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FAA51BB-E9E8-413E-8C6B-209ABDF7E4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ndidates" sheetId="1" r:id="rId1"/>
    <sheet name="Code" sheetId="4" r:id="rId2"/>
    <sheet name="Openings" sheetId="2" r:id="rId3"/>
    <sheet name="Interviewers" sheetId="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</externalReferences>
  <definedNames>
    <definedName name="\0">#REF!</definedName>
    <definedName name="\G">[1]Input!#REF!</definedName>
    <definedName name="\M">#REF!</definedName>
    <definedName name="\Q">#REF!</definedName>
    <definedName name="\Z">#REF!</definedName>
    <definedName name="________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ADJ81">#REF!</definedName>
    <definedName name="________CEP1">#REF!</definedName>
    <definedName name="________CEP2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#REF!</definedName>
    <definedName name="________DAT5">#REF!</definedName>
    <definedName name="________DAT50">#REF!</definedName>
    <definedName name="________DAT51">#REF!</definedName>
    <definedName name="________DAT52">#REF!</definedName>
    <definedName name="________DAT53">#REF!</definedName>
    <definedName name="________DAT54">#REF!</definedName>
    <definedName name="________DAT55">#REF!</definedName>
    <definedName name="________DAT56">#REF!</definedName>
    <definedName name="________DAT57">#REF!</definedName>
    <definedName name="________DAT58">#REF!</definedName>
    <definedName name="________DAT59">#REF!</definedName>
    <definedName name="________DAT6">#REF!</definedName>
    <definedName name="________DAT60">#REF!</definedName>
    <definedName name="________DAT61">#REF!</definedName>
    <definedName name="________DAT62">#REF!</definedName>
    <definedName name="________DAT63">#REF!</definedName>
    <definedName name="________DAT64">#REF!</definedName>
    <definedName name="________DAT65">#REF!</definedName>
    <definedName name="________DAT66">#REF!</definedName>
    <definedName name="________DAT67">#REF!</definedName>
    <definedName name="________DAT68">#REF!</definedName>
    <definedName name="________DAT69">#REF!</definedName>
    <definedName name="________DAT7">#REF!</definedName>
    <definedName name="________DAT70">#REF!</definedName>
    <definedName name="________DAT71">#REF!</definedName>
    <definedName name="________DAT72">#REF!</definedName>
    <definedName name="________DAT8">#REF!</definedName>
    <definedName name="________DAT9">#REF!</definedName>
    <definedName name="__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_LAV3">#REF!</definedName>
    <definedName name="_______2004_Plan_History">#REF!</definedName>
    <definedName name="_______ADJ81">#REF!</definedName>
    <definedName name="_______Cdv2">'[2]Capital Gain_(Loss)'!$X$15:$X$53</definedName>
    <definedName name="_______CEP1">#REF!</definedName>
    <definedName name="_______CEP2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">#REF!</definedName>
    <definedName name="_______DAT70">#REF!</definedName>
    <definedName name="_______DAT71">#REF!</definedName>
    <definedName name="_______DAT72">#REF!</definedName>
    <definedName name="_______DAT8">#REF!</definedName>
    <definedName name="_______DAT9">#REF!</definedName>
    <definedName name="_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LAV3">#REF!</definedName>
    <definedName name="_______TI2">[2]TI!$G$14:$BO$53</definedName>
    <definedName name="_______TI3">[2]TI!$B$15:$BQ$53</definedName>
    <definedName name="______2004_Plan_History">#REF!</definedName>
    <definedName name="______ADJ81">#REF!</definedName>
    <definedName name="______Cdv2">'[2]Capital Gain_(Loss)'!$X$15:$X$53</definedName>
    <definedName name="______CEP1">#REF!</definedName>
    <definedName name="______CEP2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#REF!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68">#REF!</definedName>
    <definedName name="______DAT69">#REF!</definedName>
    <definedName name="______DAT7">#REF!</definedName>
    <definedName name="______DAT70">#REF!</definedName>
    <definedName name="______DAT71">#REF!</definedName>
    <definedName name="______DAT72">#REF!</definedName>
    <definedName name="______DAT8">#REF!</definedName>
    <definedName name="______DAT9">#REF!</definedName>
    <definedName name="_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LAV3">#REF!</definedName>
    <definedName name="______TI2">[2]TI!$G$14:$BO$53</definedName>
    <definedName name="______TI3">[2]TI!$B$15:$BQ$53</definedName>
    <definedName name="_____2004_Plan_History">#REF!</definedName>
    <definedName name="_____ADJ81">#REF!</definedName>
    <definedName name="_____Cdv2">'[2]Capital Gain_(Loss)'!$X$15:$X$53</definedName>
    <definedName name="_____CEP1">#REF!</definedName>
    <definedName name="_____CEP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8">#REF!</definedName>
    <definedName name="_____DAT9">#REF!</definedName>
    <definedName name="_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LAV3">#REF!</definedName>
    <definedName name="_____TI2">[2]TI!$G$14:$BO$53</definedName>
    <definedName name="_____TI3">[2]TI!$B$15:$BQ$53</definedName>
    <definedName name="____2004_Plan_History">#REF!</definedName>
    <definedName name="____ADJ81">#REF!</definedName>
    <definedName name="____Cdv2">'[2]Capital Gain_(Loss)'!$X$15:$X$53</definedName>
    <definedName name="____CEP1">#REF!</definedName>
    <definedName name="____CEP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69">#REF!</definedName>
    <definedName name="____DAT7">#REF!</definedName>
    <definedName name="____DAT70">#REF!</definedName>
    <definedName name="____DAT71">#REF!</definedName>
    <definedName name="____DAT72">#REF!</definedName>
    <definedName name="____DAT8">#REF!</definedName>
    <definedName name="____DAT9">#REF!</definedName>
    <definedName name="_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LAV3">#REF!</definedName>
    <definedName name="____TI2">[2]TI!$G$14:$BO$53</definedName>
    <definedName name="____TI3">[2]TI!$B$15:$BQ$53</definedName>
    <definedName name="___2004_Plan_History">#REF!</definedName>
    <definedName name="___ADJ81">#REF!</definedName>
    <definedName name="___Cdv2">'[2]Capital Gain_(Loss)'!$X$15:$X$53</definedName>
    <definedName name="___CEP1">#REF!</definedName>
    <definedName name="___CEP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8">#REF!</definedName>
    <definedName name="___DAT9">#REF!</definedName>
    <definedName name="_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Key2" hidden="1">'[3]SAL-2000'!#REF!</definedName>
    <definedName name="___LAV3">#REF!</definedName>
    <definedName name="___TI2">[2]TI!$G$14:$BO$53</definedName>
    <definedName name="___TI3">[2]TI!$B$15:$BQ$53</definedName>
    <definedName name="__1_0DebtEqu">[4]EVA!#REF!</definedName>
    <definedName name="__10__123Graph_BCHART_6" hidden="1">'[5]Lease Flows'!$F$69:$AH$69</definedName>
    <definedName name="__11__123Graph_BCHART_7" hidden="1">'[6]Deal CF'!$H$230:$AE$230</definedName>
    <definedName name="__12__123Graph_BCHART_8" hidden="1">'[6]Deal CF'!$H$160:$AE$160</definedName>
    <definedName name="__123Graph_A" hidden="1">[7]Invent!$C$42:$N$42</definedName>
    <definedName name="__123Graph_B" hidden="1">[7]Invent!$C$43:$N$43</definedName>
    <definedName name="__123Graph_X" hidden="1">[7]Invent!$C$41:$N$41</definedName>
    <definedName name="__13__123Graph_CCHART_4" hidden="1">'[5]Lease Flows'!$G$34:$AH$34</definedName>
    <definedName name="__14__123Graph_CCHART_6" hidden="1">'[5]Lease Flows'!$F$70:$AH$70</definedName>
    <definedName name="__15__123Graph_CCHART_7" hidden="1">'[6]Deal CF'!$H$231:$AE$231</definedName>
    <definedName name="__16__123Graph_DCHART_7" hidden="1">'[6]Deal CF'!$H$232:$AE$232</definedName>
    <definedName name="__17__123Graph_ECHART_7" hidden="1">'[6]Deal CF'!$H$233:$AE$233</definedName>
    <definedName name="__18__123Graph_XCHART_6" hidden="1">'[5]Lease Flows'!$F$66:$AH$66</definedName>
    <definedName name="__19__123Graph_XCHART_8" hidden="1">'[6]Deal CF'!$H$8:$AE$8</definedName>
    <definedName name="__2__123Graph_ACHART_1" hidden="1">'[5]Annual CF'!$G$64:$U$64</definedName>
    <definedName name="__20_0Unlev_B">[4]EVA!#REF!</definedName>
    <definedName name="__2004_Plan_History">#REF!</definedName>
    <definedName name="__21_2004_Plan_History">#REF!</definedName>
    <definedName name="__3__123Graph_ACHART_4" hidden="1">'[5]Lease Flows'!$G$32:$AH$32</definedName>
    <definedName name="__4__123Graph_ACHART_6" hidden="1">'[5]Lease Flows'!$F$68:$AH$68</definedName>
    <definedName name="__5__123Graph_ACHART_7" hidden="1">'[6]Deal CF'!$H$229:$AE$229</definedName>
    <definedName name="__6__123Graph_ACHART_8" hidden="1">'[8]Deal CF'!#REF!</definedName>
    <definedName name="__7__123Graph_BCHART_1" hidden="1">'[5]Annual CF'!$G$39:$U$39</definedName>
    <definedName name="__8__123Graph_BCHART_3" hidden="1">'[5]Annual CF'!$H$23:$U$23</definedName>
    <definedName name="__9__123Graph_BCHART_4" hidden="1">'[5]Lease Flows'!$G$33:$AH$33</definedName>
    <definedName name="__ADJ81">#REF!</definedName>
    <definedName name="__Cdv2">'[2]Capital Gain_(Loss)'!$X$15:$X$53</definedName>
    <definedName name="__CEP1">#REF!</definedName>
    <definedName name="__CEP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8">#REF!</definedName>
    <definedName name="__DAT9">#REF!</definedName>
    <definedName name="_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Key2" hidden="1">'[9]SAL-2000'!#REF!</definedName>
    <definedName name="__LAV3">#REF!</definedName>
    <definedName name="__TI2">[2]TI!$G$14:$BO$53</definedName>
    <definedName name="__TI3">[2]TI!$B$15:$BQ$53</definedName>
    <definedName name="_1__123Graph_ACHART_1" hidden="1">'[5]Annual CF'!$G$64:$U$64</definedName>
    <definedName name="_1_0DebtEqu">[4]EVA!#REF!</definedName>
    <definedName name="_10__123Graph_ACHART_15" hidden="1">[10]D!$C$76:$N$76</definedName>
    <definedName name="_10__123Graph_BCHART_1" hidden="1">'[5]Annual CF'!$G$39:$U$39</definedName>
    <definedName name="_10__123Graph_BCHART_4" hidden="1">'[5]Lease Flows'!$G$33:$AH$33</definedName>
    <definedName name="_10__123Graph_BCHART_6" hidden="1">'[5]Lease Flows'!$F$69:$AH$69</definedName>
    <definedName name="_10__123Graph_BCHART_7" hidden="1">'[6]Deal CF'!$H$230:$AE$230</definedName>
    <definedName name="_100__123Graph_XCHART_5" hidden="1">[11]A!$J$4:$U$4</definedName>
    <definedName name="_101__123Graph_XCHART_6" hidden="1">'[5]Lease Flows'!$F$66:$AH$66</definedName>
    <definedName name="_102__123Graph_XCHART_7" hidden="1">[12]D!$C$5:$N$5</definedName>
    <definedName name="_103__123Graph_XCHART_8" hidden="1">'[6]Deal CF'!$H$8:$AE$8</definedName>
    <definedName name="_104__123Graph_XCHART_9" hidden="1">[12]D!$C$5:$N$5</definedName>
    <definedName name="_11__123Graph_ACHART_16" hidden="1">[10]D!$C$111:$N$111</definedName>
    <definedName name="_11__123Graph_BCHART_3" hidden="1">'[5]Annual CF'!$H$23:$U$23</definedName>
    <definedName name="_11__123Graph_BCHART_6" hidden="1">'[5]Lease Flows'!$F$69:$AH$69</definedName>
    <definedName name="_11__123Graph_BCHART_7" hidden="1">'[6]Deal CF'!$H$230:$AE$230</definedName>
    <definedName name="_11__123Graph_BCHART_8" hidden="1">'[6]Deal CF'!$H$160:$AE$160</definedName>
    <definedName name="_12__123Graph_ACHART_1" hidden="1">'[5]Annual CF'!$G$64:$U$64</definedName>
    <definedName name="_12__123Graph_ACHART_17" hidden="1">[10]D!$C$233:$N$233</definedName>
    <definedName name="_12__123Graph_ACHART_8" hidden="1">'[8]Deal CF'!#REF!</definedName>
    <definedName name="_12__123Graph_BCHART_4" hidden="1">'[5]Lease Flows'!$G$33:$AH$33</definedName>
    <definedName name="_12__123Graph_BCHART_7" hidden="1">'[6]Deal CF'!$H$230:$AE$230</definedName>
    <definedName name="_12__123Graph_BCHART_8" hidden="1">'[6]Deal CF'!$H$160:$AE$160</definedName>
    <definedName name="_12__123Graph_CCHART_4" hidden="1">'[5]Lease Flows'!$G$34:$AH$34</definedName>
    <definedName name="_123Graph_AChart1A" hidden="1">[13]Cntmrs!$B$20:$M$20</definedName>
    <definedName name="_123Graph_AChart2A" hidden="1">[13]Cntmrs!$P$20:$S$20</definedName>
    <definedName name="_123Graph_BChart1A" hidden="1">[13]Cntmrs!$B$21:$M$21</definedName>
    <definedName name="_123Graph_CChart1A" hidden="1">[13]Cntmrs!$B$22:$M$22</definedName>
    <definedName name="_123Graph_XChart1A" hidden="1">[13]Cntmrs!$B$19:$M$19</definedName>
    <definedName name="_123Graph_XChart2A" hidden="1">[13]Cntmrs!$P$19:$S$19</definedName>
    <definedName name="_13__123Graph_ACHART_10" hidden="1">[11]A!$J$17:$U$17</definedName>
    <definedName name="_13__123Graph_AChart_1A" hidden="1">[14]Cntmrs!$B$20:$M$20</definedName>
    <definedName name="_13__123Graph_BCHART_1" hidden="1">'[5]Annual CF'!$G$39:$U$39</definedName>
    <definedName name="_13__123Graph_BCHART_6" hidden="1">'[5]Lease Flows'!$F$69:$AH$69</definedName>
    <definedName name="_13__123Graph_BCHART_8" hidden="1">'[6]Deal CF'!$H$160:$AE$160</definedName>
    <definedName name="_13__123Graph_CCHART_4" hidden="1">'[5]Lease Flows'!$G$34:$AH$34</definedName>
    <definedName name="_13__123Graph_CCHART_6" hidden="1">'[5]Lease Flows'!$F$70:$AH$70</definedName>
    <definedName name="_14__123Graph_ACHART_11" hidden="1">[12]D!$C$203:$N$203</definedName>
    <definedName name="_14__123Graph_ACHART_2" hidden="1">'[15]Cntmrs-Recruit'!$R$20:$T$20</definedName>
    <definedName name="_14__123Graph_BCHART_3" hidden="1">'[5]Annual CF'!$H$23:$U$23</definedName>
    <definedName name="_14__123Graph_BCHART_7" hidden="1">'[6]Deal CF'!$H$230:$AE$230</definedName>
    <definedName name="_14__123Graph_CCHART_4" hidden="1">'[5]Lease Flows'!$G$34:$AH$34</definedName>
    <definedName name="_14__123Graph_CCHART_6" hidden="1">'[5]Lease Flows'!$F$70:$AH$70</definedName>
    <definedName name="_14__123Graph_CCHART_7" hidden="1">'[6]Deal CF'!$H$231:$AE$231</definedName>
    <definedName name="_15__123Graph_ACHART_12" hidden="1">[12]D!$C$6:$N$6</definedName>
    <definedName name="_15__123Graph_AChart_2A" hidden="1">[14]Cntmrs!$P$20:$S$20</definedName>
    <definedName name="_15__123Graph_ACHART_8" hidden="1">'[8]Deal CF'!#REF!</definedName>
    <definedName name="_15__123Graph_BCHART_4" hidden="1">'[5]Lease Flows'!$G$33:$AH$33</definedName>
    <definedName name="_15__123Graph_BCHART_8" hidden="1">'[6]Deal CF'!$H$160:$AE$160</definedName>
    <definedName name="_15__123Graph_CCHART_6" hidden="1">'[5]Lease Flows'!$F$70:$AH$70</definedName>
    <definedName name="_15__123Graph_CCHART_7" hidden="1">'[6]Deal CF'!$H$231:$AE$231</definedName>
    <definedName name="_15__123Graph_DCHART_7" hidden="1">'[6]Deal CF'!$H$232:$AE$232</definedName>
    <definedName name="_16__123Graph_ACHART_13" hidden="1">[12]D!$C$30:$N$30</definedName>
    <definedName name="_16__123Graph_ACHART_3" hidden="1">[10]D!$C$18:$N$18</definedName>
    <definedName name="_16__123Graph_BCHART_1" hidden="1">'[5]Annual CF'!$G$39:$U$39</definedName>
    <definedName name="_16__123Graph_BCHART_6" hidden="1">'[5]Lease Flows'!$F$69:$AH$69</definedName>
    <definedName name="_16__123Graph_CCHART_4" hidden="1">'[5]Lease Flows'!$G$34:$AH$34</definedName>
    <definedName name="_16__123Graph_CCHART_7" hidden="1">'[6]Deal CF'!$H$231:$AE$231</definedName>
    <definedName name="_16__123Graph_DCHART_7" hidden="1">'[6]Deal CF'!$H$232:$AE$232</definedName>
    <definedName name="_16__123Graph_ECHART_7" hidden="1">'[6]Deal CF'!$H$233:$AE$233</definedName>
    <definedName name="_17__123Graph_ACHART_14" hidden="1">[12]D!$C$53:$N$53</definedName>
    <definedName name="_17__123Graph_ACHART_4" hidden="1">'[5]Lease Flows'!$G$32:$AH$32</definedName>
    <definedName name="_17__123Graph_BCHART_3" hidden="1">'[5]Annual CF'!$H$23:$U$23</definedName>
    <definedName name="_17__123Graph_BCHART_7" hidden="1">'[6]Deal CF'!$H$230:$AE$230</definedName>
    <definedName name="_17__123Graph_CCHART_6" hidden="1">'[5]Lease Flows'!$F$70:$AH$70</definedName>
    <definedName name="_17__123Graph_DCHART_7" hidden="1">'[6]Deal CF'!$H$232:$AE$232</definedName>
    <definedName name="_17__123Graph_ECHART_7" hidden="1">'[6]Deal CF'!$H$233:$AE$233</definedName>
    <definedName name="_17__123Graph_XCHART_6" hidden="1">'[5]Lease Flows'!$F$66:$AH$66</definedName>
    <definedName name="_18__123Graph_ACHART_15" hidden="1">[12]D!$C$76:$N$76</definedName>
    <definedName name="_18__123Graph_ACHART_5" hidden="1">[16]A!$J$204:$U$204</definedName>
    <definedName name="_18__123Graph_BCHART_4" hidden="1">'[5]Lease Flows'!$G$33:$AH$33</definedName>
    <definedName name="_18__123Graph_BCHART_8" hidden="1">'[6]Deal CF'!$H$160:$AE$160</definedName>
    <definedName name="_18__123Graph_CCHART_7" hidden="1">'[6]Deal CF'!$H$231:$AE$231</definedName>
    <definedName name="_18__123Graph_ECHART_7" hidden="1">'[6]Deal CF'!$H$233:$AE$233</definedName>
    <definedName name="_18__123Graph_XCHART_6" hidden="1">'[5]Lease Flows'!$F$66:$AH$66</definedName>
    <definedName name="_18__123Graph_XCHART_8" hidden="1">'[6]Deal CF'!$H$8:$AE$8</definedName>
    <definedName name="_19__123Graph_ACHART_16" hidden="1">[12]D!$C$111:$N$111</definedName>
    <definedName name="_19__123Graph_ACHART_6" hidden="1">'[5]Lease Flows'!$F$68:$AH$68</definedName>
    <definedName name="_19__123Graph_BCHART_6" hidden="1">'[5]Lease Flows'!$F$69:$AH$69</definedName>
    <definedName name="_19__123Graph_CCHART_4" hidden="1">'[5]Lease Flows'!$G$34:$AH$34</definedName>
    <definedName name="_19__123Graph_DCHART_7" hidden="1">'[6]Deal CF'!$H$232:$AE$232</definedName>
    <definedName name="_19__123Graph_XCHART_6" hidden="1">'[5]Lease Flows'!$F$66:$AH$66</definedName>
    <definedName name="_19__123Graph_XCHART_8" hidden="1">'[6]Deal CF'!$H$8:$AE$8</definedName>
    <definedName name="_1999_ACT">#REF!</definedName>
    <definedName name="_2" hidden="1">#REF!</definedName>
    <definedName name="_2__123Graph_ACHART_1" hidden="1">'[5]Annual CF'!$G$64:$U$64</definedName>
    <definedName name="_2__123Graph_ACHART_4" hidden="1">'[5]Lease Flows'!$G$32:$AH$32</definedName>
    <definedName name="_20__123Graph_ACHART_17" hidden="1">[12]D!$C$233:$N$233</definedName>
    <definedName name="_20__123Graph_ACHART_7" hidden="1">'[6]Deal CF'!$H$229:$AE$229</definedName>
    <definedName name="_20__123Graph_BCHART_7" hidden="1">'[6]Deal CF'!$H$230:$AE$230</definedName>
    <definedName name="_20__123Graph_CCHART_6" hidden="1">'[5]Lease Flows'!$F$70:$AH$70</definedName>
    <definedName name="_20__123Graph_ECHART_7" hidden="1">'[6]Deal CF'!$H$233:$AE$233</definedName>
    <definedName name="_20__123Graph_XCHART_8" hidden="1">'[6]Deal CF'!$H$8:$AE$8</definedName>
    <definedName name="_20_0Unlev_B">[4]EVA!#REF!</definedName>
    <definedName name="_2004_Plan_History">#REF!</definedName>
    <definedName name="_21__123Graph_AChart_1A" hidden="1">[17]Cntmrs!$B$20:$M$20</definedName>
    <definedName name="_21__123Graph_BCHART_8" hidden="1">'[6]Deal CF'!$H$160:$AE$160</definedName>
    <definedName name="_21__123Graph_CCHART_7" hidden="1">'[6]Deal CF'!$H$231:$AE$231</definedName>
    <definedName name="_21__123Graph_XCHART_6" hidden="1">'[5]Lease Flows'!$F$66:$AH$66</definedName>
    <definedName name="_21_2004_Plan_History">#REF!</definedName>
    <definedName name="_22__123Graph_ACHART_2" hidden="1">'[14]Cntmrs-Recruit'!$R$20:$T$20</definedName>
    <definedName name="_22__123Graph_CCHART_4" hidden="1">'[5]Lease Flows'!$G$34:$AH$34</definedName>
    <definedName name="_22__123Graph_DCHART_7" hidden="1">'[6]Deal CF'!$H$232:$AE$232</definedName>
    <definedName name="_22__123Graph_XCHART_8" hidden="1">'[6]Deal CF'!$H$8:$AE$8</definedName>
    <definedName name="_23__123Graph_AChart_2A" hidden="1">[17]Cntmrs!$P$20:$S$20</definedName>
    <definedName name="_23__123Graph_ACHART_8" hidden="1">'[8]Deal CF'!#REF!</definedName>
    <definedName name="_23__123Graph_CCHART_6" hidden="1">'[5]Lease Flows'!$F$70:$AH$70</definedName>
    <definedName name="_23__123Graph_ECHART_7" hidden="1">'[6]Deal CF'!$H$233:$AE$233</definedName>
    <definedName name="_24__123Graph_ACHART_3" hidden="1">[12]D!$C$18:$N$18</definedName>
    <definedName name="_24__123Graph_ACHART_9" hidden="1">[10]D!$C$209:$N$209</definedName>
    <definedName name="_24__123Graph_CCHART_7" hidden="1">'[6]Deal CF'!$H$231:$AE$231</definedName>
    <definedName name="_24__123Graph_XCHART_6" hidden="1">'[5]Lease Flows'!$F$66:$AH$66</definedName>
    <definedName name="_25__123Graph_ACHART_4" hidden="1">'[5]Lease Flows'!$G$32:$AH$32</definedName>
    <definedName name="_25__123Graph_BCHART_1" hidden="1">'[5]Annual CF'!$G$39:$U$39</definedName>
    <definedName name="_25__123Graph_DCHART_7" hidden="1">'[6]Deal CF'!$H$232:$AE$232</definedName>
    <definedName name="_25__123Graph_XCHART_8" hidden="1">'[6]Deal CF'!$H$8:$AE$8</definedName>
    <definedName name="_26__123Graph_ACHART_5" hidden="1">[11]A!$J$204:$U$204</definedName>
    <definedName name="_26__123Graph_BCHART_10" hidden="1">[16]A!$J$24:$U$24</definedName>
    <definedName name="_26__123Graph_ECHART_7" hidden="1">'[6]Deal CF'!$H$233:$AE$233</definedName>
    <definedName name="_27__123Graph_ACHART_6" hidden="1">'[5]Lease Flows'!$F$68:$AH$68</definedName>
    <definedName name="_27__123Graph_BCHART_11" hidden="1">[10]D!$C$205:$N$205</definedName>
    <definedName name="_27__123Graph_XCHART_6" hidden="1">'[5]Lease Flows'!$F$66:$AH$66</definedName>
    <definedName name="_28__123Graph_ACHART_7" hidden="1">'[6]Deal CF'!$H$229:$AE$229</definedName>
    <definedName name="_28__123Graph_BCHART_12" hidden="1">[10]D!$C$8:$N$8</definedName>
    <definedName name="_28__123Graph_XCHART_8" hidden="1">'[6]Deal CF'!$H$8:$AE$8</definedName>
    <definedName name="_29__123Graph_BCHART_13" hidden="1">[10]D!$C$32:$N$32</definedName>
    <definedName name="_3" hidden="1">#REF!</definedName>
    <definedName name="_3__123Graph_ACHART_4" hidden="1">'[5]Lease Flows'!$G$32:$AH$32</definedName>
    <definedName name="_3__123Graph_ACHART_6" hidden="1">'[5]Lease Flows'!$F$68:$AH$68</definedName>
    <definedName name="_30__123Graph_BCHART_14" hidden="1">[10]D!$C$55:$N$55</definedName>
    <definedName name="_31__123Graph_BCHART_15" hidden="1">[16]A!$J$139:$U$139</definedName>
    <definedName name="_32__123Graph_BCHART_16" hidden="1">[10]D!$C$113:$N$113</definedName>
    <definedName name="_33__123Graph_BCHART_17" hidden="1">[16]A!$J$131:$U$131</definedName>
    <definedName name="_34__123Graph_BCHART_19" hidden="1">[16]A!$J$153:$U$153</definedName>
    <definedName name="_35__123Graph_BChart_1A" hidden="1">[14]Cntmrs!$B$21:$M$21</definedName>
    <definedName name="_36__123Graph_BCHART_2" hidden="1">[18]A!$K$4:$K$15</definedName>
    <definedName name="_37__123Graph_BCHART_3" hidden="1">'[5]Annual CF'!$H$23:$U$23</definedName>
    <definedName name="_38__123Graph_BCHART_4" hidden="1">'[5]Lease Flows'!$G$33:$AH$33</definedName>
    <definedName name="_39__123Graph_ACHART_8" hidden="1">'[8]Deal CF'!#REF!</definedName>
    <definedName name="_39__123Graph_BCHART_5" hidden="1">[10]D!$C$26:$N$26</definedName>
    <definedName name="_4__123Graph_ACHART_1" hidden="1">'[5]Annual CF'!$G$64:$U$64</definedName>
    <definedName name="_4__123Graph_ACHART_6" hidden="1">'[5]Lease Flows'!$F$68:$AH$68</definedName>
    <definedName name="_4__123Graph_ACHART_7" hidden="1">'[6]Deal CF'!$H$229:$AE$229</definedName>
    <definedName name="_40__123Graph_ACHART_9" hidden="1">[12]D!$C$209:$N$209</definedName>
    <definedName name="_40__123Graph_BCHART_6" hidden="1">'[5]Lease Flows'!$F$69:$AH$69</definedName>
    <definedName name="_41__123Graph_BCHART_1" hidden="1">'[5]Annual CF'!$G$39:$U$39</definedName>
    <definedName name="_41__123Graph_BCHART_7" hidden="1">'[6]Deal CF'!$H$230:$AE$230</definedName>
    <definedName name="_42__123Graph_BCHART_10" hidden="1">[11]A!$J$24:$U$24</definedName>
    <definedName name="_42__123Graph_BCHART_8" hidden="1">'[6]Deal CF'!$H$160:$AE$160</definedName>
    <definedName name="_43__123Graph_BCHART_11" hidden="1">[12]D!$C$205:$N$205</definedName>
    <definedName name="_43__123Graph_BCHART_9" hidden="1">[10]D!$C$211:$N$211</definedName>
    <definedName name="_44__123Graph_BCHART_12" hidden="1">[12]D!$C$8:$N$8</definedName>
    <definedName name="_44__123Graph_CCHART_1" hidden="1">'[15]Cntmrs-Recruit'!$F$22:$Q$22</definedName>
    <definedName name="_45__123Graph_BCHART_13" hidden="1">[12]D!$C$32:$N$32</definedName>
    <definedName name="_45__123Graph_CCHART_10" hidden="1">[10]D!$C$222:$N$222</definedName>
    <definedName name="_46__123Graph_BCHART_14" hidden="1">[12]D!$C$55:$N$55</definedName>
    <definedName name="_46__123Graph_CCHART_11" hidden="1">[10]D!$C$204:$N$204</definedName>
    <definedName name="_47__123Graph_BCHART_15" hidden="1">[11]A!$J$139:$U$139</definedName>
    <definedName name="_47__123Graph_CCHART_12" hidden="1">[10]D!$C$7:$N$7</definedName>
    <definedName name="_48__123Graph_BCHART_16" hidden="1">[12]D!$C$113:$N$113</definedName>
    <definedName name="_48__123Graph_CCHART_13" hidden="1">[10]D!$C$31:$N$31</definedName>
    <definedName name="_49__123Graph_BCHART_17" hidden="1">[11]A!$J$131:$U$131</definedName>
    <definedName name="_49__123Graph_CCHART_14" hidden="1">[10]D!$C$54:$N$54</definedName>
    <definedName name="_5__123Graph_ACHART_1" hidden="1">'[5]Annual CF'!$G$64:$U$64</definedName>
    <definedName name="_5__123Graph_ACHART_10" hidden="1">[16]A!$J$17:$U$17</definedName>
    <definedName name="_5__123Graph_ACHART_7" hidden="1">'[6]Deal CF'!$H$229:$AE$229</definedName>
    <definedName name="_5__123Graph_ACHART_8" hidden="1">'[8]Deal CF'!#REF!</definedName>
    <definedName name="_50__123Graph_BCHART_19" hidden="1">[11]A!$J$153:$U$153</definedName>
    <definedName name="_50__123Graph_CCHART_15" hidden="1">[16]A!$J$138:$U$138</definedName>
    <definedName name="_51__123Graph_BChart_1A" hidden="1">[17]Cntmrs!$B$21:$M$21</definedName>
    <definedName name="_51__123Graph_CCHART_16" hidden="1">[10]D!$C$112:$N$112</definedName>
    <definedName name="_52__123Graph_BCHART_2" hidden="1">[18]A!$K$4:$K$15</definedName>
    <definedName name="_52__123Graph_CCHART_17" hidden="1">[16]A!$J$130:$U$130</definedName>
    <definedName name="_53__123Graph_BCHART_3" hidden="1">'[5]Annual CF'!$H$23:$U$23</definedName>
    <definedName name="_53__123Graph_CCHART_19" hidden="1">[16]A!$J$152:$U$152</definedName>
    <definedName name="_54__123Graph_BCHART_4" hidden="1">'[5]Lease Flows'!$G$33:$AH$33</definedName>
    <definedName name="_54__123Graph_CChart_1A" hidden="1">[14]Cntmrs!$B$22:$M$22</definedName>
    <definedName name="_55__123Graph_BCHART_5" hidden="1">[12]D!$C$26:$N$26</definedName>
    <definedName name="_55__123Graph_CCHART_2" hidden="1">[18]A!$L$4:$L$15</definedName>
    <definedName name="_56__123Graph_BCHART_6" hidden="1">'[5]Lease Flows'!$F$69:$AH$69</definedName>
    <definedName name="_56__123Graph_CCHART_3" hidden="1">[10]D!$C$19:$N$19</definedName>
    <definedName name="_57__123Graph_BCHART_7" hidden="1">'[6]Deal CF'!$H$230:$AE$230</definedName>
    <definedName name="_57__123Graph_CCHART_4" hidden="1">'[5]Lease Flows'!$G$34:$AH$34</definedName>
    <definedName name="_58__123Graph_BCHART_8" hidden="1">'[6]Deal CF'!$H$160:$AE$160</definedName>
    <definedName name="_58__123Graph_CCHART_5" hidden="1">[10]D!$C$25:$N$25</definedName>
    <definedName name="_59__123Graph_BCHART_9" hidden="1">[12]D!$C$211:$N$211</definedName>
    <definedName name="_59__123Graph_CCHART_6" hidden="1">'[5]Lease Flows'!$F$70:$AH$70</definedName>
    <definedName name="_6__123Graph_ACHART_11" hidden="1">[10]D!$C$203:$N$203</definedName>
    <definedName name="_6__123Graph_ACHART_4" hidden="1">'[5]Lease Flows'!$G$32:$AH$32</definedName>
    <definedName name="_6__123Graph_ACHART_8" hidden="1">'[8]Deal CF'!#REF!</definedName>
    <definedName name="_6__123Graph_BCHART_1" hidden="1">'[5]Annual CF'!$G$39:$U$39</definedName>
    <definedName name="_60__123Graph_CCHART_1" hidden="1">'[14]Cntmrs-Recruit'!$F$22:$Q$22</definedName>
    <definedName name="_60__123Graph_CCHART_7" hidden="1">'[6]Deal CF'!$H$231:$AE$231</definedName>
    <definedName name="_61__123Graph_CCHART_10" hidden="1">[12]D!$C$222:$N$222</definedName>
    <definedName name="_61__123Graph_CCHART_8" hidden="1">[10]D!$C$48:$N$48</definedName>
    <definedName name="_62__123Graph_CCHART_11" hidden="1">[12]D!$C$204:$N$204</definedName>
    <definedName name="_62__123Graph_CCHART_9" hidden="1">[10]D!$C$210:$N$210</definedName>
    <definedName name="_63__123Graph_CCHART_12" hidden="1">[12]D!$C$7:$N$7</definedName>
    <definedName name="_63__123Graph_DCHART_7" hidden="1">'[6]Deal CF'!$H$232:$AE$232</definedName>
    <definedName name="_64__123Graph_CCHART_13" hidden="1">[12]D!$C$31:$N$31</definedName>
    <definedName name="_64__123Graph_ECHART_7" hidden="1">'[6]Deal CF'!$H$233:$AE$233</definedName>
    <definedName name="_65__123Graph_CCHART_14" hidden="1">[12]D!$C$54:$N$54</definedName>
    <definedName name="_65__123Graph_LBL_ACHART_1" hidden="1">[19]A!$C$62:$N$62</definedName>
    <definedName name="_66__123Graph_CCHART_15" hidden="1">[11]A!$J$138:$U$138</definedName>
    <definedName name="_66__123Graph_LBL_ACHART_2" hidden="1">[19]A!$B$66:$D$66</definedName>
    <definedName name="_67__123Graph_CCHART_16" hidden="1">[12]D!$C$112:$N$112</definedName>
    <definedName name="_67__123Graph_LBL_BCHART_1" hidden="1">[19]A!$C$63:$N$63</definedName>
    <definedName name="_68__123Graph_CCHART_17" hidden="1">[11]A!$J$130:$U$130</definedName>
    <definedName name="_68__123Graph_LBL_ECHART_1" hidden="1">[19]A!$B$90:$H$90</definedName>
    <definedName name="_69__123Graph_CCHART_19" hidden="1">[11]A!$J$152:$U$152</definedName>
    <definedName name="_69__123Graph_XCHART_1" hidden="1">[20]Sheet1!$A$1:$A$6</definedName>
    <definedName name="_7__123Graph_ACHART_12" hidden="1">[10]D!$C$6:$N$6</definedName>
    <definedName name="_7__123Graph_ACHART_6" hidden="1">'[5]Lease Flows'!$F$68:$AH$68</definedName>
    <definedName name="_7__123Graph_ACHART_8" hidden="1">'[8]Deal CF'!#REF!</definedName>
    <definedName name="_7__123Graph_BCHART_1" hidden="1">'[5]Annual CF'!$G$39:$U$39</definedName>
    <definedName name="_7__123Graph_BCHART_3" hidden="1">'[5]Annual CF'!$H$23:$U$23</definedName>
    <definedName name="_70__123Graph_CChart_1A" hidden="1">[17]Cntmrs!$B$22:$M$22</definedName>
    <definedName name="_70__123Graph_XCHART_10" hidden="1">[16]A!$J$4:$U$4</definedName>
    <definedName name="_71__123Graph_CCHART_2" hidden="1">[18]A!$L$4:$L$15</definedName>
    <definedName name="_71__123Graph_XCHART_11" hidden="1">[10]D!$C$5:$N$5</definedName>
    <definedName name="_72__123Graph_CCHART_3" hidden="1">[12]D!$C$19:$N$19</definedName>
    <definedName name="_72__123Graph_XCHART_12" hidden="1">[10]D!$C$5:$N$5</definedName>
    <definedName name="_73__123Graph_CCHART_4" hidden="1">'[5]Lease Flows'!$G$34:$AH$34</definedName>
    <definedName name="_73__123Graph_XCHART_13" hidden="1">[10]D!$C$5:$N$5</definedName>
    <definedName name="_74__123Graph_CCHART_5" hidden="1">[12]D!$C$25:$N$25</definedName>
    <definedName name="_74__123Graph_XCHART_14" hidden="1">[10]D!$C$5:$N$5</definedName>
    <definedName name="_75__123Graph_CCHART_6" hidden="1">'[5]Lease Flows'!$F$70:$AH$70</definedName>
    <definedName name="_75__123Graph_XCHART_15" hidden="1">[16]A!$J$4:$U$4</definedName>
    <definedName name="_76__123Graph_CCHART_7" hidden="1">'[6]Deal CF'!$H$231:$AE$231</definedName>
    <definedName name="_76__123Graph_XCHART_16" hidden="1">[10]D!$C$5:$N$5</definedName>
    <definedName name="_77__123Graph_CCHART_8" hidden="1">[12]D!$C$48:$N$48</definedName>
    <definedName name="_77__123Graph_XCHART_17" hidden="1">[16]A!$J$4:$U$4</definedName>
    <definedName name="_78__123Graph_CCHART_9" hidden="1">[12]D!$C$210:$N$210</definedName>
    <definedName name="_78__123Graph_XCHART_19" hidden="1">[16]A!$J$4:$U$4</definedName>
    <definedName name="_79__123Graph_DCHART_7" hidden="1">'[6]Deal CF'!$H$232:$AE$232</definedName>
    <definedName name="_79__123Graph_XChart_1A" hidden="1">[14]Cntmrs!$B$19:$M$19</definedName>
    <definedName name="_8" hidden="1">#REF!</definedName>
    <definedName name="_8__123Graph_ACHART_13" hidden="1">[10]D!$C$30:$N$30</definedName>
    <definedName name="_8__123Graph_ACHART_7" hidden="1">'[6]Deal CF'!$H$229:$AE$229</definedName>
    <definedName name="_8__123Graph_BCHART_1" hidden="1">'[5]Annual CF'!$G$39:$U$39</definedName>
    <definedName name="_8__123Graph_BCHART_3" hidden="1">'[5]Annual CF'!$H$23:$U$23</definedName>
    <definedName name="_8__123Graph_BCHART_4" hidden="1">'[5]Lease Flows'!$G$33:$AH$33</definedName>
    <definedName name="_80__123Graph_ECHART_7" hidden="1">'[6]Deal CF'!$H$233:$AE$233</definedName>
    <definedName name="_80__123Graph_XCHART_2" hidden="1">[19]A!$B$65:$D$65</definedName>
    <definedName name="_81__123Graph_LBL_ACHART_1" hidden="1">[21]A!$C$62:$N$62</definedName>
    <definedName name="_81__123Graph_XChart_2A" hidden="1">[14]Cntmrs!$P$19:$S$19</definedName>
    <definedName name="_82__123Graph_LBL_ACHART_2" hidden="1">[21]A!$B$66:$D$66</definedName>
    <definedName name="_82__123Graph_XCHART_3" hidden="1">[10]D!$C$5:$N$5</definedName>
    <definedName name="_83__123Graph_LBL_BCHART_1" hidden="1">[21]A!$C$63:$N$63</definedName>
    <definedName name="_83__123Graph_XCHART_4" hidden="1">[16]A!$L$4:$U$4</definedName>
    <definedName name="_84__123Graph_LBL_ECHART_1" hidden="1">[21]A!$B$90:$H$90</definedName>
    <definedName name="_84__123Graph_XCHART_5" hidden="1">[16]A!$J$4:$U$4</definedName>
    <definedName name="_85__123Graph_XCHART_1" hidden="1">[20]Sheet1!$A$1:$A$6</definedName>
    <definedName name="_85__123Graph_XCHART_6" hidden="1">'[5]Lease Flows'!$F$66:$AH$66</definedName>
    <definedName name="_86__123Graph_XCHART_10" hidden="1">[11]A!$J$4:$U$4</definedName>
    <definedName name="_86__123Graph_XCHART_7" hidden="1">[10]D!$C$5:$N$5</definedName>
    <definedName name="_87__123Graph_XCHART_11" hidden="1">[12]D!$C$5:$N$5</definedName>
    <definedName name="_87__123Graph_XCHART_8" hidden="1">'[6]Deal CF'!$H$8:$AE$8</definedName>
    <definedName name="_88__123Graph_XCHART_12" hidden="1">[12]D!$C$5:$N$5</definedName>
    <definedName name="_88__123Graph_XCHART_9" hidden="1">[10]D!$C$5:$N$5</definedName>
    <definedName name="_89__123Graph_XCHART_13" hidden="1">[12]D!$C$5:$N$5</definedName>
    <definedName name="_9__123Graph_ACHART_14" hidden="1">[10]D!$C$53:$N$53</definedName>
    <definedName name="_9__123Graph_ACHART_8" hidden="1">'[8]Deal CF'!#REF!</definedName>
    <definedName name="_9__123Graph_BCHART_3" hidden="1">'[5]Annual CF'!$H$23:$U$23</definedName>
    <definedName name="_9__123Graph_BCHART_4" hidden="1">'[5]Lease Flows'!$G$33:$AH$33</definedName>
    <definedName name="_9__123Graph_BCHART_6" hidden="1">'[5]Lease Flows'!$F$69:$AH$69</definedName>
    <definedName name="_90__123Graph_XCHART_14" hidden="1">[12]D!$C$5:$N$5</definedName>
    <definedName name="_91__123Graph_XCHART_15" hidden="1">[11]A!$J$4:$U$4</definedName>
    <definedName name="_92__123Graph_XCHART_16" hidden="1">[12]D!$C$5:$N$5</definedName>
    <definedName name="_93__123Graph_XCHART_17" hidden="1">[11]A!$J$4:$U$4</definedName>
    <definedName name="_94__123Graph_XCHART_19" hidden="1">[11]A!$J$4:$U$4</definedName>
    <definedName name="_95__123Graph_XChart_1A" hidden="1">[17]Cntmrs!$B$19:$M$19</definedName>
    <definedName name="_96__123Graph_XCHART_2" hidden="1">[21]A!$B$65:$D$65</definedName>
    <definedName name="_97__123Graph_XChart_2A" hidden="1">[17]Cntmrs!$P$19:$S$19</definedName>
    <definedName name="_98__123Graph_XCHART_3" hidden="1">[12]D!$C$5:$N$5</definedName>
    <definedName name="_99__123Graph_XCHART_4" hidden="1">[11]A!$L$4:$U$4</definedName>
    <definedName name="_a1" hidden="1">[22]IncidentsEAP!$P$20:$S$20</definedName>
    <definedName name="_aa1" hidden="1">'[23]Cntmrs-Recruit'!$F$20:$Q$20</definedName>
    <definedName name="_ADJ81">#REF!</definedName>
    <definedName name="_BSQ_BSY_">#REF!</definedName>
    <definedName name="_Cdv2">'[2]Capital Gain_(Loss)'!$X$15:$X$53</definedName>
    <definedName name="_CEP1">#REF!</definedName>
    <definedName name="_CEP2">#REF!</definedName>
    <definedName name="_Chart" hidden="1">[24]ARTARG!$M$1:$M$203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8">#REF!</definedName>
    <definedName name="_DAT9">#REF!</definedName>
    <definedName name="_DL15" hidden="1">{"Christian",#N/A,FALSE,"K1 TAX";"evan",#N/A,FALSE,"K1 TAX";"Gail",#N/A,FALSE,"K1 TAX";"Gretchen",#N/A,FALSE,"K1 TAX";"Gun",#N/A,FALSE,"K1 TAX";"master k1",#N/A,FALSE,"K1 TAX";"Michael",#N/A,FALSE,"K1 TAX";"philip",#N/A,FALSE,"K1 TAX";"steve",#N/A,FALSE,"K1 TAX";"Thomas",#N/A,FALSE,"K1 TAX"}</definedName>
    <definedName name="_E75" hidden="1">{"Christian",#N/A,FALSE,"K1 TAX";"evan",#N/A,FALSE,"K1 TAX";"Gail",#N/A,FALSE,"K1 TAX";"Gretchen",#N/A,FALSE,"K1 TAX";"Gun",#N/A,FALSE,"K1 TAX";"master k1",#N/A,FALSE,"K1 TAX";"Michael",#N/A,FALSE,"K1 TAX";"philip",#N/A,FALSE,"K1 TAX";"steve",#N/A,FALSE,"K1 TAX";"Thomas",#N/A,FALSE,"K1 TAX"}</definedName>
    <definedName name="_F75" hidden="1">{"WagesSum",#N/A,FALSE,"State";"MemberComp",#N/A,FALSE,"MemberComp";"Def&amp;SSSHcomp",#N/A,FALSE,"DefComp";"Apportion (state)",#N/A,FALSE,"State"}</definedName>
    <definedName name="_Fill" hidden="1">#REF!</definedName>
    <definedName name="_xlnm._FilterDatabase" localSheetId="0" hidden="1">Candidates!$A$11:$W$117</definedName>
    <definedName name="_xlnm._FilterDatabase" localSheetId="3" hidden="1">Interviewers!$B$2</definedName>
    <definedName name="_xlnm._FilterDatabase" hidden="1">#REF!</definedName>
    <definedName name="_G75" hidden="1">{"Christian",#N/A,FALSE,"K1 TAX";"evan",#N/A,FALSE,"K1 TAX";"Gail",#N/A,FALSE,"K1 TAX";"Gretchen",#N/A,FALSE,"K1 TAX";"Gun",#N/A,FALSE,"K1 TAX";"master k1",#N/A,FALSE,"K1 TAX";"Michael",#N/A,FALSE,"K1 TAX";"philip",#N/A,FALSE,"K1 TAX";"steve",#N/A,FALSE,"K1 TAX";"Thomas",#N/A,FALSE,"K1 TAX"}</definedName>
    <definedName name="_inv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inv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Key1" hidden="1">[5]ROLLUP!$AP$13</definedName>
    <definedName name="_Key2" hidden="1">[24]ARTARG!#REF!</definedName>
    <definedName name="_LAV3">#REF!</definedName>
    <definedName name="_new2" hidden="1">'[25]Cntmrs-Recruit'!$R$20:$T$20</definedName>
    <definedName name="_Order1" hidden="1">0</definedName>
    <definedName name="_Order2" hidden="1">255</definedName>
    <definedName name="_Q23" hidden="1">{"forecast",#N/A,FALSE,"PL";"FCST YTD",#N/A,FALSE,"PL";"new bud adj",#N/A,FALSE,"PL";"new budget",#N/A,FALSE,"PL";"qtr",#N/A,FALSE,"PL";"bal sheet",#N/A,FALSE,"MONTHLY BALANCE SHEET";"fcst w head depre cap",#N/A,FALSE,"PL"}</definedName>
    <definedName name="_Regression_Int" hidden="1">1</definedName>
    <definedName name="_sga" hidden="1">#REF!</definedName>
    <definedName name="_SingleUQ_SingleUY_">#REF!</definedName>
    <definedName name="_Sort" hidden="1">[5]ROLLUP!$C$13:$DN$13</definedName>
    <definedName name="_Table2_In2" hidden="1">[26]Assumptions!#REF!</definedName>
    <definedName name="_TI2">[2]TI!$G$14:$BO$53</definedName>
    <definedName name="_TI3">[2]TI!$B$15:$BQ$53</definedName>
    <definedName name="A">#REF!</definedName>
    <definedName name="A01Input">[27]Modello!$A$1:$P$98</definedName>
    <definedName name="A02Modello">[27]Modello!$A$99:$P$200</definedName>
    <definedName name="AA">#N/A</definedName>
    <definedName name="AAA">'[28]P&amp;L BUD'!$K$17,'[28]P&amp;L BUD'!$K$24,'[28]P&amp;L BUD'!$K$26,'[28]P&amp;L BUD'!$K$27,'[28]P&amp;L BUD'!$K$28,'[28]P&amp;L BUD'!$K$31,'[28]P&amp;L BUD'!$K$34:$K$36,'[28]P&amp;L BUD'!$K$38:$K$40,'[28]P&amp;L BUD'!$K$42,'[28]P&amp;L BUD'!$K$45,'[28]P&amp;L BUD'!$K$46,'[28]P&amp;L BUD'!$K$63:$K$64,'[28]P&amp;L BUD'!$K$68:$K$71,'[28]P&amp;L BUD'!$K$75:$K$77,'[28]P&amp;L BUD'!$K$81,'[28]P&amp;L BUD'!$K$82,'[28]P&amp;L BUD'!$K$89:$K$91,'[28]P&amp;L BUD'!$K$95:$K$96,'[28]P&amp;L BUD'!$K$100,'[28]P&amp;L BUD'!$K$16</definedName>
    <definedName name="ACCESS">[5]Input!#REF!</definedName>
    <definedName name="AccessDatabase" hidden="1">"P:\USER\FINANZA\VALUTE\PFATTURE.mdb"</definedName>
    <definedName name="accrued_spl">[1]Assumptions!#REF!</definedName>
    <definedName name="ACQ_COSTS">[5]Input!$C$286</definedName>
    <definedName name="Acqmagg">#REF!</definedName>
    <definedName name="Acqmin">#REF!</definedName>
    <definedName name="ACQUISTI">#REF!</definedName>
    <definedName name="actuals">#REF!</definedName>
    <definedName name="Additions_Com.">[29]Assumptions!$B$15</definedName>
    <definedName name="Address">'[2]Input Table'!$F$12:$F$68</definedName>
    <definedName name="AddressMX">'[2]Input Table'!$F$12:$AA$49</definedName>
    <definedName name="AfDc">[2]AfDc!$B$15:$BO$71</definedName>
    <definedName name="AgencyFeeOnRentMXmonthly">#REF!</definedName>
    <definedName name="AgencyFeeOnRents">[2]AgencyFeeOnRents!$B$15:$BO$71</definedName>
    <definedName name="AgencyFeeOnRentsMX">'[2]AgencyFeeOnRents(MX)'!$B$6:$BO$44</definedName>
    <definedName name="AgencyFeeOnRentsMXmonthly">'[2]AgencyFeeOnRents(MX)'!$B$6:$BO$44</definedName>
    <definedName name="allin_cost">#REF!</definedName>
    <definedName name="AllTables">{16}</definedName>
    <definedName name="ALTREIND">#REF!</definedName>
    <definedName name="Altri_fondi">#REF!</definedName>
    <definedName name="AMMIN">[30]Copertina!#REF!</definedName>
    <definedName name="amortisation">'[31]Money Page'!#REF!</definedName>
    <definedName name="Analisi_Racc.">#REF!</definedName>
    <definedName name="Ann">'[32]Lease Maturity'!$C$8</definedName>
    <definedName name="Anno">[33]Home!$B$1</definedName>
    <definedName name="Anno_bdg">[34]Home!$A$2</definedName>
    <definedName name="ANNO_report">[35]Home!$A$2</definedName>
    <definedName name="ANNUAL_BS">#REF!</definedName>
    <definedName name="ANNUAL_CF">#REF!</definedName>
    <definedName name="ANNUAL_PL">#REF!</definedName>
    <definedName name="ANNUAL_PL1">#REF!</definedName>
    <definedName name="anscount" hidden="1">3</definedName>
    <definedName name="aPortafoglio">#REF!</definedName>
    <definedName name="aPortafoglio2">#REF!</definedName>
    <definedName name="AppendixC">#REF!</definedName>
    <definedName name="APT_ACTRENT">[6]Input!$B$78</definedName>
    <definedName name="APT_AREA">[6]Input!$B$76</definedName>
    <definedName name="APT_MKTRENT">[6]Input!$B$79</definedName>
    <definedName name="APT_OCC">[6]Input!$B$77</definedName>
    <definedName name="APT_RESVAL">[6]Input!$B$81</definedName>
    <definedName name="APT_UNITS">[6]Input!$B$75</definedName>
    <definedName name="APT_VALUER">[6]Input!$B$80</definedName>
    <definedName name="Area_attivo">#REF!</definedName>
    <definedName name="Area_DB">#REF!</definedName>
    <definedName name="Area_econ">#REF!</definedName>
    <definedName name="Area_passivo">#REF!</definedName>
    <definedName name="Area_tot">#REF!,#REF!,#REF!</definedName>
    <definedName name="aree" hidden="1">{"Christian",#N/A,FALSE,"K1 TAX";"evan",#N/A,FALSE,"K1 TAX";"Gail",#N/A,FALSE,"K1 TAX";"Gretchen",#N/A,FALSE,"K1 TAX";"Gun",#N/A,FALSE,"K1 TAX";"master k1",#N/A,FALSE,"K1 TAX";"Michael",#N/A,FALSE,"K1 TAX";"philip",#N/A,FALSE,"K1 TAX";"steve",#N/A,FALSE,"K1 TAX";"Thomas",#N/A,FALSE,"K1 TAX"}</definedName>
    <definedName name="AS2DocOpenMode" hidden="1">"AS2DocumentBrowse"</definedName>
    <definedName name="ask">#REF!</definedName>
    <definedName name="ass">#REF!</definedName>
    <definedName name="Asset_CF_primt">#REF!</definedName>
    <definedName name="Asset_CF_print">#REF!</definedName>
    <definedName name="ASSET_DESC_HEAD">[5]Description!$D$36:$D$56</definedName>
    <definedName name="asset_mgmt">'[31]Money Page'!#REF!</definedName>
    <definedName name="AssetReferenceNumber">#REF!</definedName>
    <definedName name="AssetSelection">#REF!</definedName>
    <definedName name="AssetsToCopy">#REF!</definedName>
    <definedName name="AssetsToPrint">#REF!</definedName>
    <definedName name="assump1">[6]Summary!$BG$10:$CA$83</definedName>
    <definedName name="AssumptionPage">#REF!</definedName>
    <definedName name="Assumptions">[6]Summary!$BC$10:$BW$84</definedName>
    <definedName name="ASSUNZIONI_CE">#REF!</definedName>
    <definedName name="ASSUNZIONISP">#REF!</definedName>
    <definedName name="Attualizz">#REF!</definedName>
    <definedName name="Average_Unit_Sales_Price">#REF!</definedName>
    <definedName name="B">#REF!</definedName>
    <definedName name="B01SintEuro">[27]Sintesi!$A$1:$R$88</definedName>
    <definedName name="B02SintUSDoll">[27]Sintesi!$A$90:$R$178</definedName>
    <definedName name="balance_sheet">#REF!</definedName>
    <definedName name="balance_sheet1">#REF!</definedName>
    <definedName name="balance_sheet2">#REF!</definedName>
    <definedName name="base_distri">[36]Assumptions!$N$43</definedName>
    <definedName name="Basic_salary_level">[37]Gr!#REF!,[37]Gr!#REF!,[37]Gr!$C:$C</definedName>
    <definedName name="BATCH_PRINT">#REF!</definedName>
    <definedName name="BATCH_SWITCH">#REF!</definedName>
    <definedName name="BCHART" hidden="1">'[38]Cntmrs-Recruit'!$F$20:$Q$20</definedName>
    <definedName name="BE_28050">[2]MarketRents!$B$15:$BO$71</definedName>
    <definedName name="besryb">[39]Exchange_rate_Bdg!#REF!</definedName>
    <definedName name="bhtyji">[39]Exchange_rate_Bdg!#REF!</definedName>
    <definedName name="BID">[5]ROLLUP!$AP$12:$AP$13</definedName>
    <definedName name="BID_100_">'[5]Annual CF'!$F$82</definedName>
    <definedName name="bid_mid_value">[6]Assumptions!$AB$100</definedName>
    <definedName name="bid_mid_value2">[6]Assumptions!$AK$100</definedName>
    <definedName name="bid_to_book">#REF!</definedName>
    <definedName name="BidConsotest">[5]ROLLUP!$GK$128</definedName>
    <definedName name="BidtoBook2">[6]Assumptions!$AC$121</definedName>
    <definedName name="Bidvalue">#REF!</definedName>
    <definedName name="BLPH1" hidden="1">[38]Blacks!$A$3</definedName>
    <definedName name="BLPH10A5">#REF!</definedName>
    <definedName name="BLPH10C5">#REF!</definedName>
    <definedName name="BLPH11A5">#REF!</definedName>
    <definedName name="BLPH11C5">#REF!</definedName>
    <definedName name="BLPH12A5">#REF!</definedName>
    <definedName name="BLPH12C5">#REF!</definedName>
    <definedName name="BLPH13A5">#REF!</definedName>
    <definedName name="BLPH13C5">#REF!</definedName>
    <definedName name="BLPH15A5">#REF!</definedName>
    <definedName name="BLPH15C5">#REF!</definedName>
    <definedName name="BLPH17A5">#REF!</definedName>
    <definedName name="BLPH17C5">#REF!</definedName>
    <definedName name="BLPH1A4">#REF!</definedName>
    <definedName name="BLPH1A5">#REF!</definedName>
    <definedName name="BLPH1A7">#REF!</definedName>
    <definedName name="BLPH1C4">#REF!</definedName>
    <definedName name="BLPH1C5">#REF!</definedName>
    <definedName name="BLPH1C7">#REF!</definedName>
    <definedName name="BLPH1F5">#REF!</definedName>
    <definedName name="BLPH1F7">#REF!</definedName>
    <definedName name="BLPH1H5">#REF!</definedName>
    <definedName name="BLPH1H7">#REF!</definedName>
    <definedName name="BLPH1K7">#REF!</definedName>
    <definedName name="BLPH1M7">#REF!</definedName>
    <definedName name="BLPH2" hidden="1">[38]GRTS!$A$3</definedName>
    <definedName name="BLPH2A5">#REF!</definedName>
    <definedName name="BLPH2A7">#REF!</definedName>
    <definedName name="BLPH2C5">#REF!</definedName>
    <definedName name="BLPH2C7">#REF!</definedName>
    <definedName name="BLPH2F7">#REF!</definedName>
    <definedName name="BLPH2H7">#REF!</definedName>
    <definedName name="BLPH3" hidden="1">[38]Foglio4!$A$3</definedName>
    <definedName name="BLPH3A5">[40]deere!$A$5:$B$69</definedName>
    <definedName name="BLPH3C5">[40]deere!$C$5:$D$69</definedName>
    <definedName name="BLPH4" hidden="1">[38]JD!$A$3</definedName>
    <definedName name="BLPH5" hidden="1">#REF!</definedName>
    <definedName name="BLPH5A5">[40]agco!$A$5:$B$69</definedName>
    <definedName name="BLPH5C5">[40]agco!$C$5:$D$69</definedName>
    <definedName name="BLPH6" hidden="1">[38]SPCH!$A$3</definedName>
    <definedName name="BLPH6A5">#REF!</definedName>
    <definedName name="BLPH6C5">#REF!</definedName>
    <definedName name="BLPH7" hidden="1">[38]TSA!$A$3</definedName>
    <definedName name="BLPH7A5">#REF!</definedName>
    <definedName name="BLPH7C5">#REF!</definedName>
    <definedName name="BLPH8A5">#REF!</definedName>
    <definedName name="BLPH8C5">#REF!</definedName>
    <definedName name="BLPH9A5">#REF!</definedName>
    <definedName name="BLPH9C5">#REF!</definedName>
    <definedName name="bn">[41]Region!#REF!</definedName>
    <definedName name="bnmbm" hidden="1">{#N/A,#N/A,TRUE,"Main Issues";#N/A,#N/A,TRUE,"Income statement ($)"}</definedName>
    <definedName name="BOOK_VALUE">[5]Input!$E$31</definedName>
    <definedName name="BORDER_DEAL_FLO">#REF!</definedName>
    <definedName name="BORDER_LEASES">'[5]Lease Flows'!$C$1:$AH$14</definedName>
    <definedName name="BorderLeaseSum">'[5]Sum Lease Flows'!$1:$10</definedName>
    <definedName name="BORROWER">[5]Input!$C$9</definedName>
    <definedName name="BPChoose">#REF!</definedName>
    <definedName name="bs_2">#REF!</definedName>
    <definedName name="BSQ">#REF!</definedName>
    <definedName name="BSY">#REF!</definedName>
    <definedName name="BU_Detail_2">#REF!</definedName>
    <definedName name="BU_Detail_3">[42]BU_Detail_3!$A$1:$T$7309</definedName>
    <definedName name="build">[5]Input!$DT$52</definedName>
    <definedName name="BUILD_AREA">[6]Input!$B$92</definedName>
    <definedName name="BUILD_IN_COMPLX">[6]Input!$B$20</definedName>
    <definedName name="BUILD_RESVAL">[6]Input!$B$97</definedName>
    <definedName name="BUILD_UNITS">[6]Input!$B$91</definedName>
    <definedName name="BUILD_VALUER">[6]Input!$B$96</definedName>
    <definedName name="BuildingsADAlabamaBeg">#REF!</definedName>
    <definedName name="BuildingsADAlabamaEnd">#REF!</definedName>
    <definedName name="BuildingsADAlaskaBeg">#REF!</definedName>
    <definedName name="BuildingsADAlaskaEnd">#REF!</definedName>
    <definedName name="BuildingsADArizonaBeg">#REF!</definedName>
    <definedName name="BuildingsADArizonaEnd">#REF!</definedName>
    <definedName name="BuildingsADArkansasBeg">#REF!</definedName>
    <definedName name="BuildingsADArkansasEnd">#REF!</definedName>
    <definedName name="BuildingsADCaliforniaBeg">#REF!</definedName>
    <definedName name="BuildingsADCaliforniaEnd">#REF!</definedName>
    <definedName name="BuildingsADColoradoBeg">#REF!</definedName>
    <definedName name="BuildingsADColoradoEnd">#REF!</definedName>
    <definedName name="BuildingsADConnecticuttBeg">#REF!</definedName>
    <definedName name="BuildingsADConnecticuttEnd">#REF!</definedName>
    <definedName name="BuildingsADDelawareBeg">#REF!</definedName>
    <definedName name="BuildingsADDelawareEnd">#REF!</definedName>
    <definedName name="BuildingsADDistrictOfColumbiaBeg">#REF!</definedName>
    <definedName name="BuildingsADDistrictOfColumbiaEnd">#REF!</definedName>
    <definedName name="BuildingsADFloridaBeg">#REF!</definedName>
    <definedName name="BuildingsADFloridaEnd">#REF!</definedName>
    <definedName name="BuildingsADForeignBeg">#REF!</definedName>
    <definedName name="BuildingsADForeignEnd">#REF!</definedName>
    <definedName name="BuildingsADGeorgiaBeg">#REF!</definedName>
    <definedName name="BuildingsADGeorgiaEnd">#REF!</definedName>
    <definedName name="BuildingsADHawaiiBeg">#REF!</definedName>
    <definedName name="BuildingsADHawaiiEnd">#REF!</definedName>
    <definedName name="BuildingsADIdahoBeg">#REF!</definedName>
    <definedName name="BuildingsADIdahoEnd">#REF!</definedName>
    <definedName name="BuildingsADIllinoisBeg">#REF!</definedName>
    <definedName name="BuildingsADIllinoisEnd">#REF!</definedName>
    <definedName name="BuildingsADIndianaBeg">#REF!</definedName>
    <definedName name="BuildingsADIndianaEnd">#REF!</definedName>
    <definedName name="BuildingsADIowaBeg">#REF!</definedName>
    <definedName name="BuildingsADIowaEnd">#REF!</definedName>
    <definedName name="BuildingsADKansasBeg">#REF!</definedName>
    <definedName name="BuildingsADKansasEnd">#REF!</definedName>
    <definedName name="BuildingsADKentuckyBeg">#REF!</definedName>
    <definedName name="BuildingsADKentuckyEnd">#REF!</definedName>
    <definedName name="BuildingsADLouisianaBeg">#REF!</definedName>
    <definedName name="BuildingsADLouisianaEnd">#REF!</definedName>
    <definedName name="BuildingsADMaineBeg">#REF!</definedName>
    <definedName name="BuildingsADMaineEnd">#REF!</definedName>
    <definedName name="BuildingsADMarylandBeg">#REF!</definedName>
    <definedName name="BuildingsADMarylandEnd">#REF!</definedName>
    <definedName name="BuildingsADMassachusettsBeg">#REF!</definedName>
    <definedName name="BuildingsADMassachusettsEnd">#REF!</definedName>
    <definedName name="BuildingsADMichiganBeg">#REF!</definedName>
    <definedName name="BuildingsADMichiganEnd">#REF!</definedName>
    <definedName name="BuildingsADMinnesotaBeg">#REF!</definedName>
    <definedName name="BuildingsADMinnesotaEnd">#REF!</definedName>
    <definedName name="BuildingsADMississippiBeg">#REF!</definedName>
    <definedName name="BuildingsADMississippiEnd">#REF!</definedName>
    <definedName name="BuildingsADMissouriBeg">#REF!</definedName>
    <definedName name="BuildingsADMissouriEnd">#REF!</definedName>
    <definedName name="BuildingsADMontanaBeg">#REF!</definedName>
    <definedName name="BuildingsADMontanaEnd">#REF!</definedName>
    <definedName name="BuildingsADNebraskaBeg">#REF!</definedName>
    <definedName name="BuildingsADNebraskaEnd">#REF!</definedName>
    <definedName name="BuildingsADNevadaBeg">#REF!</definedName>
    <definedName name="BuildingsADNevadaEnd">#REF!</definedName>
    <definedName name="BuildingsADNewHampshireBeg">#REF!</definedName>
    <definedName name="BuildingsADNewHampshireEnd">#REF!</definedName>
    <definedName name="BuildingsADNewJerseyBeg">#REF!</definedName>
    <definedName name="BuildingsADNewJerseyEnd">#REF!</definedName>
    <definedName name="BuildingsADNewMexicoBeg">#REF!</definedName>
    <definedName name="BuildingsADNewMexicoEnd">#REF!</definedName>
    <definedName name="BuildingsADNewYorkBeg">#REF!</definedName>
    <definedName name="BuildingsADNewYorkCityBeg">#REF!</definedName>
    <definedName name="BuildingsADNewYorkCityEnd">#REF!</definedName>
    <definedName name="BuildingsADNewYorkEnd">#REF!</definedName>
    <definedName name="BuildingsADNorthCarolinaBeg">#REF!</definedName>
    <definedName name="BuildingsADNorthCarolinaEnd">#REF!</definedName>
    <definedName name="BuildingsADNorthDakotaBeg">#REF!</definedName>
    <definedName name="BuildingsADNorthDakotaEnd">#REF!</definedName>
    <definedName name="BuildingsADOhioBeg">#REF!</definedName>
    <definedName name="BuildingsADOhioEnd">#REF!</definedName>
    <definedName name="BuildingsADOklahomaBeg">#REF!</definedName>
    <definedName name="BuildingsADOklahomaEnd">#REF!</definedName>
    <definedName name="BuildingsADOregonBeg">#REF!</definedName>
    <definedName name="BuildingsADOregonEnd">#REF!</definedName>
    <definedName name="BuildingsADOther1Beg">#REF!</definedName>
    <definedName name="BuildingsADOther1End">#REF!</definedName>
    <definedName name="BuildingsADOther2Beg">#REF!</definedName>
    <definedName name="BuildingsADOther2End">#REF!</definedName>
    <definedName name="BuildingsADPennsylvaniaBeg">#REF!</definedName>
    <definedName name="BuildingsADPennsylvaniaEnd">#REF!</definedName>
    <definedName name="BuildingsADRhodeIslandBeg">#REF!</definedName>
    <definedName name="BuildingsADRhodeIslandEnd">#REF!</definedName>
    <definedName name="BuildingsADSouthCarolinaBeg">#REF!</definedName>
    <definedName name="BuildingsADSouthCarolinaEnd">#REF!</definedName>
    <definedName name="BuildingsADSouthDakotaBeg">#REF!</definedName>
    <definedName name="BuildingsADSouthDakotaEnd">#REF!</definedName>
    <definedName name="BuildingsADTennesseeBeg">#REF!</definedName>
    <definedName name="BuildingsADTennesseeEnd">#REF!</definedName>
    <definedName name="BuildingsADTexasBeg">#REF!</definedName>
    <definedName name="BuildingsADTexasEnd">#REF!</definedName>
    <definedName name="BuildingsADUtahBeg">#REF!</definedName>
    <definedName name="BuildingsADUtahEnd">#REF!</definedName>
    <definedName name="BuildingsADVermontBeg">#REF!</definedName>
    <definedName name="BuildingsADVermontEnd">#REF!</definedName>
    <definedName name="BuildingsADVirginiaBeg">#REF!</definedName>
    <definedName name="BuildingsADVirginiaEnd">#REF!</definedName>
    <definedName name="BuildingsADWashingtonBeg">#REF!</definedName>
    <definedName name="BuildingsADWashingtonEnd">#REF!</definedName>
    <definedName name="BuildingsADWestVirginiaBeg">#REF!</definedName>
    <definedName name="BuildingsADWestVirginiaEnd">#REF!</definedName>
    <definedName name="BuildingsADWisconsinBeg">#REF!</definedName>
    <definedName name="BuildingsADWisconsinEnd">#REF!</definedName>
    <definedName name="BuildingsADWyomingBeg">#REF!</definedName>
    <definedName name="BuildingsADWyomingEnd">#REF!</definedName>
    <definedName name="BuildingsAlabamaBeg">#REF!</definedName>
    <definedName name="BuildingsAlabamaEnd">#REF!</definedName>
    <definedName name="BuildingsAlaskaBeg">#REF!</definedName>
    <definedName name="BuildingsAlaskaEnd">#REF!</definedName>
    <definedName name="BuildingsArizonaBeg">#REF!</definedName>
    <definedName name="BuildingsArizonaEnd">#REF!</definedName>
    <definedName name="BuildingsArkansasBeg">#REF!</definedName>
    <definedName name="BuildingsArkansasEnd">#REF!</definedName>
    <definedName name="BuildingsCaliforniaBeg">#REF!</definedName>
    <definedName name="BuildingsCaliforniaEnd">#REF!</definedName>
    <definedName name="BuildingsCIPAlabamaBeg">#REF!</definedName>
    <definedName name="BuildingsCIPAlabamaEnd">#REF!</definedName>
    <definedName name="BuildingsCIPAlaskaBeg">#REF!</definedName>
    <definedName name="BuildingsCIPAlaskaEnd">#REF!</definedName>
    <definedName name="BuildingsCIPArizonaBeg">#REF!</definedName>
    <definedName name="BuildingsCIPArizonaEnd">#REF!</definedName>
    <definedName name="BuildingsCIPArkansasBeg">#REF!</definedName>
    <definedName name="BuildingsCIPArkansasEnd">#REF!</definedName>
    <definedName name="BuildingsCIPCaliforniaBeg">#REF!</definedName>
    <definedName name="BuildingsCIPCaliforniaEnd">#REF!</definedName>
    <definedName name="BuildingsCIPColoradoBeg">#REF!</definedName>
    <definedName name="BuildingsCIPColoradoEnd">#REF!</definedName>
    <definedName name="BuildingsCIPConnecticuttBeg">#REF!</definedName>
    <definedName name="BuildingsCIPConnecticuttEnd">#REF!</definedName>
    <definedName name="BuildingsCIPDelawareBeg">#REF!</definedName>
    <definedName name="BuildingsCIPDelawareEnd">#REF!</definedName>
    <definedName name="BuildingsCIPDistrictOfColumbiaBeg">#REF!</definedName>
    <definedName name="BuildingsCIPDistrictOfColumbiaEnd">#REF!</definedName>
    <definedName name="BuildingsCIPFloridaBeg">#REF!</definedName>
    <definedName name="BuildingsCIPFloridaEnd">#REF!</definedName>
    <definedName name="BuildingsCIPForeignBeg">#REF!</definedName>
    <definedName name="BuildingsCIPForeignEnd">#REF!</definedName>
    <definedName name="BuildingsCIPGeorgiaBeg">#REF!</definedName>
    <definedName name="BuildingsCIPGeorgiaEnd">#REF!</definedName>
    <definedName name="BuildingsCIPHawaiiBeg">#REF!</definedName>
    <definedName name="BuildingsCIPHawaiiEnd">#REF!</definedName>
    <definedName name="BuildingsCIPIdahoBeg">#REF!</definedName>
    <definedName name="BuildingsCIPIdahoEnd">#REF!</definedName>
    <definedName name="BuildingsCIPIllinoisBeg">#REF!</definedName>
    <definedName name="BuildingsCIPIllinoisEnd">#REF!</definedName>
    <definedName name="BuildingsCIPIndianaBeg">#REF!</definedName>
    <definedName name="BuildingsCIPIndianaEnd">#REF!</definedName>
    <definedName name="BuildingsCIPIowaBeg">#REF!</definedName>
    <definedName name="BuildingsCIPIowaEnd">#REF!</definedName>
    <definedName name="BuildingsCIPKansasBeg">#REF!</definedName>
    <definedName name="BuildingsCIPKansasEnd">#REF!</definedName>
    <definedName name="BuildingsCIPKentuckyBeg">#REF!</definedName>
    <definedName name="BuildingsCIPKentuckyEnd">#REF!</definedName>
    <definedName name="BuildingsCIPLouisianaBeg">#REF!</definedName>
    <definedName name="BuildingsCIPLouisianaEnd">#REF!</definedName>
    <definedName name="BuildingsCIPMaineBeg">#REF!</definedName>
    <definedName name="BuildingsCIPMaineEnd">#REF!</definedName>
    <definedName name="BuildingsCIPMarylandBeg">#REF!</definedName>
    <definedName name="BuildingsCIPMarylandEnd">#REF!</definedName>
    <definedName name="BuildingsCIPMassachusettsBeg">#REF!</definedName>
    <definedName name="BuildingsCIPMassachusettsEnd">#REF!</definedName>
    <definedName name="BuildingsCIPMichiganBeg">#REF!</definedName>
    <definedName name="BuildingsCIPMichiganEnd">#REF!</definedName>
    <definedName name="BuildingsCIPMinnesotaBeg">#REF!</definedName>
    <definedName name="BuildingsCIPMinnesotaEnd">#REF!</definedName>
    <definedName name="BuildingsCIPMississippiBeg">#REF!</definedName>
    <definedName name="BuildingsCIPMississippiEnd">#REF!</definedName>
    <definedName name="BuildingsCIPMissouriBeg">#REF!</definedName>
    <definedName name="BuildingsCIPMissouriEnd">#REF!</definedName>
    <definedName name="BuildingsCIPMontanaBeg">#REF!</definedName>
    <definedName name="BuildingsCIPMontanaEnd">#REF!</definedName>
    <definedName name="BuildingsCIPNebraskaBeg">#REF!</definedName>
    <definedName name="BuildingsCIPNebraskaEnd">#REF!</definedName>
    <definedName name="BuildingsCIPNevadaBeg">#REF!</definedName>
    <definedName name="BuildingsCIPNevadaEnd">#REF!</definedName>
    <definedName name="BuildingsCIPNewHampshireBeg">#REF!</definedName>
    <definedName name="BuildingsCIPNewHampshireEnd">#REF!</definedName>
    <definedName name="BuildingsCIPNewJerseyBeg">#REF!</definedName>
    <definedName name="BuildingsCIPNewJerseyEnd">#REF!</definedName>
    <definedName name="BuildingsCIPNewMexicoBeg">#REF!</definedName>
    <definedName name="BuildingsCIPNewMexicoEnd">#REF!</definedName>
    <definedName name="BuildingsCIPNewYorkBeg">#REF!</definedName>
    <definedName name="BuildingsCIPNewYorkCityBeg">#REF!</definedName>
    <definedName name="BuildingsCIPNewYorkCityEnd">#REF!</definedName>
    <definedName name="BuildingsCIPNewYorkEnd">#REF!</definedName>
    <definedName name="BuildingsCIPNorthCarolinaBeg">#REF!</definedName>
    <definedName name="BuildingsCIPNorthCarolinaEnd">#REF!</definedName>
    <definedName name="BuildingsCIPNorthDakotaBeg">#REF!</definedName>
    <definedName name="BuildingsCIPNorthDakotaEnd">#REF!</definedName>
    <definedName name="BuildingsCIPOhioBeg">#REF!</definedName>
    <definedName name="BuildingsCIPOhioEnd">#REF!</definedName>
    <definedName name="BuildingsCIPOklahomaBeg">#REF!</definedName>
    <definedName name="BuildingsCIPOklahomaEnd">#REF!</definedName>
    <definedName name="BuildingsCIPOregonBeg">#REF!</definedName>
    <definedName name="BuildingsCIPOregonEnd">#REF!</definedName>
    <definedName name="BuildingsCIPOther1Beg">#REF!</definedName>
    <definedName name="BuildingsCIPOther1End">#REF!</definedName>
    <definedName name="BuildingsCIPOther2Beg">#REF!</definedName>
    <definedName name="BuildingsCIPOther2End">#REF!</definedName>
    <definedName name="BuildingsCIPPennsylvaniaBeg">#REF!</definedName>
    <definedName name="BuildingsCIPPennsylvaniaEnd">#REF!</definedName>
    <definedName name="BuildingsCIPRhodeIslandBeg">#REF!</definedName>
    <definedName name="BuildingsCIPRhodeIslandEnd">#REF!</definedName>
    <definedName name="BuildingsCIPSouthCarolinaBeg">#REF!</definedName>
    <definedName name="BuildingsCIPSouthCarolinaEnd">#REF!</definedName>
    <definedName name="BuildingsCIPSouthDakotaBeg">#REF!</definedName>
    <definedName name="BuildingsCIPSouthDakotaEnd">#REF!</definedName>
    <definedName name="BuildingsCIPTennesseeBeg">#REF!</definedName>
    <definedName name="BuildingsCIPTennesseeEnd">#REF!</definedName>
    <definedName name="BuildingsCIPTexasBeg">#REF!</definedName>
    <definedName name="BuildingsCIPTexasEnd">#REF!</definedName>
    <definedName name="BuildingsCIPUtahBeg">#REF!</definedName>
    <definedName name="BuildingsCIPUtahEnd">#REF!</definedName>
    <definedName name="BuildingsCIPVermontBeg">#REF!</definedName>
    <definedName name="BuildingsCIPVermontEnd">#REF!</definedName>
    <definedName name="BuildingsCIPVirginiaBeg">#REF!</definedName>
    <definedName name="BuildingsCIPVirginiaEnd">#REF!</definedName>
    <definedName name="BuildingsCIPWashingtonBeg">#REF!</definedName>
    <definedName name="BuildingsCIPWashingtonEnd">#REF!</definedName>
    <definedName name="BuildingsCIPWestVirginiaBeg">#REF!</definedName>
    <definedName name="BuildingsCIPWestVirginiaEnd">#REF!</definedName>
    <definedName name="BuildingsCIPWisconsinBeg">#REF!</definedName>
    <definedName name="BuildingsCIPWisconsinEnd">#REF!</definedName>
    <definedName name="BuildingsCIPWyomingBeg">#REF!</definedName>
    <definedName name="BuildingsCIPWyomingEnd">#REF!</definedName>
    <definedName name="BuildingsColoradoBeg">#REF!</definedName>
    <definedName name="BuildingsColoradoEnd">#REF!</definedName>
    <definedName name="BuildingsConnecticuttBeg">#REF!</definedName>
    <definedName name="BuildingsConnecticuttEnd">#REF!</definedName>
    <definedName name="BuildingsDelawareBeg">#REF!</definedName>
    <definedName name="BuildingsDelawareEnd">#REF!</definedName>
    <definedName name="BuildingsDistrictOfColumbiaBeg">#REF!</definedName>
    <definedName name="BuildingsDistrictOfColumbiaEnd">#REF!</definedName>
    <definedName name="BuildingsFloridaBeg">#REF!</definedName>
    <definedName name="BuildingsFloridaEnd">#REF!</definedName>
    <definedName name="BuildingsForeignBeg">#REF!</definedName>
    <definedName name="BuildingsForeignEnd">#REF!</definedName>
    <definedName name="BuildingsGeorgiaBeg">#REF!</definedName>
    <definedName name="BuildingsGeorgiaEnd">#REF!</definedName>
    <definedName name="BuildingsHawaiiBeg">#REF!</definedName>
    <definedName name="BuildingsHawaiiEnd">#REF!</definedName>
    <definedName name="BuildingsIdahoBeg">#REF!</definedName>
    <definedName name="BuildingsIdahoEnd">#REF!</definedName>
    <definedName name="BuildingsIllinoisBeg">#REF!</definedName>
    <definedName name="BuildingsIllinoisEnd">#REF!</definedName>
    <definedName name="BuildingsIndianaBeg">#REF!</definedName>
    <definedName name="BuildingsIndianaEnd">#REF!</definedName>
    <definedName name="BuildingsIowaBeg">#REF!</definedName>
    <definedName name="BuildingsIowaEnd">#REF!</definedName>
    <definedName name="BuildingsKansasBeg">#REF!</definedName>
    <definedName name="BuildingsKansasEnd">#REF!</definedName>
    <definedName name="BuildingsKentuckyBeg">#REF!</definedName>
    <definedName name="BuildingsKentuckyEnd">#REF!</definedName>
    <definedName name="BuildingsLouisianaBeg">#REF!</definedName>
    <definedName name="BuildingsLouisianaEnd">#REF!</definedName>
    <definedName name="BuildingsMaineBeg">#REF!</definedName>
    <definedName name="BuildingsMaineEnd">#REF!</definedName>
    <definedName name="BuildingsMarylandBeg">#REF!</definedName>
    <definedName name="BuildingsMarylandEnd">#REF!</definedName>
    <definedName name="BuildingsMassachusettsBeg">#REF!</definedName>
    <definedName name="BuildingsMassachusettsEnd">#REF!</definedName>
    <definedName name="BuildingsMichiganBeg">#REF!</definedName>
    <definedName name="BuildingsMichiganEnd">#REF!</definedName>
    <definedName name="BuildingsMinnesotaBeg">#REF!</definedName>
    <definedName name="BuildingsMinnesotaEnd">#REF!</definedName>
    <definedName name="BuildingsMississippiBeg">#REF!</definedName>
    <definedName name="BuildingsMississippiEnd">#REF!</definedName>
    <definedName name="BuildingsMissouriBeg">#REF!</definedName>
    <definedName name="BuildingsMissouriEnd">#REF!</definedName>
    <definedName name="BuildingsMontanaBeg">#REF!</definedName>
    <definedName name="BuildingsMontanaEnd">#REF!</definedName>
    <definedName name="BuildingsNebraskaBeg">#REF!</definedName>
    <definedName name="BuildingsNebraskaEnd">#REF!</definedName>
    <definedName name="BuildingsNevadaBeg">#REF!</definedName>
    <definedName name="BuildingsNevadaEnd">#REF!</definedName>
    <definedName name="BuildingsNewHampshireBeg">#REF!</definedName>
    <definedName name="BuildingsNewHampshireEnd">#REF!</definedName>
    <definedName name="BuildingsNewJerseyBeg">#REF!</definedName>
    <definedName name="BuildingsNewJerseyEnd">#REF!</definedName>
    <definedName name="BuildingsNewMexicoBeg">#REF!</definedName>
    <definedName name="BuildingsNewMexicoEnd">#REF!</definedName>
    <definedName name="BuildingsNewYorkBeg">#REF!</definedName>
    <definedName name="BuildingsNewYorkCityBeg">#REF!</definedName>
    <definedName name="BuildingsNewYorkCityEnd">#REF!</definedName>
    <definedName name="BuildingsNewYorkEnd">#REF!</definedName>
    <definedName name="BuildingsNorthCarolinaBeg">#REF!</definedName>
    <definedName name="BuildingsNorthCarolinaEnd">#REF!</definedName>
    <definedName name="BuildingsNorthDakotaBeg">#REF!</definedName>
    <definedName name="BuildingsNorthDakotaEnd">#REF!</definedName>
    <definedName name="BuildingsOhioBeg">#REF!</definedName>
    <definedName name="BuildingsOhioEnd">#REF!</definedName>
    <definedName name="BuildingsOklahomaBeg">#REF!</definedName>
    <definedName name="BuildingsOklahomaEnd">#REF!</definedName>
    <definedName name="BuildingsOregonBeg">#REF!</definedName>
    <definedName name="BuildingsOregonEnd">#REF!</definedName>
    <definedName name="BuildingsOther1Beg">#REF!</definedName>
    <definedName name="BuildingsOther1End">#REF!</definedName>
    <definedName name="BuildingsOther2Beg">#REF!</definedName>
    <definedName name="BuildingsOther2End">#REF!</definedName>
    <definedName name="BuildingsPennsylvaniaBeg">#REF!</definedName>
    <definedName name="BuildingsPennsylvaniaEnd">#REF!</definedName>
    <definedName name="BuildingsRhodeIslandBeg">#REF!</definedName>
    <definedName name="BuildingsRhodeIslandEnd">#REF!</definedName>
    <definedName name="BuildingsSouthCarolinaBeg">#REF!</definedName>
    <definedName name="BuildingsSouthCarolinaEnd">#REF!</definedName>
    <definedName name="BuildingsSouthDakotaBeg">#REF!</definedName>
    <definedName name="BuildingsSouthDakotaEnd">#REF!</definedName>
    <definedName name="BuildingsTennesseeBeg">#REF!</definedName>
    <definedName name="BuildingsTennesseeEnd">#REF!</definedName>
    <definedName name="BuildingsTexasBeg">#REF!</definedName>
    <definedName name="BuildingsTexasEnd">#REF!</definedName>
    <definedName name="BuildingsUtahBeg">#REF!</definedName>
    <definedName name="BuildingsUtahEnd">#REF!</definedName>
    <definedName name="BuildingsVermontBeg">#REF!</definedName>
    <definedName name="BuildingsVermontEnd">#REF!</definedName>
    <definedName name="BuildingsVirginiaBeg">#REF!</definedName>
    <definedName name="BuildingsVirginiaEnd">#REF!</definedName>
    <definedName name="BuildingsWashingtonBeg">#REF!</definedName>
    <definedName name="BuildingsWashingtonEnd">#REF!</definedName>
    <definedName name="BuildingsWestVirginiaBeg">#REF!</definedName>
    <definedName name="BuildingsWestVirginiaEnd">#REF!</definedName>
    <definedName name="BuildingsWisconsinBeg">#REF!</definedName>
    <definedName name="BuildingsWisconsinEnd">#REF!</definedName>
    <definedName name="BuildingsWyomingBeg">#REF!</definedName>
    <definedName name="BuildingsWyomingEnd">#REF!</definedName>
    <definedName name="bv">#REF!</definedName>
    <definedName name="C_">#REF!</definedName>
    <definedName name="cambio">[43]Value!#REF!</definedName>
    <definedName name="canada" hidden="1">'[44]Cntmrs-Recruit'!$F$21:$Q$21</definedName>
    <definedName name="Canadacounter" hidden="1">'[44]Cntmrs-Recruit'!$R$20:$T$20</definedName>
    <definedName name="cap_interest">#REF!</definedName>
    <definedName name="Cap_Rate">[1]Input!#REF!</definedName>
    <definedName name="Cap_Soc.">#REF!</definedName>
    <definedName name="Capex">[2]Capex!$B$15:$BO$71</definedName>
    <definedName name="capex_finance">#REF!</definedName>
    <definedName name="CAPEX_NEEDS">[5]Input!#REF!</definedName>
    <definedName name="CAPEX_QTR0">[6]Input!$B$341</definedName>
    <definedName name="CAPEX_QTR1">[6]Input!$B$342</definedName>
    <definedName name="CAPEX_QTR10">[6]Input!$B$351</definedName>
    <definedName name="CAPEX_QTR11">[6]Input!$B$352</definedName>
    <definedName name="CAPEX_QTR12">[6]Input!$B$353</definedName>
    <definedName name="CAPEX_QTR13">[6]Input!$B$354</definedName>
    <definedName name="CAPEX_QTR14">[6]Input!$B$355</definedName>
    <definedName name="CAPEX_QTR15">[6]Input!$B$356</definedName>
    <definedName name="CAPEX_QTR16">[6]Input!$B$357</definedName>
    <definedName name="CAPEX_QTR17">[6]Input!$B$358</definedName>
    <definedName name="CAPEX_QTR18">[6]Input!$B$359</definedName>
    <definedName name="CAPEX_QTR19">[6]Input!$B$360</definedName>
    <definedName name="CAPEX_QTR2">[6]Input!$B$343</definedName>
    <definedName name="CAPEX_QTR20">[6]Input!$B$361</definedName>
    <definedName name="CAPEX_QTR21">[6]Input!$B$362</definedName>
    <definedName name="CAPEX_QTR22">[6]Input!$B$363</definedName>
    <definedName name="CAPEX_QTR23">[6]Input!$B$364</definedName>
    <definedName name="CAPEX_QTR24">[6]Input!$B$365</definedName>
    <definedName name="CAPEX_QTR25">[6]Input!$B$366</definedName>
    <definedName name="CAPEX_QTR26">[6]Input!$B$367</definedName>
    <definedName name="CAPEX_QTR27">[6]Input!$B$368</definedName>
    <definedName name="CAPEX_QTR28">[6]Input!$B$369</definedName>
    <definedName name="CAPEX_QTR3">[6]Input!$B$344</definedName>
    <definedName name="CAPEX_QTR4">[6]Input!$B$345</definedName>
    <definedName name="CAPEX_QTR5">[6]Input!$B$346</definedName>
    <definedName name="CAPEX_QTR6">[6]Input!$B$347</definedName>
    <definedName name="CAPEX_QTR7">[6]Input!$B$348</definedName>
    <definedName name="CAPEX_QTR8">[6]Input!$B$349</definedName>
    <definedName name="CAPEX_QTR9">[6]Input!$B$350</definedName>
    <definedName name="Capex2">[2]Capex!$G$14:$BO$53</definedName>
    <definedName name="Capex3">[2]Capex!$B$15:$BQ$53</definedName>
    <definedName name="CapexMX">'[2]Capex(MX)'!$B$6:$BO$44</definedName>
    <definedName name="CapexMXmonthly">#REF!</definedName>
    <definedName name="Capitale_circolante">#REF!</definedName>
    <definedName name="CapitalGain">'[2]Capital Gain_(Loss)'!$B$15:$W$53</definedName>
    <definedName name="CapRate">[5]Input!$DT$297</definedName>
    <definedName name="CAPRESERVE">[5]Input!$C$334</definedName>
    <definedName name="cas" hidden="1">{#N/A,#N/A,FALSE,"Income";#N/A,#N/A,FALSE,"Cost of Goods Sold";#N/A,#N/A,FALSE,"Other Costs";#N/A,#N/A,FALSE,"Other Income";#N/A,#N/A,FALSE,"Taxes";#N/A,#N/A,FALSE,"Other Deductions";#N/A,#N/A,FALSE,"Compensation of Officers"}</definedName>
    <definedName name="casenumber">[45]Model!#REF!</definedName>
    <definedName name="cash_flow">#REF!</definedName>
    <definedName name="cash_flow1">#REF!</definedName>
    <definedName name="cash_flow2">#REF!</definedName>
    <definedName name="CC" hidden="1">{#N/A,#N/A,TRUE,"Main Issues";#N/A,#N/A,TRUE,"Income statement ($)"}</definedName>
    <definedName name="cd">'[46]Sales Region View'!#REF!</definedName>
    <definedName name="Cdv">'[2]Capital Gain_(Loss)'!$V$15:$X$53</definedName>
    <definedName name="Cell1">#REF!</definedName>
    <definedName name="Cell2">#REF!</definedName>
    <definedName name="cEstimatedValue">[47]Calc_Annual!$C$34</definedName>
    <definedName name="CF_YEAR1">'[5]Semi-An CF'!$H$8</definedName>
    <definedName name="CF_YEAR2">'[5]Semi-An CF'!$L$8</definedName>
    <definedName name="CF_YEAR3">'[5]Semi-An CF'!$P$8</definedName>
    <definedName name="CF_YEAR4">'[5]Semi-An CF'!$T$8</definedName>
    <definedName name="CF_YEAR5">'[5]Semi-An CF'!$X$8</definedName>
    <definedName name="CF_YEAR6">'[5]Semi-An CF'!$AB$8</definedName>
    <definedName name="CF_YEAR7">'[5]Semi-An CF'!$AF$8</definedName>
    <definedName name="CFF">{16}</definedName>
    <definedName name="cFirstAnnualServiceCharge">[47]Calc_Annual!$D$46</definedName>
    <definedName name="cFirstMonthsRent">'[47]Calc_Monthly (undisposed)'!$F$304</definedName>
    <definedName name="CFStart">[48]Param!$D$17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rt" hidden="1">'[49]Cntmrs-Recruit'!$F$22:$Q$22</definedName>
    <definedName name="CIAO">#REF!</definedName>
    <definedName name="CIS">{16}</definedName>
    <definedName name="ClearDataTables">#REF!</definedName>
    <definedName name="ClearPancake">#REF!</definedName>
    <definedName name="ClearRange">#REF!</definedName>
    <definedName name="closing_costs">#REF!</definedName>
    <definedName name="CodInputTable">'[2]Input Table'!$B$12:$AA$71</definedName>
    <definedName name="COGS_Total">#REF!</definedName>
    <definedName name="columbia" hidden="1">{#N/A,#N/A,FALSE,"Income";#N/A,#N/A,FALSE,"Cost of Goods Sold";#N/A,#N/A,FALSE,"Other Costs";#N/A,#N/A,FALSE,"Other Income";#N/A,#N/A,FALSE,"Taxes";#N/A,#N/A,FALSE,"Other Deductions";#N/A,#N/A,FALSE,"Compensation of Officers"}</definedName>
    <definedName name="CombinePancake">#REF!</definedName>
    <definedName name="COMMENTS_1">[5]Description!$G$35:$O$56</definedName>
    <definedName name="COMMENTS_2">'[5]Rent Roll'!$C$51:$N$54</definedName>
    <definedName name="COMP_ADDRESS">[5]Input!$C$145</definedName>
    <definedName name="COMP_AREA">[5]Input!$C$149</definedName>
    <definedName name="COMP_CITY">[5]Input!$C$146</definedName>
    <definedName name="COMP_COMMENT">[5]Input!$C$153</definedName>
    <definedName name="COMP_DATE">[5]Input!$C$152</definedName>
    <definedName name="COMP_RATE">[5]Input!$C$150</definedName>
    <definedName name="COMP_TAX">[5]Input!$C$151</definedName>
    <definedName name="COMP_TRANSACT">[5]Input!$C$148</definedName>
    <definedName name="COMP_TYPE">[5]Input!$C$147</definedName>
    <definedName name="comp1">[6]Comps!$B$1:$R$58</definedName>
    <definedName name="Company_name">[50]Home!$A$1</definedName>
    <definedName name="Complete">[51]Data!#REF!</definedName>
    <definedName name="COMPS">[5]Input!$A$143</definedName>
    <definedName name="comps2">[6]Comps!$B$60:$R$117</definedName>
    <definedName name="CONDITION">[5]Input!#REF!</definedName>
    <definedName name="CONDO_ACTRENT">[6]Input!$B$70</definedName>
    <definedName name="CONDO_AREA">[6]Input!$B$68</definedName>
    <definedName name="CONDO_MKTRENT">[6]Input!$B$71</definedName>
    <definedName name="CONDO_OCC">[6]Input!$B$69</definedName>
    <definedName name="CONDO_RESVAL">[6]Input!$B$73</definedName>
    <definedName name="CONDO_UNITS">[6]Input!$B$67</definedName>
    <definedName name="CONDO_VALUER">[6]Input!$B$72</definedName>
    <definedName name="CONFORMITY">[5]Input!#REF!</definedName>
    <definedName name="ConfrontoFusione">#REF!</definedName>
    <definedName name="CONSFIN">[30]Copertina!#REF!</definedName>
    <definedName name="Conso_CF_p">#REF!</definedName>
    <definedName name="CONSOL_Revtrend_Curr">'[52]Consol P&amp;L'!#REF!</definedName>
    <definedName name="CONSOL_Revtrend_Prior">'[52]Consol P&amp;L'!#REF!</definedName>
    <definedName name="ConsSP1">'[52]Consolidato Output'!#REF!</definedName>
    <definedName name="CONSTRUCT_TYPE">[5]Input!#REF!</definedName>
    <definedName name="Conto_Econ.In_dollari">'[53]Income statement'!#REF!</definedName>
    <definedName name="ContractDb">'[5]From Lease DB'!$B$128:$Z$239</definedName>
    <definedName name="CONTROL">[5]Cover!$E$1</definedName>
    <definedName name="COOP?">[5]Input!$C$27</definedName>
    <definedName name="COOP_DESCR">[5]Input!$C$28</definedName>
    <definedName name="copy_transpose">#REF!</definedName>
    <definedName name="CopyLine">#REF!</definedName>
    <definedName name="COST_OF_SALES">[5]Input!$C$296</definedName>
    <definedName name="CostDB">'[5]Lazard Database'!$A$6:$DC$117</definedName>
    <definedName name="Costidiretti">#REF!</definedName>
    <definedName name="Countermeasures" hidden="1">#REF!</definedName>
    <definedName name="Country">[54]Legend!$A$17:$A$42</definedName>
    <definedName name="Cover">#REF!</definedName>
    <definedName name="cRentInflation">[55]Calc_Annual!$C$103:$O$115</definedName>
    <definedName name="_xlnm.Criteria">#REF!</definedName>
    <definedName name="CUMULATED_FREE_CASH_FLOW_AFTER_TAX">#REF!</definedName>
    <definedName name="CURRENT_STATUS">[5]Input!$C$272</definedName>
    <definedName name="CurrentReportDate">35302</definedName>
    <definedName name="D">#REF!</definedName>
    <definedName name="D.">#REF!,#REF!</definedName>
    <definedName name="D_120">#REF!</definedName>
    <definedName name="D01Valore">#REF!</definedName>
    <definedName name="DASS">#REF!</definedName>
    <definedName name="Data">[34]Home!$B$2</definedName>
    <definedName name="DATA___Volumes">#REF!</definedName>
    <definedName name="DATA__Revenues">#REF!</definedName>
    <definedName name="Data_Chiusura">#REF!</definedName>
    <definedName name="DATA_ISeuro">#REF!</definedName>
    <definedName name="DATA_ISlit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a">#REF!</definedName>
    <definedName name="DataAgg">'[56]Repairs EBS'!$AA$9</definedName>
    <definedName name="DataBal">'[57]Data Bal'!$B$3:$T$504</definedName>
    <definedName name="_xlnm.Database">[5]ROLLUP!$C$12:$AQ$13</definedName>
    <definedName name="DATABASE2">[5]ROLLUP!$D$11:$X$13</definedName>
    <definedName name="Datatable">[6]Assumptions!$Y$79:$AR$135</definedName>
    <definedName name="DATATABLE_1">[6]Assumptions!$AB$92:$AG$100</definedName>
    <definedName name="DataTable_1X">[6]Assumptions!$AC$93:$AG$100</definedName>
    <definedName name="DATATABLE_2">[6]Assumptions!$AB$107:$AG$115</definedName>
    <definedName name="DataTable_2X">[6]Assumptions!$AC$108:$AG$115</definedName>
    <definedName name="DATATABLE_3">[6]Assumptions!$AK$92:$AP$100</definedName>
    <definedName name="DataTable_3X">[6]Assumptions!$AL$93:$AP$100</definedName>
    <definedName name="DATATABLE_4">[6]Assumptions!#REF!</definedName>
    <definedName name="DataTable_4X">[6]Assumptions!#REF!</definedName>
    <definedName name="DATATABLE_5">[6]Assumptions!$AK$107:$AP$115</definedName>
    <definedName name="DataTable_5X">[6]Assumptions!$AL$108:$AP$115</definedName>
    <definedName name="DATATABLE_6">[6]Assumptions!$AK$124:$AP$132</definedName>
    <definedName name="DataTable_6X">[6]Assumptions!$AL$125:$AP$132</definedName>
    <definedName name="DATATABLE2">#REF!</definedName>
    <definedName name="date">#REF!</definedName>
    <definedName name="DATE_BUILT">[5]Input!$C$25</definedName>
    <definedName name="DATE_RENOV">[5]Input!$C$26</definedName>
    <definedName name="Dates_00">#REF!</definedName>
    <definedName name="Dates_99">#REF!</definedName>
    <definedName name="Dati">[58]RdatiSaN!$A$1:$AT$40</definedName>
    <definedName name="DATI_INPUT">#REF!</definedName>
    <definedName name="DAYCRE">#REF!</definedName>
    <definedName name="DAYCREIN">#REF!</definedName>
    <definedName name="DAYDEB">#REF!</definedName>
    <definedName name="DCF">#REF!</definedName>
    <definedName name="d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EAL_DEFQTR">#REF!</definedName>
    <definedName name="deal_ltv">#REF!</definedName>
    <definedName name="DEALFL1">#REF!</definedName>
    <definedName name="DEALFL2">#REF!</definedName>
    <definedName name="DEALFL3">[6]Assumptions!$Y$79:$AR$133</definedName>
    <definedName name="DealFlows">#REF!</definedName>
    <definedName name="DealLTV2">[6]Assumptions!$AG$121</definedName>
    <definedName name="debt_cc">[5]Returns!#REF!</definedName>
    <definedName name="Debtsumif1">[2]Debt!$K$15:$M$53</definedName>
    <definedName name="Debtsumif2">[2]Debt!$M$15:$M$53</definedName>
    <definedName name="DebtSumif3">[2]Debt!$K$15:$K$53</definedName>
    <definedName name="DebtSumif4">[2]Debt!$G$15:$G$53</definedName>
    <definedName name="decrasing">[53]Assumptions!#REF!</definedName>
    <definedName name="DEFMAIN_COMMENT">[5]Input!$C$399</definedName>
    <definedName name="DEFMAIN_QTR0">[6]Input!$B$372</definedName>
    <definedName name="DEFMAIN_QTR1">[6]Input!$B$373</definedName>
    <definedName name="DEFMAIN_QTR10">[6]Input!$B$382</definedName>
    <definedName name="DEFMAIN_QTR11">[6]Input!$B$383</definedName>
    <definedName name="DEFMAIN_QTR12">[6]Input!$B$384</definedName>
    <definedName name="DEFMAIN_QTR13">[6]Input!$B$385</definedName>
    <definedName name="DEFMAIN_QTR14">[6]Input!$B$386</definedName>
    <definedName name="DEFMAIN_QTR15">[6]Input!$B$387</definedName>
    <definedName name="DEFMAIN_QTR16">[6]Input!$B$388</definedName>
    <definedName name="DEFMAIN_QTR17">[6]Input!$B$389</definedName>
    <definedName name="DEFMAIN_QTR18">[6]Input!$B$390</definedName>
    <definedName name="DEFMAIN_QTR19">[6]Input!$B$391</definedName>
    <definedName name="DEFMAIN_QTR2">[6]Input!$B$374</definedName>
    <definedName name="DEFMAIN_QTR20">[6]Input!$B$392</definedName>
    <definedName name="DEFMAIN_QTR21">[6]Input!$B$393</definedName>
    <definedName name="DEFMAIN_QTR22">[6]Input!$B$394</definedName>
    <definedName name="DEFMAIN_QTR23">[6]Input!$B$395</definedName>
    <definedName name="DEFMAIN_QTR24">[6]Input!$B$396</definedName>
    <definedName name="DEFMAIN_QTR25">[6]Input!$B$397</definedName>
    <definedName name="DEFMAIN_QTR26">[6]Input!$B$398</definedName>
    <definedName name="DEFMAIN_QTR27">[6]Input!$B$399</definedName>
    <definedName name="DEFMAIN_QTR28">[6]Input!$B$400</definedName>
    <definedName name="DEFMAIN_QTR3">[6]Input!$B$375</definedName>
    <definedName name="DEFMAIN_QTR4">[6]Input!$B$376</definedName>
    <definedName name="DEFMAIN_QTR5">[6]Input!$B$377</definedName>
    <definedName name="DEFMAIN_QTR6">[6]Input!$B$378</definedName>
    <definedName name="DEFMAIN_QTR7">[6]Input!$B$379</definedName>
    <definedName name="DEFMAIN_QTR8">[6]Input!$B$380</definedName>
    <definedName name="DEFMAIN_QTR9">[6]Input!$B$381</definedName>
    <definedName name="DefMaint">#REF!</definedName>
    <definedName name="DefTaxPYExtPmts">'[59]Tax Account Rollforward'!#REF!</definedName>
    <definedName name="DefTaxPYRefund">'[59]Tax Account Rollforward'!#REF!</definedName>
    <definedName name="delay">'[5]Pre-InputPage'!#REF!</definedName>
    <definedName name="DeleteTitles">OFFSET([60]!DeleteTitlesSheetName,0,0,COUNTA(#REF!)-1,COUNTA(#REF!))</definedName>
    <definedName name="department">[51]Data!#REF!</definedName>
    <definedName name="deprec">#REF!</definedName>
    <definedName name="detail">'[6]Assets disp'!$A$1:$H$80</definedName>
    <definedName name="Dett_Partecip">#REF!</definedName>
    <definedName name="DEVBUD_AREA1">[5]Input!$C$248</definedName>
    <definedName name="DEVBUD_AREA2">[5]Input!$C$253</definedName>
    <definedName name="DEVBUD_AREA3">[5]Input!$C$258</definedName>
    <definedName name="DEVBUD_CMT1">[5]Input!$C$251</definedName>
    <definedName name="DEVBUD_CMT2">[5]Input!$C$256</definedName>
    <definedName name="DEVBUD_CMT3">[5]Input!$C$261</definedName>
    <definedName name="DEVBUD_COMMENT">[5]Input!$C$269</definedName>
    <definedName name="DEVBUD_COSTOFSA">[5]Input!$C$263</definedName>
    <definedName name="DEVBUD_HARD">[5]Input!$C$264</definedName>
    <definedName name="DEVBUD_MARGIN">[5]Input!$C$268</definedName>
    <definedName name="DEVBUD_PRINT">[5]Input!$C$246</definedName>
    <definedName name="DEVBUD_RATE">[5]Input!$C$267</definedName>
    <definedName name="DEVBUD_SALES1">[5]Input!$C$249</definedName>
    <definedName name="DEVBUD_SALES2">[5]Input!$C$254</definedName>
    <definedName name="DEVBUD_SALES3">[5]Input!$C$259</definedName>
    <definedName name="DEVBUD_SOFT">[5]Input!$C$265</definedName>
    <definedName name="DEVBUD_TAX1">[5]Input!$C$250</definedName>
    <definedName name="DEVBUD_TAX2">[5]Input!$C$255</definedName>
    <definedName name="DEVBUD_TAX3">[5]Input!$C$260</definedName>
    <definedName name="DEVBUD_TOTAREA">[5]Input!$C$262</definedName>
    <definedName name="DEVBUD_TYPE1">[5]Input!$C$247</definedName>
    <definedName name="DEVBUD_TYPE2">[5]Input!$C$252</definedName>
    <definedName name="DEVBUD_TYPE3">[5]Input!$C$257</definedName>
    <definedName name="DEVBUD_YEARS">[5]Input!$C$266</definedName>
    <definedName name="DEVELOPMENT">[5]Input!$C$245</definedName>
    <definedName name="dg">#N/A</definedName>
    <definedName name="dhrtables">#REF!</definedName>
    <definedName name="dhv">[39]Exchange_rate_Bdg!#REF!</definedName>
    <definedName name="DIRIG">[30]Copertina!#REF!</definedName>
    <definedName name="DISC_RATE">[5]Input!$DT$285</definedName>
    <definedName name="DisplaySelectedSheetsMacroButton">#REF!</definedName>
    <definedName name="DISPO">[5]Input!$C$271</definedName>
    <definedName name="disposition_fee">#REF!</definedName>
    <definedName name="DispoValue">'[2]Dispo Value'!$B$15:$BR$71</definedName>
    <definedName name="div">[61]Legend!$A$2:$A$3</definedName>
    <definedName name="dklfh">[62]Assumptions!#REF!</definedName>
    <definedName name="dLoanContribPC">[63]Assumptions!$E$28</definedName>
    <definedName name="DM_Total">#REF!</definedName>
    <definedName name="DownloadDetail">#REF!</definedName>
    <definedName name="DPC">#REF!</definedName>
    <definedName name="DPO_REFI">#REF!</definedName>
    <definedName name="dRentOverwrite">[55]Data!$D$420:$DV$519</definedName>
    <definedName name="dReservesContribPC">[63]Assumptions!$E$29</definedName>
    <definedName name="dShareholdersLoanIntRate">[63]Assumptions!$E$30</definedName>
    <definedName name="DTT3FD4136_DSLCARS">'[59]Fuel Taxes Paid'!#REF!</definedName>
    <definedName name="DTT3FD4136_DSLTRUCK">'[59]Fuel Taxes Paid'!#REF!</definedName>
    <definedName name="DTT8FD4136_GALBLDA">'[59]Fuel Taxes Paid'!#REF!</definedName>
    <definedName name="DTT8FD4136_GALBLDB">'[59]Fuel Taxes Paid'!#REF!</definedName>
    <definedName name="DTT8FD4136_GALBLDC">'[59]Fuel Taxes Paid'!#REF!</definedName>
    <definedName name="DTT8FD4136_GALCPNGS">'[59]Fuel Taxes Paid'!#REF!</definedName>
    <definedName name="DTT8FD4136_GALDSLCTY">'[59]Fuel Taxes Paid'!#REF!</definedName>
    <definedName name="DTT8FD4136_GALDSLFL">'[59]Fuel Taxes Paid'!#REF!</definedName>
    <definedName name="DTT8FD4136_GALFTC">'[59]Fuel Taxes Paid'!#REF!</definedName>
    <definedName name="DTT8FD4136_GALGUAVA">'[59]Fuel Taxes Paid'!#REF!</definedName>
    <definedName name="DTT8FD4136_GALGUAVB">'[59]Fuel Taxes Paid'!#REF!</definedName>
    <definedName name="DTT8FD4136_GALHEATOIL">'[59]Fuel Taxes Paid'!#REF!</definedName>
    <definedName name="DTT8FD4136_GALNGS">'[59]Fuel Taxes Paid'!#REF!</definedName>
    <definedName name="DTT8FD4136_GALOFFDSL">'[59]Fuel Taxes Paid'!#REF!</definedName>
    <definedName name="DTT8FD4136_GALOTHDSL">'[59]Fuel Taxes Paid'!#REF!</definedName>
    <definedName name="DTT8FD4136_GALPGCTY">'[59]Fuel Taxes Paid'!#REF!</definedName>
    <definedName name="DTT8FD4136_GALRM">'[59]Fuel Taxes Paid'!#REF!</definedName>
    <definedName name="DTT8FD4136_GALSMF">'[59]Fuel Taxes Paid'!#REF!</definedName>
    <definedName name="DV">[64]Recap!$EF$18</definedName>
    <definedName name="dvg">[41]Region!#REF!</definedName>
    <definedName name="dWACC">[63]Assumptions!$E$22</definedName>
    <definedName name="E">#REF!</definedName>
    <definedName name="EAss">'[32]Money Maker'!$P$2</definedName>
    <definedName name="Ebit">#REF!</definedName>
    <definedName name="EBIT_____FATTURATO">#REF!</definedName>
    <definedName name="EBITDA">#REF!</definedName>
    <definedName name="EDAF">#REF!</definedName>
    <definedName name="ee">#N/A</definedName>
    <definedName name="EF">[64]Recap!$EF$18</definedName>
    <definedName name="egr">[41]Region!#REF!</definedName>
    <definedName name="egyr">[41]Region!#REF!</definedName>
    <definedName name="Eight">[32]Tenants!$AK$31</definedName>
    <definedName name="Eighteen">[32]Tenants!$BG$81</definedName>
    <definedName name="ELETTR">#REF!</definedName>
    <definedName name="Eleven">[32]Tenants!$Z$81</definedName>
    <definedName name="EMEAITAFRASCANDGRAPH" hidden="1">[65]A!$F$21:$Q$21</definedName>
    <definedName name="EmpMobile">[66]Data!$D$28</definedName>
    <definedName name="EmpScanning">[66]Data!$C$28</definedName>
    <definedName name="EmpTotal">[66]Data!$E$28</definedName>
    <definedName name="EndAss">#REF!</definedName>
    <definedName name="ENDDATE">#REF!</definedName>
    <definedName name="EndFile">[5]ROLLUP!$F$10</definedName>
    <definedName name="EndPrintFile">[6]PrintManager!$B$24</definedName>
    <definedName name="EndTen">[32]Tenants!$B$6</definedName>
    <definedName name="Eng">#REF!</definedName>
    <definedName name="Engineering__R_D">#REF!</definedName>
    <definedName name="Entity">[67]Legend!$A$45:$A$76</definedName>
    <definedName name="equity">[5]Returns!#REF!</definedName>
    <definedName name="ER">[68]Region!#REF!</definedName>
    <definedName name="ERD">'[69]MFG OH'!#REF!</definedName>
    <definedName name="erhe">#REF!</definedName>
    <definedName name="error">'[5]Semi-An CF'!$AP$37:$AP$41</definedName>
    <definedName name="ertvhrt">[41]Region!#REF!</definedName>
    <definedName name="erye">[41]Region!#REF!</definedName>
    <definedName name="Esercizio">#REF!</definedName>
    <definedName name="Esercizio_ex">#REF!</definedName>
    <definedName name="Estrazione_per_excel">#REF!</definedName>
    <definedName name="ETAX_COMMENT">[5]Input!$C$432</definedName>
    <definedName name="ETAX_QTR0">[5]Input!$C$403</definedName>
    <definedName name="ETAX_QTR1">[5]Input!$C$404</definedName>
    <definedName name="ETAX_QTR10">[5]Input!$C$413</definedName>
    <definedName name="ETAX_QTR11">[5]Input!$C$414</definedName>
    <definedName name="ETAX_QTR12">[5]Input!$C$415</definedName>
    <definedName name="ETAX_QTR13">[5]Input!$C$416</definedName>
    <definedName name="ETAX_QTR14">[5]Input!$C$417</definedName>
    <definedName name="ETAX_QTR15">[5]Input!$C$418</definedName>
    <definedName name="ETAX_QTR16">[5]Input!$C$419</definedName>
    <definedName name="ETAX_QTR17">[5]Input!$C$420</definedName>
    <definedName name="ETAX_QTR18">[5]Input!$C$421</definedName>
    <definedName name="ETAX_QTR19">[5]Input!$C$422</definedName>
    <definedName name="ETAX_QTR2">[5]Input!$C$405</definedName>
    <definedName name="ETAX_QTR20">[5]Input!$C$423</definedName>
    <definedName name="ETAX_QTR21">[5]Input!$C$424</definedName>
    <definedName name="ETAX_QTR22">[5]Input!$C$425</definedName>
    <definedName name="ETAX_QTR23">[5]Input!$C$426</definedName>
    <definedName name="ETAX_QTR24">[5]Input!$C$427</definedName>
    <definedName name="ETAX_QTR25">[5]Input!$C$428</definedName>
    <definedName name="ETAX_QTR26">[5]Input!$C$429</definedName>
    <definedName name="ETAX_QTR27">[5]Input!$C$430</definedName>
    <definedName name="ETAX_QTR28">[5]Input!$C$431</definedName>
    <definedName name="ETAX_QTR29">[5]Input!$C$422</definedName>
    <definedName name="ETAX_QTR3">[5]Input!$C$406</definedName>
    <definedName name="ETAX_QTR4">[5]Input!$C$407</definedName>
    <definedName name="ETAX_QTR5">[5]Input!$C$408</definedName>
    <definedName name="ETAX_QTR6">[5]Input!$C$409</definedName>
    <definedName name="ETAX_QTR7">[5]Input!$C$410</definedName>
    <definedName name="ETAX_QTR8">[5]Input!$C$411</definedName>
    <definedName name="ETAX_QTR9">[5]Input!$C$412</definedName>
    <definedName name="etye">[41]Region!#REF!</definedName>
    <definedName name="EUR">1936.27</definedName>
    <definedName name="EUR_GBP">[70]Exchange_rate_Bdg!#REF!</definedName>
    <definedName name="EUR_USD">[70]Exchange_rate_Bdg!#REF!</definedName>
    <definedName name="euribor">#REF!</definedName>
    <definedName name="euro">[43]Value!#REF!</definedName>
    <definedName name="Europe">'[71]Bowes Plan 2003'!$A$6:$B$248</definedName>
    <definedName name="ew">#N/A</definedName>
    <definedName name="ewq">[41]Region!#REF!</definedName>
    <definedName name="Ex.rate">#REF!</definedName>
    <definedName name="Ex_rate">#REF!</definedName>
    <definedName name="excess_proceeds">#REF!</definedName>
    <definedName name="Exchange_rate">[29]Assumptions!$B$3</definedName>
    <definedName name="ExecSumm">#REF!</definedName>
    <definedName name="EXIT_YIELD">[5]Input!$C$297</definedName>
    <definedName name="ExitMktCapRate">[5]Input!$DT$287</definedName>
    <definedName name="ExitYear">[5]Input!$DT$275</definedName>
    <definedName name="Expenses">#REF!</definedName>
    <definedName name="ExpiryTypeDB">'[5]Sqm Expiry by Type'!$D$6:$AB$385</definedName>
    <definedName name="ExProceeds2">[6]Assumptions!$AE$121</definedName>
    <definedName name="_xlnm.Extract">#REF!</definedName>
    <definedName name="f" hidden="1">{#N/A,#N/A,FALSE,"Income";#N/A,#N/A,FALSE,"Cost of Goods Sold";#N/A,#N/A,FALSE,"Other Costs";#N/A,#N/A,FALSE,"Other Income";#N/A,#N/A,FALSE,"Taxes";#N/A,#N/A,FALSE,"Other Deductions";#N/A,#N/A,FALSE,"Compensation of Officers"}</definedName>
    <definedName name="FATTURATO">#REF!</definedName>
    <definedName name="fdf" hidden="1">[72]IncidentsEAP!$P$20:$S$20</definedName>
    <definedName name="fdfd" hidden="1">'[44]Cntmrs-Recruit'!$F$20:$Q$20</definedName>
    <definedName name="fduj">[39]Exchange_rate_Bdg!#REF!</definedName>
    <definedName name="FEB" hidden="1">{"2001 actual",#N/A,FALSE,"Raw Data month";"2002actual",#N/A,FALSE,"Raw Data month";"2002 plan",#N/A,FALSE,"Raw Data month"}</definedName>
    <definedName name="feb09asebooking">#REF!</definedName>
    <definedName name="feb09asesales">#REF!</definedName>
    <definedName name="feb09asiasales">#REF!</definedName>
    <definedName name="feb09fedexbooking">#REF!</definedName>
    <definedName name="feb09fedexsales">#REF!</definedName>
    <definedName name="feb09fsgbooking">#REF!</definedName>
    <definedName name="feb09fsgsales">#REF!</definedName>
    <definedName name="feb09isgbooking">#REF!</definedName>
    <definedName name="feb09isgsales">#REF!</definedName>
    <definedName name="feb09srvcbooking">#REF!</definedName>
    <definedName name="feb09srvcsales">#REF!</definedName>
    <definedName name="feb09stratbooking">#REF!</definedName>
    <definedName name="feb09stratsales">#REF!</definedName>
    <definedName name="feb09terbooking">#REF!</definedName>
    <definedName name="feb09tersales">#REF!</definedName>
    <definedName name="feb09upsbooking">#REF!</definedName>
    <definedName name="feb09upssales">#REF!</definedName>
    <definedName name="Fees">#REF!</definedName>
    <definedName name="ff">{16}</definedName>
    <definedName name="ffff">#REF!</definedName>
    <definedName name="FFFFFF">#REF!</definedName>
    <definedName name="fgnjh">[41]Region!#REF!</definedName>
    <definedName name="Fifteen">[32]Tenants!$AV$56</definedName>
    <definedName name="File_name">[50]Home!$A$2</definedName>
    <definedName name="FILE_REFERENCE">[5]Cover!$B$4</definedName>
    <definedName name="Fin_CounterGraphJuly02" hidden="1">'[25]Cntmrs-Recruit'!$F$21:$Q$21</definedName>
    <definedName name="Five">[32]Tenants!$D$81</definedName>
    <definedName name="Fixed">[53]Assumptions!#REF!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kjkfg" hidden="1">'[73]Cntmrs-Recruit'!$F$21:$Q$21</definedName>
    <definedName name="FlagSim">#REF!</definedName>
    <definedName name="FLOORS">[5]Input!$C$24</definedName>
    <definedName name="FLUSSI">#REF!</definedName>
    <definedName name="flussicassa1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M_ACTUAL1.COLS">SUM(#REF!)</definedName>
    <definedName name="FORM_ANNUAL1.COLS">SUM(#REF!)</definedName>
    <definedName name="FORM_ANNUAL2.COLS">SUM([73]Budget!XES1:XFD1)</definedName>
    <definedName name="FORM_ANNUAL2.PERCENT">IF(#REF!=0,0,#REF!/#REF!)</definedName>
    <definedName name="FORM_ANNUAL2.VAR">#REF!-#REF!</definedName>
    <definedName name="FORM_BUD.VAR">#REF!-#REF!</definedName>
    <definedName name="FORM_COL.TITLES">#REF!&amp;" "&amp;#REF!&amp;" "&amp;#REF!</definedName>
    <definedName name="FORM_EMPL.ANNUAL1">SUM('[74]EFS Detail Sls &amp; GA'!XEP1:XFB1)</definedName>
    <definedName name="FORM_FCAST1.COLS">SUM(#REF!)</definedName>
    <definedName name="FORM_GET.BUDGET">#REF!</definedName>
    <definedName name="Form5472Data1">[75]F2!$B$81:$B$83,[75]F2!$E$79,[75]F2!$E$80,[75]F2!$E$82</definedName>
    <definedName name="Form5472Data2">[75]F2!$B$147:$B$149,[75]F2!$E$145,[75]F2!$E$146,[75]F2!$E$148</definedName>
    <definedName name="Form5472Data3">[75]F2!$B$213:$B$215,[75]F2!$E$211,[75]F2!$E$212,[75]F2!$E$214</definedName>
    <definedName name="Form5472Data4">[75]F2!$B$279:$B$281,[75]F2!$E$277:$E$278,[75]F2!$E$280</definedName>
    <definedName name="Format">#REF!</definedName>
    <definedName name="Four">[32]Tenants!$O$56</definedName>
    <definedName name="Fourteen">[32]Tenants!$BG$31</definedName>
    <definedName name="FRAITASCAND_graph" hidden="1">[65]A!$R$20:$T$20</definedName>
    <definedName name="frank" hidden="1">{"forecast",#N/A,FALSE,"PL";"FCST YTD",#N/A,FALSE,"PL";"new bud adj",#N/A,FALSE,"PL";"new budget",#N/A,FALSE,"PL";"qtr",#N/A,FALSE,"PL";"bal sheet",#N/A,FALSE,"MONTHLY BALANCE SHEET";"fcst w head depre cap",#N/A,FALSE,"PL"}</definedName>
    <definedName name="frank1" hidden="1">{"forecast",#N/A,FALSE,"PL";"FCST YTD",#N/A,FALSE,"PL";"new bud adj",#N/A,FALSE,"PL";"new budget",#N/A,FALSE,"PL";"qtr",#N/A,FALSE,"PL";"bal sheet",#N/A,FALSE,"MONTHLY BALANCE SHEET";"fcst w head depre cap",#N/A,FALSE,"PL"}</definedName>
    <definedName name="frdf" hidden="1">'[44]Cntmrs-Recruit'!$F$22:$Q$22</definedName>
    <definedName name="fre">[39]Exchange_rate_Bdg!#REF!</definedName>
    <definedName name="FREE_CASH_FLOW_AFTER_TAX">#REF!</definedName>
    <definedName name="function">[76]Legend!$A$6:$A$14</definedName>
    <definedName name="Fund">[77]Cover!$D$6</definedName>
    <definedName name="FundLQ">#REF!</definedName>
    <definedName name="FundLY">#REF!</definedName>
    <definedName name="Funds">#REF!</definedName>
    <definedName name="FundUQ">#REF!</definedName>
    <definedName name="FundUY">#REF!</definedName>
    <definedName name="Fusincorp">#REF!</definedName>
    <definedName name="Fusione">#REF!</definedName>
    <definedName name="FX_CONTROL">#REF!</definedName>
    <definedName name="FX_MATRIX">#REF!</definedName>
    <definedName name="G">#REF!</definedName>
    <definedName name="G01Graf">#REF!</definedName>
    <definedName name="GA">#REF!</definedName>
    <definedName name="General___Administrative">#REF!</definedName>
    <definedName name="GGGGGG">#REF!</definedName>
    <definedName name="ghg" hidden="1">'[44]Cntmrs-Recruit'!$F$21:$Q$21</definedName>
    <definedName name="GOTO_Clienti_e_Fornitori">#REF!</definedName>
    <definedName name="GOTO_Conto_Economico">#REF!</definedName>
    <definedName name="GOTO_Control_Panel">#REF!</definedName>
    <definedName name="GOTO_Costi_di_funzionamento">#REF!</definedName>
    <definedName name="GOTO_Costidiretti_WIP_Magazzino">#REF!</definedName>
    <definedName name="GOTO_Interessi_e_Tasse">#REF!</definedName>
    <definedName name="GOTO_Investimenti_Cespiti">#REF!</definedName>
    <definedName name="GOTO_Margini">#REF!</definedName>
    <definedName name="GOTO_Ore_Materiale">#REF!</definedName>
    <definedName name="GOTO_Personale">#REF!</definedName>
    <definedName name="GOTO_Rendiconto_Finanziario">#REF!</definedName>
    <definedName name="GOTO_Stato_Patrimoniale">#REF!</definedName>
    <definedName name="GOTO_Vendite">#REF!</definedName>
    <definedName name="graf">'[78]graf_breakup '!$B$32:$K$64</definedName>
    <definedName name="graf_multipli">'[78]graf_breakup '!$B$65:$N$99</definedName>
    <definedName name="GRAFICI">#REF!</definedName>
    <definedName name="Graph" hidden="1">[79]Sheet1!$C$1:$C$6</definedName>
    <definedName name="graph2" hidden="1">[79]Sheet1!$A$1:$A$6</definedName>
    <definedName name="graZ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BUD">#REF!</definedName>
    <definedName name="GRCONS">#REF!</definedName>
    <definedName name="GrossDisp">#REF!</definedName>
    <definedName name="Group">[34]Home!$A$1</definedName>
    <definedName name="gv">[41]Region!#REF!</definedName>
    <definedName name="HARD_SWITCH">[5]Input!$C$467</definedName>
    <definedName name="hd">{"Client Name or Project Name"}</definedName>
    <definedName name="header">#REF!</definedName>
    <definedName name="hg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h">#N/A</definedName>
    <definedName name="hhhh">#REF!</definedName>
    <definedName name="hide">#N/A</definedName>
    <definedName name="Hideya_Tsukuma">[37]Gr!#REF!</definedName>
    <definedName name="HOTEL_ACTRENT">[6]Input!$B$118</definedName>
    <definedName name="HOTEL_AREA">[6]Input!$B$116</definedName>
    <definedName name="HOTEL_MKTRENT">[6]Input!$B$119</definedName>
    <definedName name="HOTEL_OCC">[6]Input!$B$117</definedName>
    <definedName name="HOTEL_RESVAL">[6]Input!$B$121</definedName>
    <definedName name="HOTEL_ROOMS">[6]Input!$B$115</definedName>
    <definedName name="HOTEL_VALUER">[6]Input!$B$120</definedName>
    <definedName name="hrt">[39]Exchange_rate_Bdg!#REF!</definedName>
    <definedName name="HTML_CodePage" hidden="1">1252</definedName>
    <definedName name="HTML_Control" hidden="1">{"'Budget economico  mensile'!$Q$3:$AB$35"}</definedName>
    <definedName name="HTML_Description" hidden="1">""</definedName>
    <definedName name="HTML_Email" hidden="1">""</definedName>
    <definedName name="HTML_Header" hidden="1">"Budget economico  mensile"</definedName>
    <definedName name="HTML_LastUpdate" hidden="1">"27/09/98"</definedName>
    <definedName name="HTML_LineAfter" hidden="1">FALSE</definedName>
    <definedName name="HTML_LineBefore" hidden="1">FALSE</definedName>
    <definedName name="HTML_Name" hidden="1">"Pier Francesco Guizzardi"</definedName>
    <definedName name="HTML_OBDlg2" hidden="1">TRUE</definedName>
    <definedName name="HTML_OBDlg4" hidden="1">TRUE</definedName>
    <definedName name="HTML_OS" hidden="1">0</definedName>
    <definedName name="HTML_PathFile" hidden="1">"C:\Documenti\IES\Budget_99\MioHTML.htm"</definedName>
    <definedName name="HTML_Title" hidden="1">"Budget"</definedName>
    <definedName name="htutr">#REF!</definedName>
    <definedName name="HURDLE">#REF!</definedName>
    <definedName name="iBASE">'[5]Pre-InputPage'!$B$16:$DT$127</definedName>
    <definedName name="ICHARTBASE">#REF!</definedName>
    <definedName name="IchartTemplate">#REF!</definedName>
    <definedName name="ICI">[2]ICI!$B$15:$BO$71</definedName>
    <definedName name="ICIMX">'[2]ICI(MX)'!$B$6:$BO$44</definedName>
    <definedName name="ImAClientOrganizer">TRUE</definedName>
    <definedName name="ImpliedOMV">'[2]Implied OMV (MS)'!$B$15:$BV$53</definedName>
    <definedName name="ImpliedOMV2">'[2]Implied OMV (MS)'!$CB$15:$EO$53</definedName>
    <definedName name="ImpliedOMV3">'[2]Implied OMV (MS)'!$CF$14:$EO$53</definedName>
    <definedName name="ImpliedOMVMS">'[2]Implied OMV (MS)'!$B$14:$BO$53</definedName>
    <definedName name="ImserValuation">'[2]IMSER Valuation'!$BH$15:$BI$53</definedName>
    <definedName name="ImserValuation2">'[2]IMSER Valuation'!$J$14:$AH$53</definedName>
    <definedName name="In_dollari">'[53]Income statement'!#REF!</definedName>
    <definedName name="income_statement">#REF!</definedName>
    <definedName name="income_statement1">#REF!</definedName>
    <definedName name="income_statement2">#REF!</definedName>
    <definedName name="increasefactor">#REF!</definedName>
    <definedName name="ind">[6]Input!$B$679</definedName>
    <definedName name="IND_ACTRENT">[6]Input!$B$110</definedName>
    <definedName name="IND_AREA">[6]Input!$B$108</definedName>
    <definedName name="IND_MKTRENT">[6]Input!$B$111</definedName>
    <definedName name="IND_OCC">[6]Input!$B$109</definedName>
    <definedName name="IND_RESVAL">[6]Input!$B$113</definedName>
    <definedName name="IND_UNITS">[6]Input!$B$107</definedName>
    <definedName name="IND_VALUER">[6]Input!$B$112</definedName>
    <definedName name="IND1BUD">[79]Financials!#REF!</definedName>
    <definedName name="IND2BUD">[79]Financials!#REF!</definedName>
    <definedName name="INDICATORI____Tassi_di_sviluppo">#REF!</definedName>
    <definedName name="INDICATORI_DI_REDDITIVITA">#REF!</definedName>
    <definedName name="INDICATORI_ECONOMICI">#REF!</definedName>
    <definedName name="Industrial_Rent">[1]Input!#REF!</definedName>
    <definedName name="inflation">#REF!</definedName>
    <definedName name="INPUT">[5]Input!$A$7:$AV$1562</definedName>
    <definedName name="InputCol">[5]Input!$DT:$DT</definedName>
    <definedName name="inputs">#REF!</definedName>
    <definedName name="InputSheets">OFFSET(________DAT43,0,0,COUNTA([80]General!$A$8:$A$11),8)</definedName>
    <definedName name="InputSheetsBegin">[75]General!$A$8</definedName>
    <definedName name="InputTableAC">'[2]Input Table'!$AC$12:$AC$68</definedName>
    <definedName name="InputTableH">'[2]Input Table'!$H$12:$H$49</definedName>
    <definedName name="InputTableL">'[2]Input Table'!$L$12:$L$68</definedName>
    <definedName name="InputTableMX">'[2]Input Table'!$A$12:$Z$70</definedName>
    <definedName name="InputTableN">'[2]Input Table'!$N$12:$N$49</definedName>
    <definedName name="InputTableP">'[2]Input Table'!$P$12:$P$68</definedName>
    <definedName name="Insurance">[2]Insurance!$B$15:$BO$71</definedName>
    <definedName name="InsuranceMX">'[2]Insurance(MX)'!$B$6:$BO$44</definedName>
    <definedName name="interest">#REF!</definedName>
    <definedName name="interest_shl">#REF!</definedName>
    <definedName name="interest_spl">#REF!</definedName>
    <definedName name="Intestazione">#REF!</definedName>
    <definedName name="inv_int">[36]Assumptions!$G$36</definedName>
    <definedName name="InventoryAlabamaBeg">#REF!</definedName>
    <definedName name="InventoryAlabamaEnd">#REF!</definedName>
    <definedName name="InventoryAlaskaBeg">#REF!</definedName>
    <definedName name="InventoryAlaskaEnd">#REF!</definedName>
    <definedName name="InventoryArizonaBeg">#REF!</definedName>
    <definedName name="InventoryArizonaEnd">#REF!</definedName>
    <definedName name="InventoryArkansasBeg">#REF!</definedName>
    <definedName name="InventoryArkansasEnd">#REF!</definedName>
    <definedName name="InventoryCaliforniaBeg">#REF!</definedName>
    <definedName name="InventoryCaliforniaEnd">#REF!</definedName>
    <definedName name="InventoryColoradoBeg">#REF!</definedName>
    <definedName name="InventoryColoradoEnd">#REF!</definedName>
    <definedName name="InventoryConnecticuttBeg">#REF!</definedName>
    <definedName name="InventoryConnecticuttEnd">#REF!</definedName>
    <definedName name="InventoryDelawareBeg">#REF!</definedName>
    <definedName name="InventoryDelawareEnd">#REF!</definedName>
    <definedName name="InventoryDistrictOfColumbiaBeg">#REF!</definedName>
    <definedName name="InventoryDistrictOfColumbiaEnd">#REF!</definedName>
    <definedName name="InventoryFloridaBeg">#REF!</definedName>
    <definedName name="InventoryFloridaEnd">#REF!</definedName>
    <definedName name="InventoryForeignBeg">#REF!</definedName>
    <definedName name="InventoryForeignEnd">#REF!</definedName>
    <definedName name="InventoryGeorgiaBeg">#REF!</definedName>
    <definedName name="InventoryGeorgiaEnd">#REF!</definedName>
    <definedName name="InventoryHawaiiBeg">#REF!</definedName>
    <definedName name="InventoryHawaiiEnd">#REF!</definedName>
    <definedName name="InventoryIdahoBeg">#REF!</definedName>
    <definedName name="InventoryIdahoEnd">#REF!</definedName>
    <definedName name="InventoryIllinoisBeg">#REF!</definedName>
    <definedName name="InventoryIllinoisEnd">#REF!</definedName>
    <definedName name="InventoryIndianaBeg">#REF!</definedName>
    <definedName name="InventoryIndianaEnd">#REF!</definedName>
    <definedName name="InventoryIowaBeg">#REF!</definedName>
    <definedName name="InventoryIowaEnd">#REF!</definedName>
    <definedName name="InventoryKansasBeg">#REF!</definedName>
    <definedName name="InventoryKansasEnd">#REF!</definedName>
    <definedName name="InventoryKentuckyBeg">#REF!</definedName>
    <definedName name="InventoryKentuckyEnd">#REF!</definedName>
    <definedName name="InventoryLouisianaBeg">#REF!</definedName>
    <definedName name="InventoryLouisianaEnd">#REF!</definedName>
    <definedName name="InventoryMaineBeg">#REF!</definedName>
    <definedName name="InventoryMaineEnd">#REF!</definedName>
    <definedName name="InventoryMarylandBeg">#REF!</definedName>
    <definedName name="InventoryMarylandEnd">#REF!</definedName>
    <definedName name="InventoryMassachusettsBeg">#REF!</definedName>
    <definedName name="InventoryMassachusettsEnd">#REF!</definedName>
    <definedName name="InventoryMichiganBeg">#REF!</definedName>
    <definedName name="InventoryMichiganEnd">#REF!</definedName>
    <definedName name="InventoryMinnesotaBeg">#REF!</definedName>
    <definedName name="InventoryMinnesotaEnd">#REF!</definedName>
    <definedName name="InventoryMississippiBeg">#REF!</definedName>
    <definedName name="InventoryMississippiEnd">#REF!</definedName>
    <definedName name="InventoryMissouriBeg">#REF!</definedName>
    <definedName name="InventoryMissouriEnd">#REF!</definedName>
    <definedName name="InventoryMontanaBeg">#REF!</definedName>
    <definedName name="InventoryMontanaEnd">#REF!</definedName>
    <definedName name="InventoryNebraskaBeg">#REF!</definedName>
    <definedName name="InventoryNebraskaEnd">#REF!</definedName>
    <definedName name="InventoryNevadaBeg">#REF!</definedName>
    <definedName name="InventoryNevadaEnd">#REF!</definedName>
    <definedName name="InventoryNewHampshireBeg">#REF!</definedName>
    <definedName name="InventoryNewHampshireEnd">#REF!</definedName>
    <definedName name="InventoryNewJerseyBeg">#REF!</definedName>
    <definedName name="InventoryNewJerseyEnd">#REF!</definedName>
    <definedName name="InventoryNewMexicoBeg">#REF!</definedName>
    <definedName name="InventoryNewMexicoEnd">#REF!</definedName>
    <definedName name="InventoryNewYorkBeg">#REF!</definedName>
    <definedName name="InventoryNewYorkCityBeg">#REF!</definedName>
    <definedName name="InventoryNewYorkCityEnd">#REF!</definedName>
    <definedName name="InventoryNewYorkEnd">#REF!</definedName>
    <definedName name="InventoryNorthCarolinaBeg">#REF!</definedName>
    <definedName name="InventoryNorthCarolinaEnd">#REF!</definedName>
    <definedName name="InventoryNorthDakotaBeg">#REF!</definedName>
    <definedName name="InventoryNorthDakotaEnd">#REF!</definedName>
    <definedName name="InventoryOhioBeg">#REF!</definedName>
    <definedName name="InventoryOhioEnd">#REF!</definedName>
    <definedName name="InventoryOklahomaBeg">#REF!</definedName>
    <definedName name="InventoryOklahomaEnd">#REF!</definedName>
    <definedName name="InventoryOregonBeg">#REF!</definedName>
    <definedName name="InventoryOregonEnd">#REF!</definedName>
    <definedName name="InventoryOther1Beg">#REF!</definedName>
    <definedName name="InventoryOther1End">#REF!</definedName>
    <definedName name="InventoryOther2Beg">#REF!</definedName>
    <definedName name="InventoryOther2End">#REF!</definedName>
    <definedName name="InventoryPennsylvaniaBeg">#REF!</definedName>
    <definedName name="InventoryPennsylvaniaEnd">#REF!</definedName>
    <definedName name="InventoryRhodeIslandBeg">#REF!</definedName>
    <definedName name="InventoryRhodeIslandEnd">#REF!</definedName>
    <definedName name="InventorySouthCarolinaBeg">#REF!</definedName>
    <definedName name="InventorySouthCarolinaEnd">#REF!</definedName>
    <definedName name="InventorySouthDakotaBeg">#REF!</definedName>
    <definedName name="InventorySouthDakotaEnd">#REF!</definedName>
    <definedName name="InventoryTennesseeBeg">#REF!</definedName>
    <definedName name="InventoryTennesseeEnd">#REF!</definedName>
    <definedName name="InventoryTexasBeg">#REF!</definedName>
    <definedName name="InventoryTexasEnd">#REF!</definedName>
    <definedName name="InventoryUtahBeg">#REF!</definedName>
    <definedName name="InventoryUtahEnd">#REF!</definedName>
    <definedName name="InventoryVermontBeg">#REF!</definedName>
    <definedName name="InventoryVermontEnd">#REF!</definedName>
    <definedName name="InventoryVirginiaBeg">#REF!</definedName>
    <definedName name="InventoryVirginiaEnd">#REF!</definedName>
    <definedName name="InventoryWashingtonBeg">#REF!</definedName>
    <definedName name="InventoryWashingtonEnd">#REF!</definedName>
    <definedName name="InventoryWestVirginiaBeg">#REF!</definedName>
    <definedName name="InventoryWestVirginiaEnd">#REF!</definedName>
    <definedName name="InventoryWisconsinBeg">#REF!</definedName>
    <definedName name="InventoryWisconsinEnd">#REF!</definedName>
    <definedName name="InventoryWyomingBeg">#REF!</definedName>
    <definedName name="InventoryWyomingEnd">#REF!</definedName>
    <definedName name="ioy">[39]Exchange_rate_Bdg!#REF!</definedName>
    <definedName name="iposwitch">[81]Assumptions!$W$44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RR">#REF!</definedName>
    <definedName name="IRRHURDLE">#REF!</definedName>
    <definedName name="IrrTables">[6]Assumptions!$AT$82:$BF$121</definedName>
    <definedName name="IRRTest">#REF!</definedName>
    <definedName name="ISA">#REF!</definedName>
    <definedName name="ISAnnual">#REF!</definedName>
    <definedName name="ISP__ISeuro">#REF!</definedName>
    <definedName name="ISP_Assumptions">#REF!</definedName>
    <definedName name="ISP_ISlit">#REF!</definedName>
    <definedName name="ISP_Items">#REF!</definedName>
    <definedName name="ISQ">#REF!</definedName>
    <definedName name="ISQuartely">#REF!</definedName>
    <definedName name="ISY">#REF!</definedName>
    <definedName name="ITDNETDIST.Actual.ITD">#REF!</definedName>
    <definedName name="ITL">#REF!</definedName>
    <definedName name="iuygiu">#REF!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n_99">#REF!</definedName>
    <definedName name="jan09asebooking">#REF!</definedName>
    <definedName name="jan09asesales">#REF!</definedName>
    <definedName name="jan09asiasales">#REF!</definedName>
    <definedName name="jan09fedexbooking">#REF!</definedName>
    <definedName name="jan09fedexsales">#REF!</definedName>
    <definedName name="jan09fsgbooking">#REF!</definedName>
    <definedName name="jan09fsgsales">#REF!</definedName>
    <definedName name="jan09isgbooking">#REF!</definedName>
    <definedName name="jan09isgsales">#REF!</definedName>
    <definedName name="jan09srvcbooking">#REF!</definedName>
    <definedName name="jan09srvcsales">#REF!</definedName>
    <definedName name="jan09stratbooking">#REF!</definedName>
    <definedName name="jan09stratsales">#REF!</definedName>
    <definedName name="jan09terbooking">#REF!</definedName>
    <definedName name="jan09tersales">#REF!</definedName>
    <definedName name="jan09upsbooking">#REF!</definedName>
    <definedName name="jan09upssales">#REF!</definedName>
    <definedName name="jdk" hidden="1">0</definedName>
    <definedName name="jniliu">#REF!</definedName>
    <definedName name="JV_Return_p">#REF!</definedName>
    <definedName name="JV_Returns">#REF!</definedName>
    <definedName name="jyil">[41]Region!#REF!</definedName>
    <definedName name="K">#REF!</definedName>
    <definedName name="kiu">[41]Region!#REF!</definedName>
    <definedName name="l" hidden="1">'[73]Cntmrs-Recruit'!$F$20:$Q$20</definedName>
    <definedName name="Lab_Rent">[1]Input!#REF!</definedName>
    <definedName name="Label">[82]Anagrafica!$B$2:$B$65536</definedName>
    <definedName name="LandAlabamaBeg">#REF!</definedName>
    <definedName name="LandAlabamaEnd">#REF!</definedName>
    <definedName name="LandAlaskaBeg">#REF!</definedName>
    <definedName name="LandAlaskaEnd">#REF!</definedName>
    <definedName name="LandArizonaBeg">#REF!</definedName>
    <definedName name="LandArizonaEnd">#REF!</definedName>
    <definedName name="LandArkansasBeg">#REF!</definedName>
    <definedName name="LandArkansasEnd">#REF!</definedName>
    <definedName name="LandCaliforniaBeg">#REF!</definedName>
    <definedName name="LandCaliforniaEnd">#REF!</definedName>
    <definedName name="LandColoradoBeg">#REF!</definedName>
    <definedName name="LandColoradoEnd">#REF!</definedName>
    <definedName name="LandConnecticuttBeg">#REF!</definedName>
    <definedName name="LandConnecticuttEnd">#REF!</definedName>
    <definedName name="LandDelawareBeg">#REF!</definedName>
    <definedName name="LandDelawareEnd">#REF!</definedName>
    <definedName name="LandDistrictOfColumbiaBeg">#REF!</definedName>
    <definedName name="LandDistrictOfColumbiaEnd">#REF!</definedName>
    <definedName name="LandFloridaBeg">#REF!</definedName>
    <definedName name="LandFloridaEnd">#REF!</definedName>
    <definedName name="LandForeignBeg">#REF!</definedName>
    <definedName name="LandForeignEnd">#REF!</definedName>
    <definedName name="LandGeorgiaBeg">#REF!</definedName>
    <definedName name="LandGeorgiaEnd">#REF!</definedName>
    <definedName name="LandHawaiiBeg">#REF!</definedName>
    <definedName name="LandHawaiiEnd">#REF!</definedName>
    <definedName name="LandIdahoBeg">#REF!</definedName>
    <definedName name="LandIdahoEnd">#REF!</definedName>
    <definedName name="LandIllinoisBeg">#REF!</definedName>
    <definedName name="LandIllinoisEnd">#REF!</definedName>
    <definedName name="LandIndianaBeg">#REF!</definedName>
    <definedName name="LandIndianaEnd">#REF!</definedName>
    <definedName name="LandIowaBeg">#REF!</definedName>
    <definedName name="LandIowaEnd">#REF!</definedName>
    <definedName name="LandKansasBeg">#REF!</definedName>
    <definedName name="LandKansasEnd">#REF!</definedName>
    <definedName name="LandKentuckyBeg">#REF!</definedName>
    <definedName name="LandKentuckyEnd">#REF!</definedName>
    <definedName name="LandLouisianaBeg">#REF!</definedName>
    <definedName name="LandLouisianaEnd">#REF!</definedName>
    <definedName name="LandMaineBeg">#REF!</definedName>
    <definedName name="LandMaineEnd">#REF!</definedName>
    <definedName name="LandMarylandBeg">#REF!</definedName>
    <definedName name="LandMarylandEnd">#REF!</definedName>
    <definedName name="LandMassachusettsBeg">#REF!</definedName>
    <definedName name="LandMassachusettsEnd">#REF!</definedName>
    <definedName name="LandMichiganBeg">#REF!</definedName>
    <definedName name="LandMichiganEnd">#REF!</definedName>
    <definedName name="LandMinnesotaBeg">#REF!</definedName>
    <definedName name="LandMinnesotaEnd">#REF!</definedName>
    <definedName name="LandMississippiBeg">#REF!</definedName>
    <definedName name="LandMississippiEnd">#REF!</definedName>
    <definedName name="LandMissouriBeg">#REF!</definedName>
    <definedName name="LandMissouriEnd">#REF!</definedName>
    <definedName name="LandMontanaBeg">#REF!</definedName>
    <definedName name="LandMontanaEnd">#REF!</definedName>
    <definedName name="LandNebraskaBeg">#REF!</definedName>
    <definedName name="LandNebraskaEnd">#REF!</definedName>
    <definedName name="LandNevadaBeg">#REF!</definedName>
    <definedName name="LandNevadaEnd">#REF!</definedName>
    <definedName name="LandNewHampshireBeg">#REF!</definedName>
    <definedName name="LandNewHampshireEnd">#REF!</definedName>
    <definedName name="LandNewJerseyBeg">#REF!</definedName>
    <definedName name="LandNewJerseyEnd">#REF!</definedName>
    <definedName name="LandNewMexicoBeg">#REF!</definedName>
    <definedName name="LandNewMexicoEnd">#REF!</definedName>
    <definedName name="LandNewYorkBeg">#REF!</definedName>
    <definedName name="LandNewYorkCityBeg">#REF!</definedName>
    <definedName name="LandNewYorkCityEnd">#REF!</definedName>
    <definedName name="LandNewYorkEnd">#REF!</definedName>
    <definedName name="LandNorthCarolinaBeg">#REF!</definedName>
    <definedName name="LandNorthCarolinaEnd">#REF!</definedName>
    <definedName name="LandNorthDakotaBeg">#REF!</definedName>
    <definedName name="LandNorthDakotaEnd">#REF!</definedName>
    <definedName name="LandOhioBeg">#REF!</definedName>
    <definedName name="LandOhioEnd">#REF!</definedName>
    <definedName name="LandOklahomaBeg">#REF!</definedName>
    <definedName name="LandOklahomaEnd">#REF!</definedName>
    <definedName name="LandOregonBeg">#REF!</definedName>
    <definedName name="LandOregonEnd">#REF!</definedName>
    <definedName name="LandOther1Beg">#REF!</definedName>
    <definedName name="LandOther1End">#REF!</definedName>
    <definedName name="LandOther2Beg">#REF!</definedName>
    <definedName name="LandOther2End">#REF!</definedName>
    <definedName name="LandPennsylvaniaBeg">#REF!</definedName>
    <definedName name="LandPennsylvaniaEnd">#REF!</definedName>
    <definedName name="LandRhodeIslandBeg">#REF!</definedName>
    <definedName name="LandRhodeIslandEnd">#REF!</definedName>
    <definedName name="LandSouthCarolinaBeg">#REF!</definedName>
    <definedName name="LandSouthCarolinaEnd">#REF!</definedName>
    <definedName name="LandSouthDakotaBeg">#REF!</definedName>
    <definedName name="LandSouthDakotaEnd">#REF!</definedName>
    <definedName name="LandTennesseeBeg">#REF!</definedName>
    <definedName name="LandTennesseeEnd">#REF!</definedName>
    <definedName name="LandTexasBeg">#REF!</definedName>
    <definedName name="LandTexasEnd">#REF!</definedName>
    <definedName name="LandUtahBeg">#REF!</definedName>
    <definedName name="LandUtahEnd">#REF!</definedName>
    <definedName name="LandVermontBeg">#REF!</definedName>
    <definedName name="LandVermontEnd">#REF!</definedName>
    <definedName name="LandVirginiaBeg">#REF!</definedName>
    <definedName name="LandVirginiaEnd">#REF!</definedName>
    <definedName name="LandWashingtonBeg">#REF!</definedName>
    <definedName name="LandWashingtonEnd">#REF!</definedName>
    <definedName name="LandWestVirginiaBeg">#REF!</definedName>
    <definedName name="LandWestVirginiaEnd">#REF!</definedName>
    <definedName name="LandWisconsinBeg">#REF!</definedName>
    <definedName name="LandWisconsinEnd">#REF!</definedName>
    <definedName name="LandWyomingBeg">#REF!</definedName>
    <definedName name="LandWyomingEnd">#REF!</definedName>
    <definedName name="LastReportDate">35295</definedName>
    <definedName name="LastRunCalc">#REF!</definedName>
    <definedName name="LastScenRun_Source">#REF!</definedName>
    <definedName name="LastScenRun_Values">#REF!</definedName>
    <definedName name="LeasComm">#REF!</definedName>
    <definedName name="LeaseDB">'[5]From Lease DB'!$B$11:$AN$122</definedName>
    <definedName name="LeaseOffice">#REF!</definedName>
    <definedName name="LeaseRange">'[32]Lease Maturity'!$D$43:$AN$62</definedName>
    <definedName name="LeaseUnit01">#REF!</definedName>
    <definedName name="LeaseUnit02">#REF!</definedName>
    <definedName name="LEGAL_BUCKET">[5]Input!$C$274</definedName>
    <definedName name="LEGAL_ISSUES">[5]Input!#REF!</definedName>
    <definedName name="Levered_CF_p">#REF!</definedName>
    <definedName name="limcount" hidden="1">1</definedName>
    <definedName name="LIO">#REF!</definedName>
    <definedName name="List_Interviewers">TBL_Interviewers[NAME]</definedName>
    <definedName name="List_Openings">TBL_Openings[JOB OPENING]</definedName>
    <definedName name="ListPrint">#REF!</definedName>
    <definedName name="ListSheetsMacroButton">#REF!</definedName>
    <definedName name="Littlejohn">[45]Model!$A$1</definedName>
    <definedName name="LJIH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ll">{16}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oan_Section">[5]Input!$A$954</definedName>
    <definedName name="LoanAssumptions">[6]Summary!$CB$10:$CM$84</definedName>
    <definedName name="local">#REF!</definedName>
    <definedName name="LOCAL_FX">[5]Input!$C$17</definedName>
    <definedName name="LONG_ACCESS">[5]Description!$G$38:$Q$38</definedName>
    <definedName name="LONG_ASSET_LEGL">[5]Description!#REF!</definedName>
    <definedName name="LONG_CAPEX">[5]Description!$G$41:$O$41</definedName>
    <definedName name="LONG_CONDITION">[5]Description!$G$37:$Q$37</definedName>
    <definedName name="LONG_CONFORMITY">[5]Description!$G$43:$Q$43</definedName>
    <definedName name="LONG_CONSTRUCT">[5]Description!$G$36:$Q$36</definedName>
    <definedName name="LONG_DEVBUD">#REF!</definedName>
    <definedName name="LONG_LEGAL_ISSU">[5]Description!#REF!</definedName>
    <definedName name="LONG_MARKET">'[5]Rent Roll'!$C$51:$C$54</definedName>
    <definedName name="LONG_MKTCOMPARE">'[5]Rent Roll'!$C$54:$N$54</definedName>
    <definedName name="LONG_MKTOCC">'[5]Rent Roll'!$C$52:$N$52</definedName>
    <definedName name="LONG_MKTRENT">'[5]Rent Roll'!$C$51</definedName>
    <definedName name="LONG_MKTRENTS">'[5]Rent Roll'!$C$51:$N$51</definedName>
    <definedName name="LONG_MKTTRENDS">'[5]Rent Roll'!$C$53:$N$53</definedName>
    <definedName name="LONG_OTHER">[5]Description!#REF!</definedName>
    <definedName name="LONG_OTHER_COMM">[5]Description!#REF!</definedName>
    <definedName name="LONG_PERMIT">[5]Description!$G$44:$Q$44</definedName>
    <definedName name="LONG_PERMITS">[5]Description!$G$44:$Q$44</definedName>
    <definedName name="LONG_TENANCY">[5]Description!$G$40:$O$40</definedName>
    <definedName name="LONG_TITLES">[5]Description!$D$36:$D$56</definedName>
    <definedName name="LONG_TRANSPORT">[5]Description!$G$39:$Q$39</definedName>
    <definedName name="LOOPER">'[1]Semi-An CF'!#REF!</definedName>
    <definedName name="ltv_capex">#REF!</definedName>
    <definedName name="LTVtable">[77]Assumptions!#REF!</definedName>
    <definedName name="LUCIA">#REF!</definedName>
    <definedName name="M">#REF!</definedName>
    <definedName name="MachineryADAlabamaBeg">#REF!</definedName>
    <definedName name="MachineryADAlabamaEnd">#REF!</definedName>
    <definedName name="MachineryADAlaskaBeg">#REF!</definedName>
    <definedName name="MachineryADAlaskaEnd">#REF!</definedName>
    <definedName name="MachineryADArizonaBeg">#REF!</definedName>
    <definedName name="MachineryADArizonaEnd">#REF!</definedName>
    <definedName name="MachineryADArkansasBeg">#REF!</definedName>
    <definedName name="MachineryADArkansasEnd">#REF!</definedName>
    <definedName name="MachineryADCaliforniaBeg">#REF!</definedName>
    <definedName name="MachineryADCaliforniaEnd">#REF!</definedName>
    <definedName name="MachineryADColoradoBeg">#REF!</definedName>
    <definedName name="MachineryADColoradoEnd">#REF!</definedName>
    <definedName name="MachineryADConnecticuttBeg">#REF!</definedName>
    <definedName name="MachineryADConnecticuttEnd">#REF!</definedName>
    <definedName name="MachineryADDelawareBeg">#REF!</definedName>
    <definedName name="MachineryADDelawareEnd">#REF!</definedName>
    <definedName name="MachineryADDistrictOfColumbiaBeg">#REF!</definedName>
    <definedName name="MachineryADDistrictOfColumbiaEnd">#REF!</definedName>
    <definedName name="MachineryADFloridaBeg">#REF!</definedName>
    <definedName name="MachineryADFloridaEnd">#REF!</definedName>
    <definedName name="MachineryADForeignBeg">#REF!</definedName>
    <definedName name="MachineryADForeignEnd">#REF!</definedName>
    <definedName name="MachineryADGeorgiaBeg">#REF!</definedName>
    <definedName name="MachineryADGeorgiaEnd">#REF!</definedName>
    <definedName name="MachineryADHawaiiBeg">#REF!</definedName>
    <definedName name="MachineryADHawaiiEnd">#REF!</definedName>
    <definedName name="MachineryADIdahoBeg">#REF!</definedName>
    <definedName name="MachineryADIdahoEnd">#REF!</definedName>
    <definedName name="MachineryADIllinoisBeg">#REF!</definedName>
    <definedName name="MachineryADIllinoisEnd">#REF!</definedName>
    <definedName name="MachineryADIndianaBeg">#REF!</definedName>
    <definedName name="MachineryADIndianaEnd">#REF!</definedName>
    <definedName name="MachineryADIowaBeg">#REF!</definedName>
    <definedName name="MachineryADIowaEnd">#REF!</definedName>
    <definedName name="MachineryADKansasBeg">#REF!</definedName>
    <definedName name="MachineryADKansasEnd">#REF!</definedName>
    <definedName name="MachineryADKentuckyBeg">#REF!</definedName>
    <definedName name="MachineryADKentuckyEnd">#REF!</definedName>
    <definedName name="MachineryADLouisianaBeg">#REF!</definedName>
    <definedName name="MachineryADLouisianaEnd">#REF!</definedName>
    <definedName name="MachineryADMaineBeg">#REF!</definedName>
    <definedName name="MachineryADMaineEnd">#REF!</definedName>
    <definedName name="MachineryADMarylandBeg">#REF!</definedName>
    <definedName name="MachineryADMarylandEnd">#REF!</definedName>
    <definedName name="MachineryADMassachusettsBeg">#REF!</definedName>
    <definedName name="MachineryADMassachusettsEnd">#REF!</definedName>
    <definedName name="MachineryADMichiganBeg">#REF!</definedName>
    <definedName name="MachineryADMichiganEnd">#REF!</definedName>
    <definedName name="MachineryADMinnesotaBeg">#REF!</definedName>
    <definedName name="MachineryADMinnesotaEnd">#REF!</definedName>
    <definedName name="MachineryADMississippiBeg">#REF!</definedName>
    <definedName name="MachineryADMississippiEnd">#REF!</definedName>
    <definedName name="MachineryADMissouriBeg">#REF!</definedName>
    <definedName name="MachineryADMissouriEnd">#REF!</definedName>
    <definedName name="MachineryADMontanaBeg">#REF!</definedName>
    <definedName name="MachineryADMontanaEnd">#REF!</definedName>
    <definedName name="MachineryADNebraskaBeg">#REF!</definedName>
    <definedName name="MachineryADNebraskaEnd">#REF!</definedName>
    <definedName name="MachineryADNevadaBeg">#REF!</definedName>
    <definedName name="MachineryADNevadaEnd">#REF!</definedName>
    <definedName name="MachineryADNewHampshireBeg">#REF!</definedName>
    <definedName name="MachineryADNewHampshireEnd">#REF!</definedName>
    <definedName name="MachineryADNewJerseyBeg">#REF!</definedName>
    <definedName name="MachineryADNewJerseyEnd">#REF!</definedName>
    <definedName name="MachineryADNewMexicoBeg">#REF!</definedName>
    <definedName name="MachineryADNewMexicoEnd">#REF!</definedName>
    <definedName name="MachineryADNewYorkBeg">#REF!</definedName>
    <definedName name="MachineryADNewYorkCityBeg">#REF!</definedName>
    <definedName name="MachineryADNewYorkCityEnd">#REF!</definedName>
    <definedName name="MachineryADNewYorkEnd">#REF!</definedName>
    <definedName name="MachineryADNorthCarolinaBeg">#REF!</definedName>
    <definedName name="MachineryADNorthCarolinaEnd">#REF!</definedName>
    <definedName name="MachineryADNorthDakotaBeg">#REF!</definedName>
    <definedName name="MachineryADNorthDakotaEnd">#REF!</definedName>
    <definedName name="MachineryADOhioBeg">#REF!</definedName>
    <definedName name="MachineryADOhioEnd">#REF!</definedName>
    <definedName name="MachineryADOklahomaBeg">#REF!</definedName>
    <definedName name="MachineryADOklahomaEnd">#REF!</definedName>
    <definedName name="MachineryADOregonBeg">#REF!</definedName>
    <definedName name="MachineryADOregonEnd">#REF!</definedName>
    <definedName name="MachineryADOther1Beg">#REF!</definedName>
    <definedName name="MachineryADOther1End">#REF!</definedName>
    <definedName name="MachineryADOther2Beg">#REF!</definedName>
    <definedName name="MachineryADOther2End">#REF!</definedName>
    <definedName name="MachineryADPennsylvaniaBeg">#REF!</definedName>
    <definedName name="MachineryADPennsylvaniaEnd">#REF!</definedName>
    <definedName name="MachineryADRhodeIslandBeg">#REF!</definedName>
    <definedName name="MachineryADRhodeIslandEnd">#REF!</definedName>
    <definedName name="MachineryADSouthCarolinaBeg">#REF!</definedName>
    <definedName name="MachineryADSouthCarolinaEnd">#REF!</definedName>
    <definedName name="MachineryADSouthDakotaBeg">#REF!</definedName>
    <definedName name="MachineryADSouthDakotaEnd">#REF!</definedName>
    <definedName name="MachineryADTennesseeBeg">#REF!</definedName>
    <definedName name="MachineryADTennesseeEnd">#REF!</definedName>
    <definedName name="MachineryADTexasBeg">#REF!</definedName>
    <definedName name="MachineryADTexasEnd">#REF!</definedName>
    <definedName name="MachineryADUtahBeg">#REF!</definedName>
    <definedName name="MachineryADUtahEnd">#REF!</definedName>
    <definedName name="MachineryADVermontBeg">#REF!</definedName>
    <definedName name="MachineryADVermontEnd">#REF!</definedName>
    <definedName name="MachineryADVirginiaBeg">#REF!</definedName>
    <definedName name="MachineryADVirginiaEnd">#REF!</definedName>
    <definedName name="MachineryADWashingtonBeg">#REF!</definedName>
    <definedName name="MachineryADWashingtonEnd">#REF!</definedName>
    <definedName name="MachineryADWestVirginiaBeg">#REF!</definedName>
    <definedName name="MachineryADWestVirginiaEnd">#REF!</definedName>
    <definedName name="MachineryADWisconsinBeg">#REF!</definedName>
    <definedName name="MachineryADWisconsinEnd">#REF!</definedName>
    <definedName name="MachineryADWyomingBeg">#REF!</definedName>
    <definedName name="MachineryADWyomingEnd">#REF!</definedName>
    <definedName name="MachineryAlabamaBeg">#REF!</definedName>
    <definedName name="MachineryAlabamaEnd">#REF!</definedName>
    <definedName name="MachineryAlaskaBeg">#REF!</definedName>
    <definedName name="MachineryAlaskaEnd">#REF!</definedName>
    <definedName name="MachineryArizonaBeg">#REF!</definedName>
    <definedName name="MachineryArizonaEnd">#REF!</definedName>
    <definedName name="MachineryArkansasBeg">#REF!</definedName>
    <definedName name="MachineryArkansasEnd">#REF!</definedName>
    <definedName name="MachineryCaliforniaBeg">#REF!</definedName>
    <definedName name="MachineryCaliforniaEnd">#REF!</definedName>
    <definedName name="MachineryColoradoBeg">#REF!</definedName>
    <definedName name="MachineryColoradoEnd">#REF!</definedName>
    <definedName name="MachineryConnecticuttBeg">#REF!</definedName>
    <definedName name="MachineryConnecticuttEnd">#REF!</definedName>
    <definedName name="MachineryDelawareBeg">#REF!</definedName>
    <definedName name="MachineryDelawareEnd">#REF!</definedName>
    <definedName name="MachineryDistrictOfColumbiaBeg">#REF!</definedName>
    <definedName name="MachineryDistrictOfColumbiaEnd">#REF!</definedName>
    <definedName name="MachineryFloridaBeg">#REF!</definedName>
    <definedName name="MachineryFloridaEnd">#REF!</definedName>
    <definedName name="MachineryForeignBeg">#REF!</definedName>
    <definedName name="MachineryForeignEnd">#REF!</definedName>
    <definedName name="MachineryGeorgiaBeg">#REF!</definedName>
    <definedName name="MachineryGeorgiaEnd">#REF!</definedName>
    <definedName name="MachineryHawaiiBeg">#REF!</definedName>
    <definedName name="MachineryHawaiiEnd">#REF!</definedName>
    <definedName name="MachineryIdahoBeg">#REF!</definedName>
    <definedName name="MachineryIdahoEnd">#REF!</definedName>
    <definedName name="MachineryIllinoisBeg">#REF!</definedName>
    <definedName name="MachineryIllinoisEnd">#REF!</definedName>
    <definedName name="MachineryIndianaBeg">#REF!</definedName>
    <definedName name="MachineryIndianaEnd">#REF!</definedName>
    <definedName name="MachineryIowaBeg">#REF!</definedName>
    <definedName name="MachineryIowaEnd">#REF!</definedName>
    <definedName name="MachineryKansasBeg">#REF!</definedName>
    <definedName name="MachineryKansasEnd">#REF!</definedName>
    <definedName name="MachineryKentuckyBeg">#REF!</definedName>
    <definedName name="MachineryKentuckyEnd">#REF!</definedName>
    <definedName name="MachineryLouisianaBeg">#REF!</definedName>
    <definedName name="MachineryLouisianaEnd">#REF!</definedName>
    <definedName name="MachineryMaineBeg">#REF!</definedName>
    <definedName name="MachineryMaineEnd">#REF!</definedName>
    <definedName name="MachineryMarylandBeg">#REF!</definedName>
    <definedName name="MachineryMarylandEnd">#REF!</definedName>
    <definedName name="MachineryMassachusettsBeg">#REF!</definedName>
    <definedName name="MachineryMassachusettsEnd">#REF!</definedName>
    <definedName name="MachineryMichiganBeg">#REF!</definedName>
    <definedName name="MachineryMichiganEnd">#REF!</definedName>
    <definedName name="MachineryMinnesotaBeg">#REF!</definedName>
    <definedName name="MachineryMinnesotaEnd">#REF!</definedName>
    <definedName name="MachineryMississippiBeg">#REF!</definedName>
    <definedName name="MachineryMississippiEnd">#REF!</definedName>
    <definedName name="MachineryMissouriBeg">#REF!</definedName>
    <definedName name="MachineryMissouriEnd">#REF!</definedName>
    <definedName name="MachineryMontanaBeg">#REF!</definedName>
    <definedName name="MachineryMontanaEnd">#REF!</definedName>
    <definedName name="MachineryNebraskaBeg">#REF!</definedName>
    <definedName name="MachineryNebraskaEnd">#REF!</definedName>
    <definedName name="MachineryNevadaBeg">#REF!</definedName>
    <definedName name="MachineryNevadaEnd">#REF!</definedName>
    <definedName name="MachineryNewHampshireBeg">#REF!</definedName>
    <definedName name="MachineryNewHampshireEnd">#REF!</definedName>
    <definedName name="MachineryNewJerseyBeg">#REF!</definedName>
    <definedName name="MachineryNewJerseyEnd">#REF!</definedName>
    <definedName name="MachineryNewMexicoBeg">#REF!</definedName>
    <definedName name="MachineryNewMexicoEnd">#REF!</definedName>
    <definedName name="MachineryNewYorkBeg">#REF!</definedName>
    <definedName name="MachineryNewYorkCityBeg">#REF!</definedName>
    <definedName name="MachineryNewYorkCityEnd">#REF!</definedName>
    <definedName name="MachineryNewYorkEnd">#REF!</definedName>
    <definedName name="MachineryNorthCarolinaBeg">#REF!</definedName>
    <definedName name="MachineryNorthCarolinaEnd">#REF!</definedName>
    <definedName name="MachineryNorthDakotaBeg">#REF!</definedName>
    <definedName name="MachineryNorthDakotaEnd">#REF!</definedName>
    <definedName name="MachineryOhioBeg">#REF!</definedName>
    <definedName name="MachineryOhioEnd">#REF!</definedName>
    <definedName name="MachineryOklahomaBeg">#REF!</definedName>
    <definedName name="MachineryOklahomaEnd">#REF!</definedName>
    <definedName name="MachineryOregonBeg">#REF!</definedName>
    <definedName name="MachineryOregonEnd">#REF!</definedName>
    <definedName name="MachineryOther1Beg">#REF!</definedName>
    <definedName name="MachineryOther1End">#REF!</definedName>
    <definedName name="MachineryOther2Beg">#REF!</definedName>
    <definedName name="MachineryOther2End">#REF!</definedName>
    <definedName name="MachineryPennsylvaniaBeg">#REF!</definedName>
    <definedName name="MachineryPennsylvaniaEnd">#REF!</definedName>
    <definedName name="MachineryRhodeIslandBeg">#REF!</definedName>
    <definedName name="MachineryRhodeIslandEnd">#REF!</definedName>
    <definedName name="MachinerySouthCarolinaBeg">#REF!</definedName>
    <definedName name="MachinerySouthCarolinaEnd">#REF!</definedName>
    <definedName name="MachinerySouthDakotaBeg">#REF!</definedName>
    <definedName name="MachinerySouthDakotaEnd">#REF!</definedName>
    <definedName name="MachineryTennesseeBeg">#REF!</definedName>
    <definedName name="MachineryTennesseeEnd">#REF!</definedName>
    <definedName name="MachineryTexasBeg">#REF!</definedName>
    <definedName name="MachineryTexasEnd">#REF!</definedName>
    <definedName name="MachineryUtahBeg">#REF!</definedName>
    <definedName name="MachineryUtahEnd">#REF!</definedName>
    <definedName name="MachineryVermontBeg">#REF!</definedName>
    <definedName name="MachineryVermontEnd">#REF!</definedName>
    <definedName name="MachineryVirginiaBeg">#REF!</definedName>
    <definedName name="MachineryVirginiaEnd">#REF!</definedName>
    <definedName name="MachineryWashingtonBeg">#REF!</definedName>
    <definedName name="MachineryWashingtonEnd">#REF!</definedName>
    <definedName name="MachineryWestVirginiaBeg">#REF!</definedName>
    <definedName name="MachineryWestVirginiaEnd">#REF!</definedName>
    <definedName name="MachineryWisconsinBeg">#REF!</definedName>
    <definedName name="MachineryWisconsinEnd">#REF!</definedName>
    <definedName name="MachineryWyomingBeg">#REF!</definedName>
    <definedName name="MachineryWyomingEnd">#REF!</definedName>
    <definedName name="Macro2">#REF!</definedName>
    <definedName name="Macros.Prepare">#N/A</definedName>
    <definedName name="Macros.PrintSheets">#N/A</definedName>
    <definedName name="MAJOR_RISKS">[5]Input!$C$281</definedName>
    <definedName name="management_fee">#REF!</definedName>
    <definedName name="Manufacturing_Overhead">#REF!</definedName>
    <definedName name="mar09asebooking">#REF!</definedName>
    <definedName name="mar09asesales">#REF!</definedName>
    <definedName name="mar09asiasales">#REF!</definedName>
    <definedName name="mar09fedexbooking">#REF!</definedName>
    <definedName name="mar09fedexsales">#REF!</definedName>
    <definedName name="mar09fsgbooking">#REF!</definedName>
    <definedName name="mar09fsgsales">#REF!</definedName>
    <definedName name="mar09isgbooking">#REF!</definedName>
    <definedName name="mar09isgsales">#REF!</definedName>
    <definedName name="mar09srvcbooking">#REF!</definedName>
    <definedName name="mar09srvcsales">#REF!</definedName>
    <definedName name="mar09stratbooking">#REF!</definedName>
    <definedName name="mar09stratsales">#REF!</definedName>
    <definedName name="mar09terbooking">#REF!</definedName>
    <definedName name="mar09tersales">#REF!</definedName>
    <definedName name="mar09upsbooking">#REF!</definedName>
    <definedName name="mar09upssales">#REF!</definedName>
    <definedName name="MARKET_COMPARE">[5]Input!$C$140</definedName>
    <definedName name="MARKET_OCC">[5]Input!$C$138</definedName>
    <definedName name="MARKET_RENT">[1]Description!#REF!</definedName>
    <definedName name="MARKET_RENTS">[5]Input!$C$137</definedName>
    <definedName name="MARKET_SUMMARY">[5]Input!$C$141</definedName>
    <definedName name="MARKET_TRENDS">[5]Input!$C$139</definedName>
    <definedName name="MarketingCosts">[2]Mkt!$B$15:$BO$71</definedName>
    <definedName name="MarketingCostsMX">'[2]Mkt(MX)'!$B$6:$BO$44</definedName>
    <definedName name="MarketRents">[2]MarketRents!$B$15:$BO$71</definedName>
    <definedName name="MarketRentsMX">'[2]MarketRents(MX)'!$B$6:$BO$44</definedName>
    <definedName name="MATT" hidden="1">{#N/A,#N/A,TRUE,"Main Issues";#N/A,#N/A,TRUE,"Income statement ($)"}</definedName>
    <definedName name="Maturity">'[32]Lease Maturity'!$B$16:$AN$27</definedName>
    <definedName name="MaturityRange">'[32]Lease Maturity'!$B$111:$AN$338</definedName>
    <definedName name="MaturityStart">'[32]Lease Maturity'!$B$111</definedName>
    <definedName name="mcs03g.ReqArray">{"IBESH","ww","H16/H12/H37/H53","M","10/1/95","3/30/96","H"}</definedName>
    <definedName name="MDB_DEADLINE">[5]Input!$C$29</definedName>
    <definedName name="MENI">#REF!</definedName>
    <definedName name="MENSILE">#REF!</definedName>
    <definedName name="Mgr">#REF!</definedName>
    <definedName name="MGTFEE">[5]Input!$C$332</definedName>
    <definedName name="MgtFeesConso">#REF!</definedName>
    <definedName name="minchia">#REF!</definedName>
    <definedName name="MISC_COMMENT">[6]Input!$B$466</definedName>
    <definedName name="MISC_QTR0">[6]Input!$B$437</definedName>
    <definedName name="MISC_QTR1">[6]Input!$B$438</definedName>
    <definedName name="MISC_QTR10">[6]Input!$B$447</definedName>
    <definedName name="MISC_QTR11">[6]Input!$B$448</definedName>
    <definedName name="MISC_QTR12">[6]Input!$B$449</definedName>
    <definedName name="MISC_QTR13">[6]Input!$B$450</definedName>
    <definedName name="MISC_QTR14">[6]Input!$B$451</definedName>
    <definedName name="MISC_QTR15">[6]Input!$B$452</definedName>
    <definedName name="MISC_QTR16">[6]Input!$B$453</definedName>
    <definedName name="MISC_QTR17">[6]Input!$B$454</definedName>
    <definedName name="MISC_QTR18">[6]Input!$B$455</definedName>
    <definedName name="MISC_QTR19">[6]Input!$B$456</definedName>
    <definedName name="MISC_QTR2">[6]Input!$B$439</definedName>
    <definedName name="MISC_QTR20">[6]Input!$B$457</definedName>
    <definedName name="MISC_QTR21">[6]Input!$B$458</definedName>
    <definedName name="MISC_QTR22">[6]Input!$B$459</definedName>
    <definedName name="MISC_QTR23">[6]Input!$B$460</definedName>
    <definedName name="MISC_QTR24">[6]Input!$B$461</definedName>
    <definedName name="MISC_QTR25">[6]Input!$B$462</definedName>
    <definedName name="MISC_QTR26">[6]Input!$B$463</definedName>
    <definedName name="MISC_QTR27">[6]Input!$B$464</definedName>
    <definedName name="MISC_QTR28">[6]Input!$B$465</definedName>
    <definedName name="MISC_QTR3">[6]Input!$B$440</definedName>
    <definedName name="MISC_QTR4">[6]Input!$B$441</definedName>
    <definedName name="MISC_QTR5">[6]Input!$B$442</definedName>
    <definedName name="MISC_QTR6">[6]Input!$B$443</definedName>
    <definedName name="MISC_QTR7">[6]Input!$B$444</definedName>
    <definedName name="MISC_QTR8">[6]Input!$B$445</definedName>
    <definedName name="MISC_QTR9">[6]Input!$B$446</definedName>
    <definedName name="Misc1A1">[75]Misc1!#REF!</definedName>
    <definedName name="MiscCfsconso">#REF!</definedName>
    <definedName name="MixedArea">#REF!</definedName>
    <definedName name="MktRents">#REF!</definedName>
    <definedName name="mnjh">'[46]Sales Region View'!#REF!</definedName>
    <definedName name="Money_page_p">#REF!</definedName>
    <definedName name="MonMak">'[32]Money Maker'!$AY$9:$BV$86</definedName>
    <definedName name="MONTH">#REF!</definedName>
    <definedName name="Month1">#REF!</definedName>
    <definedName name="mov_1">'[83]Rolo usd'!$C$2</definedName>
    <definedName name="MS_BOOK_VALUE">[5]Input!#REF!</definedName>
    <definedName name="MSREF_EQUITY">#REF!</definedName>
    <definedName name="mtuy">'[46]Sales Region View'!#REF!</definedName>
    <definedName name="MULTS_FORMULA_ROW">'[84]From Version 4'!#REF!</definedName>
    <definedName name="MULTS_SWS">'[84]From Version 4'!$N$92:$N$95,'[84]From Version 4'!$P$92:$P$95,'[84]From Version 4'!$R$92:$R$95,'[84]From Version 4'!$T$92:$T$95,'[84]From Version 4'!$V$92:$V$95,'[84]From Version 4'!$X$92:$X$95</definedName>
    <definedName name="muyo">#REF!</definedName>
    <definedName name="N">#REF!</definedName>
    <definedName name="NA">'[71]Bowes Plan 2003'!$A$6:$B$89</definedName>
    <definedName name="name">#REF!</definedName>
    <definedName name="nbv">[5]Input!$C$20</definedName>
    <definedName name="NET_DSITR.ProForma.Year">#REF!</definedName>
    <definedName name="Net_Sales">#REF!</definedName>
    <definedName name="NetDisp">#REF!</definedName>
    <definedName name="NEUTRAL">#REF!</definedName>
    <definedName name="New" hidden="1">[85]Cntmrs!$B$21:$M$21</definedName>
    <definedName name="newbpg">{"IBESH","ww","H16/H12/H37/H53","M","10/1/95","3/30/96","H"}</definedName>
    <definedName name="NewInput">#REF!</definedName>
    <definedName name="NextBuyerLeverage">'[5]Semi-An CF'!$F$48</definedName>
    <definedName name="Nine">[32]Tenants!$Z$56</definedName>
    <definedName name="nn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obuyuki_Yamamura">[37]Gr!#REF!</definedName>
    <definedName name="Nome_report">[35]Home!$A$3</definedName>
    <definedName name="none">#REF!</definedName>
    <definedName name="note">#REF!</definedName>
    <definedName name="notes">#REF!</definedName>
    <definedName name="notes2">#REF!</definedName>
    <definedName name="NUMERI">#REF!</definedName>
    <definedName name="numero_impianti_trattamento_potabilizzazione">#REF!</definedName>
    <definedName name="nym">[39]Exchange_rate_Bdg!#REF!</definedName>
    <definedName name="occ">#REF!</definedName>
    <definedName name="Office">[6]Input!$B$123</definedName>
    <definedName name="OFFICE_ACTRENT">[6]Input!$B$62</definedName>
    <definedName name="OFFICE_AREA">[6]Input!$B$60</definedName>
    <definedName name="OFFICE_MKTRENT">[6]Input!$B$63</definedName>
    <definedName name="OFFICE_OCC">[6]Input!$B$61</definedName>
    <definedName name="Office_Rent">[1]Input!#REF!</definedName>
    <definedName name="OFFICE_RESVAL">[6]Input!$B$65</definedName>
    <definedName name="OFFICE_UNITS">[6]Input!$B$59</definedName>
    <definedName name="OFFICE_VALUER">[6]Input!$B$64</definedName>
    <definedName name="OfficeArea1">#REF!</definedName>
    <definedName name="OfficeArea2">#REF!</definedName>
    <definedName name="OfficeArea3">#REF!</definedName>
    <definedName name="OfficeArea4">#REF!</definedName>
    <definedName name="OfficeArea5">#REF!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_BOOK_VALUE">[5]Input!$C$31</definedName>
    <definedName name="OLDNew">#REF!</definedName>
    <definedName name="One">[32]Tenants!$D$31</definedName>
    <definedName name="OneriGestione">#REF!</definedName>
    <definedName name="oòu">[39]Exchange_rate_Bdg!#REF!</definedName>
    <definedName name="OPA">#REF!</definedName>
    <definedName name="OpeningBVRange">#REF!</definedName>
    <definedName name="OPS">#REF!</definedName>
    <definedName name="OptYear">'[5]Semi-An CF'!$F$130</definedName>
    <definedName name="ORANGE">[5]Input!$D$5:$AV$5</definedName>
    <definedName name="OTHER_ACTRENT">[6]Input!$B$134</definedName>
    <definedName name="OTHER_AREA">[6]Input!$B$132</definedName>
    <definedName name="OTHER_COMMENTS">[6]Input!$B$44</definedName>
    <definedName name="OTHER_MKTRENT">[6]Input!$B$135</definedName>
    <definedName name="OTHER_OCC">[6]Input!$B$133</definedName>
    <definedName name="OTHER_RESVAL">[6]Input!$B$137</definedName>
    <definedName name="OTHER_UNITS">[6]Input!$B$131</definedName>
    <definedName name="OTHER_VALUER">[6]Input!$B$136</definedName>
    <definedName name="OtherOrdinaryCosts">[2]OtherOrdinaryCosts!$B$15:$BO$71</definedName>
    <definedName name="OtherOrdinaryCostsMX">'[2]OtherOrdinaryCosts(MX)'!$B$6:$BO$44</definedName>
    <definedName name="OtherPropADAlabamaBeg">#REF!</definedName>
    <definedName name="OtherPropADAlabamaEnd">#REF!</definedName>
    <definedName name="OtherPropADAlaskaBeg">#REF!</definedName>
    <definedName name="OtherPropADAlaskaEnd">#REF!</definedName>
    <definedName name="OtherPropADArizonaBeg">#REF!</definedName>
    <definedName name="OtherPropADArizonaEnd">#REF!</definedName>
    <definedName name="OtherPropADArkansasBeg">#REF!</definedName>
    <definedName name="OtherPropADArkansasEnd">#REF!</definedName>
    <definedName name="OtherPropADCaliforniaBeg">#REF!</definedName>
    <definedName name="OtherPropADCaliforniaEnd">#REF!</definedName>
    <definedName name="OtherPropADColoradoBeg">#REF!</definedName>
    <definedName name="OtherPropADColoradoEnd">#REF!</definedName>
    <definedName name="OtherPropADConnecticuttBeg">#REF!</definedName>
    <definedName name="OtherPropADConnecticuttEnd">#REF!</definedName>
    <definedName name="OtherPropADDelawareBeg">#REF!</definedName>
    <definedName name="OtherPropADDelawareEnd">#REF!</definedName>
    <definedName name="OtherPropADDistrictOfColumbiaBeg">#REF!</definedName>
    <definedName name="OtherPropADDistrictOfColumbiaEnd">#REF!</definedName>
    <definedName name="OtherPropADFloridaBeg">#REF!</definedName>
    <definedName name="OtherPropADFloridaEnd">#REF!</definedName>
    <definedName name="OtherPropADForeignBeg">#REF!</definedName>
    <definedName name="OtherPropADForeignEnd">#REF!</definedName>
    <definedName name="OtherPropADGeorgiaBeg">#REF!</definedName>
    <definedName name="OtherPropADGeorgiaEnd">#REF!</definedName>
    <definedName name="OtherPropADHawaiiBeg">#REF!</definedName>
    <definedName name="OtherPropADHawaiiEnd">#REF!</definedName>
    <definedName name="OtherPropADIdahoBeg">#REF!</definedName>
    <definedName name="OtherPropADIdahoEnd">#REF!</definedName>
    <definedName name="OtherPropADIllinoisBeg">#REF!</definedName>
    <definedName name="OtherPropADIllinoisEnd">#REF!</definedName>
    <definedName name="OtherPropADIndianaBeg">#REF!</definedName>
    <definedName name="OtherPropADIndianaEnd">#REF!</definedName>
    <definedName name="OtherPropADIowaBeg">#REF!</definedName>
    <definedName name="OtherPropADIowaEnd">#REF!</definedName>
    <definedName name="OtherPropADKansasBeg">#REF!</definedName>
    <definedName name="OtherPropADKansasEnd">#REF!</definedName>
    <definedName name="OtherPropADKentuckyBeg">#REF!</definedName>
    <definedName name="OtherPropADKentuckyEnd">#REF!</definedName>
    <definedName name="OtherPropADLouisianaBeg">#REF!</definedName>
    <definedName name="OtherPropADLouisianaEnd">#REF!</definedName>
    <definedName name="OtherPropADMaineBeg">#REF!</definedName>
    <definedName name="OtherPropADMaineEnd">#REF!</definedName>
    <definedName name="OtherPropADMarylandBeg">#REF!</definedName>
    <definedName name="OtherPropADMarylandEnd">#REF!</definedName>
    <definedName name="OtherPropADMassachusettsBeg">#REF!</definedName>
    <definedName name="OtherPropADMassachusettsEnd">#REF!</definedName>
    <definedName name="OtherPropADMichiganBeg">#REF!</definedName>
    <definedName name="OtherPropADMichiganEnd">#REF!</definedName>
    <definedName name="OtherPropADMinnesotaBeg">#REF!</definedName>
    <definedName name="OtherPropADMinnesotaEnd">#REF!</definedName>
    <definedName name="OtherPropADMississippiBeg">#REF!</definedName>
    <definedName name="OtherPropADMississippiEnd">#REF!</definedName>
    <definedName name="OtherPropADMissouriBeg">#REF!</definedName>
    <definedName name="OtherPropADMissouriEnd">#REF!</definedName>
    <definedName name="OtherPropADMontanaBeg">#REF!</definedName>
    <definedName name="OtherPropADMontanaEnd">#REF!</definedName>
    <definedName name="OtherPropADNebraskaBeg">#REF!</definedName>
    <definedName name="OtherPropADNebraskaEnd">#REF!</definedName>
    <definedName name="OtherPropADNevadaBeg">#REF!</definedName>
    <definedName name="OtherPropADNevadaEnd">#REF!</definedName>
    <definedName name="OtherPropADNewHampshireBeg">#REF!</definedName>
    <definedName name="OtherPropADNewHampshireEnd">#REF!</definedName>
    <definedName name="OtherPropADNewJerseyBeg">#REF!</definedName>
    <definedName name="OtherPropADNewJerseyEnd">#REF!</definedName>
    <definedName name="OtherPropADNewMexicoBeg">#REF!</definedName>
    <definedName name="OtherPropADNewMexicoEnd">#REF!</definedName>
    <definedName name="OtherPropADNewYorkBeg">#REF!</definedName>
    <definedName name="OtherPropADNewYorkCityBeg">#REF!</definedName>
    <definedName name="OtherPropADNewYorkCityEnd">#REF!</definedName>
    <definedName name="OtherPropADNewYorkEnd">#REF!</definedName>
    <definedName name="OtherPropADNorthCarolinaBeg">#REF!</definedName>
    <definedName name="OtherPropADNorthCarolinaEnd">#REF!</definedName>
    <definedName name="OtherPropADNorthDakotaBeg">#REF!</definedName>
    <definedName name="OtherPropADNorthDakotaEnd">#REF!</definedName>
    <definedName name="OtherPropADOhioBeg">#REF!</definedName>
    <definedName name="OtherPropADOhioEnd">#REF!</definedName>
    <definedName name="OtherPropADOklahomaBeg">#REF!</definedName>
    <definedName name="OtherPropADOklahomaEnd">#REF!</definedName>
    <definedName name="OtherPropADOregonBeg">#REF!</definedName>
    <definedName name="OtherPropADOregonEnd">#REF!</definedName>
    <definedName name="OtherPropADOther1Beg">#REF!</definedName>
    <definedName name="OtherPropADOther1End">#REF!</definedName>
    <definedName name="OtherPropADOther2Beg">#REF!</definedName>
    <definedName name="OtherPropADOther2End">#REF!</definedName>
    <definedName name="OtherPropADPennsylvaniaBeg">#REF!</definedName>
    <definedName name="OtherPropADPennsylvaniaEnd">#REF!</definedName>
    <definedName name="OtherPropADRhodeIslandBeg">#REF!</definedName>
    <definedName name="OtherPropADRhodeIslandEnd">#REF!</definedName>
    <definedName name="OtherPropADSouthCarolinaBeg">#REF!</definedName>
    <definedName name="OtherPropADSouthCarolinaEnd">#REF!</definedName>
    <definedName name="OtherPropADSouthDakotaBeg">#REF!</definedName>
    <definedName name="OtherPropADSouthDakotaEnd">#REF!</definedName>
    <definedName name="OtherPropADTennesseeBeg">#REF!</definedName>
    <definedName name="OtherPropADTennesseeEnd">#REF!</definedName>
    <definedName name="OtherPropADTexasBeg">#REF!</definedName>
    <definedName name="OtherPropADTexasEnd">#REF!</definedName>
    <definedName name="OtherPropADUtahBeg">#REF!</definedName>
    <definedName name="OtherPropADUtahEnd">#REF!</definedName>
    <definedName name="OtherPropADVermontBeg">#REF!</definedName>
    <definedName name="OtherPropADVermontEnd">#REF!</definedName>
    <definedName name="OtherPropADVirginiaBeg">#REF!</definedName>
    <definedName name="OtherPropADVirginiaEnd">#REF!</definedName>
    <definedName name="OtherPropADWashingtonBeg">#REF!</definedName>
    <definedName name="OtherPropADWashingtonEnd">#REF!</definedName>
    <definedName name="OtherPropADWestVirginiaBeg">#REF!</definedName>
    <definedName name="OtherPropADWestVirginiaEnd">#REF!</definedName>
    <definedName name="OtherPropADWisconsinBeg">#REF!</definedName>
    <definedName name="OtherPropADWisconsinEnd">#REF!</definedName>
    <definedName name="OtherPropADWyomingBeg">#REF!</definedName>
    <definedName name="OtherPropADWyomingEnd">#REF!</definedName>
    <definedName name="OtherPropAlabamaBeg">#REF!</definedName>
    <definedName name="OtherPropAlabamaEnd">#REF!</definedName>
    <definedName name="OtherPropAlaskaBeg">#REF!</definedName>
    <definedName name="OtherPropAlaskaEnd">#REF!</definedName>
    <definedName name="OtherPropArizonaBeg">#REF!</definedName>
    <definedName name="OtherPropArizonaEnd">#REF!</definedName>
    <definedName name="OtherPropArkansasBeg">#REF!</definedName>
    <definedName name="OtherPropArkansasEnd">#REF!</definedName>
    <definedName name="OtherPropCaliforniaBeg">#REF!</definedName>
    <definedName name="OtherPropCaliforniaEnd">#REF!</definedName>
    <definedName name="OtherPropColoradoBeg">#REF!</definedName>
    <definedName name="OtherPropColoradoEnd">#REF!</definedName>
    <definedName name="OtherPropConnecticuttBeg">#REF!</definedName>
    <definedName name="OtherPropConnecticuttEnd">#REF!</definedName>
    <definedName name="OtherPropDelawareBeg">#REF!</definedName>
    <definedName name="OtherPropDelawareEnd">#REF!</definedName>
    <definedName name="OtherPropDistrictOfColumbiaBeg">#REF!</definedName>
    <definedName name="OtherPropDistrictOfColumbiaEnd">#REF!</definedName>
    <definedName name="OtherPropFloridaBeg">#REF!</definedName>
    <definedName name="OtherPropFloridaEnd">#REF!</definedName>
    <definedName name="OtherPropForeignBeg">#REF!</definedName>
    <definedName name="OtherPropForeignEnd">#REF!</definedName>
    <definedName name="OtherPropGeorgiaBeg">#REF!</definedName>
    <definedName name="OtherPropGeorgiaEnd">#REF!</definedName>
    <definedName name="OtherPropHawaiiBeg">#REF!</definedName>
    <definedName name="OtherPropHawaiiEnd">#REF!</definedName>
    <definedName name="OtherPropIdahoBeg">#REF!</definedName>
    <definedName name="OtherPropIdahoEnd">#REF!</definedName>
    <definedName name="OtherPropIllinoisBeg">#REF!</definedName>
    <definedName name="OtherPropIllinoisEnd">#REF!</definedName>
    <definedName name="OtherPropIndianaBeg">#REF!</definedName>
    <definedName name="OtherPropIndianaEnd">#REF!</definedName>
    <definedName name="OtherPropIowaBeg">#REF!</definedName>
    <definedName name="OtherPropIowaEnd">#REF!</definedName>
    <definedName name="OtherPropKansasBeg">#REF!</definedName>
    <definedName name="OtherPropKansasEnd">#REF!</definedName>
    <definedName name="OtherPropKentuckyBeg">#REF!</definedName>
    <definedName name="OtherPropKentuckyEnd">#REF!</definedName>
    <definedName name="OtherPropLouisianaBeg">#REF!</definedName>
    <definedName name="OtherPropLouisianaEnd">#REF!</definedName>
    <definedName name="OtherPropMaineBeg">#REF!</definedName>
    <definedName name="OtherPropMaineEnd">#REF!</definedName>
    <definedName name="OtherPropMarylandBeg">#REF!</definedName>
    <definedName name="OtherPropMarylandEnd">#REF!</definedName>
    <definedName name="OtherPropMassachusettsBeg">#REF!</definedName>
    <definedName name="OtherPropMassachusettsEnd">#REF!</definedName>
    <definedName name="OtherPropMichiganBeg">#REF!</definedName>
    <definedName name="OtherPropMichiganEnd">#REF!</definedName>
    <definedName name="OtherPropMinnesotaBeg">#REF!</definedName>
    <definedName name="OtherPropMinnesotaEnd">#REF!</definedName>
    <definedName name="OtherPropMississippiBeg">#REF!</definedName>
    <definedName name="OtherPropMississippiEnd">#REF!</definedName>
    <definedName name="OtherPropMissouriBeg">#REF!</definedName>
    <definedName name="OtherPropMissouriEnd">#REF!</definedName>
    <definedName name="OtherPropMontanaBeg">#REF!</definedName>
    <definedName name="OtherPropMontanaEnd">#REF!</definedName>
    <definedName name="OtherPropNebraskaBeg">#REF!</definedName>
    <definedName name="OtherPropNebraskaEnd">#REF!</definedName>
    <definedName name="OtherPropNevadaBeg">#REF!</definedName>
    <definedName name="OtherPropNevadaEnd">#REF!</definedName>
    <definedName name="OtherPropNewHampshireBeg">#REF!</definedName>
    <definedName name="OtherPropNewHampshireEnd">#REF!</definedName>
    <definedName name="OtherPropNewJerseyBeg">#REF!</definedName>
    <definedName name="OtherPropNewJerseyEnd">#REF!</definedName>
    <definedName name="OtherPropNewMexicoBeg">#REF!</definedName>
    <definedName name="OtherPropNewMexicoEnd">#REF!</definedName>
    <definedName name="OtherPropNewYorkBeg">#REF!</definedName>
    <definedName name="OtherPropNewYorkCityBeg">#REF!</definedName>
    <definedName name="OtherPropNewYorkCityEnd">#REF!</definedName>
    <definedName name="OtherPropNewYorkEnd">#REF!</definedName>
    <definedName name="OtherPropNorthCarolinaBeg">#REF!</definedName>
    <definedName name="OtherPropNorthCarolinaEnd">#REF!</definedName>
    <definedName name="OtherPropNorthDakotaBeg">#REF!</definedName>
    <definedName name="OtherPropNorthDakotaEnd">#REF!</definedName>
    <definedName name="OtherPropOhioBeg">#REF!</definedName>
    <definedName name="OtherPropOhioEnd">#REF!</definedName>
    <definedName name="OtherPropOklahomaBeg">#REF!</definedName>
    <definedName name="OtherPropOklahomaEnd">#REF!</definedName>
    <definedName name="OtherPropOregonBeg">#REF!</definedName>
    <definedName name="OtherPropOregonEnd">#REF!</definedName>
    <definedName name="OtherPropOther1Beg">#REF!</definedName>
    <definedName name="OtherPropOther1End">#REF!</definedName>
    <definedName name="OtherPropOther2Beg">#REF!</definedName>
    <definedName name="OtherPropOther2End">#REF!</definedName>
    <definedName name="OtherPropPennsylvaniaBeg">#REF!</definedName>
    <definedName name="OtherPropPennsylvaniaEnd">#REF!</definedName>
    <definedName name="OtherPropRhodeIslandBeg">#REF!</definedName>
    <definedName name="OtherPropRhodeIslandEnd">#REF!</definedName>
    <definedName name="OtherPropSouthCarolinaBeg">#REF!</definedName>
    <definedName name="OtherPropSouthCarolinaEnd">#REF!</definedName>
    <definedName name="OtherPropSouthDakotaBeg">#REF!</definedName>
    <definedName name="OtherPropSouthDakotaEnd">#REF!</definedName>
    <definedName name="OtherPropTennesseeBeg">#REF!</definedName>
    <definedName name="OtherPropTennesseeEnd">#REF!</definedName>
    <definedName name="OtherPropTexasBeg">#REF!</definedName>
    <definedName name="OtherPropTexasEnd">#REF!</definedName>
    <definedName name="OtherPropUtahBeg">#REF!</definedName>
    <definedName name="OtherPropUtahEnd">#REF!</definedName>
    <definedName name="OtherPropVermontBeg">#REF!</definedName>
    <definedName name="OtherPropVermontEnd">#REF!</definedName>
    <definedName name="OtherPropVirginiaBeg">#REF!</definedName>
    <definedName name="OtherPropVirginiaEnd">#REF!</definedName>
    <definedName name="OtherPropWashingtonBeg">#REF!</definedName>
    <definedName name="OtherPropWashingtonEnd">#REF!</definedName>
    <definedName name="OtherPropWestVirginiaBeg">#REF!</definedName>
    <definedName name="OtherPropWestVirginiaEnd">#REF!</definedName>
    <definedName name="OtherPropWisconsinBeg">#REF!</definedName>
    <definedName name="OtherPropWisconsinEnd">#REF!</definedName>
    <definedName name="OtherPropWyomingBeg">#REF!</definedName>
    <definedName name="OtherPropWyomingEnd">#REF!</definedName>
    <definedName name="OUR_CONTROL">[6]Input!#REF!</definedName>
    <definedName name="OutputAnnIRR">#REF!</definedName>
    <definedName name="OutputIRR">#REF!</definedName>
    <definedName name="OutputPlus">#REF!</definedName>
    <definedName name="OutputPlusNoRotation">[2]OutputPlusNoRotation!$D$15:$BH$53</definedName>
    <definedName name="OWNER_FORM">[6]Input!$B$19</definedName>
    <definedName name="Page_0">#REF!</definedName>
    <definedName name="Page_1">#REF!</definedName>
    <definedName name="Page_11">#REF!</definedName>
    <definedName name="Page_11A">#REF!</definedName>
    <definedName name="Page_12">#REF!</definedName>
    <definedName name="Page_13">#REF!</definedName>
    <definedName name="Page_13A">#REF!</definedName>
    <definedName name="Page_14">#REF!</definedName>
    <definedName name="Page_15">#REF!</definedName>
    <definedName name="Page_1A">#REF!</definedName>
    <definedName name="Page_20">#REF!</definedName>
    <definedName name="Page_21">#REF!</definedName>
    <definedName name="Page_22">#REF!</definedName>
    <definedName name="Page_25">#REF!</definedName>
    <definedName name="Page_3">#REF!</definedName>
    <definedName name="page_7">#REF!</definedName>
    <definedName name="page_8">#REF!</definedName>
    <definedName name="Page_8A">#REF!</definedName>
    <definedName name="Page_8B">#REF!</definedName>
    <definedName name="page_8c">#REF!</definedName>
    <definedName name="Page_8D">#REF!</definedName>
    <definedName name="page_9">#REF!</definedName>
    <definedName name="PAGE_ASSETVAL">#REF!</definedName>
    <definedName name="PAGE_DEAL_FLOW1">#REF!</definedName>
    <definedName name="PAGE_DEAL_FLOW2">#REF!</definedName>
    <definedName name="PAGE_DEVBUD">#REF!</definedName>
    <definedName name="PAGE_LEASES">'[5]Lease Flows'!$C$16:$AH$446</definedName>
    <definedName name="PAGE_LEASESUM">'[5]Sum Lease Flows'!$C$11:$AJ$145</definedName>
    <definedName name="Page_Loan">#REF!</definedName>
    <definedName name="Page_Size">#REF!</definedName>
    <definedName name="PAGEASSETDESCR">[5]Description!$A$2:$Q$56</definedName>
    <definedName name="PAGECASHFLOWS">'[5]Annual CF'!$B$2:$W$85</definedName>
    <definedName name="PAGECOVER">[5]Cover!$B$2:$S$51</definedName>
    <definedName name="PageInBook">#REF!</definedName>
    <definedName name="PageLeaseFlow">'[5]Lease Flows'!$D$1:$Z$449</definedName>
    <definedName name="PageNum">#REF!</definedName>
    <definedName name="PAGEQTLYFLOWS">'[5]Semi-An CF'!$B$2:$AK$120</definedName>
    <definedName name="PAGERENTROLL">'[5]Rent Roll'!$A$2:$V$60</definedName>
    <definedName name="PageSumLeaseFlow">'[5]Sum Lease Flows'!$D$1:$AC$144</definedName>
    <definedName name="PARKING_ACTRENT">[6]Input!$B$126</definedName>
    <definedName name="PARKING_AREA">[6]Input!$B$124</definedName>
    <definedName name="PARKING_MKTRENT">[6]Input!$B$127</definedName>
    <definedName name="PARKING_OCC">[6]Input!$B$125</definedName>
    <definedName name="Parking_Rent">[1]Input!#REF!</definedName>
    <definedName name="PARKING_RESVAL">[6]Input!$B$129</definedName>
    <definedName name="PARKING_UNITS">[6]Input!$B$123</definedName>
    <definedName name="PARKING_VALUER">[6]Input!$B$128</definedName>
    <definedName name="participation">#REF!</definedName>
    <definedName name="partner">#REF!</definedName>
    <definedName name="PassRents">#REF!</definedName>
    <definedName name="path">#REF!</definedName>
    <definedName name="Payroll_Increase">[29]Assumptions!$B$6</definedName>
    <definedName name="pela">[29]Budget!$E$37</definedName>
    <definedName name="PercentageStep">'[32]Jay Analysis (2)'!$I$13</definedName>
    <definedName name="Perimeter">[6]Perimeter!$B$6:$AB$115</definedName>
    <definedName name="PermDescription110">[86]Nonstandard_Perms!#REF!</definedName>
    <definedName name="PERMITS">[5]Input!#REF!</definedName>
    <definedName name="PermSubTDC110">[86]Nonstandard_Perms!#REF!</definedName>
    <definedName name="PermTDC110">[86]Nonstandard_Perms!#REF!</definedName>
    <definedName name="PF_COGS_FROM">#REF!</definedName>
    <definedName name="PF_COGS_TO">#REF!</definedName>
    <definedName name="PF_SALES_FROM">#REF!</definedName>
    <definedName name="PF_SALES_TO">#REF!</definedName>
    <definedName name="PG1_DT">'[84]From Version 4'!#REF!</definedName>
    <definedName name="PG1_ROW1">'[84]From Version 4'!#REF!</definedName>
    <definedName name="PG2_DT">'[84]From Version 4'!#REF!</definedName>
    <definedName name="PG2_ROW1">'[84]From Version 4'!#REF!</definedName>
    <definedName name="PHSYICAL_STATUS">[5]Input!$C$23</definedName>
    <definedName name="pippo">#REF!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anforTech">[51]Data!#REF!</definedName>
    <definedName name="pluto">#REF!</definedName>
    <definedName name="PMO">[87]Index!$A$6:$A$111</definedName>
    <definedName name="poi">#N/A</definedName>
    <definedName name="POLIZIA">#REF!</definedName>
    <definedName name="PoolForBookValue">'[5]Book Value'!#REF!</definedName>
    <definedName name="PoolPerimeterChoose">#REF!</definedName>
    <definedName name="POS">#REF!</definedName>
    <definedName name="POS_CURSASS">[79]Financials!#REF!</definedName>
    <definedName name="POS_CURSATT">[79]Financials!#REF!</definedName>
    <definedName name="POS_CURSCCN">[79]Financials!#REF!</definedName>
    <definedName name="POS_CURSCFS">[79]Financials!#REF!</definedName>
    <definedName name="POS_CURSDATI">[79]Financials!#REF!</definedName>
    <definedName name="POS_CURSIND">[79]Financials!#REF!</definedName>
    <definedName name="POS_CURSPASS">[79]Financials!#REF!</definedName>
    <definedName name="POS_CURSPP_">[79]Financials!#REF!</definedName>
    <definedName name="position">[51]Data!#REF!</definedName>
    <definedName name="POSMENS">#REF!</definedName>
    <definedName name="Post_post">#REF!</definedName>
    <definedName name="Postcode">#REF!</definedName>
    <definedName name="POSTRIM">#REF!</definedName>
    <definedName name="Potential">[2]Potential!$B$15:$BO$71</definedName>
    <definedName name="Potential2">[2]Potential!$F$14:$BO$53</definedName>
    <definedName name="PotentialMX">'[2]Potential(MX)'!$B$6:$BO$44</definedName>
    <definedName name="PotRents">#REF!</definedName>
    <definedName name="pppppppp" hidden="1">'[44]Cntmrs-Recruit'!$F$21:$Q$21</definedName>
    <definedName name="PRE_CURSASS">[79]Financials!#REF!</definedName>
    <definedName name="PRE_CURSATT">[79]Financials!#REF!</definedName>
    <definedName name="PRE_CURSCCN">[79]Financials!#REF!</definedName>
    <definedName name="PRE_CURSCFS">[79]Financials!#REF!</definedName>
    <definedName name="PRE_CURSDATI">[79]Financials!#REF!</definedName>
    <definedName name="PRE_CURSIND">[79]Financials!#REF!</definedName>
    <definedName name="PRE_CURSPASS">[79]Financials!#REF!</definedName>
    <definedName name="PRE_CURSPP">[79]Financials!#REF!</definedName>
    <definedName name="PRE_CURSPP_">[79]Financials!#REF!</definedName>
    <definedName name="PREMENS">#REF!</definedName>
    <definedName name="Premium">#REF!</definedName>
    <definedName name="PRETRIM">#REF!</definedName>
    <definedName name="PRINT">#REF!</definedName>
    <definedName name="PRINT_ALL">#REF!</definedName>
    <definedName name="PRINT_ALL_FLOWS">#REF!</definedName>
    <definedName name="PRINT_ANALYSIS">#REF!</definedName>
    <definedName name="_xlnm.Print_Area" localSheetId="2">Openings!$B:$F</definedName>
    <definedName name="_xlnm.Print_Area">#REF!</definedName>
    <definedName name="Print_Area_MI">#REF!</definedName>
    <definedName name="Print_Area1">'[88]Example Var report'!$A$1:$E$61</definedName>
    <definedName name="PRINT_ASSETDESC">#REF!</definedName>
    <definedName name="PRINT_ASSETVAL">#REF!</definedName>
    <definedName name="PRINT_CASHFLOWS">#REF!</definedName>
    <definedName name="Print_Cover">#REF!</definedName>
    <definedName name="PRINT_DEALFL">#REF!</definedName>
    <definedName name="Print_Des">#REF!</definedName>
    <definedName name="PRINT_DEVBUD">#REF!</definedName>
    <definedName name="PRINT_JMTABLE">[6]Summary!$H$140:$H$143</definedName>
    <definedName name="PRINT_LEASES">#REF!</definedName>
    <definedName name="PRINT_LEASESUM">#REF!</definedName>
    <definedName name="PRINT_MATRIX">#REF!</definedName>
    <definedName name="PRINT_MIC">#REF!</definedName>
    <definedName name="PRINT_MSREFF">#REF!</definedName>
    <definedName name="PRINT_PERIMETER">#REF!</definedName>
    <definedName name="PRINT_QTLYFLOWS">#REF!</definedName>
    <definedName name="Print_range2">#REF!</definedName>
    <definedName name="Print_RentR">#REF!</definedName>
    <definedName name="PRINT_RENTROLL">#REF!</definedName>
    <definedName name="Print_SingleCF">#REF!</definedName>
    <definedName name="Print_SingleSemiCF">#REF!</definedName>
    <definedName name="_xlnm.Print_Titles">#REF!</definedName>
    <definedName name="Print_Titles_MI">#REF!</definedName>
    <definedName name="PrintAnnual">#REF!</definedName>
    <definedName name="PrintAnnual1">#REF!</definedName>
    <definedName name="PrintAsset">#REF!</definedName>
    <definedName name="PrintAssetDesc">#REF!</definedName>
    <definedName name="PrintAssetDesc1">#REF!</definedName>
    <definedName name="PrintAssumptions">#REF!</definedName>
    <definedName name="PrintCover">#REF!</definedName>
    <definedName name="PrintCover1">#REF!</definedName>
    <definedName name="PrintDealFlows">#REF!</definedName>
    <definedName name="PrintDevelopment">#REF!</definedName>
    <definedName name="PrintDevelopment1">#REF!</definedName>
    <definedName name="PrintLeases">#REF!</definedName>
    <definedName name="PrintLeases1">#REF!</definedName>
    <definedName name="PrintLeaseSum">#REF!</definedName>
    <definedName name="PrintLeaseSum1">#REF!</definedName>
    <definedName name="PrintList">#REF!</definedName>
    <definedName name="PrintListCode">#REF!</definedName>
    <definedName name="PrintLoan">#REF!</definedName>
    <definedName name="PrintLoan1">#REF!</definedName>
    <definedName name="PrintLoanAssumptions">#REF!</definedName>
    <definedName name="PrintManagerQuery">#REF!</definedName>
    <definedName name="PrintPerimeter">#REF!</definedName>
    <definedName name="PrintQuarter">#REF!</definedName>
    <definedName name="PrintQuarter1">#REF!</definedName>
    <definedName name="PrintRentRoll">#REF!</definedName>
    <definedName name="PrintRentRoll1">#REF!</definedName>
    <definedName name="PrintSelectedSheetsMacroButton">#REF!</definedName>
    <definedName name="PrintSummaryTable">#REF!</definedName>
    <definedName name="Privatizz">#REF!</definedName>
    <definedName name="PROCEEDS">[6]Input!$B$299</definedName>
    <definedName name="proceeds_partic">#REF!</definedName>
    <definedName name="Project">#REF!</definedName>
    <definedName name="ProjectName">{"Client Name or Project Name"}</definedName>
    <definedName name="ProjectName2">{"Tiglio"}</definedName>
    <definedName name="promotes">#REF!</definedName>
    <definedName name="Proof">[5]Cover!$AT$2</definedName>
    <definedName name="ProofRoll">[5]Cover!$AW$2</definedName>
    <definedName name="PROP_ADDRESS">[5]Input!$C$14</definedName>
    <definedName name="PROP_CITY">[5]Input!$C$15</definedName>
    <definedName name="PROP_DCF_CF">'[5]Annual CF'!$H$64:$U$64</definedName>
    <definedName name="PROP_DCF_QTLY">'[5]Semi-An CF'!$H$82:$AI$82</definedName>
    <definedName name="prop_mgmt">'[31]Money Page'!#REF!</definedName>
    <definedName name="PROP_NAME">[5]Input!$C$13</definedName>
    <definedName name="PROP_SUMMARY">[5]Input!#REF!</definedName>
    <definedName name="PROP_ZIP">[5]Input!$C$16</definedName>
    <definedName name="PropertyMngt">[2]PropertyMngt!$B$15:$BO$71</definedName>
    <definedName name="PropertyMngtMX">'[2]PropertyMngt(MX)'!$B$6:$BO$44</definedName>
    <definedName name="propfeesconso">#REF!</definedName>
    <definedName name="PROSPETTO_DEI_FLUSSI_DI_CASSA">#REF!</definedName>
    <definedName name="PROSPETTO_DI_ANDAMENTO_DELLE_VENDITE">#REF!</definedName>
    <definedName name="prova">#REF!</definedName>
    <definedName name="prova1">#REF!</definedName>
    <definedName name="PROVV">#REF!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" hidden="1">{"TaxSum",#N/A,FALSE,"TaxSum";"Msum",#N/A,FALSE,"MSum";"IncStmnt",#N/A,FALSE,"IncStmnt";"Ccorps",#N/A,FALSE,"IncStmnt";"Meals",#N/A,FALSE,"Meals";"Other",#N/A,FALSE,"Other";"IntangSum",#N/A,FALSE,"IntangSummary";"AmortDetail",#N/A,FALSE,"AmortDetail";"Deprec",#N/A,FALSE,"Deprec"}</definedName>
    <definedName name="Q1_Capex">[6]Input!#REF!</definedName>
    <definedName name="Q1_Occupancy">[6]Input!#REF!</definedName>
    <definedName name="Q10_Occupancy">[6]Input!#REF!</definedName>
    <definedName name="Q11_Occupancy">[6]Input!#REF!</definedName>
    <definedName name="Q12_Occupancy">[6]Input!#REF!</definedName>
    <definedName name="Q2_Capex">[6]Input!#REF!</definedName>
    <definedName name="Q2_Occupancy">[6]Input!#REF!</definedName>
    <definedName name="Q3_Capex">[6]Input!#REF!</definedName>
    <definedName name="Q3_Occupancy">[6]Input!#REF!</definedName>
    <definedName name="Q4_Capex">[6]Input!#REF!</definedName>
    <definedName name="Q4_Occupancy">[6]Input!#REF!</definedName>
    <definedName name="Q5_Occupancy">[6]Input!#REF!</definedName>
    <definedName name="Q6_Occupancy">[6]Input!#REF!</definedName>
    <definedName name="Q7_Occupancy">[6]Input!#REF!</definedName>
    <definedName name="Q8_Occupancy">[6]Input!#REF!</definedName>
    <definedName name="Q9_Occupancy">[6]Input!#REF!</definedName>
    <definedName name="qqq" hidden="1">{"fcst w head depre cap",#N/A,FALSE,"PL";"new bud adj",#N/A,FALSE,"PL";"qtr",#N/A,FALSE,"PL";"quick",#N/A,FALSE,"PL";"bal sheet",#N/A,FALSE,"PL";"fixed assets",#N/A,FALSE,"PL"}</definedName>
    <definedName name="QRANGE">'[5]Lease Flows'!$E$43:$AH$43</definedName>
    <definedName name="qry_GAL_ASS01">#REF!</definedName>
    <definedName name="qry_GAL_ASS02">#REF!</definedName>
    <definedName name="qry_GAL_ASS03">#REF!</definedName>
    <definedName name="qry_GAL_ASS04">#REF!</definedName>
    <definedName name="qry_GAL_ASS05">#REF!</definedName>
    <definedName name="qry_lodi_DatiImmobili">[88]qry_lodi_DatiImmobili!$B$1:$J$439</definedName>
    <definedName name="qry_lodi_ERVxImmUse">[88]qry_lodi_ERVxImmUse!$A$1:$F$1307</definedName>
    <definedName name="QUARTER">#REF!</definedName>
    <definedName name="Quarters_00">#REF!</definedName>
    <definedName name="Quarters_99">#REF!</definedName>
    <definedName name="question" hidden="1">'[89]Cntmrs-Recruit'!$F$22:$Q$22</definedName>
    <definedName name="q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_NORM">#REF!</definedName>
    <definedName name="Rapp.Cam._metodi_analitici">#REF!</definedName>
    <definedName name="Rapporti_di_cambio">#REF!</definedName>
    <definedName name="rates">'[90]Currency Rates'!$B$9:$E$13</definedName>
    <definedName name="RAW_AREA">[5]Input!$C$94</definedName>
    <definedName name="RAW_RESVAL">[5]Input!$C$99</definedName>
    <definedName name="RAW_UNITS">[5]Input!$C$93</definedName>
    <definedName name="RAW_VALUER">[5]Input!$C$98</definedName>
    <definedName name="RawData">#REF!</definedName>
    <definedName name="RawHeader">#REF!</definedName>
    <definedName name="RChange">'[32]OdP Analysis'!$J$12</definedName>
    <definedName name="RdatiSaN">#REF!</definedName>
    <definedName name="_xlnm.Recorder">#REF!</definedName>
    <definedName name="RecoveredSC">[2]RecoveredSC!$B$15:$BO$71</definedName>
    <definedName name="RecoveredSCMX">'[2]RecoveredSC(MX)'!$B$6:$BO$44</definedName>
    <definedName name="Reddituale">#REF!</definedName>
    <definedName name="RedFlag_1">#REF!</definedName>
    <definedName name="RedFlag_10">#REF!</definedName>
    <definedName name="RedFlag_111">#REF!</definedName>
    <definedName name="RedFlag_112">#REF!</definedName>
    <definedName name="RedFlag_113">#REF!</definedName>
    <definedName name="RedFlag_114">#REF!</definedName>
    <definedName name="RedFlag_115">#REF!</definedName>
    <definedName name="RedFlag_116">#REF!</definedName>
    <definedName name="RedFlag_117">#REF!</definedName>
    <definedName name="RedFlag_118">#REF!</definedName>
    <definedName name="RedFlag_119">#REF!</definedName>
    <definedName name="RedFlag_120">#REF!</definedName>
    <definedName name="RedFlag_121">#REF!</definedName>
    <definedName name="RedFlag_122">#REF!</definedName>
    <definedName name="RedFlag_123">#REF!</definedName>
    <definedName name="RedFlag_124">#REF!</definedName>
    <definedName name="RedFlag_125">#REF!</definedName>
    <definedName name="RedFlag_126">#REF!</definedName>
    <definedName name="RedFlag_127">#REF!</definedName>
    <definedName name="RedFlag_128">#REF!</definedName>
    <definedName name="RedFlag_129">#REF!</definedName>
    <definedName name="RedFlag_130">#REF!</definedName>
    <definedName name="RedFlag_131">#REF!</definedName>
    <definedName name="RedFlag_132">#REF!</definedName>
    <definedName name="RedFlag_133">#REF!</definedName>
    <definedName name="RedFlag_134">#REF!</definedName>
    <definedName name="RedFlag_135">#REF!</definedName>
    <definedName name="RedFlag_136">#REF!</definedName>
    <definedName name="RedFlag_137">#REF!</definedName>
    <definedName name="RedFlag_138">#REF!</definedName>
    <definedName name="RedFlag_139">#REF!</definedName>
    <definedName name="RedFlag_14">#REF!</definedName>
    <definedName name="RedFlag_140">#REF!</definedName>
    <definedName name="RedFlag_141">#REF!</definedName>
    <definedName name="RedFlag_142">#REF!</definedName>
    <definedName name="RedFlag_143">#REF!</definedName>
    <definedName name="RedFlag_144">#REF!</definedName>
    <definedName name="RedFlag_145">#REF!</definedName>
    <definedName name="RedFlag_146">#REF!</definedName>
    <definedName name="RedFlag_147">#REF!</definedName>
    <definedName name="RedFlag_148">#REF!</definedName>
    <definedName name="RedFlag_15">#REF!</definedName>
    <definedName name="RedFlag_16">#REF!</definedName>
    <definedName name="RedFlag_17">#REF!</definedName>
    <definedName name="RedFlag_18">#REF!</definedName>
    <definedName name="RedFlag_185">#REF!</definedName>
    <definedName name="RedFlag_186">#REF!</definedName>
    <definedName name="RedFlag_187">#REF!</definedName>
    <definedName name="RedFlag_188">#REF!</definedName>
    <definedName name="RedFlag_189">#REF!</definedName>
    <definedName name="RedFlag_19">#REF!</definedName>
    <definedName name="RedFlag_190">#REF!</definedName>
    <definedName name="RedFlag_191">#REF!</definedName>
    <definedName name="RedFlag_192">#REF!</definedName>
    <definedName name="RedFlag_193">#REF!</definedName>
    <definedName name="RedFlag_194">#REF!</definedName>
    <definedName name="RedFlag_195">#REF!</definedName>
    <definedName name="RedFlag_196">#REF!</definedName>
    <definedName name="RedFlag_197">#REF!</definedName>
    <definedName name="RedFlag_198">#REF!</definedName>
    <definedName name="RedFlag_199">#REF!</definedName>
    <definedName name="RedFlag_2">#REF!</definedName>
    <definedName name="RedFlag_20">#REF!</definedName>
    <definedName name="RedFlag_200">#REF!</definedName>
    <definedName name="RedFlag_201">#REF!</definedName>
    <definedName name="RedFlag_202">#REF!</definedName>
    <definedName name="RedFlag_203">#REF!</definedName>
    <definedName name="RedFlag_21">#REF!</definedName>
    <definedName name="RedFlag_22">#REF!</definedName>
    <definedName name="RedFlag_23">#REF!</definedName>
    <definedName name="RedFlag_25">#REF!</definedName>
    <definedName name="RedFlag_26">#REF!</definedName>
    <definedName name="RedFlag_27">#REF!</definedName>
    <definedName name="RedFlag_28">#REF!</definedName>
    <definedName name="RedFlag_29">#REF!</definedName>
    <definedName name="RedFlag_30">#REF!</definedName>
    <definedName name="RedFlag_31">#REF!</definedName>
    <definedName name="RedFlag_32">#REF!</definedName>
    <definedName name="RedFlag_33">#REF!</definedName>
    <definedName name="RedFlag_34">#REF!</definedName>
    <definedName name="RedFlag_35">#REF!</definedName>
    <definedName name="RedFlag_36">#REF!</definedName>
    <definedName name="RedFlag_37">#REF!</definedName>
    <definedName name="RedFlag_38">#REF!</definedName>
    <definedName name="RedFlag_39">#REF!</definedName>
    <definedName name="RedFlag_40">#REF!</definedName>
    <definedName name="RedFlag_41">#REF!</definedName>
    <definedName name="RedFlag_42">#REF!</definedName>
    <definedName name="RedFlag_43">#REF!</definedName>
    <definedName name="RedFlag_49">#REF!</definedName>
    <definedName name="RedFlag_50">#REF!</definedName>
    <definedName name="RedFlag_51">#REF!</definedName>
    <definedName name="RedFlag_52">#REF!</definedName>
    <definedName name="RedFlag_53">#REF!</definedName>
    <definedName name="RedFlag_54">#REF!</definedName>
    <definedName name="RedFlag_56">#REF!</definedName>
    <definedName name="RedFlag_57">#REF!</definedName>
    <definedName name="RedFlag_58">#REF!</definedName>
    <definedName name="RedFlag_59">#REF!</definedName>
    <definedName name="RedFlag_60">#REF!</definedName>
    <definedName name="RedFlag_61">#REF!</definedName>
    <definedName name="RedFlag_62">#REF!</definedName>
    <definedName name="RedFlag_63">#REF!</definedName>
    <definedName name="RedFlag_64">#REF!</definedName>
    <definedName name="RedFlag_65">#REF!</definedName>
    <definedName name="RedFlag_66">#REF!</definedName>
    <definedName name="RedFlag_67">#REF!</definedName>
    <definedName name="RedFlag_68">#REF!</definedName>
    <definedName name="RedFlag_69">#REF!</definedName>
    <definedName name="RedFlag_70">#REF!</definedName>
    <definedName name="RedFlag_71">#REF!</definedName>
    <definedName name="RedFlag_72">#REF!</definedName>
    <definedName name="RedFlag_73">#REF!</definedName>
    <definedName name="RedFlag_74">#REF!</definedName>
    <definedName name="RedFlag_75">#REF!</definedName>
    <definedName name="RedFlag_76">#REF!</definedName>
    <definedName name="RedFlag_77">#REF!</definedName>
    <definedName name="RedFlag_78">#REF!</definedName>
    <definedName name="RedFlag_79">#REF!</definedName>
    <definedName name="RedFlag_80">#REF!</definedName>
    <definedName name="RedFlag_81">#REF!</definedName>
    <definedName name="RedFlag_82">#REF!</definedName>
    <definedName name="RedFlag_83">#REF!</definedName>
    <definedName name="RedFlag_84">#REF!</definedName>
    <definedName name="RedFlag_85">#REF!</definedName>
    <definedName name="RedFlag_86">#REF!</definedName>
    <definedName name="RedFlag_87">#REF!</definedName>
    <definedName name="RedFlag_88">#REF!</definedName>
    <definedName name="RedFlag_89">#REF!</definedName>
    <definedName name="RedFlag_90">#REF!</definedName>
    <definedName name="RedFlag_91">#REF!</definedName>
    <definedName name="RedFlag_92">#REF!</definedName>
    <definedName name="RedFlag_93">#REF!</definedName>
    <definedName name="RedFlag_94">#REF!</definedName>
    <definedName name="refinance">#REF!</definedName>
    <definedName name="refinance_hurdle">#REF!</definedName>
    <definedName name="refinance_perc">#REF!</definedName>
    <definedName name="refinance_qrt">#REF!</definedName>
    <definedName name="reimburse_rate">#REF!</definedName>
    <definedName name="removed">[61]Legend!$C$2:$C$3</definedName>
    <definedName name="RENOVATION">[5]Input!$C$26</definedName>
    <definedName name="Rents">[2]Rents!$B$15:$BO$71</definedName>
    <definedName name="RentsMX">'[2]Rents(MX)'!$B$6:$BO$44</definedName>
    <definedName name="RentsMXmonthly">#REF!</definedName>
    <definedName name="RentYR0">'[32]Lease Maturity'!$D$111:$D$338</definedName>
    <definedName name="replacement" hidden="1">{"fcst w head depre cap",#N/A,FALSE,"PL";"new bud adj",#N/A,FALSE,"PL";"qtr",#N/A,FALSE,"PL";"quick",#N/A,FALSE,"PL";"bal sheet",#N/A,FALSE,"PL";"fixed assets",#N/A,FALSE,"PL"}</definedName>
    <definedName name="ResArea">#REF!</definedName>
    <definedName name="Residential">[6]Input!$B$129</definedName>
    <definedName name="Responsible">[87]Index!$C$6:$C$10</definedName>
    <definedName name="RESVAL_INCLAND">#REF!</definedName>
    <definedName name="Rett_cont">#REF!</definedName>
    <definedName name="REV">[35]Home!$C$2</definedName>
    <definedName name="Review_Type">#REF!</definedName>
    <definedName name="rf" hidden="1">'[73]Cntmrs-Recruit'!$F$20:$Q$20</definedName>
    <definedName name="rhrth">'[91]MSREF FEES'!$B$2:$AL$64</definedName>
    <definedName name="rht">[41]Region!#REF!</definedName>
    <definedName name="rhtu">[41]Region!#REF!</definedName>
    <definedName name="rhtuyr">[39]Exchange_rate_Bdg!#REF!</definedName>
    <definedName name="rhtuyrt">#REF!</definedName>
    <definedName name="rhtuyyrt">'[46]Sales Region View'!#REF!</definedName>
    <definedName name="rhu">[41]Region!#REF!</definedName>
    <definedName name="RICEST">#REF!</definedName>
    <definedName name="RICITA">#REF!</definedName>
    <definedName name="rijr">[41]Region!#REF!</definedName>
    <definedName name="RISULTATI">#REF!</definedName>
    <definedName name="RMax">'[32]OdP Analysis'!$H$12</definedName>
    <definedName name="RMin">'[32]OdP Analysis'!$H$13</definedName>
    <definedName name="ROLL">#REF!</definedName>
    <definedName name="ROLL_HOME">[5]ROLLUP!$C$13</definedName>
    <definedName name="ROLL_HOME2">[6]Summary!$BG$16</definedName>
    <definedName name="ROLL_HOME3">[6]Summary!$CF$16</definedName>
    <definedName name="roll_line">[5]ROLLUP!$C$5:$IR$5</definedName>
    <definedName name="ROLL_LINE2">[6]Summary!$BG$4:$CA$4</definedName>
    <definedName name="ROLL_LINE3">[6]Summary!$CF$4:$CQ$4</definedName>
    <definedName name="RollCF1">'[5]Semi-An CF'!$BF$113:$CJ$116</definedName>
    <definedName name="RollCF2">#REF!</definedName>
    <definedName name="RollHomeArea1">[5]ROLLUP!$C$13:$IR$126</definedName>
    <definedName name="RollHomeArea2">[6]Summary!$BG$16:$CA$500</definedName>
    <definedName name="RollHomeArea3">[6]Summary!$CF$16:$CQ$500</definedName>
    <definedName name="RollStart">[5]ROLLUP!$C$11</definedName>
    <definedName name="ROLLSTART2">[6]Summary!$BG$14</definedName>
    <definedName name="ROLLSTART3">[6]Summary!$CF$14</definedName>
    <definedName name="Rollup">#REF!</definedName>
    <definedName name="Rollup12">#REF!</definedName>
    <definedName name="rtbyr">[41]Region!#REF!</definedName>
    <definedName name="rtfyh">[41]Region!#REF!</definedName>
    <definedName name="rthur">'[46]Sales Region View'!#REF!</definedName>
    <definedName name="rthuyr">[41]Region!#REF!</definedName>
    <definedName name="rtjk">'[46]Sales Region View'!#REF!</definedName>
    <definedName name="Run_Tables">#REF!</definedName>
    <definedName name="RunTest">[5]ROLLUP!$B$8</definedName>
    <definedName name="S">[6]Input!$B$129</definedName>
    <definedName name="SALE_QTR0">[6]Input!$B$303</definedName>
    <definedName name="SALE_QTR1">[6]Input!$B$304</definedName>
    <definedName name="SALE_QTR10">[6]Input!$B$313</definedName>
    <definedName name="SALE_QTR11">[6]Input!$B$314</definedName>
    <definedName name="SALE_QTR12">[6]Input!$B$315</definedName>
    <definedName name="SALE_QTR13">[6]Input!$B$316</definedName>
    <definedName name="SALE_QTR14">[6]Input!$B$317</definedName>
    <definedName name="SALE_QTR15">[6]Input!$B$318</definedName>
    <definedName name="SALE_QTR16">[6]Input!$B$319</definedName>
    <definedName name="SALE_QTR17">[6]Input!$B$320</definedName>
    <definedName name="SALE_QTR18">[6]Input!$B$321</definedName>
    <definedName name="SALE_QTR19">[6]Input!$B$322</definedName>
    <definedName name="SALE_QTR2">[6]Input!$B$305</definedName>
    <definedName name="SALE_QTR20">[6]Input!$B$323</definedName>
    <definedName name="SALE_QTR21">[6]Input!$B$324</definedName>
    <definedName name="SALE_QTR22">[6]Input!$B$325</definedName>
    <definedName name="SALE_QTR23">[6]Input!$B$326</definedName>
    <definedName name="SALE_QTR24">[6]Input!$B$327</definedName>
    <definedName name="SALE_QTR25">[6]Input!$B$328</definedName>
    <definedName name="SALE_QTR26">[6]Input!$B$329</definedName>
    <definedName name="SALE_QTR27">[6]Input!$B$330</definedName>
    <definedName name="SALE_QTR28">[6]Input!$B$331</definedName>
    <definedName name="SALE_QTR3">[6]Input!$B$306</definedName>
    <definedName name="SALE_QTR4">[6]Input!$B$307</definedName>
    <definedName name="SALE_QTR5">[6]Input!$B$308</definedName>
    <definedName name="SALE_QTR6">[6]Input!$B$309</definedName>
    <definedName name="SALE_QTR7">[6]Input!$B$310</definedName>
    <definedName name="SALE_QTR8">[6]Input!$B$311</definedName>
    <definedName name="SALE_QTR9">[6]Input!$B$312</definedName>
    <definedName name="Sales">#REF!</definedName>
    <definedName name="SAPBEXrevision" hidden="1">0</definedName>
    <definedName name="SAPBEXsysID" hidden="1">"BWP"</definedName>
    <definedName name="SAPBEXwbID" hidden="1">"8GSBMOHW7YF6T2JHVK3230WN5"</definedName>
    <definedName name="SAss">'[32]Money Maker'!$P$1</definedName>
    <definedName name="Scanning">[66]Data!$O$32</definedName>
    <definedName name="Scenario">#REF!</definedName>
    <definedName name="Scheda_">[92]Home!$A$2</definedName>
    <definedName name="SCHM">#REF!</definedName>
    <definedName name="SDAF">#REF!</definedName>
    <definedName name="Segmentation">#REF!</definedName>
    <definedName name="SegmentSelection">#REF!</definedName>
    <definedName name="Selected_CFs">'[5]Semi-An CF (0)'!$J$1</definedName>
    <definedName name="SELLER_CONTROL">[5]Input!$C$8</definedName>
    <definedName name="Selling___Marketing">#REF!</definedName>
    <definedName name="sencount" hidden="1">1</definedName>
    <definedName name="sensitivity">[6]Assumptions!$Y$79:$AR$141</definedName>
    <definedName name="SENSITIVITY_MULT">#REF!</definedName>
    <definedName name="SENSITIVITY_PER">#REF!</definedName>
    <definedName name="sensitivity2">[6]Assumptions!$Y$79:$AQ$117</definedName>
    <definedName name="SensTest">#REF!</definedName>
    <definedName name="sepdate">[61]Legend!$C$7:$C$9</definedName>
    <definedName name="service" hidden="1">'[44]Cntmrs-Recruit'!$F$22:$Q$22</definedName>
    <definedName name="SetFiles">#REF!</definedName>
    <definedName name="Seven">[32]Tenants!$Z$31</definedName>
    <definedName name="Seventeen">[32]Tenants!$AV$81</definedName>
    <definedName name="SHIPLOOK">'[93]RawData(finance only)'!$H$5:$M$7</definedName>
    <definedName name="shl">#REF!</definedName>
    <definedName name="SHOP_ACTRENT">[6]Input!$B$86</definedName>
    <definedName name="SHOP_AREA">[6]Input!$B$84</definedName>
    <definedName name="SHOP_MKTRENT">[6]Input!$B$87</definedName>
    <definedName name="SHOP_OCC">[6]Input!$B$85</definedName>
    <definedName name="SHOP_RESVAL">[6]Input!$B$89</definedName>
    <definedName name="SHOP_UNITS">[6]Input!$B$83</definedName>
    <definedName name="SHOP_VALUER">[6]Input!$B$88</definedName>
    <definedName name="SingleUQ">#REF!</definedName>
    <definedName name="SingleUY">#REF!</definedName>
    <definedName name="SISPORT">[30]Copertina!#REF!</definedName>
    <definedName name="Six">[32]Tenants!$O$81</definedName>
    <definedName name="Sixteen">[32]Tenants!$BG$56</definedName>
    <definedName name="SLPweightedArea">[5]Input!$DT$110</definedName>
    <definedName name="small">[93]MoneyPage!$BR$44</definedName>
    <definedName name="Società">#REF!</definedName>
    <definedName name="SocIN">#REF!</definedName>
    <definedName name="sort">#REF!</definedName>
    <definedName name="Sort2" hidden="1">'[3]SAL-2000'!#REF!</definedName>
    <definedName name="SOSO">'[94]SO BHXH'!$B$2:$D$5000</definedName>
    <definedName name="SP_storici">#REF!</definedName>
    <definedName name="SPCOM">#REF!</definedName>
    <definedName name="SPGEN">#REF!</definedName>
    <definedName name="spl">#REF!</definedName>
    <definedName name="SPMY">'[95]Factpage '!$AA$3</definedName>
    <definedName name="SPNY">'[96]trading mult. val.'!$AG$4</definedName>
    <definedName name="sponsor_int">[36]Assumptions!$G$35</definedName>
    <definedName name="ss">#REF!</definedName>
    <definedName name="ssss">#REF!</definedName>
    <definedName name="STAMPA">#REF!</definedName>
    <definedName name="stampa_c">#N/A</definedName>
    <definedName name="Stampa_Carrara">#N/A</definedName>
    <definedName name="stampa_r">#N/A</definedName>
    <definedName name="start">[61]Legend!$C$12:$C$22</definedName>
    <definedName name="StartAss">#REF!</definedName>
    <definedName name="StartCell_Capex">#REF!</definedName>
    <definedName name="StartCell_DefMaint">#REF!</definedName>
    <definedName name="StartCell_Exp">#REF!</definedName>
    <definedName name="StartCell_GrossDisp">#REF!</definedName>
    <definedName name="StartCell_ICI">#REF!</definedName>
    <definedName name="StartCell_LeaseComm">#REF!</definedName>
    <definedName name="StartCell_MgtFees">#REF!</definedName>
    <definedName name="StartCell_MiscCFs">#REF!</definedName>
    <definedName name="StartCell_Mktrents">#REF!</definedName>
    <definedName name="StartCell_NetDisp">#REF!</definedName>
    <definedName name="StartCell_PassRents">#REF!</definedName>
    <definedName name="StartCell_PotRents">#REF!</definedName>
    <definedName name="StartCell_PropFees">#REF!</definedName>
    <definedName name="StartCell_TIs">#REF!</definedName>
    <definedName name="STARTDATE">#REF!</definedName>
    <definedName name="STARTER">#REF!</definedName>
    <definedName name="StartFile">[5]ROLLUP!$F$9</definedName>
    <definedName name="StartPrintFile">[6]PrintManager!$B$23</definedName>
    <definedName name="StartTen">[32]Tenants!$B$5</definedName>
    <definedName name="STATES">#REF!</definedName>
    <definedName name="status">[61]Legend!$B$2:$B$3</definedName>
    <definedName name="step">[6]Assumptions!$X$91</definedName>
    <definedName name="STMBUD">#REF!</definedName>
    <definedName name="STMCASH">[79]Financials!#REF!</definedName>
    <definedName name="STMCASHBUD">[79]Financials!#REF!</definedName>
    <definedName name="STMCIRC">[79]Financials!#REF!</definedName>
    <definedName name="STMCIRCBUD">[79]Financials!#REF!</definedName>
    <definedName name="STMCONS">#REF!</definedName>
    <definedName name="STMGRBUD">#REF!</definedName>
    <definedName name="STMGRCO">#REF!</definedName>
    <definedName name="STMIBUD">[79]Financials!#REF!</definedName>
    <definedName name="STMIND1">[79]Financials!#REF!</definedName>
    <definedName name="STMIND1BUD">[79]Financials!#REF!</definedName>
    <definedName name="STMIND2">[79]Financials!#REF!</definedName>
    <definedName name="STMIND2BUD">[79]Financials!#REF!</definedName>
    <definedName name="STMMENS">#REF!</definedName>
    <definedName name="STMMENS1">#REF!</definedName>
    <definedName name="STMMENS2">#REF!</definedName>
    <definedName name="STMMENS3">#REF!</definedName>
    <definedName name="STMTRIM">#REF!</definedName>
    <definedName name="STOPPER">#REF!</definedName>
    <definedName name="STP">#REF!</definedName>
    <definedName name="STRATEGY">[5]Input!$C$273</definedName>
    <definedName name="STRATEGY_DESCR">[5]Input!$C$280</definedName>
    <definedName name="STRATEGY_SELLER">[5]Input!$C$279</definedName>
    <definedName name="STRATEGY_SUM">[5]Input!$C$282</definedName>
    <definedName name="STRT">#REF!</definedName>
    <definedName name="SUB_LINE">#REF!</definedName>
    <definedName name="summary_table">[6]Summary!$D$10:$AX$67</definedName>
    <definedName name="SummaryTable">[6]Summary!$D$10:$AY$84</definedName>
    <definedName name="Supplies_03" hidden="1">'[73]Cntmrs-Recruit'!$F$20:$Q$20</definedName>
    <definedName name="svhs">[41]Region!#REF!</definedName>
    <definedName name="SWITCH">#REF!</definedName>
    <definedName name="Switches">#REF!</definedName>
    <definedName name="Switching">[6]Input!$B$124</definedName>
    <definedName name="sysAnnualDateRow">[97]SystemData!$A$24:$L$24</definedName>
    <definedName name="sysAssetTypes">[97]SystemData!$A$6:$A$14</definedName>
    <definedName name="sysBidDate">[47]SystemData!$C$18</definedName>
    <definedName name="sysDateRow">[47]SystemData!$A$23:$DS$23</definedName>
    <definedName name="sysDateRow_Tot">[63]sysDateRow!$B$4:$DT$4</definedName>
    <definedName name="sysHeader">[47]SystemData!$A$1</definedName>
    <definedName name="sysHotel">[98]SystemData!$A$7</definedName>
    <definedName name="sysLastSave">[47]SystemData!$A$44</definedName>
    <definedName name="syslease">[55]SystemData!$A$32</definedName>
    <definedName name="sysMarketRent">[55]SystemData!$A$34</definedName>
    <definedName name="sysPCName">[47]SystemData!$C$45</definedName>
    <definedName name="sysRetail">[98]SystemData!$A$6</definedName>
    <definedName name="sysStatus">[99]SystemData!$C$10:$C$14</definedName>
    <definedName name="sysValuationDate">[55]SystemData!$A$18</definedName>
    <definedName name="sysYearAddition">[100]Data!#REF!</definedName>
    <definedName name="sysYearEndMonth">[63]Settings!$B$11</definedName>
    <definedName name="sysYearMidMonth">[63]Settings!$B$13</definedName>
    <definedName name="t" hidden="1">{#N/A,#N/A,FALSE,"Income";#N/A,#N/A,FALSE,"Cost of Goods Sold";#N/A,#N/A,FALSE,"Other Costs";#N/A,#N/A,FALSE,"Other Income";#N/A,#N/A,FALSE,"Taxes";#N/A,#N/A,FALSE,"Other Deductions";#N/A,#N/A,FALSE,"Compensation of Officers"}</definedName>
    <definedName name="T1_GP_require">[36]Assumptions!$N$46</definedName>
    <definedName name="Tabella_Piano_AFC">#REF!</definedName>
    <definedName name="Tabella_variazioni_costi_della_produzione">#REF!</definedName>
    <definedName name="tabl3e">'[101]January 06'!$B$75:$H$115</definedName>
    <definedName name="TABLE">[5]ROLLUP!$C$12:$AQ$13</definedName>
    <definedName name="table1">[77]Assumptions!#REF!</definedName>
    <definedName name="table10">[77]Assumptions!#REF!</definedName>
    <definedName name="table10data">[77]Assumptions!#REF!</definedName>
    <definedName name="table10out">[77]Assumptions!#REF!</definedName>
    <definedName name="table11">[77]Assumptions!#REF!</definedName>
    <definedName name="table11data">[77]Assumptions!#REF!</definedName>
    <definedName name="table11out">[77]Assumptions!#REF!</definedName>
    <definedName name="table12">[77]Assumptions!#REF!</definedName>
    <definedName name="table12data">[77]Assumptions!#REF!</definedName>
    <definedName name="table12out">[77]Assumptions!#REF!</definedName>
    <definedName name="table13">[77]Assumptions!#REF!</definedName>
    <definedName name="table13data">[77]Assumptions!#REF!</definedName>
    <definedName name="table13out">[77]Assumptions!#REF!</definedName>
    <definedName name="table14">[77]Assumptions!#REF!</definedName>
    <definedName name="table14data">[77]Assumptions!#REF!</definedName>
    <definedName name="table14out">[77]Assumptions!#REF!</definedName>
    <definedName name="table15">[77]Assumptions!#REF!</definedName>
    <definedName name="table15data">[77]Assumptions!#REF!</definedName>
    <definedName name="table15out">[77]Assumptions!#REF!</definedName>
    <definedName name="table16">[77]Assumptions!#REF!</definedName>
    <definedName name="table16data">[77]Assumptions!#REF!</definedName>
    <definedName name="table16out">[77]Assumptions!#REF!</definedName>
    <definedName name="table17">[77]Assumptions!#REF!</definedName>
    <definedName name="table17data">[77]Assumptions!#REF!</definedName>
    <definedName name="table17out">[77]Assumptions!#REF!</definedName>
    <definedName name="table18">[77]Assumptions!#REF!</definedName>
    <definedName name="table18data">[77]Assumptions!#REF!</definedName>
    <definedName name="table18out">[77]Assumptions!#REF!</definedName>
    <definedName name="table19">[77]Assumptions!#REF!</definedName>
    <definedName name="table19data">[77]Assumptions!#REF!</definedName>
    <definedName name="table19out">[77]Assumptions!#REF!</definedName>
    <definedName name="table1data">[77]Assumptions!#REF!</definedName>
    <definedName name="table1out">[77]Assumptions!#REF!</definedName>
    <definedName name="table2">[77]Assumptions!#REF!</definedName>
    <definedName name="table20">[77]Assumptions!#REF!</definedName>
    <definedName name="table20data">[77]Assumptions!#REF!</definedName>
    <definedName name="table20out">[77]Assumptions!#REF!</definedName>
    <definedName name="table21">[77]Assumptions!#REF!</definedName>
    <definedName name="table21data">[77]Assumptions!#REF!</definedName>
    <definedName name="table21out">[77]Assumptions!#REF!</definedName>
    <definedName name="table22">[77]Assumptions!#REF!</definedName>
    <definedName name="table22data">[77]Assumptions!#REF!</definedName>
    <definedName name="table22out">[77]Assumptions!#REF!</definedName>
    <definedName name="table23">[77]Assumptions!#REF!</definedName>
    <definedName name="table23data">[77]Assumptions!#REF!</definedName>
    <definedName name="table23out">[77]Assumptions!#REF!</definedName>
    <definedName name="table24">[77]Assumptions!#REF!</definedName>
    <definedName name="table24data">[77]Assumptions!#REF!</definedName>
    <definedName name="table24out">[77]Assumptions!#REF!</definedName>
    <definedName name="table25">[77]Assumptions!#REF!</definedName>
    <definedName name="table25data">[77]Assumptions!#REF!</definedName>
    <definedName name="table25out">[77]Assumptions!#REF!</definedName>
    <definedName name="table26">[77]Assumptions!#REF!</definedName>
    <definedName name="table26data">[77]Assumptions!#REF!</definedName>
    <definedName name="table26out">[77]Assumptions!#REF!</definedName>
    <definedName name="table27">[77]Assumptions!#REF!</definedName>
    <definedName name="table27data">[77]Assumptions!#REF!</definedName>
    <definedName name="table27out">[77]Assumptions!#REF!</definedName>
    <definedName name="table28">[77]Assumptions!#REF!</definedName>
    <definedName name="table28data">[77]Assumptions!#REF!</definedName>
    <definedName name="table28out">[77]Assumptions!#REF!</definedName>
    <definedName name="table29">[77]Assumptions!#REF!</definedName>
    <definedName name="table29data">[77]Assumptions!#REF!</definedName>
    <definedName name="table29out">[77]Assumptions!#REF!</definedName>
    <definedName name="table2data">[77]Assumptions!#REF!</definedName>
    <definedName name="table2out">[77]Assumptions!#REF!</definedName>
    <definedName name="table3">[77]Assumptions!#REF!</definedName>
    <definedName name="table30">[77]Assumptions!#REF!</definedName>
    <definedName name="table30data">[77]Assumptions!#REF!</definedName>
    <definedName name="table30out">[77]Assumptions!#REF!</definedName>
    <definedName name="table31">[77]Assumptions!#REF!</definedName>
    <definedName name="table31data">[77]Assumptions!#REF!</definedName>
    <definedName name="table31out">[77]Assumptions!#REF!</definedName>
    <definedName name="table32">[77]Assumptions!#REF!</definedName>
    <definedName name="table32data">[77]Assumptions!#REF!</definedName>
    <definedName name="table32out">[77]Assumptions!#REF!</definedName>
    <definedName name="table33">[77]Assumptions!#REF!</definedName>
    <definedName name="table33data">[77]Assumptions!#REF!</definedName>
    <definedName name="table33out">[77]Assumptions!#REF!</definedName>
    <definedName name="table34">[77]Assumptions!#REF!</definedName>
    <definedName name="table34data">[77]Assumptions!#REF!</definedName>
    <definedName name="table34out">[77]Assumptions!#REF!</definedName>
    <definedName name="table35">[77]Assumptions!#REF!</definedName>
    <definedName name="table35data">[77]Assumptions!#REF!</definedName>
    <definedName name="table35out">[77]Assumptions!#REF!</definedName>
    <definedName name="table36">[77]Assumptions!#REF!</definedName>
    <definedName name="table36data">[77]Assumptions!#REF!</definedName>
    <definedName name="table36out">[77]Assumptions!#REF!</definedName>
    <definedName name="table37">[77]Assumptions!#REF!</definedName>
    <definedName name="table37data">[77]Assumptions!#REF!</definedName>
    <definedName name="table37out">[77]Assumptions!#REF!</definedName>
    <definedName name="table38">[77]Assumptions!#REF!</definedName>
    <definedName name="table38data">[77]Assumptions!#REF!</definedName>
    <definedName name="table38out">[77]Assumptions!#REF!</definedName>
    <definedName name="table39">[77]Assumptions!#REF!</definedName>
    <definedName name="table39data">[77]Assumptions!#REF!</definedName>
    <definedName name="table39out">[77]Assumptions!#REF!</definedName>
    <definedName name="table3data">[77]Assumptions!#REF!</definedName>
    <definedName name="table3out">[77]Assumptions!#REF!</definedName>
    <definedName name="table4">[77]Assumptions!#REF!</definedName>
    <definedName name="table40">[77]Assumptions!#REF!</definedName>
    <definedName name="table40data">[77]Assumptions!#REF!</definedName>
    <definedName name="table40out">[77]Assumptions!#REF!</definedName>
    <definedName name="table41">[77]Assumptions!#REF!</definedName>
    <definedName name="table41data">[77]Assumptions!#REF!</definedName>
    <definedName name="table41out">[77]Assumptions!#REF!</definedName>
    <definedName name="table42">[77]Assumptions!#REF!</definedName>
    <definedName name="table42data">[77]Assumptions!#REF!</definedName>
    <definedName name="table42out">[77]Assumptions!#REF!</definedName>
    <definedName name="table43">[77]Assumptions!#REF!</definedName>
    <definedName name="table43data">[77]Assumptions!#REF!</definedName>
    <definedName name="table43out">[77]Assumptions!#REF!</definedName>
    <definedName name="table44">[77]Assumptions!#REF!</definedName>
    <definedName name="table44data">[77]Assumptions!#REF!</definedName>
    <definedName name="table44out">[77]Assumptions!#REF!</definedName>
    <definedName name="table45">[77]Assumptions!#REF!</definedName>
    <definedName name="table45data">[77]Assumptions!#REF!</definedName>
    <definedName name="table45out">[77]Assumptions!#REF!</definedName>
    <definedName name="table46">[77]Assumptions!#REF!</definedName>
    <definedName name="table46data">[77]Assumptions!#REF!</definedName>
    <definedName name="table46out">[77]Assumptions!#REF!</definedName>
    <definedName name="table47">[77]Assumptions!#REF!</definedName>
    <definedName name="table47data">[77]Assumptions!#REF!</definedName>
    <definedName name="table47out">[77]Assumptions!#REF!</definedName>
    <definedName name="table48">[77]Assumptions!#REF!</definedName>
    <definedName name="table48data">[77]Assumptions!#REF!</definedName>
    <definedName name="table48out">[77]Assumptions!#REF!</definedName>
    <definedName name="table49">[77]Assumptions!#REF!</definedName>
    <definedName name="table49data">[77]Assumptions!#REF!</definedName>
    <definedName name="table49out">[77]Assumptions!#REF!</definedName>
    <definedName name="table4data">[77]Assumptions!#REF!</definedName>
    <definedName name="table4out">[77]Assumptions!#REF!</definedName>
    <definedName name="table5">[77]Assumptions!#REF!</definedName>
    <definedName name="table50">[77]Assumptions!#REF!</definedName>
    <definedName name="table50data">[77]Assumptions!#REF!</definedName>
    <definedName name="table50out">[77]Assumptions!#REF!</definedName>
    <definedName name="table51">[77]Assumptions!#REF!</definedName>
    <definedName name="table51data">[77]Assumptions!#REF!</definedName>
    <definedName name="table51out">[77]Assumptions!#REF!</definedName>
    <definedName name="table52">[77]Assumptions!#REF!</definedName>
    <definedName name="table52data">[77]Assumptions!#REF!</definedName>
    <definedName name="table52out">[77]Assumptions!#REF!</definedName>
    <definedName name="table53">[77]Assumptions!#REF!</definedName>
    <definedName name="table53data">[77]Assumptions!#REF!</definedName>
    <definedName name="table53out">[77]Assumptions!#REF!</definedName>
    <definedName name="table54">[77]Assumptions!#REF!</definedName>
    <definedName name="table54data">[77]Assumptions!#REF!</definedName>
    <definedName name="table54out">[77]Assumptions!#REF!</definedName>
    <definedName name="table55">[77]Assumptions!#REF!</definedName>
    <definedName name="table55data">[77]Assumptions!#REF!</definedName>
    <definedName name="table55out">[77]Assumptions!#REF!</definedName>
    <definedName name="table56">[77]Assumptions!#REF!</definedName>
    <definedName name="table56data">[77]Assumptions!#REF!</definedName>
    <definedName name="table56out">[77]Assumptions!#REF!</definedName>
    <definedName name="table57">[77]Assumptions!#REF!</definedName>
    <definedName name="table57data">[77]Assumptions!#REF!</definedName>
    <definedName name="table57out">[77]Assumptions!#REF!</definedName>
    <definedName name="table58">[77]Assumptions!#REF!</definedName>
    <definedName name="table58data">[77]Assumptions!#REF!</definedName>
    <definedName name="table58out">[77]Assumptions!#REF!</definedName>
    <definedName name="table59">[77]Assumptions!#REF!</definedName>
    <definedName name="table59data">[77]Assumptions!#REF!</definedName>
    <definedName name="table59out">[77]Assumptions!#REF!</definedName>
    <definedName name="table5data">[77]Assumptions!#REF!</definedName>
    <definedName name="table5out">[77]Assumptions!#REF!</definedName>
    <definedName name="table6">[77]Assumptions!#REF!</definedName>
    <definedName name="table60">[77]Assumptions!#REF!</definedName>
    <definedName name="table60data">[77]Assumptions!#REF!</definedName>
    <definedName name="table60out">[77]Assumptions!#REF!</definedName>
    <definedName name="table61">[77]Assumptions!#REF!</definedName>
    <definedName name="table61data">[77]Assumptions!#REF!</definedName>
    <definedName name="table61out">[77]Assumptions!#REF!</definedName>
    <definedName name="table62">[77]Assumptions!#REF!</definedName>
    <definedName name="table62data">[77]Assumptions!#REF!</definedName>
    <definedName name="table62out">[77]Assumptions!#REF!</definedName>
    <definedName name="table63">[77]Assumptions!#REF!</definedName>
    <definedName name="table63data">[77]Assumptions!#REF!</definedName>
    <definedName name="table63out">[77]Assumptions!#REF!</definedName>
    <definedName name="table64">[77]Assumptions!#REF!</definedName>
    <definedName name="table64data">[77]Assumptions!#REF!</definedName>
    <definedName name="table64out">[77]Assumptions!#REF!</definedName>
    <definedName name="table65">[77]Assumptions!#REF!</definedName>
    <definedName name="table65data">[77]Assumptions!#REF!</definedName>
    <definedName name="table65out">[77]Assumptions!#REF!</definedName>
    <definedName name="table66">[77]Assumptions!#REF!</definedName>
    <definedName name="table66data">[77]Assumptions!#REF!</definedName>
    <definedName name="table66out">[77]Assumptions!#REF!</definedName>
    <definedName name="table67">[77]Assumptions!#REF!</definedName>
    <definedName name="table67data">[77]Assumptions!#REF!</definedName>
    <definedName name="table67out">[77]Assumptions!#REF!</definedName>
    <definedName name="table68">[77]Assumptions!#REF!</definedName>
    <definedName name="table68data">[77]Assumptions!#REF!</definedName>
    <definedName name="table68out">[77]Assumptions!#REF!</definedName>
    <definedName name="table69">[77]Assumptions!#REF!</definedName>
    <definedName name="table69data">[77]Assumptions!#REF!</definedName>
    <definedName name="table69out">[77]Assumptions!#REF!</definedName>
    <definedName name="table6data">[77]Assumptions!#REF!</definedName>
    <definedName name="table6out">[77]Assumptions!#REF!</definedName>
    <definedName name="table7">[77]Assumptions!#REF!</definedName>
    <definedName name="table70">[77]Assumptions!#REF!</definedName>
    <definedName name="table70data">[77]Assumptions!#REF!</definedName>
    <definedName name="table70out">[77]Assumptions!#REF!</definedName>
    <definedName name="table71">[77]Assumptions!#REF!</definedName>
    <definedName name="table71data">[77]Assumptions!#REF!</definedName>
    <definedName name="table71out">[77]Assumptions!#REF!</definedName>
    <definedName name="table72">[77]Assumptions!#REF!</definedName>
    <definedName name="table72data">[77]Assumptions!#REF!</definedName>
    <definedName name="table72out">[77]Assumptions!#REF!</definedName>
    <definedName name="table73">[77]Assumptions!#REF!</definedName>
    <definedName name="table73data">[77]Assumptions!#REF!</definedName>
    <definedName name="table73out">[77]Assumptions!#REF!</definedName>
    <definedName name="table74">[77]Assumptions!#REF!</definedName>
    <definedName name="table74data">[77]Assumptions!#REF!</definedName>
    <definedName name="table74out">[77]Assumptions!#REF!</definedName>
    <definedName name="table75">[77]Assumptions!#REF!</definedName>
    <definedName name="table75data">[77]Assumptions!#REF!</definedName>
    <definedName name="table75out">[77]Assumptions!#REF!</definedName>
    <definedName name="table76">[77]Assumptions!#REF!</definedName>
    <definedName name="table76data">[77]Assumptions!#REF!</definedName>
    <definedName name="table76out">[77]Assumptions!#REF!</definedName>
    <definedName name="table7data">[77]Assumptions!#REF!</definedName>
    <definedName name="table7out">[77]Assumptions!#REF!</definedName>
    <definedName name="table8">[77]Assumptions!#REF!</definedName>
    <definedName name="table8data">[77]Assumptions!#REF!</definedName>
    <definedName name="table8out">[77]Assumptions!#REF!</definedName>
    <definedName name="table9">[77]Assumptions!#REF!</definedName>
    <definedName name="table99">[77]Assumptions!#REF!</definedName>
    <definedName name="table9data">[77]Assumptions!#REF!</definedName>
    <definedName name="table9out">[77]Assumptions!#REF!</definedName>
    <definedName name="tablew">#REF!</definedName>
    <definedName name="talbe">#REF!</definedName>
    <definedName name="tale">'[46]Sales Region View'!#REF!</definedName>
    <definedName name="Tasso_riduzione_target">#REF!</definedName>
    <definedName name="TAX">[5]Input!$C$288</definedName>
    <definedName name="tax_rate">#REF!</definedName>
    <definedName name="tbl_Amount">[88]tbl_Amount!$A$1:$C$578</definedName>
    <definedName name="tbl_lodi_MiniRollUp1">#REF!</definedName>
    <definedName name="Ten">[32]Tenants!$AK$56</definedName>
    <definedName name="TENANCY">[5]Input!#REF!</definedName>
    <definedName name="Tenant">[32]Tenants!$D$5:$M$24</definedName>
    <definedName name="TenantsYR0">'[32]Lease Maturity'!$B$111:$B$338</definedName>
    <definedName name="test_print">'[5]Semi-An CF'!$AO$68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7">#REF!</definedName>
    <definedName name="TEST8">#REF!</definedName>
    <definedName name="TEST9">#REF!</definedName>
    <definedName name="tester">#REF!</definedName>
    <definedName name="tester2">#REF!</definedName>
    <definedName name="TESTHKEY">#REF!</definedName>
    <definedName name="TESTKEYS">#REF!</definedName>
    <definedName name="TESTVKEY">#REF!</definedName>
    <definedName name="tex" hidden="1">{"BookMem",#N/A,FALSE,"BookMemEquity";"TaxMem",#N/A,FALSE,"TaxMemEquity";"EqCalcs",#N/A,FALSE,"EQcalcs";"Distrib",#N/A,FALSE,"Distributions"}</definedName>
    <definedName name="TheEnd">#REF!</definedName>
    <definedName name="Thirteen">[32]Tenants!$AV$31</definedName>
    <definedName name="Three">[32]Tenants!$D$56</definedName>
    <definedName name="thui">[41]Region!#REF!</definedName>
    <definedName name="TI">[2]TI!$B$15:$BO$71</definedName>
    <definedName name="TimeStamp">#REF!</definedName>
    <definedName name="TIMX">'[2]TI(MX)'!$B$6:$BO$44</definedName>
    <definedName name="TIMXMonthly">#REF!</definedName>
    <definedName name="TIs">#REF!</definedName>
    <definedName name="TITCASH">[79]Financials!#REF!</definedName>
    <definedName name="TITCIRC">[79]Financials!#REF!</definedName>
    <definedName name="TITIND1">[79]Financials!#REF!</definedName>
    <definedName name="TITIND2">[79]Financials!#REF!</definedName>
    <definedName name="title">#REF!</definedName>
    <definedName name="TITMENSV">#REF!</definedName>
    <definedName name="TITORIZZ">#REF!</definedName>
    <definedName name="tiut">[41]Region!#REF!</definedName>
    <definedName name="tomorrow">#REF!</definedName>
    <definedName name="Tool">'[32]OdP Analysis'!$R$12</definedName>
    <definedName name="TopPhase1">#REF!</definedName>
    <definedName name="TopPhase2">#REF!</definedName>
    <definedName name="TOTAL">#REF!</definedName>
    <definedName name="TOTAL_AREA">#REF!</definedName>
    <definedName name="TOTAL_AREA_INCL">[5]Description!#REF!</definedName>
    <definedName name="TOTAL_CAPEX">#REF!</definedName>
    <definedName name="TOTAL_RESVAL">#REF!</definedName>
    <definedName name="TOTAL_VALUER">#REF!</definedName>
    <definedName name="TotalRecoverable">[2]TotalRecoverable!$B$15:$BO$71</definedName>
    <definedName name="TotalRecoverableMX">'[2]TotalRecoverable(MX)'!$B$6:$BO$44</definedName>
    <definedName name="tRAN">[51]Data!#REF!</definedName>
    <definedName name="tran1">[51]Data!#REF!</definedName>
    <definedName name="TRANSPORTATION">[5]Input!#REF!</definedName>
    <definedName name="TRANSVERSAL">#REF!</definedName>
    <definedName name="TRASFER">#REF!</definedName>
    <definedName name="tt" hidden="1">{#N/A,#N/A,TRUE,"Main Issues";#N/A,#N/A,TRUE,"Income statement ($)"}</definedName>
    <definedName name="TTAX_RATE">[5]Input!$C$290</definedName>
    <definedName name="TTAX_TYPE">[5]Input!$C$289</definedName>
    <definedName name="tuk">#REF!</definedName>
    <definedName name="Twelve">[32]Tenants!$AK$81</definedName>
    <definedName name="Two">[32]Tenants!$O$31</definedName>
    <definedName name="tyjn">[41]Region!#REF!</definedName>
    <definedName name="TYPE">[5]ROLLUP!$X$12:$X$13</definedName>
    <definedName name="uitu">[41]Region!#REF!</definedName>
    <definedName name="UK" hidden="1">{#N/A,#N/A,FALSE,"Income";#N/A,#N/A,FALSE,"Cost of Goods Sold";#N/A,#N/A,FALSE,"Other Costs";#N/A,#N/A,FALSE,"Other Income";#N/A,#N/A,FALSE,"Taxes";#N/A,#N/A,FALSE,"Other Deductions";#N/A,#N/A,FALSE,"Compensation of Officers"}</definedName>
    <definedName name="ukbu">#REF!</definedName>
    <definedName name="uku">[41]Region!#REF!</definedName>
    <definedName name="uky">'[46]Sales Region View'!#REF!</definedName>
    <definedName name="ulè">[41]Region!#REF!</definedName>
    <definedName name="umnili">[41]Region!#REF!</definedName>
    <definedName name="UNDERWRITER">[5]Input!$C$10</definedName>
    <definedName name="UnderwritingMeth3">#REF!</definedName>
    <definedName name="UnderWrittingMeth1">#REF!</definedName>
    <definedName name="UnderWrittingMeth2">#REF!</definedName>
    <definedName name="Units">#REF!</definedName>
    <definedName name="UnleveredPreTaxAnnIRR">#REF!</definedName>
    <definedName name="UnleveredPreTaxIRR">#REF!</definedName>
    <definedName name="Update">[102]Home!$B$2</definedName>
    <definedName name="urttj">[41]Region!#REF!</definedName>
    <definedName name="usd">#REF!</definedName>
    <definedName name="v" hidden="1">{"Christian",#N/A,FALSE,"K1 TAX";"evan",#N/A,FALSE,"K1 TAX";"Gail",#N/A,FALSE,"K1 TAX";"Gretchen",#N/A,FALSE,"K1 TAX";"Gun",#N/A,FALSE,"K1 TAX";"master k1",#N/A,FALSE,"K1 TAX";"Michael",#N/A,FALSE,"K1 TAX";"philip",#N/A,FALSE,"K1 TAX";"steve",#N/A,FALSE,"K1 TAX";"Thomas",#N/A,FALSE,"K1 TAX"}</definedName>
    <definedName name="V_Matrix">[5]Returns!$X$17:$AF$33</definedName>
    <definedName name="v_p10">#REF!</definedName>
    <definedName name="VacantPossAdj">[5]Input!$DT$299</definedName>
    <definedName name="VALORI">#REF!</definedName>
    <definedName name="Value">[5]Input!$DX$5</definedName>
    <definedName name="VALUER_NAME">[6]Input!$B$54</definedName>
    <definedName name="VARIABILI_DI_INPUT">#REF!</definedName>
    <definedName name="VARIAZIONE___ANNUA_FATTURATO">#REF!</definedName>
    <definedName name="VARIAZIONE___PROGRESSIVA_FATTURATO__2001___100">#REF!</definedName>
    <definedName name="vat">#REF!</definedName>
    <definedName name="vat_amount">#REF!</definedName>
    <definedName name="VAT_BASIS">[5]Input!$C$292</definedName>
    <definedName name="VAT_DEADLINE">[5]Input!$C$30</definedName>
    <definedName name="vat_ltv">#REF!</definedName>
    <definedName name="VAT_MARGIN_PAID">[5]Input!$C$291</definedName>
    <definedName name="VAT_RATE">[5]Input!$C$293</definedName>
    <definedName name="vat_recov_quarter">[6]Assumptions!#REF!</definedName>
    <definedName name="vat_toequity">#REF!</definedName>
    <definedName name="vmv">[41]Region!#REF!</definedName>
    <definedName name="VOICE___Assumptions">#REF!</definedName>
    <definedName name="VOICE_ISeuro">#REF!</definedName>
    <definedName name="VOICE_ISlit">#REF!</definedName>
    <definedName name="VOICE_Items">#REF!</definedName>
    <definedName name="vr">[41]Region!#REF!</definedName>
    <definedName name="wa" hidden="1">[103]Sheet1!$A$1:$A$6</definedName>
    <definedName name="wdetw">[39]Exchange_rate_Bdg!#REF!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qfrtf">[41]Region!#REF!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CASHFLOW." hidden="1">{#N/A,#N/A,FALSE,"CASHFLOW"}</definedName>
    <definedName name="wrn.Compensation." hidden="1">{"WagesSum",#N/A,FALSE,"State";"MemberComp",#N/A,FALSE,"MemberComp";"Def&amp;SSSHcomp",#N/A,FALSE,"DefComp";"Apportion (state)",#N/A,FALSE,"State"}</definedName>
    <definedName name="wrn.Danilo." hidden="1">{#N/A,#N/A,TRUE,"Main Issues";#N/A,#N/A,TRUE,"Income statement ($)"}</definedName>
    <definedName name="wrn.Equity." hidden="1">{"BookMem",#N/A,FALSE,"BookMemEquity";"TaxMem",#N/A,FALSE,"TaxMemEquity";"EqCalcs",#N/A,FALSE,"EQcalcs";"Distrib",#N/A,FALSE,"Distributions"}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prior" hidden="1">{#N/A,#N/A,FALSE,"IS_FCST";#N/A,#N/A,FALSE,"BS_FCST";#N/A,#N/A,FALSE,"CF_FCST"}</definedName>
    <definedName name="wrn.k1._.attachment." hidden="1">{"Christian",#N/A,FALSE,"K1 TAX";"evan",#N/A,FALSE,"K1 TAX";"Gail",#N/A,FALSE,"K1 TAX";"Gretchen",#N/A,FALSE,"K1 TAX";"Gun",#N/A,FALSE,"K1 TAX";"master k1",#N/A,FALSE,"K1 TAX";"Michael",#N/A,FALSE,"K1 TAX";"philip",#N/A,FALSE,"K1 TAX";"steve",#N/A,FALSE,"K1 TAX";"Thomas",#N/A,FALSE,"K1 TAX"}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plan." hidden="1">{"2001 actual",#N/A,FALSE,"Raw Data month";"2002actual",#N/A,FALSE,"Raw Data month";"2002 plan",#N/A,FALSE,"Raw Data month"}</definedName>
    <definedName name="wrn.SumandMitems." hidden="1">{"TaxSum",#N/A,FALSE,"TaxSum";"Msum",#N/A,FALSE,"MSum";"IncStmnt",#N/A,FALSE,"IncStmnt";"Ccorps",#N/A,FALSE,"IncStmnt";"Meals",#N/A,FALSE,"Meals";"Other",#N/A,FALSE,"Other";"IntangSum",#N/A,FALSE,"IntangSummary";"AmortDetail",#N/A,FALSE,"AmortDetail";"Deprec",#N/A,FALSE,"Deprec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Valuation." hidden="1">{#N/A,#N/A,FALSE,"Colombo";#N/A,#N/A,FALSE,"Colata";#N/A,#N/A,FALSE,"Colombo + Colata"}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X" hidden="1">{"fcst w head depre cap",#N/A,FALSE,"PL";"new bud adj",#N/A,FALSE,"PL";"qtr",#N/A,FALSE,"PL";"quick",#N/A,FALSE,"PL";"bal sheet",#N/A,FALSE,"PL";"fixed assets",#N/A,FALSE,"PL"}</definedName>
    <definedName name="xx" hidden="1">{#N/A,#N/A,FALSE,"Income";#N/A,#N/A,FALSE,"Cost of Goods Sold";#N/A,#N/A,FALSE,"Other Costs";#N/A,#N/A,FALSE,"Other Income";#N/A,#N/A,FALSE,"Taxes";#N/A,#N/A,FALSE,"Other Deductions";#N/A,#N/A,FALSE,"Compensation of Officers"}</definedName>
    <definedName name="xxx">{16}</definedName>
    <definedName name="xyz" hidden="1">'[73]Cntmrs-Recruit'!$F$21:$Q$21</definedName>
    <definedName name="YEAR">[50]DLC_Bdg_Bank_Loan_Int_1!$B$3</definedName>
    <definedName name="Year_of_Sale">[6]Input!#REF!</definedName>
    <definedName name="YEARS_TO_CF">[5]Input!$C$276</definedName>
    <definedName name="YEARS_TO_EXIT">[5]Input!$C$275</definedName>
    <definedName name="Yield_Increase">[77]Assumptions!#REF!</definedName>
    <definedName name="yjunrt">[39]Exchange_rate_Bdg!#REF!</definedName>
    <definedName name="YR0SWITCH">[5]Input!$C$278</definedName>
    <definedName name="yuilu">[41]Region!#REF!</definedName>
    <definedName name="yunk">[41]Region!#REF!</definedName>
    <definedName name="yunkt">[41]Region!#REF!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A11" i="2" l="1"/>
  <c r="A5" i="2"/>
  <c r="A6" i="2"/>
  <c r="A7" i="2"/>
  <c r="A8" i="2"/>
  <c r="A9" i="2"/>
  <c r="A10" i="2"/>
  <c r="A12" i="2"/>
  <c r="A14" i="2"/>
  <c r="A15" i="2"/>
  <c r="A13" i="2"/>
  <c r="D2" i="1" l="1"/>
  <c r="J3" i="1"/>
  <c r="J4" i="1"/>
  <c r="J5" i="1"/>
  <c r="J6" i="1"/>
  <c r="J7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4" authorId="0" shapeId="0" xr:uid="{3A466F77-61E2-432C-84E1-814071369F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tried to contact him via phone call &amp; email, but still not contact</t>
        </r>
      </text>
    </comment>
    <comment ref="I16" authorId="0" shapeId="0" xr:uid="{F581502A-BA20-4ABD-8DBB-822D9CEC5B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 got other offer</t>
        </r>
      </text>
    </comment>
    <comment ref="I17" authorId="0" shapeId="0" xr:uid="{0290F111-ED6F-4B13-AA1F-E9823A3E3A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 got other offer
</t>
        </r>
      </text>
    </comment>
    <comment ref="I28" authorId="0" shapeId="0" xr:uid="{F159D0AC-3E18-465E-B0BD-6164C83A67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find his stablity through the phone screen, his expectation is big gap via budget</t>
        </r>
      </text>
    </comment>
    <comment ref="I32" authorId="0" shapeId="0" xr:uid="{592A1422-A030-4E41-ABD7-B06CD586BF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his expectation is higher budget, while his experience less than other candidates
Not find his stability</t>
        </r>
      </text>
    </comment>
    <comment ref="I40" authorId="0" shapeId="0" xr:uid="{2A520211-6554-4D19-A7B3-77A2F152D2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 passed internship at other company</t>
        </r>
      </text>
    </comment>
    <comment ref="I43" authorId="0" shapeId="0" xr:uid="{36393DC4-A103-47BB-BFE6-970EF8657BE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 got other offer</t>
        </r>
      </text>
    </comment>
    <comment ref="I50" authorId="0" shapeId="0" xr:uid="{F803E1A3-D569-435C-9ADA-7C826A0843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chưa đăng kí được môn học</t>
        </r>
      </text>
    </comment>
    <comment ref="I52" authorId="0" shapeId="0" xr:uid="{A3AFB813-52DC-43A2-B65F-F1B68C339F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Personal issue</t>
        </r>
      </text>
    </comment>
    <comment ref="I53" authorId="0" shapeId="0" xr:uid="{0C1D8783-29D4-4A6B-9DE5-B1499F8FD8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Got better offer from Samsung</t>
        </r>
      </text>
    </comment>
    <comment ref="I54" authorId="0" shapeId="0" xr:uid="{9E19E1F0-E51C-4438-BBDB-DA2C90E5DF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Got better offer
</t>
        </r>
      </text>
    </comment>
    <comment ref="I56" authorId="0" shapeId="0" xr:uid="{8A182FBF-A823-4551-A9DD-8BAB3E8CB7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 prefer to work with application, than embeded device</t>
        </r>
      </text>
    </comment>
    <comment ref="I58" authorId="0" shapeId="0" xr:uid="{19104C35-D579-41E0-81F5-8CC03589D2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 got other offer</t>
        </r>
      </text>
    </comment>
    <comment ref="I62" authorId="0" shapeId="0" xr:uid="{7F02E496-525F-464E-9EA0-32E4A770D5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Don’t see the stability from him, most of reasons for leaving is company locate too far from his home
</t>
        </r>
      </text>
    </comment>
    <comment ref="I66" authorId="0" shapeId="0" xr:uid="{46B60AFF-30B1-43EB-8776-D707907EB0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Don’t see stability from her,
Duration for working: 1-2 years/company
</t>
        </r>
      </text>
    </comment>
    <comment ref="I67" authorId="0" shapeId="0" xr:uid="{865ABF21-BC1D-40A8-9DC6-A46F16C23A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Less exp of automation testing, her background not computer science, techncial, engineering...</t>
        </r>
      </text>
    </comment>
    <comment ref="I69" authorId="0" shapeId="0" xr:uid="{FE498043-6B28-4EBB-8B52-E3CFC49CD1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Over buget
his exp: 2-2.2k
budget 30M In gross
</t>
        </r>
      </text>
    </comment>
    <comment ref="I74" authorId="0" shapeId="0" xr:uid="{F51CCF05-2607-4369-BEBD-7B681D5678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 looks for team leader position</t>
        </r>
      </text>
    </comment>
    <comment ref="N93" authorId="0" shapeId="0" xr:uid="{AF823502-04AE-4C0E-A968-52E3C6FB7C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for mid - exp
</t>
        </r>
      </text>
    </comment>
  </commentList>
</comments>
</file>

<file path=xl/sharedStrings.xml><?xml version="1.0" encoding="utf-8"?>
<sst xmlns="http://schemas.openxmlformats.org/spreadsheetml/2006/main" count="116" uniqueCount="86">
  <si>
    <t xml:space="preserve"> </t>
  </si>
  <si>
    <t>NAME</t>
  </si>
  <si>
    <t>DEPARTMENT</t>
  </si>
  <si>
    <t>POSITION</t>
  </si>
  <si>
    <t>AVAILABILITY</t>
  </si>
  <si>
    <t>NOTES</t>
  </si>
  <si>
    <t>JOB OPENING</t>
  </si>
  <si>
    <t>DESCRIPTION</t>
  </si>
  <si>
    <t>REQUIRED EXPERIENCE</t>
  </si>
  <si>
    <t>SALARY LEVEL</t>
  </si>
  <si>
    <t>APPLYING FOR</t>
  </si>
  <si>
    <t>STATUS</t>
  </si>
  <si>
    <t>EMAIL ADDRESS</t>
  </si>
  <si>
    <t>PHONE</t>
  </si>
  <si>
    <t>PHONE SCREEN DATE</t>
  </si>
  <si>
    <t>INTERVIEW DATE</t>
  </si>
  <si>
    <t>ASSIGNED 
INTERVIEWER</t>
  </si>
  <si>
    <t>INTERVIEW 
SCORE</t>
  </si>
  <si>
    <t>INTERVIEWER FEEDBACK</t>
  </si>
  <si>
    <t xml:space="preserve"> Interviewers</t>
  </si>
  <si>
    <t>Job openings</t>
  </si>
  <si>
    <t>No</t>
  </si>
  <si>
    <t>R&amp;D test engineer global testing</t>
  </si>
  <si>
    <t>Starting time</t>
  </si>
  <si>
    <t>Nghiem Pham</t>
  </si>
  <si>
    <t>R&amp;D</t>
  </si>
  <si>
    <t>Tung Nguyen</t>
  </si>
  <si>
    <t>Dimitri D'Annunzio</t>
  </si>
  <si>
    <t>R&amp;D Director</t>
  </si>
  <si>
    <t>R&amp;D Software Team Leader Solutions</t>
  </si>
  <si>
    <t>R&amp;D Embedded Software Manager Handheld Scanners</t>
  </si>
  <si>
    <t>SW on every Wed</t>
  </si>
  <si>
    <t>Yen Tran</t>
  </si>
  <si>
    <t>R&amp;D Global Test Senior Engineer</t>
  </si>
  <si>
    <t>Khoa Huynh</t>
  </si>
  <si>
    <t>R&amp;D Data Capture Test Automation Senior Engineer</t>
  </si>
  <si>
    <t>ID</t>
  </si>
  <si>
    <t>Round 1</t>
  </si>
  <si>
    <t>INTERVIEW DATE2</t>
  </si>
  <si>
    <t>ASSIGNED 
INTERVIEWER3</t>
  </si>
  <si>
    <t>Round 2</t>
  </si>
  <si>
    <t>Round 3 (if any)</t>
  </si>
  <si>
    <t>ASSIGNED 
INTERVIEWER2</t>
  </si>
  <si>
    <t>INTERVIEW 
SCORE2</t>
  </si>
  <si>
    <t>INTERVIEWER FEEDBACK2</t>
  </si>
  <si>
    <t>INTERVIEW DATE3</t>
  </si>
  <si>
    <t>INTERVIEW 
SCORE3</t>
  </si>
  <si>
    <t>INTERVIEWER FEEDBACK3</t>
  </si>
  <si>
    <t>Phone screen</t>
  </si>
  <si>
    <t>Under technical test</t>
  </si>
  <si>
    <t>Interview R1</t>
  </si>
  <si>
    <t>Interview R2</t>
  </si>
  <si>
    <t>Interview R3</t>
  </si>
  <si>
    <t>Offering step</t>
  </si>
  <si>
    <t>Hired</t>
  </si>
  <si>
    <t>Final Result</t>
  </si>
  <si>
    <t>Fail</t>
  </si>
  <si>
    <t>Pass</t>
  </si>
  <si>
    <t>Considering</t>
  </si>
  <si>
    <t>Withdraw</t>
  </si>
  <si>
    <t>Ongoing</t>
  </si>
  <si>
    <t>Final status</t>
  </si>
  <si>
    <t>Could not contact</t>
  </si>
  <si>
    <t>SOURCE</t>
  </si>
  <si>
    <t>Itviec</t>
  </si>
  <si>
    <t>LinkedIn</t>
  </si>
  <si>
    <t>Referral</t>
  </si>
  <si>
    <t>HH- PSK</t>
  </si>
  <si>
    <t>HH- Adecco</t>
  </si>
  <si>
    <t>Consideration</t>
  </si>
  <si>
    <t>Not proceed</t>
  </si>
  <si>
    <t>University</t>
  </si>
  <si>
    <t>Ly Nguyen/Hai Nguyen</t>
  </si>
  <si>
    <t>Hire</t>
  </si>
  <si>
    <t>Starting date</t>
  </si>
  <si>
    <t>TBO</t>
  </si>
  <si>
    <t>JRF</t>
  </si>
  <si>
    <t>Column1</t>
  </si>
  <si>
    <t>Short -list/Status</t>
  </si>
  <si>
    <t>CV screen</t>
  </si>
  <si>
    <t>R&amp;D Embedded SW Engineer</t>
  </si>
  <si>
    <t>For (SIS, FRS, HHS) all level: Junior, Fresher, Middle</t>
  </si>
  <si>
    <t>R&amp;D Embedded SW Junior Engineer</t>
  </si>
  <si>
    <t>Internal Sourced</t>
  </si>
  <si>
    <t>Batch</t>
  </si>
  <si>
    <t>R&amp;D Embedded SW Engineer FRS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</si>
</sst>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&lt;=9999999]###\-####;\(###\)\ ###\-####"/>
    <numFmt numFmtId="165" formatCode="mm/dd/yyyy;@"/>
    <numFmt numFmtId="166" formatCode="&quot;$&quot;#,##0"/>
    <numFmt numFmtId="167" formatCode="[$VND]\ #,##0.00"/>
  </numFmts>
  <fonts count="27">
    <font>
      <sz val="11"/>
      <color theme="1"/>
      <name val="Tahoma"/>
      <family val="2"/>
      <scheme val="minor"/>
    </font>
    <font>
      <sz val="24"/>
      <color theme="1" tint="0.14999847407452621"/>
      <name val="Tahoma"/>
      <family val="2"/>
      <scheme val="minor"/>
    </font>
    <font>
      <sz val="10"/>
      <color theme="1" tint="0.14999847407452621"/>
      <name val="Tahoma"/>
      <family val="2"/>
      <scheme val="minor"/>
    </font>
    <font>
      <sz val="10"/>
      <color theme="1" tint="4.9989318521683403E-2"/>
      <name val="Verdana"/>
      <family val="2"/>
      <scheme val="major"/>
    </font>
    <font>
      <sz val="10"/>
      <color theme="1" tint="4.9989318521683403E-2"/>
      <name val="Tahoma"/>
      <family val="2"/>
      <scheme val="minor"/>
    </font>
    <font>
      <sz val="24"/>
      <color theme="0"/>
      <name val="Tahoma"/>
      <family val="2"/>
      <scheme val="minor"/>
    </font>
    <font>
      <b/>
      <sz val="10"/>
      <color theme="1" tint="0.249977111117893"/>
      <name val="Tahoma"/>
      <family val="2"/>
      <scheme val="minor"/>
    </font>
    <font>
      <sz val="48"/>
      <color theme="0"/>
      <name val="Tahoma (Body)"/>
    </font>
    <font>
      <b/>
      <sz val="10"/>
      <color theme="1" tint="4.9989318521683403E-2"/>
      <name val="Verdana"/>
      <family val="2"/>
      <scheme val="major"/>
    </font>
    <font>
      <b/>
      <sz val="16"/>
      <color theme="1" tint="0.14999847407452621"/>
      <name val="Tahoma"/>
      <family val="2"/>
      <scheme val="minor"/>
    </font>
    <font>
      <sz val="8"/>
      <name val="Tahoma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 tint="0.14999847407452621"/>
      <name val="Tahoma"/>
      <family val="2"/>
      <scheme val="minor"/>
    </font>
    <font>
      <b/>
      <sz val="10"/>
      <color theme="1" tint="0.1499984740745262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0"/>
      <color theme="1" tint="0.14999847407452621"/>
      <name val="Tahoma"/>
      <family val="2"/>
      <scheme val="minor"/>
    </font>
    <font>
      <sz val="11"/>
      <name val="Arial"/>
      <family val="1"/>
    </font>
    <font>
      <sz val="10"/>
      <color rgb="FFFF0000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theme="1" tint="0.14999847407452621"/>
      <name val="Tahoma"/>
      <family val="2"/>
      <scheme val="minor"/>
    </font>
    <font>
      <sz val="10"/>
      <color theme="1" tint="0.14999847407452621"/>
      <name val="Tahoma"/>
      <family val="2"/>
      <scheme val="minor"/>
    </font>
    <font>
      <sz val="12"/>
      <color theme="1"/>
      <name val="Aptos"/>
      <family val="2"/>
    </font>
    <font>
      <sz val="10"/>
      <color rgb="FF262626"/>
      <name val="Tahoma"/>
      <family val="2"/>
    </font>
    <font>
      <sz val="10"/>
      <color rgb="FF00B050"/>
      <name val="Tahoma"/>
      <family val="2"/>
    </font>
    <font>
      <sz val="11"/>
      <color rgb="FF000000"/>
      <name val="Calibri"/>
      <family val="2"/>
    </font>
    <font>
      <u/>
      <sz val="11"/>
      <color theme="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79992065187536243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17" fillId="0" borderId="0"/>
  </cellStyleXfs>
  <cellXfs count="1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164" fontId="2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1"/>
    </xf>
    <xf numFmtId="166" fontId="8" fillId="4" borderId="0" xfId="0" applyNumberFormat="1" applyFont="1" applyFill="1" applyAlignment="1">
      <alignment horizontal="left" vertical="center" wrapText="1" indent="1"/>
    </xf>
    <xf numFmtId="0" fontId="6" fillId="5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indent="1"/>
    </xf>
    <xf numFmtId="0" fontId="2" fillId="0" borderId="0" xfId="0" quotePrefix="1" applyFont="1" applyAlignment="1">
      <alignment horizontal="left" vertical="center" wrapText="1" indent="1"/>
    </xf>
    <xf numFmtId="0" fontId="2" fillId="0" borderId="0" xfId="0" quotePrefix="1" applyFont="1" applyBorder="1" applyAlignment="1">
      <alignment horizontal="left" vertical="center" wrapText="1" indent="1"/>
    </xf>
    <xf numFmtId="17" fontId="2" fillId="0" borderId="0" xfId="0" applyNumberFormat="1" applyFont="1" applyBorder="1" applyAlignment="1">
      <alignment horizontal="left" vertical="center" wrapText="1" indent="1"/>
    </xf>
    <xf numFmtId="167" fontId="2" fillId="0" borderId="0" xfId="0" applyNumberFormat="1" applyFont="1" applyBorder="1" applyAlignment="1">
      <alignment horizontal="left" vertical="center" wrapText="1" indent="1"/>
    </xf>
    <xf numFmtId="167" fontId="2" fillId="0" borderId="0" xfId="0" applyNumberFormat="1" applyFont="1" applyAlignment="1">
      <alignment horizontal="left" vertical="center" wrapText="1" indent="1"/>
    </xf>
    <xf numFmtId="0" fontId="8" fillId="6" borderId="0" xfId="0" applyFont="1" applyFill="1" applyBorder="1" applyAlignment="1">
      <alignment horizontal="left" vertical="center" wrapText="1" indent="1"/>
    </xf>
    <xf numFmtId="165" fontId="9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164" fontId="2" fillId="0" borderId="0" xfId="0" quotePrefix="1" applyNumberFormat="1" applyFont="1" applyAlignment="1">
      <alignment horizontal="left" vertical="center" wrapText="1" indent="1"/>
    </xf>
    <xf numFmtId="0" fontId="2" fillId="8" borderId="0" xfId="0" applyFont="1" applyFill="1" applyBorder="1" applyAlignment="1">
      <alignment horizontal="left" vertical="center" wrapText="1" indent="1"/>
    </xf>
    <xf numFmtId="0" fontId="14" fillId="9" borderId="0" xfId="0" applyFont="1" applyFill="1" applyAlignment="1">
      <alignment horizontal="left" vertical="center" wrapText="1" indent="1"/>
    </xf>
    <xf numFmtId="17" fontId="2" fillId="7" borderId="0" xfId="0" applyNumberFormat="1" applyFont="1" applyFill="1" applyAlignment="1">
      <alignment horizontal="left" vertical="center" wrapText="1" indent="1"/>
    </xf>
    <xf numFmtId="0" fontId="2" fillId="0" borderId="0" xfId="0" applyNumberFormat="1" applyFont="1" applyAlignment="1">
      <alignment horizontal="left" vertical="center" wrapText="1" indent="1"/>
    </xf>
    <xf numFmtId="165" fontId="2" fillId="0" borderId="0" xfId="0" quotePrefix="1" applyNumberFormat="1" applyFont="1" applyAlignment="1">
      <alignment horizontal="left" vertical="center" wrapText="1" indent="1"/>
    </xf>
    <xf numFmtId="164" fontId="15" fillId="0" borderId="0" xfId="1" applyNumberFormat="1" applyAlignment="1">
      <alignment horizontal="left" vertical="center" wrapText="1" indent="1"/>
    </xf>
    <xf numFmtId="0" fontId="15" fillId="0" borderId="0" xfId="1"/>
    <xf numFmtId="165" fontId="15" fillId="0" borderId="0" xfId="1" applyNumberForma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164" fontId="20" fillId="0" borderId="0" xfId="0" applyNumberFormat="1" applyFont="1" applyAlignment="1">
      <alignment horizontal="left" vertical="center" wrapText="1" indent="1"/>
    </xf>
    <xf numFmtId="165" fontId="20" fillId="0" borderId="0" xfId="0" applyNumberFormat="1" applyFont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164" fontId="21" fillId="0" borderId="0" xfId="0" applyNumberFormat="1" applyFont="1" applyAlignment="1">
      <alignment horizontal="left" vertical="center" wrapText="1" indent="1"/>
    </xf>
    <xf numFmtId="165" fontId="21" fillId="0" borderId="0" xfId="0" applyNumberFormat="1" applyFont="1" applyAlignment="1">
      <alignment horizontal="left" vertical="center" wrapText="1" indent="1"/>
    </xf>
    <xf numFmtId="0" fontId="24" fillId="10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23" fillId="10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 indent="1"/>
    </xf>
    <xf numFmtId="0" fontId="15" fillId="0" borderId="0" xfId="1" applyAlignment="1">
      <alignment vertical="center" wrapText="1"/>
    </xf>
    <xf numFmtId="0" fontId="24" fillId="10" borderId="0" xfId="0" quotePrefix="1" applyFont="1" applyFill="1" applyAlignment="1">
      <alignment vertical="center" wrapText="1"/>
    </xf>
    <xf numFmtId="0" fontId="24" fillId="0" borderId="0" xfId="0" quotePrefix="1" applyFont="1" applyAlignment="1">
      <alignment vertical="center" wrapText="1"/>
    </xf>
    <xf numFmtId="0" fontId="23" fillId="10" borderId="0" xfId="0" quotePrefix="1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25" fillId="10" borderId="0" xfId="0" applyFont="1" applyFill="1" applyAlignment="1">
      <alignment vertical="center" wrapText="1"/>
    </xf>
    <xf numFmtId="0" fontId="25" fillId="10" borderId="0" xfId="0" applyFont="1" applyFill="1" applyAlignment="1">
      <alignment vertical="center" wrapText="1"/>
    </xf>
    <xf numFmtId="165" fontId="9" fillId="0" borderId="0" xfId="0" applyNumberFormat="1" applyFont="1" applyAlignment="1">
      <alignment horizontal="center" vertical="center" wrapText="1"/>
    </xf>
    <xf numFmtId="0" fontId="7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indent="1"/>
    </xf>
    <xf numFmtId="164" fontId="2" fillId="0" borderId="0" xfId="0" quotePrefix="1" applyNumberFormat="1" applyFont="1" applyFill="1" applyAlignment="1">
      <alignment horizontal="left" vertical="center" wrapText="1" indent="1"/>
    </xf>
    <xf numFmtId="165" fontId="2" fillId="0" borderId="0" xfId="0" applyNumberFormat="1" applyFont="1" applyFill="1" applyAlignment="1">
      <alignment horizontal="left" vertical="center" wrapText="1" indent="1"/>
    </xf>
    <xf numFmtId="164" fontId="2" fillId="0" borderId="0" xfId="0" applyNumberFormat="1" applyFont="1" applyFill="1" applyAlignment="1">
      <alignment horizontal="left" vertical="center" wrapText="1" indent="1"/>
    </xf>
    <xf numFmtId="0" fontId="15" fillId="0" borderId="0" xfId="1" applyFill="1" applyAlignment="1">
      <alignment horizontal="left" vertical="center" wrapText="1" indent="1"/>
    </xf>
    <xf numFmtId="0" fontId="0" fillId="0" borderId="0" xfId="0" applyFill="1"/>
    <xf numFmtId="0" fontId="0" fillId="0" borderId="0" xfId="0" quotePrefix="1" applyFill="1"/>
    <xf numFmtId="0" fontId="2" fillId="0" borderId="0" xfId="0" quotePrefix="1" applyFont="1" applyFill="1" applyAlignment="1">
      <alignment horizontal="left" vertical="center" wrapText="1" indent="1"/>
    </xf>
    <xf numFmtId="14" fontId="2" fillId="0" borderId="0" xfId="0" applyNumberFormat="1" applyFont="1" applyFill="1" applyAlignment="1">
      <alignment horizontal="left" vertical="center" wrapText="1" indent="1"/>
    </xf>
    <xf numFmtId="165" fontId="13" fillId="0" borderId="0" xfId="0" applyNumberFormat="1" applyFont="1" applyFill="1" applyAlignment="1">
      <alignment horizontal="left" vertical="center" wrapText="1" indent="1"/>
    </xf>
    <xf numFmtId="14" fontId="13" fillId="0" borderId="0" xfId="0" applyNumberFormat="1" applyFont="1" applyFill="1" applyAlignment="1">
      <alignment horizontal="left" vertical="center" wrapText="1" indent="1"/>
    </xf>
    <xf numFmtId="0" fontId="15" fillId="0" borderId="0" xfId="1" applyFill="1"/>
    <xf numFmtId="165" fontId="2" fillId="0" borderId="0" xfId="0" quotePrefix="1" applyNumberFormat="1" applyFont="1" applyFill="1" applyAlignment="1">
      <alignment horizontal="left" vertical="center" wrapText="1" indent="1"/>
    </xf>
    <xf numFmtId="165" fontId="16" fillId="0" borderId="0" xfId="0" applyNumberFormat="1" applyFont="1" applyFill="1" applyAlignment="1">
      <alignment horizontal="left" vertical="center" wrapText="1" indent="1"/>
    </xf>
    <xf numFmtId="0" fontId="16" fillId="0" borderId="0" xfId="0" applyFont="1" applyFill="1" applyAlignment="1">
      <alignment horizontal="left" vertical="center" wrapText="1" indent="1"/>
    </xf>
    <xf numFmtId="0" fontId="16" fillId="0" borderId="0" xfId="0" quotePrefix="1" applyFont="1" applyFill="1" applyAlignment="1">
      <alignment horizontal="left" vertical="center" wrapText="1" indent="1"/>
    </xf>
    <xf numFmtId="0" fontId="19" fillId="0" borderId="0" xfId="0" applyFont="1" applyFill="1" applyAlignment="1">
      <alignment horizontal="left" vertical="center" wrapText="1" indent="1"/>
    </xf>
    <xf numFmtId="164" fontId="19" fillId="0" borderId="0" xfId="0" quotePrefix="1" applyNumberFormat="1" applyFont="1" applyFill="1" applyAlignment="1">
      <alignment horizontal="left" vertical="center" wrapText="1" indent="1"/>
    </xf>
    <xf numFmtId="165" fontId="18" fillId="0" borderId="0" xfId="0" applyNumberFormat="1" applyFont="1" applyFill="1" applyAlignment="1">
      <alignment horizontal="left" vertical="center" wrapText="1" indent="1"/>
    </xf>
    <xf numFmtId="0" fontId="18" fillId="0" borderId="0" xfId="0" applyFont="1" applyFill="1" applyAlignment="1">
      <alignment horizontal="left" vertical="center" wrapText="1" indent="1"/>
    </xf>
    <xf numFmtId="0" fontId="18" fillId="0" borderId="0" xfId="0" quotePrefix="1" applyFont="1" applyFill="1" applyAlignment="1">
      <alignment horizontal="left" vertical="center" wrapText="1" indent="1"/>
    </xf>
    <xf numFmtId="0" fontId="18" fillId="0" borderId="0" xfId="0" applyFont="1" applyFill="1" applyAlignment="1">
      <alignment horizontal="left" vertical="center" indent="1"/>
    </xf>
    <xf numFmtId="0" fontId="26" fillId="0" borderId="0" xfId="1" applyFont="1" applyFill="1" applyAlignment="1">
      <alignment horizontal="left" vertical="center" wrapText="1" indent="1"/>
    </xf>
    <xf numFmtId="0" fontId="0" fillId="0" borderId="0" xfId="0" applyFont="1" applyFill="1"/>
    <xf numFmtId="164" fontId="15" fillId="0" borderId="0" xfId="1" applyNumberFormat="1" applyFill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Fill="1" applyBorder="1" applyAlignment="1">
      <alignment horizontal="left" vertical="center" wrapText="1" indent="1"/>
    </xf>
    <xf numFmtId="164" fontId="8" fillId="0" borderId="1" xfId="0" applyNumberFormat="1" applyFont="1" applyBorder="1" applyAlignment="1">
      <alignment horizontal="left" vertical="center" wrapText="1" indent="1"/>
    </xf>
    <xf numFmtId="165" fontId="8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wrapText="1" indent="1"/>
    </xf>
    <xf numFmtId="164" fontId="2" fillId="0" borderId="1" xfId="0" quotePrefix="1" applyNumberFormat="1" applyFont="1" applyFill="1" applyBorder="1" applyAlignment="1">
      <alignment horizontal="left" vertical="center" wrapText="1" indent="1"/>
    </xf>
    <xf numFmtId="165" fontId="2" fillId="0" borderId="1" xfId="0" applyNumberFormat="1" applyFont="1" applyFill="1" applyBorder="1" applyAlignment="1">
      <alignment horizontal="left" vertical="center" wrapText="1" indent="1"/>
    </xf>
    <xf numFmtId="164" fontId="2" fillId="0" borderId="1" xfId="0" applyNumberFormat="1" applyFont="1" applyFill="1" applyBorder="1" applyAlignment="1">
      <alignment horizontal="left" vertical="center" wrapText="1" indent="1"/>
    </xf>
    <xf numFmtId="0" fontId="15" fillId="0" borderId="1" xfId="1" applyFill="1" applyBorder="1" applyAlignment="1">
      <alignment horizontal="left" vertical="center" wrapText="1" indent="1"/>
    </xf>
    <xf numFmtId="0" fontId="0" fillId="0" borderId="1" xfId="0" applyFill="1" applyBorder="1"/>
    <xf numFmtId="0" fontId="0" fillId="0" borderId="1" xfId="0" quotePrefix="1" applyFill="1" applyBorder="1"/>
  </cellXfs>
  <cellStyles count="3">
    <cellStyle name="Hyperlink" xfId="1" builtinId="8"/>
    <cellStyle name="Normal" xfId="0" builtinId="0"/>
    <cellStyle name="Normal 2" xfId="2" xr:uid="{A8EEFC4E-7CC8-4055-B191-47828D092B22}"/>
  </cellStyles>
  <dxfs count="61">
    <dxf>
      <font>
        <color auto="1"/>
      </font>
      <fill>
        <patternFill>
          <bgColor theme="5" tint="0.59996337778862885"/>
        </patternFill>
      </fill>
      <border>
        <left style="thin">
          <color theme="5" tint="0.59996337778862885"/>
        </left>
        <right style="thin">
          <color theme="5" tint="0.59996337778862885"/>
        </right>
      </border>
    </dxf>
    <dxf>
      <font>
        <color auto="1"/>
      </font>
      <fill>
        <patternFill>
          <bgColor theme="5" tint="0.79998168889431442"/>
        </patternFill>
      </fill>
      <border>
        <left style="thin">
          <color theme="5" tint="0.79998168889431442"/>
        </left>
        <right style="thin">
          <color theme="5" tint="0.79998168889431442"/>
        </right>
      </border>
    </dxf>
    <dxf>
      <fill>
        <patternFill>
          <bgColor theme="5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5" tint="0.39994506668294322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ill>
        <patternFill>
          <bgColor theme="5" tint="0.59996337778862885"/>
        </patternFill>
      </fill>
      <border>
        <left style="thin">
          <color theme="5" tint="0.59996337778862885"/>
        </left>
        <right style="thin">
          <color theme="5" tint="0.59996337778862885"/>
        </right>
      </border>
    </dxf>
    <dxf>
      <fill>
        <patternFill>
          <bgColor theme="5" tint="0.79998168889431442"/>
        </patternFill>
      </fill>
      <border>
        <left style="thin">
          <color theme="5" tint="0.79998168889431442"/>
        </left>
        <right style="thin">
          <color theme="5" tint="0.79998168889431442"/>
        </right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5" tint="0.39994506668294322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ill>
        <patternFill>
          <bgColor theme="5" tint="0.59996337778862885"/>
        </patternFill>
      </fill>
      <border>
        <left style="thin">
          <color theme="5" tint="0.59996337778862885"/>
        </left>
        <right style="thin">
          <color theme="5" tint="0.59996337778862885"/>
        </right>
      </border>
    </dxf>
    <dxf>
      <fill>
        <patternFill>
          <bgColor theme="5" tint="0.79998168889431442"/>
        </patternFill>
      </fill>
      <border>
        <left style="thin">
          <color theme="5" tint="0.79998168889431442"/>
        </left>
        <right style="thin">
          <color theme="5" tint="0.79998168889431442"/>
        </righ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5" tint="0.39994506668294322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ill>
        <patternFill>
          <bgColor theme="5" tint="0.59996337778862885"/>
        </patternFill>
      </fill>
      <border>
        <left style="thin">
          <color theme="5" tint="0.59996337778862885"/>
        </left>
        <right style="thin">
          <color theme="5" tint="0.59996337778862885"/>
        </right>
      </border>
    </dxf>
    <dxf>
      <fill>
        <patternFill>
          <bgColor theme="5" tint="0.79998168889431442"/>
        </patternFill>
      </fill>
      <border>
        <left style="thin">
          <color theme="5" tint="0.79998168889431442"/>
        </left>
        <right style="thin">
          <color theme="5" tint="0.79998168889431442"/>
        </right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5" tint="0.39994506668294322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ill>
        <patternFill>
          <bgColor theme="5" tint="0.59996337778862885"/>
        </patternFill>
      </fill>
      <border>
        <left style="thin">
          <color theme="5" tint="0.59996337778862885"/>
        </left>
        <right style="thin">
          <color theme="5" tint="0.59996337778862885"/>
        </right>
      </border>
    </dxf>
    <dxf>
      <fill>
        <patternFill>
          <bgColor theme="5" tint="0.79998168889431442"/>
        </patternFill>
      </fill>
      <border>
        <left style="thin">
          <color theme="5" tint="0.79998168889431442"/>
        </left>
        <right style="thin">
          <color theme="5" tint="0.79998168889431442"/>
        </right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5" tint="0.39994506668294322"/>
        </patternFill>
      </fill>
      <border>
        <left style="thin">
          <color theme="5" tint="0.39994506668294322"/>
        </left>
        <right style="thin">
          <color theme="5" tint="0.39994506668294322"/>
        </right>
      </border>
    </dxf>
    <dxf>
      <fill>
        <patternFill>
          <bgColor theme="5" tint="0.59996337778862885"/>
        </patternFill>
      </fill>
      <border>
        <left style="thin">
          <color theme="5" tint="0.59996337778862885"/>
        </left>
        <right style="thin">
          <color theme="5" tint="0.59996337778862885"/>
        </right>
      </border>
    </dxf>
    <dxf>
      <fill>
        <patternFill>
          <bgColor theme="5" tint="0.79998168889431442"/>
        </patternFill>
      </fill>
      <border>
        <left style="thin">
          <color theme="5" tint="0.79998168889431442"/>
        </left>
        <right style="thin">
          <color theme="5" tint="0.79998168889431442"/>
        </right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Tahoma"/>
        <family val="2"/>
        <scheme val="minor"/>
      </font>
      <fill>
        <patternFill patternType="solid">
          <fgColor indexed="64"/>
          <bgColor theme="7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numFmt numFmtId="167" formatCode="[$VND]\ #,##0.00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ahoma"/>
        <scheme val="minor"/>
      </font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Verdana"/>
        <family val="2"/>
        <scheme val="major"/>
      </font>
      <fill>
        <patternFill patternType="solid">
          <fgColor indexed="64"/>
          <bgColor theme="4"/>
        </patternFill>
      </fill>
      <alignment horizontal="left" vertical="center" textRotation="0" wrapText="1" indent="1" justifyLastLine="0" shrinkToFit="0" readingOrder="0"/>
    </dxf>
    <dxf>
      <fill>
        <patternFill>
          <bgColor theme="0" tint="-4.9989318521683403E-2"/>
        </patternFill>
      </fill>
    </dxf>
    <dxf>
      <border>
        <bottom style="thin">
          <color theme="7"/>
        </bottom>
      </border>
    </dxf>
    <dxf>
      <fill>
        <patternFill>
          <bgColor theme="7" tint="0.79998168889431442"/>
        </patternFill>
      </fill>
    </dxf>
    <dxf>
      <border>
        <bottom style="thin">
          <color theme="7"/>
        </bottom>
      </border>
    </dxf>
    <dxf>
      <fill>
        <patternFill>
          <bgColor theme="0" tint="-4.9989318521683403E-2"/>
        </patternFill>
      </fill>
    </dxf>
    <dxf>
      <border>
        <bottom style="thin">
          <color theme="4"/>
        </bottom>
      </border>
    </dxf>
    <dxf>
      <fill>
        <patternFill>
          <bgColor theme="4" tint="0.79998168889431442"/>
        </patternFill>
      </fill>
    </dxf>
    <dxf>
      <border>
        <bottom style="thin">
          <color theme="4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2065187536243"/>
          <bgColor theme="0" tint="-4.9989318521683403E-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 val="0"/>
        <i val="0"/>
        <color theme="1" tint="4.9989318521683403E-2"/>
      </font>
      <fill>
        <patternFill>
          <bgColor theme="5"/>
        </patternFill>
      </fill>
      <border diagonalUp="0" diagonalDown="0">
        <left/>
        <right/>
        <top/>
        <bottom/>
        <vertical/>
        <horizontal/>
      </border>
    </dxf>
    <dxf>
      <font>
        <color theme="1" tint="4.9989318521683403E-2"/>
      </font>
      <border diagonalUp="0" diagonalDown="0">
        <left/>
        <right/>
        <top/>
        <bottom style="thin">
          <color theme="5"/>
        </bottom>
        <vertical/>
        <horizontal/>
      </border>
    </dxf>
  </dxfs>
  <tableStyles count="3" defaultTableStyle="Job Candidates Tracker 1" defaultPivotStyle="PivotStyleLight16">
    <tableStyle name="Job Candidates Tracker 1" pivot="0" count="7" xr9:uid="{00000000-0011-0000-FFFF-FFFF00000000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firstColumnStripe" dxfId="54"/>
    </tableStyle>
    <tableStyle name="Table Style 6" pivot="0" count="4" xr9:uid="{4D74D9BD-2EB2-7941-839E-EB95F99EDB87}">
      <tableStyleElement type="wholeTable" dxfId="53"/>
      <tableStyleElement type="headerRow" dxfId="52"/>
      <tableStyleElement type="totalRow" dxfId="51"/>
      <tableStyleElement type="firstRowStripe" dxfId="50"/>
    </tableStyle>
    <tableStyle name="Table Style 8" pivot="0" count="4" xr9:uid="{E22332C0-4EAD-BF48-9662-8DF7DE963A70}">
      <tableStyleElement type="wholeTable" dxfId="49"/>
      <tableStyleElement type="headerRow" dxfId="48"/>
      <tableStyleElement type="totalRow" dxfId="47"/>
      <tableStyleElement type="first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externalLink" Target="externalLinks/externalLink85.xml"/><Relationship Id="rId112" Type="http://schemas.openxmlformats.org/officeDocument/2006/relationships/customXml" Target="../customXml/item1.xml"/><Relationship Id="rId16" Type="http://schemas.openxmlformats.org/officeDocument/2006/relationships/externalLink" Target="externalLinks/externalLink12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5" Type="http://schemas.openxmlformats.org/officeDocument/2006/relationships/externalLink" Target="externalLinks/externalLink1.xml"/><Relationship Id="rId90" Type="http://schemas.openxmlformats.org/officeDocument/2006/relationships/externalLink" Target="externalLinks/externalLink86.xml"/><Relationship Id="rId95" Type="http://schemas.openxmlformats.org/officeDocument/2006/relationships/externalLink" Target="externalLinks/externalLink91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113" Type="http://schemas.openxmlformats.org/officeDocument/2006/relationships/customXml" Target="../customXml/item2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08" Type="http://schemas.openxmlformats.org/officeDocument/2006/relationships/theme" Target="theme/theme1.xml"/><Relationship Id="rId54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91" Type="http://schemas.openxmlformats.org/officeDocument/2006/relationships/externalLink" Target="externalLinks/externalLink87.xml"/><Relationship Id="rId96" Type="http://schemas.openxmlformats.org/officeDocument/2006/relationships/externalLink" Target="externalLinks/externalLink9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6" Type="http://schemas.openxmlformats.org/officeDocument/2006/relationships/externalLink" Target="externalLinks/externalLink102.xml"/><Relationship Id="rId114" Type="http://schemas.openxmlformats.org/officeDocument/2006/relationships/customXml" Target="../customXml/item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94" Type="http://schemas.openxmlformats.org/officeDocument/2006/relationships/externalLink" Target="externalLinks/externalLink90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109" Type="http://schemas.openxmlformats.org/officeDocument/2006/relationships/styles" Target="styles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04" Type="http://schemas.openxmlformats.org/officeDocument/2006/relationships/externalLink" Target="externalLinks/externalLink100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sharedStrings" Target="sharedStrings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105" Type="http://schemas.openxmlformats.org/officeDocument/2006/relationships/externalLink" Target="externalLinks/externalLink101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98" Type="http://schemas.openxmlformats.org/officeDocument/2006/relationships/externalLink" Target="externalLinks/externalLink94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11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EMP\Masseto\Old\Masseto%20-%20Milan%20Model%2005.09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ntrollo%20di%20Gestione\Fondo%20BERENICE\Modello\Business%20Plan%20Review\BP%20Berenice%203&#176;%20review%20Curva%20Forecast%20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Hyperion/FinancialManagement/Sample%20Apps/COGS/EXCEL_Novembre_06_SAM_2006_FINTO/Account_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bd-msr\msref\Lorenzo\Master%20Masseto%20-%20Phase%203%20-%2018.03.02%20-%20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bd-msr\msref\Giuseppe\Project%20BB\Models\TI%20Olivetti%20etc\20_BB(RE_values)_newperimt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OPERATIONS/Policy%20Deployment/2001%20PD/Lev1CM-Fe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pository\public1\unzipped\Pirelli%20RE%20Office%20Fund%20Model%2011%2002%2004\ibd-msr\msref\Giuseppe\Project%20BB\Models\16_B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Documents%20and%20Settings/hcwygant/Local%20Settings/Temporary%20Internet%20Files/OLK84/MIDA_AN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taff\2005PolDep\Data\LOTUS\PSI\EXCELL\DEC03\psi-DEC-11-17-03%206%25%20DEC%206%25%20J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windows/TEMP/MasterBowSh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Staff/2005PolDep/Data/LOTUS/PSI/EXCELL/DEC03/psi-DEC-11-17-03%206%25%20DEC%206%25%20J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Users/sferranti/AppData/Local/Microsoft/Windows/Temporary%20Internet%20Files/Content.Outlook/SPT01DNP/OP%20Walk%20-%20May%202012-%20%206-6-12%20-%2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svr\shared\Policy%20Deployment\Policy%20Deployment%202001\Nov%202001%20Info\May%20Info\MaySafet\01lwta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MikeG\Local%20Settings\Temporary%20Internet%20Files\OLK19\TEMP\2000PD-White-NOV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TEMP\MasterBowSht%202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ikeG\Local%20Settings\Temporary%20Internet%20Files\OLK19\TEMP\2000PD-White-NOV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svr\shared\Policy%20Deployment\Policy%20Deployment%202001\Nov%202001%20Info\Jan%202001%20Info\CHANGEOVER%20CHA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alevine\Local%20Settings\Temporary%20Internet%20Files\Content.IE5\MHXYB694\TEMP\Stats20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5\allusers\Policy%20Deployment%202001\2001PD-GRUBER%20JULY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Documents%20and%20Settings/alevine/Local%20Settings/Temporary%20Internet%20Files/Content.IE5/MHXYB694/TEMP/Stats20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ikeG\Local%20Settings\Temporary%20Internet%20Files\OLK19\TEMP\2000PD-White-NOV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windows/TEMP/Bud20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Policy_Deployment/2004%20Policy%20Deployment/Growth/Valencia%20Growth/SEA%20Action%20Plans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ikeG/Local%20Settings/Temporary%20Internet%20Files/OLK19/TEMP/2000PD-White-NOV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EMP\Docs%20Roman&#233;e%20+%20Margaux\TanguyC\TANGUY\TanguyC\BRITAN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G_M&amp;A/telecomunicazioni/sensitivity/acea_tlx/22Tlx9yearsEur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Mis%20documentos/EXCELFILES/files/REPORT/ACCOUNT/Fy97.Ext/BUDGET/BUDGEXT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is%20documentos\EXCELFILES\files\REPORT\ACCOUNT\Fy97.Ext\BUDGET\BUDGEXT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MORENO/SADI%20-%20Budget%20costi%20199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EMP\Docs%20Roman&#233;e%20+%20Margaux\Margaux%20Final%20Offer%20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EMP\Masseto%20-%20Extracted%20Model%20Pages%20ZZ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cottignola\Impostazioni%20locali\Temporary%20Internet%20Files\OLK4E\DLA_PFR_Service_2009_7c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cottignola\Impostazioni%20locali\Temporary%20Internet%20Files\OLK4E\DLA_PFR_05_2009_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mmessera\IMPOST~1\Temp\SC_17_06\a1_dla_piano_rev_2009_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LN_Real_Estate\IBD\MSR%20Group%20members\Lamont\UK%20Stuff\Grantchester\Grantchester%20Model%20v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ax%20General%20Information\DOCUMENT\Client%202000\VID%20Public%20Bank\Comp\Income%20structure%20for%202000%20(No%20bonus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gallo\m-a\Massimo\Cisalfa\retail-sport-comp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DL_Corporate/AMF/CNT/CDG/DL17/1.%20BUDGET/1.%20Revenues/Budget%20&amp;%20Target/Budget%20&amp;%20Target/QV%20Load/DL%20Budget%20Sales%20Group%20QV%20Load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&amp;a\Diverse\Grafici%20Mosca\Tracto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giangrande/AppData/Local/Microsoft/Windows/Temporary%20Internet%20Files/Content.Outlook/C9Z43ALF/Input%20File%20v2%20ADC%2022JAN2014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c.pscnet.com\shares\home\trmacart\My%20Documents\DATA\EXCEL\2008\BU%20Detail%20Q40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&amp;a\modelli\modellino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Documents%20and%20Settings/hcwygant/My%20Documents/2003%20Projections/New/PSC%20Covenant%20Model%20v6%20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hcwygant\My%20Documents\2003%20Projections\New\PSC%20Covenant%20Model%20v6%20Fin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.net\Users\trmacart\AppData\Local\Microsoft\Windows\Temporary%20Internet%20Files\Content.Outlook\IZ5NEWHJ\Order%20Intake%20%20Revenue%20ADC_03-31-15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Profiles\ST1RICCI\Desktop\Ass148_068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alanghina\Asset%20Management%20Institutional\Fund%20Model\FUND%20MODEL(new)\FundModel_NewDebt_18_Giugno_20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dtelsvcl0013\finance$\Confidential\Forecast\2009\February\ASI%20Forecast%20F2%202009%20ver5-Fin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.net\dlfs\DL_Corporate\AMF\A01_Tesoreria\Budget\Bdg_Anno_2014\DL_Group_F&amp;T_BDG_2014_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011-tranvtt\Training%20group-shared\DOCUME~1\a-ssears\LOCALS~1\Temp\HR_Template_Needs_Assessmen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gallo\m-a\Matteo\Laguna%20light\Business%20Plan\FINALE\Master%20BP_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comm\rag\WINDOWS\Desktop\eUNIONE\Copia%20file%20cd%20rom%20per%20borsa%20gennaio%202001\Copia%20di%20Clienti\Videounione\Business%20plan\MODEL_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atalogic.dl.net/Documents%20and%20Settings/kmstark/Local%20Settings/Temporary%20Internet%20Files/Content.Outlook/6C0A4WMK/Project%20Uno_Sullivanv3%20(4)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00476it\BP_mostro\BP_mostro\BP%202003\Tiglio\MSMC%20Milano\Tignanello%20Nord\Assets\Asset_004_(Via%20Moscova,%2047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aesposito\Desktop\Meetings\Business%20review%20DLM%2028042011\Monthly%20Package%2003-1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-16\1-Shared%20for%20TD\1-Shared%20for%20group-Tran\6-List\Salary\2005\Bank%20Transfer%20Manager%20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ITNT03\Quality\Scambio\Dati%20Prod\DS0301\Elab_DS_03_0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Documents%20and%20Settings/bbutler/My%20Documents/2000%20Fin%20&amp;%20Tax%20Info/2000%20Tax%20Return/Tax%202000%20Organizer-%20Holding%20Co.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Users/mramunni/Desktop/promotions%20INFX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atalogic.dl.net/Documents%20and%20Settings/kmstark/Local%20Settings/Temporary%20Internet%20Files/Content.Outlook/6C0A4WMK/Project%20Uno_Berzuini%20(2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gallo\m-a\CF\LOROD\PERSONAL\VUOTO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ignanello\RollupFolder\RollUpTemplate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i\DL\PL_BU\2006\Aprile\P&amp;L%20BU%20Actual%20Aprile%202006--LOCKE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unzipped/Former%20DL%20Subs_May7th/Former%20DL%20Subs_May7th/SPAI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nzipped\Former%20DL%20Subs_May7th\Former%20DL%20Subs_May7th\SPAIN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atalogic.dl.net/Documents%20and%20Settings/kmstark/Local%20Settings/Temporary%20Internet%20Files/Content.Outlook/6C0A4WMK/Project%20Uno_Berzuini_FINAL.v.10.13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.net\dlfs\Users\rgiangrande\AppData\Local\Microsoft\Windows\Temporary%20Internet%20Files\Content.Outlook\C9Z43ALF\Input%20File%20v2%20ADC%2022JAN2014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cnts4\GRPFILES\FINANCE\Web_Eug\Financials\2001%20Operating%20Expense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L_Corporate/AMF/CNT/CDG/DL18/1.%20BUDGET/0.%20preliminary/FX%20rates/DL_BDG_2018_Exchange_%20rates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Fcst0303/New%20BGOP/BGOP030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Users/sferranti/AppData/Local/Microsoft/Windows/Temporary%20Internet%20Files/Content.Outlook/SPT01DNP/June%20results%20and%20NWC%20%20(4)%20(2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4\Financials\2004%20OpExp%20vs%20plan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mmessera\Impostazioni%20locali\Temporary%20Internet%20Files\OLKE\2007%20SAP%20Account%20Split%205-29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KLW%20CPA\Cascade%20Microtech\2005\Tax%20Return%20workpapers\CASCADE%20MICROTECH%20INC%202005%20Org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atalogic.dl.net/Documents%20and%20Settings/kmstark/Local%20Settings/Temporary%20Internet%20Files/Content.Outlook/6C0A4WMK/Project%20Uno_Galka_2_FINAL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pository\public1\DOCUME~1\plesmane\LOCALS~1\Temp\C.Data.Notes\Frontier_II_April_2003_v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MM_breakup/summary_break.up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lopdc\utenti\My%20Documents\ASQUINI's\UDCF%20Working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gsrv300\grpfiles\Documents%20and%20Settings\kwestby\My%20Documents\KLW%20CPA\Cascade%20Microtech\2005\Tax%20Return%20workpapers\CASCADE%20MICROTECH%20INC%202005%20Org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pository\public1\banking\McElveen\Project%20Frontier%20II\Model\3Q%202002%20Models\Current\PEPF_IPO_Model(10.12.02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acioni\Impostazioni%20locali\Temporary%20Internet%20Files\OLK197\Custom1%20(2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hcwygant\Local%20Settings\Temporary%20Internet%20Files\OLK84\MIDA_AN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truckcomps1999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Documents%20and%20Settings/MikeG/Local%20Settings/Temporary%20Internet%20Files/OLK19/TEMP/2000PD-White-NOV00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DOCUME~1/bbutler/LOCALS~1/Temp/Permanen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ang/AppData/Local/Microsoft/Windows/Temporary%20Internet%20Files/Content.Outlook/L9B959BO/SEA%20-%20Vietnam%20Tracking%20Task%20Lis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BP_mostro\Falanghina\Mostro%20Output%20Pages%206_imser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talogicgroup-my.sharepoint.com/Confidential/Management%20Reporting/2009/April/ASI%20Resp%20PL%20April%202009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gsrv300\grpfiles\Documents%20and%20Settings\trmacart\Local%20Settings\Temporary%20Internet%20Files\OLK34\2008%20Sales%20plan%20-%20Rev%201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EMP\Docs%20Roman&#233;e%20+%20Margaux\MSREUROP\Tanguy\SITQ\Model\ARIANE3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L_Automation\AMF\CDG\DLA10\BUDGET\DLA_BDG_2010_TGT_vs_BDG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EMP\Debt%20model%20FT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-16\1-Shared%20for%20TD\1-Shared%20for%20group-Tran\6-List\Tro%20cap%201%20lan\Data%20tro%20cap%201%20lan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27B5A_PCAR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G_M&amp;A/trucks/valuation%20man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00476it\bp_mostro\BP_mostro\Tiglio\Test%20Tiglio\Asset%20base%20Tiglio\AssetBase_100Tenant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M\Assets\Fondo%20Morgan\Ass149_114senza%20IN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M\Assets\Fondo%20Morgan\Ass147_160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LN_Real_Estate\IBD\MSR%20Group%20members\Gylling\Romi\Received%20From%20Milan%20August\Unim%20South\1)%20Q.Sella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c.pscnet.com\shares\home\jclehrman\My%20Documents\SPPM\Variance\Forecast%20Accuracy\2006\30-Day\2006%20Forecast%20Accuracy%20Americas_DEMAND_30-Day_FIXED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scottignola\Impostazioni%20locali\Temporary%20Internet%20Files\OLK4E\A1_DLA_BDG_2010_WIP%20(2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sferranti\AppData\Local\Microsoft\Windows\Temporary%20Internet%20Files\Content.Outlook\SPT01DNP\Analisi%20AO%2002%202013x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ManagerCode"/>
      <sheetName val="PrintManager"/>
      <sheetName val="Input"/>
      <sheetName val="Perimeter Eyechart"/>
      <sheetName val="Cover"/>
      <sheetName val="Fair Market Value"/>
      <sheetName val="Description"/>
      <sheetName val="Rent Roll"/>
      <sheetName val="Annual CF"/>
      <sheetName val="Semi-An CF"/>
      <sheetName val="Calculations"/>
      <sheetName val="Consolidated CF"/>
      <sheetName val="Consolidated Annual CF"/>
      <sheetName val="Lease Flows"/>
      <sheetName val="Sum Lease Flows"/>
      <sheetName val="Assets disp"/>
      <sheetName val="Comps"/>
      <sheetName val="ROLLUP"/>
      <sheetName val="Assumptions"/>
      <sheetName val="Deal CF"/>
      <sheetName val="Annual"/>
      <sheetName val="Perimeter"/>
      <sheetName val="Summary Asset"/>
      <sheetName val="Summary"/>
      <sheetName val="Equity"/>
      <sheetName val="Fees"/>
      <sheetName val="Promotes"/>
      <sheetName val="Summary2"/>
      <sheetName val="telemaco data (2)"/>
      <sheetName val="Statistics (2)"/>
      <sheetName val="#REF"/>
      <sheetName val="#BEZUG"/>
      <sheetName val="Semi_An CF"/>
      <sheetName val="LIFO Calc"/>
      <sheetName val="Data Input"/>
      <sheetName val="CONS PL_TOT_DETT"/>
      <sheetName val="CONS PL_TOT_SINT"/>
      <sheetName val="US PL_TOT_DETT"/>
      <sheetName val="additional fields"/>
      <sheetName val="field controls"/>
      <sheetName val="HC Dettaglio 30.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 Assumptions (2)"/>
      <sheetName val="MainMenu"/>
      <sheetName val="Input Table"/>
      <sheetName val="Switch Control"/>
      <sheetName val="Exit Cap Rate"/>
      <sheetName val="MarketRents"/>
      <sheetName val="MarketRents(MX)"/>
      <sheetName val="Potential"/>
      <sheetName val="Potential(MX)"/>
      <sheetName val="Rents"/>
      <sheetName val="Rents(MX)"/>
      <sheetName val="RecoveredSC"/>
      <sheetName val="RecoveredSC(MX)"/>
      <sheetName val="TotalRecoverable"/>
      <sheetName val="TotalRecoverable(MX)"/>
      <sheetName val="ICI"/>
      <sheetName val="ICI(MX)"/>
      <sheetName val="Insurance"/>
      <sheetName val="Insurance(MX)"/>
      <sheetName val="PropertyMngt"/>
      <sheetName val="PropertyMngt(MX)"/>
      <sheetName val="AgencyFeeOnRents"/>
      <sheetName val="AgencyFeeOnRents(MX)"/>
      <sheetName val="OtherOrdinaryCosts"/>
      <sheetName val="OtherOrdinaryCosts(MX)"/>
      <sheetName val="Mkt"/>
      <sheetName val="Mkt(MX)"/>
      <sheetName val="Capex"/>
      <sheetName val="Capex(MX)"/>
      <sheetName val="TI"/>
      <sheetName val="TI(MX)"/>
      <sheetName val="AfDc"/>
      <sheetName val="Investor Purchase Price"/>
      <sheetName val="Implied OMV (MS)"/>
      <sheetName val="Capital Gain(MS)"/>
      <sheetName val="Capital Gain_(Loss)"/>
      <sheetName val="Dispo Value"/>
      <sheetName val="Debt"/>
      <sheetName val="IMSER Valuation"/>
      <sheetName val="CCN"/>
      <sheetName val="Fund Assumptions"/>
      <sheetName val="Fund Unlevered CF"/>
      <sheetName val="Fund Levered CF"/>
      <sheetName val="Fund Summary Balance Sheet"/>
      <sheetName val="Schemi per CdA"/>
      <sheetName val="Income Statement &amp; BS Account"/>
      <sheetName val="Iva"/>
      <sheetName val="Success Fees SGR"/>
      <sheetName val="OutputPlusNoRotation"/>
      <sheetName val="Single Asset Unlevered CF"/>
      <sheetName val="OutputPlusRotation (Apportante)"/>
      <sheetName val="OutputPlusRotation (10 anni )"/>
      <sheetName val="OutputPlusRotation (7 SGR)"/>
      <sheetName val="OutputPlusRotation (7 NEW)"/>
      <sheetName val="Sensitivity Tecla"/>
      <sheetName val="Input"/>
      <sheetName val="Assumptions"/>
      <sheetName val="Semi-An CF"/>
      <sheetName val="Description"/>
      <sheetName val="LIFO Calc"/>
      <sheetName val="Data Input"/>
      <sheetName val="Budget"/>
    </sheetNames>
    <sheetDataSet>
      <sheetData sheetId="0" refreshError="1"/>
      <sheetData sheetId="1" refreshError="1"/>
      <sheetData sheetId="2" refreshError="1">
        <row r="12">
          <cell r="A12">
            <v>1</v>
          </cell>
          <cell r="B12" t="str">
            <v>MIRS</v>
          </cell>
          <cell r="C12">
            <v>1</v>
          </cell>
          <cell r="E12" t="str">
            <v>MILANO</v>
          </cell>
          <cell r="F12" t="str">
            <v xml:space="preserve">MIRS </v>
          </cell>
          <cell r="H12" t="str">
            <v>Tiglio II</v>
          </cell>
          <cell r="L12">
            <v>12619.172095405909</v>
          </cell>
          <cell r="M12">
            <v>12619.172095405909</v>
          </cell>
          <cell r="N12">
            <v>13370</v>
          </cell>
          <cell r="O12">
            <v>13370</v>
          </cell>
          <cell r="P12">
            <v>12647</v>
          </cell>
          <cell r="Q12">
            <v>12647</v>
          </cell>
          <cell r="R12">
            <v>40178</v>
          </cell>
          <cell r="S12">
            <v>40178</v>
          </cell>
          <cell r="T12">
            <v>40178</v>
          </cell>
          <cell r="U12">
            <v>40178</v>
          </cell>
          <cell r="V12">
            <v>7.4999999999999997E-2</v>
          </cell>
          <cell r="W12">
            <v>7.4999999999999997E-2</v>
          </cell>
          <cell r="X12">
            <v>7.4999999999999997E-2</v>
          </cell>
          <cell r="Y12">
            <v>1</v>
          </cell>
          <cell r="Z12">
            <v>13316</v>
          </cell>
          <cell r="AA12">
            <v>1</v>
          </cell>
          <cell r="AC12" t="str">
            <v>Core</v>
          </cell>
        </row>
        <row r="13">
          <cell r="A13">
            <v>2</v>
          </cell>
          <cell r="B13" t="str">
            <v>BE_RM025</v>
          </cell>
          <cell r="C13">
            <v>2</v>
          </cell>
          <cell r="E13" t="str">
            <v>ROMA</v>
          </cell>
          <cell r="F13" t="str">
            <v xml:space="preserve"> Corso d'Italia, 43</v>
          </cell>
          <cell r="H13" t="str">
            <v>Tiglio II</v>
          </cell>
          <cell r="L13">
            <v>14486.266666666666</v>
          </cell>
          <cell r="M13">
            <v>14486.266666666666</v>
          </cell>
          <cell r="N13">
            <v>63400</v>
          </cell>
          <cell r="O13">
            <v>63400</v>
          </cell>
          <cell r="P13">
            <v>53640</v>
          </cell>
          <cell r="Q13">
            <v>53640</v>
          </cell>
          <cell r="R13">
            <v>41090</v>
          </cell>
          <cell r="S13">
            <v>42185</v>
          </cell>
          <cell r="T13">
            <v>42185</v>
          </cell>
          <cell r="U13">
            <v>41090</v>
          </cell>
          <cell r="V13">
            <v>6.25E-2</v>
          </cell>
          <cell r="W13">
            <v>6.5000000000000002E-2</v>
          </cell>
          <cell r="X13">
            <v>6.25E-2</v>
          </cell>
          <cell r="Y13">
            <v>1</v>
          </cell>
          <cell r="Z13">
            <v>66130</v>
          </cell>
          <cell r="AA13">
            <v>2</v>
          </cell>
          <cell r="AC13" t="str">
            <v>Core</v>
          </cell>
        </row>
        <row r="14">
          <cell r="A14">
            <v>3</v>
          </cell>
          <cell r="B14" t="str">
            <v>BE_RM144</v>
          </cell>
          <cell r="C14">
            <v>3</v>
          </cell>
          <cell r="E14" t="str">
            <v>ROMA</v>
          </cell>
          <cell r="F14" t="str">
            <v>Via Tevere, 50</v>
          </cell>
          <cell r="H14" t="str">
            <v>Tiglio II</v>
          </cell>
          <cell r="L14">
            <v>6304.4158862673921</v>
          </cell>
          <cell r="M14">
            <v>6304.4158862673921</v>
          </cell>
          <cell r="N14">
            <v>30500</v>
          </cell>
          <cell r="O14">
            <v>30500</v>
          </cell>
          <cell r="P14">
            <v>25360</v>
          </cell>
          <cell r="Q14">
            <v>25360</v>
          </cell>
          <cell r="R14">
            <v>41090</v>
          </cell>
          <cell r="S14">
            <v>42185</v>
          </cell>
          <cell r="T14">
            <v>42185</v>
          </cell>
          <cell r="U14">
            <v>41090</v>
          </cell>
          <cell r="V14">
            <v>6.25E-2</v>
          </cell>
          <cell r="W14">
            <v>6.5000000000000002E-2</v>
          </cell>
          <cell r="X14">
            <v>6.25E-2</v>
          </cell>
          <cell r="Y14">
            <v>1</v>
          </cell>
          <cell r="Z14">
            <v>32710</v>
          </cell>
          <cell r="AA14">
            <v>3</v>
          </cell>
          <cell r="AC14" t="str">
            <v>Core</v>
          </cell>
        </row>
        <row r="15">
          <cell r="A15">
            <v>4</v>
          </cell>
          <cell r="B15" t="str">
            <v>BE_RM129</v>
          </cell>
          <cell r="C15">
            <v>4</v>
          </cell>
          <cell r="E15" t="str">
            <v>Roma</v>
          </cell>
          <cell r="F15" t="str">
            <v>Via Rizzo Pal. A,B,C, D</v>
          </cell>
          <cell r="H15" t="str">
            <v>Tiglio II</v>
          </cell>
          <cell r="L15">
            <v>17930.93847358357</v>
          </cell>
          <cell r="M15">
            <v>17930.93847358357</v>
          </cell>
          <cell r="N15">
            <v>51000</v>
          </cell>
          <cell r="O15">
            <v>51000</v>
          </cell>
          <cell r="P15">
            <v>44000</v>
          </cell>
          <cell r="Q15">
            <v>44000</v>
          </cell>
          <cell r="R15">
            <v>41090</v>
          </cell>
          <cell r="S15">
            <v>42185</v>
          </cell>
          <cell r="T15">
            <v>42185</v>
          </cell>
          <cell r="U15">
            <v>41090</v>
          </cell>
          <cell r="V15">
            <v>7.4999999999999997E-2</v>
          </cell>
          <cell r="W15">
            <v>7.7499999999999999E-2</v>
          </cell>
          <cell r="X15">
            <v>7.4999999999999997E-2</v>
          </cell>
          <cell r="Y15">
            <v>1</v>
          </cell>
          <cell r="Z15">
            <v>56560</v>
          </cell>
          <cell r="AA15">
            <v>4</v>
          </cell>
          <cell r="AC15" t="str">
            <v>Core</v>
          </cell>
        </row>
        <row r="16">
          <cell r="A16">
            <v>5</v>
          </cell>
          <cell r="B16" t="str">
            <v>BE_R_MI_02</v>
          </cell>
          <cell r="C16">
            <v>5</v>
          </cell>
          <cell r="E16" t="str">
            <v>Milano</v>
          </cell>
          <cell r="F16" t="str">
            <v xml:space="preserve"> Via Bonnet 6</v>
          </cell>
          <cell r="H16" t="str">
            <v>Tiglio II</v>
          </cell>
          <cell r="L16">
            <v>21682.114795628931</v>
          </cell>
          <cell r="M16">
            <v>21682.114795628931</v>
          </cell>
          <cell r="N16">
            <v>67190</v>
          </cell>
          <cell r="O16">
            <v>67190</v>
          </cell>
          <cell r="P16">
            <v>49788</v>
          </cell>
          <cell r="Q16">
            <v>49788</v>
          </cell>
          <cell r="R16">
            <v>41090</v>
          </cell>
          <cell r="S16">
            <v>41639</v>
          </cell>
          <cell r="T16">
            <v>41639</v>
          </cell>
          <cell r="U16">
            <v>41090</v>
          </cell>
          <cell r="V16">
            <v>6.7500000000000004E-2</v>
          </cell>
          <cell r="W16">
            <v>6.7500000000000004E-2</v>
          </cell>
          <cell r="X16">
            <v>6.7500000000000004E-2</v>
          </cell>
          <cell r="Y16">
            <v>1</v>
          </cell>
          <cell r="Z16">
            <v>54790</v>
          </cell>
          <cell r="AA16">
            <v>5</v>
          </cell>
          <cell r="AC16" t="str">
            <v>Value Added</v>
          </cell>
        </row>
        <row r="17">
          <cell r="A17">
            <v>6</v>
          </cell>
          <cell r="B17" t="str">
            <v>BE_RM159</v>
          </cell>
          <cell r="C17">
            <v>6</v>
          </cell>
          <cell r="E17" t="str">
            <v>Roma</v>
          </cell>
          <cell r="F17" t="str">
            <v xml:space="preserve"> Via Rodriguez Pereira 97</v>
          </cell>
          <cell r="H17" t="str">
            <v>Tiglio II</v>
          </cell>
          <cell r="L17">
            <v>3836.0170798606209</v>
          </cell>
          <cell r="M17">
            <v>3836.0170798606209</v>
          </cell>
          <cell r="N17">
            <v>11660</v>
          </cell>
          <cell r="O17">
            <v>11660</v>
          </cell>
          <cell r="P17">
            <v>10750</v>
          </cell>
          <cell r="Q17">
            <v>10750</v>
          </cell>
          <cell r="R17">
            <v>40908</v>
          </cell>
          <cell r="S17">
            <v>41639</v>
          </cell>
          <cell r="T17">
            <v>41639</v>
          </cell>
          <cell r="U17">
            <v>40908</v>
          </cell>
          <cell r="V17">
            <v>7.2499999999999995E-2</v>
          </cell>
          <cell r="W17">
            <v>7.3999999999999996E-2</v>
          </cell>
          <cell r="X17">
            <v>7.2499999999999995E-2</v>
          </cell>
          <cell r="Y17">
            <v>1</v>
          </cell>
          <cell r="Z17">
            <v>12600</v>
          </cell>
          <cell r="AA17">
            <v>6</v>
          </cell>
          <cell r="AC17" t="str">
            <v>Core</v>
          </cell>
        </row>
        <row r="18">
          <cell r="A18">
            <v>7</v>
          </cell>
          <cell r="B18" t="str">
            <v>BE_CB001</v>
          </cell>
          <cell r="C18">
            <v>7</v>
          </cell>
          <cell r="E18" t="str">
            <v>Campobasso</v>
          </cell>
          <cell r="F18" t="str">
            <v>Via Crispi, 1/c</v>
          </cell>
          <cell r="H18" t="str">
            <v>Tiglio II</v>
          </cell>
          <cell r="L18">
            <v>4219.9987470696815</v>
          </cell>
          <cell r="M18">
            <v>4219.9987470696815</v>
          </cell>
          <cell r="N18">
            <v>5700</v>
          </cell>
          <cell r="O18">
            <v>5700</v>
          </cell>
          <cell r="P18">
            <v>5000</v>
          </cell>
          <cell r="Q18">
            <v>5000</v>
          </cell>
          <cell r="R18">
            <v>41090</v>
          </cell>
          <cell r="S18">
            <v>42004</v>
          </cell>
          <cell r="T18">
            <v>42004</v>
          </cell>
          <cell r="U18">
            <v>41090</v>
          </cell>
          <cell r="V18">
            <v>0.09</v>
          </cell>
          <cell r="W18">
            <v>0.1</v>
          </cell>
          <cell r="X18">
            <v>0.09</v>
          </cell>
          <cell r="Y18">
            <v>1</v>
          </cell>
          <cell r="Z18">
            <v>6771.9543878002196</v>
          </cell>
          <cell r="AA18">
            <v>7</v>
          </cell>
          <cell r="AC18" t="str">
            <v>Core</v>
          </cell>
        </row>
        <row r="19">
          <cell r="A19">
            <v>8</v>
          </cell>
          <cell r="B19" t="str">
            <v>BE_CB002</v>
          </cell>
          <cell r="C19">
            <v>8</v>
          </cell>
          <cell r="E19" t="str">
            <v>Campobasso</v>
          </cell>
          <cell r="F19" t="str">
            <v>Via Crispi 1 c</v>
          </cell>
          <cell r="H19" t="str">
            <v>Tiglio II</v>
          </cell>
          <cell r="L19">
            <v>1318.2559080893927</v>
          </cell>
          <cell r="M19">
            <v>1318.2559080893927</v>
          </cell>
          <cell r="N19">
            <v>1490</v>
          </cell>
          <cell r="O19">
            <v>1490</v>
          </cell>
          <cell r="P19">
            <v>1200</v>
          </cell>
          <cell r="Q19">
            <v>1200</v>
          </cell>
          <cell r="R19">
            <v>41090</v>
          </cell>
          <cell r="S19">
            <v>42004</v>
          </cell>
          <cell r="T19">
            <v>42004</v>
          </cell>
          <cell r="U19">
            <v>41090</v>
          </cell>
          <cell r="V19">
            <v>0.09</v>
          </cell>
          <cell r="W19">
            <v>0.1</v>
          </cell>
          <cell r="X19">
            <v>0.09</v>
          </cell>
          <cell r="Y19">
            <v>1</v>
          </cell>
          <cell r="Z19">
            <v>1998.0456121997806</v>
          </cell>
          <cell r="AA19">
            <v>8</v>
          </cell>
          <cell r="AC19" t="str">
            <v>Value Added</v>
          </cell>
        </row>
        <row r="20">
          <cell r="A20">
            <v>9</v>
          </cell>
          <cell r="B20" t="str">
            <v>BE_T_ROM136</v>
          </cell>
          <cell r="C20">
            <v>9</v>
          </cell>
          <cell r="E20" t="str">
            <v>ROMA</v>
          </cell>
          <cell r="F20" t="str">
            <v>VIA FERONIA,96</v>
          </cell>
          <cell r="H20" t="str">
            <v>Tiglio II</v>
          </cell>
          <cell r="L20">
            <v>5418.4666666666672</v>
          </cell>
          <cell r="M20">
            <v>5418.4666666666672</v>
          </cell>
          <cell r="N20">
            <v>8800</v>
          </cell>
          <cell r="O20">
            <v>8800</v>
          </cell>
          <cell r="P20">
            <v>6770</v>
          </cell>
          <cell r="Q20">
            <v>6770</v>
          </cell>
          <cell r="R20">
            <v>40908</v>
          </cell>
          <cell r="S20">
            <v>41274</v>
          </cell>
          <cell r="T20">
            <v>41274</v>
          </cell>
          <cell r="U20">
            <v>40908</v>
          </cell>
          <cell r="V20">
            <v>0.08</v>
          </cell>
          <cell r="W20">
            <v>0.08</v>
          </cell>
          <cell r="X20">
            <v>0.08</v>
          </cell>
          <cell r="Y20">
            <v>1</v>
          </cell>
          <cell r="Z20">
            <v>8750</v>
          </cell>
          <cell r="AA20">
            <v>9</v>
          </cell>
          <cell r="AC20" t="str">
            <v>Long Term</v>
          </cell>
        </row>
        <row r="21">
          <cell r="A21">
            <v>10</v>
          </cell>
          <cell r="B21" t="str">
            <v>BE_T_ROM159</v>
          </cell>
          <cell r="C21">
            <v>10</v>
          </cell>
          <cell r="E21" t="str">
            <v>ROMA</v>
          </cell>
          <cell r="F21" t="str">
            <v xml:space="preserve"> VIA ANGELO EMO,SNC</v>
          </cell>
          <cell r="H21" t="str">
            <v>Tiglio II</v>
          </cell>
          <cell r="L21">
            <v>4450.4661716522924</v>
          </cell>
          <cell r="M21">
            <v>4450.4661716522924</v>
          </cell>
          <cell r="N21">
            <v>5700</v>
          </cell>
          <cell r="O21">
            <v>5700</v>
          </cell>
          <cell r="P21">
            <v>4800</v>
          </cell>
          <cell r="Q21">
            <v>4800</v>
          </cell>
          <cell r="R21">
            <v>40178</v>
          </cell>
          <cell r="S21">
            <v>40178</v>
          </cell>
          <cell r="T21">
            <v>40178</v>
          </cell>
          <cell r="U21">
            <v>40178</v>
          </cell>
          <cell r="V21">
            <v>7.4999999999999997E-2</v>
          </cell>
          <cell r="W21">
            <v>7.4999999999999997E-2</v>
          </cell>
          <cell r="X21">
            <v>7.4999999999999997E-2</v>
          </cell>
          <cell r="Y21">
            <v>1</v>
          </cell>
          <cell r="Z21">
            <v>6580</v>
          </cell>
          <cell r="AA21">
            <v>10</v>
          </cell>
          <cell r="AC21" t="str">
            <v>Long Term</v>
          </cell>
        </row>
        <row r="22">
          <cell r="A22">
            <v>11</v>
          </cell>
          <cell r="B22" t="str">
            <v>BE_T_ANC68</v>
          </cell>
          <cell r="C22">
            <v>11</v>
          </cell>
          <cell r="E22" t="str">
            <v>ANCONA</v>
          </cell>
          <cell r="F22" t="str">
            <v xml:space="preserve"> VIA DELLA MONTAGNOLA,29</v>
          </cell>
          <cell r="H22" t="str">
            <v>Tiglio II</v>
          </cell>
          <cell r="L22">
            <v>6960.3</v>
          </cell>
          <cell r="M22">
            <v>6960.3</v>
          </cell>
          <cell r="N22">
            <v>4500</v>
          </cell>
          <cell r="O22">
            <v>4500</v>
          </cell>
          <cell r="P22">
            <v>3770</v>
          </cell>
          <cell r="Q22">
            <v>3770</v>
          </cell>
          <cell r="R22">
            <v>40543</v>
          </cell>
          <cell r="S22">
            <v>40543</v>
          </cell>
          <cell r="T22">
            <v>40543</v>
          </cell>
          <cell r="U22">
            <v>40543</v>
          </cell>
          <cell r="V22">
            <v>7.8E-2</v>
          </cell>
          <cell r="W22">
            <v>0.08</v>
          </cell>
          <cell r="X22">
            <v>7.8E-2</v>
          </cell>
          <cell r="Y22">
            <v>1</v>
          </cell>
          <cell r="Z22">
            <v>4880</v>
          </cell>
          <cell r="AA22">
            <v>11</v>
          </cell>
          <cell r="AC22" t="str">
            <v>Long Term</v>
          </cell>
        </row>
        <row r="23">
          <cell r="A23">
            <v>12</v>
          </cell>
          <cell r="B23" t="str">
            <v>BE_T_CIN107</v>
          </cell>
          <cell r="C23">
            <v>12</v>
          </cell>
          <cell r="E23" t="str">
            <v>CINISELLO BALSAMO (MI)</v>
          </cell>
          <cell r="F23" t="str">
            <v xml:space="preserve"> VIALE RINASCITA</v>
          </cell>
          <cell r="H23" t="str">
            <v>Tiglio II</v>
          </cell>
          <cell r="L23">
            <v>4977.6618083507101</v>
          </cell>
          <cell r="M23">
            <v>4977.6618083507101</v>
          </cell>
          <cell r="N23">
            <v>4670</v>
          </cell>
          <cell r="O23">
            <v>4670</v>
          </cell>
          <cell r="P23">
            <v>3550</v>
          </cell>
          <cell r="Q23">
            <v>3550</v>
          </cell>
          <cell r="R23">
            <v>40908</v>
          </cell>
          <cell r="S23">
            <v>41639</v>
          </cell>
          <cell r="T23">
            <v>41639</v>
          </cell>
          <cell r="U23">
            <v>40908</v>
          </cell>
          <cell r="V23">
            <v>7.3999999999999996E-2</v>
          </cell>
          <cell r="W23">
            <v>7.3999999999999996E-2</v>
          </cell>
          <cell r="X23">
            <v>7.3999999999999996E-2</v>
          </cell>
          <cell r="Y23">
            <v>1</v>
          </cell>
          <cell r="Z23">
            <v>4660</v>
          </cell>
          <cell r="AA23">
            <v>12</v>
          </cell>
          <cell r="AC23" t="str">
            <v>Long Term</v>
          </cell>
        </row>
        <row r="24">
          <cell r="A24">
            <v>13</v>
          </cell>
          <cell r="B24" t="str">
            <v>BE_T_SAS79</v>
          </cell>
          <cell r="C24">
            <v>13</v>
          </cell>
          <cell r="E24" t="str">
            <v>SASSARI</v>
          </cell>
          <cell r="F24" t="str">
            <v xml:space="preserve"> VIA SALVATORE DAU,2</v>
          </cell>
          <cell r="H24" t="str">
            <v>Tiglio II</v>
          </cell>
          <cell r="L24">
            <v>5145.6497756582739</v>
          </cell>
          <cell r="M24">
            <v>5145.6497756582739</v>
          </cell>
          <cell r="N24">
            <v>4110</v>
          </cell>
          <cell r="O24">
            <v>4110</v>
          </cell>
          <cell r="P24">
            <v>3830</v>
          </cell>
          <cell r="Q24">
            <v>3830</v>
          </cell>
          <cell r="R24">
            <v>40178</v>
          </cell>
          <cell r="S24">
            <v>40178</v>
          </cell>
          <cell r="T24">
            <v>40178</v>
          </cell>
          <cell r="U24">
            <v>40178</v>
          </cell>
          <cell r="V24">
            <v>7.7499999999999999E-2</v>
          </cell>
          <cell r="W24">
            <v>7.7499999999999999E-2</v>
          </cell>
          <cell r="X24">
            <v>7.7499999999999999E-2</v>
          </cell>
          <cell r="Y24">
            <v>1</v>
          </cell>
          <cell r="Z24">
            <v>4100</v>
          </cell>
          <cell r="AA24">
            <v>13</v>
          </cell>
          <cell r="AC24" t="str">
            <v>Long Term</v>
          </cell>
        </row>
        <row r="25">
          <cell r="A25">
            <v>14</v>
          </cell>
          <cell r="B25" t="str">
            <v>BE_T_MIL103</v>
          </cell>
          <cell r="C25">
            <v>14</v>
          </cell>
          <cell r="E25" t="str">
            <v>MILANO</v>
          </cell>
          <cell r="F25" t="str">
            <v xml:space="preserve"> VIA CICLAMINI,38</v>
          </cell>
          <cell r="H25" t="str">
            <v>Tiglio II</v>
          </cell>
          <cell r="L25">
            <v>3586.7109333333328</v>
          </cell>
          <cell r="M25">
            <v>3586.7109333333328</v>
          </cell>
          <cell r="N25">
            <v>4090</v>
          </cell>
          <cell r="O25">
            <v>4090</v>
          </cell>
          <cell r="P25">
            <v>3610</v>
          </cell>
          <cell r="Q25">
            <v>3610</v>
          </cell>
          <cell r="R25">
            <v>40178</v>
          </cell>
          <cell r="S25">
            <v>40178</v>
          </cell>
          <cell r="T25">
            <v>40178</v>
          </cell>
          <cell r="U25">
            <v>40178</v>
          </cell>
          <cell r="V25">
            <v>6.8000000000000005E-2</v>
          </cell>
          <cell r="W25">
            <v>6.8000000000000005E-2</v>
          </cell>
          <cell r="X25">
            <v>6.8000000000000005E-2</v>
          </cell>
          <cell r="Y25">
            <v>1</v>
          </cell>
          <cell r="Z25">
            <v>4070</v>
          </cell>
          <cell r="AA25">
            <v>14</v>
          </cell>
          <cell r="AC25" t="str">
            <v>Long Term</v>
          </cell>
        </row>
        <row r="26">
          <cell r="A26">
            <v>15</v>
          </cell>
          <cell r="B26" t="str">
            <v>BE_T_RIM48</v>
          </cell>
          <cell r="C26">
            <v>15</v>
          </cell>
          <cell r="E26" t="str">
            <v>RIMINI</v>
          </cell>
          <cell r="F26" t="str">
            <v xml:space="preserve"> PIAZZALE C. BATTISTI,20</v>
          </cell>
          <cell r="H26" t="str">
            <v>Tiglio II</v>
          </cell>
          <cell r="L26">
            <v>4769.7218119926692</v>
          </cell>
          <cell r="M26">
            <v>4769.7218119926692</v>
          </cell>
          <cell r="N26">
            <v>4000</v>
          </cell>
          <cell r="O26">
            <v>4000</v>
          </cell>
          <cell r="P26">
            <v>3680</v>
          </cell>
          <cell r="Q26">
            <v>3680</v>
          </cell>
          <cell r="R26">
            <v>40543</v>
          </cell>
          <cell r="S26">
            <v>40543</v>
          </cell>
          <cell r="T26">
            <v>40543</v>
          </cell>
          <cell r="U26">
            <v>40543</v>
          </cell>
          <cell r="V26">
            <v>7.0000000000000007E-2</v>
          </cell>
          <cell r="W26">
            <v>7.0000000000000007E-2</v>
          </cell>
          <cell r="X26">
            <v>7.0000000000000007E-2</v>
          </cell>
          <cell r="Y26">
            <v>1</v>
          </cell>
          <cell r="Z26">
            <v>3970</v>
          </cell>
          <cell r="AA26">
            <v>15</v>
          </cell>
          <cell r="AC26" t="str">
            <v>Long Term</v>
          </cell>
        </row>
        <row r="27">
          <cell r="A27">
            <v>16</v>
          </cell>
          <cell r="B27" t="str">
            <v>BE_T_TRE29</v>
          </cell>
          <cell r="C27">
            <v>16</v>
          </cell>
          <cell r="E27" t="str">
            <v>TREVISO</v>
          </cell>
          <cell r="F27" t="str">
            <v xml:space="preserve"> VIA SANTE ZANON,7</v>
          </cell>
          <cell r="H27" t="str">
            <v>Tiglio II</v>
          </cell>
          <cell r="L27">
            <v>3532.1627467226872</v>
          </cell>
          <cell r="M27">
            <v>3532.1627467226872</v>
          </cell>
          <cell r="N27">
            <v>3820</v>
          </cell>
          <cell r="O27">
            <v>3820</v>
          </cell>
          <cell r="P27">
            <v>3350</v>
          </cell>
          <cell r="Q27">
            <v>3350</v>
          </cell>
          <cell r="R27">
            <v>40543</v>
          </cell>
          <cell r="S27">
            <v>40543</v>
          </cell>
          <cell r="T27">
            <v>40543</v>
          </cell>
          <cell r="U27">
            <v>40543</v>
          </cell>
          <cell r="V27">
            <v>7.4999999999999997E-2</v>
          </cell>
          <cell r="W27">
            <v>7.4999999999999997E-2</v>
          </cell>
          <cell r="X27">
            <v>7.4999999999999997E-2</v>
          </cell>
          <cell r="Y27">
            <v>1</v>
          </cell>
          <cell r="Z27">
            <v>3780</v>
          </cell>
          <cell r="AA27">
            <v>16</v>
          </cell>
          <cell r="AC27" t="str">
            <v>Long Term</v>
          </cell>
        </row>
        <row r="28">
          <cell r="A28">
            <v>17</v>
          </cell>
          <cell r="B28" t="str">
            <v>BE_T_ROM128</v>
          </cell>
          <cell r="C28">
            <v>17</v>
          </cell>
          <cell r="E28" t="str">
            <v>ROMA</v>
          </cell>
          <cell r="F28" t="str">
            <v xml:space="preserve"> VIA VAL DI LANZO,139</v>
          </cell>
          <cell r="H28" t="str">
            <v>Tiglio II</v>
          </cell>
          <cell r="L28">
            <v>3398.6155666666677</v>
          </cell>
          <cell r="M28">
            <v>3398.6155666666677</v>
          </cell>
          <cell r="N28">
            <v>3240</v>
          </cell>
          <cell r="O28">
            <v>3240</v>
          </cell>
          <cell r="P28">
            <v>2630</v>
          </cell>
          <cell r="Q28">
            <v>2630</v>
          </cell>
          <cell r="R28">
            <v>40543</v>
          </cell>
          <cell r="S28">
            <v>40543</v>
          </cell>
          <cell r="T28">
            <v>40543</v>
          </cell>
          <cell r="U28">
            <v>40543</v>
          </cell>
          <cell r="V28">
            <v>7.7499999999999999E-2</v>
          </cell>
          <cell r="W28">
            <v>7.7499999999999999E-2</v>
          </cell>
          <cell r="X28">
            <v>7.7499999999999999E-2</v>
          </cell>
          <cell r="Y28">
            <v>1</v>
          </cell>
          <cell r="Z28">
            <v>3220</v>
          </cell>
          <cell r="AA28">
            <v>17</v>
          </cell>
          <cell r="AC28" t="str">
            <v>Long Term</v>
          </cell>
        </row>
        <row r="29">
          <cell r="A29">
            <v>18</v>
          </cell>
          <cell r="B29" t="str">
            <v>BE_T_MIL104</v>
          </cell>
          <cell r="C29">
            <v>18</v>
          </cell>
          <cell r="E29" t="str">
            <v>MILANO</v>
          </cell>
          <cell r="F29" t="str">
            <v xml:space="preserve"> VIA DON GUANELLA,9</v>
          </cell>
          <cell r="H29" t="str">
            <v>Tiglio II</v>
          </cell>
          <cell r="L29">
            <v>2345.7120679999998</v>
          </cell>
          <cell r="M29">
            <v>2345.7120679999998</v>
          </cell>
          <cell r="N29">
            <v>2750</v>
          </cell>
          <cell r="O29">
            <v>2750</v>
          </cell>
          <cell r="P29">
            <v>2310</v>
          </cell>
          <cell r="Q29">
            <v>2310</v>
          </cell>
          <cell r="R29">
            <v>40908</v>
          </cell>
          <cell r="S29">
            <v>41274</v>
          </cell>
          <cell r="T29">
            <v>41274</v>
          </cell>
          <cell r="U29">
            <v>40908</v>
          </cell>
          <cell r="V29">
            <v>7.3999999999999996E-2</v>
          </cell>
          <cell r="W29">
            <v>7.3999999999999996E-2</v>
          </cell>
          <cell r="X29">
            <v>7.3999999999999996E-2</v>
          </cell>
          <cell r="Y29">
            <v>1</v>
          </cell>
          <cell r="Z29">
            <v>2750</v>
          </cell>
          <cell r="AA29">
            <v>18</v>
          </cell>
          <cell r="AC29" t="str">
            <v>Long Term</v>
          </cell>
        </row>
        <row r="30">
          <cell r="A30">
            <v>19</v>
          </cell>
          <cell r="B30" t="str">
            <v>BE_T_TOR2</v>
          </cell>
          <cell r="C30">
            <v>19</v>
          </cell>
          <cell r="E30" t="str">
            <v>TORINO</v>
          </cell>
          <cell r="F30" t="str">
            <v xml:space="preserve"> VIA GONIN,12</v>
          </cell>
          <cell r="H30" t="str">
            <v>Tiglio II</v>
          </cell>
          <cell r="L30">
            <v>2328.8019582761153</v>
          </cell>
          <cell r="M30">
            <v>2328.8019582761153</v>
          </cell>
          <cell r="N30">
            <v>2500</v>
          </cell>
          <cell r="O30">
            <v>2500</v>
          </cell>
          <cell r="P30">
            <v>2030</v>
          </cell>
          <cell r="Q30">
            <v>2030</v>
          </cell>
          <cell r="R30">
            <v>40178</v>
          </cell>
          <cell r="S30">
            <v>40178</v>
          </cell>
          <cell r="T30">
            <v>40178</v>
          </cell>
          <cell r="U30">
            <v>40178</v>
          </cell>
          <cell r="V30">
            <v>7.8E-2</v>
          </cell>
          <cell r="W30">
            <v>7.8E-2</v>
          </cell>
          <cell r="X30">
            <v>7.8E-2</v>
          </cell>
          <cell r="Y30">
            <v>1</v>
          </cell>
          <cell r="Z30">
            <v>2830</v>
          </cell>
          <cell r="AA30">
            <v>19</v>
          </cell>
          <cell r="AC30" t="str">
            <v>Long Term</v>
          </cell>
        </row>
        <row r="31">
          <cell r="A31">
            <v>20</v>
          </cell>
          <cell r="B31" t="str">
            <v>BE_T_ROM134</v>
          </cell>
          <cell r="C31">
            <v>20</v>
          </cell>
          <cell r="E31" t="str">
            <v>ROMA</v>
          </cell>
          <cell r="F31" t="str">
            <v>VIA TAGASTE,SNC</v>
          </cell>
          <cell r="H31" t="str">
            <v>Tiglio II</v>
          </cell>
          <cell r="L31">
            <v>2495.2122699406291</v>
          </cell>
          <cell r="M31">
            <v>2495.2122699406291</v>
          </cell>
          <cell r="N31">
            <v>2350</v>
          </cell>
          <cell r="O31">
            <v>2350</v>
          </cell>
          <cell r="P31">
            <v>2040</v>
          </cell>
          <cell r="Q31">
            <v>2040</v>
          </cell>
          <cell r="R31">
            <v>40908</v>
          </cell>
          <cell r="S31">
            <v>41274</v>
          </cell>
          <cell r="T31">
            <v>41274</v>
          </cell>
          <cell r="U31">
            <v>40908</v>
          </cell>
          <cell r="V31">
            <v>0.08</v>
          </cell>
          <cell r="W31">
            <v>8.2500000000000004E-2</v>
          </cell>
          <cell r="X31">
            <v>0.08</v>
          </cell>
          <cell r="Y31">
            <v>1</v>
          </cell>
          <cell r="Z31">
            <v>2340</v>
          </cell>
          <cell r="AA31">
            <v>20</v>
          </cell>
          <cell r="AC31" t="str">
            <v>Long Term</v>
          </cell>
        </row>
        <row r="32">
          <cell r="A32">
            <v>21</v>
          </cell>
          <cell r="B32" t="str">
            <v>BE_T_GEN37</v>
          </cell>
          <cell r="C32">
            <v>21</v>
          </cell>
          <cell r="E32" t="str">
            <v>GENOVA</v>
          </cell>
          <cell r="F32" t="str">
            <v>VIA DATTILO,5</v>
          </cell>
          <cell r="H32" t="str">
            <v>Tiglio II</v>
          </cell>
          <cell r="L32">
            <v>2471.6333333333332</v>
          </cell>
          <cell r="M32">
            <v>2471.6333333333332</v>
          </cell>
          <cell r="N32">
            <v>2340</v>
          </cell>
          <cell r="O32">
            <v>2340</v>
          </cell>
          <cell r="P32">
            <v>2223</v>
          </cell>
          <cell r="Q32">
            <v>2223</v>
          </cell>
          <cell r="R32">
            <v>40543</v>
          </cell>
          <cell r="S32">
            <v>40543</v>
          </cell>
          <cell r="T32">
            <v>40543</v>
          </cell>
          <cell r="U32">
            <v>40543</v>
          </cell>
          <cell r="V32">
            <v>6.5000000000000002E-2</v>
          </cell>
          <cell r="W32">
            <v>6.5000000000000002E-2</v>
          </cell>
          <cell r="X32">
            <v>6.5000000000000002E-2</v>
          </cell>
          <cell r="Y32">
            <v>1</v>
          </cell>
          <cell r="Z32">
            <v>2320</v>
          </cell>
          <cell r="AA32">
            <v>21</v>
          </cell>
          <cell r="AC32" t="str">
            <v>Long Term</v>
          </cell>
        </row>
        <row r="33">
          <cell r="A33">
            <v>22</v>
          </cell>
          <cell r="B33" t="str">
            <v>BE_T_ROM119</v>
          </cell>
          <cell r="C33">
            <v>22</v>
          </cell>
          <cell r="E33" t="str">
            <v>ROMA</v>
          </cell>
          <cell r="F33" t="str">
            <v xml:space="preserve"> VIA JACOPONE DA TODI,7</v>
          </cell>
          <cell r="H33" t="str">
            <v>Tiglio II</v>
          </cell>
          <cell r="L33">
            <v>1881.7333333333336</v>
          </cell>
          <cell r="M33">
            <v>1881.7333333333336</v>
          </cell>
          <cell r="N33">
            <v>2200</v>
          </cell>
          <cell r="O33">
            <v>2200</v>
          </cell>
          <cell r="P33">
            <v>1850</v>
          </cell>
          <cell r="Q33">
            <v>1850</v>
          </cell>
          <cell r="R33">
            <v>40908</v>
          </cell>
          <cell r="S33">
            <v>40908</v>
          </cell>
          <cell r="T33">
            <v>40908</v>
          </cell>
          <cell r="U33">
            <v>40908</v>
          </cell>
          <cell r="V33">
            <v>0.08</v>
          </cell>
          <cell r="W33">
            <v>0.08</v>
          </cell>
          <cell r="X33">
            <v>0.08</v>
          </cell>
          <cell r="Y33">
            <v>1</v>
          </cell>
          <cell r="Z33">
            <v>2320</v>
          </cell>
          <cell r="AA33">
            <v>22</v>
          </cell>
          <cell r="AC33" t="str">
            <v>Long Term</v>
          </cell>
        </row>
        <row r="34">
          <cell r="A34">
            <v>23</v>
          </cell>
          <cell r="B34" t="str">
            <v>BE_T_TOR3</v>
          </cell>
          <cell r="C34">
            <v>23</v>
          </cell>
          <cell r="E34" t="str">
            <v>TORINO</v>
          </cell>
          <cell r="F34" t="str">
            <v>CORSO MARCONI,36</v>
          </cell>
          <cell r="H34" t="str">
            <v>Tiglio II</v>
          </cell>
          <cell r="L34">
            <v>2409.8000000000002</v>
          </cell>
          <cell r="M34">
            <v>2409.8000000000002</v>
          </cell>
          <cell r="N34">
            <v>2000</v>
          </cell>
          <cell r="O34">
            <v>2000</v>
          </cell>
          <cell r="P34">
            <v>1720</v>
          </cell>
          <cell r="Q34">
            <v>1720</v>
          </cell>
          <cell r="R34">
            <v>40178</v>
          </cell>
          <cell r="S34">
            <v>40178</v>
          </cell>
          <cell r="T34">
            <v>40178</v>
          </cell>
          <cell r="U34">
            <v>40178</v>
          </cell>
          <cell r="V34">
            <v>7.3999999999999996E-2</v>
          </cell>
          <cell r="W34">
            <v>7.3999999999999996E-2</v>
          </cell>
          <cell r="X34">
            <v>7.3999999999999996E-2</v>
          </cell>
          <cell r="Y34">
            <v>1</v>
          </cell>
          <cell r="Z34">
            <v>2240</v>
          </cell>
          <cell r="AA34">
            <v>23</v>
          </cell>
          <cell r="AC34" t="str">
            <v>Long Term</v>
          </cell>
        </row>
        <row r="35">
          <cell r="A35">
            <v>24</v>
          </cell>
          <cell r="B35" t="str">
            <v>BE_T_ROM129</v>
          </cell>
          <cell r="C35">
            <v>24</v>
          </cell>
          <cell r="E35" t="str">
            <v>ROMA</v>
          </cell>
          <cell r="F35" t="str">
            <v xml:space="preserve"> VIA DEMOCRITO,10</v>
          </cell>
          <cell r="H35" t="str">
            <v>Tiglio II</v>
          </cell>
          <cell r="L35">
            <v>2482.7175505983159</v>
          </cell>
          <cell r="M35">
            <v>2482.7175505983159</v>
          </cell>
          <cell r="N35">
            <v>1900</v>
          </cell>
          <cell r="O35">
            <v>1900</v>
          </cell>
          <cell r="P35">
            <v>1390</v>
          </cell>
          <cell r="Q35">
            <v>1390</v>
          </cell>
          <cell r="R35">
            <v>40908</v>
          </cell>
          <cell r="S35">
            <v>41274</v>
          </cell>
          <cell r="T35">
            <v>41274</v>
          </cell>
          <cell r="U35">
            <v>40908</v>
          </cell>
          <cell r="V35">
            <v>8.2500000000000004E-2</v>
          </cell>
          <cell r="W35">
            <v>8.5000000000000006E-2</v>
          </cell>
          <cell r="X35">
            <v>8.2500000000000004E-2</v>
          </cell>
          <cell r="Y35">
            <v>1</v>
          </cell>
          <cell r="Z35">
            <v>2220</v>
          </cell>
          <cell r="AA35">
            <v>24</v>
          </cell>
          <cell r="AC35" t="str">
            <v>Long Term</v>
          </cell>
        </row>
        <row r="36">
          <cell r="A36">
            <v>25</v>
          </cell>
          <cell r="B36" t="str">
            <v>BE_T_MIL18</v>
          </cell>
          <cell r="C36">
            <v>25</v>
          </cell>
          <cell r="E36" t="str">
            <v>MILANO</v>
          </cell>
          <cell r="F36" t="str">
            <v xml:space="preserve"> PIAZZA NAPOLI,30/4</v>
          </cell>
          <cell r="H36" t="str">
            <v>Tiglio II</v>
          </cell>
          <cell r="L36">
            <v>1717.7</v>
          </cell>
          <cell r="M36">
            <v>1717.7</v>
          </cell>
          <cell r="N36">
            <v>2110</v>
          </cell>
          <cell r="O36">
            <v>2110</v>
          </cell>
          <cell r="P36">
            <v>1920</v>
          </cell>
          <cell r="Q36">
            <v>1920</v>
          </cell>
          <cell r="R36">
            <v>40908</v>
          </cell>
          <cell r="S36">
            <v>40908</v>
          </cell>
          <cell r="T36">
            <v>40908</v>
          </cell>
          <cell r="U36">
            <v>40908</v>
          </cell>
          <cell r="V36">
            <v>6.8000000000000005E-2</v>
          </cell>
          <cell r="W36">
            <v>6.8000000000000005E-2</v>
          </cell>
          <cell r="X36">
            <v>6.8000000000000005E-2</v>
          </cell>
          <cell r="Y36">
            <v>1</v>
          </cell>
          <cell r="Z36">
            <v>2090</v>
          </cell>
          <cell r="AA36">
            <v>25</v>
          </cell>
          <cell r="AC36" t="str">
            <v>Long Term</v>
          </cell>
        </row>
        <row r="37">
          <cell r="A37">
            <v>26</v>
          </cell>
          <cell r="B37" t="str">
            <v>BE_T_ROM126</v>
          </cell>
          <cell r="C37">
            <v>26</v>
          </cell>
          <cell r="E37" t="str">
            <v>ROMA</v>
          </cell>
          <cell r="F37" t="str">
            <v>VIA SESTIO CALVINO,79/B</v>
          </cell>
          <cell r="H37" t="str">
            <v>Tiglio II</v>
          </cell>
          <cell r="L37">
            <v>1871.3354333333332</v>
          </cell>
          <cell r="M37">
            <v>1871.3354333333332</v>
          </cell>
          <cell r="N37">
            <v>1800</v>
          </cell>
          <cell r="O37">
            <v>1800</v>
          </cell>
          <cell r="P37">
            <v>1715</v>
          </cell>
          <cell r="Q37">
            <v>1715</v>
          </cell>
          <cell r="R37">
            <v>39447</v>
          </cell>
          <cell r="S37">
            <v>39447</v>
          </cell>
          <cell r="T37">
            <v>39447</v>
          </cell>
          <cell r="U37">
            <v>39447</v>
          </cell>
          <cell r="V37">
            <v>7.7499999999999999E-2</v>
          </cell>
          <cell r="W37">
            <v>7.7499999999999999E-2</v>
          </cell>
          <cell r="X37">
            <v>7.7499999999999999E-2</v>
          </cell>
          <cell r="Y37">
            <v>1</v>
          </cell>
          <cell r="Z37">
            <v>2090</v>
          </cell>
          <cell r="AA37">
            <v>26</v>
          </cell>
          <cell r="AC37" t="str">
            <v>Long Term</v>
          </cell>
        </row>
        <row r="38">
          <cell r="A38">
            <v>27</v>
          </cell>
          <cell r="B38" t="str">
            <v>BE_T_COM16</v>
          </cell>
          <cell r="C38">
            <v>27</v>
          </cell>
          <cell r="E38" t="str">
            <v>COMO</v>
          </cell>
          <cell r="F38" t="str">
            <v xml:space="preserve"> VIA SCALABRINI, 5</v>
          </cell>
          <cell r="H38" t="str">
            <v>Tiglio II</v>
          </cell>
          <cell r="L38">
            <v>2643.8759764978481</v>
          </cell>
          <cell r="M38">
            <v>2643.8759764978481</v>
          </cell>
          <cell r="N38">
            <v>2150</v>
          </cell>
          <cell r="O38">
            <v>2150</v>
          </cell>
          <cell r="P38">
            <v>1790</v>
          </cell>
          <cell r="Q38">
            <v>1790</v>
          </cell>
          <cell r="R38">
            <v>40908</v>
          </cell>
          <cell r="S38">
            <v>41639</v>
          </cell>
          <cell r="T38">
            <v>41639</v>
          </cell>
          <cell r="U38">
            <v>40908</v>
          </cell>
          <cell r="V38">
            <v>0.08</v>
          </cell>
          <cell r="W38">
            <v>0.08</v>
          </cell>
          <cell r="X38">
            <v>0.08</v>
          </cell>
          <cell r="Y38">
            <v>1</v>
          </cell>
          <cell r="Z38">
            <v>2130</v>
          </cell>
          <cell r="AA38">
            <v>27</v>
          </cell>
          <cell r="AC38" t="str">
            <v>Long Term</v>
          </cell>
        </row>
        <row r="39">
          <cell r="A39">
            <v>28</v>
          </cell>
          <cell r="B39" t="str">
            <v>BE_T_TOR1</v>
          </cell>
          <cell r="C39">
            <v>28</v>
          </cell>
          <cell r="E39" t="str">
            <v>TORINO</v>
          </cell>
          <cell r="F39" t="str">
            <v>VIA BELLARDI,12</v>
          </cell>
          <cell r="H39" t="str">
            <v>Tiglio II</v>
          </cell>
          <cell r="L39">
            <v>2324.833333333333</v>
          </cell>
          <cell r="M39">
            <v>2324.833333333333</v>
          </cell>
          <cell r="N39">
            <v>2030</v>
          </cell>
          <cell r="O39">
            <v>2030</v>
          </cell>
          <cell r="P39">
            <v>1500</v>
          </cell>
          <cell r="Q39">
            <v>1500</v>
          </cell>
          <cell r="R39">
            <v>40908</v>
          </cell>
          <cell r="S39">
            <v>41639</v>
          </cell>
          <cell r="T39">
            <v>41639</v>
          </cell>
          <cell r="U39">
            <v>40908</v>
          </cell>
          <cell r="V39">
            <v>7.7499999999999999E-2</v>
          </cell>
          <cell r="W39">
            <v>7.7499999999999999E-2</v>
          </cell>
          <cell r="X39">
            <v>7.7499999999999999E-2</v>
          </cell>
          <cell r="Y39">
            <v>1</v>
          </cell>
          <cell r="Z39">
            <v>2010</v>
          </cell>
          <cell r="AA39">
            <v>28</v>
          </cell>
          <cell r="AC39" t="str">
            <v>Long Term</v>
          </cell>
        </row>
        <row r="40">
          <cell r="A40">
            <v>29</v>
          </cell>
          <cell r="B40" t="str">
            <v>BE_T_VER28</v>
          </cell>
          <cell r="C40">
            <v>29</v>
          </cell>
          <cell r="E40" t="str">
            <v>VERONA</v>
          </cell>
          <cell r="F40" t="str">
            <v>VIA PELLEGRINI,26-28</v>
          </cell>
          <cell r="H40" t="str">
            <v>Tiglio II</v>
          </cell>
          <cell r="L40">
            <v>2453.8360431159417</v>
          </cell>
          <cell r="M40">
            <v>2453.8360431159417</v>
          </cell>
          <cell r="N40">
            <v>1900</v>
          </cell>
          <cell r="O40">
            <v>1900</v>
          </cell>
          <cell r="P40">
            <v>1790</v>
          </cell>
          <cell r="Q40">
            <v>1790</v>
          </cell>
          <cell r="R40">
            <v>39447</v>
          </cell>
          <cell r="S40">
            <v>39447</v>
          </cell>
          <cell r="T40">
            <v>39447</v>
          </cell>
          <cell r="U40">
            <v>39447</v>
          </cell>
          <cell r="V40">
            <v>7.7499999999999999E-2</v>
          </cell>
          <cell r="W40">
            <v>7.7499999999999999E-2</v>
          </cell>
          <cell r="X40">
            <v>7.7499999999999999E-2</v>
          </cell>
          <cell r="Y40">
            <v>1</v>
          </cell>
          <cell r="Z40">
            <v>1870</v>
          </cell>
          <cell r="AA40">
            <v>29</v>
          </cell>
          <cell r="AC40" t="str">
            <v>Long Term</v>
          </cell>
        </row>
        <row r="41">
          <cell r="A41">
            <v>30</v>
          </cell>
          <cell r="B41" t="str">
            <v>BE_T_ROM110</v>
          </cell>
          <cell r="C41">
            <v>30</v>
          </cell>
          <cell r="E41" t="str">
            <v>ROMA</v>
          </cell>
          <cell r="F41" t="str">
            <v xml:space="preserve"> VIA PALOMBINI,52</v>
          </cell>
          <cell r="H41" t="str">
            <v>Tiglio II</v>
          </cell>
          <cell r="L41">
            <v>2109.5333333333333</v>
          </cell>
          <cell r="M41">
            <v>2109.5333333333333</v>
          </cell>
          <cell r="N41">
            <v>1890</v>
          </cell>
          <cell r="O41">
            <v>1890</v>
          </cell>
          <cell r="P41">
            <v>1300</v>
          </cell>
          <cell r="Q41">
            <v>1300</v>
          </cell>
          <cell r="R41">
            <v>40908</v>
          </cell>
          <cell r="S41">
            <v>40908</v>
          </cell>
          <cell r="T41">
            <v>40908</v>
          </cell>
          <cell r="U41">
            <v>40908</v>
          </cell>
          <cell r="V41">
            <v>7.4999999999999997E-2</v>
          </cell>
          <cell r="W41">
            <v>7.4999999999999997E-2</v>
          </cell>
          <cell r="X41">
            <v>7.4999999999999997E-2</v>
          </cell>
          <cell r="Y41">
            <v>1</v>
          </cell>
          <cell r="Z41">
            <v>1890</v>
          </cell>
          <cell r="AA41">
            <v>30</v>
          </cell>
          <cell r="AC41" t="str">
            <v>Long Term</v>
          </cell>
        </row>
        <row r="42">
          <cell r="A42">
            <v>31</v>
          </cell>
          <cell r="B42" t="str">
            <v>BE_T_BRE9</v>
          </cell>
          <cell r="C42">
            <v>31</v>
          </cell>
          <cell r="E42" t="str">
            <v>BRESCIA</v>
          </cell>
          <cell r="F42" t="str">
            <v xml:space="preserve"> VIA BELLENTANI,1</v>
          </cell>
          <cell r="H42" t="str">
            <v>Tiglio II</v>
          </cell>
          <cell r="L42">
            <v>1818.9045487069397</v>
          </cell>
          <cell r="M42">
            <v>1818.9045487069397</v>
          </cell>
          <cell r="N42">
            <v>1550</v>
          </cell>
          <cell r="O42">
            <v>1550</v>
          </cell>
          <cell r="P42">
            <v>1420</v>
          </cell>
          <cell r="Q42">
            <v>1420</v>
          </cell>
          <cell r="R42">
            <v>39447</v>
          </cell>
          <cell r="S42">
            <v>39447</v>
          </cell>
          <cell r="T42">
            <v>39447</v>
          </cell>
          <cell r="U42">
            <v>39447</v>
          </cell>
          <cell r="V42">
            <v>7.7499999999999999E-2</v>
          </cell>
          <cell r="W42">
            <v>7.7499999999999999E-2</v>
          </cell>
          <cell r="X42">
            <v>7.7499999999999999E-2</v>
          </cell>
          <cell r="Y42">
            <v>1</v>
          </cell>
          <cell r="Z42">
            <v>1740</v>
          </cell>
          <cell r="AA42">
            <v>31</v>
          </cell>
          <cell r="AC42" t="str">
            <v>Long Term</v>
          </cell>
        </row>
        <row r="43">
          <cell r="A43">
            <v>32</v>
          </cell>
          <cell r="B43" t="str">
            <v>BE_T_DES17</v>
          </cell>
          <cell r="C43">
            <v>32</v>
          </cell>
          <cell r="E43" t="str">
            <v>DESENZANO DEL GARDA</v>
          </cell>
          <cell r="F43" t="str">
            <v>VIA SAN ZENO</v>
          </cell>
          <cell r="H43" t="str">
            <v>Tiglio II</v>
          </cell>
          <cell r="L43">
            <v>1462.1851909994764</v>
          </cell>
          <cell r="M43">
            <v>1462.1851909994764</v>
          </cell>
          <cell r="N43">
            <v>1500</v>
          </cell>
          <cell r="O43">
            <v>1500</v>
          </cell>
          <cell r="P43">
            <v>1350</v>
          </cell>
          <cell r="Q43">
            <v>1350</v>
          </cell>
          <cell r="R43">
            <v>39447</v>
          </cell>
          <cell r="S43">
            <v>39447</v>
          </cell>
          <cell r="T43">
            <v>39447</v>
          </cell>
          <cell r="U43">
            <v>39447</v>
          </cell>
          <cell r="V43">
            <v>7.7499999999999999E-2</v>
          </cell>
          <cell r="W43">
            <v>7.7499999999999999E-2</v>
          </cell>
          <cell r="X43">
            <v>7.7499999999999999E-2</v>
          </cell>
          <cell r="Y43">
            <v>1</v>
          </cell>
          <cell r="Z43">
            <v>1710</v>
          </cell>
          <cell r="AA43">
            <v>32</v>
          </cell>
          <cell r="AC43" t="str">
            <v>Long Term</v>
          </cell>
        </row>
        <row r="44">
          <cell r="A44">
            <v>33</v>
          </cell>
          <cell r="B44" t="str">
            <v>BE_T_VEN32</v>
          </cell>
          <cell r="C44">
            <v>33</v>
          </cell>
          <cell r="E44" t="str">
            <v>VENEZIA - MESTRE</v>
          </cell>
          <cell r="F44" t="str">
            <v xml:space="preserve"> VIA TEVERE, 34</v>
          </cell>
          <cell r="H44" t="str">
            <v>Tiglio II</v>
          </cell>
          <cell r="L44">
            <v>1754.7388131031646</v>
          </cell>
          <cell r="M44">
            <v>1754.7388131031646</v>
          </cell>
          <cell r="N44">
            <v>1590</v>
          </cell>
          <cell r="O44">
            <v>1590</v>
          </cell>
          <cell r="P44">
            <v>1511</v>
          </cell>
          <cell r="Q44">
            <v>1511</v>
          </cell>
          <cell r="R44">
            <v>40908</v>
          </cell>
          <cell r="S44">
            <v>40908</v>
          </cell>
          <cell r="T44">
            <v>40908</v>
          </cell>
          <cell r="U44">
            <v>40908</v>
          </cell>
          <cell r="V44">
            <v>7.7499999999999999E-2</v>
          </cell>
          <cell r="W44">
            <v>7.7499999999999999E-2</v>
          </cell>
          <cell r="X44">
            <v>7.7499999999999999E-2</v>
          </cell>
          <cell r="Y44">
            <v>1</v>
          </cell>
          <cell r="Z44">
            <v>1580</v>
          </cell>
          <cell r="AA44">
            <v>33</v>
          </cell>
          <cell r="AC44" t="str">
            <v>Long Term</v>
          </cell>
        </row>
        <row r="45">
          <cell r="A45">
            <v>34</v>
          </cell>
          <cell r="B45" t="str">
            <v>BE_T_ROM125</v>
          </cell>
          <cell r="C45">
            <v>34</v>
          </cell>
          <cell r="E45" t="str">
            <v>ROMA</v>
          </cell>
          <cell r="F45" t="str">
            <v xml:space="preserve"> VIA MONTE RUGGERO,35</v>
          </cell>
          <cell r="H45" t="str">
            <v>Tiglio II</v>
          </cell>
          <cell r="L45">
            <v>1920.9989666666656</v>
          </cell>
          <cell r="M45">
            <v>1920.9989666666656</v>
          </cell>
          <cell r="N45">
            <v>1450</v>
          </cell>
          <cell r="O45">
            <v>1450</v>
          </cell>
          <cell r="P45">
            <v>1100</v>
          </cell>
          <cell r="Q45">
            <v>1100</v>
          </cell>
          <cell r="R45">
            <v>39447</v>
          </cell>
          <cell r="S45">
            <v>39447</v>
          </cell>
          <cell r="T45">
            <v>39447</v>
          </cell>
          <cell r="U45">
            <v>39447</v>
          </cell>
          <cell r="V45">
            <v>7.7499999999999999E-2</v>
          </cell>
          <cell r="W45">
            <v>7.7499999999999999E-2</v>
          </cell>
          <cell r="X45">
            <v>7.7499999999999999E-2</v>
          </cell>
          <cell r="Y45">
            <v>1</v>
          </cell>
          <cell r="Z45">
            <v>1630</v>
          </cell>
          <cell r="AA45">
            <v>34</v>
          </cell>
          <cell r="AC45" t="str">
            <v>Long Term</v>
          </cell>
        </row>
        <row r="46">
          <cell r="A46">
            <v>35</v>
          </cell>
          <cell r="B46" t="str">
            <v>BE_T_URB67</v>
          </cell>
          <cell r="C46">
            <v>35</v>
          </cell>
          <cell r="E46" t="str">
            <v>URBINO</v>
          </cell>
          <cell r="F46" t="str">
            <v>VIA CALAMANDREI,SNC</v>
          </cell>
          <cell r="H46" t="str">
            <v>Tiglio II</v>
          </cell>
          <cell r="L46">
            <v>1945.7</v>
          </cell>
          <cell r="M46">
            <v>1945.7</v>
          </cell>
          <cell r="N46">
            <v>1550</v>
          </cell>
          <cell r="O46">
            <v>1550</v>
          </cell>
          <cell r="P46">
            <v>1320</v>
          </cell>
          <cell r="Q46">
            <v>1320</v>
          </cell>
          <cell r="R46">
            <v>40908</v>
          </cell>
          <cell r="S46">
            <v>41639</v>
          </cell>
          <cell r="T46">
            <v>41639</v>
          </cell>
          <cell r="U46">
            <v>40908</v>
          </cell>
          <cell r="V46">
            <v>0.08</v>
          </cell>
          <cell r="W46">
            <v>0.08</v>
          </cell>
          <cell r="X46">
            <v>0.08</v>
          </cell>
          <cell r="Y46">
            <v>1</v>
          </cell>
          <cell r="Z46">
            <v>1550</v>
          </cell>
          <cell r="AA46">
            <v>35</v>
          </cell>
          <cell r="AC46" t="str">
            <v>Long Term</v>
          </cell>
        </row>
        <row r="47">
          <cell r="A47">
            <v>36</v>
          </cell>
          <cell r="B47" t="str">
            <v>BE_T_TRI24</v>
          </cell>
          <cell r="C47">
            <v>36</v>
          </cell>
          <cell r="E47" t="str">
            <v>TRIESTE</v>
          </cell>
          <cell r="F47" t="str">
            <v xml:space="preserve"> VIA VERGA,5</v>
          </cell>
          <cell r="H47" t="str">
            <v>Tiglio II</v>
          </cell>
          <cell r="L47">
            <v>1553</v>
          </cell>
          <cell r="M47">
            <v>1553</v>
          </cell>
          <cell r="N47">
            <v>1370</v>
          </cell>
          <cell r="O47">
            <v>1370</v>
          </cell>
          <cell r="P47">
            <v>1292</v>
          </cell>
          <cell r="Q47">
            <v>1292</v>
          </cell>
          <cell r="R47">
            <v>40908</v>
          </cell>
          <cell r="S47">
            <v>41639</v>
          </cell>
          <cell r="T47">
            <v>41639</v>
          </cell>
          <cell r="U47">
            <v>40908</v>
          </cell>
          <cell r="V47">
            <v>7.8E-2</v>
          </cell>
          <cell r="W47">
            <v>7.8E-2</v>
          </cell>
          <cell r="X47">
            <v>7.8E-2</v>
          </cell>
          <cell r="Y47">
            <v>1</v>
          </cell>
          <cell r="Z47">
            <v>1360</v>
          </cell>
          <cell r="AA47">
            <v>36</v>
          </cell>
          <cell r="AC47" t="str">
            <v>Long Term</v>
          </cell>
        </row>
        <row r="48">
          <cell r="A48">
            <v>37</v>
          </cell>
          <cell r="B48" t="str">
            <v>BE_T_GAL85</v>
          </cell>
          <cell r="C48">
            <v>37</v>
          </cell>
          <cell r="E48" t="str">
            <v>GALLIPOLI</v>
          </cell>
          <cell r="F48" t="str">
            <v>VIA CAGLIARI/LAZZARO</v>
          </cell>
          <cell r="H48" t="str">
            <v>Tiglio II</v>
          </cell>
          <cell r="L48">
            <v>2869.7332274118198</v>
          </cell>
          <cell r="M48">
            <v>2869.7332274118198</v>
          </cell>
          <cell r="N48">
            <v>1260</v>
          </cell>
          <cell r="O48">
            <v>1260</v>
          </cell>
          <cell r="P48">
            <v>1197</v>
          </cell>
          <cell r="Q48">
            <v>1197</v>
          </cell>
          <cell r="R48">
            <v>40908</v>
          </cell>
          <cell r="S48">
            <v>41639</v>
          </cell>
          <cell r="T48">
            <v>41639</v>
          </cell>
          <cell r="U48">
            <v>40908</v>
          </cell>
          <cell r="V48">
            <v>0.08</v>
          </cell>
          <cell r="W48">
            <v>0.08</v>
          </cell>
          <cell r="X48">
            <v>0.08</v>
          </cell>
          <cell r="Y48">
            <v>1</v>
          </cell>
          <cell r="Z48">
            <v>1250</v>
          </cell>
          <cell r="AA48">
            <v>37</v>
          </cell>
          <cell r="AC48" t="str">
            <v>Long Term</v>
          </cell>
        </row>
        <row r="49">
          <cell r="A49">
            <v>38</v>
          </cell>
          <cell r="B49" t="str">
            <v>BE_I_TOR12</v>
          </cell>
          <cell r="C49">
            <v>38</v>
          </cell>
          <cell r="E49" t="str">
            <v>TORINO</v>
          </cell>
          <cell r="F49" t="str">
            <v xml:space="preserve"> VIA VINCENZO LANCIA, 55</v>
          </cell>
          <cell r="H49" t="str">
            <v>Tiglio I</v>
          </cell>
          <cell r="L49">
            <v>27168.084703253699</v>
          </cell>
          <cell r="M49">
            <v>27168.084703253699</v>
          </cell>
          <cell r="N49">
            <v>32390</v>
          </cell>
          <cell r="O49">
            <v>32390</v>
          </cell>
          <cell r="P49">
            <v>30500</v>
          </cell>
          <cell r="Q49">
            <v>30500</v>
          </cell>
          <cell r="R49">
            <v>41090</v>
          </cell>
          <cell r="S49">
            <v>42004</v>
          </cell>
          <cell r="T49">
            <v>42004</v>
          </cell>
          <cell r="U49">
            <v>41090</v>
          </cell>
          <cell r="V49">
            <v>8.2500000000000004E-2</v>
          </cell>
          <cell r="W49">
            <v>8.2500000000000004E-2</v>
          </cell>
          <cell r="X49">
            <v>8.2500000000000004E-2</v>
          </cell>
          <cell r="Y49">
            <v>1</v>
          </cell>
          <cell r="Z49">
            <v>35320</v>
          </cell>
          <cell r="AA49">
            <v>38</v>
          </cell>
          <cell r="AC49" t="str">
            <v>Long Term</v>
          </cell>
        </row>
        <row r="50">
          <cell r="A50">
            <v>39</v>
          </cell>
          <cell r="B50" t="str">
            <v>I_PAL132</v>
          </cell>
          <cell r="C50">
            <v>39</v>
          </cell>
          <cell r="E50" t="str">
            <v>PALERMO</v>
          </cell>
          <cell r="F50" t="str">
            <v>Via Maggiore Amari</v>
          </cell>
          <cell r="H50" t="str">
            <v>Tiglio I</v>
          </cell>
          <cell r="L50">
            <v>4483.7</v>
          </cell>
          <cell r="M50">
            <v>4483.7</v>
          </cell>
          <cell r="N50">
            <v>2010</v>
          </cell>
          <cell r="O50">
            <v>2010</v>
          </cell>
          <cell r="P50">
            <v>1900</v>
          </cell>
          <cell r="Q50">
            <v>1900</v>
          </cell>
          <cell r="R50">
            <v>40908</v>
          </cell>
          <cell r="S50">
            <v>41274</v>
          </cell>
          <cell r="T50">
            <v>41274</v>
          </cell>
          <cell r="U50">
            <v>40908</v>
          </cell>
          <cell r="V50">
            <v>0.08</v>
          </cell>
          <cell r="W50">
            <v>0.08</v>
          </cell>
          <cell r="X50">
            <v>0.08</v>
          </cell>
          <cell r="Y50">
            <v>1</v>
          </cell>
          <cell r="Z50">
            <v>1990</v>
          </cell>
          <cell r="AA50">
            <v>39</v>
          </cell>
          <cell r="AC50" t="str">
            <v>Long Term</v>
          </cell>
        </row>
        <row r="51">
          <cell r="A51">
            <v>40</v>
          </cell>
          <cell r="B51" t="str">
            <v>BE_MI032</v>
          </cell>
          <cell r="C51">
            <v>40</v>
          </cell>
          <cell r="E51" t="str">
            <v>MILANO</v>
          </cell>
          <cell r="F51" t="str">
            <v>Via Watt</v>
          </cell>
          <cell r="H51" t="str">
            <v>Tiglio I</v>
          </cell>
          <cell r="L51">
            <v>5968.8</v>
          </cell>
          <cell r="M51">
            <v>5968.8</v>
          </cell>
          <cell r="N51">
            <v>12170</v>
          </cell>
          <cell r="O51">
            <v>12170</v>
          </cell>
          <cell r="P51">
            <v>10000</v>
          </cell>
          <cell r="Q51">
            <v>10000</v>
          </cell>
          <cell r="R51">
            <v>40908</v>
          </cell>
          <cell r="S51">
            <v>40908</v>
          </cell>
          <cell r="T51">
            <v>40908</v>
          </cell>
          <cell r="U51">
            <v>40908</v>
          </cell>
          <cell r="V51">
            <v>7.5999999999999998E-2</v>
          </cell>
          <cell r="W51">
            <v>0.08</v>
          </cell>
          <cell r="X51">
            <v>7.5999999999999998E-2</v>
          </cell>
          <cell r="Y51">
            <v>1</v>
          </cell>
          <cell r="Z51">
            <v>10880</v>
          </cell>
          <cell r="AA51">
            <v>40</v>
          </cell>
          <cell r="AC51" t="str">
            <v>Value Added</v>
          </cell>
        </row>
        <row r="52">
          <cell r="A52">
            <v>41</v>
          </cell>
          <cell r="B52" t="str">
            <v>RM147</v>
          </cell>
          <cell r="C52">
            <v>41</v>
          </cell>
          <cell r="E52" t="str">
            <v>ROMA</v>
          </cell>
          <cell r="F52" t="str">
            <v>Via Tomacelli 146</v>
          </cell>
          <cell r="H52" t="str">
            <v>Tiglio I</v>
          </cell>
          <cell r="L52">
            <v>3373.17443348088</v>
          </cell>
          <cell r="M52">
            <v>3373.17443348088</v>
          </cell>
          <cell r="N52">
            <v>20500</v>
          </cell>
          <cell r="O52">
            <v>20500</v>
          </cell>
          <cell r="P52">
            <v>18100</v>
          </cell>
          <cell r="Q52">
            <v>18100</v>
          </cell>
          <cell r="R52">
            <v>39447</v>
          </cell>
          <cell r="S52">
            <v>39082</v>
          </cell>
          <cell r="T52">
            <v>39082</v>
          </cell>
          <cell r="U52">
            <v>39447</v>
          </cell>
          <cell r="V52">
            <v>5.3909417618183741E-2</v>
          </cell>
          <cell r="W52">
            <v>5.3909417618183741E-2</v>
          </cell>
          <cell r="X52">
            <v>5.3909417618183741E-2</v>
          </cell>
          <cell r="Y52">
            <v>1</v>
          </cell>
          <cell r="Z52">
            <v>41340</v>
          </cell>
          <cell r="AA52">
            <v>41</v>
          </cell>
          <cell r="AC52" t="str">
            <v>Core</v>
          </cell>
        </row>
        <row r="53">
          <cell r="A53">
            <v>42</v>
          </cell>
          <cell r="B53" t="str">
            <v>TO015</v>
          </cell>
          <cell r="C53">
            <v>42</v>
          </cell>
          <cell r="E53" t="str">
            <v>IVREA</v>
          </cell>
          <cell r="F53" t="str">
            <v>ICO Vecchia - ICO Centrale</v>
          </cell>
          <cell r="H53" t="str">
            <v>Tiglio I</v>
          </cell>
          <cell r="L53">
            <v>35593.577465238435</v>
          </cell>
          <cell r="M53">
            <v>35593.577465238435</v>
          </cell>
          <cell r="N53">
            <v>19200</v>
          </cell>
          <cell r="O53">
            <v>19200</v>
          </cell>
          <cell r="P53">
            <v>17600</v>
          </cell>
          <cell r="Q53">
            <v>17600</v>
          </cell>
          <cell r="R53">
            <v>41090</v>
          </cell>
          <cell r="S53">
            <v>42004</v>
          </cell>
          <cell r="T53">
            <v>42004</v>
          </cell>
          <cell r="U53">
            <v>41090</v>
          </cell>
          <cell r="V53">
            <v>8.5000000000000006E-2</v>
          </cell>
          <cell r="W53">
            <v>8.7499999999999994E-2</v>
          </cell>
          <cell r="X53">
            <v>8.5000000000000006E-2</v>
          </cell>
          <cell r="Y53">
            <v>1</v>
          </cell>
          <cell r="Z53">
            <v>19190</v>
          </cell>
          <cell r="AA53">
            <v>42</v>
          </cell>
          <cell r="AC53" t="str">
            <v>Value Added</v>
          </cell>
        </row>
        <row r="54">
          <cell r="A54">
            <v>43</v>
          </cell>
          <cell r="B54" t="str">
            <v>BE_TO023</v>
          </cell>
          <cell r="C54">
            <v>43</v>
          </cell>
          <cell r="E54" t="str">
            <v>IVREA</v>
          </cell>
          <cell r="F54" t="str">
            <v>ICO Nuova</v>
          </cell>
          <cell r="H54" t="str">
            <v>Tiglio I</v>
          </cell>
          <cell r="L54">
            <v>19183.774424811076</v>
          </cell>
          <cell r="M54">
            <v>19183.774424811076</v>
          </cell>
          <cell r="N54">
            <v>18000</v>
          </cell>
          <cell r="O54">
            <v>18000</v>
          </cell>
          <cell r="P54">
            <v>16200</v>
          </cell>
          <cell r="Q54">
            <v>16200</v>
          </cell>
          <cell r="R54">
            <v>41090</v>
          </cell>
          <cell r="S54">
            <v>42004</v>
          </cell>
          <cell r="T54">
            <v>42004</v>
          </cell>
          <cell r="U54">
            <v>41090</v>
          </cell>
          <cell r="V54">
            <v>8.5000000000000006E-2</v>
          </cell>
          <cell r="W54">
            <v>8.7499999999999994E-2</v>
          </cell>
          <cell r="X54">
            <v>8.5000000000000006E-2</v>
          </cell>
          <cell r="Y54">
            <v>1</v>
          </cell>
          <cell r="Z54">
            <v>10190</v>
          </cell>
          <cell r="AA54">
            <v>43</v>
          </cell>
          <cell r="AC54" t="str">
            <v>Core</v>
          </cell>
        </row>
        <row r="55">
          <cell r="A55">
            <v>44</v>
          </cell>
          <cell r="B55" t="str">
            <v>RM122</v>
          </cell>
          <cell r="C55">
            <v>44</v>
          </cell>
          <cell r="E55" t="str">
            <v>ROMA</v>
          </cell>
          <cell r="F55" t="str">
            <v>Via Pianciani 26</v>
          </cell>
          <cell r="H55" t="str">
            <v>Tiglio I</v>
          </cell>
          <cell r="L55">
            <v>12146.133333333331</v>
          </cell>
          <cell r="M55">
            <v>12146.133333333331</v>
          </cell>
          <cell r="N55">
            <v>41000</v>
          </cell>
          <cell r="O55">
            <v>41000</v>
          </cell>
          <cell r="P55">
            <v>35110</v>
          </cell>
          <cell r="Q55">
            <v>35110</v>
          </cell>
          <cell r="R55">
            <v>40543</v>
          </cell>
          <cell r="S55">
            <v>40543</v>
          </cell>
          <cell r="T55">
            <v>40543</v>
          </cell>
          <cell r="U55">
            <v>40543</v>
          </cell>
          <cell r="V55">
            <v>7.2499999999999995E-2</v>
          </cell>
          <cell r="W55">
            <v>7.3999999999999996E-2</v>
          </cell>
          <cell r="X55">
            <v>7.2499999999999995E-2</v>
          </cell>
          <cell r="Y55">
            <v>1</v>
          </cell>
          <cell r="Z55">
            <v>40400</v>
          </cell>
          <cell r="AA55">
            <v>44</v>
          </cell>
          <cell r="AC55" t="str">
            <v>Core</v>
          </cell>
        </row>
        <row r="56">
          <cell r="A56">
            <v>45</v>
          </cell>
          <cell r="B56" t="str">
            <v>RM044</v>
          </cell>
          <cell r="C56">
            <v>45</v>
          </cell>
          <cell r="E56" t="str">
            <v>ROMA</v>
          </cell>
          <cell r="F56" t="str">
            <v>V.le Regina Margherita</v>
          </cell>
          <cell r="H56" t="str">
            <v>Tiglio I</v>
          </cell>
          <cell r="L56">
            <v>19343.848681279007</v>
          </cell>
          <cell r="M56">
            <v>19343.848681279007</v>
          </cell>
          <cell r="N56">
            <v>70410</v>
          </cell>
          <cell r="O56">
            <v>70410</v>
          </cell>
          <cell r="P56">
            <v>61500</v>
          </cell>
          <cell r="Q56">
            <v>61500</v>
          </cell>
          <cell r="R56">
            <v>40908</v>
          </cell>
          <cell r="S56">
            <v>42004</v>
          </cell>
          <cell r="T56">
            <v>42004</v>
          </cell>
          <cell r="U56">
            <v>40908</v>
          </cell>
          <cell r="V56">
            <v>6.7500000000000004E-2</v>
          </cell>
          <cell r="W56">
            <v>6.7500000000000004E-2</v>
          </cell>
          <cell r="X56">
            <v>6.7500000000000004E-2</v>
          </cell>
          <cell r="Y56">
            <v>1</v>
          </cell>
          <cell r="Z56">
            <v>66600</v>
          </cell>
          <cell r="AA56">
            <v>45</v>
          </cell>
          <cell r="AC56" t="str">
            <v>Core</v>
          </cell>
        </row>
        <row r="57">
          <cell r="A57">
            <v>46</v>
          </cell>
          <cell r="B57" t="str">
            <v>C-52_2</v>
          </cell>
          <cell r="C57">
            <v>46</v>
          </cell>
          <cell r="E57" t="str">
            <v>ROMA</v>
          </cell>
          <cell r="F57" t="str">
            <v>Via BISSOLATI bis</v>
          </cell>
          <cell r="H57" t="str">
            <v>Ganimede Due</v>
          </cell>
          <cell r="L57">
            <v>3943.1407290555862</v>
          </cell>
          <cell r="M57">
            <v>3943.1407290555862</v>
          </cell>
          <cell r="N57">
            <v>20258</v>
          </cell>
          <cell r="O57">
            <v>20258</v>
          </cell>
          <cell r="P57">
            <v>18900</v>
          </cell>
          <cell r="Q57">
            <v>18900</v>
          </cell>
          <cell r="R57">
            <v>39082</v>
          </cell>
          <cell r="S57">
            <v>39082</v>
          </cell>
          <cell r="T57">
            <v>39082</v>
          </cell>
          <cell r="U57">
            <v>39082</v>
          </cell>
          <cell r="V57">
            <v>4.7941083147621938E-2</v>
          </cell>
          <cell r="W57">
            <v>4.7941083147621938E-2</v>
          </cell>
          <cell r="X57">
            <v>4.7941083147621938E-2</v>
          </cell>
          <cell r="Y57">
            <v>1</v>
          </cell>
          <cell r="AA57">
            <v>46</v>
          </cell>
          <cell r="AC57" t="str">
            <v>Core</v>
          </cell>
        </row>
        <row r="58">
          <cell r="A58">
            <v>47</v>
          </cell>
          <cell r="B58" t="str">
            <v>C-52</v>
          </cell>
          <cell r="C58">
            <v>47</v>
          </cell>
          <cell r="E58" t="str">
            <v>ROMA</v>
          </cell>
          <cell r="F58" t="str">
            <v>Via BISSOLATI</v>
          </cell>
          <cell r="H58" t="str">
            <v>Ganimede Due</v>
          </cell>
          <cell r="L58">
            <v>1126.6116368730247</v>
          </cell>
          <cell r="M58">
            <v>1126.6116368730247</v>
          </cell>
          <cell r="N58">
            <v>5788</v>
          </cell>
          <cell r="O58">
            <v>5788</v>
          </cell>
          <cell r="P58">
            <v>5400</v>
          </cell>
          <cell r="Q58">
            <v>5400</v>
          </cell>
          <cell r="R58">
            <v>39082</v>
          </cell>
          <cell r="S58">
            <v>38717</v>
          </cell>
          <cell r="T58">
            <v>38717</v>
          </cell>
          <cell r="U58">
            <v>39082</v>
          </cell>
          <cell r="V58">
            <v>4.7940983600000001E-2</v>
          </cell>
          <cell r="W58">
            <v>4.7437741339243535E-2</v>
          </cell>
          <cell r="X58">
            <v>4.7940983600000001E-2</v>
          </cell>
          <cell r="Y58">
            <v>1</v>
          </cell>
          <cell r="Z58">
            <v>51970</v>
          </cell>
          <cell r="AA58">
            <v>47</v>
          </cell>
          <cell r="AC58" t="str">
            <v>Core</v>
          </cell>
        </row>
        <row r="59">
          <cell r="A59">
            <v>48</v>
          </cell>
          <cell r="B59" t="str">
            <v>C-41</v>
          </cell>
          <cell r="C59">
            <v>48</v>
          </cell>
          <cell r="E59" t="str">
            <v>ASSAGO</v>
          </cell>
          <cell r="F59" t="str">
            <v>V.LE MILANOFIORI - EDIF. 1F</v>
          </cell>
          <cell r="H59" t="str">
            <v>Ganimede Due</v>
          </cell>
          <cell r="L59">
            <v>35340.522111305028</v>
          </cell>
          <cell r="M59">
            <v>35340.522111305028</v>
          </cell>
          <cell r="N59">
            <v>60500</v>
          </cell>
          <cell r="O59">
            <v>60500</v>
          </cell>
          <cell r="P59">
            <v>56000</v>
          </cell>
          <cell r="Q59">
            <v>56000</v>
          </cell>
          <cell r="R59">
            <v>41090</v>
          </cell>
          <cell r="S59">
            <v>41274</v>
          </cell>
          <cell r="T59">
            <v>41274</v>
          </cell>
          <cell r="U59">
            <v>41090</v>
          </cell>
          <cell r="V59">
            <v>7.2499999999999995E-2</v>
          </cell>
          <cell r="W59">
            <v>7.4999999999999997E-2</v>
          </cell>
          <cell r="X59">
            <v>7.2499999999999995E-2</v>
          </cell>
          <cell r="Y59">
            <v>1</v>
          </cell>
          <cell r="Z59">
            <v>54920</v>
          </cell>
          <cell r="AA59">
            <v>48</v>
          </cell>
          <cell r="AC59" t="str">
            <v>Value Added</v>
          </cell>
        </row>
        <row r="60">
          <cell r="A60">
            <v>49</v>
          </cell>
          <cell r="B60" t="str">
            <v>C-16</v>
          </cell>
          <cell r="C60">
            <v>49</v>
          </cell>
          <cell r="E60" t="str">
            <v>AGRATE BRIANZA</v>
          </cell>
          <cell r="F60" t="str">
            <v>VIA PARACELSO 22/24/26</v>
          </cell>
          <cell r="H60" t="str">
            <v>Ganimede Due</v>
          </cell>
          <cell r="L60">
            <v>14032.114307430798</v>
          </cell>
          <cell r="M60">
            <v>14032.114307430798</v>
          </cell>
          <cell r="N60">
            <v>24200</v>
          </cell>
          <cell r="O60">
            <v>24200</v>
          </cell>
          <cell r="P60">
            <v>22900</v>
          </cell>
          <cell r="Q60">
            <v>22900</v>
          </cell>
          <cell r="R60">
            <v>39813</v>
          </cell>
          <cell r="S60">
            <v>39813</v>
          </cell>
          <cell r="T60">
            <v>39813</v>
          </cell>
          <cell r="U60">
            <v>39813</v>
          </cell>
          <cell r="V60">
            <v>7.2499999999999995E-2</v>
          </cell>
          <cell r="W60">
            <v>7.2499999999999995E-2</v>
          </cell>
          <cell r="X60">
            <v>7.2499999999999995E-2</v>
          </cell>
          <cell r="Y60">
            <v>1</v>
          </cell>
          <cell r="Z60">
            <v>24210</v>
          </cell>
          <cell r="AA60">
            <v>49</v>
          </cell>
          <cell r="AC60" t="str">
            <v>Core</v>
          </cell>
        </row>
        <row r="61">
          <cell r="A61">
            <v>50</v>
          </cell>
          <cell r="B61" t="str">
            <v>C-52_3</v>
          </cell>
          <cell r="C61">
            <v>50</v>
          </cell>
          <cell r="E61" t="str">
            <v>ROMA</v>
          </cell>
          <cell r="F61" t="str">
            <v>Via BISSOLATI tris</v>
          </cell>
          <cell r="H61" t="str">
            <v>Ganimede Due</v>
          </cell>
          <cell r="L61">
            <v>6196.3640028016362</v>
          </cell>
          <cell r="M61">
            <v>6196.3640028016362</v>
          </cell>
          <cell r="N61">
            <v>31834.000000000004</v>
          </cell>
          <cell r="O61">
            <v>31834.000000000004</v>
          </cell>
          <cell r="P61">
            <v>29700</v>
          </cell>
          <cell r="Q61">
            <v>29700</v>
          </cell>
          <cell r="R61">
            <v>39082</v>
          </cell>
          <cell r="S61">
            <v>39447</v>
          </cell>
          <cell r="T61">
            <v>39447</v>
          </cell>
          <cell r="U61">
            <v>39082</v>
          </cell>
          <cell r="V61">
            <v>5.0141573900075238E-2</v>
          </cell>
          <cell r="W61">
            <v>5.0141573900075238E-2</v>
          </cell>
          <cell r="X61">
            <v>5.0141573900075238E-2</v>
          </cell>
          <cell r="Y61">
            <v>1</v>
          </cell>
          <cell r="AA61">
            <v>50</v>
          </cell>
          <cell r="AC61" t="str">
            <v>Core</v>
          </cell>
        </row>
        <row r="62">
          <cell r="A62">
            <v>51</v>
          </cell>
          <cell r="B62" t="str">
            <v>C-05</v>
          </cell>
          <cell r="C62">
            <v>51</v>
          </cell>
          <cell r="E62" t="str">
            <v>MILANO</v>
          </cell>
          <cell r="F62" t="str">
            <v>Via Tazzoli, 6</v>
          </cell>
          <cell r="H62" t="str">
            <v>Ganimede Due</v>
          </cell>
          <cell r="L62">
            <v>6734.5666666666666</v>
          </cell>
          <cell r="M62">
            <v>6734.5666666666666</v>
          </cell>
          <cell r="N62">
            <v>19300</v>
          </cell>
          <cell r="O62">
            <v>19300</v>
          </cell>
          <cell r="P62">
            <v>17000</v>
          </cell>
          <cell r="Q62">
            <v>17000</v>
          </cell>
          <cell r="R62">
            <v>40178</v>
          </cell>
          <cell r="S62">
            <v>40178</v>
          </cell>
          <cell r="T62">
            <v>40178</v>
          </cell>
          <cell r="U62">
            <v>40178</v>
          </cell>
          <cell r="V62">
            <v>7.0000000000000007E-2</v>
          </cell>
          <cell r="W62">
            <v>7.0000000000000007E-2</v>
          </cell>
          <cell r="X62">
            <v>7.0000000000000007E-2</v>
          </cell>
          <cell r="Y62">
            <v>1</v>
          </cell>
          <cell r="Z62">
            <v>19270</v>
          </cell>
          <cell r="AA62">
            <v>51</v>
          </cell>
          <cell r="AC62" t="str">
            <v>Value Added</v>
          </cell>
        </row>
        <row r="63">
          <cell r="A63">
            <v>52</v>
          </cell>
          <cell r="B63" t="str">
            <v>C-09</v>
          </cell>
          <cell r="C63">
            <v>52</v>
          </cell>
          <cell r="E63" t="str">
            <v>ROMA</v>
          </cell>
          <cell r="F63" t="str">
            <v>Via Sicilia, 162</v>
          </cell>
          <cell r="H63" t="str">
            <v>Ganimede Due</v>
          </cell>
          <cell r="L63">
            <v>6348.2933333333322</v>
          </cell>
          <cell r="M63">
            <v>6348.2933333333322</v>
          </cell>
          <cell r="N63">
            <v>38760</v>
          </cell>
          <cell r="O63">
            <v>38760</v>
          </cell>
          <cell r="P63">
            <v>35900</v>
          </cell>
          <cell r="Q63">
            <v>35900</v>
          </cell>
          <cell r="R63">
            <v>39813</v>
          </cell>
          <cell r="S63">
            <v>39813</v>
          </cell>
          <cell r="T63">
            <v>39813</v>
          </cell>
          <cell r="U63">
            <v>39813</v>
          </cell>
          <cell r="V63">
            <v>6.25E-2</v>
          </cell>
          <cell r="W63">
            <v>6.25E-2</v>
          </cell>
          <cell r="X63">
            <v>6.25E-2</v>
          </cell>
          <cell r="Y63">
            <v>1</v>
          </cell>
          <cell r="Z63">
            <v>45030</v>
          </cell>
          <cell r="AA63">
            <v>52</v>
          </cell>
          <cell r="AC63" t="str">
            <v>Core</v>
          </cell>
        </row>
        <row r="64">
          <cell r="A64">
            <v>53</v>
          </cell>
          <cell r="B64" t="str">
            <v>C-04</v>
          </cell>
          <cell r="C64">
            <v>53</v>
          </cell>
          <cell r="E64" t="str">
            <v>MILANO</v>
          </cell>
          <cell r="F64" t="str">
            <v>Viale Certosa, 148</v>
          </cell>
          <cell r="H64" t="str">
            <v>Ganimede Due</v>
          </cell>
          <cell r="L64">
            <v>3059.0933333333323</v>
          </cell>
          <cell r="M64">
            <v>3059.0933333333323</v>
          </cell>
          <cell r="N64">
            <v>7250</v>
          </cell>
          <cell r="O64">
            <v>7250</v>
          </cell>
          <cell r="P64">
            <v>4950</v>
          </cell>
          <cell r="Q64">
            <v>4950</v>
          </cell>
          <cell r="R64">
            <v>40908</v>
          </cell>
          <cell r="S64">
            <v>41274</v>
          </cell>
          <cell r="T64">
            <v>41274</v>
          </cell>
          <cell r="U64">
            <v>40908</v>
          </cell>
          <cell r="V64">
            <v>7.2999999999999995E-2</v>
          </cell>
          <cell r="W64">
            <v>7.4999999999999997E-2</v>
          </cell>
          <cell r="X64">
            <v>7.2999999999999995E-2</v>
          </cell>
          <cell r="Y64">
            <v>1</v>
          </cell>
          <cell r="Z64">
            <v>7250</v>
          </cell>
          <cell r="AA64">
            <v>53</v>
          </cell>
          <cell r="AC64" t="str">
            <v>Value Added</v>
          </cell>
        </row>
        <row r="65">
          <cell r="A65">
            <v>54</v>
          </cell>
          <cell r="B65" t="str">
            <v>BE_70500</v>
          </cell>
          <cell r="C65">
            <v>54</v>
          </cell>
          <cell r="E65" t="str">
            <v>MILANO</v>
          </cell>
          <cell r="F65" t="str">
            <v>VIALE MONZA, 260-261-263-265</v>
          </cell>
          <cell r="H65" t="str">
            <v>Aida</v>
          </cell>
          <cell r="L65">
            <v>25580.865605895815</v>
          </cell>
          <cell r="M65">
            <v>25580.865605895815</v>
          </cell>
          <cell r="N65">
            <v>57650</v>
          </cell>
          <cell r="O65">
            <v>57650</v>
          </cell>
          <cell r="P65">
            <v>47000</v>
          </cell>
          <cell r="Q65">
            <v>47000</v>
          </cell>
          <cell r="R65">
            <v>40908</v>
          </cell>
          <cell r="S65">
            <v>40908</v>
          </cell>
          <cell r="T65">
            <v>40908</v>
          </cell>
          <cell r="U65">
            <v>40908</v>
          </cell>
          <cell r="V65">
            <v>7.1999999999999995E-2</v>
          </cell>
          <cell r="W65">
            <v>7.1999999999999995E-2</v>
          </cell>
          <cell r="X65">
            <v>7.1999999999999995E-2</v>
          </cell>
          <cell r="Y65">
            <v>1</v>
          </cell>
          <cell r="Z65">
            <v>51570</v>
          </cell>
          <cell r="AA65">
            <v>54</v>
          </cell>
          <cell r="AC65" t="str">
            <v>Value Added</v>
          </cell>
        </row>
        <row r="66">
          <cell r="A66">
            <v>55</v>
          </cell>
          <cell r="B66" t="str">
            <v>BE_28050</v>
          </cell>
          <cell r="C66">
            <v>55</v>
          </cell>
          <cell r="E66" t="str">
            <v>TRIESTE</v>
          </cell>
          <cell r="F66" t="str">
            <v>Piazza Oberdan, 4</v>
          </cell>
          <cell r="H66" t="str">
            <v>Aida</v>
          </cell>
          <cell r="L66">
            <v>5857.2617968654949</v>
          </cell>
          <cell r="M66">
            <v>5857.2617968654949</v>
          </cell>
          <cell r="N66">
            <v>9550</v>
          </cell>
          <cell r="O66">
            <v>9550</v>
          </cell>
          <cell r="P66">
            <v>8300</v>
          </cell>
          <cell r="Q66">
            <v>8300</v>
          </cell>
          <cell r="R66">
            <v>39447</v>
          </cell>
          <cell r="S66">
            <v>41274</v>
          </cell>
          <cell r="T66">
            <v>41274</v>
          </cell>
          <cell r="U66">
            <v>39447</v>
          </cell>
          <cell r="V66">
            <v>7.2999999999999995E-2</v>
          </cell>
          <cell r="W66">
            <v>7.5999999999999998E-2</v>
          </cell>
          <cell r="X66">
            <v>7.2999999999999995E-2</v>
          </cell>
          <cell r="Y66">
            <v>1</v>
          </cell>
          <cell r="Z66">
            <v>9480</v>
          </cell>
          <cell r="AA66">
            <v>55</v>
          </cell>
          <cell r="AC66" t="str">
            <v>Core</v>
          </cell>
        </row>
        <row r="67">
          <cell r="A67">
            <v>56</v>
          </cell>
          <cell r="B67" t="str">
            <v>RM147_1</v>
          </cell>
          <cell r="C67">
            <v>56</v>
          </cell>
          <cell r="E67" t="str">
            <v>ROMA</v>
          </cell>
          <cell r="F67" t="str">
            <v>Via Tomacelli 146 bis</v>
          </cell>
          <cell r="H67" t="str">
            <v>Tiglio I</v>
          </cell>
          <cell r="L67">
            <v>3373.17443348088</v>
          </cell>
          <cell r="M67">
            <v>3373.17443348088</v>
          </cell>
          <cell r="N67">
            <v>20500</v>
          </cell>
          <cell r="O67">
            <v>20500</v>
          </cell>
          <cell r="P67">
            <v>18100</v>
          </cell>
          <cell r="Q67">
            <v>18100</v>
          </cell>
          <cell r="R67">
            <v>39813</v>
          </cell>
          <cell r="S67">
            <v>39447</v>
          </cell>
          <cell r="T67">
            <v>39447</v>
          </cell>
          <cell r="U67">
            <v>39813</v>
          </cell>
          <cell r="V67">
            <v>5.8834722001199935E-2</v>
          </cell>
          <cell r="W67">
            <v>5.8834722001199935E-2</v>
          </cell>
          <cell r="X67">
            <v>5.8834722001199935E-2</v>
          </cell>
          <cell r="Y67">
            <v>1</v>
          </cell>
          <cell r="AA67">
            <v>56</v>
          </cell>
          <cell r="AC67" t="str">
            <v>Core</v>
          </cell>
        </row>
        <row r="68">
          <cell r="A68">
            <v>57</v>
          </cell>
          <cell r="B68" t="str">
            <v>Sarca_307</v>
          </cell>
          <cell r="C68">
            <v>57</v>
          </cell>
          <cell r="E68" t="str">
            <v>Milano</v>
          </cell>
          <cell r="F68" t="str">
            <v>Viale Sarca 307</v>
          </cell>
          <cell r="H68" t="str">
            <v>Kappa</v>
          </cell>
          <cell r="L68">
            <v>7320.3666666666659</v>
          </cell>
          <cell r="M68">
            <v>7320.3666666666659</v>
          </cell>
          <cell r="N68">
            <v>23800</v>
          </cell>
          <cell r="O68">
            <v>23800</v>
          </cell>
          <cell r="P68">
            <v>23800</v>
          </cell>
          <cell r="Q68">
            <v>23800</v>
          </cell>
          <cell r="R68">
            <v>40543</v>
          </cell>
          <cell r="S68">
            <v>41639</v>
          </cell>
          <cell r="T68">
            <v>41639</v>
          </cell>
          <cell r="U68">
            <v>40543</v>
          </cell>
          <cell r="V68">
            <v>7.2499999999999995E-2</v>
          </cell>
          <cell r="W68">
            <v>7.2499999999999995E-2</v>
          </cell>
          <cell r="X68">
            <v>7.2499999999999995E-2</v>
          </cell>
          <cell r="Y68">
            <v>1</v>
          </cell>
          <cell r="AA68">
            <v>57</v>
          </cell>
          <cell r="AC68" t="str">
            <v>Core</v>
          </cell>
        </row>
      </sheetData>
      <sheetData sheetId="3" refreshError="1"/>
      <sheetData sheetId="4" refreshError="1"/>
      <sheetData sheetId="5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166.17821952360993</v>
          </cell>
          <cell r="S15">
            <v>166.17821952360998</v>
          </cell>
          <cell r="T15">
            <v>169.50178391408201</v>
          </cell>
          <cell r="U15">
            <v>169.50178391408201</v>
          </cell>
          <cell r="V15">
            <v>169.50178391408201</v>
          </cell>
          <cell r="W15">
            <v>169.50178391408201</v>
          </cell>
          <cell r="X15">
            <v>172.89181959236365</v>
          </cell>
          <cell r="Y15">
            <v>172.89181959236367</v>
          </cell>
          <cell r="Z15">
            <v>172.89181959236365</v>
          </cell>
          <cell r="AA15">
            <v>172.89181959236367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1116.0084728072247</v>
          </cell>
          <cell r="S16">
            <v>1116.0084728072247</v>
          </cell>
          <cell r="T16">
            <v>1116.0084728072247</v>
          </cell>
          <cell r="U16">
            <v>1116.0084728072247</v>
          </cell>
          <cell r="V16">
            <v>1116.0084728072247</v>
          </cell>
          <cell r="W16">
            <v>1116.0084728072247</v>
          </cell>
          <cell r="X16">
            <v>1116.0084728072247</v>
          </cell>
          <cell r="Y16">
            <v>1116.0084728072247</v>
          </cell>
          <cell r="Z16">
            <v>1116.0084728072247</v>
          </cell>
          <cell r="AA16">
            <v>1116.0084728072247</v>
          </cell>
          <cell r="AB16">
            <v>1138.3286422633703</v>
          </cell>
          <cell r="AC16">
            <v>1138.3286422633703</v>
          </cell>
          <cell r="AD16">
            <v>1138.3286422633703</v>
          </cell>
          <cell r="AE16">
            <v>1138.3286422633703</v>
          </cell>
          <cell r="AF16">
            <v>1161.0952151086378</v>
          </cell>
          <cell r="AG16">
            <v>1161.0952151086376</v>
          </cell>
          <cell r="AH16">
            <v>1161.0952151086378</v>
          </cell>
          <cell r="AI16">
            <v>1161.0952151086376</v>
          </cell>
          <cell r="AJ16">
            <v>1184.3171194108118</v>
          </cell>
          <cell r="AK16">
            <v>1184.3171194108118</v>
          </cell>
          <cell r="AL16">
            <v>1184.3171194108118</v>
          </cell>
          <cell r="AM16">
            <v>1184.3171194108118</v>
          </cell>
          <cell r="AN16">
            <v>1208.0034617990277</v>
          </cell>
          <cell r="AO16">
            <v>1208.0034617990277</v>
          </cell>
          <cell r="AP16">
            <v>1208.0034617990277</v>
          </cell>
          <cell r="AQ16">
            <v>1208.0034617990277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123.46070042926115</v>
          </cell>
          <cell r="S17">
            <v>123.46070042926115</v>
          </cell>
          <cell r="T17">
            <v>125.92991443784612</v>
          </cell>
          <cell r="U17">
            <v>125.92991443784612</v>
          </cell>
          <cell r="V17">
            <v>125.92991443784612</v>
          </cell>
          <cell r="W17">
            <v>125.92991443784612</v>
          </cell>
          <cell r="X17">
            <v>128.44851272660304</v>
          </cell>
          <cell r="Y17">
            <v>128.44851272660301</v>
          </cell>
          <cell r="Z17">
            <v>128.44851272660304</v>
          </cell>
          <cell r="AA17">
            <v>128.44851272660301</v>
          </cell>
          <cell r="AB17">
            <v>131.01748298113509</v>
          </cell>
          <cell r="AC17">
            <v>131.01748298113509</v>
          </cell>
          <cell r="AD17">
            <v>131.01748298113509</v>
          </cell>
          <cell r="AE17">
            <v>131.01748298113509</v>
          </cell>
          <cell r="AF17">
            <v>133.63783264075778</v>
          </cell>
          <cell r="AG17">
            <v>133.63783264075778</v>
          </cell>
          <cell r="AH17">
            <v>133.63783264075778</v>
          </cell>
          <cell r="AI17">
            <v>133.63783264075778</v>
          </cell>
          <cell r="AJ17">
            <v>136.31058929357295</v>
          </cell>
          <cell r="AK17">
            <v>136.31058929357297</v>
          </cell>
          <cell r="AL17">
            <v>136.31058929357295</v>
          </cell>
          <cell r="AM17">
            <v>136.31058929357297</v>
          </cell>
          <cell r="AN17">
            <v>139.03680107944436</v>
          </cell>
          <cell r="AO17">
            <v>139.03680107944436</v>
          </cell>
          <cell r="AP17">
            <v>139.03680107944436</v>
          </cell>
          <cell r="AQ17">
            <v>139.03680107944436</v>
          </cell>
          <cell r="AR17">
            <v>141.81753710103328</v>
          </cell>
          <cell r="AS17">
            <v>141.81753710103328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33.579069156279516</v>
          </cell>
          <cell r="S18">
            <v>33.579069156279516</v>
          </cell>
          <cell r="T18">
            <v>34.250650539405108</v>
          </cell>
          <cell r="U18">
            <v>34.250650539405108</v>
          </cell>
          <cell r="V18">
            <v>34.250650539405108</v>
          </cell>
          <cell r="W18">
            <v>34.250650539405108</v>
          </cell>
          <cell r="X18">
            <v>34.935663550193212</v>
          </cell>
          <cell r="Y18">
            <v>34.935663550193212</v>
          </cell>
          <cell r="Z18">
            <v>34.935663550193212</v>
          </cell>
          <cell r="AA18">
            <v>34.935663550193212</v>
          </cell>
          <cell r="AB18">
            <v>35.634376821197073</v>
          </cell>
          <cell r="AC18">
            <v>35.634376821197073</v>
          </cell>
          <cell r="AD18">
            <v>35.634376821197073</v>
          </cell>
          <cell r="AE18">
            <v>35.634376821197073</v>
          </cell>
          <cell r="AF18">
            <v>36.347064357621008</v>
          </cell>
          <cell r="AG18">
            <v>36.347064357621008</v>
          </cell>
          <cell r="AH18">
            <v>36.347064357621008</v>
          </cell>
          <cell r="AI18">
            <v>36.347064357621008</v>
          </cell>
          <cell r="AJ18">
            <v>37.074005644773422</v>
          </cell>
          <cell r="AK18">
            <v>37.074005644773422</v>
          </cell>
          <cell r="AL18">
            <v>37.074005644773422</v>
          </cell>
          <cell r="AM18">
            <v>37.074005644773422</v>
          </cell>
          <cell r="AN18">
            <v>37.815485757668895</v>
          </cell>
          <cell r="AO18">
            <v>37.815485757668895</v>
          </cell>
          <cell r="AP18">
            <v>37.815485757668895</v>
          </cell>
          <cell r="AQ18">
            <v>37.815485757668895</v>
          </cell>
          <cell r="AR18">
            <v>38.571795472822274</v>
          </cell>
          <cell r="AS18">
            <v>38.571795472822274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475.17228616370852</v>
          </cell>
          <cell r="S19">
            <v>475.17228616370852</v>
          </cell>
          <cell r="T19">
            <v>484.67573188698299</v>
          </cell>
          <cell r="U19">
            <v>484.67573188698299</v>
          </cell>
          <cell r="V19">
            <v>484.67573188698299</v>
          </cell>
          <cell r="W19">
            <v>484.67573188698299</v>
          </cell>
          <cell r="X19">
            <v>494.3692465247226</v>
          </cell>
          <cell r="Y19">
            <v>494.36924652472254</v>
          </cell>
          <cell r="Z19">
            <v>494.3692465247226</v>
          </cell>
          <cell r="AA19">
            <v>494.36924652472254</v>
          </cell>
          <cell r="AB19">
            <v>504.25663145521713</v>
          </cell>
          <cell r="AC19">
            <v>504.25663145521713</v>
          </cell>
          <cell r="AD19">
            <v>504.25663145521713</v>
          </cell>
          <cell r="AE19">
            <v>504.25663145521713</v>
          </cell>
          <cell r="AF19">
            <v>514.34176408432131</v>
          </cell>
          <cell r="AG19">
            <v>514.34176408432143</v>
          </cell>
          <cell r="AH19">
            <v>514.34176408432131</v>
          </cell>
          <cell r="AI19">
            <v>514.34176408432143</v>
          </cell>
          <cell r="AJ19">
            <v>524.62859936600785</v>
          </cell>
          <cell r="AK19">
            <v>524.62859936600785</v>
          </cell>
          <cell r="AL19">
            <v>524.62859936600785</v>
          </cell>
          <cell r="AM19">
            <v>524.62859936600785</v>
          </cell>
          <cell r="AN19">
            <v>535.1211713533279</v>
          </cell>
          <cell r="AO19">
            <v>535.1211713533279</v>
          </cell>
          <cell r="AP19">
            <v>535.1211713533279</v>
          </cell>
          <cell r="AQ19">
            <v>535.1211713533279</v>
          </cell>
          <cell r="AR19">
            <v>545.8235947803945</v>
          </cell>
          <cell r="AS19">
            <v>545.8235947803945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207.60761126500006</v>
          </cell>
          <cell r="S20">
            <v>207.60761126500006</v>
          </cell>
          <cell r="T20">
            <v>211.75976349030014</v>
          </cell>
          <cell r="U20">
            <v>211.75976349030014</v>
          </cell>
          <cell r="V20">
            <v>211.75976349030014</v>
          </cell>
          <cell r="W20">
            <v>211.75976349030014</v>
          </cell>
          <cell r="X20">
            <v>215.99495876010607</v>
          </cell>
          <cell r="Y20">
            <v>215.99495876010604</v>
          </cell>
          <cell r="Z20">
            <v>215.99495876010607</v>
          </cell>
          <cell r="AA20">
            <v>215.99495876010604</v>
          </cell>
          <cell r="AB20">
            <v>220.31485793530817</v>
          </cell>
          <cell r="AC20">
            <v>220.31485793530817</v>
          </cell>
          <cell r="AD20">
            <v>220.31485793530817</v>
          </cell>
          <cell r="AE20">
            <v>220.31485793530817</v>
          </cell>
          <cell r="AF20">
            <v>224.72115509401434</v>
          </cell>
          <cell r="AG20">
            <v>224.72115509401434</v>
          </cell>
          <cell r="AH20">
            <v>224.72115509401434</v>
          </cell>
          <cell r="AI20">
            <v>224.72115509401434</v>
          </cell>
          <cell r="AJ20">
            <v>229.21557819589466</v>
          </cell>
          <cell r="AK20">
            <v>229.21557819589466</v>
          </cell>
          <cell r="AL20">
            <v>229.21557819589466</v>
          </cell>
          <cell r="AM20">
            <v>229.21557819589466</v>
          </cell>
          <cell r="AN20">
            <v>233.79988975981257</v>
          </cell>
          <cell r="AO20">
            <v>233.79988975981257</v>
          </cell>
          <cell r="AP20">
            <v>233.79988975981257</v>
          </cell>
          <cell r="AQ20">
            <v>233.79988975981257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1192.0226657486646</v>
          </cell>
          <cell r="S21">
            <v>1192.0226657486648</v>
          </cell>
          <cell r="T21">
            <v>1215.8631190636361</v>
          </cell>
          <cell r="U21">
            <v>1215.8631190636361</v>
          </cell>
          <cell r="V21">
            <v>1215.8631190636361</v>
          </cell>
          <cell r="W21">
            <v>1215.8631190636361</v>
          </cell>
          <cell r="X21">
            <v>1240.180381444909</v>
          </cell>
          <cell r="Y21">
            <v>1240.180381444909</v>
          </cell>
          <cell r="Z21">
            <v>1240.180381444909</v>
          </cell>
          <cell r="AA21">
            <v>1240.180381444909</v>
          </cell>
          <cell r="AB21">
            <v>1264.9839890738069</v>
          </cell>
          <cell r="AC21">
            <v>1264.9839890738069</v>
          </cell>
          <cell r="AD21">
            <v>1264.9839890738069</v>
          </cell>
          <cell r="AE21">
            <v>1264.9839890738069</v>
          </cell>
          <cell r="AF21">
            <v>1290.2836688552836</v>
          </cell>
          <cell r="AG21">
            <v>1290.2836688552836</v>
          </cell>
          <cell r="AH21">
            <v>1290.2836688552836</v>
          </cell>
          <cell r="AI21">
            <v>1290.2836688552836</v>
          </cell>
          <cell r="AJ21">
            <v>1316.0893422323893</v>
          </cell>
          <cell r="AK21">
            <v>1316.0893422323893</v>
          </cell>
          <cell r="AL21">
            <v>1316.0893422323893</v>
          </cell>
          <cell r="AM21">
            <v>1316.0893422323893</v>
          </cell>
          <cell r="AN21">
            <v>1342.4111290770363</v>
          </cell>
          <cell r="AO21">
            <v>1342.4111290770361</v>
          </cell>
          <cell r="AP21">
            <v>1342.4111290770363</v>
          </cell>
          <cell r="AQ21">
            <v>1342.4111290770361</v>
          </cell>
          <cell r="AR21">
            <v>1369.2593516585775</v>
          </cell>
          <cell r="AS21">
            <v>1369.259351658578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969.76447500000017</v>
          </cell>
          <cell r="S22">
            <v>969.76447500000017</v>
          </cell>
          <cell r="T22">
            <v>989.15976449999994</v>
          </cell>
          <cell r="U22">
            <v>989.15976449999994</v>
          </cell>
          <cell r="V22">
            <v>989.15976449999994</v>
          </cell>
          <cell r="W22">
            <v>989.15976449999994</v>
          </cell>
          <cell r="X22">
            <v>1008.9429597900003</v>
          </cell>
          <cell r="Y22">
            <v>1008.9429597900003</v>
          </cell>
          <cell r="Z22">
            <v>1008.9429597900003</v>
          </cell>
          <cell r="AA22">
            <v>1008.9429597900003</v>
          </cell>
          <cell r="AB22">
            <v>1029.1218189858</v>
          </cell>
          <cell r="AC22">
            <v>1029.1218189858</v>
          </cell>
          <cell r="AD22">
            <v>1029.1218189858</v>
          </cell>
          <cell r="AE22">
            <v>1029.1218189858</v>
          </cell>
          <cell r="AF22">
            <v>1049.704255365516</v>
          </cell>
          <cell r="AG22">
            <v>1049.704255365516</v>
          </cell>
          <cell r="AH22">
            <v>1049.704255365516</v>
          </cell>
          <cell r="AI22">
            <v>1049.704255365516</v>
          </cell>
          <cell r="AJ22">
            <v>1070.6983404728262</v>
          </cell>
          <cell r="AK22">
            <v>1070.6983404728262</v>
          </cell>
          <cell r="AL22">
            <v>1070.6983404728262</v>
          </cell>
          <cell r="AM22">
            <v>1070.6983404728262</v>
          </cell>
          <cell r="AN22">
            <v>1092.1123072822827</v>
          </cell>
          <cell r="AO22">
            <v>1092.1123072822827</v>
          </cell>
          <cell r="AP22">
            <v>1092.1123072822827</v>
          </cell>
          <cell r="AQ22">
            <v>1092.1123072822827</v>
          </cell>
          <cell r="AR22">
            <v>1113.9545534279287</v>
          </cell>
          <cell r="AS22">
            <v>1113.9545534279284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813.94469887969331</v>
          </cell>
          <cell r="S23">
            <v>813.94469887969331</v>
          </cell>
          <cell r="T23">
            <v>830.22359285728589</v>
          </cell>
          <cell r="U23">
            <v>830.22359285728578</v>
          </cell>
          <cell r="V23">
            <v>830.22359285728589</v>
          </cell>
          <cell r="W23">
            <v>830.22359285728578</v>
          </cell>
          <cell r="X23">
            <v>846.82806471443143</v>
          </cell>
          <cell r="Y23">
            <v>846.82806471443143</v>
          </cell>
          <cell r="Z23">
            <v>846.82806471443143</v>
          </cell>
          <cell r="AA23">
            <v>846.82806471443143</v>
          </cell>
          <cell r="AB23">
            <v>863.76462600872037</v>
          </cell>
          <cell r="AC23">
            <v>863.76462600872037</v>
          </cell>
          <cell r="AD23">
            <v>863.76462600872037</v>
          </cell>
          <cell r="AE23">
            <v>863.76462600872037</v>
          </cell>
          <cell r="AF23">
            <v>881.03991852889453</v>
          </cell>
          <cell r="AG23">
            <v>881.03991852889453</v>
          </cell>
          <cell r="AH23">
            <v>881.03991852889453</v>
          </cell>
          <cell r="AI23">
            <v>881.03991852889453</v>
          </cell>
          <cell r="AJ23">
            <v>898.66071689947239</v>
          </cell>
          <cell r="AK23">
            <v>898.66071689947239</v>
          </cell>
          <cell r="AL23">
            <v>898.66071689947239</v>
          </cell>
          <cell r="AM23">
            <v>898.66071689947239</v>
          </cell>
          <cell r="AN23">
            <v>916.63393123746164</v>
          </cell>
          <cell r="AO23">
            <v>916.63393123746164</v>
          </cell>
          <cell r="AP23">
            <v>916.63393123746164</v>
          </cell>
          <cell r="AQ23">
            <v>916.63393123746164</v>
          </cell>
          <cell r="AR23">
            <v>934.96660986221127</v>
          </cell>
          <cell r="AS23">
            <v>934.96660986221116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429.95094147005454</v>
          </cell>
          <cell r="S24">
            <v>429.95094147005454</v>
          </cell>
          <cell r="T24">
            <v>438.54996029945551</v>
          </cell>
          <cell r="U24">
            <v>438.54996029945551</v>
          </cell>
          <cell r="V24">
            <v>438.54996029945551</v>
          </cell>
          <cell r="W24">
            <v>438.54996029945551</v>
          </cell>
          <cell r="X24">
            <v>447.3209595054447</v>
          </cell>
          <cell r="Y24">
            <v>447.3209595054447</v>
          </cell>
          <cell r="Z24">
            <v>447.3209595054447</v>
          </cell>
          <cell r="AA24">
            <v>447.3209595054447</v>
          </cell>
          <cell r="AB24">
            <v>456.26737869555359</v>
          </cell>
          <cell r="AC24">
            <v>456.26737869555359</v>
          </cell>
          <cell r="AD24">
            <v>456.26737869555359</v>
          </cell>
          <cell r="AE24">
            <v>456.26737869555359</v>
          </cell>
          <cell r="AF24">
            <v>465.39272626946467</v>
          </cell>
          <cell r="AG24">
            <v>465.39272626946467</v>
          </cell>
          <cell r="AH24">
            <v>465.39272626946467</v>
          </cell>
          <cell r="AI24">
            <v>465.39272626946467</v>
          </cell>
          <cell r="AJ24">
            <v>474.70058079485386</v>
          </cell>
          <cell r="AK24">
            <v>474.70058079485386</v>
          </cell>
          <cell r="AL24">
            <v>474.70058079485386</v>
          </cell>
          <cell r="AM24">
            <v>474.70058079485386</v>
          </cell>
          <cell r="AN24">
            <v>484.19459241075089</v>
          </cell>
          <cell r="AO24">
            <v>484.19459241075094</v>
          </cell>
          <cell r="AP24">
            <v>484.19459241075089</v>
          </cell>
          <cell r="AQ24">
            <v>484.19459241075094</v>
          </cell>
          <cell r="AR24">
            <v>493.87848425896595</v>
          </cell>
          <cell r="AS24">
            <v>493.87848425896595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201.10301512653626</v>
          </cell>
          <cell r="S25">
            <v>201.10301512653626</v>
          </cell>
          <cell r="T25">
            <v>205.12507542906695</v>
          </cell>
          <cell r="U25">
            <v>205.12507542906695</v>
          </cell>
          <cell r="V25">
            <v>205.12507542906695</v>
          </cell>
          <cell r="W25">
            <v>205.12507542906695</v>
          </cell>
          <cell r="X25">
            <v>209.22757693764828</v>
          </cell>
          <cell r="Y25">
            <v>209.22757693764828</v>
          </cell>
          <cell r="Z25">
            <v>209.22757693764828</v>
          </cell>
          <cell r="AA25">
            <v>209.22757693764828</v>
          </cell>
          <cell r="AB25">
            <v>213.41212847640122</v>
          </cell>
          <cell r="AC25">
            <v>213.41212847640122</v>
          </cell>
          <cell r="AD25">
            <v>213.41212847640122</v>
          </cell>
          <cell r="AE25">
            <v>213.41212847640122</v>
          </cell>
          <cell r="AF25">
            <v>217.68037104592926</v>
          </cell>
          <cell r="AG25">
            <v>217.68037104592923</v>
          </cell>
          <cell r="AH25">
            <v>217.68037104592926</v>
          </cell>
          <cell r="AI25">
            <v>217.68037104592923</v>
          </cell>
          <cell r="AJ25">
            <v>222.03397846684794</v>
          </cell>
          <cell r="AK25">
            <v>222.03397846684791</v>
          </cell>
          <cell r="AL25">
            <v>222.03397846684794</v>
          </cell>
          <cell r="AM25">
            <v>222.03397846684791</v>
          </cell>
          <cell r="AN25">
            <v>226.47465803618485</v>
          </cell>
          <cell r="AO25">
            <v>226.47465803618485</v>
          </cell>
          <cell r="AP25">
            <v>226.47465803618485</v>
          </cell>
          <cell r="AQ25">
            <v>226.47465803618485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102.15028499999994</v>
          </cell>
          <cell r="S26">
            <v>102.15028499999994</v>
          </cell>
          <cell r="T26">
            <v>104.19329069999992</v>
          </cell>
          <cell r="U26">
            <v>104.19329069999992</v>
          </cell>
          <cell r="V26">
            <v>104.19329069999992</v>
          </cell>
          <cell r="W26">
            <v>104.19329069999992</v>
          </cell>
          <cell r="X26">
            <v>106.27715651399994</v>
          </cell>
          <cell r="Y26">
            <v>106.27715651399994</v>
          </cell>
          <cell r="Z26">
            <v>106.27715651399994</v>
          </cell>
          <cell r="AA26">
            <v>106.27715651399994</v>
          </cell>
          <cell r="AB26">
            <v>108.40269964427995</v>
          </cell>
          <cell r="AC26">
            <v>108.40269964427995</v>
          </cell>
          <cell r="AD26">
            <v>108.40269964427995</v>
          </cell>
          <cell r="AE26">
            <v>108.40269964427995</v>
          </cell>
          <cell r="AF26">
            <v>110.57075363716552</v>
          </cell>
          <cell r="AG26">
            <v>110.57075363716552</v>
          </cell>
          <cell r="AH26">
            <v>110.57075363716552</v>
          </cell>
          <cell r="AI26">
            <v>110.57075363716552</v>
          </cell>
          <cell r="AJ26">
            <v>112.78216870990883</v>
          </cell>
          <cell r="AK26">
            <v>112.78216870990883</v>
          </cell>
          <cell r="AL26">
            <v>112.78216870990883</v>
          </cell>
          <cell r="AM26">
            <v>112.78216870990883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27.26982959521618</v>
          </cell>
          <cell r="S27">
            <v>27.26982959521618</v>
          </cell>
          <cell r="T27">
            <v>27.815226187120501</v>
          </cell>
          <cell r="U27">
            <v>27.815226187120501</v>
          </cell>
          <cell r="V27">
            <v>27.815226187120501</v>
          </cell>
          <cell r="W27">
            <v>27.815226187120501</v>
          </cell>
          <cell r="X27">
            <v>28.371530710862917</v>
          </cell>
          <cell r="Y27">
            <v>28.371530710862913</v>
          </cell>
          <cell r="Z27">
            <v>28.371530710862917</v>
          </cell>
          <cell r="AA27">
            <v>28.371530710862913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86.837586646137382</v>
          </cell>
          <cell r="S28">
            <v>86.837586646137382</v>
          </cell>
          <cell r="T28">
            <v>88.57433837906018</v>
          </cell>
          <cell r="U28">
            <v>88.57433837906018</v>
          </cell>
          <cell r="V28">
            <v>88.57433837906018</v>
          </cell>
          <cell r="W28">
            <v>88.57433837906018</v>
          </cell>
          <cell r="X28">
            <v>90.345825146641346</v>
          </cell>
          <cell r="Y28">
            <v>90.345825146641346</v>
          </cell>
          <cell r="Z28">
            <v>90.345825146641346</v>
          </cell>
          <cell r="AA28">
            <v>90.345825146641346</v>
          </cell>
          <cell r="AB28">
            <v>92.15274164957421</v>
          </cell>
          <cell r="AC28">
            <v>92.15274164957421</v>
          </cell>
          <cell r="AD28">
            <v>92.15274164957421</v>
          </cell>
          <cell r="AE28">
            <v>92.15274164957421</v>
          </cell>
          <cell r="AF28">
            <v>93.995796482565694</v>
          </cell>
          <cell r="AG28">
            <v>93.995796482565694</v>
          </cell>
          <cell r="AH28">
            <v>93.995796482565694</v>
          </cell>
          <cell r="AI28">
            <v>93.995796482565694</v>
          </cell>
          <cell r="AJ28">
            <v>95.875712412216998</v>
          </cell>
          <cell r="AK28">
            <v>95.875712412216998</v>
          </cell>
          <cell r="AL28">
            <v>95.875712412216998</v>
          </cell>
          <cell r="AM28">
            <v>95.875712412216998</v>
          </cell>
          <cell r="AN28">
            <v>97.793226660461329</v>
          </cell>
          <cell r="AO28">
            <v>97.793226660461329</v>
          </cell>
          <cell r="AP28">
            <v>97.793226660461329</v>
          </cell>
          <cell r="AQ28">
            <v>97.793226660461329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39.640327440417082</v>
          </cell>
          <cell r="S29">
            <v>39.640327440417082</v>
          </cell>
          <cell r="T29">
            <v>40.433133989225411</v>
          </cell>
          <cell r="U29">
            <v>40.433133989225411</v>
          </cell>
          <cell r="V29">
            <v>40.433133989225411</v>
          </cell>
          <cell r="W29">
            <v>40.433133989225411</v>
          </cell>
          <cell r="X29">
            <v>41.241796669009929</v>
          </cell>
          <cell r="Y29">
            <v>41.241796669009929</v>
          </cell>
          <cell r="Z29">
            <v>41.241796669009929</v>
          </cell>
          <cell r="AA29">
            <v>41.241796669009929</v>
          </cell>
          <cell r="AB29">
            <v>42.066632602390129</v>
          </cell>
          <cell r="AC29">
            <v>42.066632602390129</v>
          </cell>
          <cell r="AD29">
            <v>42.066632602390129</v>
          </cell>
          <cell r="AE29">
            <v>42.066632602390129</v>
          </cell>
          <cell r="AF29">
            <v>42.907965254437926</v>
          </cell>
          <cell r="AG29">
            <v>42.907965254437926</v>
          </cell>
          <cell r="AH29">
            <v>42.907965254437926</v>
          </cell>
          <cell r="AI29">
            <v>42.907965254437926</v>
          </cell>
          <cell r="AJ29">
            <v>43.766124559526688</v>
          </cell>
          <cell r="AK29">
            <v>43.766124559526681</v>
          </cell>
          <cell r="AL29">
            <v>43.766124559526688</v>
          </cell>
          <cell r="AM29">
            <v>43.766124559526681</v>
          </cell>
          <cell r="AN29">
            <v>44.641447050717218</v>
          </cell>
          <cell r="AO29">
            <v>44.641447050717218</v>
          </cell>
          <cell r="AP29">
            <v>44.641447050717218</v>
          </cell>
          <cell r="AQ29">
            <v>44.641447050717218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18.257497004186295</v>
          </cell>
          <cell r="S30">
            <v>18.257497004186295</v>
          </cell>
          <cell r="T30">
            <v>18.622646944270013</v>
          </cell>
          <cell r="U30">
            <v>18.622646944270016</v>
          </cell>
          <cell r="V30">
            <v>18.622646944270013</v>
          </cell>
          <cell r="W30">
            <v>18.622646944270016</v>
          </cell>
          <cell r="X30">
            <v>18.995099883155419</v>
          </cell>
          <cell r="Y30">
            <v>18.995099883155419</v>
          </cell>
          <cell r="Z30">
            <v>18.995099883155419</v>
          </cell>
          <cell r="AA30">
            <v>18.995099883155419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41.155524432000412</v>
          </cell>
          <cell r="S31">
            <v>41.155524432000405</v>
          </cell>
          <cell r="T31">
            <v>41.978634920640729</v>
          </cell>
          <cell r="U31">
            <v>41.978634920640729</v>
          </cell>
          <cell r="V31">
            <v>41.978634920640729</v>
          </cell>
          <cell r="W31">
            <v>41.978634920640729</v>
          </cell>
          <cell r="X31">
            <v>42.818207619053538</v>
          </cell>
          <cell r="Y31">
            <v>42.818207619053538</v>
          </cell>
          <cell r="Z31">
            <v>42.818207619053538</v>
          </cell>
          <cell r="AA31">
            <v>42.818207619053538</v>
          </cell>
          <cell r="AB31">
            <v>43.674571771434614</v>
          </cell>
          <cell r="AC31">
            <v>43.674571771434614</v>
          </cell>
          <cell r="AD31">
            <v>43.674571771434614</v>
          </cell>
          <cell r="AE31">
            <v>43.674571771434614</v>
          </cell>
          <cell r="AF31">
            <v>44.548063206863297</v>
          </cell>
          <cell r="AG31">
            <v>44.548063206863297</v>
          </cell>
          <cell r="AH31">
            <v>44.548063206863297</v>
          </cell>
          <cell r="AI31">
            <v>44.548063206863297</v>
          </cell>
          <cell r="AJ31">
            <v>45.439024471000565</v>
          </cell>
          <cell r="AK31">
            <v>45.439024471000565</v>
          </cell>
          <cell r="AL31">
            <v>45.439024471000565</v>
          </cell>
          <cell r="AM31">
            <v>45.439024471000565</v>
          </cell>
          <cell r="AN31">
            <v>46.347804960420575</v>
          </cell>
          <cell r="AO31">
            <v>46.347804960420568</v>
          </cell>
          <cell r="AP31">
            <v>46.347804960420575</v>
          </cell>
          <cell r="AQ31">
            <v>46.347804960420568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48.720760000000027</v>
          </cell>
          <cell r="S32">
            <v>48.720760000000027</v>
          </cell>
          <cell r="T32">
            <v>49.695175199999994</v>
          </cell>
          <cell r="U32">
            <v>49.695175199999994</v>
          </cell>
          <cell r="V32">
            <v>49.695175199999994</v>
          </cell>
          <cell r="W32">
            <v>49.695175199999994</v>
          </cell>
          <cell r="X32">
            <v>50.689078704000003</v>
          </cell>
          <cell r="Y32">
            <v>50.689078704000003</v>
          </cell>
          <cell r="Z32">
            <v>50.689078704000003</v>
          </cell>
          <cell r="AA32">
            <v>50.689078704000003</v>
          </cell>
          <cell r="AB32">
            <v>51.70286027808001</v>
          </cell>
          <cell r="AC32">
            <v>51.70286027808001</v>
          </cell>
          <cell r="AD32">
            <v>51.70286027808001</v>
          </cell>
          <cell r="AE32">
            <v>51.70286027808001</v>
          </cell>
          <cell r="AF32">
            <v>52.736917483641605</v>
          </cell>
          <cell r="AG32">
            <v>52.736917483641605</v>
          </cell>
          <cell r="AH32">
            <v>52.736917483641605</v>
          </cell>
          <cell r="AI32">
            <v>52.736917483641605</v>
          </cell>
          <cell r="AJ32">
            <v>53.791655833314429</v>
          </cell>
          <cell r="AK32">
            <v>53.791655833314429</v>
          </cell>
          <cell r="AL32">
            <v>53.791655833314429</v>
          </cell>
          <cell r="AM32">
            <v>53.791655833314429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67.233798750000005</v>
          </cell>
          <cell r="S33">
            <v>67.233798750000005</v>
          </cell>
          <cell r="T33">
            <v>68.578474725000007</v>
          </cell>
          <cell r="U33">
            <v>68.578474725000007</v>
          </cell>
          <cell r="V33">
            <v>68.578474725000007</v>
          </cell>
          <cell r="W33">
            <v>68.578474725000007</v>
          </cell>
          <cell r="X33">
            <v>69.950044219500001</v>
          </cell>
          <cell r="Y33">
            <v>69.950044219500001</v>
          </cell>
          <cell r="Z33">
            <v>69.950044219500001</v>
          </cell>
          <cell r="AA33">
            <v>69.950044219500001</v>
          </cell>
          <cell r="AB33">
            <v>71.349045103890006</v>
          </cell>
          <cell r="AC33">
            <v>71.349045103890006</v>
          </cell>
          <cell r="AD33">
            <v>71.349045103890006</v>
          </cell>
          <cell r="AE33">
            <v>71.349045103890006</v>
          </cell>
          <cell r="AF33">
            <v>72.776026005967793</v>
          </cell>
          <cell r="AG33">
            <v>72.776026005967793</v>
          </cell>
          <cell r="AH33">
            <v>72.776026005967793</v>
          </cell>
          <cell r="AI33">
            <v>72.776026005967793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46.909814042400022</v>
          </cell>
          <cell r="S34">
            <v>46.909814042400022</v>
          </cell>
          <cell r="T34">
            <v>47.848010323248005</v>
          </cell>
          <cell r="U34">
            <v>47.848010323247998</v>
          </cell>
          <cell r="V34">
            <v>47.848010323248005</v>
          </cell>
          <cell r="W34">
            <v>47.848010323247998</v>
          </cell>
          <cell r="X34">
            <v>48.804970529712961</v>
          </cell>
          <cell r="Y34">
            <v>48.804970529712961</v>
          </cell>
          <cell r="Z34">
            <v>48.804970529712961</v>
          </cell>
          <cell r="AA34">
            <v>48.804970529712961</v>
          </cell>
          <cell r="AB34">
            <v>49.781069940307219</v>
          </cell>
          <cell r="AC34">
            <v>49.781069940307219</v>
          </cell>
          <cell r="AD34">
            <v>49.781069940307219</v>
          </cell>
          <cell r="AE34">
            <v>49.781069940307219</v>
          </cell>
          <cell r="AF34">
            <v>50.776691339113363</v>
          </cell>
          <cell r="AG34">
            <v>50.776691339113363</v>
          </cell>
          <cell r="AH34">
            <v>50.776691339113363</v>
          </cell>
          <cell r="AI34">
            <v>50.776691339113363</v>
          </cell>
          <cell r="AJ34">
            <v>51.79222516589563</v>
          </cell>
          <cell r="AK34">
            <v>51.792225165895623</v>
          </cell>
          <cell r="AL34">
            <v>51.79222516589563</v>
          </cell>
          <cell r="AM34">
            <v>51.792225165895623</v>
          </cell>
          <cell r="AN34">
            <v>52.828069669213541</v>
          </cell>
          <cell r="AO34">
            <v>52.828069669213541</v>
          </cell>
          <cell r="AP34">
            <v>52.828069669213541</v>
          </cell>
          <cell r="AQ34">
            <v>52.828069669213541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36.496577499999979</v>
          </cell>
          <cell r="S35">
            <v>36.496577499999979</v>
          </cell>
          <cell r="T35">
            <v>37.22650904999999</v>
          </cell>
          <cell r="U35">
            <v>37.226509049999997</v>
          </cell>
          <cell r="V35">
            <v>37.22650904999999</v>
          </cell>
          <cell r="W35">
            <v>37.226509049999997</v>
          </cell>
          <cell r="X35">
            <v>37.971039231000006</v>
          </cell>
          <cell r="Y35">
            <v>37.971039231000006</v>
          </cell>
          <cell r="Z35">
            <v>37.971039231000006</v>
          </cell>
          <cell r="AA35">
            <v>37.971039231000006</v>
          </cell>
          <cell r="AB35">
            <v>38.730460015619997</v>
          </cell>
          <cell r="AC35">
            <v>38.730460015619997</v>
          </cell>
          <cell r="AD35">
            <v>38.730460015619997</v>
          </cell>
          <cell r="AE35">
            <v>38.730460015619997</v>
          </cell>
          <cell r="AF35">
            <v>39.505069215932394</v>
          </cell>
          <cell r="AG35">
            <v>39.505069215932394</v>
          </cell>
          <cell r="AH35">
            <v>39.505069215932394</v>
          </cell>
          <cell r="AI35">
            <v>39.505069215932394</v>
          </cell>
          <cell r="AJ35">
            <v>40.295170600251055</v>
          </cell>
          <cell r="AK35">
            <v>40.295170600251055</v>
          </cell>
          <cell r="AL35">
            <v>40.295170600251055</v>
          </cell>
          <cell r="AM35">
            <v>40.295170600251055</v>
          </cell>
          <cell r="AN35">
            <v>41.10107401225607</v>
          </cell>
          <cell r="AO35">
            <v>41.10107401225607</v>
          </cell>
          <cell r="AP35">
            <v>41.10107401225607</v>
          </cell>
          <cell r="AQ35">
            <v>41.10107401225607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91.635837012642938</v>
          </cell>
          <cell r="S36">
            <v>91.635837012642938</v>
          </cell>
          <cell r="T36">
            <v>93.468553752896241</v>
          </cell>
          <cell r="U36">
            <v>93.468553752896256</v>
          </cell>
          <cell r="V36">
            <v>93.468553752896241</v>
          </cell>
          <cell r="W36">
            <v>93.468553752896256</v>
          </cell>
          <cell r="X36">
            <v>95.337924827954154</v>
          </cell>
          <cell r="Y36">
            <v>95.337924827954154</v>
          </cell>
          <cell r="Z36">
            <v>95.337924827954154</v>
          </cell>
          <cell r="AA36">
            <v>95.337924827954154</v>
          </cell>
          <cell r="AB36">
            <v>97.244683324513247</v>
          </cell>
          <cell r="AC36">
            <v>97.244683324513247</v>
          </cell>
          <cell r="AD36">
            <v>97.244683324513247</v>
          </cell>
          <cell r="AE36">
            <v>97.244683324513247</v>
          </cell>
          <cell r="AF36">
            <v>99.18957699100352</v>
          </cell>
          <cell r="AG36">
            <v>99.18957699100352</v>
          </cell>
          <cell r="AH36">
            <v>99.18957699100352</v>
          </cell>
          <cell r="AI36">
            <v>99.18957699100352</v>
          </cell>
          <cell r="AJ36">
            <v>101.17336853082361</v>
          </cell>
          <cell r="AK36">
            <v>101.17336853082361</v>
          </cell>
          <cell r="AL36">
            <v>101.17336853082361</v>
          </cell>
          <cell r="AM36">
            <v>101.17336853082361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36.880689999999987</v>
          </cell>
          <cell r="S37">
            <v>36.88068999999998</v>
          </cell>
          <cell r="T37">
            <v>37.6183038</v>
          </cell>
          <cell r="U37">
            <v>37.6183038</v>
          </cell>
          <cell r="V37">
            <v>37.6183038</v>
          </cell>
          <cell r="W37">
            <v>37.6183038</v>
          </cell>
          <cell r="X37">
            <v>38.370669876000001</v>
          </cell>
          <cell r="Y37">
            <v>38.370669876000001</v>
          </cell>
          <cell r="Z37">
            <v>38.370669876000001</v>
          </cell>
          <cell r="AA37">
            <v>38.370669876000001</v>
          </cell>
          <cell r="AB37">
            <v>39.138083273520003</v>
          </cell>
          <cell r="AC37">
            <v>39.138083273520003</v>
          </cell>
          <cell r="AD37">
            <v>39.138083273520003</v>
          </cell>
          <cell r="AE37">
            <v>39.138083273520003</v>
          </cell>
          <cell r="AF37">
            <v>39.920844938990406</v>
          </cell>
          <cell r="AG37">
            <v>39.920844938990406</v>
          </cell>
          <cell r="AH37">
            <v>39.920844938990406</v>
          </cell>
          <cell r="AI37">
            <v>39.920844938990406</v>
          </cell>
          <cell r="AJ37">
            <v>40.719261837770205</v>
          </cell>
          <cell r="AK37">
            <v>40.719261837770205</v>
          </cell>
          <cell r="AL37">
            <v>40.719261837770205</v>
          </cell>
          <cell r="AM37">
            <v>40.719261837770205</v>
          </cell>
          <cell r="AN37">
            <v>41.533647074525611</v>
          </cell>
          <cell r="AO37">
            <v>41.533647074525618</v>
          </cell>
          <cell r="AP37">
            <v>41.533647074525611</v>
          </cell>
          <cell r="AQ37">
            <v>41.533647074525618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32.244834999999981</v>
          </cell>
          <cell r="S38">
            <v>32.244834999999981</v>
          </cell>
          <cell r="T38">
            <v>32.889731699999999</v>
          </cell>
          <cell r="U38">
            <v>32.889731699999999</v>
          </cell>
          <cell r="V38">
            <v>32.889731699999999</v>
          </cell>
          <cell r="W38">
            <v>32.889731699999999</v>
          </cell>
          <cell r="X38">
            <v>33.547526333999997</v>
          </cell>
          <cell r="Y38">
            <v>33.547526333999997</v>
          </cell>
          <cell r="Z38">
            <v>33.547526333999997</v>
          </cell>
          <cell r="AA38">
            <v>33.547526333999997</v>
          </cell>
          <cell r="AB38">
            <v>34.218476860679999</v>
          </cell>
          <cell r="AC38">
            <v>34.218476860679999</v>
          </cell>
          <cell r="AD38">
            <v>34.218476860679999</v>
          </cell>
          <cell r="AE38">
            <v>34.218476860679999</v>
          </cell>
          <cell r="AF38">
            <v>34.902846397893597</v>
          </cell>
          <cell r="AG38">
            <v>34.902846397893597</v>
          </cell>
          <cell r="AH38">
            <v>34.902846397893597</v>
          </cell>
          <cell r="AI38">
            <v>34.902846397893597</v>
          </cell>
          <cell r="AJ38">
            <v>35.600903325851476</v>
          </cell>
          <cell r="AK38">
            <v>35.600903325851476</v>
          </cell>
          <cell r="AL38">
            <v>35.600903325851476</v>
          </cell>
          <cell r="AM38">
            <v>35.600903325851476</v>
          </cell>
          <cell r="AN38">
            <v>36.312921392368494</v>
          </cell>
          <cell r="AO38">
            <v>36.312921392368494</v>
          </cell>
          <cell r="AP38">
            <v>36.312921392368494</v>
          </cell>
          <cell r="AQ38">
            <v>36.312921392368494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33.578655249999962</v>
          </cell>
          <cell r="S39">
            <v>33.578655249999962</v>
          </cell>
          <cell r="T39">
            <v>34.25022835499999</v>
          </cell>
          <cell r="U39">
            <v>34.25022835499999</v>
          </cell>
          <cell r="V39">
            <v>34.25022835499999</v>
          </cell>
          <cell r="W39">
            <v>34.25022835499999</v>
          </cell>
          <cell r="X39">
            <v>34.935232922099978</v>
          </cell>
          <cell r="Y39">
            <v>34.935232922099978</v>
          </cell>
          <cell r="Z39">
            <v>34.935232922099978</v>
          </cell>
          <cell r="AA39">
            <v>34.935232922099978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32.729271749999981</v>
          </cell>
          <cell r="S40">
            <v>32.729271749999981</v>
          </cell>
          <cell r="T40">
            <v>33.383857185000004</v>
          </cell>
          <cell r="U40">
            <v>33.383857185000004</v>
          </cell>
          <cell r="V40">
            <v>33.383857185000004</v>
          </cell>
          <cell r="W40">
            <v>33.383857185000004</v>
          </cell>
          <cell r="X40">
            <v>34.051534328700001</v>
          </cell>
          <cell r="Y40">
            <v>34.051534328700001</v>
          </cell>
          <cell r="Z40">
            <v>34.051534328700001</v>
          </cell>
          <cell r="AA40">
            <v>34.051534328700001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59.466590749999988</v>
          </cell>
          <cell r="S41">
            <v>59.466590749999988</v>
          </cell>
          <cell r="T41">
            <v>60.655922565000012</v>
          </cell>
          <cell r="U41">
            <v>60.655922565000012</v>
          </cell>
          <cell r="V41">
            <v>60.655922565000012</v>
          </cell>
          <cell r="W41">
            <v>60.655922565000012</v>
          </cell>
          <cell r="X41">
            <v>61.869041016300017</v>
          </cell>
          <cell r="Y41">
            <v>61.869041016300024</v>
          </cell>
          <cell r="Z41">
            <v>61.869041016300017</v>
          </cell>
          <cell r="AA41">
            <v>61.869041016300024</v>
          </cell>
          <cell r="AB41">
            <v>63.106421836626026</v>
          </cell>
          <cell r="AC41">
            <v>63.106421836626026</v>
          </cell>
          <cell r="AD41">
            <v>63.106421836626026</v>
          </cell>
          <cell r="AE41">
            <v>63.106421836626026</v>
          </cell>
          <cell r="AF41">
            <v>64.368550273358551</v>
          </cell>
          <cell r="AG41">
            <v>64.368550273358551</v>
          </cell>
          <cell r="AH41">
            <v>64.368550273358551</v>
          </cell>
          <cell r="AI41">
            <v>64.368550273358551</v>
          </cell>
          <cell r="AJ41">
            <v>65.655921278825716</v>
          </cell>
          <cell r="AK41">
            <v>65.655921278825716</v>
          </cell>
          <cell r="AL41">
            <v>65.655921278825716</v>
          </cell>
          <cell r="AM41">
            <v>65.655921278825716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43.445183278179933</v>
          </cell>
          <cell r="S42">
            <v>43.445183278179933</v>
          </cell>
          <cell r="T42">
            <v>44.314086943743547</v>
          </cell>
          <cell r="U42">
            <v>44.314086943743547</v>
          </cell>
          <cell r="V42">
            <v>44.314086943743547</v>
          </cell>
          <cell r="W42">
            <v>44.314086943743547</v>
          </cell>
          <cell r="X42">
            <v>45.200368682618411</v>
          </cell>
          <cell r="Y42">
            <v>45.200368682618404</v>
          </cell>
          <cell r="Z42">
            <v>45.200368682618411</v>
          </cell>
          <cell r="AA42">
            <v>45.200368682618404</v>
          </cell>
          <cell r="AB42">
            <v>46.104376056270794</v>
          </cell>
          <cell r="AC42">
            <v>46.104376056270794</v>
          </cell>
          <cell r="AD42">
            <v>46.104376056270794</v>
          </cell>
          <cell r="AE42">
            <v>46.104376056270794</v>
          </cell>
          <cell r="AF42">
            <v>47.026463577396193</v>
          </cell>
          <cell r="AG42">
            <v>47.0264635773962</v>
          </cell>
          <cell r="AH42">
            <v>47.026463577396193</v>
          </cell>
          <cell r="AI42">
            <v>47.0264635773962</v>
          </cell>
          <cell r="AJ42">
            <v>47.966992848944116</v>
          </cell>
          <cell r="AK42">
            <v>47.966992848944123</v>
          </cell>
          <cell r="AL42">
            <v>47.966992848944116</v>
          </cell>
          <cell r="AM42">
            <v>47.966992848944123</v>
          </cell>
          <cell r="AN42">
            <v>48.926332705922995</v>
          </cell>
          <cell r="AO42">
            <v>48.926332705922995</v>
          </cell>
          <cell r="AP42">
            <v>48.926332705922995</v>
          </cell>
          <cell r="AQ42">
            <v>48.926332705922995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43.533784933440202</v>
          </cell>
          <cell r="S43">
            <v>43.533784933440202</v>
          </cell>
          <cell r="T43">
            <v>44.404460632109036</v>
          </cell>
          <cell r="U43">
            <v>44.404460632109036</v>
          </cell>
          <cell r="V43">
            <v>44.404460632109036</v>
          </cell>
          <cell r="W43">
            <v>44.404460632109036</v>
          </cell>
          <cell r="X43">
            <v>45.292549844751207</v>
          </cell>
          <cell r="Y43">
            <v>45.292549844751207</v>
          </cell>
          <cell r="Z43">
            <v>45.292549844751207</v>
          </cell>
          <cell r="AA43">
            <v>45.292549844751207</v>
          </cell>
          <cell r="AB43">
            <v>46.198400841646247</v>
          </cell>
          <cell r="AC43">
            <v>46.198400841646247</v>
          </cell>
          <cell r="AD43">
            <v>46.198400841646247</v>
          </cell>
          <cell r="AE43">
            <v>46.198400841646247</v>
          </cell>
          <cell r="AF43">
            <v>47.122368858479163</v>
          </cell>
          <cell r="AG43">
            <v>47.122368858479163</v>
          </cell>
          <cell r="AH43">
            <v>47.122368858479163</v>
          </cell>
          <cell r="AI43">
            <v>47.122368858479163</v>
          </cell>
          <cell r="AJ43">
            <v>48.064816235648749</v>
          </cell>
          <cell r="AK43">
            <v>48.064816235648749</v>
          </cell>
          <cell r="AL43">
            <v>48.064816235648749</v>
          </cell>
          <cell r="AM43">
            <v>48.064816235648749</v>
          </cell>
          <cell r="AN43">
            <v>49.02611256036171</v>
          </cell>
          <cell r="AO43">
            <v>49.02611256036171</v>
          </cell>
          <cell r="AP43">
            <v>49.02611256036171</v>
          </cell>
          <cell r="AQ43">
            <v>49.02611256036171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121.90990500000004</v>
          </cell>
          <cell r="S44">
            <v>121.90990500000004</v>
          </cell>
          <cell r="T44">
            <v>124.34810310000003</v>
          </cell>
          <cell r="U44">
            <v>124.34810310000003</v>
          </cell>
          <cell r="V44">
            <v>124.34810310000003</v>
          </cell>
          <cell r="W44">
            <v>124.34810310000003</v>
          </cell>
          <cell r="X44">
            <v>126.83506516200003</v>
          </cell>
          <cell r="Y44">
            <v>126.83506516200003</v>
          </cell>
          <cell r="Z44">
            <v>126.83506516200003</v>
          </cell>
          <cell r="AA44">
            <v>126.83506516200003</v>
          </cell>
          <cell r="AB44">
            <v>129.37176646524003</v>
          </cell>
          <cell r="AC44">
            <v>129.37176646524003</v>
          </cell>
          <cell r="AD44">
            <v>129.37176646524003</v>
          </cell>
          <cell r="AE44">
            <v>129.37176646524003</v>
          </cell>
          <cell r="AF44">
            <v>131.95920179454481</v>
          </cell>
          <cell r="AG44">
            <v>131.95920179454481</v>
          </cell>
          <cell r="AH44">
            <v>131.95920179454481</v>
          </cell>
          <cell r="AI44">
            <v>131.95920179454481</v>
          </cell>
          <cell r="AJ44">
            <v>134.59838583043575</v>
          </cell>
          <cell r="AK44">
            <v>134.59838583043575</v>
          </cell>
          <cell r="AL44">
            <v>134.59838583043575</v>
          </cell>
          <cell r="AM44">
            <v>134.59838583043575</v>
          </cell>
          <cell r="AN44">
            <v>137.29035354704439</v>
          </cell>
          <cell r="AO44">
            <v>137.29035354704439</v>
          </cell>
          <cell r="AP44">
            <v>137.29035354704439</v>
          </cell>
          <cell r="AQ44">
            <v>137.29035354704439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107.20343817713342</v>
          </cell>
          <cell r="S45">
            <v>107.20343817713342</v>
          </cell>
          <cell r="T45">
            <v>109.34750694067614</v>
          </cell>
          <cell r="U45">
            <v>109.34750694067614</v>
          </cell>
          <cell r="V45">
            <v>109.34750694067614</v>
          </cell>
          <cell r="W45">
            <v>109.34750694067614</v>
          </cell>
          <cell r="X45">
            <v>111.53445707948967</v>
          </cell>
          <cell r="Y45">
            <v>111.53445707948967</v>
          </cell>
          <cell r="Z45">
            <v>111.53445707948967</v>
          </cell>
          <cell r="AA45">
            <v>111.53445707948967</v>
          </cell>
          <cell r="AB45">
            <v>113.76514622107948</v>
          </cell>
          <cell r="AC45">
            <v>113.76514622107948</v>
          </cell>
          <cell r="AD45">
            <v>113.76514622107948</v>
          </cell>
          <cell r="AE45">
            <v>113.76514622107948</v>
          </cell>
          <cell r="AF45">
            <v>116.04044914550104</v>
          </cell>
          <cell r="AG45">
            <v>116.04044914550106</v>
          </cell>
          <cell r="AH45">
            <v>116.04044914550104</v>
          </cell>
          <cell r="AI45">
            <v>116.04044914550106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51.397180490731358</v>
          </cell>
          <cell r="S46">
            <v>51.397180490731358</v>
          </cell>
          <cell r="T46">
            <v>52.425124100546029</v>
          </cell>
          <cell r="U46">
            <v>52.425124100546029</v>
          </cell>
          <cell r="V46">
            <v>52.425124100546029</v>
          </cell>
          <cell r="W46">
            <v>52.425124100546029</v>
          </cell>
          <cell r="X46">
            <v>53.473626582556946</v>
          </cell>
          <cell r="Y46">
            <v>53.473626582556946</v>
          </cell>
          <cell r="Z46">
            <v>53.473626582556946</v>
          </cell>
          <cell r="AA46">
            <v>53.473626582556946</v>
          </cell>
          <cell r="AB46">
            <v>54.543099114208097</v>
          </cell>
          <cell r="AC46">
            <v>54.543099114208097</v>
          </cell>
          <cell r="AD46">
            <v>54.543099114208097</v>
          </cell>
          <cell r="AE46">
            <v>54.543099114208097</v>
          </cell>
          <cell r="AF46">
            <v>55.63396109649225</v>
          </cell>
          <cell r="AG46">
            <v>55.63396109649225</v>
          </cell>
          <cell r="AH46">
            <v>55.63396109649225</v>
          </cell>
          <cell r="AI46">
            <v>55.63396109649225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34.728675000000003</v>
          </cell>
          <cell r="S47">
            <v>34.728675000000003</v>
          </cell>
          <cell r="T47">
            <v>35.4232485</v>
          </cell>
          <cell r="U47">
            <v>35.4232485</v>
          </cell>
          <cell r="V47">
            <v>35.4232485</v>
          </cell>
          <cell r="W47">
            <v>35.4232485</v>
          </cell>
          <cell r="X47">
            <v>36.131713469999994</v>
          </cell>
          <cell r="Y47">
            <v>36.131713469999994</v>
          </cell>
          <cell r="Z47">
            <v>36.131713469999994</v>
          </cell>
          <cell r="AA47">
            <v>36.131713469999994</v>
          </cell>
          <cell r="AB47">
            <v>36.854347739400005</v>
          </cell>
          <cell r="AC47">
            <v>36.854347739400005</v>
          </cell>
          <cell r="AD47">
            <v>36.854347739400005</v>
          </cell>
          <cell r="AE47">
            <v>36.854347739400005</v>
          </cell>
          <cell r="AF47">
            <v>37.591434694187996</v>
          </cell>
          <cell r="AG47">
            <v>37.591434694187996</v>
          </cell>
          <cell r="AH47">
            <v>37.591434694187996</v>
          </cell>
          <cell r="AI47">
            <v>37.591434694187996</v>
          </cell>
          <cell r="AJ47">
            <v>38.343263388071755</v>
          </cell>
          <cell r="AK47">
            <v>38.343263388071755</v>
          </cell>
          <cell r="AL47">
            <v>38.343263388071755</v>
          </cell>
          <cell r="AM47">
            <v>38.343263388071755</v>
          </cell>
          <cell r="AN47">
            <v>39.110128655833194</v>
          </cell>
          <cell r="AO47">
            <v>39.110128655833194</v>
          </cell>
          <cell r="AP47">
            <v>39.110128655833194</v>
          </cell>
          <cell r="AQ47">
            <v>39.110128655833194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37.625736435963375</v>
          </cell>
          <cell r="S48">
            <v>37.625736435963368</v>
          </cell>
          <cell r="T48">
            <v>38.378251164682631</v>
          </cell>
          <cell r="U48">
            <v>38.378251164682624</v>
          </cell>
          <cell r="V48">
            <v>38.378251164682631</v>
          </cell>
          <cell r="W48">
            <v>38.378251164682624</v>
          </cell>
          <cell r="X48">
            <v>39.14581618797628</v>
          </cell>
          <cell r="Y48">
            <v>39.14581618797628</v>
          </cell>
          <cell r="Z48">
            <v>39.14581618797628</v>
          </cell>
          <cell r="AA48">
            <v>39.14581618797628</v>
          </cell>
          <cell r="AB48">
            <v>39.928732511735802</v>
          </cell>
          <cell r="AC48">
            <v>39.928732511735802</v>
          </cell>
          <cell r="AD48">
            <v>39.928732511735802</v>
          </cell>
          <cell r="AE48">
            <v>39.928732511735802</v>
          </cell>
          <cell r="AF48">
            <v>40.727307161970515</v>
          </cell>
          <cell r="AG48">
            <v>40.727307161970515</v>
          </cell>
          <cell r="AH48">
            <v>40.727307161970515</v>
          </cell>
          <cell r="AI48">
            <v>40.727307161970515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41.276847499999981</v>
          </cell>
          <cell r="S49">
            <v>41.276847499999981</v>
          </cell>
          <cell r="T49">
            <v>42.102384450000002</v>
          </cell>
          <cell r="U49">
            <v>42.102384450000002</v>
          </cell>
          <cell r="V49">
            <v>42.102384450000002</v>
          </cell>
          <cell r="W49">
            <v>42.102384450000002</v>
          </cell>
          <cell r="X49">
            <v>42.944432139</v>
          </cell>
          <cell r="Y49">
            <v>42.944432139</v>
          </cell>
          <cell r="Z49">
            <v>42.944432139</v>
          </cell>
          <cell r="AA49">
            <v>42.944432139</v>
          </cell>
          <cell r="AB49">
            <v>43.803320781780002</v>
          </cell>
          <cell r="AC49">
            <v>43.803320781780009</v>
          </cell>
          <cell r="AD49">
            <v>43.803320781780002</v>
          </cell>
          <cell r="AE49">
            <v>43.803320781780009</v>
          </cell>
          <cell r="AF49">
            <v>44.679387197415593</v>
          </cell>
          <cell r="AG49">
            <v>44.679387197415593</v>
          </cell>
          <cell r="AH49">
            <v>44.679387197415593</v>
          </cell>
          <cell r="AI49">
            <v>44.679387197415593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52.978636183367328</v>
          </cell>
          <cell r="S50">
            <v>52.978636183367328</v>
          </cell>
          <cell r="T50">
            <v>54.038208907034672</v>
          </cell>
          <cell r="U50">
            <v>54.038208907034672</v>
          </cell>
          <cell r="V50">
            <v>54.038208907034672</v>
          </cell>
          <cell r="W50">
            <v>54.038208907034672</v>
          </cell>
          <cell r="X50">
            <v>55.118973085175369</v>
          </cell>
          <cell r="Y50">
            <v>55.118973085175369</v>
          </cell>
          <cell r="Z50">
            <v>55.118973085175369</v>
          </cell>
          <cell r="AA50">
            <v>55.118973085175369</v>
          </cell>
          <cell r="AB50">
            <v>56.221352546878876</v>
          </cell>
          <cell r="AC50">
            <v>56.221352546878876</v>
          </cell>
          <cell r="AD50">
            <v>56.221352546878876</v>
          </cell>
          <cell r="AE50">
            <v>56.221352546878876</v>
          </cell>
          <cell r="AF50">
            <v>57.345779597816453</v>
          </cell>
          <cell r="AG50">
            <v>57.345779597816453</v>
          </cell>
          <cell r="AH50">
            <v>57.345779597816453</v>
          </cell>
          <cell r="AI50">
            <v>57.345779597816453</v>
          </cell>
          <cell r="AJ50">
            <v>58.492695189772775</v>
          </cell>
          <cell r="AK50">
            <v>58.492695189772775</v>
          </cell>
          <cell r="AL50">
            <v>58.492695189772775</v>
          </cell>
          <cell r="AM50">
            <v>58.492695189772775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23.295000000000002</v>
          </cell>
          <cell r="S51">
            <v>23.295000000000002</v>
          </cell>
          <cell r="T51">
            <v>23.760899999999999</v>
          </cell>
          <cell r="U51">
            <v>23.760899999999999</v>
          </cell>
          <cell r="V51">
            <v>23.760899999999999</v>
          </cell>
          <cell r="W51">
            <v>23.760899999999999</v>
          </cell>
          <cell r="X51">
            <v>24.236118000000001</v>
          </cell>
          <cell r="Y51">
            <v>24.236117999999998</v>
          </cell>
          <cell r="Z51">
            <v>24.236118000000001</v>
          </cell>
          <cell r="AA51">
            <v>24.236117999999998</v>
          </cell>
          <cell r="AB51">
            <v>24.720840360000004</v>
          </cell>
          <cell r="AC51">
            <v>24.720840360000004</v>
          </cell>
          <cell r="AD51">
            <v>24.720840360000004</v>
          </cell>
          <cell r="AE51">
            <v>24.720840360000004</v>
          </cell>
          <cell r="AF51">
            <v>25.215257167199997</v>
          </cell>
          <cell r="AG51">
            <v>25.215257167199997</v>
          </cell>
          <cell r="AH51">
            <v>25.215257167199997</v>
          </cell>
          <cell r="AI51">
            <v>25.215257167199997</v>
          </cell>
          <cell r="AJ51">
            <v>25.719562310543999</v>
          </cell>
          <cell r="AK51">
            <v>25.719562310543996</v>
          </cell>
          <cell r="AL51">
            <v>25.719562310543999</v>
          </cell>
          <cell r="AM51">
            <v>25.719562310543996</v>
          </cell>
          <cell r="AN51">
            <v>26.233953556754877</v>
          </cell>
          <cell r="AO51">
            <v>26.233953556754877</v>
          </cell>
          <cell r="AP51">
            <v>26.233953556754877</v>
          </cell>
          <cell r="AQ51">
            <v>26.233953556754877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24.309512500000011</v>
          </cell>
          <cell r="S52">
            <v>24.309512500000011</v>
          </cell>
          <cell r="T52">
            <v>24.795702750000004</v>
          </cell>
          <cell r="U52">
            <v>24.795702750000004</v>
          </cell>
          <cell r="V52">
            <v>24.795702750000004</v>
          </cell>
          <cell r="W52">
            <v>24.795702750000004</v>
          </cell>
          <cell r="X52">
            <v>25.291616805000004</v>
          </cell>
          <cell r="Y52">
            <v>25.291616805000004</v>
          </cell>
          <cell r="Z52">
            <v>25.291616805000004</v>
          </cell>
          <cell r="AA52">
            <v>25.291616805000004</v>
          </cell>
          <cell r="AB52">
            <v>25.797449141100003</v>
          </cell>
          <cell r="AC52">
            <v>25.797449141100003</v>
          </cell>
          <cell r="AD52">
            <v>25.797449141100003</v>
          </cell>
          <cell r="AE52">
            <v>25.797449141100003</v>
          </cell>
          <cell r="AF52">
            <v>26.313398123921999</v>
          </cell>
          <cell r="AG52">
            <v>26.313398123921999</v>
          </cell>
          <cell r="AH52">
            <v>26.313398123921999</v>
          </cell>
          <cell r="AI52">
            <v>26.313398123921999</v>
          </cell>
          <cell r="AJ52">
            <v>26.839666086400442</v>
          </cell>
          <cell r="AK52">
            <v>26.839666086400442</v>
          </cell>
          <cell r="AL52">
            <v>26.839666086400442</v>
          </cell>
          <cell r="AM52">
            <v>26.839666086400442</v>
          </cell>
          <cell r="AN52">
            <v>27.376459408128447</v>
          </cell>
          <cell r="AO52">
            <v>27.376459408128447</v>
          </cell>
          <cell r="AP52">
            <v>27.376459408128447</v>
          </cell>
          <cell r="AQ52">
            <v>27.376459408128447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30.617130056324619</v>
          </cell>
          <cell r="S53">
            <v>30.617130056324619</v>
          </cell>
          <cell r="T53">
            <v>31.229472657451129</v>
          </cell>
          <cell r="U53">
            <v>31.229472657451129</v>
          </cell>
          <cell r="V53">
            <v>31.229472657451129</v>
          </cell>
          <cell r="W53">
            <v>31.229472657451129</v>
          </cell>
          <cell r="X53">
            <v>31.854062110600147</v>
          </cell>
          <cell r="Y53">
            <v>31.854062110600147</v>
          </cell>
          <cell r="Z53">
            <v>31.854062110600147</v>
          </cell>
          <cell r="AA53">
            <v>31.854062110600147</v>
          </cell>
          <cell r="AB53">
            <v>32.491143352812159</v>
          </cell>
          <cell r="AC53">
            <v>32.491143352812159</v>
          </cell>
          <cell r="AD53">
            <v>32.491143352812159</v>
          </cell>
          <cell r="AE53">
            <v>32.491143352812159</v>
          </cell>
          <cell r="AF53">
            <v>33.140966219868389</v>
          </cell>
          <cell r="AG53">
            <v>33.140966219868396</v>
          </cell>
          <cell r="AH53">
            <v>33.140966219868389</v>
          </cell>
          <cell r="AI53">
            <v>33.140966219868396</v>
          </cell>
          <cell r="AJ53">
            <v>33.803785544265764</v>
          </cell>
          <cell r="AK53">
            <v>33.803785544265764</v>
          </cell>
          <cell r="AL53">
            <v>33.803785544265764</v>
          </cell>
          <cell r="AM53">
            <v>33.803785544265764</v>
          </cell>
          <cell r="AN53">
            <v>34.479861255151079</v>
          </cell>
          <cell r="AO53">
            <v>34.479861255151079</v>
          </cell>
          <cell r="AP53">
            <v>34.479861255151079</v>
          </cell>
          <cell r="AQ53">
            <v>34.479861255151079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30.671690699728273</v>
          </cell>
          <cell r="S54">
            <v>30.671690699728273</v>
          </cell>
          <cell r="T54">
            <v>31.28512451372282</v>
          </cell>
          <cell r="U54">
            <v>31.28512451372282</v>
          </cell>
          <cell r="V54">
            <v>31.28512451372282</v>
          </cell>
          <cell r="W54">
            <v>31.28512451372282</v>
          </cell>
          <cell r="X54">
            <v>31.910827003997277</v>
          </cell>
          <cell r="Y54">
            <v>31.910827003997273</v>
          </cell>
          <cell r="Z54">
            <v>31.910827003997277</v>
          </cell>
          <cell r="AA54">
            <v>31.910827003997273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283.87343324263077</v>
          </cell>
          <cell r="S55">
            <v>283.87343324263077</v>
          </cell>
          <cell r="T55">
            <v>289.55090190748331</v>
          </cell>
          <cell r="U55">
            <v>289.55090190748331</v>
          </cell>
          <cell r="V55">
            <v>289.55090190748331</v>
          </cell>
          <cell r="W55">
            <v>289.55090190748331</v>
          </cell>
          <cell r="X55">
            <v>295.34191994563309</v>
          </cell>
          <cell r="Y55">
            <v>295.34191994563304</v>
          </cell>
          <cell r="Z55">
            <v>295.34191994563309</v>
          </cell>
          <cell r="AA55">
            <v>295.34191994563304</v>
          </cell>
          <cell r="AB55">
            <v>301.24875834454565</v>
          </cell>
          <cell r="AC55">
            <v>301.24875834454565</v>
          </cell>
          <cell r="AD55">
            <v>301.24875834454565</v>
          </cell>
          <cell r="AE55">
            <v>301.24875834454565</v>
          </cell>
          <cell r="AF55">
            <v>307.27373351143655</v>
          </cell>
          <cell r="AG55">
            <v>307.27373351143655</v>
          </cell>
          <cell r="AH55">
            <v>307.27373351143655</v>
          </cell>
          <cell r="AI55">
            <v>307.27373351143655</v>
          </cell>
          <cell r="AJ55">
            <v>313.41920818166528</v>
          </cell>
          <cell r="AK55">
            <v>313.41920818166528</v>
          </cell>
          <cell r="AL55">
            <v>313.41920818166528</v>
          </cell>
          <cell r="AM55">
            <v>313.41920818166528</v>
          </cell>
          <cell r="AN55">
            <v>319.68759234529864</v>
          </cell>
          <cell r="AO55">
            <v>319.68759234529864</v>
          </cell>
          <cell r="AP55">
            <v>319.68759234529864</v>
          </cell>
          <cell r="AQ55">
            <v>319.68759234529864</v>
          </cell>
          <cell r="AR55">
            <v>326.0813441922046</v>
          </cell>
          <cell r="AS55">
            <v>326.0813441922046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102.93638333333311</v>
          </cell>
          <cell r="S56">
            <v>102.93638333333311</v>
          </cell>
          <cell r="T56">
            <v>104.99511099999995</v>
          </cell>
          <cell r="U56">
            <v>104.99511099999994</v>
          </cell>
          <cell r="V56">
            <v>104.99511099999995</v>
          </cell>
          <cell r="W56">
            <v>104.99511099999994</v>
          </cell>
          <cell r="X56">
            <v>107.09501321999996</v>
          </cell>
          <cell r="Y56">
            <v>107.09501321999996</v>
          </cell>
          <cell r="Z56">
            <v>107.09501321999996</v>
          </cell>
          <cell r="AA56">
            <v>107.09501321999996</v>
          </cell>
          <cell r="AB56">
            <v>109.23691348439998</v>
          </cell>
          <cell r="AC56">
            <v>109.23691348439996</v>
          </cell>
          <cell r="AD56">
            <v>109.23691348439998</v>
          </cell>
          <cell r="AE56">
            <v>109.23691348439996</v>
          </cell>
          <cell r="AF56">
            <v>111.42165175408797</v>
          </cell>
          <cell r="AG56">
            <v>111.42165175408796</v>
          </cell>
          <cell r="AH56">
            <v>111.42165175408797</v>
          </cell>
          <cell r="AI56">
            <v>111.42165175408796</v>
          </cell>
          <cell r="AJ56">
            <v>113.65008478916971</v>
          </cell>
          <cell r="AK56">
            <v>113.65008478916971</v>
          </cell>
          <cell r="AL56">
            <v>113.65008478916971</v>
          </cell>
          <cell r="AM56">
            <v>113.65008478916971</v>
          </cell>
          <cell r="AN56">
            <v>115.9230864849531</v>
          </cell>
          <cell r="AO56">
            <v>115.9230864849531</v>
          </cell>
          <cell r="AP56">
            <v>115.9230864849531</v>
          </cell>
          <cell r="AQ56">
            <v>115.9230864849531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327.90248574996804</v>
          </cell>
          <cell r="S57">
            <v>327.90248574996804</v>
          </cell>
          <cell r="T57">
            <v>334.46053546500002</v>
          </cell>
          <cell r="U57">
            <v>334.46053546499996</v>
          </cell>
          <cell r="V57">
            <v>334.46053546500002</v>
          </cell>
          <cell r="W57">
            <v>334.46053546499996</v>
          </cell>
          <cell r="X57">
            <v>341.14974617429993</v>
          </cell>
          <cell r="Y57">
            <v>341.14974617429993</v>
          </cell>
          <cell r="Z57">
            <v>341.14974617429993</v>
          </cell>
          <cell r="AA57">
            <v>341.14974617429993</v>
          </cell>
          <cell r="AB57">
            <v>347.97274109778601</v>
          </cell>
          <cell r="AC57">
            <v>347.97274109778607</v>
          </cell>
          <cell r="AD57">
            <v>347.97274109778601</v>
          </cell>
          <cell r="AE57">
            <v>347.97274109778607</v>
          </cell>
          <cell r="AF57">
            <v>354.93219591974173</v>
          </cell>
          <cell r="AG57">
            <v>354.93219591974173</v>
          </cell>
          <cell r="AH57">
            <v>354.93219591974173</v>
          </cell>
          <cell r="AI57">
            <v>354.93219591974173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591.1386</v>
          </cell>
          <cell r="S58">
            <v>591.1386</v>
          </cell>
          <cell r="T58">
            <v>602.96137199999987</v>
          </cell>
          <cell r="U58">
            <v>602.96137199999987</v>
          </cell>
          <cell r="V58">
            <v>602.96137199999987</v>
          </cell>
          <cell r="W58">
            <v>602.96137199999987</v>
          </cell>
          <cell r="X58">
            <v>615.02059943999996</v>
          </cell>
          <cell r="Y58">
            <v>615.02059943999996</v>
          </cell>
          <cell r="Z58">
            <v>615.02059943999996</v>
          </cell>
          <cell r="AA58">
            <v>615.02059943999996</v>
          </cell>
          <cell r="AB58">
            <v>627.32101142879992</v>
          </cell>
          <cell r="AC58">
            <v>627.32101142879992</v>
          </cell>
          <cell r="AD58">
            <v>627.32101142879992</v>
          </cell>
          <cell r="AE58">
            <v>627.32101142879992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422.04641331973897</v>
          </cell>
          <cell r="S59">
            <v>422.04641331973892</v>
          </cell>
          <cell r="T59">
            <v>430.4873415861324</v>
          </cell>
          <cell r="U59">
            <v>430.4873415861324</v>
          </cell>
          <cell r="V59">
            <v>430.4873415861324</v>
          </cell>
          <cell r="W59">
            <v>430.4873415861324</v>
          </cell>
          <cell r="X59">
            <v>439.09708841785516</v>
          </cell>
          <cell r="Y59">
            <v>439.09708841785522</v>
          </cell>
          <cell r="Z59">
            <v>439.09708841785516</v>
          </cell>
          <cell r="AA59">
            <v>439.09708841785522</v>
          </cell>
          <cell r="AB59">
            <v>447.87903018621216</v>
          </cell>
          <cell r="AC59">
            <v>447.87903018621216</v>
          </cell>
          <cell r="AD59">
            <v>447.87903018621216</v>
          </cell>
          <cell r="AE59">
            <v>447.87903018621216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1043.004174172484</v>
          </cell>
          <cell r="S60">
            <v>1043.004174172484</v>
          </cell>
          <cell r="T60">
            <v>1063.8642576559341</v>
          </cell>
          <cell r="U60">
            <v>1063.8642576559341</v>
          </cell>
          <cell r="V60">
            <v>1063.8642576559341</v>
          </cell>
          <cell r="W60">
            <v>1063.8642576559341</v>
          </cell>
          <cell r="X60">
            <v>1085.1415428090527</v>
          </cell>
          <cell r="Y60">
            <v>1085.1415428090529</v>
          </cell>
          <cell r="Z60">
            <v>1085.1415428090527</v>
          </cell>
          <cell r="AA60">
            <v>1085.1415428090529</v>
          </cell>
          <cell r="AB60">
            <v>1106.8443736652341</v>
          </cell>
          <cell r="AC60">
            <v>1106.8443736652341</v>
          </cell>
          <cell r="AD60">
            <v>1106.8443736652341</v>
          </cell>
          <cell r="AE60">
            <v>1106.8443736652341</v>
          </cell>
          <cell r="AF60">
            <v>1128.9812611385382</v>
          </cell>
          <cell r="AG60">
            <v>1128.9812611385382</v>
          </cell>
          <cell r="AH60">
            <v>1128.9812611385382</v>
          </cell>
          <cell r="AI60">
            <v>1128.9812611385382</v>
          </cell>
          <cell r="AJ60">
            <v>1151.5608863613088</v>
          </cell>
          <cell r="AK60">
            <v>1151.5608863613088</v>
          </cell>
          <cell r="AL60">
            <v>1151.5608863613088</v>
          </cell>
          <cell r="AM60">
            <v>1151.5608863613088</v>
          </cell>
          <cell r="AN60">
            <v>1174.5921040885355</v>
          </cell>
          <cell r="AO60">
            <v>1174.5921040885357</v>
          </cell>
          <cell r="AP60">
            <v>1174.5921040885355</v>
          </cell>
          <cell r="AQ60">
            <v>1174.5921040885357</v>
          </cell>
          <cell r="AR60">
            <v>1198.0839461703065</v>
          </cell>
          <cell r="AS60">
            <v>1198.0839461703065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61.27932434999228</v>
          </cell>
          <cell r="S61">
            <v>61.27932434999228</v>
          </cell>
          <cell r="T61">
            <v>62.504910837000011</v>
          </cell>
          <cell r="U61">
            <v>62.504910837000011</v>
          </cell>
          <cell r="V61">
            <v>62.504910837000011</v>
          </cell>
          <cell r="W61">
            <v>62.504910837000011</v>
          </cell>
          <cell r="X61">
            <v>63.755009053740025</v>
          </cell>
          <cell r="Y61">
            <v>63.755009053740025</v>
          </cell>
          <cell r="Z61">
            <v>63.755009053740025</v>
          </cell>
          <cell r="AA61">
            <v>63.755009053740025</v>
          </cell>
          <cell r="AB61">
            <v>65.03010923481483</v>
          </cell>
          <cell r="AC61">
            <v>65.03010923481483</v>
          </cell>
          <cell r="AD61">
            <v>65.03010923481483</v>
          </cell>
          <cell r="AE61">
            <v>65.03010923481483</v>
          </cell>
          <cell r="AF61">
            <v>66.330711419511104</v>
          </cell>
          <cell r="AG61">
            <v>66.330711419511104</v>
          </cell>
          <cell r="AH61">
            <v>66.330711419511104</v>
          </cell>
          <cell r="AI61">
            <v>66.330711419511104</v>
          </cell>
          <cell r="AJ61">
            <v>67.657325647901331</v>
          </cell>
          <cell r="AK61">
            <v>67.657325647901331</v>
          </cell>
          <cell r="AL61">
            <v>67.657325647901331</v>
          </cell>
          <cell r="AM61">
            <v>67.657325647901331</v>
          </cell>
          <cell r="AN61">
            <v>69.010472160859351</v>
          </cell>
          <cell r="AO61">
            <v>69.010472160859351</v>
          </cell>
          <cell r="AP61">
            <v>69.010472160859351</v>
          </cell>
          <cell r="AQ61">
            <v>69.010472160859351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314.53346343285057</v>
          </cell>
          <cell r="S62">
            <v>314.53346343285057</v>
          </cell>
          <cell r="T62">
            <v>320.82413270150772</v>
          </cell>
          <cell r="U62">
            <v>320.82413270150772</v>
          </cell>
          <cell r="V62">
            <v>320.82413270150772</v>
          </cell>
          <cell r="W62">
            <v>320.82413270150772</v>
          </cell>
          <cell r="X62">
            <v>327.2406153555379</v>
          </cell>
          <cell r="Y62">
            <v>327.2406153555379</v>
          </cell>
          <cell r="Z62">
            <v>327.2406153555379</v>
          </cell>
          <cell r="AA62">
            <v>327.2406153555379</v>
          </cell>
          <cell r="AB62">
            <v>333.7854276626486</v>
          </cell>
          <cell r="AC62">
            <v>333.7854276626486</v>
          </cell>
          <cell r="AD62">
            <v>333.7854276626486</v>
          </cell>
          <cell r="AE62">
            <v>333.7854276626486</v>
          </cell>
          <cell r="AF62">
            <v>340.46113621590155</v>
          </cell>
          <cell r="AG62">
            <v>340.46113621590155</v>
          </cell>
          <cell r="AH62">
            <v>340.46113621590155</v>
          </cell>
          <cell r="AI62">
            <v>340.46113621590155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1152.1903593798268</v>
          </cell>
          <cell r="S63">
            <v>1152.190359379827</v>
          </cell>
          <cell r="T63">
            <v>1175.2341665674235</v>
          </cell>
          <cell r="U63">
            <v>1175.2341665674237</v>
          </cell>
          <cell r="V63">
            <v>1175.2341665674235</v>
          </cell>
          <cell r="W63">
            <v>1175.2341665674237</v>
          </cell>
          <cell r="X63">
            <v>1198.7388498987721</v>
          </cell>
          <cell r="Y63">
            <v>1198.7388498987721</v>
          </cell>
          <cell r="Z63">
            <v>1198.7388498987721</v>
          </cell>
          <cell r="AA63">
            <v>1198.7388498987721</v>
          </cell>
          <cell r="AB63">
            <v>1222.7136268967474</v>
          </cell>
          <cell r="AC63">
            <v>1222.7136268967474</v>
          </cell>
          <cell r="AD63">
            <v>1222.7136268967474</v>
          </cell>
          <cell r="AE63">
            <v>1222.7136268967474</v>
          </cell>
          <cell r="AF63">
            <v>1247.1678994346826</v>
          </cell>
          <cell r="AG63">
            <v>1247.1678994346826</v>
          </cell>
          <cell r="AH63">
            <v>1247.1678994346826</v>
          </cell>
          <cell r="AI63">
            <v>1247.1678994346826</v>
          </cell>
          <cell r="AJ63">
            <v>1272.1112574233764</v>
          </cell>
          <cell r="AK63">
            <v>1272.1112574233762</v>
          </cell>
          <cell r="AL63">
            <v>1272.1112574233764</v>
          </cell>
          <cell r="AM63">
            <v>1272.1112574233762</v>
          </cell>
          <cell r="AN63">
            <v>1297.5534825718432</v>
          </cell>
          <cell r="AO63">
            <v>1297.5534825718432</v>
          </cell>
          <cell r="AP63">
            <v>1297.5534825718432</v>
          </cell>
          <cell r="AQ63">
            <v>1297.5534825718432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641.16730999999913</v>
          </cell>
          <cell r="S64">
            <v>641.16730999999913</v>
          </cell>
          <cell r="T64">
            <v>653.99065620000022</v>
          </cell>
          <cell r="U64">
            <v>653.9906562000001</v>
          </cell>
          <cell r="V64">
            <v>653.99065620000022</v>
          </cell>
          <cell r="W64">
            <v>653.9906562000001</v>
          </cell>
          <cell r="X64">
            <v>667.07046932400033</v>
          </cell>
          <cell r="Y64">
            <v>667.07046932400021</v>
          </cell>
          <cell r="Z64">
            <v>667.07046932400033</v>
          </cell>
          <cell r="AA64">
            <v>667.07046932400021</v>
          </cell>
          <cell r="AB64">
            <v>680.41187871048032</v>
          </cell>
          <cell r="AC64">
            <v>680.41187871048021</v>
          </cell>
          <cell r="AD64">
            <v>680.41187871048032</v>
          </cell>
          <cell r="AE64">
            <v>680.41187871048021</v>
          </cell>
          <cell r="AF64">
            <v>694.02011628468983</v>
          </cell>
          <cell r="AG64">
            <v>694.02011628468983</v>
          </cell>
          <cell r="AH64">
            <v>694.02011628468983</v>
          </cell>
          <cell r="AI64">
            <v>694.02011628468983</v>
          </cell>
          <cell r="AJ64">
            <v>707.90051861038364</v>
          </cell>
          <cell r="AK64">
            <v>707.90051861038364</v>
          </cell>
          <cell r="AL64">
            <v>707.90051861038364</v>
          </cell>
          <cell r="AM64">
            <v>707.90051861038364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450.64924999999943</v>
          </cell>
          <cell r="S65">
            <v>450.64924999999943</v>
          </cell>
          <cell r="T65">
            <v>450.64924999999943</v>
          </cell>
          <cell r="U65">
            <v>450.64924999999943</v>
          </cell>
          <cell r="V65">
            <v>450.64924999999943</v>
          </cell>
          <cell r="W65">
            <v>450.64924999999943</v>
          </cell>
          <cell r="X65">
            <v>459.66223500000001</v>
          </cell>
          <cell r="Y65">
            <v>459.66223500000001</v>
          </cell>
          <cell r="Z65">
            <v>459.66223500000001</v>
          </cell>
          <cell r="AA65">
            <v>459.66223500000001</v>
          </cell>
          <cell r="AB65">
            <v>468.85547969999999</v>
          </cell>
          <cell r="AC65">
            <v>468.85547969999999</v>
          </cell>
          <cell r="AD65">
            <v>468.85547969999999</v>
          </cell>
          <cell r="AE65">
            <v>468.85547969999999</v>
          </cell>
          <cell r="AF65">
            <v>478.23258929399998</v>
          </cell>
          <cell r="AG65">
            <v>478.23258929399998</v>
          </cell>
          <cell r="AH65">
            <v>478.23258929399998</v>
          </cell>
          <cell r="AI65">
            <v>478.23258929399998</v>
          </cell>
          <cell r="AJ65">
            <v>487.79724107988</v>
          </cell>
          <cell r="AK65">
            <v>487.79724107988</v>
          </cell>
          <cell r="AL65">
            <v>487.79724107988</v>
          </cell>
          <cell r="AM65">
            <v>487.79724107988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367.75524648393258</v>
          </cell>
          <cell r="S66">
            <v>367.75524648393264</v>
          </cell>
          <cell r="T66">
            <v>375.11035141361106</v>
          </cell>
          <cell r="U66">
            <v>375.11035141361106</v>
          </cell>
          <cell r="V66">
            <v>375.11035141361106</v>
          </cell>
          <cell r="W66">
            <v>375.11035141361106</v>
          </cell>
          <cell r="X66">
            <v>382.61255844188321</v>
          </cell>
          <cell r="Y66">
            <v>382.61255844188321</v>
          </cell>
          <cell r="Z66">
            <v>382.61255844188321</v>
          </cell>
          <cell r="AA66">
            <v>382.61255844188321</v>
          </cell>
          <cell r="AB66">
            <v>390.26480961072093</v>
          </cell>
          <cell r="AC66">
            <v>390.26480961072093</v>
          </cell>
          <cell r="AD66">
            <v>390.26480961072093</v>
          </cell>
          <cell r="AE66">
            <v>390.26480961072093</v>
          </cell>
          <cell r="AF66">
            <v>398.07010580293525</v>
          </cell>
          <cell r="AG66">
            <v>398.07010580293519</v>
          </cell>
          <cell r="AH66">
            <v>398.07010580293525</v>
          </cell>
          <cell r="AI66">
            <v>398.07010580293519</v>
          </cell>
          <cell r="AJ66">
            <v>406.03150791899407</v>
          </cell>
          <cell r="AK66">
            <v>406.03150791899407</v>
          </cell>
          <cell r="AL66">
            <v>406.03150791899407</v>
          </cell>
          <cell r="AM66">
            <v>406.03150791899407</v>
          </cell>
          <cell r="AN66">
            <v>414.15213807737393</v>
          </cell>
          <cell r="AO66">
            <v>414.15213807737393</v>
          </cell>
          <cell r="AP66">
            <v>414.15213807737393</v>
          </cell>
          <cell r="AQ66">
            <v>414.15213807737393</v>
          </cell>
          <cell r="AR66">
            <v>422.43518083892127</v>
          </cell>
          <cell r="AS66">
            <v>422.43518083892127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94.822877585989801</v>
          </cell>
          <cell r="S67">
            <v>94.822877585989801</v>
          </cell>
          <cell r="T67">
            <v>96.719335137709464</v>
          </cell>
          <cell r="U67">
            <v>96.719335137709464</v>
          </cell>
          <cell r="V67">
            <v>96.719335137709464</v>
          </cell>
          <cell r="W67">
            <v>96.719335137709464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331.88007155096426</v>
          </cell>
          <cell r="S68">
            <v>331.88007155096426</v>
          </cell>
          <cell r="T68">
            <v>338.51767298198308</v>
          </cell>
          <cell r="U68">
            <v>338.51767298198308</v>
          </cell>
          <cell r="V68">
            <v>338.51767298198308</v>
          </cell>
          <cell r="W68">
            <v>338.51767298198308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521.52582672294386</v>
          </cell>
          <cell r="S69">
            <v>521.52582672294386</v>
          </cell>
          <cell r="T69">
            <v>531.95634325740207</v>
          </cell>
          <cell r="U69">
            <v>531.95634325740207</v>
          </cell>
          <cell r="V69">
            <v>531.95634325740207</v>
          </cell>
          <cell r="W69">
            <v>531.95634325740207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330.75659026227999</v>
          </cell>
          <cell r="S70">
            <v>330.75659026227999</v>
          </cell>
          <cell r="T70">
            <v>337.37172206752581</v>
          </cell>
          <cell r="U70">
            <v>337.37172206752581</v>
          </cell>
          <cell r="V70">
            <v>337.37172206752581</v>
          </cell>
          <cell r="W70">
            <v>337.37172206752581</v>
          </cell>
          <cell r="X70">
            <v>344.11915650887624</v>
          </cell>
          <cell r="Y70">
            <v>344.11915650887619</v>
          </cell>
          <cell r="Z70">
            <v>344.11915650887624</v>
          </cell>
          <cell r="AA70">
            <v>344.11915650887619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330.75659026227999</v>
          </cell>
          <cell r="S71">
            <v>330.75659026227999</v>
          </cell>
          <cell r="T71">
            <v>337.37172206752581</v>
          </cell>
          <cell r="U71">
            <v>337.37172206752581</v>
          </cell>
          <cell r="V71">
            <v>337.37172206752581</v>
          </cell>
          <cell r="W71">
            <v>337.37172206752581</v>
          </cell>
          <cell r="X71">
            <v>344.11915650887624</v>
          </cell>
          <cell r="Y71">
            <v>344.11915650887619</v>
          </cell>
          <cell r="Z71">
            <v>344.11915650887624</v>
          </cell>
          <cell r="AA71">
            <v>344.11915650887619</v>
          </cell>
          <cell r="AB71">
            <v>351.00153963905387</v>
          </cell>
          <cell r="AC71">
            <v>351.00153963905387</v>
          </cell>
          <cell r="AD71">
            <v>351.00153963905387</v>
          </cell>
          <cell r="AE71">
            <v>351.00153963905387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6" refreshError="1">
        <row r="6">
          <cell r="B6" t="str">
            <v>BE_28050</v>
          </cell>
          <cell r="F6" t="str">
            <v>BE_28050</v>
          </cell>
          <cell r="K6">
            <v>166.17821952360998</v>
          </cell>
          <cell r="L6">
            <v>166.17821952360993</v>
          </cell>
          <cell r="M6">
            <v>166.17821952360998</v>
          </cell>
          <cell r="N6">
            <v>166.17821952360993</v>
          </cell>
          <cell r="O6">
            <v>166.17821952360998</v>
          </cell>
          <cell r="P6">
            <v>166.17821952360993</v>
          </cell>
          <cell r="Q6">
            <v>166.17821952360998</v>
          </cell>
          <cell r="R6">
            <v>166.17821952360993</v>
          </cell>
          <cell r="S6">
            <v>166.17821952360998</v>
          </cell>
          <cell r="T6">
            <v>169.50178391408201</v>
          </cell>
          <cell r="U6">
            <v>169.50178391408201</v>
          </cell>
          <cell r="V6">
            <v>169.50178391408201</v>
          </cell>
          <cell r="W6">
            <v>169.50178391408201</v>
          </cell>
          <cell r="X6">
            <v>172.89181959236365</v>
          </cell>
          <cell r="Y6">
            <v>172.89181959236367</v>
          </cell>
          <cell r="Z6">
            <v>172.89181959236365</v>
          </cell>
          <cell r="AA6">
            <v>172.89181959236367</v>
          </cell>
          <cell r="AB6">
            <v>176.34965598421098</v>
          </cell>
          <cell r="AC6">
            <v>176.34965598421098</v>
          </cell>
          <cell r="AD6">
            <v>176.34965598421098</v>
          </cell>
          <cell r="AE6">
            <v>176.34965598421098</v>
          </cell>
          <cell r="AF6">
            <v>179.87664910389515</v>
          </cell>
          <cell r="AG6">
            <v>179.87664910389512</v>
          </cell>
          <cell r="AH6">
            <v>179.87664910389515</v>
          </cell>
          <cell r="AI6">
            <v>179.87664910389512</v>
          </cell>
          <cell r="AJ6">
            <v>183.47418208597304</v>
          </cell>
          <cell r="AK6">
            <v>183.47418208597307</v>
          </cell>
          <cell r="AL6">
            <v>183.47418208597304</v>
          </cell>
          <cell r="AM6">
            <v>183.47418208597307</v>
          </cell>
          <cell r="AN6">
            <v>187.14366572769254</v>
          </cell>
          <cell r="AO6">
            <v>187.14366572769254</v>
          </cell>
          <cell r="AP6">
            <v>187.14366572769254</v>
          </cell>
          <cell r="AQ6">
            <v>187.14366572769254</v>
          </cell>
          <cell r="AR6">
            <v>190.8865390422464</v>
          </cell>
          <cell r="AS6">
            <v>190.88653904224637</v>
          </cell>
          <cell r="AT6">
            <v>190.8865390422464</v>
          </cell>
          <cell r="AU6">
            <v>190.88653904224637</v>
          </cell>
          <cell r="AV6">
            <v>194.70426982309172</v>
          </cell>
          <cell r="AW6">
            <v>194.70426982309169</v>
          </cell>
          <cell r="AX6">
            <v>194.70426982309172</v>
          </cell>
          <cell r="AY6">
            <v>194.70426982309169</v>
          </cell>
          <cell r="AZ6">
            <v>198.5983552195533</v>
          </cell>
          <cell r="BA6">
            <v>198.5983552195533</v>
          </cell>
          <cell r="BB6">
            <v>198.5983552195533</v>
          </cell>
          <cell r="BC6">
            <v>198.5983552195533</v>
          </cell>
          <cell r="BD6">
            <v>202.57032232394403</v>
          </cell>
          <cell r="BE6">
            <v>202.57032232394403</v>
          </cell>
          <cell r="BF6">
            <v>202.57032232394403</v>
          </cell>
          <cell r="BG6">
            <v>202.57032232394403</v>
          </cell>
          <cell r="BH6">
            <v>206.62172877042329</v>
          </cell>
          <cell r="BI6">
            <v>206.62172877042326</v>
          </cell>
          <cell r="BJ6">
            <v>206.62172877042329</v>
          </cell>
          <cell r="BK6">
            <v>206.62172877042326</v>
          </cell>
          <cell r="BL6">
            <v>210.75416334583142</v>
          </cell>
          <cell r="BM6">
            <v>210.75416334583144</v>
          </cell>
          <cell r="BN6">
            <v>210.75416334583142</v>
          </cell>
          <cell r="BO6">
            <v>210.75416334583144</v>
          </cell>
        </row>
        <row r="7">
          <cell r="B7" t="str">
            <v>BE_70500</v>
          </cell>
          <cell r="F7" t="str">
            <v>BE_70500</v>
          </cell>
          <cell r="K7">
            <v>1116.0084728072247</v>
          </cell>
          <cell r="L7">
            <v>1116.0084728072247</v>
          </cell>
          <cell r="M7">
            <v>1116.0084728072247</v>
          </cell>
          <cell r="N7">
            <v>1116.0084728072247</v>
          </cell>
          <cell r="O7">
            <v>1116.0084728072247</v>
          </cell>
          <cell r="P7">
            <v>1116.0084728072247</v>
          </cell>
          <cell r="Q7">
            <v>1116.0084728072247</v>
          </cell>
          <cell r="R7">
            <v>1116.0084728072247</v>
          </cell>
          <cell r="S7">
            <v>1116.0084728072247</v>
          </cell>
          <cell r="T7">
            <v>1116.0084728072247</v>
          </cell>
          <cell r="U7">
            <v>1116.0084728072247</v>
          </cell>
          <cell r="V7">
            <v>1116.0084728072247</v>
          </cell>
          <cell r="W7">
            <v>1116.0084728072247</v>
          </cell>
          <cell r="X7">
            <v>1116.0084728072247</v>
          </cell>
          <cell r="Y7">
            <v>1116.0084728072247</v>
          </cell>
          <cell r="Z7">
            <v>1116.0084728072247</v>
          </cell>
          <cell r="AA7">
            <v>1116.0084728072247</v>
          </cell>
          <cell r="AB7">
            <v>1138.3286422633703</v>
          </cell>
          <cell r="AC7">
            <v>1138.3286422633703</v>
          </cell>
          <cell r="AD7">
            <v>1138.3286422633703</v>
          </cell>
          <cell r="AE7">
            <v>1138.3286422633703</v>
          </cell>
          <cell r="AF7">
            <v>1161.0952151086378</v>
          </cell>
          <cell r="AG7">
            <v>1161.0952151086376</v>
          </cell>
          <cell r="AH7">
            <v>1161.0952151086378</v>
          </cell>
          <cell r="AI7">
            <v>1161.0952151086376</v>
          </cell>
          <cell r="AJ7">
            <v>1184.3171194108118</v>
          </cell>
          <cell r="AK7">
            <v>1184.3171194108118</v>
          </cell>
          <cell r="AL7">
            <v>1184.3171194108118</v>
          </cell>
          <cell r="AM7">
            <v>1184.3171194108118</v>
          </cell>
          <cell r="AN7">
            <v>1208.0034617990277</v>
          </cell>
          <cell r="AO7">
            <v>1208.0034617990277</v>
          </cell>
          <cell r="AP7">
            <v>1208.0034617990277</v>
          </cell>
          <cell r="AQ7">
            <v>1208.0034617990277</v>
          </cell>
          <cell r="AR7">
            <v>1232.1635310350075</v>
          </cell>
          <cell r="AS7">
            <v>1232.1635310350075</v>
          </cell>
          <cell r="AT7">
            <v>1232.1635310350075</v>
          </cell>
          <cell r="AU7">
            <v>1232.1635310350075</v>
          </cell>
          <cell r="AV7">
            <v>1256.8068016557081</v>
          </cell>
          <cell r="AW7">
            <v>1256.8068016557081</v>
          </cell>
          <cell r="AX7">
            <v>1256.8068016557081</v>
          </cell>
          <cell r="AY7">
            <v>1256.8068016557081</v>
          </cell>
          <cell r="AZ7">
            <v>1281.9429376888211</v>
          </cell>
          <cell r="BA7">
            <v>1281.9429376888211</v>
          </cell>
          <cell r="BB7">
            <v>1281.9429376888211</v>
          </cell>
          <cell r="BC7">
            <v>1281.9429376888211</v>
          </cell>
          <cell r="BD7">
            <v>1307.5817964425967</v>
          </cell>
          <cell r="BE7">
            <v>1307.5817964425964</v>
          </cell>
          <cell r="BF7">
            <v>1307.5817964425967</v>
          </cell>
          <cell r="BG7">
            <v>1307.5817964425964</v>
          </cell>
          <cell r="BH7">
            <v>1333.7334323714504</v>
          </cell>
          <cell r="BI7">
            <v>1333.7334323714504</v>
          </cell>
          <cell r="BJ7">
            <v>1333.7334323714504</v>
          </cell>
          <cell r="BK7">
            <v>1333.7334323714504</v>
          </cell>
          <cell r="BL7">
            <v>1360.4081010188813</v>
          </cell>
          <cell r="BM7">
            <v>1360.4081010188813</v>
          </cell>
          <cell r="BN7">
            <v>1360.4081010188813</v>
          </cell>
          <cell r="BO7">
            <v>1360.4081010188813</v>
          </cell>
        </row>
        <row r="8">
          <cell r="B8" t="str">
            <v>BE_CB001</v>
          </cell>
          <cell r="F8" t="str">
            <v>BE_CB001</v>
          </cell>
          <cell r="K8">
            <v>123.46070042926115</v>
          </cell>
          <cell r="L8">
            <v>123.46070042926115</v>
          </cell>
          <cell r="M8">
            <v>123.46070042926115</v>
          </cell>
          <cell r="N8">
            <v>123.46070042926115</v>
          </cell>
          <cell r="O8">
            <v>123.46070042926115</v>
          </cell>
          <cell r="P8">
            <v>123.46070042926115</v>
          </cell>
          <cell r="Q8">
            <v>123.46070042926115</v>
          </cell>
          <cell r="R8">
            <v>123.46070042926115</v>
          </cell>
          <cell r="S8">
            <v>123.46070042926115</v>
          </cell>
          <cell r="T8">
            <v>125.92991443784612</v>
          </cell>
          <cell r="U8">
            <v>125.92991443784612</v>
          </cell>
          <cell r="V8">
            <v>125.92991443784612</v>
          </cell>
          <cell r="W8">
            <v>125.92991443784612</v>
          </cell>
          <cell r="X8">
            <v>128.44851272660304</v>
          </cell>
          <cell r="Y8">
            <v>128.44851272660301</v>
          </cell>
          <cell r="Z8">
            <v>128.44851272660304</v>
          </cell>
          <cell r="AA8">
            <v>128.44851272660301</v>
          </cell>
          <cell r="AB8">
            <v>131.01748298113509</v>
          </cell>
          <cell r="AC8">
            <v>131.01748298113509</v>
          </cell>
          <cell r="AD8">
            <v>131.01748298113509</v>
          </cell>
          <cell r="AE8">
            <v>131.01748298113509</v>
          </cell>
          <cell r="AF8">
            <v>133.63783264075778</v>
          </cell>
          <cell r="AG8">
            <v>133.63783264075778</v>
          </cell>
          <cell r="AH8">
            <v>133.63783264075778</v>
          </cell>
          <cell r="AI8">
            <v>133.63783264075778</v>
          </cell>
          <cell r="AJ8">
            <v>136.31058929357295</v>
          </cell>
          <cell r="AK8">
            <v>136.31058929357297</v>
          </cell>
          <cell r="AL8">
            <v>136.31058929357295</v>
          </cell>
          <cell r="AM8">
            <v>136.31058929357297</v>
          </cell>
          <cell r="AN8">
            <v>139.03680107944436</v>
          </cell>
          <cell r="AO8">
            <v>139.03680107944436</v>
          </cell>
          <cell r="AP8">
            <v>139.03680107944436</v>
          </cell>
          <cell r="AQ8">
            <v>139.03680107944436</v>
          </cell>
          <cell r="AR8">
            <v>141.81753710103328</v>
          </cell>
          <cell r="AS8">
            <v>141.81753710103328</v>
          </cell>
          <cell r="AT8">
            <v>141.81753710103328</v>
          </cell>
          <cell r="AU8">
            <v>141.81753710103328</v>
          </cell>
          <cell r="AV8">
            <v>144.65388784305389</v>
          </cell>
          <cell r="AW8">
            <v>144.65388784305389</v>
          </cell>
          <cell r="AX8">
            <v>144.65388784305389</v>
          </cell>
          <cell r="AY8">
            <v>144.65388784305389</v>
          </cell>
          <cell r="AZ8">
            <v>147.54696559991527</v>
          </cell>
          <cell r="BA8">
            <v>147.54696559991527</v>
          </cell>
          <cell r="BB8">
            <v>147.54696559991527</v>
          </cell>
          <cell r="BC8">
            <v>147.54696559991527</v>
          </cell>
          <cell r="BD8">
            <v>150.49790491191374</v>
          </cell>
          <cell r="BE8">
            <v>150.49790491191374</v>
          </cell>
          <cell r="BF8">
            <v>150.49790491191374</v>
          </cell>
          <cell r="BG8">
            <v>150.49790491191374</v>
          </cell>
          <cell r="BH8">
            <v>153.50786301015168</v>
          </cell>
          <cell r="BI8">
            <v>153.50786301015168</v>
          </cell>
          <cell r="BJ8">
            <v>153.50786301015168</v>
          </cell>
          <cell r="BK8">
            <v>153.50786301015168</v>
          </cell>
          <cell r="BL8">
            <v>156.57802027035478</v>
          </cell>
          <cell r="BM8">
            <v>156.57802027035478</v>
          </cell>
          <cell r="BN8">
            <v>156.57802027035478</v>
          </cell>
          <cell r="BO8">
            <v>156.57802027035478</v>
          </cell>
        </row>
        <row r="9">
          <cell r="B9" t="str">
            <v>BE_CB002</v>
          </cell>
          <cell r="F9" t="str">
            <v>BE_CB002</v>
          </cell>
          <cell r="K9">
            <v>32.920656035568143</v>
          </cell>
          <cell r="L9">
            <v>32.920656035568143</v>
          </cell>
          <cell r="M9">
            <v>32.920656035568143</v>
          </cell>
          <cell r="N9">
            <v>32.920656035568143</v>
          </cell>
          <cell r="O9">
            <v>32.920656035568143</v>
          </cell>
          <cell r="P9">
            <v>33.579069156279516</v>
          </cell>
          <cell r="Q9">
            <v>33.579069156279516</v>
          </cell>
          <cell r="R9">
            <v>33.579069156279516</v>
          </cell>
          <cell r="S9">
            <v>33.579069156279516</v>
          </cell>
          <cell r="T9">
            <v>34.250650539405108</v>
          </cell>
          <cell r="U9">
            <v>34.250650539405108</v>
          </cell>
          <cell r="V9">
            <v>34.250650539405108</v>
          </cell>
          <cell r="W9">
            <v>34.250650539405108</v>
          </cell>
          <cell r="X9">
            <v>34.935663550193212</v>
          </cell>
          <cell r="Y9">
            <v>34.935663550193212</v>
          </cell>
          <cell r="Z9">
            <v>34.935663550193212</v>
          </cell>
          <cell r="AA9">
            <v>34.935663550193212</v>
          </cell>
          <cell r="AB9">
            <v>35.634376821197073</v>
          </cell>
          <cell r="AC9">
            <v>35.634376821197073</v>
          </cell>
          <cell r="AD9">
            <v>35.634376821197073</v>
          </cell>
          <cell r="AE9">
            <v>35.634376821197073</v>
          </cell>
          <cell r="AF9">
            <v>36.347064357621008</v>
          </cell>
          <cell r="AG9">
            <v>36.347064357621008</v>
          </cell>
          <cell r="AH9">
            <v>36.347064357621008</v>
          </cell>
          <cell r="AI9">
            <v>36.347064357621008</v>
          </cell>
          <cell r="AJ9">
            <v>37.074005644773422</v>
          </cell>
          <cell r="AK9">
            <v>37.074005644773422</v>
          </cell>
          <cell r="AL9">
            <v>37.074005644773422</v>
          </cell>
          <cell r="AM9">
            <v>37.074005644773422</v>
          </cell>
          <cell r="AN9">
            <v>37.815485757668895</v>
          </cell>
          <cell r="AO9">
            <v>37.815485757668895</v>
          </cell>
          <cell r="AP9">
            <v>37.815485757668895</v>
          </cell>
          <cell r="AQ9">
            <v>37.815485757668895</v>
          </cell>
          <cell r="AR9">
            <v>38.571795472822274</v>
          </cell>
          <cell r="AS9">
            <v>38.571795472822274</v>
          </cell>
          <cell r="AT9">
            <v>38.571795472822274</v>
          </cell>
          <cell r="AU9">
            <v>38.571795472822274</v>
          </cell>
          <cell r="AV9">
            <v>39.343231382278745</v>
          </cell>
          <cell r="AW9">
            <v>39.343231382278745</v>
          </cell>
          <cell r="AX9">
            <v>39.343231382278745</v>
          </cell>
          <cell r="AY9">
            <v>39.343231382278745</v>
          </cell>
          <cell r="AZ9">
            <v>40.130096009924145</v>
          </cell>
          <cell r="BA9">
            <v>40.130096009924145</v>
          </cell>
          <cell r="BB9">
            <v>40.130096009924145</v>
          </cell>
          <cell r="BC9">
            <v>40.130096009924145</v>
          </cell>
          <cell r="BD9">
            <v>40.932697930122664</v>
          </cell>
          <cell r="BE9">
            <v>40.932697930122657</v>
          </cell>
          <cell r="BF9">
            <v>40.932697930122664</v>
          </cell>
          <cell r="BG9">
            <v>40.932697930122657</v>
          </cell>
          <cell r="BH9">
            <v>41.75135188872509</v>
          </cell>
          <cell r="BI9">
            <v>41.751351888725083</v>
          </cell>
          <cell r="BJ9">
            <v>41.75135188872509</v>
          </cell>
          <cell r="BK9">
            <v>41.751351888725083</v>
          </cell>
          <cell r="BL9">
            <v>42.58637892649962</v>
          </cell>
          <cell r="BM9">
            <v>42.58637892649962</v>
          </cell>
          <cell r="BN9">
            <v>42.58637892649962</v>
          </cell>
          <cell r="BO9">
            <v>42.58637892649962</v>
          </cell>
        </row>
        <row r="10">
          <cell r="B10" t="str">
            <v>BE_I_TOR12</v>
          </cell>
          <cell r="F10" t="str">
            <v>BE_I_TOR12</v>
          </cell>
          <cell r="K10">
            <v>475.17228616370852</v>
          </cell>
          <cell r="L10">
            <v>475.17228616370852</v>
          </cell>
          <cell r="M10">
            <v>475.17228616370852</v>
          </cell>
          <cell r="N10">
            <v>475.17228616370852</v>
          </cell>
          <cell r="O10">
            <v>475.17228616370852</v>
          </cell>
          <cell r="P10">
            <v>475.17228616370852</v>
          </cell>
          <cell r="Q10">
            <v>475.17228616370852</v>
          </cell>
          <cell r="R10">
            <v>475.17228616370852</v>
          </cell>
          <cell r="S10">
            <v>475.17228616370852</v>
          </cell>
          <cell r="T10">
            <v>484.67573188698299</v>
          </cell>
          <cell r="U10">
            <v>484.67573188698299</v>
          </cell>
          <cell r="V10">
            <v>484.67573188698299</v>
          </cell>
          <cell r="W10">
            <v>484.67573188698299</v>
          </cell>
          <cell r="X10">
            <v>494.3692465247226</v>
          </cell>
          <cell r="Y10">
            <v>494.36924652472254</v>
          </cell>
          <cell r="Z10">
            <v>494.3692465247226</v>
          </cell>
          <cell r="AA10">
            <v>494.36924652472254</v>
          </cell>
          <cell r="AB10">
            <v>504.25663145521713</v>
          </cell>
          <cell r="AC10">
            <v>504.25663145521713</v>
          </cell>
          <cell r="AD10">
            <v>504.25663145521713</v>
          </cell>
          <cell r="AE10">
            <v>504.25663145521713</v>
          </cell>
          <cell r="AF10">
            <v>514.34176408432131</v>
          </cell>
          <cell r="AG10">
            <v>514.34176408432143</v>
          </cell>
          <cell r="AH10">
            <v>514.34176408432131</v>
          </cell>
          <cell r="AI10">
            <v>514.34176408432143</v>
          </cell>
          <cell r="AJ10">
            <v>524.62859936600785</v>
          </cell>
          <cell r="AK10">
            <v>524.62859936600785</v>
          </cell>
          <cell r="AL10">
            <v>524.62859936600785</v>
          </cell>
          <cell r="AM10">
            <v>524.62859936600785</v>
          </cell>
          <cell r="AN10">
            <v>535.1211713533279</v>
          </cell>
          <cell r="AO10">
            <v>535.1211713533279</v>
          </cell>
          <cell r="AP10">
            <v>535.1211713533279</v>
          </cell>
          <cell r="AQ10">
            <v>535.1211713533279</v>
          </cell>
          <cell r="AR10">
            <v>545.8235947803945</v>
          </cell>
          <cell r="AS10">
            <v>545.8235947803945</v>
          </cell>
          <cell r="AT10">
            <v>545.8235947803945</v>
          </cell>
          <cell r="AU10">
            <v>545.8235947803945</v>
          </cell>
          <cell r="AV10">
            <v>556.7400666760027</v>
          </cell>
          <cell r="AW10">
            <v>556.7400666760027</v>
          </cell>
          <cell r="AX10">
            <v>556.7400666760027</v>
          </cell>
          <cell r="AY10">
            <v>556.7400666760027</v>
          </cell>
          <cell r="AZ10">
            <v>567.87486800952252</v>
          </cell>
          <cell r="BA10">
            <v>567.8748680095224</v>
          </cell>
          <cell r="BB10">
            <v>567.87486800952252</v>
          </cell>
          <cell r="BC10">
            <v>567.8748680095224</v>
          </cell>
          <cell r="BD10">
            <v>579.23236536971297</v>
          </cell>
          <cell r="BE10">
            <v>579.23236536971297</v>
          </cell>
          <cell r="BF10">
            <v>579.23236536971297</v>
          </cell>
          <cell r="BG10">
            <v>579.23236536971297</v>
          </cell>
          <cell r="BH10">
            <v>590.81701267710764</v>
          </cell>
          <cell r="BI10">
            <v>590.81701267710764</v>
          </cell>
          <cell r="BJ10">
            <v>590.81701267710764</v>
          </cell>
          <cell r="BK10">
            <v>590.81701267710764</v>
          </cell>
          <cell r="BL10">
            <v>602.63335293064938</v>
          </cell>
          <cell r="BM10">
            <v>602.63335293064938</v>
          </cell>
          <cell r="BN10">
            <v>602.63335293064938</v>
          </cell>
          <cell r="BO10">
            <v>602.63335293064938</v>
          </cell>
        </row>
        <row r="11">
          <cell r="B11" t="str">
            <v>BE_MI032</v>
          </cell>
          <cell r="F11" t="str">
            <v>BE_MI032</v>
          </cell>
          <cell r="K11">
            <v>207.60761126500006</v>
          </cell>
          <cell r="L11">
            <v>207.60761126500006</v>
          </cell>
          <cell r="M11">
            <v>207.60761126500006</v>
          </cell>
          <cell r="N11">
            <v>207.60761126500006</v>
          </cell>
          <cell r="O11">
            <v>207.60761126500006</v>
          </cell>
          <cell r="P11">
            <v>207.60761126500006</v>
          </cell>
          <cell r="Q11">
            <v>207.60761126500006</v>
          </cell>
          <cell r="R11">
            <v>207.60761126500006</v>
          </cell>
          <cell r="S11">
            <v>207.60761126500006</v>
          </cell>
          <cell r="T11">
            <v>211.75976349030014</v>
          </cell>
          <cell r="U11">
            <v>211.75976349030014</v>
          </cell>
          <cell r="V11">
            <v>211.75976349030014</v>
          </cell>
          <cell r="W11">
            <v>211.75976349030014</v>
          </cell>
          <cell r="X11">
            <v>215.99495876010607</v>
          </cell>
          <cell r="Y11">
            <v>215.99495876010604</v>
          </cell>
          <cell r="Z11">
            <v>215.99495876010607</v>
          </cell>
          <cell r="AA11">
            <v>215.99495876010604</v>
          </cell>
          <cell r="AB11">
            <v>220.31485793530817</v>
          </cell>
          <cell r="AC11">
            <v>220.31485793530817</v>
          </cell>
          <cell r="AD11">
            <v>220.31485793530817</v>
          </cell>
          <cell r="AE11">
            <v>220.31485793530817</v>
          </cell>
          <cell r="AF11">
            <v>224.72115509401434</v>
          </cell>
          <cell r="AG11">
            <v>224.72115509401434</v>
          </cell>
          <cell r="AH11">
            <v>224.72115509401434</v>
          </cell>
          <cell r="AI11">
            <v>224.72115509401434</v>
          </cell>
          <cell r="AJ11">
            <v>229.21557819589466</v>
          </cell>
          <cell r="AK11">
            <v>229.21557819589466</v>
          </cell>
          <cell r="AL11">
            <v>229.21557819589466</v>
          </cell>
          <cell r="AM11">
            <v>229.21557819589466</v>
          </cell>
          <cell r="AN11">
            <v>233.79988975981257</v>
          </cell>
          <cell r="AO11">
            <v>233.79988975981257</v>
          </cell>
          <cell r="AP11">
            <v>233.79988975981257</v>
          </cell>
          <cell r="AQ11">
            <v>233.79988975981257</v>
          </cell>
          <cell r="AR11">
            <v>238.4758875550088</v>
          </cell>
          <cell r="AS11">
            <v>238.4758875550088</v>
          </cell>
          <cell r="AT11">
            <v>238.4758875550088</v>
          </cell>
          <cell r="AU11">
            <v>238.4758875550088</v>
          </cell>
          <cell r="AV11">
            <v>243.24540530610867</v>
          </cell>
          <cell r="AW11">
            <v>243.24540530610867</v>
          </cell>
          <cell r="AX11">
            <v>243.24540530610867</v>
          </cell>
          <cell r="AY11">
            <v>243.24540530610867</v>
          </cell>
          <cell r="AZ11">
            <v>248.11031341223105</v>
          </cell>
          <cell r="BA11">
            <v>248.11031341223108</v>
          </cell>
          <cell r="BB11">
            <v>248.11031341223105</v>
          </cell>
          <cell r="BC11">
            <v>248.11031341223108</v>
          </cell>
          <cell r="BD11">
            <v>253.0725196804778</v>
          </cell>
          <cell r="BE11">
            <v>253.0725196804778</v>
          </cell>
          <cell r="BF11">
            <v>253.0725196804778</v>
          </cell>
          <cell r="BG11">
            <v>253.0725196804778</v>
          </cell>
          <cell r="BH11">
            <v>258.1339700740923</v>
          </cell>
          <cell r="BI11">
            <v>258.1339700740923</v>
          </cell>
          <cell r="BJ11">
            <v>258.1339700740923</v>
          </cell>
          <cell r="BK11">
            <v>258.1339700740923</v>
          </cell>
          <cell r="BL11">
            <v>263.2966494755704</v>
          </cell>
          <cell r="BM11">
            <v>263.2966494755704</v>
          </cell>
          <cell r="BN11">
            <v>263.2966494755704</v>
          </cell>
          <cell r="BO11">
            <v>263.2966494755704</v>
          </cell>
        </row>
        <row r="12">
          <cell r="B12" t="str">
            <v>BE_R_MI_02</v>
          </cell>
          <cell r="F12" t="str">
            <v>BE_R_MI_02</v>
          </cell>
          <cell r="K12">
            <v>1192.0226657486648</v>
          </cell>
          <cell r="L12">
            <v>1192.0226657486646</v>
          </cell>
          <cell r="M12">
            <v>1192.0226657486648</v>
          </cell>
          <cell r="N12">
            <v>1192.0226657486646</v>
          </cell>
          <cell r="O12">
            <v>1192.0226657486648</v>
          </cell>
          <cell r="P12">
            <v>1192.0226657486646</v>
          </cell>
          <cell r="Q12">
            <v>1192.0226657486648</v>
          </cell>
          <cell r="R12">
            <v>1192.0226657486646</v>
          </cell>
          <cell r="S12">
            <v>1192.0226657486648</v>
          </cell>
          <cell r="T12">
            <v>1215.8631190636361</v>
          </cell>
          <cell r="U12">
            <v>1215.8631190636361</v>
          </cell>
          <cell r="V12">
            <v>1215.8631190636361</v>
          </cell>
          <cell r="W12">
            <v>1215.8631190636361</v>
          </cell>
          <cell r="X12">
            <v>1240.180381444909</v>
          </cell>
          <cell r="Y12">
            <v>1240.180381444909</v>
          </cell>
          <cell r="Z12">
            <v>1240.180381444909</v>
          </cell>
          <cell r="AA12">
            <v>1240.180381444909</v>
          </cell>
          <cell r="AB12">
            <v>1264.9839890738069</v>
          </cell>
          <cell r="AC12">
            <v>1264.9839890738069</v>
          </cell>
          <cell r="AD12">
            <v>1264.9839890738069</v>
          </cell>
          <cell r="AE12">
            <v>1264.9839890738069</v>
          </cell>
          <cell r="AF12">
            <v>1290.2836688552836</v>
          </cell>
          <cell r="AG12">
            <v>1290.2836688552836</v>
          </cell>
          <cell r="AH12">
            <v>1290.2836688552836</v>
          </cell>
          <cell r="AI12">
            <v>1290.2836688552836</v>
          </cell>
          <cell r="AJ12">
            <v>1316.0893422323893</v>
          </cell>
          <cell r="AK12">
            <v>1316.0893422323893</v>
          </cell>
          <cell r="AL12">
            <v>1316.0893422323893</v>
          </cell>
          <cell r="AM12">
            <v>1316.0893422323893</v>
          </cell>
          <cell r="AN12">
            <v>1342.4111290770363</v>
          </cell>
          <cell r="AO12">
            <v>1342.4111290770361</v>
          </cell>
          <cell r="AP12">
            <v>1342.4111290770363</v>
          </cell>
          <cell r="AQ12">
            <v>1342.4111290770361</v>
          </cell>
          <cell r="AR12">
            <v>1369.2593516585775</v>
          </cell>
          <cell r="AS12">
            <v>1369.259351658578</v>
          </cell>
          <cell r="AT12">
            <v>1369.2593516585775</v>
          </cell>
          <cell r="AU12">
            <v>1369.259351658578</v>
          </cell>
          <cell r="AV12">
            <v>1396.6445386917476</v>
          </cell>
          <cell r="AW12">
            <v>1396.6445386917476</v>
          </cell>
          <cell r="AX12">
            <v>1396.6445386917476</v>
          </cell>
          <cell r="AY12">
            <v>1396.6445386917476</v>
          </cell>
          <cell r="AZ12">
            <v>1424.5774294655844</v>
          </cell>
          <cell r="BA12">
            <v>1424.5774294655841</v>
          </cell>
          <cell r="BB12">
            <v>1424.5774294655844</v>
          </cell>
          <cell r="BC12">
            <v>1424.5774294655841</v>
          </cell>
          <cell r="BD12">
            <v>1453.0689780548962</v>
          </cell>
          <cell r="BE12">
            <v>1453.0689780548964</v>
          </cell>
          <cell r="BF12">
            <v>1453.0689780548962</v>
          </cell>
          <cell r="BG12">
            <v>1453.0689780548964</v>
          </cell>
          <cell r="BH12">
            <v>1482.1303576159935</v>
          </cell>
          <cell r="BI12">
            <v>1482.1303576159935</v>
          </cell>
          <cell r="BJ12">
            <v>1482.1303576159935</v>
          </cell>
          <cell r="BK12">
            <v>1482.1303576159935</v>
          </cell>
          <cell r="BL12">
            <v>1511.7729647683163</v>
          </cell>
          <cell r="BM12">
            <v>1511.7729647683161</v>
          </cell>
          <cell r="BN12">
            <v>1511.7729647683163</v>
          </cell>
          <cell r="BO12">
            <v>1511.7729647683161</v>
          </cell>
        </row>
        <row r="13">
          <cell r="B13" t="str">
            <v>BE_RM025</v>
          </cell>
          <cell r="F13" t="str">
            <v>BE_RM025</v>
          </cell>
          <cell r="K13">
            <v>969.76447500000017</v>
          </cell>
          <cell r="L13">
            <v>969.76447500000017</v>
          </cell>
          <cell r="M13">
            <v>969.76447500000017</v>
          </cell>
          <cell r="N13">
            <v>969.76447500000017</v>
          </cell>
          <cell r="O13">
            <v>969.76447500000017</v>
          </cell>
          <cell r="P13">
            <v>969.76447500000017</v>
          </cell>
          <cell r="Q13">
            <v>969.76447500000017</v>
          </cell>
          <cell r="R13">
            <v>969.76447500000017</v>
          </cell>
          <cell r="S13">
            <v>969.76447500000017</v>
          </cell>
          <cell r="T13">
            <v>989.15976449999994</v>
          </cell>
          <cell r="U13">
            <v>989.15976449999994</v>
          </cell>
          <cell r="V13">
            <v>989.15976449999994</v>
          </cell>
          <cell r="W13">
            <v>989.15976449999994</v>
          </cell>
          <cell r="X13">
            <v>1008.9429597900003</v>
          </cell>
          <cell r="Y13">
            <v>1008.9429597900003</v>
          </cell>
          <cell r="Z13">
            <v>1008.9429597900003</v>
          </cell>
          <cell r="AA13">
            <v>1008.9429597900003</v>
          </cell>
          <cell r="AB13">
            <v>1029.1218189858</v>
          </cell>
          <cell r="AC13">
            <v>1029.1218189858</v>
          </cell>
          <cell r="AD13">
            <v>1029.1218189858</v>
          </cell>
          <cell r="AE13">
            <v>1029.1218189858</v>
          </cell>
          <cell r="AF13">
            <v>1049.704255365516</v>
          </cell>
          <cell r="AG13">
            <v>1049.704255365516</v>
          </cell>
          <cell r="AH13">
            <v>1049.704255365516</v>
          </cell>
          <cell r="AI13">
            <v>1049.704255365516</v>
          </cell>
          <cell r="AJ13">
            <v>1070.6983404728262</v>
          </cell>
          <cell r="AK13">
            <v>1070.6983404728262</v>
          </cell>
          <cell r="AL13">
            <v>1070.6983404728262</v>
          </cell>
          <cell r="AM13">
            <v>1070.6983404728262</v>
          </cell>
          <cell r="AN13">
            <v>1092.1123072822827</v>
          </cell>
          <cell r="AO13">
            <v>1092.1123072822827</v>
          </cell>
          <cell r="AP13">
            <v>1092.1123072822827</v>
          </cell>
          <cell r="AQ13">
            <v>1092.1123072822827</v>
          </cell>
          <cell r="AR13">
            <v>1113.9545534279287</v>
          </cell>
          <cell r="AS13">
            <v>1113.9545534279284</v>
          </cell>
          <cell r="AT13">
            <v>1113.9545534279287</v>
          </cell>
          <cell r="AU13">
            <v>1113.9545534279284</v>
          </cell>
          <cell r="AV13">
            <v>1136.2336444964856</v>
          </cell>
          <cell r="AW13">
            <v>1136.2336444964856</v>
          </cell>
          <cell r="AX13">
            <v>1136.2336444964856</v>
          </cell>
          <cell r="AY13">
            <v>1136.2336444964856</v>
          </cell>
          <cell r="AZ13">
            <v>1158.9583173864178</v>
          </cell>
          <cell r="BA13">
            <v>1158.9583173864178</v>
          </cell>
          <cell r="BB13">
            <v>1158.9583173864178</v>
          </cell>
          <cell r="BC13">
            <v>1158.9583173864178</v>
          </cell>
          <cell r="BD13">
            <v>1182.1374837341441</v>
          </cell>
          <cell r="BE13">
            <v>1182.1374837341441</v>
          </cell>
          <cell r="BF13">
            <v>1182.1374837341441</v>
          </cell>
          <cell r="BG13">
            <v>1182.1374837341441</v>
          </cell>
          <cell r="BH13">
            <v>1205.7802334088278</v>
          </cell>
          <cell r="BI13">
            <v>1205.7802334088278</v>
          </cell>
          <cell r="BJ13">
            <v>1205.7802334088278</v>
          </cell>
          <cell r="BK13">
            <v>1205.7802334088278</v>
          </cell>
          <cell r="BL13">
            <v>1229.8958380770034</v>
          </cell>
          <cell r="BM13">
            <v>1229.8958380770034</v>
          </cell>
          <cell r="BN13">
            <v>1229.8958380770034</v>
          </cell>
          <cell r="BO13">
            <v>1229.8958380770034</v>
          </cell>
        </row>
        <row r="14">
          <cell r="B14" t="str">
            <v>BE_RM129</v>
          </cell>
          <cell r="F14" t="str">
            <v>BE_RM129</v>
          </cell>
          <cell r="K14">
            <v>813.94469887969353</v>
          </cell>
          <cell r="L14">
            <v>813.94469887969331</v>
          </cell>
          <cell r="M14">
            <v>813.94469887969331</v>
          </cell>
          <cell r="N14">
            <v>813.94469887969331</v>
          </cell>
          <cell r="O14">
            <v>813.94469887969331</v>
          </cell>
          <cell r="P14">
            <v>813.94469887969331</v>
          </cell>
          <cell r="Q14">
            <v>813.94469887969331</v>
          </cell>
          <cell r="R14">
            <v>813.94469887969331</v>
          </cell>
          <cell r="S14">
            <v>813.94469887969331</v>
          </cell>
          <cell r="T14">
            <v>830.22359285728589</v>
          </cell>
          <cell r="U14">
            <v>830.22359285728578</v>
          </cell>
          <cell r="V14">
            <v>830.22359285728589</v>
          </cell>
          <cell r="W14">
            <v>830.22359285728578</v>
          </cell>
          <cell r="X14">
            <v>846.82806471443143</v>
          </cell>
          <cell r="Y14">
            <v>846.82806471443143</v>
          </cell>
          <cell r="Z14">
            <v>846.82806471443143</v>
          </cell>
          <cell r="AA14">
            <v>846.82806471443143</v>
          </cell>
          <cell r="AB14">
            <v>863.76462600872037</v>
          </cell>
          <cell r="AC14">
            <v>863.76462600872037</v>
          </cell>
          <cell r="AD14">
            <v>863.76462600872037</v>
          </cell>
          <cell r="AE14">
            <v>863.76462600872037</v>
          </cell>
          <cell r="AF14">
            <v>881.03991852889453</v>
          </cell>
          <cell r="AG14">
            <v>881.03991852889453</v>
          </cell>
          <cell r="AH14">
            <v>881.03991852889453</v>
          </cell>
          <cell r="AI14">
            <v>881.03991852889453</v>
          </cell>
          <cell r="AJ14">
            <v>898.66071689947239</v>
          </cell>
          <cell r="AK14">
            <v>898.66071689947239</v>
          </cell>
          <cell r="AL14">
            <v>898.66071689947239</v>
          </cell>
          <cell r="AM14">
            <v>898.66071689947239</v>
          </cell>
          <cell r="AN14">
            <v>916.63393123746164</v>
          </cell>
          <cell r="AO14">
            <v>916.63393123746164</v>
          </cell>
          <cell r="AP14">
            <v>916.63393123746164</v>
          </cell>
          <cell r="AQ14">
            <v>916.63393123746164</v>
          </cell>
          <cell r="AR14">
            <v>934.96660986221127</v>
          </cell>
          <cell r="AS14">
            <v>934.96660986221116</v>
          </cell>
          <cell r="AT14">
            <v>934.96660986221127</v>
          </cell>
          <cell r="AU14">
            <v>934.96660986221116</v>
          </cell>
          <cell r="AV14">
            <v>953.66594205945705</v>
          </cell>
          <cell r="AW14">
            <v>953.66594205945705</v>
          </cell>
          <cell r="AX14">
            <v>953.66594205945705</v>
          </cell>
          <cell r="AY14">
            <v>953.66594205945705</v>
          </cell>
          <cell r="AZ14">
            <v>972.73926090064356</v>
          </cell>
          <cell r="BA14">
            <v>972.73926090064356</v>
          </cell>
          <cell r="BB14">
            <v>972.73926090064356</v>
          </cell>
          <cell r="BC14">
            <v>972.73926090064356</v>
          </cell>
          <cell r="BD14">
            <v>992.19404611865775</v>
          </cell>
          <cell r="BE14">
            <v>992.19404611865775</v>
          </cell>
          <cell r="BF14">
            <v>992.19404611865775</v>
          </cell>
          <cell r="BG14">
            <v>992.19404611865775</v>
          </cell>
          <cell r="BH14">
            <v>1012.0379270410318</v>
          </cell>
          <cell r="BI14">
            <v>1012.0379270410318</v>
          </cell>
          <cell r="BJ14">
            <v>1012.0379270410318</v>
          </cell>
          <cell r="BK14">
            <v>1012.0379270410318</v>
          </cell>
          <cell r="BL14">
            <v>1032.2786855818513</v>
          </cell>
          <cell r="BM14">
            <v>1032.2786855818513</v>
          </cell>
          <cell r="BN14">
            <v>1032.2786855818513</v>
          </cell>
          <cell r="BO14">
            <v>1032.2786855818513</v>
          </cell>
        </row>
        <row r="15">
          <cell r="B15" t="str">
            <v>BE_RM144</v>
          </cell>
          <cell r="F15" t="str">
            <v>BE_RM144</v>
          </cell>
          <cell r="K15">
            <v>429.95094147005454</v>
          </cell>
          <cell r="L15">
            <v>429.95094147005454</v>
          </cell>
          <cell r="M15">
            <v>429.95094147005454</v>
          </cell>
          <cell r="N15">
            <v>429.95094147005454</v>
          </cell>
          <cell r="O15">
            <v>429.95094147005454</v>
          </cell>
          <cell r="P15">
            <v>429.95094147005454</v>
          </cell>
          <cell r="Q15">
            <v>429.95094147005454</v>
          </cell>
          <cell r="R15">
            <v>429.95094147005454</v>
          </cell>
          <cell r="S15">
            <v>429.95094147005454</v>
          </cell>
          <cell r="T15">
            <v>438.54996029945551</v>
          </cell>
          <cell r="U15">
            <v>438.54996029945551</v>
          </cell>
          <cell r="V15">
            <v>438.54996029945551</v>
          </cell>
          <cell r="W15">
            <v>438.54996029945551</v>
          </cell>
          <cell r="X15">
            <v>447.3209595054447</v>
          </cell>
          <cell r="Y15">
            <v>447.3209595054447</v>
          </cell>
          <cell r="Z15">
            <v>447.3209595054447</v>
          </cell>
          <cell r="AA15">
            <v>447.3209595054447</v>
          </cell>
          <cell r="AB15">
            <v>456.26737869555359</v>
          </cell>
          <cell r="AC15">
            <v>456.26737869555359</v>
          </cell>
          <cell r="AD15">
            <v>456.26737869555359</v>
          </cell>
          <cell r="AE15">
            <v>456.26737869555359</v>
          </cell>
          <cell r="AF15">
            <v>465.39272626946467</v>
          </cell>
          <cell r="AG15">
            <v>465.39272626946467</v>
          </cell>
          <cell r="AH15">
            <v>465.39272626946467</v>
          </cell>
          <cell r="AI15">
            <v>465.39272626946467</v>
          </cell>
          <cell r="AJ15">
            <v>474.70058079485386</v>
          </cell>
          <cell r="AK15">
            <v>474.70058079485386</v>
          </cell>
          <cell r="AL15">
            <v>474.70058079485386</v>
          </cell>
          <cell r="AM15">
            <v>474.70058079485386</v>
          </cell>
          <cell r="AN15">
            <v>484.19459241075089</v>
          </cell>
          <cell r="AO15">
            <v>484.19459241075094</v>
          </cell>
          <cell r="AP15">
            <v>484.19459241075089</v>
          </cell>
          <cell r="AQ15">
            <v>484.19459241075094</v>
          </cell>
          <cell r="AR15">
            <v>493.87848425896595</v>
          </cell>
          <cell r="AS15">
            <v>493.87848425896595</v>
          </cell>
          <cell r="AT15">
            <v>493.87848425896595</v>
          </cell>
          <cell r="AU15">
            <v>493.87848425896595</v>
          </cell>
          <cell r="AV15">
            <v>503.7560539441447</v>
          </cell>
          <cell r="AW15">
            <v>503.75605394414464</v>
          </cell>
          <cell r="AX15">
            <v>503.7560539441447</v>
          </cell>
          <cell r="AY15">
            <v>503.75605394414464</v>
          </cell>
          <cell r="AZ15">
            <v>513.83117502302866</v>
          </cell>
          <cell r="BA15">
            <v>513.83117502302866</v>
          </cell>
          <cell r="BB15">
            <v>513.83117502302866</v>
          </cell>
          <cell r="BC15">
            <v>513.83117502302866</v>
          </cell>
          <cell r="BD15">
            <v>524.10779852348821</v>
          </cell>
          <cell r="BE15">
            <v>524.10779852348821</v>
          </cell>
          <cell r="BF15">
            <v>524.10779852348821</v>
          </cell>
          <cell r="BG15">
            <v>524.10779852348821</v>
          </cell>
          <cell r="BH15">
            <v>534.58995449395854</v>
          </cell>
          <cell r="BI15">
            <v>534.58995449395854</v>
          </cell>
          <cell r="BJ15">
            <v>534.58995449395854</v>
          </cell>
          <cell r="BK15">
            <v>534.58995449395854</v>
          </cell>
          <cell r="BL15">
            <v>545.28175358383726</v>
          </cell>
          <cell r="BM15">
            <v>545.28175358383726</v>
          </cell>
          <cell r="BN15">
            <v>545.28175358383726</v>
          </cell>
          <cell r="BO15">
            <v>545.28175358383726</v>
          </cell>
        </row>
        <row r="16">
          <cell r="B16" t="str">
            <v>BE_RM159</v>
          </cell>
          <cell r="F16" t="str">
            <v>BE_RM159</v>
          </cell>
          <cell r="K16">
            <v>201.10301512653626</v>
          </cell>
          <cell r="L16">
            <v>201.10301512653626</v>
          </cell>
          <cell r="M16">
            <v>201.10301512653626</v>
          </cell>
          <cell r="N16">
            <v>201.10301512653626</v>
          </cell>
          <cell r="O16">
            <v>201.10301512653626</v>
          </cell>
          <cell r="P16">
            <v>201.10301512653626</v>
          </cell>
          <cell r="Q16">
            <v>201.10301512653626</v>
          </cell>
          <cell r="R16">
            <v>201.10301512653626</v>
          </cell>
          <cell r="S16">
            <v>201.10301512653626</v>
          </cell>
          <cell r="T16">
            <v>205.12507542906695</v>
          </cell>
          <cell r="U16">
            <v>205.12507542906695</v>
          </cell>
          <cell r="V16">
            <v>205.12507542906695</v>
          </cell>
          <cell r="W16">
            <v>205.12507542906695</v>
          </cell>
          <cell r="X16">
            <v>209.22757693764828</v>
          </cell>
          <cell r="Y16">
            <v>209.22757693764828</v>
          </cell>
          <cell r="Z16">
            <v>209.22757693764828</v>
          </cell>
          <cell r="AA16">
            <v>209.22757693764828</v>
          </cell>
          <cell r="AB16">
            <v>213.41212847640122</v>
          </cell>
          <cell r="AC16">
            <v>213.41212847640122</v>
          </cell>
          <cell r="AD16">
            <v>213.41212847640122</v>
          </cell>
          <cell r="AE16">
            <v>213.41212847640122</v>
          </cell>
          <cell r="AF16">
            <v>217.68037104592926</v>
          </cell>
          <cell r="AG16">
            <v>217.68037104592923</v>
          </cell>
          <cell r="AH16">
            <v>217.68037104592926</v>
          </cell>
          <cell r="AI16">
            <v>217.68037104592923</v>
          </cell>
          <cell r="AJ16">
            <v>222.03397846684794</v>
          </cell>
          <cell r="AK16">
            <v>222.03397846684791</v>
          </cell>
          <cell r="AL16">
            <v>222.03397846684794</v>
          </cell>
          <cell r="AM16">
            <v>222.03397846684791</v>
          </cell>
          <cell r="AN16">
            <v>226.47465803618485</v>
          </cell>
          <cell r="AO16">
            <v>226.47465803618485</v>
          </cell>
          <cell r="AP16">
            <v>226.47465803618485</v>
          </cell>
          <cell r="AQ16">
            <v>226.47465803618485</v>
          </cell>
          <cell r="AR16">
            <v>231.00415119690865</v>
          </cell>
          <cell r="AS16">
            <v>231.00415119690865</v>
          </cell>
          <cell r="AT16">
            <v>231.00415119690865</v>
          </cell>
          <cell r="AU16">
            <v>231.00415119690865</v>
          </cell>
          <cell r="AV16">
            <v>235.62423422084623</v>
          </cell>
          <cell r="AW16">
            <v>235.62423422084623</v>
          </cell>
          <cell r="AX16">
            <v>235.62423422084623</v>
          </cell>
          <cell r="AY16">
            <v>235.62423422084623</v>
          </cell>
          <cell r="AZ16">
            <v>240.33671890526315</v>
          </cell>
          <cell r="BA16">
            <v>240.33671890526315</v>
          </cell>
          <cell r="BB16">
            <v>240.33671890526315</v>
          </cell>
          <cell r="BC16">
            <v>240.33671890526315</v>
          </cell>
          <cell r="BD16">
            <v>245.14345328336927</v>
          </cell>
          <cell r="BE16">
            <v>245.14345328336927</v>
          </cell>
          <cell r="BF16">
            <v>245.14345328336927</v>
          </cell>
          <cell r="BG16">
            <v>245.14345328336927</v>
          </cell>
          <cell r="BH16">
            <v>250.04632234903625</v>
          </cell>
          <cell r="BI16">
            <v>250.04632234903627</v>
          </cell>
          <cell r="BJ16">
            <v>250.04632234903625</v>
          </cell>
          <cell r="BK16">
            <v>250.04632234903627</v>
          </cell>
          <cell r="BL16">
            <v>255.0472487960165</v>
          </cell>
          <cell r="BM16">
            <v>255.0472487960165</v>
          </cell>
          <cell r="BN16">
            <v>255.0472487960165</v>
          </cell>
          <cell r="BO16">
            <v>255.0472487960165</v>
          </cell>
        </row>
        <row r="17">
          <cell r="B17" t="str">
            <v>BE_T_ANC68</v>
          </cell>
          <cell r="F17" t="str">
            <v>BE_T_ANC68</v>
          </cell>
          <cell r="K17">
            <v>102.15028499999994</v>
          </cell>
          <cell r="L17">
            <v>102.15028499999994</v>
          </cell>
          <cell r="M17">
            <v>102.15028499999994</v>
          </cell>
          <cell r="N17">
            <v>102.15028499999994</v>
          </cell>
          <cell r="O17">
            <v>102.15028499999994</v>
          </cell>
          <cell r="P17">
            <v>102.15028499999994</v>
          </cell>
          <cell r="Q17">
            <v>102.15028499999994</v>
          </cell>
          <cell r="R17">
            <v>102.15028499999994</v>
          </cell>
          <cell r="S17">
            <v>102.15028499999994</v>
          </cell>
          <cell r="T17">
            <v>104.19329069999992</v>
          </cell>
          <cell r="U17">
            <v>104.19329069999992</v>
          </cell>
          <cell r="V17">
            <v>104.19329069999992</v>
          </cell>
          <cell r="W17">
            <v>104.19329069999992</v>
          </cell>
          <cell r="X17">
            <v>106.27715651399994</v>
          </cell>
          <cell r="Y17">
            <v>106.27715651399994</v>
          </cell>
          <cell r="Z17">
            <v>106.27715651399994</v>
          </cell>
          <cell r="AA17">
            <v>106.27715651399994</v>
          </cell>
          <cell r="AB17">
            <v>108.40269964427995</v>
          </cell>
          <cell r="AC17">
            <v>108.40269964427995</v>
          </cell>
          <cell r="AD17">
            <v>108.40269964427995</v>
          </cell>
          <cell r="AE17">
            <v>108.40269964427995</v>
          </cell>
          <cell r="AF17">
            <v>110.57075363716552</v>
          </cell>
          <cell r="AG17">
            <v>110.57075363716552</v>
          </cell>
          <cell r="AH17">
            <v>110.57075363716552</v>
          </cell>
          <cell r="AI17">
            <v>110.57075363716552</v>
          </cell>
          <cell r="AJ17">
            <v>112.78216870990883</v>
          </cell>
          <cell r="AK17">
            <v>112.78216870990883</v>
          </cell>
          <cell r="AL17">
            <v>112.78216870990883</v>
          </cell>
          <cell r="AM17">
            <v>112.78216870990883</v>
          </cell>
          <cell r="AN17">
            <v>115.037812084107</v>
          </cell>
          <cell r="AO17">
            <v>115.037812084107</v>
          </cell>
          <cell r="AP17">
            <v>115.037812084107</v>
          </cell>
          <cell r="AQ17">
            <v>115.037812084107</v>
          </cell>
          <cell r="AR17">
            <v>117.33856832578917</v>
          </cell>
          <cell r="AS17">
            <v>117.33856832578917</v>
          </cell>
          <cell r="AT17">
            <v>117.33856832578917</v>
          </cell>
          <cell r="AU17">
            <v>117.33856832578917</v>
          </cell>
          <cell r="AV17">
            <v>119.68533969230499</v>
          </cell>
          <cell r="AW17">
            <v>119.68533969230499</v>
          </cell>
          <cell r="AX17">
            <v>119.68533969230499</v>
          </cell>
          <cell r="AY17">
            <v>119.68533969230499</v>
          </cell>
          <cell r="AZ17">
            <v>122.07904648615116</v>
          </cell>
          <cell r="BA17">
            <v>122.07904648615116</v>
          </cell>
          <cell r="BB17">
            <v>122.07904648615116</v>
          </cell>
          <cell r="BC17">
            <v>122.07904648615116</v>
          </cell>
          <cell r="BD17">
            <v>124.52062741587416</v>
          </cell>
          <cell r="BE17">
            <v>124.52062741587416</v>
          </cell>
          <cell r="BF17">
            <v>124.52062741587416</v>
          </cell>
          <cell r="BG17">
            <v>124.52062741587416</v>
          </cell>
          <cell r="BH17">
            <v>127.01103996419154</v>
          </cell>
          <cell r="BI17">
            <v>127.01103996419154</v>
          </cell>
          <cell r="BJ17">
            <v>127.01103996419154</v>
          </cell>
          <cell r="BK17">
            <v>127.01103996419154</v>
          </cell>
          <cell r="BL17">
            <v>129.55126076347545</v>
          </cell>
          <cell r="BM17">
            <v>129.55126076347545</v>
          </cell>
          <cell r="BN17">
            <v>129.55126076347545</v>
          </cell>
          <cell r="BO17">
            <v>129.55126076347545</v>
          </cell>
        </row>
        <row r="18">
          <cell r="B18" t="str">
            <v>BE_T_BRE9</v>
          </cell>
          <cell r="F18" t="str">
            <v>BE_T_BRE9</v>
          </cell>
          <cell r="K18">
            <v>27.26982959521618</v>
          </cell>
          <cell r="L18">
            <v>27.26982959521618</v>
          </cell>
          <cell r="M18">
            <v>27.26982959521618</v>
          </cell>
          <cell r="N18">
            <v>27.26982959521618</v>
          </cell>
          <cell r="O18">
            <v>27.26982959521618</v>
          </cell>
          <cell r="P18">
            <v>27.26982959521618</v>
          </cell>
          <cell r="Q18">
            <v>27.26982959521618</v>
          </cell>
          <cell r="R18">
            <v>27.26982959521618</v>
          </cell>
          <cell r="S18">
            <v>27.26982959521618</v>
          </cell>
          <cell r="T18">
            <v>27.815226187120501</v>
          </cell>
          <cell r="U18">
            <v>27.815226187120501</v>
          </cell>
          <cell r="V18">
            <v>27.815226187120501</v>
          </cell>
          <cell r="W18">
            <v>27.815226187120501</v>
          </cell>
          <cell r="X18">
            <v>28.371530710862917</v>
          </cell>
          <cell r="Y18">
            <v>28.371530710862913</v>
          </cell>
          <cell r="Z18">
            <v>28.371530710862917</v>
          </cell>
          <cell r="AA18">
            <v>28.371530710862913</v>
          </cell>
          <cell r="AB18">
            <v>28.938961325080172</v>
          </cell>
          <cell r="AC18">
            <v>28.938961325080172</v>
          </cell>
          <cell r="AD18">
            <v>28.938961325080172</v>
          </cell>
          <cell r="AE18">
            <v>28.938961325080172</v>
          </cell>
          <cell r="AF18">
            <v>29.51774055158177</v>
          </cell>
          <cell r="AG18">
            <v>29.51774055158177</v>
          </cell>
          <cell r="AH18">
            <v>29.51774055158177</v>
          </cell>
          <cell r="AI18">
            <v>29.51774055158177</v>
          </cell>
          <cell r="AJ18">
            <v>30.108095362613405</v>
          </cell>
          <cell r="AK18">
            <v>30.108095362613405</v>
          </cell>
          <cell r="AL18">
            <v>30.108095362613405</v>
          </cell>
          <cell r="AM18">
            <v>30.108095362613405</v>
          </cell>
          <cell r="AN18">
            <v>30.710257269865672</v>
          </cell>
          <cell r="AO18">
            <v>30.710257269865672</v>
          </cell>
          <cell r="AP18">
            <v>30.710257269865672</v>
          </cell>
          <cell r="AQ18">
            <v>30.710257269865672</v>
          </cell>
          <cell r="AR18">
            <v>31.324462415262992</v>
          </cell>
          <cell r="AS18">
            <v>31.324462415262996</v>
          </cell>
          <cell r="AT18">
            <v>31.324462415262992</v>
          </cell>
          <cell r="AU18">
            <v>31.324462415262996</v>
          </cell>
          <cell r="AV18">
            <v>31.950951663568265</v>
          </cell>
          <cell r="AW18">
            <v>31.950951663568265</v>
          </cell>
          <cell r="AX18">
            <v>31.950951663568265</v>
          </cell>
          <cell r="AY18">
            <v>31.950951663568265</v>
          </cell>
          <cell r="AZ18">
            <v>32.58997069683965</v>
          </cell>
          <cell r="BA18">
            <v>32.589970696839657</v>
          </cell>
          <cell r="BB18">
            <v>32.58997069683965</v>
          </cell>
          <cell r="BC18">
            <v>32.589970696839657</v>
          </cell>
          <cell r="BD18">
            <v>33.241770110776429</v>
          </cell>
          <cell r="BE18">
            <v>33.241770110776429</v>
          </cell>
          <cell r="BF18">
            <v>33.241770110776429</v>
          </cell>
          <cell r="BG18">
            <v>33.241770110776429</v>
          </cell>
          <cell r="BH18">
            <v>33.906605512991931</v>
          </cell>
          <cell r="BI18">
            <v>33.906605512991931</v>
          </cell>
          <cell r="BJ18">
            <v>33.906605512991931</v>
          </cell>
          <cell r="BK18">
            <v>33.906605512991931</v>
          </cell>
          <cell r="BL18">
            <v>34.58473762325179</v>
          </cell>
          <cell r="BM18">
            <v>34.58473762325179</v>
          </cell>
          <cell r="BN18">
            <v>34.58473762325179</v>
          </cell>
          <cell r="BO18">
            <v>34.58473762325179</v>
          </cell>
        </row>
        <row r="19">
          <cell r="B19" t="str">
            <v>BE_T_CIN107</v>
          </cell>
          <cell r="F19" t="str">
            <v>BE_T_CIN107</v>
          </cell>
          <cell r="K19">
            <v>86.837586646137382</v>
          </cell>
          <cell r="L19">
            <v>86.837586646137382</v>
          </cell>
          <cell r="M19">
            <v>86.837586646137382</v>
          </cell>
          <cell r="N19">
            <v>86.837586646137382</v>
          </cell>
          <cell r="O19">
            <v>86.837586646137382</v>
          </cell>
          <cell r="P19">
            <v>86.837586646137382</v>
          </cell>
          <cell r="Q19">
            <v>86.837586646137382</v>
          </cell>
          <cell r="R19">
            <v>86.837586646137382</v>
          </cell>
          <cell r="S19">
            <v>86.837586646137382</v>
          </cell>
          <cell r="T19">
            <v>88.57433837906018</v>
          </cell>
          <cell r="U19">
            <v>88.57433837906018</v>
          </cell>
          <cell r="V19">
            <v>88.57433837906018</v>
          </cell>
          <cell r="W19">
            <v>88.57433837906018</v>
          </cell>
          <cell r="X19">
            <v>90.345825146641346</v>
          </cell>
          <cell r="Y19">
            <v>90.345825146641346</v>
          </cell>
          <cell r="Z19">
            <v>90.345825146641346</v>
          </cell>
          <cell r="AA19">
            <v>90.345825146641346</v>
          </cell>
          <cell r="AB19">
            <v>92.15274164957421</v>
          </cell>
          <cell r="AC19">
            <v>92.15274164957421</v>
          </cell>
          <cell r="AD19">
            <v>92.15274164957421</v>
          </cell>
          <cell r="AE19">
            <v>92.15274164957421</v>
          </cell>
          <cell r="AF19">
            <v>93.995796482565694</v>
          </cell>
          <cell r="AG19">
            <v>93.995796482565694</v>
          </cell>
          <cell r="AH19">
            <v>93.995796482565694</v>
          </cell>
          <cell r="AI19">
            <v>93.995796482565694</v>
          </cell>
          <cell r="AJ19">
            <v>95.875712412216998</v>
          </cell>
          <cell r="AK19">
            <v>95.875712412216998</v>
          </cell>
          <cell r="AL19">
            <v>95.875712412216998</v>
          </cell>
          <cell r="AM19">
            <v>95.875712412216998</v>
          </cell>
          <cell r="AN19">
            <v>97.793226660461329</v>
          </cell>
          <cell r="AO19">
            <v>97.793226660461329</v>
          </cell>
          <cell r="AP19">
            <v>97.793226660461329</v>
          </cell>
          <cell r="AQ19">
            <v>97.793226660461329</v>
          </cell>
          <cell r="AR19">
            <v>99.749091193670566</v>
          </cell>
          <cell r="AS19">
            <v>99.749091193670566</v>
          </cell>
          <cell r="AT19">
            <v>99.749091193670566</v>
          </cell>
          <cell r="AU19">
            <v>99.749091193670566</v>
          </cell>
          <cell r="AV19">
            <v>101.74407301754403</v>
          </cell>
          <cell r="AW19">
            <v>101.74407301754404</v>
          </cell>
          <cell r="AX19">
            <v>101.74407301754403</v>
          </cell>
          <cell r="AY19">
            <v>101.74407301754404</v>
          </cell>
          <cell r="AZ19">
            <v>103.77895447789487</v>
          </cell>
          <cell r="BA19">
            <v>103.77895447789487</v>
          </cell>
          <cell r="BB19">
            <v>103.77895447789487</v>
          </cell>
          <cell r="BC19">
            <v>103.77895447789487</v>
          </cell>
          <cell r="BD19">
            <v>105.85453356745276</v>
          </cell>
          <cell r="BE19">
            <v>105.85453356745276</v>
          </cell>
          <cell r="BF19">
            <v>105.85453356745276</v>
          </cell>
          <cell r="BG19">
            <v>105.85453356745276</v>
          </cell>
          <cell r="BH19">
            <v>107.97162423880189</v>
          </cell>
          <cell r="BI19">
            <v>107.97162423880189</v>
          </cell>
          <cell r="BJ19">
            <v>107.97162423880189</v>
          </cell>
          <cell r="BK19">
            <v>107.97162423880189</v>
          </cell>
          <cell r="BL19">
            <v>110.13105672357784</v>
          </cell>
          <cell r="BM19">
            <v>110.13105672357784</v>
          </cell>
          <cell r="BN19">
            <v>110.13105672357784</v>
          </cell>
          <cell r="BO19">
            <v>110.13105672357784</v>
          </cell>
        </row>
        <row r="20">
          <cell r="B20" t="str">
            <v>BE_T_COM16</v>
          </cell>
          <cell r="F20" t="str">
            <v>BE_T_COM16</v>
          </cell>
          <cell r="K20">
            <v>39.640327440417082</v>
          </cell>
          <cell r="L20">
            <v>39.640327440417082</v>
          </cell>
          <cell r="M20">
            <v>39.640327440417082</v>
          </cell>
          <cell r="N20">
            <v>39.640327440417082</v>
          </cell>
          <cell r="O20">
            <v>39.640327440417082</v>
          </cell>
          <cell r="P20">
            <v>39.640327440417082</v>
          </cell>
          <cell r="Q20">
            <v>39.640327440417082</v>
          </cell>
          <cell r="R20">
            <v>39.640327440417082</v>
          </cell>
          <cell r="S20">
            <v>39.640327440417082</v>
          </cell>
          <cell r="T20">
            <v>40.433133989225411</v>
          </cell>
          <cell r="U20">
            <v>40.433133989225411</v>
          </cell>
          <cell r="V20">
            <v>40.433133989225411</v>
          </cell>
          <cell r="W20">
            <v>40.433133989225411</v>
          </cell>
          <cell r="X20">
            <v>41.241796669009929</v>
          </cell>
          <cell r="Y20">
            <v>41.241796669009929</v>
          </cell>
          <cell r="Z20">
            <v>41.241796669009929</v>
          </cell>
          <cell r="AA20">
            <v>41.241796669009929</v>
          </cell>
          <cell r="AB20">
            <v>42.066632602390129</v>
          </cell>
          <cell r="AC20">
            <v>42.066632602390129</v>
          </cell>
          <cell r="AD20">
            <v>42.066632602390129</v>
          </cell>
          <cell r="AE20">
            <v>42.066632602390129</v>
          </cell>
          <cell r="AF20">
            <v>42.907965254437926</v>
          </cell>
          <cell r="AG20">
            <v>42.907965254437926</v>
          </cell>
          <cell r="AH20">
            <v>42.907965254437926</v>
          </cell>
          <cell r="AI20">
            <v>42.907965254437926</v>
          </cell>
          <cell r="AJ20">
            <v>43.766124559526688</v>
          </cell>
          <cell r="AK20">
            <v>43.766124559526681</v>
          </cell>
          <cell r="AL20">
            <v>43.766124559526688</v>
          </cell>
          <cell r="AM20">
            <v>43.766124559526681</v>
          </cell>
          <cell r="AN20">
            <v>44.641447050717218</v>
          </cell>
          <cell r="AO20">
            <v>44.641447050717218</v>
          </cell>
          <cell r="AP20">
            <v>44.641447050717218</v>
          </cell>
          <cell r="AQ20">
            <v>44.641447050717218</v>
          </cell>
          <cell r="AR20">
            <v>45.534275991731576</v>
          </cell>
          <cell r="AS20">
            <v>45.534275991731569</v>
          </cell>
          <cell r="AT20">
            <v>45.534275991731576</v>
          </cell>
          <cell r="AU20">
            <v>45.534275991731569</v>
          </cell>
          <cell r="AV20">
            <v>46.44496151156622</v>
          </cell>
          <cell r="AW20">
            <v>46.44496151156622</v>
          </cell>
          <cell r="AX20">
            <v>46.44496151156622</v>
          </cell>
          <cell r="AY20">
            <v>46.44496151156622</v>
          </cell>
          <cell r="AZ20">
            <v>47.373860741797557</v>
          </cell>
          <cell r="BA20">
            <v>47.373860741797557</v>
          </cell>
          <cell r="BB20">
            <v>47.373860741797557</v>
          </cell>
          <cell r="BC20">
            <v>47.373860741797557</v>
          </cell>
          <cell r="BD20">
            <v>48.321337956633513</v>
          </cell>
          <cell r="BE20">
            <v>48.321337956633513</v>
          </cell>
          <cell r="BF20">
            <v>48.321337956633513</v>
          </cell>
          <cell r="BG20">
            <v>48.321337956633513</v>
          </cell>
          <cell r="BH20">
            <v>49.287764715766144</v>
          </cell>
          <cell r="BI20">
            <v>49.287764715766144</v>
          </cell>
          <cell r="BJ20">
            <v>49.287764715766144</v>
          </cell>
          <cell r="BK20">
            <v>49.287764715766144</v>
          </cell>
          <cell r="BL20">
            <v>50.273520010081484</v>
          </cell>
          <cell r="BM20">
            <v>50.273520010081484</v>
          </cell>
          <cell r="BN20">
            <v>50.273520010081484</v>
          </cell>
          <cell r="BO20">
            <v>50.273520010081484</v>
          </cell>
        </row>
        <row r="21">
          <cell r="B21" t="str">
            <v>BE_T_DES17</v>
          </cell>
          <cell r="F21" t="str">
            <v>BE_T_DES17</v>
          </cell>
          <cell r="K21">
            <v>18.257497004186295</v>
          </cell>
          <cell r="L21">
            <v>18.257497004186295</v>
          </cell>
          <cell r="M21">
            <v>18.257497004186295</v>
          </cell>
          <cell r="N21">
            <v>18.257497004186295</v>
          </cell>
          <cell r="O21">
            <v>18.257497004186295</v>
          </cell>
          <cell r="P21">
            <v>18.257497004186295</v>
          </cell>
          <cell r="Q21">
            <v>18.257497004186295</v>
          </cell>
          <cell r="R21">
            <v>18.257497004186295</v>
          </cell>
          <cell r="S21">
            <v>18.257497004186295</v>
          </cell>
          <cell r="T21">
            <v>18.622646944270013</v>
          </cell>
          <cell r="U21">
            <v>18.622646944270016</v>
          </cell>
          <cell r="V21">
            <v>18.622646944270013</v>
          </cell>
          <cell r="W21">
            <v>18.622646944270016</v>
          </cell>
          <cell r="X21">
            <v>18.995099883155419</v>
          </cell>
          <cell r="Y21">
            <v>18.995099883155419</v>
          </cell>
          <cell r="Z21">
            <v>18.995099883155419</v>
          </cell>
          <cell r="AA21">
            <v>18.995099883155419</v>
          </cell>
          <cell r="AB21">
            <v>19.375001880818523</v>
          </cell>
          <cell r="AC21">
            <v>19.375001880818523</v>
          </cell>
          <cell r="AD21">
            <v>19.375001880818523</v>
          </cell>
          <cell r="AE21">
            <v>19.375001880818523</v>
          </cell>
          <cell r="AF21">
            <v>19.762501918434889</v>
          </cell>
          <cell r="AG21">
            <v>19.762501918434889</v>
          </cell>
          <cell r="AH21">
            <v>19.762501918434889</v>
          </cell>
          <cell r="AI21">
            <v>19.762501918434889</v>
          </cell>
          <cell r="AJ21">
            <v>20.157751956803587</v>
          </cell>
          <cell r="AK21">
            <v>20.157751956803587</v>
          </cell>
          <cell r="AL21">
            <v>20.157751956803587</v>
          </cell>
          <cell r="AM21">
            <v>20.157751956803587</v>
          </cell>
          <cell r="AN21">
            <v>20.560906995939657</v>
          </cell>
          <cell r="AO21">
            <v>20.560906995939657</v>
          </cell>
          <cell r="AP21">
            <v>20.560906995939657</v>
          </cell>
          <cell r="AQ21">
            <v>20.560906995939657</v>
          </cell>
          <cell r="AR21">
            <v>20.972125135858452</v>
          </cell>
          <cell r="AS21">
            <v>20.972125135858452</v>
          </cell>
          <cell r="AT21">
            <v>20.972125135858452</v>
          </cell>
          <cell r="AU21">
            <v>20.972125135858452</v>
          </cell>
          <cell r="AV21">
            <v>21.391567638575623</v>
          </cell>
          <cell r="AW21">
            <v>21.391567638575623</v>
          </cell>
          <cell r="AX21">
            <v>21.391567638575623</v>
          </cell>
          <cell r="AY21">
            <v>21.391567638575623</v>
          </cell>
          <cell r="AZ21">
            <v>21.819398991347143</v>
          </cell>
          <cell r="BA21">
            <v>21.819398991347143</v>
          </cell>
          <cell r="BB21">
            <v>21.819398991347143</v>
          </cell>
          <cell r="BC21">
            <v>21.819398991347143</v>
          </cell>
          <cell r="BD21">
            <v>22.255786971174075</v>
          </cell>
          <cell r="BE21">
            <v>22.255786971174075</v>
          </cell>
          <cell r="BF21">
            <v>22.255786971174075</v>
          </cell>
          <cell r="BG21">
            <v>22.255786971174075</v>
          </cell>
          <cell r="BH21">
            <v>22.700902710597568</v>
          </cell>
          <cell r="BI21">
            <v>22.700902710597568</v>
          </cell>
          <cell r="BJ21">
            <v>22.700902710597568</v>
          </cell>
          <cell r="BK21">
            <v>22.700902710597568</v>
          </cell>
          <cell r="BL21">
            <v>23.154920764809503</v>
          </cell>
          <cell r="BM21">
            <v>23.154920764809503</v>
          </cell>
          <cell r="BN21">
            <v>23.154920764809503</v>
          </cell>
          <cell r="BO21">
            <v>23.154920764809503</v>
          </cell>
        </row>
        <row r="22">
          <cell r="B22" t="str">
            <v>BE_T_GAL85</v>
          </cell>
          <cell r="F22" t="str">
            <v>BE_T_GAL85</v>
          </cell>
          <cell r="K22">
            <v>41.155524432000405</v>
          </cell>
          <cell r="L22">
            <v>41.155524432000412</v>
          </cell>
          <cell r="M22">
            <v>41.155524432000405</v>
          </cell>
          <cell r="N22">
            <v>41.155524432000412</v>
          </cell>
          <cell r="O22">
            <v>41.155524432000405</v>
          </cell>
          <cell r="P22">
            <v>41.155524432000412</v>
          </cell>
          <cell r="Q22">
            <v>41.155524432000405</v>
          </cell>
          <cell r="R22">
            <v>41.155524432000412</v>
          </cell>
          <cell r="S22">
            <v>41.155524432000405</v>
          </cell>
          <cell r="T22">
            <v>41.978634920640729</v>
          </cell>
          <cell r="U22">
            <v>41.978634920640729</v>
          </cell>
          <cell r="V22">
            <v>41.978634920640729</v>
          </cell>
          <cell r="W22">
            <v>41.978634920640729</v>
          </cell>
          <cell r="X22">
            <v>42.818207619053538</v>
          </cell>
          <cell r="Y22">
            <v>42.818207619053538</v>
          </cell>
          <cell r="Z22">
            <v>42.818207619053538</v>
          </cell>
          <cell r="AA22">
            <v>42.818207619053538</v>
          </cell>
          <cell r="AB22">
            <v>43.674571771434614</v>
          </cell>
          <cell r="AC22">
            <v>43.674571771434614</v>
          </cell>
          <cell r="AD22">
            <v>43.674571771434614</v>
          </cell>
          <cell r="AE22">
            <v>43.674571771434614</v>
          </cell>
          <cell r="AF22">
            <v>44.548063206863297</v>
          </cell>
          <cell r="AG22">
            <v>44.548063206863297</v>
          </cell>
          <cell r="AH22">
            <v>44.548063206863297</v>
          </cell>
          <cell r="AI22">
            <v>44.548063206863297</v>
          </cell>
          <cell r="AJ22">
            <v>45.439024471000565</v>
          </cell>
          <cell r="AK22">
            <v>45.439024471000565</v>
          </cell>
          <cell r="AL22">
            <v>45.439024471000565</v>
          </cell>
          <cell r="AM22">
            <v>45.439024471000565</v>
          </cell>
          <cell r="AN22">
            <v>46.347804960420575</v>
          </cell>
          <cell r="AO22">
            <v>46.347804960420568</v>
          </cell>
          <cell r="AP22">
            <v>46.347804960420575</v>
          </cell>
          <cell r="AQ22">
            <v>46.347804960420568</v>
          </cell>
          <cell r="AR22">
            <v>47.274761059628979</v>
          </cell>
          <cell r="AS22">
            <v>47.274761059628979</v>
          </cell>
          <cell r="AT22">
            <v>47.274761059628979</v>
          </cell>
          <cell r="AU22">
            <v>47.274761059628979</v>
          </cell>
          <cell r="AV22">
            <v>48.220256280821744</v>
          </cell>
          <cell r="AW22">
            <v>48.220256280821744</v>
          </cell>
          <cell r="AX22">
            <v>48.220256280821744</v>
          </cell>
          <cell r="AY22">
            <v>48.220256280821744</v>
          </cell>
          <cell r="AZ22">
            <v>49.184661406437563</v>
          </cell>
          <cell r="BA22">
            <v>49.184661406437563</v>
          </cell>
          <cell r="BB22">
            <v>49.184661406437563</v>
          </cell>
          <cell r="BC22">
            <v>49.184661406437563</v>
          </cell>
          <cell r="BD22">
            <v>50.16835463456799</v>
          </cell>
          <cell r="BE22">
            <v>50.16835463456799</v>
          </cell>
          <cell r="BF22">
            <v>50.16835463456799</v>
          </cell>
          <cell r="BG22">
            <v>50.16835463456799</v>
          </cell>
          <cell r="BH22">
            <v>51.171721727262565</v>
          </cell>
          <cell r="BI22">
            <v>51.171721727262565</v>
          </cell>
          <cell r="BJ22">
            <v>51.171721727262565</v>
          </cell>
          <cell r="BK22">
            <v>51.171721727262565</v>
          </cell>
          <cell r="BL22">
            <v>52.195156161804974</v>
          </cell>
          <cell r="BM22">
            <v>52.195156161804974</v>
          </cell>
          <cell r="BN22">
            <v>52.195156161804974</v>
          </cell>
          <cell r="BO22">
            <v>52.195156161804974</v>
          </cell>
        </row>
        <row r="23">
          <cell r="B23" t="str">
            <v>BE_T_GEN37</v>
          </cell>
          <cell r="F23" t="str">
            <v>BE_T_GEN37</v>
          </cell>
          <cell r="K23">
            <v>48.720760000000027</v>
          </cell>
          <cell r="L23">
            <v>48.720760000000027</v>
          </cell>
          <cell r="M23">
            <v>48.720760000000027</v>
          </cell>
          <cell r="N23">
            <v>48.720760000000027</v>
          </cell>
          <cell r="O23">
            <v>48.720760000000027</v>
          </cell>
          <cell r="P23">
            <v>48.720760000000027</v>
          </cell>
          <cell r="Q23">
            <v>48.720760000000027</v>
          </cell>
          <cell r="R23">
            <v>48.720760000000027</v>
          </cell>
          <cell r="S23">
            <v>48.720760000000027</v>
          </cell>
          <cell r="T23">
            <v>49.695175199999994</v>
          </cell>
          <cell r="U23">
            <v>49.695175199999994</v>
          </cell>
          <cell r="V23">
            <v>49.695175199999994</v>
          </cell>
          <cell r="W23">
            <v>49.695175199999994</v>
          </cell>
          <cell r="X23">
            <v>50.689078704000003</v>
          </cell>
          <cell r="Y23">
            <v>50.689078704000003</v>
          </cell>
          <cell r="Z23">
            <v>50.689078704000003</v>
          </cell>
          <cell r="AA23">
            <v>50.689078704000003</v>
          </cell>
          <cell r="AB23">
            <v>51.70286027808001</v>
          </cell>
          <cell r="AC23">
            <v>51.70286027808001</v>
          </cell>
          <cell r="AD23">
            <v>51.70286027808001</v>
          </cell>
          <cell r="AE23">
            <v>51.70286027808001</v>
          </cell>
          <cell r="AF23">
            <v>52.736917483641605</v>
          </cell>
          <cell r="AG23">
            <v>52.736917483641605</v>
          </cell>
          <cell r="AH23">
            <v>52.736917483641605</v>
          </cell>
          <cell r="AI23">
            <v>52.736917483641605</v>
          </cell>
          <cell r="AJ23">
            <v>53.791655833314429</v>
          </cell>
          <cell r="AK23">
            <v>53.791655833314429</v>
          </cell>
          <cell r="AL23">
            <v>53.791655833314429</v>
          </cell>
          <cell r="AM23">
            <v>53.791655833314429</v>
          </cell>
          <cell r="AN23">
            <v>54.867488949980711</v>
          </cell>
          <cell r="AO23">
            <v>54.867488949980711</v>
          </cell>
          <cell r="AP23">
            <v>54.867488949980711</v>
          </cell>
          <cell r="AQ23">
            <v>54.867488949980711</v>
          </cell>
          <cell r="AR23">
            <v>55.96483872898034</v>
          </cell>
          <cell r="AS23">
            <v>55.96483872898034</v>
          </cell>
          <cell r="AT23">
            <v>55.96483872898034</v>
          </cell>
          <cell r="AU23">
            <v>55.96483872898034</v>
          </cell>
          <cell r="AV23">
            <v>57.084135503559921</v>
          </cell>
          <cell r="AW23">
            <v>57.084135503559921</v>
          </cell>
          <cell r="AX23">
            <v>57.084135503559921</v>
          </cell>
          <cell r="AY23">
            <v>57.084135503559921</v>
          </cell>
          <cell r="AZ23">
            <v>58.225818213631158</v>
          </cell>
          <cell r="BA23">
            <v>58.225818213631158</v>
          </cell>
          <cell r="BB23">
            <v>58.225818213631158</v>
          </cell>
          <cell r="BC23">
            <v>58.225818213631158</v>
          </cell>
          <cell r="BD23">
            <v>59.390334577903729</v>
          </cell>
          <cell r="BE23">
            <v>59.390334577903729</v>
          </cell>
          <cell r="BF23">
            <v>59.390334577903729</v>
          </cell>
          <cell r="BG23">
            <v>59.390334577903729</v>
          </cell>
          <cell r="BH23">
            <v>60.578141269461852</v>
          </cell>
          <cell r="BI23">
            <v>60.578141269461852</v>
          </cell>
          <cell r="BJ23">
            <v>60.578141269461852</v>
          </cell>
          <cell r="BK23">
            <v>60.578141269461852</v>
          </cell>
          <cell r="BL23">
            <v>61.789704094851103</v>
          </cell>
          <cell r="BM23">
            <v>61.789704094851096</v>
          </cell>
          <cell r="BN23">
            <v>61.789704094851103</v>
          </cell>
          <cell r="BO23">
            <v>61.789704094851096</v>
          </cell>
        </row>
        <row r="24">
          <cell r="B24" t="str">
            <v>BE_T_MIL103</v>
          </cell>
          <cell r="F24" t="str">
            <v>BE_T_MIL103</v>
          </cell>
          <cell r="K24">
            <v>67.233798750000005</v>
          </cell>
          <cell r="L24">
            <v>67.233798750000005</v>
          </cell>
          <cell r="M24">
            <v>67.233798750000005</v>
          </cell>
          <cell r="N24">
            <v>67.233798750000005</v>
          </cell>
          <cell r="O24">
            <v>67.233798750000005</v>
          </cell>
          <cell r="P24">
            <v>67.233798750000005</v>
          </cell>
          <cell r="Q24">
            <v>67.233798750000005</v>
          </cell>
          <cell r="R24">
            <v>67.233798750000005</v>
          </cell>
          <cell r="S24">
            <v>67.233798750000005</v>
          </cell>
          <cell r="T24">
            <v>68.578474725000007</v>
          </cell>
          <cell r="U24">
            <v>68.578474725000007</v>
          </cell>
          <cell r="V24">
            <v>68.578474725000007</v>
          </cell>
          <cell r="W24">
            <v>68.578474725000007</v>
          </cell>
          <cell r="X24">
            <v>69.950044219500001</v>
          </cell>
          <cell r="Y24">
            <v>69.950044219500001</v>
          </cell>
          <cell r="Z24">
            <v>69.950044219500001</v>
          </cell>
          <cell r="AA24">
            <v>69.950044219500001</v>
          </cell>
          <cell r="AB24">
            <v>71.349045103890006</v>
          </cell>
          <cell r="AC24">
            <v>71.349045103890006</v>
          </cell>
          <cell r="AD24">
            <v>71.349045103890006</v>
          </cell>
          <cell r="AE24">
            <v>71.349045103890006</v>
          </cell>
          <cell r="AF24">
            <v>72.776026005967793</v>
          </cell>
          <cell r="AG24">
            <v>72.776026005967793</v>
          </cell>
          <cell r="AH24">
            <v>72.776026005967793</v>
          </cell>
          <cell r="AI24">
            <v>72.776026005967793</v>
          </cell>
          <cell r="AJ24">
            <v>74.231546526087143</v>
          </cell>
          <cell r="AK24">
            <v>74.231546526087143</v>
          </cell>
          <cell r="AL24">
            <v>74.231546526087143</v>
          </cell>
          <cell r="AM24">
            <v>74.231546526087143</v>
          </cell>
          <cell r="AN24">
            <v>75.716177456608904</v>
          </cell>
          <cell r="AO24">
            <v>75.716177456608904</v>
          </cell>
          <cell r="AP24">
            <v>75.716177456608904</v>
          </cell>
          <cell r="AQ24">
            <v>75.716177456608904</v>
          </cell>
          <cell r="AR24">
            <v>77.230501005741075</v>
          </cell>
          <cell r="AS24">
            <v>77.230501005741075</v>
          </cell>
          <cell r="AT24">
            <v>77.230501005741075</v>
          </cell>
          <cell r="AU24">
            <v>77.230501005741075</v>
          </cell>
          <cell r="AV24">
            <v>78.775111025855892</v>
          </cell>
          <cell r="AW24">
            <v>78.775111025855892</v>
          </cell>
          <cell r="AX24">
            <v>78.775111025855892</v>
          </cell>
          <cell r="AY24">
            <v>78.775111025855892</v>
          </cell>
          <cell r="AZ24">
            <v>80.350613246373086</v>
          </cell>
          <cell r="BA24">
            <v>80.350613246373072</v>
          </cell>
          <cell r="BB24">
            <v>80.350613246373086</v>
          </cell>
          <cell r="BC24">
            <v>80.350613246373072</v>
          </cell>
          <cell r="BD24">
            <v>81.957625511300463</v>
          </cell>
          <cell r="BE24">
            <v>81.957625511300463</v>
          </cell>
          <cell r="BF24">
            <v>81.957625511300463</v>
          </cell>
          <cell r="BG24">
            <v>81.957625511300463</v>
          </cell>
          <cell r="BH24">
            <v>83.596778021526504</v>
          </cell>
          <cell r="BI24">
            <v>83.596778021526504</v>
          </cell>
          <cell r="BJ24">
            <v>83.596778021526504</v>
          </cell>
          <cell r="BK24">
            <v>83.596778021526504</v>
          </cell>
          <cell r="BL24">
            <v>85.268713581957016</v>
          </cell>
          <cell r="BM24">
            <v>85.268713581957016</v>
          </cell>
          <cell r="BN24">
            <v>85.268713581957016</v>
          </cell>
          <cell r="BO24">
            <v>85.268713581957016</v>
          </cell>
        </row>
        <row r="25">
          <cell r="B25" t="str">
            <v>BE_T_MIL104</v>
          </cell>
          <cell r="F25" t="str">
            <v>BE_T_MIL104</v>
          </cell>
          <cell r="K25">
            <v>46.909814042400022</v>
          </cell>
          <cell r="L25">
            <v>46.909814042400022</v>
          </cell>
          <cell r="M25">
            <v>46.909814042400022</v>
          </cell>
          <cell r="N25">
            <v>46.909814042400022</v>
          </cell>
          <cell r="O25">
            <v>46.909814042400022</v>
          </cell>
          <cell r="P25">
            <v>46.909814042400022</v>
          </cell>
          <cell r="Q25">
            <v>46.909814042400022</v>
          </cell>
          <cell r="R25">
            <v>46.909814042400022</v>
          </cell>
          <cell r="S25">
            <v>46.909814042400022</v>
          </cell>
          <cell r="T25">
            <v>47.848010323248005</v>
          </cell>
          <cell r="U25">
            <v>47.848010323247998</v>
          </cell>
          <cell r="V25">
            <v>47.848010323248005</v>
          </cell>
          <cell r="W25">
            <v>47.848010323247998</v>
          </cell>
          <cell r="X25">
            <v>48.804970529712961</v>
          </cell>
          <cell r="Y25">
            <v>48.804970529712961</v>
          </cell>
          <cell r="Z25">
            <v>48.804970529712961</v>
          </cell>
          <cell r="AA25">
            <v>48.804970529712961</v>
          </cell>
          <cell r="AB25">
            <v>49.781069940307219</v>
          </cell>
          <cell r="AC25">
            <v>49.781069940307219</v>
          </cell>
          <cell r="AD25">
            <v>49.781069940307219</v>
          </cell>
          <cell r="AE25">
            <v>49.781069940307219</v>
          </cell>
          <cell r="AF25">
            <v>50.776691339113363</v>
          </cell>
          <cell r="AG25">
            <v>50.776691339113363</v>
          </cell>
          <cell r="AH25">
            <v>50.776691339113363</v>
          </cell>
          <cell r="AI25">
            <v>50.776691339113363</v>
          </cell>
          <cell r="AJ25">
            <v>51.79222516589563</v>
          </cell>
          <cell r="AK25">
            <v>51.792225165895623</v>
          </cell>
          <cell r="AL25">
            <v>51.79222516589563</v>
          </cell>
          <cell r="AM25">
            <v>51.792225165895623</v>
          </cell>
          <cell r="AN25">
            <v>52.828069669213541</v>
          </cell>
          <cell r="AO25">
            <v>52.828069669213541</v>
          </cell>
          <cell r="AP25">
            <v>52.828069669213541</v>
          </cell>
          <cell r="AQ25">
            <v>52.828069669213541</v>
          </cell>
          <cell r="AR25">
            <v>53.884631062597812</v>
          </cell>
          <cell r="AS25">
            <v>53.884631062597819</v>
          </cell>
          <cell r="AT25">
            <v>53.884631062597812</v>
          </cell>
          <cell r="AU25">
            <v>53.884631062597819</v>
          </cell>
          <cell r="AV25">
            <v>54.962323683849746</v>
          </cell>
          <cell r="AW25">
            <v>54.962323683849746</v>
          </cell>
          <cell r="AX25">
            <v>54.962323683849746</v>
          </cell>
          <cell r="AY25">
            <v>54.962323683849746</v>
          </cell>
          <cell r="AZ25">
            <v>56.061570157526795</v>
          </cell>
          <cell r="BA25">
            <v>56.061570157526795</v>
          </cell>
          <cell r="BB25">
            <v>56.061570157526795</v>
          </cell>
          <cell r="BC25">
            <v>56.061570157526795</v>
          </cell>
          <cell r="BD25">
            <v>57.182801560677277</v>
          </cell>
          <cell r="BE25">
            <v>57.182801560677277</v>
          </cell>
          <cell r="BF25">
            <v>57.182801560677277</v>
          </cell>
          <cell r="BG25">
            <v>57.182801560677277</v>
          </cell>
          <cell r="BH25">
            <v>58.326457591890865</v>
          </cell>
          <cell r="BI25">
            <v>58.326457591890858</v>
          </cell>
          <cell r="BJ25">
            <v>58.326457591890865</v>
          </cell>
          <cell r="BK25">
            <v>58.326457591890858</v>
          </cell>
          <cell r="BL25">
            <v>59.492986743728693</v>
          </cell>
          <cell r="BM25">
            <v>59.492986743728693</v>
          </cell>
          <cell r="BN25">
            <v>59.492986743728693</v>
          </cell>
          <cell r="BO25">
            <v>59.492986743728693</v>
          </cell>
        </row>
        <row r="26">
          <cell r="B26" t="str">
            <v>BE_T_MIL18</v>
          </cell>
          <cell r="F26" t="str">
            <v>BE_T_MIL18</v>
          </cell>
          <cell r="K26">
            <v>36.496577499999979</v>
          </cell>
          <cell r="L26">
            <v>36.496577499999979</v>
          </cell>
          <cell r="M26">
            <v>36.496577499999979</v>
          </cell>
          <cell r="N26">
            <v>36.496577499999979</v>
          </cell>
          <cell r="O26">
            <v>36.496577499999979</v>
          </cell>
          <cell r="P26">
            <v>36.496577499999979</v>
          </cell>
          <cell r="Q26">
            <v>36.496577499999979</v>
          </cell>
          <cell r="R26">
            <v>36.496577499999979</v>
          </cell>
          <cell r="S26">
            <v>36.496577499999979</v>
          </cell>
          <cell r="T26">
            <v>37.22650904999999</v>
          </cell>
          <cell r="U26">
            <v>37.226509049999997</v>
          </cell>
          <cell r="V26">
            <v>37.22650904999999</v>
          </cell>
          <cell r="W26">
            <v>37.226509049999997</v>
          </cell>
          <cell r="X26">
            <v>37.971039231000006</v>
          </cell>
          <cell r="Y26">
            <v>37.971039231000006</v>
          </cell>
          <cell r="Z26">
            <v>37.971039231000006</v>
          </cell>
          <cell r="AA26">
            <v>37.971039231000006</v>
          </cell>
          <cell r="AB26">
            <v>38.730460015619997</v>
          </cell>
          <cell r="AC26">
            <v>38.730460015619997</v>
          </cell>
          <cell r="AD26">
            <v>38.730460015619997</v>
          </cell>
          <cell r="AE26">
            <v>38.730460015619997</v>
          </cell>
          <cell r="AF26">
            <v>39.505069215932394</v>
          </cell>
          <cell r="AG26">
            <v>39.505069215932394</v>
          </cell>
          <cell r="AH26">
            <v>39.505069215932394</v>
          </cell>
          <cell r="AI26">
            <v>39.505069215932394</v>
          </cell>
          <cell r="AJ26">
            <v>40.295170600251055</v>
          </cell>
          <cell r="AK26">
            <v>40.295170600251055</v>
          </cell>
          <cell r="AL26">
            <v>40.295170600251055</v>
          </cell>
          <cell r="AM26">
            <v>40.295170600251055</v>
          </cell>
          <cell r="AN26">
            <v>41.10107401225607</v>
          </cell>
          <cell r="AO26">
            <v>41.10107401225607</v>
          </cell>
          <cell r="AP26">
            <v>41.10107401225607</v>
          </cell>
          <cell r="AQ26">
            <v>41.10107401225607</v>
          </cell>
          <cell r="AR26">
            <v>41.92309549250119</v>
          </cell>
          <cell r="AS26">
            <v>41.92309549250119</v>
          </cell>
          <cell r="AT26">
            <v>41.92309549250119</v>
          </cell>
          <cell r="AU26">
            <v>41.92309549250119</v>
          </cell>
          <cell r="AV26">
            <v>42.761557402351229</v>
          </cell>
          <cell r="AW26">
            <v>42.761557402351229</v>
          </cell>
          <cell r="AX26">
            <v>42.761557402351229</v>
          </cell>
          <cell r="AY26">
            <v>42.761557402351229</v>
          </cell>
          <cell r="AZ26">
            <v>43.616788550398255</v>
          </cell>
          <cell r="BA26">
            <v>43.616788550398255</v>
          </cell>
          <cell r="BB26">
            <v>43.616788550398255</v>
          </cell>
          <cell r="BC26">
            <v>43.616788550398255</v>
          </cell>
          <cell r="BD26">
            <v>44.48912432140623</v>
          </cell>
          <cell r="BE26">
            <v>44.48912432140623</v>
          </cell>
          <cell r="BF26">
            <v>44.48912432140623</v>
          </cell>
          <cell r="BG26">
            <v>44.48912432140623</v>
          </cell>
          <cell r="BH26">
            <v>45.378906807834326</v>
          </cell>
          <cell r="BI26">
            <v>45.378906807834326</v>
          </cell>
          <cell r="BJ26">
            <v>45.378906807834326</v>
          </cell>
          <cell r="BK26">
            <v>45.378906807834326</v>
          </cell>
          <cell r="BL26">
            <v>46.286484943991006</v>
          </cell>
          <cell r="BM26">
            <v>46.286484943991006</v>
          </cell>
          <cell r="BN26">
            <v>46.286484943991006</v>
          </cell>
          <cell r="BO26">
            <v>46.286484943991006</v>
          </cell>
        </row>
        <row r="27">
          <cell r="B27" t="str">
            <v>BE_T_RIM48</v>
          </cell>
          <cell r="F27" t="str">
            <v>BE_T_RIM48</v>
          </cell>
          <cell r="K27">
            <v>91.635837012642924</v>
          </cell>
          <cell r="L27">
            <v>91.635837012642938</v>
          </cell>
          <cell r="M27">
            <v>91.635837012642938</v>
          </cell>
          <cell r="N27">
            <v>91.635837012642938</v>
          </cell>
          <cell r="O27">
            <v>91.635837012642938</v>
          </cell>
          <cell r="P27">
            <v>91.635837012642938</v>
          </cell>
          <cell r="Q27">
            <v>91.635837012642938</v>
          </cell>
          <cell r="R27">
            <v>91.635837012642938</v>
          </cell>
          <cell r="S27">
            <v>91.635837012642938</v>
          </cell>
          <cell r="T27">
            <v>93.468553752896241</v>
          </cell>
          <cell r="U27">
            <v>93.468553752896256</v>
          </cell>
          <cell r="V27">
            <v>93.468553752896241</v>
          </cell>
          <cell r="W27">
            <v>93.468553752896256</v>
          </cell>
          <cell r="X27">
            <v>95.337924827954154</v>
          </cell>
          <cell r="Y27">
            <v>95.337924827954154</v>
          </cell>
          <cell r="Z27">
            <v>95.337924827954154</v>
          </cell>
          <cell r="AA27">
            <v>95.337924827954154</v>
          </cell>
          <cell r="AB27">
            <v>97.244683324513247</v>
          </cell>
          <cell r="AC27">
            <v>97.244683324513247</v>
          </cell>
          <cell r="AD27">
            <v>97.244683324513247</v>
          </cell>
          <cell r="AE27">
            <v>97.244683324513247</v>
          </cell>
          <cell r="AF27">
            <v>99.18957699100352</v>
          </cell>
          <cell r="AG27">
            <v>99.18957699100352</v>
          </cell>
          <cell r="AH27">
            <v>99.18957699100352</v>
          </cell>
          <cell r="AI27">
            <v>99.18957699100352</v>
          </cell>
          <cell r="AJ27">
            <v>101.17336853082361</v>
          </cell>
          <cell r="AK27">
            <v>101.17336853082361</v>
          </cell>
          <cell r="AL27">
            <v>101.17336853082361</v>
          </cell>
          <cell r="AM27">
            <v>101.17336853082361</v>
          </cell>
          <cell r="AN27">
            <v>103.19683590144004</v>
          </cell>
          <cell r="AO27">
            <v>103.19683590144004</v>
          </cell>
          <cell r="AP27">
            <v>103.19683590144004</v>
          </cell>
          <cell r="AQ27">
            <v>103.19683590144004</v>
          </cell>
          <cell r="AR27">
            <v>105.26077261946887</v>
          </cell>
          <cell r="AS27">
            <v>105.26077261946887</v>
          </cell>
          <cell r="AT27">
            <v>105.26077261946887</v>
          </cell>
          <cell r="AU27">
            <v>105.26077261946887</v>
          </cell>
          <cell r="AV27">
            <v>107.36598807185847</v>
          </cell>
          <cell r="AW27">
            <v>107.36598807185848</v>
          </cell>
          <cell r="AX27">
            <v>107.36598807185847</v>
          </cell>
          <cell r="AY27">
            <v>107.36598807185848</v>
          </cell>
          <cell r="AZ27">
            <v>109.51330783329482</v>
          </cell>
          <cell r="BA27">
            <v>109.51330783329482</v>
          </cell>
          <cell r="BB27">
            <v>109.51330783329482</v>
          </cell>
          <cell r="BC27">
            <v>109.51330783329482</v>
          </cell>
          <cell r="BD27">
            <v>111.70357398996278</v>
          </cell>
          <cell r="BE27">
            <v>111.70357398996279</v>
          </cell>
          <cell r="BF27">
            <v>111.70357398996278</v>
          </cell>
          <cell r="BG27">
            <v>111.70357398996279</v>
          </cell>
          <cell r="BH27">
            <v>113.93764546976627</v>
          </cell>
          <cell r="BI27">
            <v>113.93764546976625</v>
          </cell>
          <cell r="BJ27">
            <v>113.93764546976627</v>
          </cell>
          <cell r="BK27">
            <v>113.93764546976625</v>
          </cell>
          <cell r="BL27">
            <v>116.21639837915787</v>
          </cell>
          <cell r="BM27">
            <v>116.21639837915787</v>
          </cell>
          <cell r="BN27">
            <v>116.21639837915787</v>
          </cell>
          <cell r="BO27">
            <v>116.21639837915787</v>
          </cell>
        </row>
        <row r="28">
          <cell r="B28" t="str">
            <v>BE_T_ROM110</v>
          </cell>
          <cell r="F28" t="str">
            <v>BE_T_ROM110</v>
          </cell>
          <cell r="K28">
            <v>36.88068999999998</v>
          </cell>
          <cell r="L28">
            <v>36.880689999999987</v>
          </cell>
          <cell r="M28">
            <v>36.88068999999998</v>
          </cell>
          <cell r="N28">
            <v>36.880689999999987</v>
          </cell>
          <cell r="O28">
            <v>36.88068999999998</v>
          </cell>
          <cell r="P28">
            <v>36.880689999999987</v>
          </cell>
          <cell r="Q28">
            <v>36.88068999999998</v>
          </cell>
          <cell r="R28">
            <v>36.880689999999987</v>
          </cell>
          <cell r="S28">
            <v>36.88068999999998</v>
          </cell>
          <cell r="T28">
            <v>37.6183038</v>
          </cell>
          <cell r="U28">
            <v>37.6183038</v>
          </cell>
          <cell r="V28">
            <v>37.6183038</v>
          </cell>
          <cell r="W28">
            <v>37.6183038</v>
          </cell>
          <cell r="X28">
            <v>38.370669876000001</v>
          </cell>
          <cell r="Y28">
            <v>38.370669876000001</v>
          </cell>
          <cell r="Z28">
            <v>38.370669876000001</v>
          </cell>
          <cell r="AA28">
            <v>38.370669876000001</v>
          </cell>
          <cell r="AB28">
            <v>39.138083273520003</v>
          </cell>
          <cell r="AC28">
            <v>39.138083273520003</v>
          </cell>
          <cell r="AD28">
            <v>39.138083273520003</v>
          </cell>
          <cell r="AE28">
            <v>39.138083273520003</v>
          </cell>
          <cell r="AF28">
            <v>39.920844938990406</v>
          </cell>
          <cell r="AG28">
            <v>39.920844938990406</v>
          </cell>
          <cell r="AH28">
            <v>39.920844938990406</v>
          </cell>
          <cell r="AI28">
            <v>39.920844938990406</v>
          </cell>
          <cell r="AJ28">
            <v>40.719261837770205</v>
          </cell>
          <cell r="AK28">
            <v>40.719261837770205</v>
          </cell>
          <cell r="AL28">
            <v>40.719261837770205</v>
          </cell>
          <cell r="AM28">
            <v>40.719261837770205</v>
          </cell>
          <cell r="AN28">
            <v>41.533647074525611</v>
          </cell>
          <cell r="AO28">
            <v>41.533647074525618</v>
          </cell>
          <cell r="AP28">
            <v>41.533647074525611</v>
          </cell>
          <cell r="AQ28">
            <v>41.533647074525618</v>
          </cell>
          <cell r="AR28">
            <v>42.364320016016123</v>
          </cell>
          <cell r="AS28">
            <v>42.364320016016123</v>
          </cell>
          <cell r="AT28">
            <v>42.364320016016123</v>
          </cell>
          <cell r="AU28">
            <v>42.364320016016123</v>
          </cell>
          <cell r="AV28">
            <v>43.211606416336473</v>
          </cell>
          <cell r="AW28">
            <v>43.211606416336473</v>
          </cell>
          <cell r="AX28">
            <v>43.211606416336473</v>
          </cell>
          <cell r="AY28">
            <v>43.211606416336473</v>
          </cell>
          <cell r="AZ28">
            <v>44.075838544663178</v>
          </cell>
          <cell r="BA28">
            <v>44.075838544663178</v>
          </cell>
          <cell r="BB28">
            <v>44.075838544663178</v>
          </cell>
          <cell r="BC28">
            <v>44.075838544663178</v>
          </cell>
          <cell r="BD28">
            <v>44.957355315556441</v>
          </cell>
          <cell r="BE28">
            <v>44.957355315556448</v>
          </cell>
          <cell r="BF28">
            <v>44.957355315556441</v>
          </cell>
          <cell r="BG28">
            <v>44.957355315556448</v>
          </cell>
          <cell r="BH28">
            <v>45.856502421867603</v>
          </cell>
          <cell r="BI28">
            <v>45.856502421867603</v>
          </cell>
          <cell r="BJ28">
            <v>45.856502421867603</v>
          </cell>
          <cell r="BK28">
            <v>45.856502421867603</v>
          </cell>
          <cell r="BL28">
            <v>46.773632470304918</v>
          </cell>
          <cell r="BM28">
            <v>46.773632470304918</v>
          </cell>
          <cell r="BN28">
            <v>46.773632470304918</v>
          </cell>
          <cell r="BO28">
            <v>46.773632470304918</v>
          </cell>
        </row>
        <row r="29">
          <cell r="B29" t="str">
            <v>BE_T_ROM119</v>
          </cell>
          <cell r="F29" t="str">
            <v>BE_T_ROM119</v>
          </cell>
          <cell r="K29">
            <v>32.244834999999981</v>
          </cell>
          <cell r="L29">
            <v>32.244834999999981</v>
          </cell>
          <cell r="M29">
            <v>32.244834999999981</v>
          </cell>
          <cell r="N29">
            <v>32.244834999999981</v>
          </cell>
          <cell r="O29">
            <v>32.244834999999981</v>
          </cell>
          <cell r="P29">
            <v>32.244834999999981</v>
          </cell>
          <cell r="Q29">
            <v>32.244834999999981</v>
          </cell>
          <cell r="R29">
            <v>32.244834999999981</v>
          </cell>
          <cell r="S29">
            <v>32.244834999999981</v>
          </cell>
          <cell r="T29">
            <v>32.889731699999999</v>
          </cell>
          <cell r="U29">
            <v>32.889731699999999</v>
          </cell>
          <cell r="V29">
            <v>32.889731699999999</v>
          </cell>
          <cell r="W29">
            <v>32.889731699999999</v>
          </cell>
          <cell r="X29">
            <v>33.547526333999997</v>
          </cell>
          <cell r="Y29">
            <v>33.547526333999997</v>
          </cell>
          <cell r="Z29">
            <v>33.547526333999997</v>
          </cell>
          <cell r="AA29">
            <v>33.547526333999997</v>
          </cell>
          <cell r="AB29">
            <v>34.218476860679999</v>
          </cell>
          <cell r="AC29">
            <v>34.218476860679999</v>
          </cell>
          <cell r="AD29">
            <v>34.218476860679999</v>
          </cell>
          <cell r="AE29">
            <v>34.218476860679999</v>
          </cell>
          <cell r="AF29">
            <v>34.902846397893597</v>
          </cell>
          <cell r="AG29">
            <v>34.902846397893597</v>
          </cell>
          <cell r="AH29">
            <v>34.902846397893597</v>
          </cell>
          <cell r="AI29">
            <v>34.902846397893597</v>
          </cell>
          <cell r="AJ29">
            <v>35.600903325851476</v>
          </cell>
          <cell r="AK29">
            <v>35.600903325851476</v>
          </cell>
          <cell r="AL29">
            <v>35.600903325851476</v>
          </cell>
          <cell r="AM29">
            <v>35.600903325851476</v>
          </cell>
          <cell r="AN29">
            <v>36.312921392368494</v>
          </cell>
          <cell r="AO29">
            <v>36.312921392368494</v>
          </cell>
          <cell r="AP29">
            <v>36.312921392368494</v>
          </cell>
          <cell r="AQ29">
            <v>36.312921392368494</v>
          </cell>
          <cell r="AR29">
            <v>37.039179820215871</v>
          </cell>
          <cell r="AS29">
            <v>37.039179820215871</v>
          </cell>
          <cell r="AT29">
            <v>37.039179820215871</v>
          </cell>
          <cell r="AU29">
            <v>37.039179820215871</v>
          </cell>
          <cell r="AV29">
            <v>37.779963416620205</v>
          </cell>
          <cell r="AW29">
            <v>37.779963416620205</v>
          </cell>
          <cell r="AX29">
            <v>37.779963416620205</v>
          </cell>
          <cell r="AY29">
            <v>37.779963416620205</v>
          </cell>
          <cell r="AZ29">
            <v>38.535562684952595</v>
          </cell>
          <cell r="BA29">
            <v>38.535562684952595</v>
          </cell>
          <cell r="BB29">
            <v>38.535562684952595</v>
          </cell>
          <cell r="BC29">
            <v>38.535562684952595</v>
          </cell>
          <cell r="BD29">
            <v>39.30627393865165</v>
          </cell>
          <cell r="BE29">
            <v>39.306273938651643</v>
          </cell>
          <cell r="BF29">
            <v>39.30627393865165</v>
          </cell>
          <cell r="BG29">
            <v>39.306273938651643</v>
          </cell>
          <cell r="BH29">
            <v>40.092399417424701</v>
          </cell>
          <cell r="BI29">
            <v>40.092399417424701</v>
          </cell>
          <cell r="BJ29">
            <v>40.092399417424701</v>
          </cell>
          <cell r="BK29">
            <v>40.092399417424701</v>
          </cell>
          <cell r="BL29">
            <v>40.894247405773172</v>
          </cell>
          <cell r="BM29">
            <v>40.894247405773172</v>
          </cell>
          <cell r="BN29">
            <v>40.894247405773172</v>
          </cell>
          <cell r="BO29">
            <v>40.894247405773172</v>
          </cell>
        </row>
        <row r="30">
          <cell r="B30" t="str">
            <v>BE_T_ROM125</v>
          </cell>
          <cell r="F30" t="str">
            <v>BE_T_ROM125</v>
          </cell>
          <cell r="K30">
            <v>33.578655249999962</v>
          </cell>
          <cell r="L30">
            <v>33.578655249999962</v>
          </cell>
          <cell r="M30">
            <v>33.578655249999962</v>
          </cell>
          <cell r="N30">
            <v>33.578655249999962</v>
          </cell>
          <cell r="O30">
            <v>33.578655249999962</v>
          </cell>
          <cell r="P30">
            <v>33.578655249999962</v>
          </cell>
          <cell r="Q30">
            <v>33.578655249999962</v>
          </cell>
          <cell r="R30">
            <v>33.578655249999962</v>
          </cell>
          <cell r="S30">
            <v>33.578655249999962</v>
          </cell>
          <cell r="T30">
            <v>34.25022835499999</v>
          </cell>
          <cell r="U30">
            <v>34.25022835499999</v>
          </cell>
          <cell r="V30">
            <v>34.25022835499999</v>
          </cell>
          <cell r="W30">
            <v>34.25022835499999</v>
          </cell>
          <cell r="X30">
            <v>34.935232922099978</v>
          </cell>
          <cell r="Y30">
            <v>34.935232922099978</v>
          </cell>
          <cell r="Z30">
            <v>34.935232922099978</v>
          </cell>
          <cell r="AA30">
            <v>34.935232922099978</v>
          </cell>
          <cell r="AB30">
            <v>35.633937580541982</v>
          </cell>
          <cell r="AC30">
            <v>35.633937580541982</v>
          </cell>
          <cell r="AD30">
            <v>35.633937580541982</v>
          </cell>
          <cell r="AE30">
            <v>35.633937580541982</v>
          </cell>
          <cell r="AF30">
            <v>36.346616332152813</v>
          </cell>
          <cell r="AG30">
            <v>36.346616332152813</v>
          </cell>
          <cell r="AH30">
            <v>36.346616332152813</v>
          </cell>
          <cell r="AI30">
            <v>36.346616332152813</v>
          </cell>
          <cell r="AJ30">
            <v>37.073548658795879</v>
          </cell>
          <cell r="AK30">
            <v>37.073548658795879</v>
          </cell>
          <cell r="AL30">
            <v>37.073548658795879</v>
          </cell>
          <cell r="AM30">
            <v>37.073548658795879</v>
          </cell>
          <cell r="AN30">
            <v>37.815019631971794</v>
          </cell>
          <cell r="AO30">
            <v>37.815019631971794</v>
          </cell>
          <cell r="AP30">
            <v>37.815019631971794</v>
          </cell>
          <cell r="AQ30">
            <v>37.815019631971794</v>
          </cell>
          <cell r="AR30">
            <v>38.571320024611232</v>
          </cell>
          <cell r="AS30">
            <v>38.571320024611232</v>
          </cell>
          <cell r="AT30">
            <v>38.571320024611232</v>
          </cell>
          <cell r="AU30">
            <v>38.571320024611232</v>
          </cell>
          <cell r="AV30">
            <v>39.342746425103471</v>
          </cell>
          <cell r="AW30">
            <v>39.342746425103471</v>
          </cell>
          <cell r="AX30">
            <v>39.342746425103471</v>
          </cell>
          <cell r="AY30">
            <v>39.342746425103471</v>
          </cell>
          <cell r="AZ30">
            <v>40.129601353605523</v>
          </cell>
          <cell r="BA30">
            <v>40.129601353605523</v>
          </cell>
          <cell r="BB30">
            <v>40.129601353605523</v>
          </cell>
          <cell r="BC30">
            <v>40.129601353605523</v>
          </cell>
          <cell r="BD30">
            <v>40.932193380677646</v>
          </cell>
          <cell r="BE30">
            <v>40.932193380677646</v>
          </cell>
          <cell r="BF30">
            <v>40.932193380677646</v>
          </cell>
          <cell r="BG30">
            <v>40.932193380677646</v>
          </cell>
          <cell r="BH30">
            <v>41.750837248291212</v>
          </cell>
          <cell r="BI30">
            <v>41.750837248291212</v>
          </cell>
          <cell r="BJ30">
            <v>41.750837248291212</v>
          </cell>
          <cell r="BK30">
            <v>41.750837248291212</v>
          </cell>
          <cell r="BL30">
            <v>42.585853993257004</v>
          </cell>
          <cell r="BM30">
            <v>42.585853993257004</v>
          </cell>
          <cell r="BN30">
            <v>42.585853993257004</v>
          </cell>
          <cell r="BO30">
            <v>42.585853993257004</v>
          </cell>
        </row>
        <row r="31">
          <cell r="B31" t="str">
            <v>BE_T_ROM126</v>
          </cell>
          <cell r="F31" t="str">
            <v>BE_T_ROM126</v>
          </cell>
          <cell r="K31">
            <v>32.729271749999981</v>
          </cell>
          <cell r="L31">
            <v>32.729271749999981</v>
          </cell>
          <cell r="M31">
            <v>32.729271749999981</v>
          </cell>
          <cell r="N31">
            <v>32.729271749999981</v>
          </cell>
          <cell r="O31">
            <v>32.729271749999981</v>
          </cell>
          <cell r="P31">
            <v>32.729271749999981</v>
          </cell>
          <cell r="Q31">
            <v>32.729271749999981</v>
          </cell>
          <cell r="R31">
            <v>32.729271749999981</v>
          </cell>
          <cell r="S31">
            <v>32.729271749999981</v>
          </cell>
          <cell r="T31">
            <v>33.383857185000004</v>
          </cell>
          <cell r="U31">
            <v>33.383857185000004</v>
          </cell>
          <cell r="V31">
            <v>33.383857185000004</v>
          </cell>
          <cell r="W31">
            <v>33.383857185000004</v>
          </cell>
          <cell r="X31">
            <v>34.051534328700001</v>
          </cell>
          <cell r="Y31">
            <v>34.051534328700001</v>
          </cell>
          <cell r="Z31">
            <v>34.051534328700001</v>
          </cell>
          <cell r="AA31">
            <v>34.051534328700001</v>
          </cell>
          <cell r="AB31">
            <v>34.732565015273998</v>
          </cell>
          <cell r="AC31">
            <v>34.732565015273998</v>
          </cell>
          <cell r="AD31">
            <v>34.732565015273998</v>
          </cell>
          <cell r="AE31">
            <v>34.732565015273998</v>
          </cell>
          <cell r="AF31">
            <v>35.427216315579479</v>
          </cell>
          <cell r="AG31">
            <v>35.427216315579479</v>
          </cell>
          <cell r="AH31">
            <v>35.427216315579479</v>
          </cell>
          <cell r="AI31">
            <v>35.427216315579479</v>
          </cell>
          <cell r="AJ31">
            <v>36.135760641891068</v>
          </cell>
          <cell r="AK31">
            <v>36.135760641891068</v>
          </cell>
          <cell r="AL31">
            <v>36.135760641891068</v>
          </cell>
          <cell r="AM31">
            <v>36.135760641891068</v>
          </cell>
          <cell r="AN31">
            <v>36.85847585472888</v>
          </cell>
          <cell r="AO31">
            <v>36.85847585472888</v>
          </cell>
          <cell r="AP31">
            <v>36.85847585472888</v>
          </cell>
          <cell r="AQ31">
            <v>36.85847585472888</v>
          </cell>
          <cell r="AR31">
            <v>37.595645371823466</v>
          </cell>
          <cell r="AS31">
            <v>37.595645371823466</v>
          </cell>
          <cell r="AT31">
            <v>37.595645371823466</v>
          </cell>
          <cell r="AU31">
            <v>37.595645371823466</v>
          </cell>
          <cell r="AV31">
            <v>38.347558279259957</v>
          </cell>
          <cell r="AW31">
            <v>38.347558279259957</v>
          </cell>
          <cell r="AX31">
            <v>38.347558279259957</v>
          </cell>
          <cell r="AY31">
            <v>38.347558279259957</v>
          </cell>
          <cell r="AZ31">
            <v>39.11450944484514</v>
          </cell>
          <cell r="BA31">
            <v>39.11450944484514</v>
          </cell>
          <cell r="BB31">
            <v>39.11450944484514</v>
          </cell>
          <cell r="BC31">
            <v>39.11450944484514</v>
          </cell>
          <cell r="BD31">
            <v>39.896799633742042</v>
          </cell>
          <cell r="BE31">
            <v>39.896799633742049</v>
          </cell>
          <cell r="BF31">
            <v>39.896799633742042</v>
          </cell>
          <cell r="BG31">
            <v>39.896799633742049</v>
          </cell>
          <cell r="BH31">
            <v>40.6947356264169</v>
          </cell>
          <cell r="BI31">
            <v>40.6947356264169</v>
          </cell>
          <cell r="BJ31">
            <v>40.6947356264169</v>
          </cell>
          <cell r="BK31">
            <v>40.6947356264169</v>
          </cell>
          <cell r="BL31">
            <v>41.50863033894521</v>
          </cell>
          <cell r="BM31">
            <v>41.50863033894521</v>
          </cell>
          <cell r="BN31">
            <v>41.50863033894521</v>
          </cell>
          <cell r="BO31">
            <v>41.50863033894521</v>
          </cell>
        </row>
        <row r="32">
          <cell r="B32" t="str">
            <v>BE_T_ROM128</v>
          </cell>
          <cell r="F32" t="str">
            <v>BE_T_ROM128</v>
          </cell>
          <cell r="K32">
            <v>59.466590749999988</v>
          </cell>
          <cell r="L32">
            <v>59.466590749999988</v>
          </cell>
          <cell r="M32">
            <v>59.466590749999988</v>
          </cell>
          <cell r="N32">
            <v>59.466590749999988</v>
          </cell>
          <cell r="O32">
            <v>59.466590749999988</v>
          </cell>
          <cell r="P32">
            <v>59.466590749999988</v>
          </cell>
          <cell r="Q32">
            <v>59.466590749999988</v>
          </cell>
          <cell r="R32">
            <v>59.466590749999988</v>
          </cell>
          <cell r="S32">
            <v>59.466590749999988</v>
          </cell>
          <cell r="T32">
            <v>60.655922565000012</v>
          </cell>
          <cell r="U32">
            <v>60.655922565000012</v>
          </cell>
          <cell r="V32">
            <v>60.655922565000012</v>
          </cell>
          <cell r="W32">
            <v>60.655922565000012</v>
          </cell>
          <cell r="X32">
            <v>61.869041016300017</v>
          </cell>
          <cell r="Y32">
            <v>61.869041016300024</v>
          </cell>
          <cell r="Z32">
            <v>61.869041016300017</v>
          </cell>
          <cell r="AA32">
            <v>61.869041016300024</v>
          </cell>
          <cell r="AB32">
            <v>63.106421836626026</v>
          </cell>
          <cell r="AC32">
            <v>63.106421836626026</v>
          </cell>
          <cell r="AD32">
            <v>63.106421836626026</v>
          </cell>
          <cell r="AE32">
            <v>63.106421836626026</v>
          </cell>
          <cell r="AF32">
            <v>64.368550273358551</v>
          </cell>
          <cell r="AG32">
            <v>64.368550273358551</v>
          </cell>
          <cell r="AH32">
            <v>64.368550273358551</v>
          </cell>
          <cell r="AI32">
            <v>64.368550273358551</v>
          </cell>
          <cell r="AJ32">
            <v>65.655921278825716</v>
          </cell>
          <cell r="AK32">
            <v>65.655921278825716</v>
          </cell>
          <cell r="AL32">
            <v>65.655921278825716</v>
          </cell>
          <cell r="AM32">
            <v>65.655921278825716</v>
          </cell>
          <cell r="AN32">
            <v>66.969039704402221</v>
          </cell>
          <cell r="AO32">
            <v>66.969039704402221</v>
          </cell>
          <cell r="AP32">
            <v>66.969039704402221</v>
          </cell>
          <cell r="AQ32">
            <v>66.969039704402221</v>
          </cell>
          <cell r="AR32">
            <v>68.308420498490278</v>
          </cell>
          <cell r="AS32">
            <v>68.308420498490278</v>
          </cell>
          <cell r="AT32">
            <v>68.308420498490278</v>
          </cell>
          <cell r="AU32">
            <v>68.308420498490278</v>
          </cell>
          <cell r="AV32">
            <v>69.674588908460095</v>
          </cell>
          <cell r="AW32">
            <v>69.674588908460109</v>
          </cell>
          <cell r="AX32">
            <v>69.674588908460095</v>
          </cell>
          <cell r="AY32">
            <v>69.674588908460109</v>
          </cell>
          <cell r="AZ32">
            <v>71.068080686629258</v>
          </cell>
          <cell r="BA32">
            <v>71.068080686629258</v>
          </cell>
          <cell r="BB32">
            <v>71.068080686629258</v>
          </cell>
          <cell r="BC32">
            <v>71.068080686629258</v>
          </cell>
          <cell r="BD32">
            <v>72.489442300361873</v>
          </cell>
          <cell r="BE32">
            <v>72.489442300361873</v>
          </cell>
          <cell r="BF32">
            <v>72.489442300361873</v>
          </cell>
          <cell r="BG32">
            <v>72.489442300361873</v>
          </cell>
          <cell r="BH32">
            <v>73.939231146369139</v>
          </cell>
          <cell r="BI32">
            <v>73.939231146369139</v>
          </cell>
          <cell r="BJ32">
            <v>73.939231146369139</v>
          </cell>
          <cell r="BK32">
            <v>73.939231146369139</v>
          </cell>
          <cell r="BL32">
            <v>75.418015769296488</v>
          </cell>
          <cell r="BM32">
            <v>75.418015769296474</v>
          </cell>
          <cell r="BN32">
            <v>75.418015769296488</v>
          </cell>
          <cell r="BO32">
            <v>75.418015769296474</v>
          </cell>
        </row>
        <row r="33">
          <cell r="B33" t="str">
            <v>BE_T_ROM129</v>
          </cell>
          <cell r="F33" t="str">
            <v>BE_T_ROM129</v>
          </cell>
          <cell r="K33">
            <v>43.445183278179933</v>
          </cell>
          <cell r="L33">
            <v>43.445183278179933</v>
          </cell>
          <cell r="M33">
            <v>43.445183278179933</v>
          </cell>
          <cell r="N33">
            <v>43.445183278179933</v>
          </cell>
          <cell r="O33">
            <v>43.445183278179933</v>
          </cell>
          <cell r="P33">
            <v>43.445183278179933</v>
          </cell>
          <cell r="Q33">
            <v>43.445183278179933</v>
          </cell>
          <cell r="R33">
            <v>43.445183278179933</v>
          </cell>
          <cell r="S33">
            <v>43.445183278179933</v>
          </cell>
          <cell r="T33">
            <v>44.314086943743547</v>
          </cell>
          <cell r="U33">
            <v>44.314086943743547</v>
          </cell>
          <cell r="V33">
            <v>44.314086943743547</v>
          </cell>
          <cell r="W33">
            <v>44.314086943743547</v>
          </cell>
          <cell r="X33">
            <v>45.200368682618411</v>
          </cell>
          <cell r="Y33">
            <v>45.200368682618404</v>
          </cell>
          <cell r="Z33">
            <v>45.200368682618411</v>
          </cell>
          <cell r="AA33">
            <v>45.200368682618404</v>
          </cell>
          <cell r="AB33">
            <v>46.104376056270794</v>
          </cell>
          <cell r="AC33">
            <v>46.104376056270794</v>
          </cell>
          <cell r="AD33">
            <v>46.104376056270794</v>
          </cell>
          <cell r="AE33">
            <v>46.104376056270794</v>
          </cell>
          <cell r="AF33">
            <v>47.026463577396193</v>
          </cell>
          <cell r="AG33">
            <v>47.0264635773962</v>
          </cell>
          <cell r="AH33">
            <v>47.026463577396193</v>
          </cell>
          <cell r="AI33">
            <v>47.0264635773962</v>
          </cell>
          <cell r="AJ33">
            <v>47.966992848944116</v>
          </cell>
          <cell r="AK33">
            <v>47.966992848944123</v>
          </cell>
          <cell r="AL33">
            <v>47.966992848944116</v>
          </cell>
          <cell r="AM33">
            <v>47.966992848944123</v>
          </cell>
          <cell r="AN33">
            <v>48.926332705922995</v>
          </cell>
          <cell r="AO33">
            <v>48.926332705922995</v>
          </cell>
          <cell r="AP33">
            <v>48.926332705922995</v>
          </cell>
          <cell r="AQ33">
            <v>48.926332705922995</v>
          </cell>
          <cell r="AR33">
            <v>49.904859360041456</v>
          </cell>
          <cell r="AS33">
            <v>49.904859360041456</v>
          </cell>
          <cell r="AT33">
            <v>49.904859360041456</v>
          </cell>
          <cell r="AU33">
            <v>49.904859360041456</v>
          </cell>
          <cell r="AV33">
            <v>50.902956547242319</v>
          </cell>
          <cell r="AW33">
            <v>50.902956547242312</v>
          </cell>
          <cell r="AX33">
            <v>50.902956547242319</v>
          </cell>
          <cell r="AY33">
            <v>50.902956547242312</v>
          </cell>
          <cell r="AZ33">
            <v>51.921015678187139</v>
          </cell>
          <cell r="BA33">
            <v>51.921015678187146</v>
          </cell>
          <cell r="BB33">
            <v>51.921015678187139</v>
          </cell>
          <cell r="BC33">
            <v>51.921015678187146</v>
          </cell>
          <cell r="BD33">
            <v>52.95943599175088</v>
          </cell>
          <cell r="BE33">
            <v>52.95943599175088</v>
          </cell>
          <cell r="BF33">
            <v>52.95943599175088</v>
          </cell>
          <cell r="BG33">
            <v>52.95943599175088</v>
          </cell>
          <cell r="BH33">
            <v>54.018624711585943</v>
          </cell>
          <cell r="BI33">
            <v>54.018624711585943</v>
          </cell>
          <cell r="BJ33">
            <v>54.018624711585943</v>
          </cell>
          <cell r="BK33">
            <v>54.018624711585943</v>
          </cell>
          <cell r="BL33">
            <v>55.098997205817611</v>
          </cell>
          <cell r="BM33">
            <v>55.098997205817611</v>
          </cell>
          <cell r="BN33">
            <v>55.098997205817611</v>
          </cell>
          <cell r="BO33">
            <v>55.098997205817611</v>
          </cell>
        </row>
        <row r="34">
          <cell r="B34" t="str">
            <v>BE_T_ROM134</v>
          </cell>
          <cell r="F34" t="str">
            <v>BE_T_ROM134</v>
          </cell>
          <cell r="K34">
            <v>43.533784933440202</v>
          </cell>
          <cell r="L34">
            <v>43.533784933440202</v>
          </cell>
          <cell r="M34">
            <v>43.533784933440202</v>
          </cell>
          <cell r="N34">
            <v>43.533784933440202</v>
          </cell>
          <cell r="O34">
            <v>43.533784933440202</v>
          </cell>
          <cell r="P34">
            <v>43.533784933440202</v>
          </cell>
          <cell r="Q34">
            <v>43.533784933440202</v>
          </cell>
          <cell r="R34">
            <v>43.533784933440202</v>
          </cell>
          <cell r="S34">
            <v>43.533784933440202</v>
          </cell>
          <cell r="T34">
            <v>44.404460632109036</v>
          </cell>
          <cell r="U34">
            <v>44.404460632109036</v>
          </cell>
          <cell r="V34">
            <v>44.404460632109036</v>
          </cell>
          <cell r="W34">
            <v>44.404460632109036</v>
          </cell>
          <cell r="X34">
            <v>45.292549844751207</v>
          </cell>
          <cell r="Y34">
            <v>45.292549844751207</v>
          </cell>
          <cell r="Z34">
            <v>45.292549844751207</v>
          </cell>
          <cell r="AA34">
            <v>45.292549844751207</v>
          </cell>
          <cell r="AB34">
            <v>46.198400841646247</v>
          </cell>
          <cell r="AC34">
            <v>46.198400841646247</v>
          </cell>
          <cell r="AD34">
            <v>46.198400841646247</v>
          </cell>
          <cell r="AE34">
            <v>46.198400841646247</v>
          </cell>
          <cell r="AF34">
            <v>47.122368858479163</v>
          </cell>
          <cell r="AG34">
            <v>47.122368858479163</v>
          </cell>
          <cell r="AH34">
            <v>47.122368858479163</v>
          </cell>
          <cell r="AI34">
            <v>47.122368858479163</v>
          </cell>
          <cell r="AJ34">
            <v>48.064816235648749</v>
          </cell>
          <cell r="AK34">
            <v>48.064816235648749</v>
          </cell>
          <cell r="AL34">
            <v>48.064816235648749</v>
          </cell>
          <cell r="AM34">
            <v>48.064816235648749</v>
          </cell>
          <cell r="AN34">
            <v>49.02611256036171</v>
          </cell>
          <cell r="AO34">
            <v>49.02611256036171</v>
          </cell>
          <cell r="AP34">
            <v>49.02611256036171</v>
          </cell>
          <cell r="AQ34">
            <v>49.02611256036171</v>
          </cell>
          <cell r="AR34">
            <v>50.006634811568958</v>
          </cell>
          <cell r="AS34">
            <v>50.006634811568958</v>
          </cell>
          <cell r="AT34">
            <v>50.006634811568958</v>
          </cell>
          <cell r="AU34">
            <v>50.006634811568958</v>
          </cell>
          <cell r="AV34">
            <v>51.006767507800362</v>
          </cell>
          <cell r="AW34">
            <v>51.006767507800362</v>
          </cell>
          <cell r="AX34">
            <v>51.006767507800362</v>
          </cell>
          <cell r="AY34">
            <v>51.006767507800362</v>
          </cell>
          <cell r="AZ34">
            <v>52.026902857956344</v>
          </cell>
          <cell r="BA34">
            <v>52.026902857956344</v>
          </cell>
          <cell r="BB34">
            <v>52.026902857956344</v>
          </cell>
          <cell r="BC34">
            <v>52.026902857956344</v>
          </cell>
          <cell r="BD34">
            <v>53.067440915115469</v>
          </cell>
          <cell r="BE34">
            <v>53.067440915115469</v>
          </cell>
          <cell r="BF34">
            <v>53.067440915115469</v>
          </cell>
          <cell r="BG34">
            <v>53.067440915115469</v>
          </cell>
          <cell r="BH34">
            <v>54.128789733417818</v>
          </cell>
          <cell r="BI34">
            <v>54.128789733417818</v>
          </cell>
          <cell r="BJ34">
            <v>54.128789733417818</v>
          </cell>
          <cell r="BK34">
            <v>54.128789733417818</v>
          </cell>
          <cell r="BL34">
            <v>55.211365528086134</v>
          </cell>
          <cell r="BM34">
            <v>55.211365528086134</v>
          </cell>
          <cell r="BN34">
            <v>55.211365528086134</v>
          </cell>
          <cell r="BO34">
            <v>55.211365528086134</v>
          </cell>
        </row>
        <row r="35">
          <cell r="B35" t="str">
            <v>BE_T_ROM136</v>
          </cell>
          <cell r="F35" t="str">
            <v>BE_T_ROM136</v>
          </cell>
          <cell r="K35">
            <v>121.90990500000004</v>
          </cell>
          <cell r="L35">
            <v>121.90990500000004</v>
          </cell>
          <cell r="M35">
            <v>121.90990500000004</v>
          </cell>
          <cell r="N35">
            <v>121.90990500000004</v>
          </cell>
          <cell r="O35">
            <v>121.90990500000004</v>
          </cell>
          <cell r="P35">
            <v>121.90990500000004</v>
          </cell>
          <cell r="Q35">
            <v>121.90990500000004</v>
          </cell>
          <cell r="R35">
            <v>121.90990500000004</v>
          </cell>
          <cell r="S35">
            <v>121.90990500000004</v>
          </cell>
          <cell r="T35">
            <v>124.34810310000003</v>
          </cell>
          <cell r="U35">
            <v>124.34810310000003</v>
          </cell>
          <cell r="V35">
            <v>124.34810310000003</v>
          </cell>
          <cell r="W35">
            <v>124.34810310000003</v>
          </cell>
          <cell r="X35">
            <v>126.83506516200003</v>
          </cell>
          <cell r="Y35">
            <v>126.83506516200003</v>
          </cell>
          <cell r="Z35">
            <v>126.83506516200003</v>
          </cell>
          <cell r="AA35">
            <v>126.83506516200003</v>
          </cell>
          <cell r="AB35">
            <v>129.37176646524003</v>
          </cell>
          <cell r="AC35">
            <v>129.37176646524003</v>
          </cell>
          <cell r="AD35">
            <v>129.37176646524003</v>
          </cell>
          <cell r="AE35">
            <v>129.37176646524003</v>
          </cell>
          <cell r="AF35">
            <v>131.95920179454481</v>
          </cell>
          <cell r="AG35">
            <v>131.95920179454481</v>
          </cell>
          <cell r="AH35">
            <v>131.95920179454481</v>
          </cell>
          <cell r="AI35">
            <v>131.95920179454481</v>
          </cell>
          <cell r="AJ35">
            <v>134.59838583043575</v>
          </cell>
          <cell r="AK35">
            <v>134.59838583043575</v>
          </cell>
          <cell r="AL35">
            <v>134.59838583043575</v>
          </cell>
          <cell r="AM35">
            <v>134.59838583043575</v>
          </cell>
          <cell r="AN35">
            <v>137.29035354704439</v>
          </cell>
          <cell r="AO35">
            <v>137.29035354704439</v>
          </cell>
          <cell r="AP35">
            <v>137.29035354704439</v>
          </cell>
          <cell r="AQ35">
            <v>137.29035354704439</v>
          </cell>
          <cell r="AR35">
            <v>140.0361606179853</v>
          </cell>
          <cell r="AS35">
            <v>140.0361606179853</v>
          </cell>
          <cell r="AT35">
            <v>140.0361606179853</v>
          </cell>
          <cell r="AU35">
            <v>140.0361606179853</v>
          </cell>
          <cell r="AV35">
            <v>142.83688383034499</v>
          </cell>
          <cell r="AW35">
            <v>142.83688383034499</v>
          </cell>
          <cell r="AX35">
            <v>142.83688383034499</v>
          </cell>
          <cell r="AY35">
            <v>142.83688383034499</v>
          </cell>
          <cell r="AZ35">
            <v>145.6936215069519</v>
          </cell>
          <cell r="BA35">
            <v>145.6936215069519</v>
          </cell>
          <cell r="BB35">
            <v>145.6936215069519</v>
          </cell>
          <cell r="BC35">
            <v>145.6936215069519</v>
          </cell>
          <cell r="BD35">
            <v>148.60749393709102</v>
          </cell>
          <cell r="BE35">
            <v>148.60749393709102</v>
          </cell>
          <cell r="BF35">
            <v>148.60749393709102</v>
          </cell>
          <cell r="BG35">
            <v>148.60749393709102</v>
          </cell>
          <cell r="BH35">
            <v>151.57964381583278</v>
          </cell>
          <cell r="BI35">
            <v>151.57964381583278</v>
          </cell>
          <cell r="BJ35">
            <v>151.57964381583278</v>
          </cell>
          <cell r="BK35">
            <v>151.57964381583278</v>
          </cell>
          <cell r="BL35">
            <v>154.61123669214948</v>
          </cell>
          <cell r="BM35">
            <v>154.61123669214945</v>
          </cell>
          <cell r="BN35">
            <v>154.61123669214948</v>
          </cell>
          <cell r="BO35">
            <v>154.61123669214945</v>
          </cell>
        </row>
        <row r="36">
          <cell r="B36" t="str">
            <v>BE_T_ROM159</v>
          </cell>
          <cell r="F36" t="str">
            <v>BE_T_ROM159</v>
          </cell>
          <cell r="K36">
            <v>107.20343817713342</v>
          </cell>
          <cell r="L36">
            <v>107.20343817713342</v>
          </cell>
          <cell r="M36">
            <v>107.20343817713342</v>
          </cell>
          <cell r="N36">
            <v>107.20343817713342</v>
          </cell>
          <cell r="O36">
            <v>107.20343817713342</v>
          </cell>
          <cell r="P36">
            <v>107.20343817713342</v>
          </cell>
          <cell r="Q36">
            <v>107.20343817713342</v>
          </cell>
          <cell r="R36">
            <v>107.20343817713342</v>
          </cell>
          <cell r="S36">
            <v>107.20343817713342</v>
          </cell>
          <cell r="T36">
            <v>109.34750694067614</v>
          </cell>
          <cell r="U36">
            <v>109.34750694067614</v>
          </cell>
          <cell r="V36">
            <v>109.34750694067614</v>
          </cell>
          <cell r="W36">
            <v>109.34750694067614</v>
          </cell>
          <cell r="X36">
            <v>111.53445707948967</v>
          </cell>
          <cell r="Y36">
            <v>111.53445707948967</v>
          </cell>
          <cell r="Z36">
            <v>111.53445707948967</v>
          </cell>
          <cell r="AA36">
            <v>111.53445707948967</v>
          </cell>
          <cell r="AB36">
            <v>113.76514622107948</v>
          </cell>
          <cell r="AC36">
            <v>113.76514622107948</v>
          </cell>
          <cell r="AD36">
            <v>113.76514622107948</v>
          </cell>
          <cell r="AE36">
            <v>113.76514622107948</v>
          </cell>
          <cell r="AF36">
            <v>116.04044914550104</v>
          </cell>
          <cell r="AG36">
            <v>116.04044914550106</v>
          </cell>
          <cell r="AH36">
            <v>116.04044914550104</v>
          </cell>
          <cell r="AI36">
            <v>116.04044914550106</v>
          </cell>
          <cell r="AJ36">
            <v>118.36125812841105</v>
          </cell>
          <cell r="AK36">
            <v>118.36125812841104</v>
          </cell>
          <cell r="AL36">
            <v>118.36125812841105</v>
          </cell>
          <cell r="AM36">
            <v>118.36125812841104</v>
          </cell>
          <cell r="AN36">
            <v>120.72848329097924</v>
          </cell>
          <cell r="AO36">
            <v>120.72848329097924</v>
          </cell>
          <cell r="AP36">
            <v>120.72848329097924</v>
          </cell>
          <cell r="AQ36">
            <v>120.72848329097924</v>
          </cell>
          <cell r="AR36">
            <v>123.14305295679885</v>
          </cell>
          <cell r="AS36">
            <v>123.14305295679885</v>
          </cell>
          <cell r="AT36">
            <v>123.14305295679885</v>
          </cell>
          <cell r="AU36">
            <v>123.14305295679885</v>
          </cell>
          <cell r="AV36">
            <v>125.60591401593483</v>
          </cell>
          <cell r="AW36">
            <v>125.60591401593484</v>
          </cell>
          <cell r="AX36">
            <v>125.60591401593483</v>
          </cell>
          <cell r="AY36">
            <v>125.60591401593484</v>
          </cell>
          <cell r="AZ36">
            <v>128.11803229625355</v>
          </cell>
          <cell r="BA36">
            <v>128.11803229625355</v>
          </cell>
          <cell r="BB36">
            <v>128.11803229625355</v>
          </cell>
          <cell r="BC36">
            <v>128.11803229625355</v>
          </cell>
          <cell r="BD36">
            <v>130.68039294217812</v>
          </cell>
          <cell r="BE36">
            <v>130.68039294217812</v>
          </cell>
          <cell r="BF36">
            <v>130.68039294217812</v>
          </cell>
          <cell r="BG36">
            <v>130.68039294217812</v>
          </cell>
          <cell r="BH36">
            <v>133.29400080102178</v>
          </cell>
          <cell r="BI36">
            <v>133.29400080102178</v>
          </cell>
          <cell r="BJ36">
            <v>133.29400080102178</v>
          </cell>
          <cell r="BK36">
            <v>133.29400080102178</v>
          </cell>
          <cell r="BL36">
            <v>135.95988081704212</v>
          </cell>
          <cell r="BM36">
            <v>135.95988081704212</v>
          </cell>
          <cell r="BN36">
            <v>135.95988081704212</v>
          </cell>
          <cell r="BO36">
            <v>135.95988081704212</v>
          </cell>
        </row>
        <row r="37">
          <cell r="B37" t="str">
            <v>BE_T_SAS79</v>
          </cell>
          <cell r="F37" t="str">
            <v>BE_T_SAS79</v>
          </cell>
          <cell r="K37">
            <v>51.397180490731358</v>
          </cell>
          <cell r="L37">
            <v>51.397180490731358</v>
          </cell>
          <cell r="M37">
            <v>51.397180490731358</v>
          </cell>
          <cell r="N37">
            <v>51.397180490731358</v>
          </cell>
          <cell r="O37">
            <v>51.397180490731358</v>
          </cell>
          <cell r="P37">
            <v>51.397180490731358</v>
          </cell>
          <cell r="Q37">
            <v>51.397180490731358</v>
          </cell>
          <cell r="R37">
            <v>51.397180490731358</v>
          </cell>
          <cell r="S37">
            <v>51.397180490731358</v>
          </cell>
          <cell r="T37">
            <v>52.425124100546029</v>
          </cell>
          <cell r="U37">
            <v>52.425124100546029</v>
          </cell>
          <cell r="V37">
            <v>52.425124100546029</v>
          </cell>
          <cell r="W37">
            <v>52.425124100546029</v>
          </cell>
          <cell r="X37">
            <v>53.473626582556946</v>
          </cell>
          <cell r="Y37">
            <v>53.473626582556946</v>
          </cell>
          <cell r="Z37">
            <v>53.473626582556946</v>
          </cell>
          <cell r="AA37">
            <v>53.473626582556946</v>
          </cell>
          <cell r="AB37">
            <v>54.543099114208097</v>
          </cell>
          <cell r="AC37">
            <v>54.543099114208097</v>
          </cell>
          <cell r="AD37">
            <v>54.543099114208097</v>
          </cell>
          <cell r="AE37">
            <v>54.543099114208097</v>
          </cell>
          <cell r="AF37">
            <v>55.63396109649225</v>
          </cell>
          <cell r="AG37">
            <v>55.63396109649225</v>
          </cell>
          <cell r="AH37">
            <v>55.63396109649225</v>
          </cell>
          <cell r="AI37">
            <v>55.63396109649225</v>
          </cell>
          <cell r="AJ37">
            <v>56.746640318422102</v>
          </cell>
          <cell r="AK37">
            <v>56.746640318422102</v>
          </cell>
          <cell r="AL37">
            <v>56.746640318422102</v>
          </cell>
          <cell r="AM37">
            <v>56.746640318422102</v>
          </cell>
          <cell r="AN37">
            <v>57.881573124790535</v>
          </cell>
          <cell r="AO37">
            <v>57.881573124790528</v>
          </cell>
          <cell r="AP37">
            <v>57.881573124790535</v>
          </cell>
          <cell r="AQ37">
            <v>57.881573124790528</v>
          </cell>
          <cell r="AR37">
            <v>59.039204587286349</v>
          </cell>
          <cell r="AS37">
            <v>59.039204587286349</v>
          </cell>
          <cell r="AT37">
            <v>59.039204587286349</v>
          </cell>
          <cell r="AU37">
            <v>59.039204587286349</v>
          </cell>
          <cell r="AV37">
            <v>60.219988679032042</v>
          </cell>
          <cell r="AW37">
            <v>60.219988679032042</v>
          </cell>
          <cell r="AX37">
            <v>60.219988679032042</v>
          </cell>
          <cell r="AY37">
            <v>60.219988679032042</v>
          </cell>
          <cell r="AZ37">
            <v>61.424388452612675</v>
          </cell>
          <cell r="BA37">
            <v>61.424388452612675</v>
          </cell>
          <cell r="BB37">
            <v>61.424388452612675</v>
          </cell>
          <cell r="BC37">
            <v>61.424388452612675</v>
          </cell>
          <cell r="BD37">
            <v>62.652876221665011</v>
          </cell>
          <cell r="BE37">
            <v>62.652876221665018</v>
          </cell>
          <cell r="BF37">
            <v>62.652876221665011</v>
          </cell>
          <cell r="BG37">
            <v>62.652876221665018</v>
          </cell>
          <cell r="BH37">
            <v>63.905933746098214</v>
          </cell>
          <cell r="BI37">
            <v>63.905933746098214</v>
          </cell>
          <cell r="BJ37">
            <v>63.905933746098214</v>
          </cell>
          <cell r="BK37">
            <v>63.905933746098214</v>
          </cell>
          <cell r="BL37">
            <v>65.184052421020269</v>
          </cell>
          <cell r="BM37">
            <v>65.184052421020283</v>
          </cell>
          <cell r="BN37">
            <v>65.184052421020269</v>
          </cell>
          <cell r="BO37">
            <v>65.184052421020283</v>
          </cell>
        </row>
        <row r="38">
          <cell r="B38" t="str">
            <v>BE_T_TOR1</v>
          </cell>
          <cell r="F38" t="str">
            <v>BE_T_TOR1</v>
          </cell>
          <cell r="K38">
            <v>34.728675000000003</v>
          </cell>
          <cell r="L38">
            <v>34.728675000000003</v>
          </cell>
          <cell r="M38">
            <v>34.728675000000003</v>
          </cell>
          <cell r="N38">
            <v>34.728675000000003</v>
          </cell>
          <cell r="O38">
            <v>34.728675000000003</v>
          </cell>
          <cell r="P38">
            <v>34.728675000000003</v>
          </cell>
          <cell r="Q38">
            <v>34.728675000000003</v>
          </cell>
          <cell r="R38">
            <v>34.728675000000003</v>
          </cell>
          <cell r="S38">
            <v>34.728675000000003</v>
          </cell>
          <cell r="T38">
            <v>35.4232485</v>
          </cell>
          <cell r="U38">
            <v>35.4232485</v>
          </cell>
          <cell r="V38">
            <v>35.4232485</v>
          </cell>
          <cell r="W38">
            <v>35.4232485</v>
          </cell>
          <cell r="X38">
            <v>36.131713469999994</v>
          </cell>
          <cell r="Y38">
            <v>36.131713469999994</v>
          </cell>
          <cell r="Z38">
            <v>36.131713469999994</v>
          </cell>
          <cell r="AA38">
            <v>36.131713469999994</v>
          </cell>
          <cell r="AB38">
            <v>36.854347739400005</v>
          </cell>
          <cell r="AC38">
            <v>36.854347739400005</v>
          </cell>
          <cell r="AD38">
            <v>36.854347739400005</v>
          </cell>
          <cell r="AE38">
            <v>36.854347739400005</v>
          </cell>
          <cell r="AF38">
            <v>37.591434694187996</v>
          </cell>
          <cell r="AG38">
            <v>37.591434694187996</v>
          </cell>
          <cell r="AH38">
            <v>37.591434694187996</v>
          </cell>
          <cell r="AI38">
            <v>37.591434694187996</v>
          </cell>
          <cell r="AJ38">
            <v>38.343263388071755</v>
          </cell>
          <cell r="AK38">
            <v>38.343263388071755</v>
          </cell>
          <cell r="AL38">
            <v>38.343263388071755</v>
          </cell>
          <cell r="AM38">
            <v>38.343263388071755</v>
          </cell>
          <cell r="AN38">
            <v>39.110128655833194</v>
          </cell>
          <cell r="AO38">
            <v>39.110128655833194</v>
          </cell>
          <cell r="AP38">
            <v>39.110128655833194</v>
          </cell>
          <cell r="AQ38">
            <v>39.110128655833194</v>
          </cell>
          <cell r="AR38">
            <v>39.892331228949857</v>
          </cell>
          <cell r="AS38">
            <v>39.892331228949857</v>
          </cell>
          <cell r="AT38">
            <v>39.892331228949857</v>
          </cell>
          <cell r="AU38">
            <v>39.892331228949857</v>
          </cell>
          <cell r="AV38">
            <v>40.690177853528873</v>
          </cell>
          <cell r="AW38">
            <v>40.690177853528873</v>
          </cell>
          <cell r="AX38">
            <v>40.690177853528873</v>
          </cell>
          <cell r="AY38">
            <v>40.690177853528873</v>
          </cell>
          <cell r="AZ38">
            <v>41.503981410599465</v>
          </cell>
          <cell r="BA38">
            <v>41.503981410599465</v>
          </cell>
          <cell r="BB38">
            <v>41.503981410599465</v>
          </cell>
          <cell r="BC38">
            <v>41.503981410599465</v>
          </cell>
          <cell r="BD38">
            <v>42.334061038811448</v>
          </cell>
          <cell r="BE38">
            <v>42.334061038811448</v>
          </cell>
          <cell r="BF38">
            <v>42.334061038811448</v>
          </cell>
          <cell r="BG38">
            <v>42.334061038811448</v>
          </cell>
          <cell r="BH38">
            <v>43.180742259587646</v>
          </cell>
          <cell r="BI38">
            <v>43.180742259587646</v>
          </cell>
          <cell r="BJ38">
            <v>43.180742259587646</v>
          </cell>
          <cell r="BK38">
            <v>43.180742259587646</v>
          </cell>
          <cell r="BL38">
            <v>44.044357104779422</v>
          </cell>
          <cell r="BM38">
            <v>44.044357104779422</v>
          </cell>
          <cell r="BN38">
            <v>44.044357104779422</v>
          </cell>
          <cell r="BO38">
            <v>44.044357104779422</v>
          </cell>
        </row>
        <row r="39">
          <cell r="B39" t="str">
            <v>BE_T_TOR2</v>
          </cell>
          <cell r="F39" t="str">
            <v>BE_T_TOR2</v>
          </cell>
          <cell r="K39">
            <v>37.625736435963368</v>
          </cell>
          <cell r="L39">
            <v>37.625736435963375</v>
          </cell>
          <cell r="M39">
            <v>37.625736435963368</v>
          </cell>
          <cell r="N39">
            <v>37.625736435963375</v>
          </cell>
          <cell r="O39">
            <v>37.625736435963368</v>
          </cell>
          <cell r="P39">
            <v>37.625736435963375</v>
          </cell>
          <cell r="Q39">
            <v>37.625736435963368</v>
          </cell>
          <cell r="R39">
            <v>37.625736435963375</v>
          </cell>
          <cell r="S39">
            <v>37.625736435963368</v>
          </cell>
          <cell r="T39">
            <v>38.378251164682631</v>
          </cell>
          <cell r="U39">
            <v>38.378251164682624</v>
          </cell>
          <cell r="V39">
            <v>38.378251164682631</v>
          </cell>
          <cell r="W39">
            <v>38.378251164682624</v>
          </cell>
          <cell r="X39">
            <v>39.14581618797628</v>
          </cell>
          <cell r="Y39">
            <v>39.14581618797628</v>
          </cell>
          <cell r="Z39">
            <v>39.14581618797628</v>
          </cell>
          <cell r="AA39">
            <v>39.14581618797628</v>
          </cell>
          <cell r="AB39">
            <v>39.928732511735802</v>
          </cell>
          <cell r="AC39">
            <v>39.928732511735802</v>
          </cell>
          <cell r="AD39">
            <v>39.928732511735802</v>
          </cell>
          <cell r="AE39">
            <v>39.928732511735802</v>
          </cell>
          <cell r="AF39">
            <v>40.727307161970515</v>
          </cell>
          <cell r="AG39">
            <v>40.727307161970515</v>
          </cell>
          <cell r="AH39">
            <v>40.727307161970515</v>
          </cell>
          <cell r="AI39">
            <v>40.727307161970515</v>
          </cell>
          <cell r="AJ39">
            <v>41.541853305209926</v>
          </cell>
          <cell r="AK39">
            <v>41.541853305209926</v>
          </cell>
          <cell r="AL39">
            <v>41.541853305209926</v>
          </cell>
          <cell r="AM39">
            <v>41.541853305209926</v>
          </cell>
          <cell r="AN39">
            <v>42.372690371314121</v>
          </cell>
          <cell r="AO39">
            <v>42.372690371314121</v>
          </cell>
          <cell r="AP39">
            <v>42.372690371314121</v>
          </cell>
          <cell r="AQ39">
            <v>42.372690371314121</v>
          </cell>
          <cell r="AR39">
            <v>43.220144178740419</v>
          </cell>
          <cell r="AS39">
            <v>43.220144178740419</v>
          </cell>
          <cell r="AT39">
            <v>43.220144178740419</v>
          </cell>
          <cell r="AU39">
            <v>43.220144178740419</v>
          </cell>
          <cell r="AV39">
            <v>44.08454706231521</v>
          </cell>
          <cell r="AW39">
            <v>44.08454706231521</v>
          </cell>
          <cell r="AX39">
            <v>44.08454706231521</v>
          </cell>
          <cell r="AY39">
            <v>44.08454706231521</v>
          </cell>
          <cell r="AZ39">
            <v>44.966238003561529</v>
          </cell>
          <cell r="BA39">
            <v>44.966238003561529</v>
          </cell>
          <cell r="BB39">
            <v>44.966238003561529</v>
          </cell>
          <cell r="BC39">
            <v>44.966238003561529</v>
          </cell>
          <cell r="BD39">
            <v>45.865562763632774</v>
          </cell>
          <cell r="BE39">
            <v>45.865562763632774</v>
          </cell>
          <cell r="BF39">
            <v>45.865562763632774</v>
          </cell>
          <cell r="BG39">
            <v>45.865562763632774</v>
          </cell>
          <cell r="BH39">
            <v>46.782874018905382</v>
          </cell>
          <cell r="BI39">
            <v>46.782874018905382</v>
          </cell>
          <cell r="BJ39">
            <v>46.782874018905382</v>
          </cell>
          <cell r="BK39">
            <v>46.782874018905382</v>
          </cell>
          <cell r="BL39">
            <v>47.7185314992835</v>
          </cell>
          <cell r="BM39">
            <v>47.7185314992835</v>
          </cell>
          <cell r="BN39">
            <v>47.7185314992835</v>
          </cell>
          <cell r="BO39">
            <v>47.7185314992835</v>
          </cell>
        </row>
        <row r="40">
          <cell r="B40" t="str">
            <v>BE_T_TOR3</v>
          </cell>
          <cell r="F40" t="str">
            <v>BE_T_TOR3</v>
          </cell>
          <cell r="K40">
            <v>41.276847499999981</v>
          </cell>
          <cell r="L40">
            <v>41.276847499999981</v>
          </cell>
          <cell r="M40">
            <v>41.276847499999981</v>
          </cell>
          <cell r="N40">
            <v>41.276847499999981</v>
          </cell>
          <cell r="O40">
            <v>41.276847499999981</v>
          </cell>
          <cell r="P40">
            <v>41.276847499999981</v>
          </cell>
          <cell r="Q40">
            <v>41.276847499999981</v>
          </cell>
          <cell r="R40">
            <v>41.276847499999981</v>
          </cell>
          <cell r="S40">
            <v>41.276847499999981</v>
          </cell>
          <cell r="T40">
            <v>42.102384450000002</v>
          </cell>
          <cell r="U40">
            <v>42.102384450000002</v>
          </cell>
          <cell r="V40">
            <v>42.102384450000002</v>
          </cell>
          <cell r="W40">
            <v>42.102384450000002</v>
          </cell>
          <cell r="X40">
            <v>42.944432139</v>
          </cell>
          <cell r="Y40">
            <v>42.944432139</v>
          </cell>
          <cell r="Z40">
            <v>42.944432139</v>
          </cell>
          <cell r="AA40">
            <v>42.944432139</v>
          </cell>
          <cell r="AB40">
            <v>43.803320781780002</v>
          </cell>
          <cell r="AC40">
            <v>43.803320781780009</v>
          </cell>
          <cell r="AD40">
            <v>43.803320781780002</v>
          </cell>
          <cell r="AE40">
            <v>43.803320781780009</v>
          </cell>
          <cell r="AF40">
            <v>44.679387197415593</v>
          </cell>
          <cell r="AG40">
            <v>44.679387197415593</v>
          </cell>
          <cell r="AH40">
            <v>44.679387197415593</v>
          </cell>
          <cell r="AI40">
            <v>44.679387197415593</v>
          </cell>
          <cell r="AJ40">
            <v>45.57297494136391</v>
          </cell>
          <cell r="AK40">
            <v>45.57297494136391</v>
          </cell>
          <cell r="AL40">
            <v>45.57297494136391</v>
          </cell>
          <cell r="AM40">
            <v>45.57297494136391</v>
          </cell>
          <cell r="AN40">
            <v>46.48443444019118</v>
          </cell>
          <cell r="AO40">
            <v>46.48443444019118</v>
          </cell>
          <cell r="AP40">
            <v>46.48443444019118</v>
          </cell>
          <cell r="AQ40">
            <v>46.48443444019118</v>
          </cell>
          <cell r="AR40">
            <v>47.414123128995016</v>
          </cell>
          <cell r="AS40">
            <v>47.414123128995016</v>
          </cell>
          <cell r="AT40">
            <v>47.414123128995016</v>
          </cell>
          <cell r="AU40">
            <v>47.414123128995016</v>
          </cell>
          <cell r="AV40">
            <v>48.362405591574934</v>
          </cell>
          <cell r="AW40">
            <v>48.362405591574941</v>
          </cell>
          <cell r="AX40">
            <v>48.362405591574934</v>
          </cell>
          <cell r="AY40">
            <v>48.362405591574941</v>
          </cell>
          <cell r="AZ40">
            <v>49.329653703406407</v>
          </cell>
          <cell r="BA40">
            <v>49.329653703406407</v>
          </cell>
          <cell r="BB40">
            <v>49.329653703406407</v>
          </cell>
          <cell r="BC40">
            <v>49.329653703406407</v>
          </cell>
          <cell r="BD40">
            <v>50.316246777474547</v>
          </cell>
          <cell r="BE40">
            <v>50.316246777474547</v>
          </cell>
          <cell r="BF40">
            <v>50.316246777474547</v>
          </cell>
          <cell r="BG40">
            <v>50.316246777474547</v>
          </cell>
          <cell r="BH40">
            <v>51.322571713024068</v>
          </cell>
          <cell r="BI40">
            <v>51.322571713024075</v>
          </cell>
          <cell r="BJ40">
            <v>51.322571713024068</v>
          </cell>
          <cell r="BK40">
            <v>51.322571713024075</v>
          </cell>
          <cell r="BL40">
            <v>52.349023147284512</v>
          </cell>
          <cell r="BM40">
            <v>52.349023147284512</v>
          </cell>
          <cell r="BN40">
            <v>52.349023147284512</v>
          </cell>
          <cell r="BO40">
            <v>52.349023147284512</v>
          </cell>
        </row>
        <row r="41">
          <cell r="B41" t="str">
            <v>BE_T_TRE29</v>
          </cell>
          <cell r="F41" t="str">
            <v>BE_T_TRE29</v>
          </cell>
          <cell r="K41">
            <v>52.978636183367328</v>
          </cell>
          <cell r="L41">
            <v>52.978636183367328</v>
          </cell>
          <cell r="M41">
            <v>52.978636183367328</v>
          </cell>
          <cell r="N41">
            <v>52.978636183367328</v>
          </cell>
          <cell r="O41">
            <v>52.978636183367328</v>
          </cell>
          <cell r="P41">
            <v>52.978636183367328</v>
          </cell>
          <cell r="Q41">
            <v>52.978636183367328</v>
          </cell>
          <cell r="R41">
            <v>52.978636183367328</v>
          </cell>
          <cell r="S41">
            <v>52.978636183367328</v>
          </cell>
          <cell r="T41">
            <v>54.038208907034672</v>
          </cell>
          <cell r="U41">
            <v>54.038208907034672</v>
          </cell>
          <cell r="V41">
            <v>54.038208907034672</v>
          </cell>
          <cell r="W41">
            <v>54.038208907034672</v>
          </cell>
          <cell r="X41">
            <v>55.118973085175369</v>
          </cell>
          <cell r="Y41">
            <v>55.118973085175369</v>
          </cell>
          <cell r="Z41">
            <v>55.118973085175369</v>
          </cell>
          <cell r="AA41">
            <v>55.118973085175369</v>
          </cell>
          <cell r="AB41">
            <v>56.221352546878876</v>
          </cell>
          <cell r="AC41">
            <v>56.221352546878876</v>
          </cell>
          <cell r="AD41">
            <v>56.221352546878876</v>
          </cell>
          <cell r="AE41">
            <v>56.221352546878876</v>
          </cell>
          <cell r="AF41">
            <v>57.345779597816453</v>
          </cell>
          <cell r="AG41">
            <v>57.345779597816453</v>
          </cell>
          <cell r="AH41">
            <v>57.345779597816453</v>
          </cell>
          <cell r="AI41">
            <v>57.345779597816453</v>
          </cell>
          <cell r="AJ41">
            <v>58.492695189772775</v>
          </cell>
          <cell r="AK41">
            <v>58.492695189772775</v>
          </cell>
          <cell r="AL41">
            <v>58.492695189772775</v>
          </cell>
          <cell r="AM41">
            <v>58.492695189772775</v>
          </cell>
          <cell r="AN41">
            <v>59.662549093568238</v>
          </cell>
          <cell r="AO41">
            <v>59.662549093568238</v>
          </cell>
          <cell r="AP41">
            <v>59.662549093568238</v>
          </cell>
          <cell r="AQ41">
            <v>59.662549093568238</v>
          </cell>
          <cell r="AR41">
            <v>60.855800075439618</v>
          </cell>
          <cell r="AS41">
            <v>60.855800075439618</v>
          </cell>
          <cell r="AT41">
            <v>60.855800075439618</v>
          </cell>
          <cell r="AU41">
            <v>60.855800075439618</v>
          </cell>
          <cell r="AV41">
            <v>62.072916076948431</v>
          </cell>
          <cell r="AW41">
            <v>62.072916076948438</v>
          </cell>
          <cell r="AX41">
            <v>62.072916076948431</v>
          </cell>
          <cell r="AY41">
            <v>62.072916076948438</v>
          </cell>
          <cell r="AZ41">
            <v>63.314374398487431</v>
          </cell>
          <cell r="BA41">
            <v>63.314374398487431</v>
          </cell>
          <cell r="BB41">
            <v>63.314374398487431</v>
          </cell>
          <cell r="BC41">
            <v>63.314374398487431</v>
          </cell>
          <cell r="BD41">
            <v>64.580661886457165</v>
          </cell>
          <cell r="BE41">
            <v>64.580661886457165</v>
          </cell>
          <cell r="BF41">
            <v>64.580661886457165</v>
          </cell>
          <cell r="BG41">
            <v>64.580661886457165</v>
          </cell>
          <cell r="BH41">
            <v>65.87227512418626</v>
          </cell>
          <cell r="BI41">
            <v>65.87227512418626</v>
          </cell>
          <cell r="BJ41">
            <v>65.87227512418626</v>
          </cell>
          <cell r="BK41">
            <v>65.87227512418626</v>
          </cell>
          <cell r="BL41">
            <v>67.189720626670024</v>
          </cell>
          <cell r="BM41">
            <v>67.189720626670024</v>
          </cell>
          <cell r="BN41">
            <v>67.189720626670024</v>
          </cell>
          <cell r="BO41">
            <v>67.189720626670024</v>
          </cell>
        </row>
        <row r="42">
          <cell r="B42" t="str">
            <v>BE_T_TRI24</v>
          </cell>
          <cell r="F42" t="str">
            <v>BE_T_TRI24</v>
          </cell>
          <cell r="K42">
            <v>23.295000000000002</v>
          </cell>
          <cell r="L42">
            <v>23.295000000000002</v>
          </cell>
          <cell r="M42">
            <v>23.295000000000002</v>
          </cell>
          <cell r="N42">
            <v>23.295000000000002</v>
          </cell>
          <cell r="O42">
            <v>23.295000000000002</v>
          </cell>
          <cell r="P42">
            <v>23.295000000000002</v>
          </cell>
          <cell r="Q42">
            <v>23.295000000000002</v>
          </cell>
          <cell r="R42">
            <v>23.295000000000002</v>
          </cell>
          <cell r="S42">
            <v>23.295000000000002</v>
          </cell>
          <cell r="T42">
            <v>23.760899999999999</v>
          </cell>
          <cell r="U42">
            <v>23.760899999999999</v>
          </cell>
          <cell r="V42">
            <v>23.760899999999999</v>
          </cell>
          <cell r="W42">
            <v>23.760899999999999</v>
          </cell>
          <cell r="X42">
            <v>24.236118000000001</v>
          </cell>
          <cell r="Y42">
            <v>24.236117999999998</v>
          </cell>
          <cell r="Z42">
            <v>24.236118000000001</v>
          </cell>
          <cell r="AA42">
            <v>24.236117999999998</v>
          </cell>
          <cell r="AB42">
            <v>24.720840360000004</v>
          </cell>
          <cell r="AC42">
            <v>24.720840360000004</v>
          </cell>
          <cell r="AD42">
            <v>24.720840360000004</v>
          </cell>
          <cell r="AE42">
            <v>24.720840360000004</v>
          </cell>
          <cell r="AF42">
            <v>25.215257167199997</v>
          </cell>
          <cell r="AG42">
            <v>25.215257167199997</v>
          </cell>
          <cell r="AH42">
            <v>25.215257167199997</v>
          </cell>
          <cell r="AI42">
            <v>25.215257167199997</v>
          </cell>
          <cell r="AJ42">
            <v>25.719562310543999</v>
          </cell>
          <cell r="AK42">
            <v>25.719562310543996</v>
          </cell>
          <cell r="AL42">
            <v>25.719562310543999</v>
          </cell>
          <cell r="AM42">
            <v>25.719562310543996</v>
          </cell>
          <cell r="AN42">
            <v>26.233953556754877</v>
          </cell>
          <cell r="AO42">
            <v>26.233953556754877</v>
          </cell>
          <cell r="AP42">
            <v>26.233953556754877</v>
          </cell>
          <cell r="AQ42">
            <v>26.233953556754877</v>
          </cell>
          <cell r="AR42">
            <v>26.75863262788998</v>
          </cell>
          <cell r="AS42">
            <v>26.75863262788998</v>
          </cell>
          <cell r="AT42">
            <v>26.75863262788998</v>
          </cell>
          <cell r="AU42">
            <v>26.75863262788998</v>
          </cell>
          <cell r="AV42">
            <v>27.293805280447792</v>
          </cell>
          <cell r="AW42">
            <v>27.293805280447792</v>
          </cell>
          <cell r="AX42">
            <v>27.293805280447792</v>
          </cell>
          <cell r="AY42">
            <v>27.293805280447792</v>
          </cell>
          <cell r="AZ42">
            <v>27.83968138605676</v>
          </cell>
          <cell r="BA42">
            <v>27.83968138605676</v>
          </cell>
          <cell r="BB42">
            <v>27.83968138605676</v>
          </cell>
          <cell r="BC42">
            <v>27.83968138605676</v>
          </cell>
          <cell r="BD42">
            <v>28.396475013777888</v>
          </cell>
          <cell r="BE42">
            <v>28.396475013777888</v>
          </cell>
          <cell r="BF42">
            <v>28.396475013777888</v>
          </cell>
          <cell r="BG42">
            <v>28.396475013777888</v>
          </cell>
          <cell r="BH42">
            <v>28.964404514053424</v>
          </cell>
          <cell r="BI42">
            <v>28.96440451405342</v>
          </cell>
          <cell r="BJ42">
            <v>28.964404514053424</v>
          </cell>
          <cell r="BK42">
            <v>28.96440451405342</v>
          </cell>
          <cell r="BL42">
            <v>29.54369260433451</v>
          </cell>
          <cell r="BM42">
            <v>29.54369260433451</v>
          </cell>
          <cell r="BN42">
            <v>29.54369260433451</v>
          </cell>
          <cell r="BO42">
            <v>29.54369260433451</v>
          </cell>
        </row>
        <row r="43">
          <cell r="B43" t="str">
            <v>BE_T_URB67</v>
          </cell>
          <cell r="F43" t="str">
            <v>BE_T_URB67</v>
          </cell>
          <cell r="K43">
            <v>24.309512500000011</v>
          </cell>
          <cell r="L43">
            <v>24.309512500000011</v>
          </cell>
          <cell r="M43">
            <v>24.309512500000011</v>
          </cell>
          <cell r="N43">
            <v>24.309512500000011</v>
          </cell>
          <cell r="O43">
            <v>24.309512500000011</v>
          </cell>
          <cell r="P43">
            <v>24.309512500000011</v>
          </cell>
          <cell r="Q43">
            <v>24.309512500000011</v>
          </cell>
          <cell r="R43">
            <v>24.309512500000011</v>
          </cell>
          <cell r="S43">
            <v>24.309512500000011</v>
          </cell>
          <cell r="T43">
            <v>24.795702750000004</v>
          </cell>
          <cell r="U43">
            <v>24.795702750000004</v>
          </cell>
          <cell r="V43">
            <v>24.795702750000004</v>
          </cell>
          <cell r="W43">
            <v>24.795702750000004</v>
          </cell>
          <cell r="X43">
            <v>25.291616805000004</v>
          </cell>
          <cell r="Y43">
            <v>25.291616805000004</v>
          </cell>
          <cell r="Z43">
            <v>25.291616805000004</v>
          </cell>
          <cell r="AA43">
            <v>25.291616805000004</v>
          </cell>
          <cell r="AB43">
            <v>25.797449141100003</v>
          </cell>
          <cell r="AC43">
            <v>25.797449141100003</v>
          </cell>
          <cell r="AD43">
            <v>25.797449141100003</v>
          </cell>
          <cell r="AE43">
            <v>25.797449141100003</v>
          </cell>
          <cell r="AF43">
            <v>26.313398123921999</v>
          </cell>
          <cell r="AG43">
            <v>26.313398123921999</v>
          </cell>
          <cell r="AH43">
            <v>26.313398123921999</v>
          </cell>
          <cell r="AI43">
            <v>26.313398123921999</v>
          </cell>
          <cell r="AJ43">
            <v>26.839666086400442</v>
          </cell>
          <cell r="AK43">
            <v>26.839666086400442</v>
          </cell>
          <cell r="AL43">
            <v>26.839666086400442</v>
          </cell>
          <cell r="AM43">
            <v>26.839666086400442</v>
          </cell>
          <cell r="AN43">
            <v>27.376459408128447</v>
          </cell>
          <cell r="AO43">
            <v>27.376459408128447</v>
          </cell>
          <cell r="AP43">
            <v>27.376459408128447</v>
          </cell>
          <cell r="AQ43">
            <v>27.376459408128447</v>
          </cell>
          <cell r="AR43">
            <v>27.923988596291018</v>
          </cell>
          <cell r="AS43">
            <v>27.923988596291014</v>
          </cell>
          <cell r="AT43">
            <v>27.923988596291018</v>
          </cell>
          <cell r="AU43">
            <v>27.923988596291014</v>
          </cell>
          <cell r="AV43">
            <v>28.482468368216843</v>
          </cell>
          <cell r="AW43">
            <v>28.482468368216839</v>
          </cell>
          <cell r="AX43">
            <v>28.482468368216843</v>
          </cell>
          <cell r="AY43">
            <v>28.482468368216839</v>
          </cell>
          <cell r="AZ43">
            <v>29.052117735581181</v>
          </cell>
          <cell r="BA43">
            <v>29.052117735581181</v>
          </cell>
          <cell r="BB43">
            <v>29.052117735581181</v>
          </cell>
          <cell r="BC43">
            <v>29.052117735581181</v>
          </cell>
          <cell r="BD43">
            <v>29.633160090292797</v>
          </cell>
          <cell r="BE43">
            <v>29.633160090292797</v>
          </cell>
          <cell r="BF43">
            <v>29.633160090292797</v>
          </cell>
          <cell r="BG43">
            <v>29.633160090292797</v>
          </cell>
          <cell r="BH43">
            <v>30.225823292098667</v>
          </cell>
          <cell r="BI43">
            <v>30.225823292098664</v>
          </cell>
          <cell r="BJ43">
            <v>30.225823292098667</v>
          </cell>
          <cell r="BK43">
            <v>30.225823292098664</v>
          </cell>
          <cell r="BL43">
            <v>30.830339757940621</v>
          </cell>
          <cell r="BM43">
            <v>30.830339757940621</v>
          </cell>
          <cell r="BN43">
            <v>30.830339757940621</v>
          </cell>
          <cell r="BO43">
            <v>30.830339757940621</v>
          </cell>
        </row>
        <row r="44">
          <cell r="B44" t="str">
            <v>BE_T_VEN32</v>
          </cell>
          <cell r="F44" t="str">
            <v>BE_T_VEN32</v>
          </cell>
          <cell r="K44">
            <v>30.617130056324619</v>
          </cell>
          <cell r="L44">
            <v>30.617130056324619</v>
          </cell>
          <cell r="M44">
            <v>30.617130056324619</v>
          </cell>
          <cell r="N44">
            <v>30.617130056324619</v>
          </cell>
          <cell r="O44">
            <v>30.617130056324619</v>
          </cell>
          <cell r="P44">
            <v>30.617130056324619</v>
          </cell>
          <cell r="Q44">
            <v>30.617130056324619</v>
          </cell>
          <cell r="R44">
            <v>30.617130056324619</v>
          </cell>
          <cell r="S44">
            <v>30.617130056324619</v>
          </cell>
          <cell r="T44">
            <v>31.229472657451129</v>
          </cell>
          <cell r="U44">
            <v>31.229472657451129</v>
          </cell>
          <cell r="V44">
            <v>31.229472657451129</v>
          </cell>
          <cell r="W44">
            <v>31.229472657451129</v>
          </cell>
          <cell r="X44">
            <v>31.854062110600147</v>
          </cell>
          <cell r="Y44">
            <v>31.854062110600147</v>
          </cell>
          <cell r="Z44">
            <v>31.854062110600147</v>
          </cell>
          <cell r="AA44">
            <v>31.854062110600147</v>
          </cell>
          <cell r="AB44">
            <v>32.491143352812159</v>
          </cell>
          <cell r="AC44">
            <v>32.491143352812159</v>
          </cell>
          <cell r="AD44">
            <v>32.491143352812159</v>
          </cell>
          <cell r="AE44">
            <v>32.491143352812159</v>
          </cell>
          <cell r="AF44">
            <v>33.140966219868389</v>
          </cell>
          <cell r="AG44">
            <v>33.140966219868396</v>
          </cell>
          <cell r="AH44">
            <v>33.140966219868389</v>
          </cell>
          <cell r="AI44">
            <v>33.140966219868396</v>
          </cell>
          <cell r="AJ44">
            <v>33.803785544265764</v>
          </cell>
          <cell r="AK44">
            <v>33.803785544265764</v>
          </cell>
          <cell r="AL44">
            <v>33.803785544265764</v>
          </cell>
          <cell r="AM44">
            <v>33.803785544265764</v>
          </cell>
          <cell r="AN44">
            <v>34.479861255151079</v>
          </cell>
          <cell r="AO44">
            <v>34.479861255151079</v>
          </cell>
          <cell r="AP44">
            <v>34.479861255151079</v>
          </cell>
          <cell r="AQ44">
            <v>34.479861255151079</v>
          </cell>
          <cell r="AR44">
            <v>35.1694584802541</v>
          </cell>
          <cell r="AS44">
            <v>35.1694584802541</v>
          </cell>
          <cell r="AT44">
            <v>35.1694584802541</v>
          </cell>
          <cell r="AU44">
            <v>35.1694584802541</v>
          </cell>
          <cell r="AV44">
            <v>35.872847649859203</v>
          </cell>
          <cell r="AW44">
            <v>35.872847649859203</v>
          </cell>
          <cell r="AX44">
            <v>35.872847649859203</v>
          </cell>
          <cell r="AY44">
            <v>35.872847649859203</v>
          </cell>
          <cell r="AZ44">
            <v>36.590304602856364</v>
          </cell>
          <cell r="BA44">
            <v>36.590304602856364</v>
          </cell>
          <cell r="BB44">
            <v>36.590304602856364</v>
          </cell>
          <cell r="BC44">
            <v>36.590304602856364</v>
          </cell>
          <cell r="BD44">
            <v>37.322110694913498</v>
          </cell>
          <cell r="BE44">
            <v>37.322110694913498</v>
          </cell>
          <cell r="BF44">
            <v>37.322110694913498</v>
          </cell>
          <cell r="BG44">
            <v>37.322110694913498</v>
          </cell>
          <cell r="BH44">
            <v>38.068552908811789</v>
          </cell>
          <cell r="BI44">
            <v>38.068552908811789</v>
          </cell>
          <cell r="BJ44">
            <v>38.068552908811789</v>
          </cell>
          <cell r="BK44">
            <v>38.068552908811789</v>
          </cell>
          <cell r="BL44">
            <v>38.829923966987991</v>
          </cell>
          <cell r="BM44">
            <v>38.829923966987991</v>
          </cell>
          <cell r="BN44">
            <v>38.829923966987991</v>
          </cell>
          <cell r="BO44">
            <v>38.829923966987991</v>
          </cell>
        </row>
      </sheetData>
      <sheetData sheetId="7" refreshError="1">
        <row r="14">
          <cell r="F14">
            <v>1</v>
          </cell>
          <cell r="G14">
            <v>37621</v>
          </cell>
          <cell r="H14">
            <v>37711</v>
          </cell>
          <cell r="I14">
            <v>37802</v>
          </cell>
          <cell r="J14">
            <v>37894</v>
          </cell>
          <cell r="K14">
            <v>37986</v>
          </cell>
          <cell r="L14">
            <v>38077</v>
          </cell>
          <cell r="M14">
            <v>38168</v>
          </cell>
          <cell r="N14">
            <v>38260</v>
          </cell>
          <cell r="O14">
            <v>38352</v>
          </cell>
          <cell r="P14">
            <v>38442</v>
          </cell>
          <cell r="Q14">
            <v>38533</v>
          </cell>
          <cell r="R14">
            <v>38625</v>
          </cell>
          <cell r="S14">
            <v>38717</v>
          </cell>
          <cell r="T14">
            <v>38807</v>
          </cell>
          <cell r="U14">
            <v>38898</v>
          </cell>
          <cell r="V14">
            <v>38990</v>
          </cell>
          <cell r="W14">
            <v>39082</v>
          </cell>
          <cell r="X14">
            <v>39172</v>
          </cell>
          <cell r="Y14">
            <v>39263</v>
          </cell>
          <cell r="Z14">
            <v>39355</v>
          </cell>
          <cell r="AA14">
            <v>39447</v>
          </cell>
          <cell r="AB14">
            <v>39538</v>
          </cell>
          <cell r="AC14">
            <v>39629</v>
          </cell>
          <cell r="AD14">
            <v>39721</v>
          </cell>
          <cell r="AE14">
            <v>39813</v>
          </cell>
          <cell r="AF14">
            <v>39903</v>
          </cell>
          <cell r="AG14">
            <v>39994</v>
          </cell>
          <cell r="AH14">
            <v>40086</v>
          </cell>
          <cell r="AI14">
            <v>40178</v>
          </cell>
          <cell r="AJ14">
            <v>40268</v>
          </cell>
          <cell r="AK14">
            <v>40359</v>
          </cell>
          <cell r="AL14">
            <v>40451</v>
          </cell>
          <cell r="AM14">
            <v>40543</v>
          </cell>
          <cell r="AN14">
            <v>40633</v>
          </cell>
          <cell r="AO14">
            <v>40724</v>
          </cell>
          <cell r="AP14">
            <v>40816</v>
          </cell>
          <cell r="AQ14">
            <v>40908</v>
          </cell>
          <cell r="AR14">
            <v>40999</v>
          </cell>
          <cell r="AS14">
            <v>41090</v>
          </cell>
          <cell r="AT14">
            <v>41182</v>
          </cell>
          <cell r="AU14">
            <v>41274</v>
          </cell>
          <cell r="AV14">
            <v>41364</v>
          </cell>
          <cell r="AW14">
            <v>41455</v>
          </cell>
          <cell r="AX14">
            <v>41547</v>
          </cell>
          <cell r="AY14">
            <v>41639</v>
          </cell>
          <cell r="AZ14">
            <v>41729</v>
          </cell>
          <cell r="BA14">
            <v>41820</v>
          </cell>
          <cell r="BB14">
            <v>41912</v>
          </cell>
          <cell r="BC14">
            <v>42004</v>
          </cell>
          <cell r="BD14">
            <v>42094</v>
          </cell>
          <cell r="BE14">
            <v>42185</v>
          </cell>
          <cell r="BF14">
            <v>42277</v>
          </cell>
          <cell r="BG14">
            <v>42369</v>
          </cell>
          <cell r="BH14">
            <v>42460</v>
          </cell>
          <cell r="BI14">
            <v>42551</v>
          </cell>
          <cell r="BJ14">
            <v>42643</v>
          </cell>
          <cell r="BK14">
            <v>42735</v>
          </cell>
          <cell r="BL14">
            <v>42825</v>
          </cell>
          <cell r="BM14">
            <v>42916</v>
          </cell>
          <cell r="BN14">
            <v>43008</v>
          </cell>
          <cell r="BO14">
            <v>43100</v>
          </cell>
        </row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147.40232336114852</v>
          </cell>
          <cell r="S15">
            <v>147.40232336114849</v>
          </cell>
          <cell r="T15">
            <v>149.91811953912253</v>
          </cell>
          <cell r="U15">
            <v>149.91811953912256</v>
          </cell>
          <cell r="V15">
            <v>149.91811953912253</v>
          </cell>
          <cell r="W15">
            <v>149.91811953912256</v>
          </cell>
          <cell r="X15">
            <v>155.17167510231212</v>
          </cell>
          <cell r="Y15">
            <v>155.17167510231215</v>
          </cell>
          <cell r="Z15">
            <v>155.17167510231212</v>
          </cell>
          <cell r="AA15">
            <v>155.17167510231215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F16">
            <v>3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797.2963427674847</v>
          </cell>
          <cell r="S16">
            <v>797.2963427674847</v>
          </cell>
          <cell r="T16">
            <v>819.32598715349627</v>
          </cell>
          <cell r="U16">
            <v>825.74265381184614</v>
          </cell>
          <cell r="V16">
            <v>834.13212879562013</v>
          </cell>
          <cell r="W16">
            <v>834.13212879562013</v>
          </cell>
          <cell r="X16">
            <v>858.09543345958446</v>
          </cell>
          <cell r="Y16">
            <v>858.28484621058385</v>
          </cell>
          <cell r="Z16">
            <v>853.66367163858399</v>
          </cell>
          <cell r="AA16">
            <v>851.19566691789839</v>
          </cell>
          <cell r="AB16">
            <v>887.81076740324477</v>
          </cell>
          <cell r="AC16">
            <v>893.73399363507974</v>
          </cell>
          <cell r="AD16">
            <v>898.76939169875959</v>
          </cell>
          <cell r="AE16">
            <v>898.76939169875959</v>
          </cell>
          <cell r="AF16">
            <v>921.26856445756596</v>
          </cell>
          <cell r="AG16">
            <v>922.92577124502498</v>
          </cell>
          <cell r="AH16">
            <v>922.84310872172921</v>
          </cell>
          <cell r="AI16">
            <v>922.79722064685063</v>
          </cell>
          <cell r="AJ16">
            <v>937.24231891129671</v>
          </cell>
          <cell r="AK16">
            <v>937.24231891129693</v>
          </cell>
          <cell r="AL16">
            <v>935.0103768066715</v>
          </cell>
          <cell r="AM16">
            <v>935.01037680667162</v>
          </cell>
          <cell r="AN16">
            <v>949.41646526299905</v>
          </cell>
          <cell r="AO16">
            <v>949.36552348234227</v>
          </cell>
          <cell r="AP16">
            <v>949.36552348234227</v>
          </cell>
          <cell r="AQ16">
            <v>954.63052998960143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F17">
            <v>4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133.50812999999988</v>
          </cell>
          <cell r="S17">
            <v>133.50812999999991</v>
          </cell>
          <cell r="T17">
            <v>135.5107519500001</v>
          </cell>
          <cell r="U17">
            <v>135.5107519500001</v>
          </cell>
          <cell r="V17">
            <v>135.5107519500001</v>
          </cell>
          <cell r="W17">
            <v>135.5107519500001</v>
          </cell>
          <cell r="X17">
            <v>137.55342633900011</v>
          </cell>
          <cell r="Y17">
            <v>137.55342633900011</v>
          </cell>
          <cell r="Z17">
            <v>137.55342633900011</v>
          </cell>
          <cell r="AA17">
            <v>137.55342633900011</v>
          </cell>
          <cell r="AB17">
            <v>139.63695421577989</v>
          </cell>
          <cell r="AC17">
            <v>139.46982150057988</v>
          </cell>
          <cell r="AD17">
            <v>139.38625514297985</v>
          </cell>
          <cell r="AE17">
            <v>139.38625514297985</v>
          </cell>
          <cell r="AF17">
            <v>141.56410859583966</v>
          </cell>
          <cell r="AG17">
            <v>141.56410859583966</v>
          </cell>
          <cell r="AH17">
            <v>141.56410859583966</v>
          </cell>
          <cell r="AI17">
            <v>141.56410859583966</v>
          </cell>
          <cell r="AJ17">
            <v>143.72527500285128</v>
          </cell>
          <cell r="AK17">
            <v>143.72527500285128</v>
          </cell>
          <cell r="AL17">
            <v>143.72527500285128</v>
          </cell>
          <cell r="AM17">
            <v>143.72527500285128</v>
          </cell>
          <cell r="AN17">
            <v>145.92966473800331</v>
          </cell>
          <cell r="AO17">
            <v>145.92966473800331</v>
          </cell>
          <cell r="AP17">
            <v>145.92966473800331</v>
          </cell>
          <cell r="AQ17">
            <v>145.92966473800331</v>
          </cell>
          <cell r="AR17">
            <v>148.17814226785828</v>
          </cell>
          <cell r="AS17">
            <v>148.17814226785828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F18">
            <v>5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33.579069156279516</v>
          </cell>
          <cell r="S18">
            <v>33.579069156279516</v>
          </cell>
          <cell r="T18">
            <v>34.250650539405058</v>
          </cell>
          <cell r="U18">
            <v>34.250650539405058</v>
          </cell>
          <cell r="V18">
            <v>34.250650539405086</v>
          </cell>
          <cell r="W18">
            <v>34.250650539405093</v>
          </cell>
          <cell r="X18">
            <v>34.767114036996183</v>
          </cell>
          <cell r="Y18">
            <v>34.767114036996183</v>
          </cell>
          <cell r="Z18">
            <v>34.767114036996183</v>
          </cell>
          <cell r="AA18">
            <v>34.767114036996183</v>
          </cell>
          <cell r="AB18">
            <v>35.293906804539091</v>
          </cell>
          <cell r="AC18">
            <v>35.293906804539091</v>
          </cell>
          <cell r="AD18">
            <v>35.293906804539091</v>
          </cell>
          <cell r="AE18">
            <v>35.293906804539091</v>
          </cell>
          <cell r="AF18">
            <v>35.831235427432802</v>
          </cell>
          <cell r="AG18">
            <v>35.831235427432802</v>
          </cell>
          <cell r="AH18">
            <v>35.831235427432802</v>
          </cell>
          <cell r="AI18">
            <v>35.831235427432802</v>
          </cell>
          <cell r="AJ18">
            <v>36.379310622784494</v>
          </cell>
          <cell r="AK18">
            <v>36.379310622784494</v>
          </cell>
          <cell r="AL18">
            <v>36.379310622784494</v>
          </cell>
          <cell r="AM18">
            <v>36.379310622784494</v>
          </cell>
          <cell r="AN18">
            <v>36.938347322043143</v>
          </cell>
          <cell r="AO18">
            <v>36.938347322043143</v>
          </cell>
          <cell r="AP18">
            <v>36.938347322043143</v>
          </cell>
          <cell r="AQ18">
            <v>36.938347322043143</v>
          </cell>
          <cell r="AR18">
            <v>37.508564755286976</v>
          </cell>
          <cell r="AS18">
            <v>37.508564755286976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F19">
            <v>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583.68009000000063</v>
          </cell>
          <cell r="S19">
            <v>583.68009000000063</v>
          </cell>
          <cell r="T19">
            <v>592.43529135000085</v>
          </cell>
          <cell r="U19">
            <v>592.43529135000085</v>
          </cell>
          <cell r="V19">
            <v>592.43529135000085</v>
          </cell>
          <cell r="W19">
            <v>592.43529135000085</v>
          </cell>
          <cell r="X19">
            <v>601.36559672700105</v>
          </cell>
          <cell r="Y19">
            <v>601.36559672700105</v>
          </cell>
          <cell r="Z19">
            <v>601.36559672700105</v>
          </cell>
          <cell r="AA19">
            <v>601.36559672700105</v>
          </cell>
          <cell r="AB19">
            <v>610.47450821154132</v>
          </cell>
          <cell r="AC19">
            <v>610.47450821154132</v>
          </cell>
          <cell r="AD19">
            <v>610.47450821154132</v>
          </cell>
          <cell r="AE19">
            <v>610.47450821154132</v>
          </cell>
          <cell r="AF19">
            <v>619.76559792577029</v>
          </cell>
          <cell r="AG19">
            <v>619.76559792577029</v>
          </cell>
          <cell r="AH19">
            <v>619.76559792577029</v>
          </cell>
          <cell r="AI19">
            <v>619.76559792577029</v>
          </cell>
          <cell r="AJ19">
            <v>629.24250943428729</v>
          </cell>
          <cell r="AK19">
            <v>629.24250943428729</v>
          </cell>
          <cell r="AL19">
            <v>629.24250943428729</v>
          </cell>
          <cell r="AM19">
            <v>629.24250943428729</v>
          </cell>
          <cell r="AN19">
            <v>638.9089591729728</v>
          </cell>
          <cell r="AO19">
            <v>638.9089591729728</v>
          </cell>
          <cell r="AP19">
            <v>638.9089591729728</v>
          </cell>
          <cell r="AQ19">
            <v>638.9089591729728</v>
          </cell>
          <cell r="AR19">
            <v>648.76873790643219</v>
          </cell>
          <cell r="AS19">
            <v>648.76873790643219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F20">
            <v>7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183.01457672354275</v>
          </cell>
          <cell r="S20">
            <v>190.58757672354267</v>
          </cell>
          <cell r="T20">
            <v>192.93710275801362</v>
          </cell>
          <cell r="U20">
            <v>192.93710275801362</v>
          </cell>
          <cell r="V20">
            <v>196.97993609134693</v>
          </cell>
          <cell r="W20">
            <v>205.06560275801354</v>
          </cell>
          <cell r="X20">
            <v>206.927132358731</v>
          </cell>
          <cell r="Y20">
            <v>206.927132358731</v>
          </cell>
          <cell r="Z20">
            <v>208.59588594815733</v>
          </cell>
          <cell r="AA20">
            <v>211.93339312701005</v>
          </cell>
          <cell r="AB20">
            <v>215.13489398318904</v>
          </cell>
          <cell r="AC20">
            <v>215.13489398318904</v>
          </cell>
          <cell r="AD20">
            <v>215.13489398318904</v>
          </cell>
          <cell r="AE20">
            <v>215.13489398318904</v>
          </cell>
          <cell r="AF20">
            <v>218.40042485649184</v>
          </cell>
          <cell r="AG20">
            <v>218.40042485649184</v>
          </cell>
          <cell r="AH20">
            <v>218.40042485649184</v>
          </cell>
          <cell r="AI20">
            <v>218.40042485649184</v>
          </cell>
          <cell r="AJ20">
            <v>221.73126634726069</v>
          </cell>
          <cell r="AK20">
            <v>221.73126634726071</v>
          </cell>
          <cell r="AL20">
            <v>220.20631660095557</v>
          </cell>
          <cell r="AM20">
            <v>217.15641710834541</v>
          </cell>
          <cell r="AN20">
            <v>220.49874906730395</v>
          </cell>
          <cell r="AO20">
            <v>220.49874906730395</v>
          </cell>
          <cell r="AP20">
            <v>220.49874906730395</v>
          </cell>
          <cell r="AQ20">
            <v>220.49874906730395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F21">
            <v>8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719.72612352719284</v>
          </cell>
          <cell r="S21">
            <v>719.72612352719295</v>
          </cell>
          <cell r="T21">
            <v>731.3527309043908</v>
          </cell>
          <cell r="U21">
            <v>731.35273090439068</v>
          </cell>
          <cell r="V21">
            <v>731.3527309043908</v>
          </cell>
          <cell r="W21">
            <v>731.35273090439068</v>
          </cell>
          <cell r="X21">
            <v>740.38752427137331</v>
          </cell>
          <cell r="Y21">
            <v>739.3331074823227</v>
          </cell>
          <cell r="Z21">
            <v>739.3331074823227</v>
          </cell>
          <cell r="AA21">
            <v>739.3331074823227</v>
          </cell>
          <cell r="AB21">
            <v>750.82755901177984</v>
          </cell>
          <cell r="AC21">
            <v>750.82755901177984</v>
          </cell>
          <cell r="AD21">
            <v>750.82755901177984</v>
          </cell>
          <cell r="AE21">
            <v>750.82755901177984</v>
          </cell>
          <cell r="AF21">
            <v>762.22993864497676</v>
          </cell>
          <cell r="AG21">
            <v>762.22993864497676</v>
          </cell>
          <cell r="AH21">
            <v>762.22993864497676</v>
          </cell>
          <cell r="AI21">
            <v>762.22993864497676</v>
          </cell>
          <cell r="AJ21">
            <v>1297.591554808454</v>
          </cell>
          <cell r="AK21">
            <v>1297.5915548084538</v>
          </cell>
          <cell r="AL21">
            <v>1297.591554808454</v>
          </cell>
          <cell r="AM21">
            <v>1297.5915548084538</v>
          </cell>
          <cell r="AN21">
            <v>1321.5627959609317</v>
          </cell>
          <cell r="AO21">
            <v>1321.5627959609315</v>
          </cell>
          <cell r="AP21">
            <v>1337.8263084461414</v>
          </cell>
          <cell r="AQ21">
            <v>1370.3533334165606</v>
          </cell>
          <cell r="AR21">
            <v>1391.4757852296646</v>
          </cell>
          <cell r="AS21">
            <v>1391.4757852296646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F22">
            <v>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814.06658999999991</v>
          </cell>
          <cell r="S22">
            <v>814.06658999999991</v>
          </cell>
          <cell r="T22">
            <v>826.2775888499998</v>
          </cell>
          <cell r="U22">
            <v>826.27758884999969</v>
          </cell>
          <cell r="V22">
            <v>826.2775888499998</v>
          </cell>
          <cell r="W22">
            <v>826.27758884999969</v>
          </cell>
          <cell r="X22">
            <v>838.73280767699998</v>
          </cell>
          <cell r="Y22">
            <v>838.73280767699998</v>
          </cell>
          <cell r="Z22">
            <v>838.73280767699998</v>
          </cell>
          <cell r="AA22">
            <v>838.73280767699998</v>
          </cell>
          <cell r="AB22">
            <v>851.43713088054005</v>
          </cell>
          <cell r="AC22">
            <v>851.43713088054005</v>
          </cell>
          <cell r="AD22">
            <v>851.43713088054005</v>
          </cell>
          <cell r="AE22">
            <v>851.43713088054005</v>
          </cell>
          <cell r="AF22">
            <v>864.39554054815073</v>
          </cell>
          <cell r="AG22">
            <v>864.39554054815085</v>
          </cell>
          <cell r="AH22">
            <v>864.39554054815073</v>
          </cell>
          <cell r="AI22">
            <v>864.39554054815085</v>
          </cell>
          <cell r="AJ22">
            <v>877.61311840911367</v>
          </cell>
          <cell r="AK22">
            <v>877.61311840911367</v>
          </cell>
          <cell r="AL22">
            <v>877.61311840911367</v>
          </cell>
          <cell r="AM22">
            <v>877.61311840911367</v>
          </cell>
          <cell r="AN22">
            <v>891.09504782729573</v>
          </cell>
          <cell r="AO22">
            <v>891.09504782729573</v>
          </cell>
          <cell r="AP22">
            <v>891.09504782729573</v>
          </cell>
          <cell r="AQ22">
            <v>891.09504782729573</v>
          </cell>
          <cell r="AR22">
            <v>904.84661583384218</v>
          </cell>
          <cell r="AS22">
            <v>904.84661583384218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F23">
            <v>10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810.20001000000013</v>
          </cell>
          <cell r="S23">
            <v>810.20001000000013</v>
          </cell>
          <cell r="T23">
            <v>822.3530101500005</v>
          </cell>
          <cell r="U23">
            <v>822.3530101500005</v>
          </cell>
          <cell r="V23">
            <v>822.3530101500005</v>
          </cell>
          <cell r="W23">
            <v>822.3530101500005</v>
          </cell>
          <cell r="X23">
            <v>834.74907030300017</v>
          </cell>
          <cell r="Y23">
            <v>834.74907030300017</v>
          </cell>
          <cell r="Z23">
            <v>834.74907030300017</v>
          </cell>
          <cell r="AA23">
            <v>834.74907030300017</v>
          </cell>
          <cell r="AB23">
            <v>847.39305165906012</v>
          </cell>
          <cell r="AC23">
            <v>847.39305165906012</v>
          </cell>
          <cell r="AD23">
            <v>847.39305165906012</v>
          </cell>
          <cell r="AE23">
            <v>847.39305165906012</v>
          </cell>
          <cell r="AF23">
            <v>860.28991264224067</v>
          </cell>
          <cell r="AG23">
            <v>860.28991264224067</v>
          </cell>
          <cell r="AH23">
            <v>860.28991264224067</v>
          </cell>
          <cell r="AI23">
            <v>860.28991264224067</v>
          </cell>
          <cell r="AJ23">
            <v>873.44471084508621</v>
          </cell>
          <cell r="AK23">
            <v>873.44471084508621</v>
          </cell>
          <cell r="AL23">
            <v>873.44471084508621</v>
          </cell>
          <cell r="AM23">
            <v>873.44471084508621</v>
          </cell>
          <cell r="AN23">
            <v>886.86260501198774</v>
          </cell>
          <cell r="AO23">
            <v>886.86260501198763</v>
          </cell>
          <cell r="AP23">
            <v>886.86260501198774</v>
          </cell>
          <cell r="AQ23">
            <v>886.86260501198763</v>
          </cell>
          <cell r="AR23">
            <v>900.54885706222751</v>
          </cell>
          <cell r="AS23">
            <v>900.54885706222751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F24">
            <v>11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380.93660999999997</v>
          </cell>
          <cell r="S24">
            <v>380.93660999999997</v>
          </cell>
          <cell r="T24">
            <v>386.65065914999991</v>
          </cell>
          <cell r="U24">
            <v>386.65065914999991</v>
          </cell>
          <cell r="V24">
            <v>386.65065914999991</v>
          </cell>
          <cell r="W24">
            <v>386.65065914999991</v>
          </cell>
          <cell r="X24">
            <v>392.47898928300015</v>
          </cell>
          <cell r="Y24">
            <v>392.47898928300015</v>
          </cell>
          <cell r="Z24">
            <v>392.47898928300015</v>
          </cell>
          <cell r="AA24">
            <v>392.47898928300015</v>
          </cell>
          <cell r="AB24">
            <v>398.42388601865991</v>
          </cell>
          <cell r="AC24">
            <v>398.42388601865991</v>
          </cell>
          <cell r="AD24">
            <v>398.42388601865991</v>
          </cell>
          <cell r="AE24">
            <v>398.42388601865991</v>
          </cell>
          <cell r="AF24">
            <v>404.48768068903303</v>
          </cell>
          <cell r="AG24">
            <v>404.48768068903303</v>
          </cell>
          <cell r="AH24">
            <v>404.48768068903303</v>
          </cell>
          <cell r="AI24">
            <v>404.48768068903303</v>
          </cell>
          <cell r="AJ24">
            <v>410.67275125281412</v>
          </cell>
          <cell r="AK24">
            <v>410.67275125281412</v>
          </cell>
          <cell r="AL24">
            <v>410.67275125281412</v>
          </cell>
          <cell r="AM24">
            <v>410.67275125281412</v>
          </cell>
          <cell r="AN24">
            <v>416.98152322786996</v>
          </cell>
          <cell r="AO24">
            <v>416.98152322786996</v>
          </cell>
          <cell r="AP24">
            <v>416.98152322786996</v>
          </cell>
          <cell r="AQ24">
            <v>416.98152322786996</v>
          </cell>
          <cell r="AR24">
            <v>423.41647064242704</v>
          </cell>
          <cell r="AS24">
            <v>423.41647064242704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F25">
            <v>12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195.49731015254633</v>
          </cell>
          <cell r="S25">
            <v>195.49731015254633</v>
          </cell>
          <cell r="T25">
            <v>198.42977018733421</v>
          </cell>
          <cell r="U25">
            <v>198.42977018733424</v>
          </cell>
          <cell r="V25">
            <v>198.42977018733421</v>
          </cell>
          <cell r="W25">
            <v>198.42977018733424</v>
          </cell>
          <cell r="X25">
            <v>201.42087856481868</v>
          </cell>
          <cell r="Y25">
            <v>201.42087856481868</v>
          </cell>
          <cell r="Z25">
            <v>201.42087856481868</v>
          </cell>
          <cell r="AA25">
            <v>201.42087856481868</v>
          </cell>
          <cell r="AB25">
            <v>204.47180943985177</v>
          </cell>
          <cell r="AC25">
            <v>204.47180943985177</v>
          </cell>
          <cell r="AD25">
            <v>204.47180943985177</v>
          </cell>
          <cell r="AE25">
            <v>204.47180943985177</v>
          </cell>
          <cell r="AF25">
            <v>207.58375911457892</v>
          </cell>
          <cell r="AG25">
            <v>207.5837591145789</v>
          </cell>
          <cell r="AH25">
            <v>207.58375911457892</v>
          </cell>
          <cell r="AI25">
            <v>207.5837591145789</v>
          </cell>
          <cell r="AJ25">
            <v>210.75794751485159</v>
          </cell>
          <cell r="AK25">
            <v>210.75794751485159</v>
          </cell>
          <cell r="AL25">
            <v>210.75794751485159</v>
          </cell>
          <cell r="AM25">
            <v>210.75794751485159</v>
          </cell>
          <cell r="AN25">
            <v>213.99562024888542</v>
          </cell>
          <cell r="AO25">
            <v>213.99562024888542</v>
          </cell>
          <cell r="AP25">
            <v>213.99562024888542</v>
          </cell>
          <cell r="AQ25">
            <v>213.99562024888542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F26">
            <v>13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70.922069999999991</v>
          </cell>
          <cell r="S26">
            <v>70.922069999999991</v>
          </cell>
          <cell r="T26">
            <v>71.985901050000024</v>
          </cell>
          <cell r="U26">
            <v>71.985901050000024</v>
          </cell>
          <cell r="V26">
            <v>71.985901050000024</v>
          </cell>
          <cell r="W26">
            <v>71.985901050000024</v>
          </cell>
          <cell r="X26">
            <v>73.071008720999984</v>
          </cell>
          <cell r="Y26">
            <v>73.071008720999984</v>
          </cell>
          <cell r="Z26">
            <v>73.071008720999984</v>
          </cell>
          <cell r="AA26">
            <v>73.071008720999984</v>
          </cell>
          <cell r="AB26">
            <v>74.17781854542001</v>
          </cell>
          <cell r="AC26">
            <v>74.177818545419996</v>
          </cell>
          <cell r="AD26">
            <v>74.17781854542001</v>
          </cell>
          <cell r="AE26">
            <v>74.177818545419996</v>
          </cell>
          <cell r="AF26">
            <v>75.306764566328411</v>
          </cell>
          <cell r="AG26">
            <v>75.306764566328411</v>
          </cell>
          <cell r="AH26">
            <v>75.306764566328411</v>
          </cell>
          <cell r="AI26">
            <v>75.306764566328411</v>
          </cell>
          <cell r="AJ26">
            <v>76.458289507654968</v>
          </cell>
          <cell r="AK26">
            <v>76.458289507654968</v>
          </cell>
          <cell r="AL26">
            <v>76.458289507654968</v>
          </cell>
          <cell r="AM26">
            <v>76.458289507654968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F27">
            <v>14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27.950249942512741</v>
          </cell>
          <cell r="S27">
            <v>27.950249942512741</v>
          </cell>
          <cell r="T27">
            <v>28.369503864150435</v>
          </cell>
          <cell r="U27">
            <v>28.369503864150431</v>
          </cell>
          <cell r="V27">
            <v>28.369503864150435</v>
          </cell>
          <cell r="W27">
            <v>28.369503864150431</v>
          </cell>
          <cell r="X27">
            <v>28.797142558220834</v>
          </cell>
          <cell r="Y27">
            <v>28.797142558220834</v>
          </cell>
          <cell r="Z27">
            <v>28.797142558220834</v>
          </cell>
          <cell r="AA27">
            <v>28.797142558220834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F28">
            <v>15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62.439060292356913</v>
          </cell>
          <cell r="S28">
            <v>62.439060292356906</v>
          </cell>
          <cell r="T28">
            <v>63.375646073742288</v>
          </cell>
          <cell r="U28">
            <v>63.375646073742288</v>
          </cell>
          <cell r="V28">
            <v>63.375646073742288</v>
          </cell>
          <cell r="W28">
            <v>63.375646073742288</v>
          </cell>
          <cell r="X28">
            <v>64.330963360755291</v>
          </cell>
          <cell r="Y28">
            <v>64.330963360755291</v>
          </cell>
          <cell r="Z28">
            <v>64.330963360755291</v>
          </cell>
          <cell r="AA28">
            <v>64.330963360755291</v>
          </cell>
          <cell r="AB28">
            <v>65.305387383508673</v>
          </cell>
          <cell r="AC28">
            <v>65.305387383508659</v>
          </cell>
          <cell r="AD28">
            <v>65.305387383508673</v>
          </cell>
          <cell r="AE28">
            <v>65.305387383508659</v>
          </cell>
          <cell r="AF28">
            <v>66.299299916717018</v>
          </cell>
          <cell r="AG28">
            <v>66.299299916717018</v>
          </cell>
          <cell r="AH28">
            <v>66.299299916717018</v>
          </cell>
          <cell r="AI28">
            <v>66.299299916717018</v>
          </cell>
          <cell r="AJ28">
            <v>67.313090628589578</v>
          </cell>
          <cell r="AK28">
            <v>67.313090628589578</v>
          </cell>
          <cell r="AL28">
            <v>67.313090628589578</v>
          </cell>
          <cell r="AM28">
            <v>67.313090628589578</v>
          </cell>
          <cell r="AN28">
            <v>68.347157232699601</v>
          </cell>
          <cell r="AO28">
            <v>68.347157232699601</v>
          </cell>
          <cell r="AP28">
            <v>68.347157232699601</v>
          </cell>
          <cell r="AQ28">
            <v>68.347157232699601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F29">
            <v>16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35.71629017348927</v>
          </cell>
          <cell r="S29">
            <v>35.716290173489277</v>
          </cell>
          <cell r="T29">
            <v>36.252034241091621</v>
          </cell>
          <cell r="U29">
            <v>36.252034241091621</v>
          </cell>
          <cell r="V29">
            <v>36.252034241091621</v>
          </cell>
          <cell r="W29">
            <v>36.252034241091621</v>
          </cell>
          <cell r="X29">
            <v>36.798493556045983</v>
          </cell>
          <cell r="Y29">
            <v>36.798493556045976</v>
          </cell>
          <cell r="Z29">
            <v>36.798493556045983</v>
          </cell>
          <cell r="AA29">
            <v>36.798493556045976</v>
          </cell>
          <cell r="AB29">
            <v>37.355881981124462</v>
          </cell>
          <cell r="AC29">
            <v>37.355881981124455</v>
          </cell>
          <cell r="AD29">
            <v>37.355881981124462</v>
          </cell>
          <cell r="AE29">
            <v>37.355881981124455</v>
          </cell>
          <cell r="AF29">
            <v>37.924418106006001</v>
          </cell>
          <cell r="AG29">
            <v>37.924418106006001</v>
          </cell>
          <cell r="AH29">
            <v>37.924418106006001</v>
          </cell>
          <cell r="AI29">
            <v>37.924418106006001</v>
          </cell>
          <cell r="AJ29">
            <v>38.504325005145965</v>
          </cell>
          <cell r="AK29">
            <v>38.504325005145965</v>
          </cell>
          <cell r="AL29">
            <v>38.504325005145965</v>
          </cell>
          <cell r="AM29">
            <v>38.504325005145965</v>
          </cell>
          <cell r="AN29">
            <v>39.095829916591789</v>
          </cell>
          <cell r="AO29">
            <v>39.095829916591789</v>
          </cell>
          <cell r="AP29">
            <v>39.095829916591789</v>
          </cell>
          <cell r="AQ29">
            <v>39.095829916591789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F30">
            <v>17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26.421384999999994</v>
          </cell>
          <cell r="S30">
            <v>26.421384999999994</v>
          </cell>
          <cell r="T30">
            <v>26.817705775000007</v>
          </cell>
          <cell r="U30">
            <v>26.817705775000007</v>
          </cell>
          <cell r="V30">
            <v>26.817705775000007</v>
          </cell>
          <cell r="W30">
            <v>26.817705775000007</v>
          </cell>
          <cell r="X30">
            <v>27.221952965499987</v>
          </cell>
          <cell r="Y30">
            <v>27.221952965499987</v>
          </cell>
          <cell r="Z30">
            <v>27.221952965499987</v>
          </cell>
          <cell r="AA30">
            <v>27.221952965499987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F31">
            <v>18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28.8799201577377</v>
          </cell>
          <cell r="S31">
            <v>28.8799201577377</v>
          </cell>
          <cell r="T31">
            <v>29.313118801103272</v>
          </cell>
          <cell r="U31">
            <v>29.313118801103272</v>
          </cell>
          <cell r="V31">
            <v>29.313118801103272</v>
          </cell>
          <cell r="W31">
            <v>29.313118801103272</v>
          </cell>
          <cell r="X31">
            <v>29.754981627337131</v>
          </cell>
          <cell r="Y31">
            <v>29.754981627337131</v>
          </cell>
          <cell r="Z31">
            <v>29.754981627337131</v>
          </cell>
          <cell r="AA31">
            <v>29.754981627337131</v>
          </cell>
          <cell r="AB31">
            <v>30.205681710095199</v>
          </cell>
          <cell r="AC31">
            <v>30.205681710095199</v>
          </cell>
          <cell r="AD31">
            <v>30.205681710095199</v>
          </cell>
          <cell r="AE31">
            <v>30.205681710095199</v>
          </cell>
          <cell r="AF31">
            <v>30.665395572509787</v>
          </cell>
          <cell r="AG31">
            <v>30.665395572509791</v>
          </cell>
          <cell r="AH31">
            <v>30.665395572509787</v>
          </cell>
          <cell r="AI31">
            <v>30.665395572509791</v>
          </cell>
          <cell r="AJ31">
            <v>31.134303856168771</v>
          </cell>
          <cell r="AK31">
            <v>31.134303856168771</v>
          </cell>
          <cell r="AL31">
            <v>31.134303856168771</v>
          </cell>
          <cell r="AM31">
            <v>31.134303856168771</v>
          </cell>
          <cell r="AN31">
            <v>31.612590491505706</v>
          </cell>
          <cell r="AO31">
            <v>31.612590491505706</v>
          </cell>
          <cell r="AP31">
            <v>31.612590491505706</v>
          </cell>
          <cell r="AQ31">
            <v>31.612590491505706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F32">
            <v>19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46.714709955093056</v>
          </cell>
          <cell r="S32">
            <v>46.714709955093056</v>
          </cell>
          <cell r="T32">
            <v>47.415430650000005</v>
          </cell>
          <cell r="U32">
            <v>47.415430650000005</v>
          </cell>
          <cell r="V32">
            <v>47.415430650000005</v>
          </cell>
          <cell r="W32">
            <v>47.415430650000005</v>
          </cell>
          <cell r="X32">
            <v>48.130165836982364</v>
          </cell>
          <cell r="Y32">
            <v>48.130165836982364</v>
          </cell>
          <cell r="Z32">
            <v>48.130165836982364</v>
          </cell>
          <cell r="AA32">
            <v>48.130165836982364</v>
          </cell>
          <cell r="AB32">
            <v>48.859195476446587</v>
          </cell>
          <cell r="AC32">
            <v>48.859195476446587</v>
          </cell>
          <cell r="AD32">
            <v>48.859195476446587</v>
          </cell>
          <cell r="AE32">
            <v>48.859195476446587</v>
          </cell>
          <cell r="AF32">
            <v>49.602805984700026</v>
          </cell>
          <cell r="AG32">
            <v>49.602805984700026</v>
          </cell>
          <cell r="AH32">
            <v>49.602805984700026</v>
          </cell>
          <cell r="AI32">
            <v>49.602805984700026</v>
          </cell>
          <cell r="AJ32">
            <v>50.361288361118554</v>
          </cell>
          <cell r="AK32">
            <v>50.361288361118554</v>
          </cell>
          <cell r="AL32">
            <v>50.361288361118554</v>
          </cell>
          <cell r="AM32">
            <v>50.361288361118554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F33">
            <v>20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64.979130051221176</v>
          </cell>
          <cell r="S33">
            <v>64.979130051221176</v>
          </cell>
          <cell r="T33">
            <v>65.953817030489532</v>
          </cell>
          <cell r="U33">
            <v>65.953817030489532</v>
          </cell>
          <cell r="V33">
            <v>65.953817030489532</v>
          </cell>
          <cell r="W33">
            <v>65.953817030489532</v>
          </cell>
          <cell r="X33">
            <v>66.947997647343172</v>
          </cell>
          <cell r="Y33">
            <v>66.947997647343172</v>
          </cell>
          <cell r="Z33">
            <v>66.947997647343172</v>
          </cell>
          <cell r="AA33">
            <v>66.947997647343172</v>
          </cell>
          <cell r="AB33">
            <v>67.962061906533933</v>
          </cell>
          <cell r="AC33">
            <v>67.962061906533933</v>
          </cell>
          <cell r="AD33">
            <v>67.962061906533933</v>
          </cell>
          <cell r="AE33">
            <v>67.962061906533933</v>
          </cell>
          <cell r="AF33">
            <v>68.99640760090854</v>
          </cell>
          <cell r="AG33">
            <v>68.99640760090854</v>
          </cell>
          <cell r="AH33">
            <v>68.99640760090854</v>
          </cell>
          <cell r="AI33">
            <v>68.99640760090854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F34">
            <v>21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43.196640000000009</v>
          </cell>
          <cell r="S34">
            <v>43.196640000000009</v>
          </cell>
          <cell r="T34">
            <v>43.844589599999992</v>
          </cell>
          <cell r="U34">
            <v>43.844589599999992</v>
          </cell>
          <cell r="V34">
            <v>43.844589599999992</v>
          </cell>
          <cell r="W34">
            <v>43.844589599999992</v>
          </cell>
          <cell r="X34">
            <v>44.505498192000033</v>
          </cell>
          <cell r="Y34">
            <v>44.505498192000026</v>
          </cell>
          <cell r="Z34">
            <v>44.505498192000033</v>
          </cell>
          <cell r="AA34">
            <v>44.505498192000026</v>
          </cell>
          <cell r="AB34">
            <v>45.179624955840005</v>
          </cell>
          <cell r="AC34">
            <v>45.179624955840005</v>
          </cell>
          <cell r="AD34">
            <v>45.179624955840005</v>
          </cell>
          <cell r="AE34">
            <v>45.179624955840005</v>
          </cell>
          <cell r="AF34">
            <v>45.867234254956813</v>
          </cell>
          <cell r="AG34">
            <v>45.867234254956813</v>
          </cell>
          <cell r="AH34">
            <v>45.867234254956813</v>
          </cell>
          <cell r="AI34">
            <v>45.867234254956813</v>
          </cell>
          <cell r="AJ34">
            <v>46.56859574005594</v>
          </cell>
          <cell r="AK34">
            <v>46.56859574005594</v>
          </cell>
          <cell r="AL34">
            <v>46.56859574005594</v>
          </cell>
          <cell r="AM34">
            <v>46.56859574005594</v>
          </cell>
          <cell r="AN34">
            <v>47.283984454857048</v>
          </cell>
          <cell r="AO34">
            <v>47.283984454857048</v>
          </cell>
          <cell r="AP34">
            <v>47.283984454857048</v>
          </cell>
          <cell r="AQ34">
            <v>47.283984454857048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F35">
            <v>22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36.511710000000001</v>
          </cell>
          <cell r="S35">
            <v>36.511710000000001</v>
          </cell>
          <cell r="T35">
            <v>37.059385650000024</v>
          </cell>
          <cell r="U35">
            <v>37.059385650000024</v>
          </cell>
          <cell r="V35">
            <v>37.059385650000024</v>
          </cell>
          <cell r="W35">
            <v>37.059385650000024</v>
          </cell>
          <cell r="X35">
            <v>37.618014813000002</v>
          </cell>
          <cell r="Y35">
            <v>37.618014813000002</v>
          </cell>
          <cell r="Z35">
            <v>37.618014813000002</v>
          </cell>
          <cell r="AA35">
            <v>37.618014813000002</v>
          </cell>
          <cell r="AB35">
            <v>38.18781655926</v>
          </cell>
          <cell r="AC35">
            <v>38.18781655926</v>
          </cell>
          <cell r="AD35">
            <v>38.18781655926</v>
          </cell>
          <cell r="AE35">
            <v>38.18781655926</v>
          </cell>
          <cell r="AF35">
            <v>38.76901434044521</v>
          </cell>
          <cell r="AG35">
            <v>38.76901434044521</v>
          </cell>
          <cell r="AH35">
            <v>38.76901434044521</v>
          </cell>
          <cell r="AI35">
            <v>38.76901434044521</v>
          </cell>
          <cell r="AJ35">
            <v>39.361836077254111</v>
          </cell>
          <cell r="AK35">
            <v>39.361836077254111</v>
          </cell>
          <cell r="AL35">
            <v>39.361836077254111</v>
          </cell>
          <cell r="AM35">
            <v>39.361836077254111</v>
          </cell>
          <cell r="AN35">
            <v>39.966514248799179</v>
          </cell>
          <cell r="AO35">
            <v>39.966514248799179</v>
          </cell>
          <cell r="AP35">
            <v>39.966514248799179</v>
          </cell>
          <cell r="AQ35">
            <v>39.966514248799179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F36">
            <v>23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68.617049999998542</v>
          </cell>
          <cell r="S36">
            <v>68.617049999998542</v>
          </cell>
          <cell r="T36">
            <v>69.646305750001005</v>
          </cell>
          <cell r="U36">
            <v>69.646305750001005</v>
          </cell>
          <cell r="V36">
            <v>69.646305750001005</v>
          </cell>
          <cell r="W36">
            <v>69.646305750001005</v>
          </cell>
          <cell r="X36">
            <v>70.696146615000515</v>
          </cell>
          <cell r="Y36">
            <v>70.696146615000501</v>
          </cell>
          <cell r="Z36">
            <v>70.696146615000515</v>
          </cell>
          <cell r="AA36">
            <v>70.696146615000501</v>
          </cell>
          <cell r="AB36">
            <v>71.766984297300013</v>
          </cell>
          <cell r="AC36">
            <v>71.766984297300013</v>
          </cell>
          <cell r="AD36">
            <v>71.766984297300013</v>
          </cell>
          <cell r="AE36">
            <v>71.766984297300013</v>
          </cell>
          <cell r="AF36">
            <v>72.859238733245121</v>
          </cell>
          <cell r="AG36">
            <v>72.859238733245121</v>
          </cell>
          <cell r="AH36">
            <v>72.859238733245121</v>
          </cell>
          <cell r="AI36">
            <v>72.859238733245121</v>
          </cell>
          <cell r="AJ36">
            <v>73.973338257911763</v>
          </cell>
          <cell r="AK36">
            <v>73.973338257911763</v>
          </cell>
          <cell r="AL36">
            <v>73.973338257911763</v>
          </cell>
          <cell r="AM36">
            <v>73.973338257911763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F37">
            <v>24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26.540069909451947</v>
          </cell>
          <cell r="S37">
            <v>26.540069909451947</v>
          </cell>
          <cell r="T37">
            <v>26.938170933193721</v>
          </cell>
          <cell r="U37">
            <v>26.938170933193721</v>
          </cell>
          <cell r="V37">
            <v>26.938170933193721</v>
          </cell>
          <cell r="W37">
            <v>26.938170933193721</v>
          </cell>
          <cell r="X37">
            <v>27.344234081810328</v>
          </cell>
          <cell r="Y37">
            <v>27.344234081810328</v>
          </cell>
          <cell r="Z37">
            <v>27.344234081810328</v>
          </cell>
          <cell r="AA37">
            <v>27.344234081810328</v>
          </cell>
          <cell r="AB37">
            <v>27.758418496999276</v>
          </cell>
          <cell r="AC37">
            <v>27.758418496999273</v>
          </cell>
          <cell r="AD37">
            <v>27.758418496999276</v>
          </cell>
          <cell r="AE37">
            <v>27.758418496999273</v>
          </cell>
          <cell r="AF37">
            <v>28.180886468989101</v>
          </cell>
          <cell r="AG37">
            <v>28.180886468989101</v>
          </cell>
          <cell r="AH37">
            <v>28.180886468989101</v>
          </cell>
          <cell r="AI37">
            <v>28.180886468989101</v>
          </cell>
          <cell r="AJ37">
            <v>28.611803962554596</v>
          </cell>
          <cell r="AK37">
            <v>28.611803962554596</v>
          </cell>
          <cell r="AL37">
            <v>28.611803962554596</v>
          </cell>
          <cell r="AM37">
            <v>28.611803962554596</v>
          </cell>
          <cell r="AN37">
            <v>29.051339456758441</v>
          </cell>
          <cell r="AO37">
            <v>29.051339456758441</v>
          </cell>
          <cell r="AP37">
            <v>29.051339456758441</v>
          </cell>
          <cell r="AQ37">
            <v>29.051339456758441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F38">
            <v>25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35.71389014986697</v>
          </cell>
          <cell r="S38">
            <v>35.71389014986697</v>
          </cell>
          <cell r="T38">
            <v>36.249598403114994</v>
          </cell>
          <cell r="U38">
            <v>36.249598403114994</v>
          </cell>
          <cell r="V38">
            <v>36.249598403114994</v>
          </cell>
          <cell r="W38">
            <v>36.249598403114994</v>
          </cell>
          <cell r="X38">
            <v>36.796020867000003</v>
          </cell>
          <cell r="Y38">
            <v>36.796020867000003</v>
          </cell>
          <cell r="Z38">
            <v>36.796020867000003</v>
          </cell>
          <cell r="AA38">
            <v>36.796020867000003</v>
          </cell>
          <cell r="AB38">
            <v>37.353371779187228</v>
          </cell>
          <cell r="AC38">
            <v>37.353371779187228</v>
          </cell>
          <cell r="AD38">
            <v>37.353371779187228</v>
          </cell>
          <cell r="AE38">
            <v>37.353371779187228</v>
          </cell>
          <cell r="AF38">
            <v>37.921869893021565</v>
          </cell>
          <cell r="AG38">
            <v>37.921869893021565</v>
          </cell>
          <cell r="AH38">
            <v>37.921869893021565</v>
          </cell>
          <cell r="AI38">
            <v>37.921869893021565</v>
          </cell>
          <cell r="AJ38">
            <v>38.501737747132708</v>
          </cell>
          <cell r="AK38">
            <v>38.501737747132708</v>
          </cell>
          <cell r="AL38">
            <v>38.501737747132708</v>
          </cell>
          <cell r="AM38">
            <v>38.501737747132708</v>
          </cell>
          <cell r="AN38">
            <v>39.093203210326003</v>
          </cell>
          <cell r="AO38">
            <v>39.093203210326003</v>
          </cell>
          <cell r="AP38">
            <v>39.093203210326003</v>
          </cell>
          <cell r="AQ38">
            <v>39.093203210326003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F39">
            <v>26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24.050310000000003</v>
          </cell>
          <cell r="S39">
            <v>24.050310000000003</v>
          </cell>
          <cell r="T39">
            <v>24.411064669442453</v>
          </cell>
          <cell r="U39">
            <v>24.411064669442453</v>
          </cell>
          <cell r="V39">
            <v>24.411064669442453</v>
          </cell>
          <cell r="W39">
            <v>24.411064669442453</v>
          </cell>
          <cell r="X39">
            <v>24.779034244351344</v>
          </cell>
          <cell r="Y39">
            <v>24.779034244351344</v>
          </cell>
          <cell r="Z39">
            <v>24.779034244351344</v>
          </cell>
          <cell r="AA39">
            <v>24.779034244351344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F40">
            <v>27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35.605169866804005</v>
          </cell>
          <cell r="S40">
            <v>35.605169866804005</v>
          </cell>
          <cell r="T40">
            <v>36.139247447806071</v>
          </cell>
          <cell r="U40">
            <v>36.139247447806071</v>
          </cell>
          <cell r="V40">
            <v>36.139247447806071</v>
          </cell>
          <cell r="W40">
            <v>36.139247447806071</v>
          </cell>
          <cell r="X40">
            <v>36.684006676428169</v>
          </cell>
          <cell r="Y40">
            <v>36.684006676428169</v>
          </cell>
          <cell r="Z40">
            <v>36.684006676428169</v>
          </cell>
          <cell r="AA40">
            <v>36.684006676428169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F41">
            <v>28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51.223709975029557</v>
          </cell>
          <cell r="S41">
            <v>51.223709975029557</v>
          </cell>
          <cell r="T41">
            <v>51.992065668155071</v>
          </cell>
          <cell r="U41">
            <v>51.992065668155071</v>
          </cell>
          <cell r="V41">
            <v>51.992065668155071</v>
          </cell>
          <cell r="W41">
            <v>51.992065668155071</v>
          </cell>
          <cell r="X41">
            <v>52.775788451142958</v>
          </cell>
          <cell r="Y41">
            <v>52.775788451142951</v>
          </cell>
          <cell r="Z41">
            <v>52.775788451142958</v>
          </cell>
          <cell r="AA41">
            <v>52.775788451142951</v>
          </cell>
          <cell r="AB41">
            <v>53.575185485790676</v>
          </cell>
          <cell r="AC41">
            <v>53.575185485790669</v>
          </cell>
          <cell r="AD41">
            <v>53.575185485790676</v>
          </cell>
          <cell r="AE41">
            <v>53.575185485790669</v>
          </cell>
          <cell r="AF41">
            <v>54.390570659131413</v>
          </cell>
          <cell r="AG41">
            <v>54.390570659131413</v>
          </cell>
          <cell r="AH41">
            <v>54.390570659131413</v>
          </cell>
          <cell r="AI41">
            <v>54.390570659131413</v>
          </cell>
          <cell r="AJ41">
            <v>55.222263805938908</v>
          </cell>
          <cell r="AK41">
            <v>55.222263805938908</v>
          </cell>
          <cell r="AL41">
            <v>55.222263805938908</v>
          </cell>
          <cell r="AM41">
            <v>55.222263805938908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F42">
            <v>29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28.232340106649453</v>
          </cell>
          <cell r="S42">
            <v>28.232340106649453</v>
          </cell>
          <cell r="T42">
            <v>28.65582521124924</v>
          </cell>
          <cell r="U42">
            <v>28.65582521124924</v>
          </cell>
          <cell r="V42">
            <v>28.65582521124924</v>
          </cell>
          <cell r="W42">
            <v>28.65582521124924</v>
          </cell>
          <cell r="X42">
            <v>29.087779801940933</v>
          </cell>
          <cell r="Y42">
            <v>29.087779801940933</v>
          </cell>
          <cell r="Z42">
            <v>29.087779801940933</v>
          </cell>
          <cell r="AA42">
            <v>29.087779801940933</v>
          </cell>
          <cell r="AB42">
            <v>29.528373856446542</v>
          </cell>
          <cell r="AC42">
            <v>29.528373856446542</v>
          </cell>
          <cell r="AD42">
            <v>29.528373856446542</v>
          </cell>
          <cell r="AE42">
            <v>29.528373856446542</v>
          </cell>
          <cell r="AF42">
            <v>29.977779522042241</v>
          </cell>
          <cell r="AG42">
            <v>29.977779522042241</v>
          </cell>
          <cell r="AH42">
            <v>29.977779522042241</v>
          </cell>
          <cell r="AI42">
            <v>29.977779522042241</v>
          </cell>
          <cell r="AJ42">
            <v>30.436173467561606</v>
          </cell>
          <cell r="AK42">
            <v>30.436173467561602</v>
          </cell>
          <cell r="AL42">
            <v>30.436173467561606</v>
          </cell>
          <cell r="AM42">
            <v>30.436173467561602</v>
          </cell>
          <cell r="AN42">
            <v>30.903735129075571</v>
          </cell>
          <cell r="AO42">
            <v>30.903735129075571</v>
          </cell>
          <cell r="AP42">
            <v>30.903735129075571</v>
          </cell>
          <cell r="AQ42">
            <v>30.903735129075571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F43">
            <v>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39.642600029426482</v>
          </cell>
          <cell r="S43">
            <v>39.642600029426482</v>
          </cell>
          <cell r="T43">
            <v>40.237239133367893</v>
          </cell>
          <cell r="U43">
            <v>40.237239133367893</v>
          </cell>
          <cell r="V43">
            <v>40.237239133367893</v>
          </cell>
          <cell r="W43">
            <v>40.237239133367893</v>
          </cell>
          <cell r="X43">
            <v>40.843770881388068</v>
          </cell>
          <cell r="Y43">
            <v>40.843770881388068</v>
          </cell>
          <cell r="Z43">
            <v>40.843770881388068</v>
          </cell>
          <cell r="AA43">
            <v>40.843770881388068</v>
          </cell>
          <cell r="AB43">
            <v>41.462433360368706</v>
          </cell>
          <cell r="AC43">
            <v>41.462433360368706</v>
          </cell>
          <cell r="AD43">
            <v>41.462433360368706</v>
          </cell>
          <cell r="AE43">
            <v>41.462433360368706</v>
          </cell>
          <cell r="AF43">
            <v>42.093468776928951</v>
          </cell>
          <cell r="AG43">
            <v>42.093468776928951</v>
          </cell>
          <cell r="AH43">
            <v>42.093468776928951</v>
          </cell>
          <cell r="AI43">
            <v>42.093468776928951</v>
          </cell>
          <cell r="AJ43">
            <v>42.737125051820406</v>
          </cell>
          <cell r="AK43">
            <v>42.737125051820406</v>
          </cell>
          <cell r="AL43">
            <v>42.737125051820406</v>
          </cell>
          <cell r="AM43">
            <v>42.737125051820406</v>
          </cell>
          <cell r="AN43">
            <v>43.393654716209639</v>
          </cell>
          <cell r="AO43">
            <v>43.393654716209639</v>
          </cell>
          <cell r="AP43">
            <v>43.393654716209639</v>
          </cell>
          <cell r="AQ43">
            <v>43.393654716209639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F44">
            <v>31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126.55626000000001</v>
          </cell>
          <cell r="S44">
            <v>126.55626000000001</v>
          </cell>
          <cell r="T44">
            <v>128.45460390000005</v>
          </cell>
          <cell r="U44">
            <v>128.45460390000002</v>
          </cell>
          <cell r="V44">
            <v>128.45460390000005</v>
          </cell>
          <cell r="W44">
            <v>128.45460390000002</v>
          </cell>
          <cell r="X44">
            <v>130.390914678</v>
          </cell>
          <cell r="Y44">
            <v>130.390914678</v>
          </cell>
          <cell r="Z44">
            <v>130.390914678</v>
          </cell>
          <cell r="AA44">
            <v>130.390914678</v>
          </cell>
          <cell r="AB44">
            <v>132.36595167156003</v>
          </cell>
          <cell r="AC44">
            <v>132.36595167156003</v>
          </cell>
          <cell r="AD44">
            <v>132.36595167156003</v>
          </cell>
          <cell r="AE44">
            <v>132.36595167156003</v>
          </cell>
          <cell r="AF44">
            <v>134.38048940499121</v>
          </cell>
          <cell r="AG44">
            <v>134.38048940499121</v>
          </cell>
          <cell r="AH44">
            <v>134.38048940499121</v>
          </cell>
          <cell r="AI44">
            <v>134.38048940499121</v>
          </cell>
          <cell r="AJ44">
            <v>136.435317893091</v>
          </cell>
          <cell r="AK44">
            <v>136.435317893091</v>
          </cell>
          <cell r="AL44">
            <v>136.435317893091</v>
          </cell>
          <cell r="AM44">
            <v>136.435317893091</v>
          </cell>
          <cell r="AN44">
            <v>138.53124295095284</v>
          </cell>
          <cell r="AO44">
            <v>138.53124295095284</v>
          </cell>
          <cell r="AP44">
            <v>138.53124295095284</v>
          </cell>
          <cell r="AQ44">
            <v>138.53124295095284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F45">
            <v>32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91.228619968926239</v>
          </cell>
          <cell r="S45">
            <v>91.228619968926239</v>
          </cell>
          <cell r="T45">
            <v>92.597049242960338</v>
          </cell>
          <cell r="U45">
            <v>92.597049242960338</v>
          </cell>
          <cell r="V45">
            <v>92.597049242960338</v>
          </cell>
          <cell r="W45">
            <v>92.597049242960338</v>
          </cell>
          <cell r="X45">
            <v>93.992847138474673</v>
          </cell>
          <cell r="Y45">
            <v>93.992847138474673</v>
          </cell>
          <cell r="Z45">
            <v>93.992847138474673</v>
          </cell>
          <cell r="AA45">
            <v>93.992847138474673</v>
          </cell>
          <cell r="AB45">
            <v>95.416561147899657</v>
          </cell>
          <cell r="AC45">
            <v>95.416561147899657</v>
          </cell>
          <cell r="AD45">
            <v>95.416561147899657</v>
          </cell>
          <cell r="AE45">
            <v>95.416561147899657</v>
          </cell>
          <cell r="AF45">
            <v>96.868749095512911</v>
          </cell>
          <cell r="AG45">
            <v>96.868749095512925</v>
          </cell>
          <cell r="AH45">
            <v>96.868749095512911</v>
          </cell>
          <cell r="AI45">
            <v>96.868749095512925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F46">
            <v>33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74.286209877830345</v>
          </cell>
          <cell r="S46">
            <v>74.286209877830345</v>
          </cell>
          <cell r="T46">
            <v>75.400503087497754</v>
          </cell>
          <cell r="U46">
            <v>75.400503087497754</v>
          </cell>
          <cell r="V46">
            <v>75.400503087497754</v>
          </cell>
          <cell r="W46">
            <v>75.400503087497754</v>
          </cell>
          <cell r="X46">
            <v>76.537082163000065</v>
          </cell>
          <cell r="Y46">
            <v>76.537082163000065</v>
          </cell>
          <cell r="Z46">
            <v>76.537082163000065</v>
          </cell>
          <cell r="AA46">
            <v>76.537082163000065</v>
          </cell>
          <cell r="AB46">
            <v>77.696392774216562</v>
          </cell>
          <cell r="AC46">
            <v>77.696392774216562</v>
          </cell>
          <cell r="AD46">
            <v>77.696392774216562</v>
          </cell>
          <cell r="AE46">
            <v>77.696392774216562</v>
          </cell>
          <cell r="AF46">
            <v>78.878889561385208</v>
          </cell>
          <cell r="AG46">
            <v>78.878889561385208</v>
          </cell>
          <cell r="AH46">
            <v>78.878889561385208</v>
          </cell>
          <cell r="AI46">
            <v>78.878889561385208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F47">
            <v>34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29.509290126263302</v>
          </cell>
          <cell r="S47">
            <v>29.509290126263302</v>
          </cell>
          <cell r="T47">
            <v>29.95192934999999</v>
          </cell>
          <cell r="U47">
            <v>29.95192934999999</v>
          </cell>
          <cell r="V47">
            <v>29.95192934999999</v>
          </cell>
          <cell r="W47">
            <v>29.95192934999999</v>
          </cell>
          <cell r="X47">
            <v>30.403421496219103</v>
          </cell>
          <cell r="Y47">
            <v>30.403421496219103</v>
          </cell>
          <cell r="Z47">
            <v>30.403421496219103</v>
          </cell>
          <cell r="AA47">
            <v>30.403421496219103</v>
          </cell>
          <cell r="AB47">
            <v>30.86394356401216</v>
          </cell>
          <cell r="AC47">
            <v>30.86394356401216</v>
          </cell>
          <cell r="AD47">
            <v>30.86394356401216</v>
          </cell>
          <cell r="AE47">
            <v>30.86394356401216</v>
          </cell>
          <cell r="AF47">
            <v>31.33367582116108</v>
          </cell>
          <cell r="AG47">
            <v>31.33367582116108</v>
          </cell>
          <cell r="AH47">
            <v>31.33367582116108</v>
          </cell>
          <cell r="AI47">
            <v>31.33367582116108</v>
          </cell>
          <cell r="AJ47">
            <v>31.812803101452992</v>
          </cell>
          <cell r="AK47">
            <v>31.812803101452992</v>
          </cell>
          <cell r="AL47">
            <v>31.812803101452992</v>
          </cell>
          <cell r="AM47">
            <v>31.812803101452992</v>
          </cell>
          <cell r="AN47">
            <v>32.301512711350739</v>
          </cell>
          <cell r="AO47">
            <v>32.301512711350739</v>
          </cell>
          <cell r="AP47">
            <v>32.301512711350739</v>
          </cell>
          <cell r="AQ47">
            <v>32.301512711350739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F48">
            <v>35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38.686080000000025</v>
          </cell>
          <cell r="S48">
            <v>38.686080000000025</v>
          </cell>
          <cell r="T48">
            <v>39.266371199999995</v>
          </cell>
          <cell r="U48">
            <v>39.266371199999995</v>
          </cell>
          <cell r="V48">
            <v>39.266371199999995</v>
          </cell>
          <cell r="W48">
            <v>39.266371199999995</v>
          </cell>
          <cell r="X48">
            <v>39.858268224000014</v>
          </cell>
          <cell r="Y48">
            <v>39.858268224000014</v>
          </cell>
          <cell r="Z48">
            <v>39.858268224000014</v>
          </cell>
          <cell r="AA48">
            <v>39.858268224000014</v>
          </cell>
          <cell r="AB48">
            <v>40.462003188480004</v>
          </cell>
          <cell r="AC48">
            <v>40.462003188480004</v>
          </cell>
          <cell r="AD48">
            <v>40.462003188480004</v>
          </cell>
          <cell r="AE48">
            <v>40.462003188480004</v>
          </cell>
          <cell r="AF48">
            <v>41.077812852249593</v>
          </cell>
          <cell r="AG48">
            <v>41.077812852249593</v>
          </cell>
          <cell r="AH48">
            <v>41.077812852249593</v>
          </cell>
          <cell r="AI48">
            <v>41.077812852249593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F49">
            <v>36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34.128120000000031</v>
          </cell>
          <cell r="S49">
            <v>34.128120000000031</v>
          </cell>
          <cell r="T49">
            <v>34.640041800000013</v>
          </cell>
          <cell r="U49">
            <v>34.640041800000013</v>
          </cell>
          <cell r="V49">
            <v>34.640041800000013</v>
          </cell>
          <cell r="W49">
            <v>34.640041800000013</v>
          </cell>
          <cell r="X49">
            <v>35.162202035999996</v>
          </cell>
          <cell r="Y49">
            <v>35.162202035999996</v>
          </cell>
          <cell r="Z49">
            <v>35.162202035999996</v>
          </cell>
          <cell r="AA49">
            <v>35.162202035999996</v>
          </cell>
          <cell r="AB49">
            <v>35.694805476720028</v>
          </cell>
          <cell r="AC49">
            <v>35.694805476720035</v>
          </cell>
          <cell r="AD49">
            <v>35.694805476720028</v>
          </cell>
          <cell r="AE49">
            <v>35.694805476720035</v>
          </cell>
          <cell r="AF49">
            <v>36.238060986254432</v>
          </cell>
          <cell r="AG49">
            <v>36.238060986254432</v>
          </cell>
          <cell r="AH49">
            <v>36.238060986254432</v>
          </cell>
          <cell r="AI49">
            <v>36.238060986254432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F50">
            <v>37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62.417669999999987</v>
          </cell>
          <cell r="S50">
            <v>62.417669999999987</v>
          </cell>
          <cell r="T50">
            <v>63.35393504999999</v>
          </cell>
          <cell r="U50">
            <v>63.35393504999999</v>
          </cell>
          <cell r="V50">
            <v>63.35393504999999</v>
          </cell>
          <cell r="W50">
            <v>63.35393504999999</v>
          </cell>
          <cell r="X50">
            <v>64.30892540100001</v>
          </cell>
          <cell r="Y50">
            <v>64.30892540100001</v>
          </cell>
          <cell r="Z50">
            <v>64.30892540100001</v>
          </cell>
          <cell r="AA50">
            <v>64.30892540100001</v>
          </cell>
          <cell r="AB50">
            <v>65.283015559020015</v>
          </cell>
          <cell r="AC50">
            <v>65.283015559020015</v>
          </cell>
          <cell r="AD50">
            <v>65.283015559020015</v>
          </cell>
          <cell r="AE50">
            <v>65.283015559020015</v>
          </cell>
          <cell r="AF50">
            <v>66.276587520200408</v>
          </cell>
          <cell r="AG50">
            <v>66.276587520200408</v>
          </cell>
          <cell r="AH50">
            <v>66.276587520200408</v>
          </cell>
          <cell r="AI50">
            <v>66.276587520200408</v>
          </cell>
          <cell r="AJ50">
            <v>67.290030920604423</v>
          </cell>
          <cell r="AK50">
            <v>67.290030920604423</v>
          </cell>
          <cell r="AL50">
            <v>67.290030920604423</v>
          </cell>
          <cell r="AM50">
            <v>67.290030920604423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F51">
            <v>38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25.827299999999994</v>
          </cell>
          <cell r="S51">
            <v>25.827299999999994</v>
          </cell>
          <cell r="T51">
            <v>26.214709499999987</v>
          </cell>
          <cell r="U51">
            <v>26.214709499999987</v>
          </cell>
          <cell r="V51">
            <v>26.214709499999987</v>
          </cell>
          <cell r="W51">
            <v>26.214709499999987</v>
          </cell>
          <cell r="X51">
            <v>26.609867190000013</v>
          </cell>
          <cell r="Y51">
            <v>26.609867190000013</v>
          </cell>
          <cell r="Z51">
            <v>26.609867190000013</v>
          </cell>
          <cell r="AA51">
            <v>26.609867190000013</v>
          </cell>
          <cell r="AB51">
            <v>27.012928033799998</v>
          </cell>
          <cell r="AC51">
            <v>27.012928033799998</v>
          </cell>
          <cell r="AD51">
            <v>27.012928033799998</v>
          </cell>
          <cell r="AE51">
            <v>27.012928033799998</v>
          </cell>
          <cell r="AF51">
            <v>27.424050094476002</v>
          </cell>
          <cell r="AG51">
            <v>27.424050094476002</v>
          </cell>
          <cell r="AH51">
            <v>27.424050094476002</v>
          </cell>
          <cell r="AI51">
            <v>27.424050094476002</v>
          </cell>
          <cell r="AJ51">
            <v>27.843394596365499</v>
          </cell>
          <cell r="AK51">
            <v>27.843394596365499</v>
          </cell>
          <cell r="AL51">
            <v>27.843394596365499</v>
          </cell>
          <cell r="AM51">
            <v>27.843394596365499</v>
          </cell>
          <cell r="AN51">
            <v>28.27112598829282</v>
          </cell>
          <cell r="AO51">
            <v>28.271125988292823</v>
          </cell>
          <cell r="AP51">
            <v>28.27112598829282</v>
          </cell>
          <cell r="AQ51">
            <v>28.271125988292823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F52">
            <v>39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26.198400000000014</v>
          </cell>
          <cell r="S52">
            <v>26.198400000000014</v>
          </cell>
          <cell r="T52">
            <v>26.59137599999999</v>
          </cell>
          <cell r="U52">
            <v>26.59137599999999</v>
          </cell>
          <cell r="V52">
            <v>26.59137599999999</v>
          </cell>
          <cell r="W52">
            <v>26.59137599999999</v>
          </cell>
          <cell r="X52">
            <v>26.992211520000019</v>
          </cell>
          <cell r="Y52">
            <v>26.992211520000023</v>
          </cell>
          <cell r="Z52">
            <v>26.992211520000019</v>
          </cell>
          <cell r="AA52">
            <v>26.992211520000023</v>
          </cell>
          <cell r="AB52">
            <v>27.401063750399992</v>
          </cell>
          <cell r="AC52">
            <v>27.401063750399988</v>
          </cell>
          <cell r="AD52">
            <v>27.401063750399992</v>
          </cell>
          <cell r="AE52">
            <v>27.401063750399988</v>
          </cell>
          <cell r="AF52">
            <v>27.81809302540799</v>
          </cell>
          <cell r="AG52">
            <v>27.81809302540799</v>
          </cell>
          <cell r="AH52">
            <v>27.81809302540799</v>
          </cell>
          <cell r="AI52">
            <v>27.81809302540799</v>
          </cell>
          <cell r="AJ52">
            <v>28.243462885916173</v>
          </cell>
          <cell r="AK52">
            <v>28.243462885916173</v>
          </cell>
          <cell r="AL52">
            <v>28.243462885916173</v>
          </cell>
          <cell r="AM52">
            <v>28.243462885916173</v>
          </cell>
          <cell r="AN52">
            <v>28.677340143634478</v>
          </cell>
          <cell r="AO52">
            <v>28.677340143634478</v>
          </cell>
          <cell r="AP52">
            <v>28.677340143634478</v>
          </cell>
          <cell r="AQ52">
            <v>28.677340143634478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F53">
            <v>40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32.441400032566058</v>
          </cell>
          <cell r="S53">
            <v>32.441400032566058</v>
          </cell>
          <cell r="T53">
            <v>32.928021045054521</v>
          </cell>
          <cell r="U53">
            <v>32.928021045054514</v>
          </cell>
          <cell r="V53">
            <v>32.928021045054521</v>
          </cell>
          <cell r="W53">
            <v>32.928021045054514</v>
          </cell>
          <cell r="X53">
            <v>33.424374327792812</v>
          </cell>
          <cell r="Y53">
            <v>33.424374327792812</v>
          </cell>
          <cell r="Z53">
            <v>33.424374327792812</v>
          </cell>
          <cell r="AA53">
            <v>33.424374327792812</v>
          </cell>
          <cell r="AB53">
            <v>33.93065486818584</v>
          </cell>
          <cell r="AC53">
            <v>33.93065486818584</v>
          </cell>
          <cell r="AD53">
            <v>33.93065486818584</v>
          </cell>
          <cell r="AE53">
            <v>33.93065486818584</v>
          </cell>
          <cell r="AF53">
            <v>34.447060935386716</v>
          </cell>
          <cell r="AG53">
            <v>34.447060935386716</v>
          </cell>
          <cell r="AH53">
            <v>34.447060935386716</v>
          </cell>
          <cell r="AI53">
            <v>34.447060935386716</v>
          </cell>
          <cell r="AJ53">
            <v>34.973795357931586</v>
          </cell>
          <cell r="AK53">
            <v>34.973795357931586</v>
          </cell>
          <cell r="AL53">
            <v>34.973795357931586</v>
          </cell>
          <cell r="AM53">
            <v>34.973795357931586</v>
          </cell>
          <cell r="AN53">
            <v>35.511064102927435</v>
          </cell>
          <cell r="AO53">
            <v>35.511064102927435</v>
          </cell>
          <cell r="AP53">
            <v>35.511064102927435</v>
          </cell>
          <cell r="AQ53">
            <v>35.511064102927435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F54">
            <v>41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34.317870008042533</v>
          </cell>
          <cell r="S54">
            <v>34.317870008042533</v>
          </cell>
          <cell r="T54">
            <v>34.832638193163149</v>
          </cell>
          <cell r="U54">
            <v>34.832638193163149</v>
          </cell>
          <cell r="V54">
            <v>34.832638193163149</v>
          </cell>
          <cell r="W54">
            <v>34.832638193163149</v>
          </cell>
          <cell r="X54">
            <v>35.357701573986184</v>
          </cell>
          <cell r="Y54">
            <v>35.357701573986184</v>
          </cell>
          <cell r="Z54">
            <v>35.357701573986184</v>
          </cell>
          <cell r="AA54">
            <v>35.357701573986184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F55">
            <v>42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302.82962008176077</v>
          </cell>
          <cell r="S55">
            <v>302.82962008176077</v>
          </cell>
          <cell r="T55">
            <v>302.82962008176077</v>
          </cell>
          <cell r="U55">
            <v>302.82962008176077</v>
          </cell>
          <cell r="V55">
            <v>333.2046202895674</v>
          </cell>
          <cell r="W55">
            <v>333.2046202895674</v>
          </cell>
          <cell r="X55">
            <v>333.2046202895674</v>
          </cell>
          <cell r="Y55">
            <v>333.2046202895674</v>
          </cell>
          <cell r="Z55">
            <v>363.57961989737362</v>
          </cell>
          <cell r="AA55">
            <v>363.57961989737362</v>
          </cell>
          <cell r="AB55">
            <v>369.03331410433464</v>
          </cell>
          <cell r="AC55">
            <v>369.03331410433464</v>
          </cell>
          <cell r="AD55">
            <v>369.03331410433464</v>
          </cell>
          <cell r="AE55">
            <v>369.03331410433464</v>
          </cell>
          <cell r="AF55">
            <v>374.59608235743445</v>
          </cell>
          <cell r="AG55">
            <v>374.59608235743445</v>
          </cell>
          <cell r="AH55">
            <v>374.59608235743445</v>
          </cell>
          <cell r="AI55">
            <v>374.59608235743445</v>
          </cell>
          <cell r="AJ55">
            <v>380.27010627862205</v>
          </cell>
          <cell r="AK55">
            <v>380.27010627862205</v>
          </cell>
          <cell r="AL55">
            <v>380.15913462892712</v>
          </cell>
          <cell r="AM55">
            <v>380.15913462892712</v>
          </cell>
          <cell r="AN55">
            <v>385.94725413133835</v>
          </cell>
          <cell r="AO55">
            <v>385.94725413133835</v>
          </cell>
          <cell r="AP55">
            <v>385.94725413133835</v>
          </cell>
          <cell r="AQ55">
            <v>385.94725413133835</v>
          </cell>
          <cell r="AR55">
            <v>391.84867731450686</v>
          </cell>
          <cell r="AS55">
            <v>391.84867731450686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F56">
            <v>43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93.767630447998528</v>
          </cell>
          <cell r="S56">
            <v>92.994835447998511</v>
          </cell>
          <cell r="T56">
            <v>93.126907806958499</v>
          </cell>
          <cell r="U56">
            <v>93.126907806958499</v>
          </cell>
          <cell r="V56">
            <v>93.126907806958499</v>
          </cell>
          <cell r="W56">
            <v>93.126907806958499</v>
          </cell>
          <cell r="X56">
            <v>94.526081262312886</v>
          </cell>
          <cell r="Y56">
            <v>94.526081262312886</v>
          </cell>
          <cell r="Z56">
            <v>94.526081262312886</v>
          </cell>
          <cell r="AA56">
            <v>94.526081262312886</v>
          </cell>
          <cell r="AB56">
            <v>95.953238186774314</v>
          </cell>
          <cell r="AC56">
            <v>95.953238186774314</v>
          </cell>
          <cell r="AD56">
            <v>95.953238186774314</v>
          </cell>
          <cell r="AE56">
            <v>95.953238186774314</v>
          </cell>
          <cell r="AF56">
            <v>105.83202473170365</v>
          </cell>
          <cell r="AG56">
            <v>105.83202473170365</v>
          </cell>
          <cell r="AH56">
            <v>105.83202473170365</v>
          </cell>
          <cell r="AI56">
            <v>105.83202473170365</v>
          </cell>
          <cell r="AJ56">
            <v>107.56276592555287</v>
          </cell>
          <cell r="AK56">
            <v>107.56276592555287</v>
          </cell>
          <cell r="AL56">
            <v>107.56276592555287</v>
          </cell>
          <cell r="AM56">
            <v>107.56276592555287</v>
          </cell>
          <cell r="AN56">
            <v>109.20126447943193</v>
          </cell>
          <cell r="AO56">
            <v>109.20126447943193</v>
          </cell>
          <cell r="AP56">
            <v>109.20126447943193</v>
          </cell>
          <cell r="AQ56">
            <v>109.20126447943193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F57">
            <v>44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311.53248343589627</v>
          </cell>
          <cell r="S57">
            <v>311.72665010512702</v>
          </cell>
          <cell r="T57">
            <v>318.91816512170385</v>
          </cell>
          <cell r="U57">
            <v>318.91816512170385</v>
          </cell>
          <cell r="V57">
            <v>321.49941512170386</v>
          </cell>
          <cell r="W57">
            <v>321.49941512170386</v>
          </cell>
          <cell r="X57">
            <v>331.02034810288814</v>
          </cell>
          <cell r="Y57">
            <v>331.02034810288814</v>
          </cell>
          <cell r="Z57">
            <v>331.02034810288814</v>
          </cell>
          <cell r="AA57">
            <v>330.78301985227984</v>
          </cell>
          <cell r="AB57">
            <v>335.87268249314053</v>
          </cell>
          <cell r="AC57">
            <v>335.87268249314047</v>
          </cell>
          <cell r="AD57">
            <v>335.87268249314053</v>
          </cell>
          <cell r="AE57">
            <v>335.87268249314047</v>
          </cell>
          <cell r="AF57">
            <v>340.96637723314791</v>
          </cell>
          <cell r="AG57">
            <v>340.96637723314785</v>
          </cell>
          <cell r="AH57">
            <v>340.96637723314791</v>
          </cell>
          <cell r="AI57">
            <v>340.96637723314785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F58">
            <v>45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589.72919995138227</v>
          </cell>
          <cell r="S58">
            <v>589.72919995138227</v>
          </cell>
          <cell r="T58">
            <v>598.57513814415302</v>
          </cell>
          <cell r="U58">
            <v>598.57513814415302</v>
          </cell>
          <cell r="V58">
            <v>598.57513814415302</v>
          </cell>
          <cell r="W58">
            <v>598.57513814415302</v>
          </cell>
          <cell r="X58">
            <v>607.59799489727584</v>
          </cell>
          <cell r="Y58">
            <v>607.59799489727584</v>
          </cell>
          <cell r="Z58">
            <v>607.59799489727584</v>
          </cell>
          <cell r="AA58">
            <v>607.59799489727584</v>
          </cell>
          <cell r="AB58">
            <v>616.80130867459957</v>
          </cell>
          <cell r="AC58">
            <v>616.80130867459957</v>
          </cell>
          <cell r="AD58">
            <v>616.80130867459957</v>
          </cell>
          <cell r="AE58">
            <v>616.80130867459957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F59">
            <v>46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406.00309382077137</v>
          </cell>
          <cell r="S59">
            <v>406.95898548743793</v>
          </cell>
          <cell r="T59">
            <v>426.08760571069962</v>
          </cell>
          <cell r="U59">
            <v>426.0949366606996</v>
          </cell>
          <cell r="V59">
            <v>426.10814711069963</v>
          </cell>
          <cell r="W59">
            <v>426.10864711069962</v>
          </cell>
          <cell r="X59">
            <v>432.42783204971238</v>
          </cell>
          <cell r="Y59">
            <v>432.22715275771236</v>
          </cell>
          <cell r="Z59">
            <v>432.22715275771236</v>
          </cell>
          <cell r="AA59">
            <v>432.22715275771236</v>
          </cell>
          <cell r="AB59">
            <v>438.76959869807797</v>
          </cell>
          <cell r="AC59">
            <v>438.40036458426164</v>
          </cell>
          <cell r="AD59">
            <v>438.3150139313135</v>
          </cell>
          <cell r="AE59">
            <v>439.44975887829355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F60">
            <v>47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963.41569826056309</v>
          </cell>
          <cell r="S60">
            <v>962.64262235457068</v>
          </cell>
          <cell r="T60">
            <v>972.66765769260587</v>
          </cell>
          <cell r="U60">
            <v>988.49869185387865</v>
          </cell>
          <cell r="V60">
            <v>988.35429052054531</v>
          </cell>
          <cell r="W60">
            <v>988.28208985387857</v>
          </cell>
          <cell r="X60">
            <v>1003.1965418872494</v>
          </cell>
          <cell r="Y60">
            <v>1003.1965418872494</v>
          </cell>
          <cell r="Z60">
            <v>1003.1965418872494</v>
          </cell>
          <cell r="AA60">
            <v>1003.1965418872494</v>
          </cell>
          <cell r="AB60">
            <v>1018.3899869740857</v>
          </cell>
          <cell r="AC60">
            <v>1018.3899869740857</v>
          </cell>
          <cell r="AD60">
            <v>1018.3899869740857</v>
          </cell>
          <cell r="AE60">
            <v>1018.3899869740857</v>
          </cell>
          <cell r="AF60">
            <v>1033.8873009017664</v>
          </cell>
          <cell r="AG60">
            <v>1033.8873009017664</v>
          </cell>
          <cell r="AH60">
            <v>1033.8873009017664</v>
          </cell>
          <cell r="AI60">
            <v>1033.8873009017664</v>
          </cell>
          <cell r="AJ60">
            <v>1048.927880500316</v>
          </cell>
          <cell r="AK60">
            <v>1062.3286153518561</v>
          </cell>
          <cell r="AL60">
            <v>1095.7511553201932</v>
          </cell>
          <cell r="AM60">
            <v>1103.7695038779636</v>
          </cell>
          <cell r="AN60">
            <v>1124.7356468473438</v>
          </cell>
          <cell r="AO60">
            <v>1121.9826596991388</v>
          </cell>
          <cell r="AP60">
            <v>1121.6599895002596</v>
          </cell>
          <cell r="AQ60">
            <v>1121.6599895002596</v>
          </cell>
          <cell r="AR60">
            <v>1145.0989698206445</v>
          </cell>
          <cell r="AS60">
            <v>1153.7483277820838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F61">
            <v>48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41.749650000000329</v>
          </cell>
          <cell r="S61">
            <v>41.749650000000337</v>
          </cell>
          <cell r="T61">
            <v>42.375894750012847</v>
          </cell>
          <cell r="U61">
            <v>42.375894750012847</v>
          </cell>
          <cell r="V61">
            <v>42.375894750012847</v>
          </cell>
          <cell r="W61">
            <v>42.375894750012847</v>
          </cell>
          <cell r="X61">
            <v>43.014664395000338</v>
          </cell>
          <cell r="Y61">
            <v>43.014664395000338</v>
          </cell>
          <cell r="Z61">
            <v>43.014664395000338</v>
          </cell>
          <cell r="AA61">
            <v>43.014664395000338</v>
          </cell>
          <cell r="AB61">
            <v>43.666209432903777</v>
          </cell>
          <cell r="AC61">
            <v>43.666209432903777</v>
          </cell>
          <cell r="AD61">
            <v>43.666209432903777</v>
          </cell>
          <cell r="AE61">
            <v>43.666209432903777</v>
          </cell>
          <cell r="AF61">
            <v>44.330785371560509</v>
          </cell>
          <cell r="AG61">
            <v>44.330785371560509</v>
          </cell>
          <cell r="AH61">
            <v>44.330785371560509</v>
          </cell>
          <cell r="AI61">
            <v>44.330785371560509</v>
          </cell>
          <cell r="AJ61">
            <v>45.008652828993363</v>
          </cell>
          <cell r="AK61">
            <v>45.008652828993363</v>
          </cell>
          <cell r="AL61">
            <v>45.008652828993363</v>
          </cell>
          <cell r="AM61">
            <v>45.008652828993363</v>
          </cell>
          <cell r="AN61">
            <v>45.700077635583874</v>
          </cell>
          <cell r="AO61">
            <v>45.700077635583874</v>
          </cell>
          <cell r="AP61">
            <v>45.700077635583874</v>
          </cell>
          <cell r="AQ61">
            <v>45.700077635583874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F62">
            <v>49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253.39375000000001</v>
          </cell>
          <cell r="S62">
            <v>253.39375000000001</v>
          </cell>
          <cell r="T62">
            <v>257.19465624999998</v>
          </cell>
          <cell r="U62">
            <v>257.19465624999998</v>
          </cell>
          <cell r="V62">
            <v>257.19465624999998</v>
          </cell>
          <cell r="W62">
            <v>257.19465624999998</v>
          </cell>
          <cell r="X62">
            <v>261.07158062500002</v>
          </cell>
          <cell r="Y62">
            <v>261.07158062500002</v>
          </cell>
          <cell r="Z62">
            <v>261.07158062500002</v>
          </cell>
          <cell r="AA62">
            <v>261.07158062500002</v>
          </cell>
          <cell r="AB62">
            <v>265.02604348749992</v>
          </cell>
          <cell r="AC62">
            <v>265.02604348749992</v>
          </cell>
          <cell r="AD62">
            <v>265.02604348749992</v>
          </cell>
          <cell r="AE62">
            <v>265.02604348749992</v>
          </cell>
          <cell r="AF62">
            <v>269.05959560724995</v>
          </cell>
          <cell r="AG62">
            <v>269.05959560724995</v>
          </cell>
          <cell r="AH62">
            <v>269.05959560724995</v>
          </cell>
          <cell r="AI62">
            <v>269.05959560724995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F63">
            <v>50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971.07363272547514</v>
          </cell>
          <cell r="S63">
            <v>944.22066027111282</v>
          </cell>
          <cell r="T63">
            <v>954.40712868454443</v>
          </cell>
          <cell r="U63">
            <v>945.13236116723954</v>
          </cell>
          <cell r="V63">
            <v>968.57916362227445</v>
          </cell>
          <cell r="W63">
            <v>968.573481538941</v>
          </cell>
          <cell r="X63">
            <v>979.16831908835434</v>
          </cell>
          <cell r="Y63">
            <v>993.32613942339685</v>
          </cell>
          <cell r="Z63">
            <v>1043.9305550448239</v>
          </cell>
          <cell r="AA63">
            <v>1043.9305550448239</v>
          </cell>
          <cell r="AB63">
            <v>1059.7319140310058</v>
          </cell>
          <cell r="AC63">
            <v>1060.9648805419658</v>
          </cell>
          <cell r="AD63">
            <v>1101.0172458695984</v>
          </cell>
          <cell r="AE63">
            <v>1110.0390676396357</v>
          </cell>
          <cell r="AF63">
            <v>1125.9294986836594</v>
          </cell>
          <cell r="AG63">
            <v>1127.2673035950738</v>
          </cell>
          <cell r="AH63">
            <v>1130.6608358389217</v>
          </cell>
          <cell r="AI63">
            <v>1132.3576019608456</v>
          </cell>
          <cell r="AJ63">
            <v>1149.7897856853901</v>
          </cell>
          <cell r="AK63">
            <v>1149.7897856853904</v>
          </cell>
          <cell r="AL63">
            <v>1149.7897856853901</v>
          </cell>
          <cell r="AM63">
            <v>1153.4472782383987</v>
          </cell>
          <cell r="AN63">
            <v>1170.6435727020792</v>
          </cell>
          <cell r="AO63">
            <v>1170.6435727020792</v>
          </cell>
          <cell r="AP63">
            <v>1170.6435727020792</v>
          </cell>
          <cell r="AQ63">
            <v>1175.6084664511941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F64">
            <v>51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564.97635999999966</v>
          </cell>
          <cell r="S64">
            <v>564.97635999999966</v>
          </cell>
          <cell r="T64">
            <v>570.03850540000019</v>
          </cell>
          <cell r="U64">
            <v>578.37183873333356</v>
          </cell>
          <cell r="V64">
            <v>595.03850540000042</v>
          </cell>
          <cell r="W64">
            <v>595.03850540000042</v>
          </cell>
          <cell r="X64">
            <v>604.00805134346763</v>
          </cell>
          <cell r="Y64">
            <v>604.00805134346763</v>
          </cell>
          <cell r="Z64">
            <v>604.00805134346763</v>
          </cell>
          <cell r="AA64">
            <v>604.00805134346763</v>
          </cell>
          <cell r="AB64">
            <v>613.15698820580542</v>
          </cell>
          <cell r="AC64">
            <v>613.15698820580531</v>
          </cell>
          <cell r="AD64">
            <v>665.89812772118512</v>
          </cell>
          <cell r="AE64">
            <v>665.89812772118512</v>
          </cell>
          <cell r="AF64">
            <v>676.00985649940242</v>
          </cell>
          <cell r="AG64">
            <v>676.00985649940242</v>
          </cell>
          <cell r="AH64">
            <v>676.00985649940242</v>
          </cell>
          <cell r="AI64">
            <v>676.00985649940242</v>
          </cell>
          <cell r="AJ64">
            <v>686.32381985318364</v>
          </cell>
          <cell r="AK64">
            <v>703.71143376643943</v>
          </cell>
          <cell r="AL64">
            <v>738.48666159295078</v>
          </cell>
          <cell r="AM64">
            <v>738.48666159295078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F65">
            <v>52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431.24999999999949</v>
          </cell>
          <cell r="S65">
            <v>431.24999999999949</v>
          </cell>
          <cell r="T65">
            <v>431.24999999999949</v>
          </cell>
          <cell r="U65">
            <v>431.24999999999949</v>
          </cell>
          <cell r="V65">
            <v>431.24999999999949</v>
          </cell>
          <cell r="W65">
            <v>431.24999999999949</v>
          </cell>
          <cell r="X65">
            <v>437.71874999999898</v>
          </cell>
          <cell r="Y65">
            <v>437.71874999999898</v>
          </cell>
          <cell r="Z65">
            <v>437.71874999999898</v>
          </cell>
          <cell r="AA65">
            <v>437.71874999999898</v>
          </cell>
          <cell r="AB65">
            <v>444.31687500000089</v>
          </cell>
          <cell r="AC65">
            <v>444.31687500000089</v>
          </cell>
          <cell r="AD65">
            <v>444.31687500000089</v>
          </cell>
          <cell r="AE65">
            <v>444.31687500000089</v>
          </cell>
          <cell r="AF65">
            <v>451.04696249999853</v>
          </cell>
          <cell r="AG65">
            <v>451.04696249999853</v>
          </cell>
          <cell r="AH65">
            <v>451.04696249999853</v>
          </cell>
          <cell r="AI65">
            <v>451.04696249999853</v>
          </cell>
          <cell r="AJ65">
            <v>457.91165174999912</v>
          </cell>
          <cell r="AK65">
            <v>457.91165174999912</v>
          </cell>
          <cell r="AL65">
            <v>457.91165174999912</v>
          </cell>
          <cell r="AM65">
            <v>457.91165174999912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F66">
            <v>53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417.51695246557392</v>
          </cell>
          <cell r="S66">
            <v>417.51695246557392</v>
          </cell>
          <cell r="T66">
            <v>420.19143246557383</v>
          </cell>
          <cell r="U66">
            <v>420.08574246557379</v>
          </cell>
          <cell r="V66">
            <v>434.71074246557379</v>
          </cell>
          <cell r="W66">
            <v>434.71074246557379</v>
          </cell>
          <cell r="X66">
            <v>424.15243093749979</v>
          </cell>
          <cell r="Y66">
            <v>424.15243093749979</v>
          </cell>
          <cell r="Z66">
            <v>438.77743093749979</v>
          </cell>
          <cell r="AA66">
            <v>438.72276343749979</v>
          </cell>
          <cell r="AB66">
            <v>445.39795513100466</v>
          </cell>
          <cell r="AC66">
            <v>445.39795513100472</v>
          </cell>
          <cell r="AD66">
            <v>445.21157019400471</v>
          </cell>
          <cell r="AE66">
            <v>444.83880032000468</v>
          </cell>
          <cell r="AF66">
            <v>451.60137550611114</v>
          </cell>
          <cell r="AG66">
            <v>451.60137550611114</v>
          </cell>
          <cell r="AH66">
            <v>451.60137550611114</v>
          </cell>
          <cell r="AI66">
            <v>451.60137550611114</v>
          </cell>
          <cell r="AJ66">
            <v>458.47764821513135</v>
          </cell>
          <cell r="AK66">
            <v>458.04845320085423</v>
          </cell>
          <cell r="AL66">
            <v>425.4142905670206</v>
          </cell>
          <cell r="AM66">
            <v>424.8853394361081</v>
          </cell>
          <cell r="AN66">
            <v>427.91586657757171</v>
          </cell>
          <cell r="AO66">
            <v>414.78410675260847</v>
          </cell>
          <cell r="AP66">
            <v>408.22684286439198</v>
          </cell>
          <cell r="AQ66">
            <v>408.22684286439204</v>
          </cell>
          <cell r="AR66">
            <v>415.45303494315993</v>
          </cell>
          <cell r="AS66">
            <v>416.63118335932012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F67">
            <v>54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73.299948792346399</v>
          </cell>
          <cell r="S67">
            <v>72.342555542346389</v>
          </cell>
          <cell r="T67">
            <v>72.981036300123449</v>
          </cell>
          <cell r="U67">
            <v>72.981036300123449</v>
          </cell>
          <cell r="V67">
            <v>72.981036300123478</v>
          </cell>
          <cell r="W67">
            <v>73.110151800123461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F68">
            <v>55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256.54982077321239</v>
          </cell>
          <cell r="S68">
            <v>253.19894439821232</v>
          </cell>
          <cell r="T68">
            <v>255.43362705043205</v>
          </cell>
          <cell r="U68">
            <v>255.43362705043205</v>
          </cell>
          <cell r="V68">
            <v>255.43362705043214</v>
          </cell>
          <cell r="W68">
            <v>255.88553130043209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F69">
            <v>56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403.14971835790521</v>
          </cell>
          <cell r="S69">
            <v>397.88405548290513</v>
          </cell>
          <cell r="T69">
            <v>401.39569965067898</v>
          </cell>
          <cell r="U69">
            <v>401.39569965067898</v>
          </cell>
          <cell r="V69">
            <v>401.39569965067909</v>
          </cell>
          <cell r="W69">
            <v>420.56245108688108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F70">
            <v>57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227.07491527501389</v>
          </cell>
          <cell r="S70">
            <v>227.07491527501389</v>
          </cell>
          <cell r="T70">
            <v>275.91520216064106</v>
          </cell>
          <cell r="U70">
            <v>275.91520216064112</v>
          </cell>
          <cell r="V70">
            <v>275.91520216064106</v>
          </cell>
          <cell r="W70">
            <v>276.28576529319167</v>
          </cell>
          <cell r="X70">
            <v>288.37356800784556</v>
          </cell>
          <cell r="Y70">
            <v>288.38070604969755</v>
          </cell>
          <cell r="Z70">
            <v>301.52795025614972</v>
          </cell>
          <cell r="AA70">
            <v>276.28576529319167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F71">
            <v>58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227.07491527501389</v>
          </cell>
          <cell r="S71">
            <v>227.07491527501389</v>
          </cell>
          <cell r="T71">
            <v>275.91520216064106</v>
          </cell>
          <cell r="U71">
            <v>275.91520216064112</v>
          </cell>
          <cell r="V71">
            <v>275.91520216064106</v>
          </cell>
          <cell r="W71">
            <v>276.28576529319167</v>
          </cell>
          <cell r="X71">
            <v>288.37356800784556</v>
          </cell>
          <cell r="Y71">
            <v>288.38070604969755</v>
          </cell>
          <cell r="Z71">
            <v>301.52795025614972</v>
          </cell>
          <cell r="AA71">
            <v>301.52795025614967</v>
          </cell>
          <cell r="AB71">
            <v>306.80765279384303</v>
          </cell>
          <cell r="AC71">
            <v>306.80765279384303</v>
          </cell>
          <cell r="AD71">
            <v>306.80765279384303</v>
          </cell>
          <cell r="AE71">
            <v>301.52795025614967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8" refreshError="1">
        <row r="6">
          <cell r="B6" t="str">
            <v>BE_28050</v>
          </cell>
          <cell r="F6" t="str">
            <v>BE_28050</v>
          </cell>
          <cell r="K6">
            <v>133.64730336114846</v>
          </cell>
          <cell r="L6">
            <v>142.52201336114848</v>
          </cell>
          <cell r="M6">
            <v>144.17868002781515</v>
          </cell>
          <cell r="N6">
            <v>147.49201336114848</v>
          </cell>
          <cell r="O6">
            <v>147.49201336114848</v>
          </cell>
          <cell r="P6">
            <v>147.49201336114848</v>
          </cell>
          <cell r="Q6">
            <v>147.40232336114849</v>
          </cell>
          <cell r="R6">
            <v>147.40232336114852</v>
          </cell>
          <cell r="S6">
            <v>147.40232336114849</v>
          </cell>
          <cell r="T6">
            <v>149.91811953912253</v>
          </cell>
          <cell r="U6">
            <v>149.91811953912256</v>
          </cell>
          <cell r="V6">
            <v>149.91811953912253</v>
          </cell>
          <cell r="W6">
            <v>149.91811953912256</v>
          </cell>
          <cell r="X6">
            <v>155.17167510231212</v>
          </cell>
          <cell r="Y6">
            <v>155.17167510231215</v>
          </cell>
          <cell r="Z6">
            <v>155.17167510231212</v>
          </cell>
          <cell r="AA6">
            <v>155.17167510231215</v>
          </cell>
          <cell r="AB6">
            <v>157.55324872216545</v>
          </cell>
          <cell r="AC6">
            <v>157.84330456903473</v>
          </cell>
          <cell r="AD6">
            <v>164.32720047396529</v>
          </cell>
          <cell r="AE6">
            <v>164.32720047396526</v>
          </cell>
          <cell r="AF6">
            <v>166.88770656372745</v>
          </cell>
          <cell r="AG6">
            <v>166.88770656372745</v>
          </cell>
          <cell r="AH6">
            <v>166.88770656372745</v>
          </cell>
          <cell r="AI6">
            <v>166.88770656372745</v>
          </cell>
          <cell r="AJ6">
            <v>160.03840112575068</v>
          </cell>
          <cell r="AK6">
            <v>158.41963721824936</v>
          </cell>
          <cell r="AL6">
            <v>155.18210940324667</v>
          </cell>
          <cell r="AM6">
            <v>155.18210940324667</v>
          </cell>
          <cell r="AN6">
            <v>157.68906323903019</v>
          </cell>
          <cell r="AO6">
            <v>157.68906323903016</v>
          </cell>
          <cell r="AP6">
            <v>168.56422786806579</v>
          </cell>
          <cell r="AQ6">
            <v>168.56422786806576</v>
          </cell>
          <cell r="AR6">
            <v>171.23449590622744</v>
          </cell>
          <cell r="AS6">
            <v>171.23449590622744</v>
          </cell>
          <cell r="AT6">
            <v>171.23449590622744</v>
          </cell>
          <cell r="AU6">
            <v>171.23449590622744</v>
          </cell>
          <cell r="AV6">
            <v>173.85529104685816</v>
          </cell>
          <cell r="AW6">
            <v>173.85529104685818</v>
          </cell>
          <cell r="AX6">
            <v>176.83686688183064</v>
          </cell>
          <cell r="AY6">
            <v>191.37492420436146</v>
          </cell>
          <cell r="AZ6">
            <v>194.51846727580187</v>
          </cell>
          <cell r="BA6">
            <v>194.51846727580187</v>
          </cell>
          <cell r="BB6">
            <v>194.51846727580187</v>
          </cell>
          <cell r="BC6">
            <v>194.51846727580187</v>
          </cell>
          <cell r="BD6">
            <v>197.49744257459787</v>
          </cell>
          <cell r="BE6">
            <v>197.49744257459787</v>
          </cell>
          <cell r="BF6">
            <v>197.49744257459787</v>
          </cell>
          <cell r="BG6">
            <v>197.49744257459787</v>
          </cell>
          <cell r="BH6">
            <v>200.53599720065915</v>
          </cell>
          <cell r="BI6">
            <v>200.53599720065915</v>
          </cell>
          <cell r="BJ6">
            <v>200.53599720065915</v>
          </cell>
          <cell r="BK6">
            <v>200.53599720065915</v>
          </cell>
          <cell r="BL6">
            <v>203.63532424165703</v>
          </cell>
          <cell r="BM6">
            <v>203.63532424165706</v>
          </cell>
          <cell r="BN6">
            <v>203.63532424165703</v>
          </cell>
          <cell r="BO6">
            <v>203.63532424165706</v>
          </cell>
        </row>
        <row r="7">
          <cell r="B7" t="str">
            <v>BE_70500</v>
          </cell>
          <cell r="F7" t="str">
            <v>BE_70500</v>
          </cell>
          <cell r="K7">
            <v>1006.9240194946697</v>
          </cell>
          <cell r="L7">
            <v>884.92401949466966</v>
          </cell>
          <cell r="M7">
            <v>884.92401949466944</v>
          </cell>
          <cell r="N7">
            <v>843.62338527973463</v>
          </cell>
          <cell r="O7">
            <v>843.62338527973452</v>
          </cell>
          <cell r="P7">
            <v>807.86911572408212</v>
          </cell>
          <cell r="Q7">
            <v>788.61059268867132</v>
          </cell>
          <cell r="R7">
            <v>797.2963427674847</v>
          </cell>
          <cell r="S7">
            <v>797.2963427674847</v>
          </cell>
          <cell r="T7">
            <v>819.32598715349627</v>
          </cell>
          <cell r="U7">
            <v>825.74265381184614</v>
          </cell>
          <cell r="V7">
            <v>834.13212879562013</v>
          </cell>
          <cell r="W7">
            <v>834.13212879562013</v>
          </cell>
          <cell r="X7">
            <v>858.09543345958446</v>
          </cell>
          <cell r="Y7">
            <v>858.28484621058385</v>
          </cell>
          <cell r="Z7">
            <v>853.66367163858399</v>
          </cell>
          <cell r="AA7">
            <v>851.19566691789839</v>
          </cell>
          <cell r="AB7">
            <v>887.81076740324477</v>
          </cell>
          <cell r="AC7">
            <v>893.73399363507974</v>
          </cell>
          <cell r="AD7">
            <v>898.76939169875959</v>
          </cell>
          <cell r="AE7">
            <v>898.76939169875959</v>
          </cell>
          <cell r="AF7">
            <v>921.26856445756596</v>
          </cell>
          <cell r="AG7">
            <v>922.92577124502498</v>
          </cell>
          <cell r="AH7">
            <v>922.84310872172921</v>
          </cell>
          <cell r="AI7">
            <v>922.79722064685063</v>
          </cell>
          <cell r="AJ7">
            <v>937.24231891129671</v>
          </cell>
          <cell r="AK7">
            <v>937.24231891129693</v>
          </cell>
          <cell r="AL7">
            <v>935.0103768066715</v>
          </cell>
          <cell r="AM7">
            <v>935.01037680667162</v>
          </cell>
          <cell r="AN7">
            <v>949.41646526299905</v>
          </cell>
          <cell r="AO7">
            <v>949.36552348234227</v>
          </cell>
          <cell r="AP7">
            <v>949.36552348234227</v>
          </cell>
          <cell r="AQ7">
            <v>954.63052998960143</v>
          </cell>
          <cell r="AR7">
            <v>978.87248854368409</v>
          </cell>
          <cell r="AS7">
            <v>1004.982557326822</v>
          </cell>
          <cell r="AT7">
            <v>1004.982557326822</v>
          </cell>
          <cell r="AU7">
            <v>1004.982557326822</v>
          </cell>
          <cell r="AV7">
            <v>1029.8042733408261</v>
          </cell>
          <cell r="AW7">
            <v>1044.8718557816237</v>
          </cell>
          <cell r="AX7">
            <v>1044.8718557816237</v>
          </cell>
          <cell r="AY7">
            <v>1044.8718557816237</v>
          </cell>
          <cell r="AZ7">
            <v>1061.4105155850359</v>
          </cell>
          <cell r="BA7">
            <v>1061.4105155850359</v>
          </cell>
          <cell r="BB7">
            <v>1061.4105155850359</v>
          </cell>
          <cell r="BC7">
            <v>1061.4105155850359</v>
          </cell>
          <cell r="BD7">
            <v>1078.0543940838954</v>
          </cell>
          <cell r="BE7">
            <v>1078.0543940838952</v>
          </cell>
          <cell r="BF7">
            <v>1083.6370065730321</v>
          </cell>
          <cell r="BG7">
            <v>1094.8022315513058</v>
          </cell>
          <cell r="BH7">
            <v>1253.4001485871108</v>
          </cell>
          <cell r="BI7">
            <v>1253.4001485871111</v>
          </cell>
          <cell r="BJ7">
            <v>1287.0315176063368</v>
          </cell>
          <cell r="BK7">
            <v>1287.0315176063368</v>
          </cell>
          <cell r="BL7">
            <v>1330.9717664354416</v>
          </cell>
          <cell r="BM7">
            <v>1341.9393055089727</v>
          </cell>
          <cell r="BN7">
            <v>1341.9393055089727</v>
          </cell>
          <cell r="BO7">
            <v>1341.9393055089727</v>
          </cell>
        </row>
        <row r="8">
          <cell r="B8" t="str">
            <v>BE_CB001</v>
          </cell>
          <cell r="F8" t="str">
            <v>BE_CB001</v>
          </cell>
          <cell r="K8">
            <v>133.50812999999991</v>
          </cell>
          <cell r="L8">
            <v>133.50812999999988</v>
          </cell>
          <cell r="M8">
            <v>133.50812999999991</v>
          </cell>
          <cell r="N8">
            <v>133.50812999999988</v>
          </cell>
          <cell r="O8">
            <v>133.50812999999991</v>
          </cell>
          <cell r="P8">
            <v>133.50812999999988</v>
          </cell>
          <cell r="Q8">
            <v>133.50812999999991</v>
          </cell>
          <cell r="R8">
            <v>133.50812999999988</v>
          </cell>
          <cell r="S8">
            <v>133.50812999999991</v>
          </cell>
          <cell r="T8">
            <v>135.5107519500001</v>
          </cell>
          <cell r="U8">
            <v>135.5107519500001</v>
          </cell>
          <cell r="V8">
            <v>135.5107519500001</v>
          </cell>
          <cell r="W8">
            <v>135.5107519500001</v>
          </cell>
          <cell r="X8">
            <v>137.55342633900011</v>
          </cell>
          <cell r="Y8">
            <v>137.55342633900011</v>
          </cell>
          <cell r="Z8">
            <v>137.55342633900011</v>
          </cell>
          <cell r="AA8">
            <v>137.55342633900011</v>
          </cell>
          <cell r="AB8">
            <v>139.63695421577989</v>
          </cell>
          <cell r="AC8">
            <v>139.46982150057988</v>
          </cell>
          <cell r="AD8">
            <v>139.38625514297985</v>
          </cell>
          <cell r="AE8">
            <v>139.38625514297985</v>
          </cell>
          <cell r="AF8">
            <v>141.56410859583966</v>
          </cell>
          <cell r="AG8">
            <v>141.56410859583966</v>
          </cell>
          <cell r="AH8">
            <v>141.56410859583966</v>
          </cell>
          <cell r="AI8">
            <v>141.56410859583966</v>
          </cell>
          <cell r="AJ8">
            <v>143.72527500285128</v>
          </cell>
          <cell r="AK8">
            <v>143.72527500285128</v>
          </cell>
          <cell r="AL8">
            <v>143.72527500285128</v>
          </cell>
          <cell r="AM8">
            <v>143.72527500285128</v>
          </cell>
          <cell r="AN8">
            <v>145.92966473800331</v>
          </cell>
          <cell r="AO8">
            <v>145.92966473800331</v>
          </cell>
          <cell r="AP8">
            <v>145.92966473800331</v>
          </cell>
          <cell r="AQ8">
            <v>145.92966473800331</v>
          </cell>
          <cell r="AR8">
            <v>148.17814226785828</v>
          </cell>
          <cell r="AS8">
            <v>148.17814226785828</v>
          </cell>
          <cell r="AT8">
            <v>148.17814226785828</v>
          </cell>
          <cell r="AU8">
            <v>148.17814226785828</v>
          </cell>
          <cell r="AV8">
            <v>150.47158934831069</v>
          </cell>
          <cell r="AW8">
            <v>150.47158934831069</v>
          </cell>
          <cell r="AX8">
            <v>150.47158934831069</v>
          </cell>
          <cell r="AY8">
            <v>150.47158934831069</v>
          </cell>
          <cell r="AZ8">
            <v>152.81090537037201</v>
          </cell>
          <cell r="BA8">
            <v>149.09260366115444</v>
          </cell>
          <cell r="BB8">
            <v>147.23345280654564</v>
          </cell>
          <cell r="BC8">
            <v>147.23345280654564</v>
          </cell>
          <cell r="BD8">
            <v>150.11787774777167</v>
          </cell>
          <cell r="BE8">
            <v>150.11787774777167</v>
          </cell>
          <cell r="BF8">
            <v>150.11787774777167</v>
          </cell>
          <cell r="BG8">
            <v>150.11787774777167</v>
          </cell>
          <cell r="BH8">
            <v>152.37534632145042</v>
          </cell>
          <cell r="BI8">
            <v>152.37534632145042</v>
          </cell>
          <cell r="BJ8">
            <v>152.37534632145042</v>
          </cell>
          <cell r="BK8">
            <v>152.37534632145042</v>
          </cell>
          <cell r="BL8">
            <v>154.67796426660243</v>
          </cell>
          <cell r="BM8">
            <v>154.67796426660243</v>
          </cell>
          <cell r="BN8">
            <v>154.67796426660243</v>
          </cell>
          <cell r="BO8">
            <v>154.67796426660243</v>
          </cell>
        </row>
        <row r="9">
          <cell r="B9" t="str">
            <v>BE_CB002</v>
          </cell>
          <cell r="F9" t="str">
            <v>BE_CB002</v>
          </cell>
          <cell r="K9">
            <v>32.92065603556815</v>
          </cell>
          <cell r="L9">
            <v>32.92065603556815</v>
          </cell>
          <cell r="M9">
            <v>32.92065603556815</v>
          </cell>
          <cell r="N9">
            <v>32.92065603556815</v>
          </cell>
          <cell r="O9">
            <v>32.92065603556815</v>
          </cell>
          <cell r="P9">
            <v>33.579069156279516</v>
          </cell>
          <cell r="Q9">
            <v>33.579069156279516</v>
          </cell>
          <cell r="R9">
            <v>33.579069156279516</v>
          </cell>
          <cell r="S9">
            <v>33.579069156279516</v>
          </cell>
          <cell r="T9">
            <v>34.250650539405058</v>
          </cell>
          <cell r="U9">
            <v>34.250650539405058</v>
          </cell>
          <cell r="V9">
            <v>34.250650539405086</v>
          </cell>
          <cell r="W9">
            <v>34.250650539405093</v>
          </cell>
          <cell r="X9">
            <v>34.767114036996183</v>
          </cell>
          <cell r="Y9">
            <v>34.767114036996183</v>
          </cell>
          <cell r="Z9">
            <v>34.767114036996183</v>
          </cell>
          <cell r="AA9">
            <v>34.767114036996183</v>
          </cell>
          <cell r="AB9">
            <v>35.293906804539091</v>
          </cell>
          <cell r="AC9">
            <v>35.293906804539091</v>
          </cell>
          <cell r="AD9">
            <v>35.293906804539091</v>
          </cell>
          <cell r="AE9">
            <v>35.293906804539091</v>
          </cell>
          <cell r="AF9">
            <v>35.831235427432802</v>
          </cell>
          <cell r="AG9">
            <v>35.831235427432802</v>
          </cell>
          <cell r="AH9">
            <v>35.831235427432802</v>
          </cell>
          <cell r="AI9">
            <v>35.831235427432802</v>
          </cell>
          <cell r="AJ9">
            <v>36.379310622784494</v>
          </cell>
          <cell r="AK9">
            <v>36.379310622784494</v>
          </cell>
          <cell r="AL9">
            <v>36.379310622784494</v>
          </cell>
          <cell r="AM9">
            <v>36.379310622784494</v>
          </cell>
          <cell r="AN9">
            <v>36.938347322043143</v>
          </cell>
          <cell r="AO9">
            <v>36.938347322043143</v>
          </cell>
          <cell r="AP9">
            <v>36.938347322043143</v>
          </cell>
          <cell r="AQ9">
            <v>36.938347322043143</v>
          </cell>
          <cell r="AR9">
            <v>37.508564755286976</v>
          </cell>
          <cell r="AS9">
            <v>37.508564755286976</v>
          </cell>
          <cell r="AT9">
            <v>37.508564755286976</v>
          </cell>
          <cell r="AU9">
            <v>37.508564755286976</v>
          </cell>
          <cell r="AV9">
            <v>38.09018653719572</v>
          </cell>
          <cell r="AW9">
            <v>38.09018653719572</v>
          </cell>
          <cell r="AX9">
            <v>38.09018653719572</v>
          </cell>
          <cell r="AY9">
            <v>38.09018653719572</v>
          </cell>
          <cell r="AZ9">
            <v>38.683440754742584</v>
          </cell>
          <cell r="BA9">
            <v>38.683440754742584</v>
          </cell>
          <cell r="BB9">
            <v>38.683440754742584</v>
          </cell>
          <cell r="BC9">
            <v>38.683440754742584</v>
          </cell>
          <cell r="BD9">
            <v>39.288560056640449</v>
          </cell>
          <cell r="BE9">
            <v>39.288560056640449</v>
          </cell>
          <cell r="BF9">
            <v>39.288560056640449</v>
          </cell>
          <cell r="BG9">
            <v>39.288560056640449</v>
          </cell>
          <cell r="BH9">
            <v>39.905781744576153</v>
          </cell>
          <cell r="BI9">
            <v>39.905781744576153</v>
          </cell>
          <cell r="BJ9">
            <v>39.905781744576153</v>
          </cell>
          <cell r="BK9">
            <v>39.905781744576153</v>
          </cell>
          <cell r="BL9">
            <v>40.535347866270683</v>
          </cell>
          <cell r="BM9">
            <v>40.535347866270683</v>
          </cell>
          <cell r="BN9">
            <v>40.535347866270683</v>
          </cell>
          <cell r="BO9">
            <v>40.535347866270683</v>
          </cell>
        </row>
        <row r="10">
          <cell r="B10" t="str">
            <v>BE_I_TOR12</v>
          </cell>
          <cell r="F10" t="str">
            <v>BE_I_TOR12</v>
          </cell>
          <cell r="K10">
            <v>583.68009000000063</v>
          </cell>
          <cell r="L10">
            <v>583.68009000000063</v>
          </cell>
          <cell r="M10">
            <v>583.68009000000063</v>
          </cell>
          <cell r="N10">
            <v>583.68009000000063</v>
          </cell>
          <cell r="O10">
            <v>583.68009000000063</v>
          </cell>
          <cell r="P10">
            <v>583.68009000000063</v>
          </cell>
          <cell r="Q10">
            <v>583.68009000000063</v>
          </cell>
          <cell r="R10">
            <v>583.68009000000063</v>
          </cell>
          <cell r="S10">
            <v>583.68009000000063</v>
          </cell>
          <cell r="T10">
            <v>592.43529135000085</v>
          </cell>
          <cell r="U10">
            <v>592.43529135000085</v>
          </cell>
          <cell r="V10">
            <v>592.43529135000085</v>
          </cell>
          <cell r="W10">
            <v>592.43529135000085</v>
          </cell>
          <cell r="X10">
            <v>601.36559672700105</v>
          </cell>
          <cell r="Y10">
            <v>601.36559672700105</v>
          </cell>
          <cell r="Z10">
            <v>601.36559672700105</v>
          </cell>
          <cell r="AA10">
            <v>601.36559672700105</v>
          </cell>
          <cell r="AB10">
            <v>610.47450821154132</v>
          </cell>
          <cell r="AC10">
            <v>610.47450821154132</v>
          </cell>
          <cell r="AD10">
            <v>610.47450821154132</v>
          </cell>
          <cell r="AE10">
            <v>610.47450821154132</v>
          </cell>
          <cell r="AF10">
            <v>619.76559792577029</v>
          </cell>
          <cell r="AG10">
            <v>619.76559792577029</v>
          </cell>
          <cell r="AH10">
            <v>619.76559792577029</v>
          </cell>
          <cell r="AI10">
            <v>619.76559792577029</v>
          </cell>
          <cell r="AJ10">
            <v>629.24250943428729</v>
          </cell>
          <cell r="AK10">
            <v>629.24250943428729</v>
          </cell>
          <cell r="AL10">
            <v>629.24250943428729</v>
          </cell>
          <cell r="AM10">
            <v>629.24250943428729</v>
          </cell>
          <cell r="AN10">
            <v>638.9089591729728</v>
          </cell>
          <cell r="AO10">
            <v>638.9089591729728</v>
          </cell>
          <cell r="AP10">
            <v>638.9089591729728</v>
          </cell>
          <cell r="AQ10">
            <v>638.9089591729728</v>
          </cell>
          <cell r="AR10">
            <v>648.76873790643219</v>
          </cell>
          <cell r="AS10">
            <v>648.76873790643219</v>
          </cell>
          <cell r="AT10">
            <v>648.76873790643219</v>
          </cell>
          <cell r="AU10">
            <v>648.76873790643219</v>
          </cell>
          <cell r="AV10">
            <v>658.8257122145593</v>
          </cell>
          <cell r="AW10">
            <v>658.8257122145593</v>
          </cell>
          <cell r="AX10">
            <v>658.8257122145593</v>
          </cell>
          <cell r="AY10">
            <v>658.8257122145593</v>
          </cell>
          <cell r="AZ10">
            <v>669.0838260088525</v>
          </cell>
          <cell r="BA10">
            <v>669.08382600885261</v>
          </cell>
          <cell r="BB10">
            <v>669.0838260088525</v>
          </cell>
          <cell r="BC10">
            <v>669.08382600885261</v>
          </cell>
          <cell r="BD10">
            <v>679.54710207902713</v>
          </cell>
          <cell r="BE10">
            <v>679.54710207902713</v>
          </cell>
          <cell r="BF10">
            <v>679.54710207902713</v>
          </cell>
          <cell r="BG10">
            <v>679.54710207902713</v>
          </cell>
          <cell r="BH10">
            <v>690.21964367060957</v>
          </cell>
          <cell r="BI10">
            <v>690.21964367060957</v>
          </cell>
          <cell r="BJ10">
            <v>690.21964367060957</v>
          </cell>
          <cell r="BK10">
            <v>690.21964367060957</v>
          </cell>
          <cell r="BL10">
            <v>701.10563609401947</v>
          </cell>
          <cell r="BM10">
            <v>701.10563609401947</v>
          </cell>
          <cell r="BN10">
            <v>701.10563609401947</v>
          </cell>
          <cell r="BO10">
            <v>701.10563609401947</v>
          </cell>
        </row>
        <row r="11">
          <cell r="B11" t="str">
            <v>BE_MI032</v>
          </cell>
          <cell r="F11" t="str">
            <v>BE_MI032</v>
          </cell>
          <cell r="K11">
            <v>211.71671000000015</v>
          </cell>
          <cell r="L11">
            <v>211.71671000000015</v>
          </cell>
          <cell r="M11">
            <v>211.71671000000015</v>
          </cell>
          <cell r="N11">
            <v>200.88716557451434</v>
          </cell>
          <cell r="O11">
            <v>179.22807672354276</v>
          </cell>
          <cell r="P11">
            <v>179.22807672354276</v>
          </cell>
          <cell r="Q11">
            <v>179.22807672354276</v>
          </cell>
          <cell r="R11">
            <v>183.01457672354275</v>
          </cell>
          <cell r="S11">
            <v>190.58757672354267</v>
          </cell>
          <cell r="T11">
            <v>192.93710275801362</v>
          </cell>
          <cell r="U11">
            <v>192.93710275801362</v>
          </cell>
          <cell r="V11">
            <v>196.97993609134693</v>
          </cell>
          <cell r="W11">
            <v>205.06560275801354</v>
          </cell>
          <cell r="X11">
            <v>206.927132358731</v>
          </cell>
          <cell r="Y11">
            <v>206.927132358731</v>
          </cell>
          <cell r="Z11">
            <v>208.59588594815733</v>
          </cell>
          <cell r="AA11">
            <v>211.93339312701005</v>
          </cell>
          <cell r="AB11">
            <v>215.13489398318904</v>
          </cell>
          <cell r="AC11">
            <v>215.13489398318904</v>
          </cell>
          <cell r="AD11">
            <v>215.13489398318904</v>
          </cell>
          <cell r="AE11">
            <v>215.13489398318904</v>
          </cell>
          <cell r="AF11">
            <v>218.40042485649184</v>
          </cell>
          <cell r="AG11">
            <v>218.40042485649184</v>
          </cell>
          <cell r="AH11">
            <v>218.40042485649184</v>
          </cell>
          <cell r="AI11">
            <v>218.40042485649184</v>
          </cell>
          <cell r="AJ11">
            <v>221.73126634726069</v>
          </cell>
          <cell r="AK11">
            <v>221.73126634726071</v>
          </cell>
          <cell r="AL11">
            <v>220.20631660095557</v>
          </cell>
          <cell r="AM11">
            <v>217.15641710834541</v>
          </cell>
          <cell r="AN11">
            <v>220.49874906730395</v>
          </cell>
          <cell r="AO11">
            <v>220.49874906730395</v>
          </cell>
          <cell r="AP11">
            <v>220.49874906730395</v>
          </cell>
          <cell r="AQ11">
            <v>220.49874906730395</v>
          </cell>
          <cell r="AR11">
            <v>223.89126546593604</v>
          </cell>
          <cell r="AS11">
            <v>223.89126546593604</v>
          </cell>
          <cell r="AT11">
            <v>223.89126546593604</v>
          </cell>
          <cell r="AU11">
            <v>223.89126546593604</v>
          </cell>
          <cell r="AV11">
            <v>227.35163219254252</v>
          </cell>
          <cell r="AW11">
            <v>227.35163219254252</v>
          </cell>
          <cell r="AX11">
            <v>227.35163219254252</v>
          </cell>
          <cell r="AY11">
            <v>227.35163219254252</v>
          </cell>
          <cell r="AZ11">
            <v>230.88120625367796</v>
          </cell>
          <cell r="BA11">
            <v>230.88120625367793</v>
          </cell>
          <cell r="BB11">
            <v>230.88120625367796</v>
          </cell>
          <cell r="BC11">
            <v>230.88120625367793</v>
          </cell>
          <cell r="BD11">
            <v>234.48137179603742</v>
          </cell>
          <cell r="BE11">
            <v>234.48137179603742</v>
          </cell>
          <cell r="BF11">
            <v>234.48137179603742</v>
          </cell>
          <cell r="BG11">
            <v>234.48137179603742</v>
          </cell>
          <cell r="BH11">
            <v>238.15354064924415</v>
          </cell>
          <cell r="BI11">
            <v>238.15354064924412</v>
          </cell>
          <cell r="BJ11">
            <v>242.65538127887351</v>
          </cell>
          <cell r="BK11">
            <v>251.65906253813222</v>
          </cell>
          <cell r="BL11">
            <v>256.09216975810153</v>
          </cell>
          <cell r="BM11">
            <v>256.09216975810153</v>
          </cell>
          <cell r="BN11">
            <v>256.09216975810153</v>
          </cell>
          <cell r="BO11">
            <v>256.09216975810153</v>
          </cell>
        </row>
        <row r="12">
          <cell r="B12" t="str">
            <v>BE_R_MI_02</v>
          </cell>
          <cell r="F12" t="str">
            <v>BE_R_MI_02</v>
          </cell>
          <cell r="K12">
            <v>682.95327365009712</v>
          </cell>
          <cell r="L12">
            <v>687.43717863804773</v>
          </cell>
          <cell r="M12">
            <v>689.67913113202314</v>
          </cell>
          <cell r="N12">
            <v>689.67913113202303</v>
          </cell>
          <cell r="O12">
            <v>689.67913113202314</v>
          </cell>
          <cell r="P12">
            <v>719.72612352719284</v>
          </cell>
          <cell r="Q12">
            <v>719.72612352719295</v>
          </cell>
          <cell r="R12">
            <v>719.72612352719284</v>
          </cell>
          <cell r="S12">
            <v>719.72612352719295</v>
          </cell>
          <cell r="T12">
            <v>731.3527309043908</v>
          </cell>
          <cell r="U12">
            <v>731.35273090439068</v>
          </cell>
          <cell r="V12">
            <v>731.3527309043908</v>
          </cell>
          <cell r="W12">
            <v>731.35273090439068</v>
          </cell>
          <cell r="X12">
            <v>740.38752427137331</v>
          </cell>
          <cell r="Y12">
            <v>739.3331074823227</v>
          </cell>
          <cell r="Z12">
            <v>739.3331074823227</v>
          </cell>
          <cell r="AA12">
            <v>739.3331074823227</v>
          </cell>
          <cell r="AB12">
            <v>750.82755901177984</v>
          </cell>
          <cell r="AC12">
            <v>750.82755901177984</v>
          </cell>
          <cell r="AD12">
            <v>750.82755901177984</v>
          </cell>
          <cell r="AE12">
            <v>750.82755901177984</v>
          </cell>
          <cell r="AF12">
            <v>762.22993864497676</v>
          </cell>
          <cell r="AG12">
            <v>762.22993864497676</v>
          </cell>
          <cell r="AH12">
            <v>762.22993864497676</v>
          </cell>
          <cell r="AI12">
            <v>762.22993864497676</v>
          </cell>
          <cell r="AJ12">
            <v>1297.591554808454</v>
          </cell>
          <cell r="AK12">
            <v>1297.5915548084538</v>
          </cell>
          <cell r="AL12">
            <v>1297.591554808454</v>
          </cell>
          <cell r="AM12">
            <v>1297.5915548084538</v>
          </cell>
          <cell r="AN12">
            <v>1321.5627959609317</v>
          </cell>
          <cell r="AO12">
            <v>1321.5627959609315</v>
          </cell>
          <cell r="AP12">
            <v>1337.8263084461414</v>
          </cell>
          <cell r="AQ12">
            <v>1370.3533334165606</v>
          </cell>
          <cell r="AR12">
            <v>1391.4757852296646</v>
          </cell>
          <cell r="AS12">
            <v>1391.4757852296646</v>
          </cell>
          <cell r="AT12">
            <v>1391.4757852296646</v>
          </cell>
          <cell r="AU12">
            <v>1391.4757852296646</v>
          </cell>
          <cell r="AV12">
            <v>1412.5894977825305</v>
          </cell>
          <cell r="AW12">
            <v>1412.5894977825301</v>
          </cell>
          <cell r="AX12">
            <v>1412.5894977825305</v>
          </cell>
          <cell r="AY12">
            <v>1412.5894977825301</v>
          </cell>
          <cell r="AZ12">
            <v>1434.1254850484577</v>
          </cell>
          <cell r="BA12">
            <v>1434.1254850484577</v>
          </cell>
          <cell r="BB12">
            <v>1434.1254850484577</v>
          </cell>
          <cell r="BC12">
            <v>1434.1254850484577</v>
          </cell>
          <cell r="BD12">
            <v>1456.0921918557017</v>
          </cell>
          <cell r="BE12">
            <v>1456.0921918557017</v>
          </cell>
          <cell r="BF12">
            <v>1456.0921918557017</v>
          </cell>
          <cell r="BG12">
            <v>1456.0921918557017</v>
          </cell>
          <cell r="BH12">
            <v>1477.2579695759202</v>
          </cell>
          <cell r="BI12">
            <v>1476.6378381053346</v>
          </cell>
          <cell r="BJ12">
            <v>1476.6378381053346</v>
          </cell>
          <cell r="BK12">
            <v>1476.6378381053346</v>
          </cell>
          <cell r="BL12">
            <v>1469.1264797693668</v>
          </cell>
          <cell r="BM12">
            <v>1469.1264797693668</v>
          </cell>
          <cell r="BN12">
            <v>1469.1264797693668</v>
          </cell>
          <cell r="BO12">
            <v>1469.1264797693668</v>
          </cell>
        </row>
        <row r="13">
          <cell r="B13" t="str">
            <v>BE_RM025</v>
          </cell>
          <cell r="F13" t="str">
            <v>BE_RM025</v>
          </cell>
          <cell r="K13">
            <v>814.06658999999991</v>
          </cell>
          <cell r="L13">
            <v>814.06658999999991</v>
          </cell>
          <cell r="M13">
            <v>814.06658999999991</v>
          </cell>
          <cell r="N13">
            <v>814.06658999999991</v>
          </cell>
          <cell r="O13">
            <v>814.06658999999991</v>
          </cell>
          <cell r="P13">
            <v>814.06658999999991</v>
          </cell>
          <cell r="Q13">
            <v>814.06658999999991</v>
          </cell>
          <cell r="R13">
            <v>814.06658999999991</v>
          </cell>
          <cell r="S13">
            <v>814.06658999999991</v>
          </cell>
          <cell r="T13">
            <v>826.2775888499998</v>
          </cell>
          <cell r="U13">
            <v>826.27758884999969</v>
          </cell>
          <cell r="V13">
            <v>826.2775888499998</v>
          </cell>
          <cell r="W13">
            <v>826.27758884999969</v>
          </cell>
          <cell r="X13">
            <v>838.73280767699998</v>
          </cell>
          <cell r="Y13">
            <v>838.73280767699998</v>
          </cell>
          <cell r="Z13">
            <v>838.73280767699998</v>
          </cell>
          <cell r="AA13">
            <v>838.73280767699998</v>
          </cell>
          <cell r="AB13">
            <v>851.43713088054005</v>
          </cell>
          <cell r="AC13">
            <v>851.43713088054005</v>
          </cell>
          <cell r="AD13">
            <v>851.43713088054005</v>
          </cell>
          <cell r="AE13">
            <v>851.43713088054005</v>
          </cell>
          <cell r="AF13">
            <v>864.39554054815073</v>
          </cell>
          <cell r="AG13">
            <v>864.39554054815085</v>
          </cell>
          <cell r="AH13">
            <v>864.39554054815073</v>
          </cell>
          <cell r="AI13">
            <v>864.39554054815085</v>
          </cell>
          <cell r="AJ13">
            <v>877.61311840911367</v>
          </cell>
          <cell r="AK13">
            <v>877.61311840911367</v>
          </cell>
          <cell r="AL13">
            <v>877.61311840911367</v>
          </cell>
          <cell r="AM13">
            <v>877.61311840911367</v>
          </cell>
          <cell r="AN13">
            <v>891.09504782729573</v>
          </cell>
          <cell r="AO13">
            <v>891.09504782729573</v>
          </cell>
          <cell r="AP13">
            <v>891.09504782729573</v>
          </cell>
          <cell r="AQ13">
            <v>891.09504782729573</v>
          </cell>
          <cell r="AR13">
            <v>904.84661583384218</v>
          </cell>
          <cell r="AS13">
            <v>904.84661583384218</v>
          </cell>
          <cell r="AT13">
            <v>904.84661583384218</v>
          </cell>
          <cell r="AU13">
            <v>904.84661583384218</v>
          </cell>
          <cell r="AV13">
            <v>918.87321520051898</v>
          </cell>
          <cell r="AW13">
            <v>918.87321520051898</v>
          </cell>
          <cell r="AX13">
            <v>918.87321520051898</v>
          </cell>
          <cell r="AY13">
            <v>918.87321520051898</v>
          </cell>
          <cell r="AZ13">
            <v>933.18034655452948</v>
          </cell>
          <cell r="BA13">
            <v>933.18034655452948</v>
          </cell>
          <cell r="BB13">
            <v>933.18034655452948</v>
          </cell>
          <cell r="BC13">
            <v>1083.6989937757883</v>
          </cell>
          <cell r="BD13">
            <v>1182.1374837341459</v>
          </cell>
          <cell r="BE13">
            <v>1182.1374837341455</v>
          </cell>
          <cell r="BF13">
            <v>1182.1374837341455</v>
          </cell>
          <cell r="BG13">
            <v>1182.1374837341455</v>
          </cell>
          <cell r="BH13">
            <v>1199.869545990158</v>
          </cell>
          <cell r="BI13">
            <v>1199.869545990158</v>
          </cell>
          <cell r="BJ13">
            <v>1199.869545990158</v>
          </cell>
          <cell r="BK13">
            <v>1199.869545990158</v>
          </cell>
          <cell r="BL13">
            <v>1217.9562494912898</v>
          </cell>
          <cell r="BM13">
            <v>1217.9562494912898</v>
          </cell>
          <cell r="BN13">
            <v>1217.9562494912898</v>
          </cell>
          <cell r="BO13">
            <v>1217.9562494912898</v>
          </cell>
        </row>
        <row r="14">
          <cell r="B14" t="str">
            <v>BE_RM129</v>
          </cell>
          <cell r="F14" t="str">
            <v>BE_RM129</v>
          </cell>
          <cell r="K14">
            <v>813.94469887969217</v>
          </cell>
          <cell r="L14">
            <v>810.20001000000013</v>
          </cell>
          <cell r="M14">
            <v>810.20001000000013</v>
          </cell>
          <cell r="N14">
            <v>810.20001000000013</v>
          </cell>
          <cell r="O14">
            <v>810.20001000000013</v>
          </cell>
          <cell r="P14">
            <v>810.20001000000013</v>
          </cell>
          <cell r="Q14">
            <v>810.20001000000013</v>
          </cell>
          <cell r="R14">
            <v>810.20001000000013</v>
          </cell>
          <cell r="S14">
            <v>810.20001000000013</v>
          </cell>
          <cell r="T14">
            <v>822.3530101500005</v>
          </cell>
          <cell r="U14">
            <v>822.3530101500005</v>
          </cell>
          <cell r="V14">
            <v>822.3530101500005</v>
          </cell>
          <cell r="W14">
            <v>822.3530101500005</v>
          </cell>
          <cell r="X14">
            <v>834.74907030300017</v>
          </cell>
          <cell r="Y14">
            <v>834.74907030300017</v>
          </cell>
          <cell r="Z14">
            <v>834.74907030300017</v>
          </cell>
          <cell r="AA14">
            <v>834.74907030300017</v>
          </cell>
          <cell r="AB14">
            <v>847.39305165906012</v>
          </cell>
          <cell r="AC14">
            <v>847.39305165906012</v>
          </cell>
          <cell r="AD14">
            <v>847.39305165906012</v>
          </cell>
          <cell r="AE14">
            <v>847.39305165906012</v>
          </cell>
          <cell r="AF14">
            <v>860.28991264224067</v>
          </cell>
          <cell r="AG14">
            <v>860.28991264224067</v>
          </cell>
          <cell r="AH14">
            <v>860.28991264224067</v>
          </cell>
          <cell r="AI14">
            <v>860.28991264224067</v>
          </cell>
          <cell r="AJ14">
            <v>873.44471084508621</v>
          </cell>
          <cell r="AK14">
            <v>873.44471084508621</v>
          </cell>
          <cell r="AL14">
            <v>873.44471084508621</v>
          </cell>
          <cell r="AM14">
            <v>873.44471084508621</v>
          </cell>
          <cell r="AN14">
            <v>886.86260501198774</v>
          </cell>
          <cell r="AO14">
            <v>886.86260501198763</v>
          </cell>
          <cell r="AP14">
            <v>886.86260501198774</v>
          </cell>
          <cell r="AQ14">
            <v>886.86260501198763</v>
          </cell>
          <cell r="AR14">
            <v>900.54885706222751</v>
          </cell>
          <cell r="AS14">
            <v>900.54885706222751</v>
          </cell>
          <cell r="AT14">
            <v>900.54885706222751</v>
          </cell>
          <cell r="AU14">
            <v>900.54885706222751</v>
          </cell>
          <cell r="AV14">
            <v>914.50883415347243</v>
          </cell>
          <cell r="AW14">
            <v>914.50883415347243</v>
          </cell>
          <cell r="AX14">
            <v>914.50883415347243</v>
          </cell>
          <cell r="AY14">
            <v>914.50883415347243</v>
          </cell>
          <cell r="AZ14">
            <v>928.74801078654218</v>
          </cell>
          <cell r="BA14">
            <v>928.74801078654218</v>
          </cell>
          <cell r="BB14">
            <v>928.74801078654218</v>
          </cell>
          <cell r="BC14">
            <v>928.74801078654218</v>
          </cell>
          <cell r="BD14">
            <v>943.27197095227234</v>
          </cell>
          <cell r="BE14">
            <v>943.27197095227234</v>
          </cell>
          <cell r="BF14">
            <v>943.27197095227234</v>
          </cell>
          <cell r="BG14">
            <v>943.27197095227234</v>
          </cell>
          <cell r="BH14">
            <v>1012.0379270410301</v>
          </cell>
          <cell r="BI14">
            <v>1012.0379270410301</v>
          </cell>
          <cell r="BJ14">
            <v>1012.0379270410301</v>
          </cell>
          <cell r="BK14">
            <v>1012.0379270410301</v>
          </cell>
          <cell r="BL14">
            <v>1027.2184959466463</v>
          </cell>
          <cell r="BM14">
            <v>1027.2184959466463</v>
          </cell>
          <cell r="BN14">
            <v>1027.2184959466463</v>
          </cell>
          <cell r="BO14">
            <v>1027.2184959466463</v>
          </cell>
        </row>
        <row r="15">
          <cell r="B15" t="str">
            <v>BE_RM144</v>
          </cell>
          <cell r="F15" t="str">
            <v>BE_RM144</v>
          </cell>
          <cell r="K15">
            <v>380.93660999999997</v>
          </cell>
          <cell r="L15">
            <v>380.93660999999997</v>
          </cell>
          <cell r="M15">
            <v>380.93660999999997</v>
          </cell>
          <cell r="N15">
            <v>380.93660999999997</v>
          </cell>
          <cell r="O15">
            <v>380.93660999999997</v>
          </cell>
          <cell r="P15">
            <v>380.93660999999997</v>
          </cell>
          <cell r="Q15">
            <v>380.93660999999997</v>
          </cell>
          <cell r="R15">
            <v>380.93660999999997</v>
          </cell>
          <cell r="S15">
            <v>380.93660999999997</v>
          </cell>
          <cell r="T15">
            <v>386.65065914999991</v>
          </cell>
          <cell r="U15">
            <v>386.65065914999991</v>
          </cell>
          <cell r="V15">
            <v>386.65065914999991</v>
          </cell>
          <cell r="W15">
            <v>386.65065914999991</v>
          </cell>
          <cell r="X15">
            <v>392.47898928300015</v>
          </cell>
          <cell r="Y15">
            <v>392.47898928300015</v>
          </cell>
          <cell r="Z15">
            <v>392.47898928300015</v>
          </cell>
          <cell r="AA15">
            <v>392.47898928300015</v>
          </cell>
          <cell r="AB15">
            <v>398.42388601865991</v>
          </cell>
          <cell r="AC15">
            <v>398.42388601865991</v>
          </cell>
          <cell r="AD15">
            <v>398.42388601865991</v>
          </cell>
          <cell r="AE15">
            <v>398.42388601865991</v>
          </cell>
          <cell r="AF15">
            <v>404.48768068903303</v>
          </cell>
          <cell r="AG15">
            <v>404.48768068903303</v>
          </cell>
          <cell r="AH15">
            <v>404.48768068903303</v>
          </cell>
          <cell r="AI15">
            <v>404.48768068903303</v>
          </cell>
          <cell r="AJ15">
            <v>410.67275125281412</v>
          </cell>
          <cell r="AK15">
            <v>410.67275125281412</v>
          </cell>
          <cell r="AL15">
            <v>410.67275125281412</v>
          </cell>
          <cell r="AM15">
            <v>410.67275125281412</v>
          </cell>
          <cell r="AN15">
            <v>416.98152322786996</v>
          </cell>
          <cell r="AO15">
            <v>416.98152322786996</v>
          </cell>
          <cell r="AP15">
            <v>416.98152322786996</v>
          </cell>
          <cell r="AQ15">
            <v>416.98152322786996</v>
          </cell>
          <cell r="AR15">
            <v>423.41647064242704</v>
          </cell>
          <cell r="AS15">
            <v>423.41647064242704</v>
          </cell>
          <cell r="AT15">
            <v>423.41647064242704</v>
          </cell>
          <cell r="AU15">
            <v>423.41647064242704</v>
          </cell>
          <cell r="AV15">
            <v>429.9801170052757</v>
          </cell>
          <cell r="AW15">
            <v>429.9801170052757</v>
          </cell>
          <cell r="AX15">
            <v>429.9801170052757</v>
          </cell>
          <cell r="AY15">
            <v>429.9801170052757</v>
          </cell>
          <cell r="AZ15">
            <v>436.67503629538203</v>
          </cell>
          <cell r="BA15">
            <v>436.67503629538203</v>
          </cell>
          <cell r="BB15">
            <v>436.67503629538203</v>
          </cell>
          <cell r="BC15">
            <v>488.11246211381274</v>
          </cell>
          <cell r="BD15">
            <v>524.1077985234889</v>
          </cell>
          <cell r="BE15">
            <v>524.1077985234889</v>
          </cell>
          <cell r="BF15">
            <v>524.1077985234889</v>
          </cell>
          <cell r="BG15">
            <v>524.1077985234889</v>
          </cell>
          <cell r="BH15">
            <v>531.96941550134147</v>
          </cell>
          <cell r="BI15">
            <v>531.96941550134147</v>
          </cell>
          <cell r="BJ15">
            <v>531.96941550134147</v>
          </cell>
          <cell r="BK15">
            <v>531.96941550134147</v>
          </cell>
          <cell r="BL15">
            <v>539.98826481875085</v>
          </cell>
          <cell r="BM15">
            <v>539.98826481875085</v>
          </cell>
          <cell r="BN15">
            <v>539.98826481875085</v>
          </cell>
          <cell r="BO15">
            <v>539.98826481875085</v>
          </cell>
        </row>
        <row r="16">
          <cell r="B16" t="str">
            <v>BE_RM159</v>
          </cell>
          <cell r="F16" t="str">
            <v>BE_RM159</v>
          </cell>
          <cell r="K16">
            <v>195.49731015254633</v>
          </cell>
          <cell r="L16">
            <v>195.49731015254633</v>
          </cell>
          <cell r="M16">
            <v>195.49731015254633</v>
          </cell>
          <cell r="N16">
            <v>195.49731015254633</v>
          </cell>
          <cell r="O16">
            <v>195.49731015254633</v>
          </cell>
          <cell r="P16">
            <v>195.49731015254633</v>
          </cell>
          <cell r="Q16">
            <v>195.49731015254633</v>
          </cell>
          <cell r="R16">
            <v>195.49731015254633</v>
          </cell>
          <cell r="S16">
            <v>195.49731015254633</v>
          </cell>
          <cell r="T16">
            <v>198.42977018733421</v>
          </cell>
          <cell r="U16">
            <v>198.42977018733424</v>
          </cell>
          <cell r="V16">
            <v>198.42977018733421</v>
          </cell>
          <cell r="W16">
            <v>198.42977018733424</v>
          </cell>
          <cell r="X16">
            <v>201.42087856481868</v>
          </cell>
          <cell r="Y16">
            <v>201.42087856481868</v>
          </cell>
          <cell r="Z16">
            <v>201.42087856481868</v>
          </cell>
          <cell r="AA16">
            <v>201.42087856481868</v>
          </cell>
          <cell r="AB16">
            <v>204.47180943985177</v>
          </cell>
          <cell r="AC16">
            <v>204.47180943985177</v>
          </cell>
          <cell r="AD16">
            <v>204.47180943985177</v>
          </cell>
          <cell r="AE16">
            <v>204.47180943985177</v>
          </cell>
          <cell r="AF16">
            <v>207.58375911457892</v>
          </cell>
          <cell r="AG16">
            <v>207.5837591145789</v>
          </cell>
          <cell r="AH16">
            <v>207.58375911457892</v>
          </cell>
          <cell r="AI16">
            <v>207.5837591145789</v>
          </cell>
          <cell r="AJ16">
            <v>210.75794751485159</v>
          </cell>
          <cell r="AK16">
            <v>210.75794751485159</v>
          </cell>
          <cell r="AL16">
            <v>210.75794751485159</v>
          </cell>
          <cell r="AM16">
            <v>210.75794751485159</v>
          </cell>
          <cell r="AN16">
            <v>213.99562024888542</v>
          </cell>
          <cell r="AO16">
            <v>213.99562024888542</v>
          </cell>
          <cell r="AP16">
            <v>213.99562024888542</v>
          </cell>
          <cell r="AQ16">
            <v>213.99562024888542</v>
          </cell>
          <cell r="AR16">
            <v>217.29804631160113</v>
          </cell>
          <cell r="AS16">
            <v>217.29804631160113</v>
          </cell>
          <cell r="AT16">
            <v>217.29804631160113</v>
          </cell>
          <cell r="AU16">
            <v>217.29804631160113</v>
          </cell>
          <cell r="AV16">
            <v>220.66652057157035</v>
          </cell>
          <cell r="AW16">
            <v>220.66652057157035</v>
          </cell>
          <cell r="AX16">
            <v>220.66652057157035</v>
          </cell>
          <cell r="AY16">
            <v>220.66652057157035</v>
          </cell>
          <cell r="AZ16">
            <v>224.10236426448097</v>
          </cell>
          <cell r="BA16">
            <v>234.92526768056473</v>
          </cell>
          <cell r="BB16">
            <v>240.33671938860661</v>
          </cell>
          <cell r="BC16">
            <v>240.33671938860664</v>
          </cell>
          <cell r="BD16">
            <v>245.14345339237889</v>
          </cell>
          <cell r="BE16">
            <v>245.14345339237889</v>
          </cell>
          <cell r="BF16">
            <v>245.14345339237889</v>
          </cell>
          <cell r="BG16">
            <v>245.14345339237889</v>
          </cell>
          <cell r="BH16">
            <v>248.82060424676456</v>
          </cell>
          <cell r="BI16">
            <v>248.82060424676456</v>
          </cell>
          <cell r="BJ16">
            <v>248.82060424676456</v>
          </cell>
          <cell r="BK16">
            <v>248.82060424676456</v>
          </cell>
          <cell r="BL16">
            <v>252.57129918023767</v>
          </cell>
          <cell r="BM16">
            <v>252.5712991802377</v>
          </cell>
          <cell r="BN16">
            <v>252.57129918023767</v>
          </cell>
          <cell r="BO16">
            <v>252.5712991802377</v>
          </cell>
        </row>
        <row r="17">
          <cell r="B17" t="str">
            <v>BE_T_ANC68</v>
          </cell>
          <cell r="F17" t="str">
            <v>BE_T_ANC68</v>
          </cell>
          <cell r="K17">
            <v>70.922069999999991</v>
          </cell>
          <cell r="L17">
            <v>70.922069999999991</v>
          </cell>
          <cell r="M17">
            <v>70.922069999999991</v>
          </cell>
          <cell r="N17">
            <v>70.922069999999991</v>
          </cell>
          <cell r="O17">
            <v>70.922069999999991</v>
          </cell>
          <cell r="P17">
            <v>70.922069999999991</v>
          </cell>
          <cell r="Q17">
            <v>70.922069999999991</v>
          </cell>
          <cell r="R17">
            <v>70.922069999999991</v>
          </cell>
          <cell r="S17">
            <v>70.922069999999991</v>
          </cell>
          <cell r="T17">
            <v>71.985901050000024</v>
          </cell>
          <cell r="U17">
            <v>71.985901050000024</v>
          </cell>
          <cell r="V17">
            <v>71.985901050000024</v>
          </cell>
          <cell r="W17">
            <v>71.985901050000024</v>
          </cell>
          <cell r="X17">
            <v>73.071008720999984</v>
          </cell>
          <cell r="Y17">
            <v>73.071008720999984</v>
          </cell>
          <cell r="Z17">
            <v>73.071008720999984</v>
          </cell>
          <cell r="AA17">
            <v>73.071008720999984</v>
          </cell>
          <cell r="AB17">
            <v>74.17781854542001</v>
          </cell>
          <cell r="AC17">
            <v>74.177818545419996</v>
          </cell>
          <cell r="AD17">
            <v>74.17781854542001</v>
          </cell>
          <cell r="AE17">
            <v>74.177818545419996</v>
          </cell>
          <cell r="AF17">
            <v>75.306764566328411</v>
          </cell>
          <cell r="AG17">
            <v>75.306764566328411</v>
          </cell>
          <cell r="AH17">
            <v>75.306764566328411</v>
          </cell>
          <cell r="AI17">
            <v>75.306764566328411</v>
          </cell>
          <cell r="AJ17">
            <v>76.458289507654968</v>
          </cell>
          <cell r="AK17">
            <v>76.458289507654968</v>
          </cell>
          <cell r="AL17">
            <v>76.458289507654968</v>
          </cell>
          <cell r="AM17">
            <v>76.458289507654968</v>
          </cell>
          <cell r="AN17">
            <v>77.632844947808081</v>
          </cell>
          <cell r="AO17">
            <v>77.632844947808081</v>
          </cell>
          <cell r="AP17">
            <v>77.632844947808081</v>
          </cell>
          <cell r="AQ17">
            <v>77.632844947808081</v>
          </cell>
          <cell r="AR17">
            <v>78.830891496764252</v>
          </cell>
          <cell r="AS17">
            <v>78.830891496764252</v>
          </cell>
          <cell r="AT17">
            <v>78.830891496764252</v>
          </cell>
          <cell r="AU17">
            <v>78.830891496764252</v>
          </cell>
          <cell r="AV17">
            <v>80.05289897669951</v>
          </cell>
          <cell r="AW17">
            <v>80.05289897669951</v>
          </cell>
          <cell r="AX17">
            <v>80.05289897669951</v>
          </cell>
          <cell r="AY17">
            <v>80.05289897669951</v>
          </cell>
          <cell r="AZ17">
            <v>81.299346606233499</v>
          </cell>
          <cell r="BA17">
            <v>81.299346606233499</v>
          </cell>
          <cell r="BB17">
            <v>81.299346606233499</v>
          </cell>
          <cell r="BC17">
            <v>81.299346606233499</v>
          </cell>
          <cell r="BD17">
            <v>82.570723188358173</v>
          </cell>
          <cell r="BE17">
            <v>82.570723188358187</v>
          </cell>
          <cell r="BF17">
            <v>82.570723188358173</v>
          </cell>
          <cell r="BG17">
            <v>82.570723188358187</v>
          </cell>
          <cell r="BH17">
            <v>83.86752730212531</v>
          </cell>
          <cell r="BI17">
            <v>83.86752730212531</v>
          </cell>
          <cell r="BJ17">
            <v>83.86752730212531</v>
          </cell>
          <cell r="BK17">
            <v>83.86752730212531</v>
          </cell>
          <cell r="BL17">
            <v>85.190267498167913</v>
          </cell>
          <cell r="BM17">
            <v>85.190267498167913</v>
          </cell>
          <cell r="BN17">
            <v>85.190267498167913</v>
          </cell>
          <cell r="BO17">
            <v>85.190267498167913</v>
          </cell>
        </row>
        <row r="18">
          <cell r="B18" t="str">
            <v>BE_T_BRE9</v>
          </cell>
          <cell r="F18" t="str">
            <v>BE_T_BRE9</v>
          </cell>
          <cell r="K18">
            <v>27.950249942512741</v>
          </cell>
          <cell r="L18">
            <v>27.950249942512741</v>
          </cell>
          <cell r="M18">
            <v>27.950249942512741</v>
          </cell>
          <cell r="N18">
            <v>27.950249942512741</v>
          </cell>
          <cell r="O18">
            <v>27.950249942512741</v>
          </cell>
          <cell r="P18">
            <v>27.950249942512741</v>
          </cell>
          <cell r="Q18">
            <v>27.950249942512741</v>
          </cell>
          <cell r="R18">
            <v>27.950249942512741</v>
          </cell>
          <cell r="S18">
            <v>27.950249942512741</v>
          </cell>
          <cell r="T18">
            <v>28.369503864150435</v>
          </cell>
          <cell r="U18">
            <v>28.369503864150431</v>
          </cell>
          <cell r="V18">
            <v>28.369503864150435</v>
          </cell>
          <cell r="W18">
            <v>28.369503864150431</v>
          </cell>
          <cell r="X18">
            <v>28.797142558220834</v>
          </cell>
          <cell r="Y18">
            <v>28.797142558220834</v>
          </cell>
          <cell r="Z18">
            <v>28.797142558220834</v>
          </cell>
          <cell r="AA18">
            <v>28.797142558220834</v>
          </cell>
          <cell r="AB18">
            <v>29.233334350172719</v>
          </cell>
          <cell r="AC18">
            <v>29.233334350172719</v>
          </cell>
          <cell r="AD18">
            <v>29.233334350172719</v>
          </cell>
          <cell r="AE18">
            <v>29.233334350172719</v>
          </cell>
          <cell r="AF18">
            <v>29.678249714417113</v>
          </cell>
          <cell r="AG18">
            <v>29.678249714417113</v>
          </cell>
          <cell r="AH18">
            <v>29.678249714417113</v>
          </cell>
          <cell r="AI18">
            <v>29.678249714417113</v>
          </cell>
          <cell r="AJ18">
            <v>30.132063498070288</v>
          </cell>
          <cell r="AK18">
            <v>30.132063498070291</v>
          </cell>
          <cell r="AL18">
            <v>30.132063498070288</v>
          </cell>
          <cell r="AM18">
            <v>30.132063498070291</v>
          </cell>
          <cell r="AN18">
            <v>30.594953072819163</v>
          </cell>
          <cell r="AO18">
            <v>30.594953072819163</v>
          </cell>
          <cell r="AP18">
            <v>30.594953072819163</v>
          </cell>
          <cell r="AQ18">
            <v>30.594953072819163</v>
          </cell>
          <cell r="AR18">
            <v>31.067101219062984</v>
          </cell>
          <cell r="AS18">
            <v>31.06710121906298</v>
          </cell>
          <cell r="AT18">
            <v>31.067101219062984</v>
          </cell>
          <cell r="AU18">
            <v>31.06710121906298</v>
          </cell>
          <cell r="AV18">
            <v>31.548691938231656</v>
          </cell>
          <cell r="AW18">
            <v>31.548691938231656</v>
          </cell>
          <cell r="AX18">
            <v>31.548691938231656</v>
          </cell>
          <cell r="AY18">
            <v>31.548691938231656</v>
          </cell>
          <cell r="AZ18">
            <v>32.039914668420167</v>
          </cell>
          <cell r="BA18">
            <v>32.039914668420167</v>
          </cell>
          <cell r="BB18">
            <v>32.039914668420167</v>
          </cell>
          <cell r="BC18">
            <v>32.039914668420167</v>
          </cell>
          <cell r="BD18">
            <v>32.540961694086853</v>
          </cell>
          <cell r="BE18">
            <v>32.540961694086853</v>
          </cell>
          <cell r="BF18">
            <v>32.540961694086853</v>
          </cell>
          <cell r="BG18">
            <v>32.540961694086853</v>
          </cell>
          <cell r="BH18">
            <v>33.052029646756047</v>
          </cell>
          <cell r="BI18">
            <v>33.052029646756047</v>
          </cell>
          <cell r="BJ18">
            <v>33.052029646756047</v>
          </cell>
          <cell r="BK18">
            <v>33.052029646756047</v>
          </cell>
          <cell r="BL18">
            <v>33.573319054478581</v>
          </cell>
          <cell r="BM18">
            <v>33.573319054478581</v>
          </cell>
          <cell r="BN18">
            <v>33.573319054478581</v>
          </cell>
          <cell r="BO18">
            <v>33.573319054478581</v>
          </cell>
        </row>
        <row r="19">
          <cell r="B19" t="str">
            <v>BE_T_CIN107</v>
          </cell>
          <cell r="F19" t="str">
            <v>BE_T_CIN107</v>
          </cell>
          <cell r="K19">
            <v>62.439060292356906</v>
          </cell>
          <cell r="L19">
            <v>62.439060292356913</v>
          </cell>
          <cell r="M19">
            <v>62.439060292356906</v>
          </cell>
          <cell r="N19">
            <v>62.439060292356913</v>
          </cell>
          <cell r="O19">
            <v>62.439060292356906</v>
          </cell>
          <cell r="P19">
            <v>62.439060292356913</v>
          </cell>
          <cell r="Q19">
            <v>62.439060292356906</v>
          </cell>
          <cell r="R19">
            <v>62.439060292356913</v>
          </cell>
          <cell r="S19">
            <v>62.439060292356906</v>
          </cell>
          <cell r="T19">
            <v>63.375646073742288</v>
          </cell>
          <cell r="U19">
            <v>63.375646073742288</v>
          </cell>
          <cell r="V19">
            <v>63.375646073742288</v>
          </cell>
          <cell r="W19">
            <v>63.375646073742288</v>
          </cell>
          <cell r="X19">
            <v>64.330963360755291</v>
          </cell>
          <cell r="Y19">
            <v>64.330963360755291</v>
          </cell>
          <cell r="Z19">
            <v>64.330963360755291</v>
          </cell>
          <cell r="AA19">
            <v>64.330963360755291</v>
          </cell>
          <cell r="AB19">
            <v>65.305387383508673</v>
          </cell>
          <cell r="AC19">
            <v>65.305387383508659</v>
          </cell>
          <cell r="AD19">
            <v>65.305387383508673</v>
          </cell>
          <cell r="AE19">
            <v>65.305387383508659</v>
          </cell>
          <cell r="AF19">
            <v>66.299299916717018</v>
          </cell>
          <cell r="AG19">
            <v>66.299299916717018</v>
          </cell>
          <cell r="AH19">
            <v>66.299299916717018</v>
          </cell>
          <cell r="AI19">
            <v>66.299299916717018</v>
          </cell>
          <cell r="AJ19">
            <v>67.313090628589578</v>
          </cell>
          <cell r="AK19">
            <v>67.313090628589578</v>
          </cell>
          <cell r="AL19">
            <v>67.313090628589578</v>
          </cell>
          <cell r="AM19">
            <v>67.313090628589578</v>
          </cell>
          <cell r="AN19">
            <v>68.347157232699601</v>
          </cell>
          <cell r="AO19">
            <v>68.347157232699601</v>
          </cell>
          <cell r="AP19">
            <v>68.347157232699601</v>
          </cell>
          <cell r="AQ19">
            <v>68.347157232699601</v>
          </cell>
          <cell r="AR19">
            <v>69.401905042891798</v>
          </cell>
          <cell r="AS19">
            <v>69.401905042891798</v>
          </cell>
          <cell r="AT19">
            <v>69.401905042891798</v>
          </cell>
          <cell r="AU19">
            <v>69.401905042891798</v>
          </cell>
          <cell r="AV19">
            <v>70.477747731287849</v>
          </cell>
          <cell r="AW19">
            <v>70.477747731287863</v>
          </cell>
          <cell r="AX19">
            <v>70.477747731287849</v>
          </cell>
          <cell r="AY19">
            <v>70.477747731287863</v>
          </cell>
          <cell r="AZ19">
            <v>71.57510748945181</v>
          </cell>
          <cell r="BA19">
            <v>71.57510748945181</v>
          </cell>
          <cell r="BB19">
            <v>71.57510748945181</v>
          </cell>
          <cell r="BC19">
            <v>71.57510748945181</v>
          </cell>
          <cell r="BD19">
            <v>72.694414292779072</v>
          </cell>
          <cell r="BE19">
            <v>72.694414292779072</v>
          </cell>
          <cell r="BF19">
            <v>72.694414292779072</v>
          </cell>
          <cell r="BG19">
            <v>72.694414292779072</v>
          </cell>
          <cell r="BH19">
            <v>73.836107355881012</v>
          </cell>
          <cell r="BI19">
            <v>73.836107355881012</v>
          </cell>
          <cell r="BJ19">
            <v>73.836107355881012</v>
          </cell>
          <cell r="BK19">
            <v>73.836107355881012</v>
          </cell>
          <cell r="BL19">
            <v>75.000634209755475</v>
          </cell>
          <cell r="BM19">
            <v>75.000634209755475</v>
          </cell>
          <cell r="BN19">
            <v>75.000634209755475</v>
          </cell>
          <cell r="BO19">
            <v>75.000634209755475</v>
          </cell>
        </row>
        <row r="20">
          <cell r="B20" t="str">
            <v>BE_T_COM16</v>
          </cell>
          <cell r="F20" t="str">
            <v>BE_T_COM16</v>
          </cell>
          <cell r="K20">
            <v>35.716290173489277</v>
          </cell>
          <cell r="L20">
            <v>35.71629017348927</v>
          </cell>
          <cell r="M20">
            <v>35.716290173489277</v>
          </cell>
          <cell r="N20">
            <v>35.71629017348927</v>
          </cell>
          <cell r="O20">
            <v>35.716290173489277</v>
          </cell>
          <cell r="P20">
            <v>35.71629017348927</v>
          </cell>
          <cell r="Q20">
            <v>35.716290173489277</v>
          </cell>
          <cell r="R20">
            <v>35.71629017348927</v>
          </cell>
          <cell r="S20">
            <v>35.716290173489277</v>
          </cell>
          <cell r="T20">
            <v>36.252034241091621</v>
          </cell>
          <cell r="U20">
            <v>36.252034241091621</v>
          </cell>
          <cell r="V20">
            <v>36.252034241091621</v>
          </cell>
          <cell r="W20">
            <v>36.252034241091621</v>
          </cell>
          <cell r="X20">
            <v>36.798493556045983</v>
          </cell>
          <cell r="Y20">
            <v>36.798493556045976</v>
          </cell>
          <cell r="Z20">
            <v>36.798493556045983</v>
          </cell>
          <cell r="AA20">
            <v>36.798493556045976</v>
          </cell>
          <cell r="AB20">
            <v>37.355881981124462</v>
          </cell>
          <cell r="AC20">
            <v>37.355881981124455</v>
          </cell>
          <cell r="AD20">
            <v>37.355881981124462</v>
          </cell>
          <cell r="AE20">
            <v>37.355881981124455</v>
          </cell>
          <cell r="AF20">
            <v>37.924418106006001</v>
          </cell>
          <cell r="AG20">
            <v>37.924418106006001</v>
          </cell>
          <cell r="AH20">
            <v>37.924418106006001</v>
          </cell>
          <cell r="AI20">
            <v>37.924418106006001</v>
          </cell>
          <cell r="AJ20">
            <v>38.504325005145965</v>
          </cell>
          <cell r="AK20">
            <v>38.504325005145965</v>
          </cell>
          <cell r="AL20">
            <v>38.504325005145965</v>
          </cell>
          <cell r="AM20">
            <v>38.504325005145965</v>
          </cell>
          <cell r="AN20">
            <v>39.095829916591789</v>
          </cell>
          <cell r="AO20">
            <v>39.095829916591789</v>
          </cell>
          <cell r="AP20">
            <v>39.095829916591789</v>
          </cell>
          <cell r="AQ20">
            <v>39.095829916591789</v>
          </cell>
          <cell r="AR20">
            <v>39.699165270206962</v>
          </cell>
          <cell r="AS20">
            <v>39.699165270206962</v>
          </cell>
          <cell r="AT20">
            <v>39.699165270206962</v>
          </cell>
          <cell r="AU20">
            <v>39.699165270206962</v>
          </cell>
          <cell r="AV20">
            <v>40.314566969525309</v>
          </cell>
          <cell r="AW20">
            <v>40.314566969525309</v>
          </cell>
          <cell r="AX20">
            <v>40.314566969525309</v>
          </cell>
          <cell r="AY20">
            <v>40.314566969525309</v>
          </cell>
          <cell r="AZ20">
            <v>40.942277058708555</v>
          </cell>
          <cell r="BA20">
            <v>40.942277058708555</v>
          </cell>
          <cell r="BB20">
            <v>40.942277058708555</v>
          </cell>
          <cell r="BC20">
            <v>40.942277058708555</v>
          </cell>
          <cell r="BD20">
            <v>41.582541243712711</v>
          </cell>
          <cell r="BE20">
            <v>41.582541243712711</v>
          </cell>
          <cell r="BF20">
            <v>41.582541243712711</v>
          </cell>
          <cell r="BG20">
            <v>41.582541243712711</v>
          </cell>
          <cell r="BH20">
            <v>42.23561068963788</v>
          </cell>
          <cell r="BI20">
            <v>42.23561068963788</v>
          </cell>
          <cell r="BJ20">
            <v>42.23561068963788</v>
          </cell>
          <cell r="BK20">
            <v>42.23561068963788</v>
          </cell>
          <cell r="BL20">
            <v>42.901741172689619</v>
          </cell>
          <cell r="BM20">
            <v>42.901741172689611</v>
          </cell>
          <cell r="BN20">
            <v>42.901741172689619</v>
          </cell>
          <cell r="BO20">
            <v>42.901741172689611</v>
          </cell>
        </row>
        <row r="21">
          <cell r="B21" t="str">
            <v>BE_T_DES17</v>
          </cell>
          <cell r="F21" t="str">
            <v>BE_T_DES17</v>
          </cell>
          <cell r="K21">
            <v>26.421384999999994</v>
          </cell>
          <cell r="L21">
            <v>26.421384999999994</v>
          </cell>
          <cell r="M21">
            <v>26.421384999999994</v>
          </cell>
          <cell r="N21">
            <v>26.421384999999994</v>
          </cell>
          <cell r="O21">
            <v>26.421384999999994</v>
          </cell>
          <cell r="P21">
            <v>26.421384999999994</v>
          </cell>
          <cell r="Q21">
            <v>26.421384999999994</v>
          </cell>
          <cell r="R21">
            <v>26.421384999999994</v>
          </cell>
          <cell r="S21">
            <v>26.421384999999994</v>
          </cell>
          <cell r="T21">
            <v>26.817705775000007</v>
          </cell>
          <cell r="U21">
            <v>26.817705775000007</v>
          </cell>
          <cell r="V21">
            <v>26.817705775000007</v>
          </cell>
          <cell r="W21">
            <v>26.817705775000007</v>
          </cell>
          <cell r="X21">
            <v>27.221952965499987</v>
          </cell>
          <cell r="Y21">
            <v>27.221952965499987</v>
          </cell>
          <cell r="Z21">
            <v>27.221952965499987</v>
          </cell>
          <cell r="AA21">
            <v>27.221952965499987</v>
          </cell>
          <cell r="AB21">
            <v>27.634285099810022</v>
          </cell>
          <cell r="AC21">
            <v>27.634285099810022</v>
          </cell>
          <cell r="AD21">
            <v>27.634285099810022</v>
          </cell>
          <cell r="AE21">
            <v>27.634285099810022</v>
          </cell>
          <cell r="AF21">
            <v>28.054863876806202</v>
          </cell>
          <cell r="AG21">
            <v>28.054863876806202</v>
          </cell>
          <cell r="AH21">
            <v>28.054863876806202</v>
          </cell>
          <cell r="AI21">
            <v>28.054863876806202</v>
          </cell>
          <cell r="AJ21">
            <v>28.483854229342334</v>
          </cell>
          <cell r="AK21">
            <v>28.483854229342334</v>
          </cell>
          <cell r="AL21">
            <v>28.483854229342334</v>
          </cell>
          <cell r="AM21">
            <v>28.483854229342334</v>
          </cell>
          <cell r="AN21">
            <v>28.921424388929186</v>
          </cell>
          <cell r="AO21">
            <v>28.921424388929186</v>
          </cell>
          <cell r="AP21">
            <v>28.921424388929186</v>
          </cell>
          <cell r="AQ21">
            <v>28.921424388929186</v>
          </cell>
          <cell r="AR21">
            <v>29.367745951707775</v>
          </cell>
          <cell r="AS21">
            <v>29.367745951707775</v>
          </cell>
          <cell r="AT21">
            <v>29.367745951707775</v>
          </cell>
          <cell r="AU21">
            <v>29.367745951707775</v>
          </cell>
          <cell r="AV21">
            <v>29.822993945741899</v>
          </cell>
          <cell r="AW21">
            <v>29.822993945741899</v>
          </cell>
          <cell r="AX21">
            <v>29.822993945741899</v>
          </cell>
          <cell r="AY21">
            <v>29.822993945741899</v>
          </cell>
          <cell r="AZ21">
            <v>30.287346899656765</v>
          </cell>
          <cell r="BA21">
            <v>30.287346899656765</v>
          </cell>
          <cell r="BB21">
            <v>30.287346899656765</v>
          </cell>
          <cell r="BC21">
            <v>30.287346899656765</v>
          </cell>
          <cell r="BD21">
            <v>30.760986912649887</v>
          </cell>
          <cell r="BE21">
            <v>30.760986912649884</v>
          </cell>
          <cell r="BF21">
            <v>30.760986912649887</v>
          </cell>
          <cell r="BG21">
            <v>30.760986912649884</v>
          </cell>
          <cell r="BH21">
            <v>31.244099725902881</v>
          </cell>
          <cell r="BI21">
            <v>31.244099725902881</v>
          </cell>
          <cell r="BJ21">
            <v>31.244099725902881</v>
          </cell>
          <cell r="BK21">
            <v>31.244099725902881</v>
          </cell>
          <cell r="BL21">
            <v>31.736874795420956</v>
          </cell>
          <cell r="BM21">
            <v>31.736874795420956</v>
          </cell>
          <cell r="BN21">
            <v>31.736874795420956</v>
          </cell>
          <cell r="BO21">
            <v>31.736874795420956</v>
          </cell>
        </row>
        <row r="22">
          <cell r="B22" t="str">
            <v>BE_T_GAL85</v>
          </cell>
          <cell r="F22" t="str">
            <v>BE_T_GAL85</v>
          </cell>
          <cell r="K22">
            <v>28.8799201577377</v>
          </cell>
          <cell r="L22">
            <v>28.8799201577377</v>
          </cell>
          <cell r="M22">
            <v>28.8799201577377</v>
          </cell>
          <cell r="N22">
            <v>28.8799201577377</v>
          </cell>
          <cell r="O22">
            <v>28.8799201577377</v>
          </cell>
          <cell r="P22">
            <v>28.8799201577377</v>
          </cell>
          <cell r="Q22">
            <v>28.8799201577377</v>
          </cell>
          <cell r="R22">
            <v>28.8799201577377</v>
          </cell>
          <cell r="S22">
            <v>28.8799201577377</v>
          </cell>
          <cell r="T22">
            <v>29.313118801103272</v>
          </cell>
          <cell r="U22">
            <v>29.313118801103272</v>
          </cell>
          <cell r="V22">
            <v>29.313118801103272</v>
          </cell>
          <cell r="W22">
            <v>29.313118801103272</v>
          </cell>
          <cell r="X22">
            <v>29.754981627337131</v>
          </cell>
          <cell r="Y22">
            <v>29.754981627337131</v>
          </cell>
          <cell r="Z22">
            <v>29.754981627337131</v>
          </cell>
          <cell r="AA22">
            <v>29.754981627337131</v>
          </cell>
          <cell r="AB22">
            <v>30.205681710095199</v>
          </cell>
          <cell r="AC22">
            <v>30.205681710095199</v>
          </cell>
          <cell r="AD22">
            <v>30.205681710095199</v>
          </cell>
          <cell r="AE22">
            <v>30.205681710095199</v>
          </cell>
          <cell r="AF22">
            <v>30.665395572509787</v>
          </cell>
          <cell r="AG22">
            <v>30.665395572509791</v>
          </cell>
          <cell r="AH22">
            <v>30.665395572509787</v>
          </cell>
          <cell r="AI22">
            <v>30.665395572509791</v>
          </cell>
          <cell r="AJ22">
            <v>31.134303856168771</v>
          </cell>
          <cell r="AK22">
            <v>31.134303856168771</v>
          </cell>
          <cell r="AL22">
            <v>31.134303856168771</v>
          </cell>
          <cell r="AM22">
            <v>31.134303856168771</v>
          </cell>
          <cell r="AN22">
            <v>31.612590491505706</v>
          </cell>
          <cell r="AO22">
            <v>31.612590491505706</v>
          </cell>
          <cell r="AP22">
            <v>31.612590491505706</v>
          </cell>
          <cell r="AQ22">
            <v>31.612590491505706</v>
          </cell>
          <cell r="AR22">
            <v>32.100442769547477</v>
          </cell>
          <cell r="AS22">
            <v>32.100442769547477</v>
          </cell>
          <cell r="AT22">
            <v>32.100442769547477</v>
          </cell>
          <cell r="AU22">
            <v>32.100442769547477</v>
          </cell>
          <cell r="AV22">
            <v>32.598052015147537</v>
          </cell>
          <cell r="AW22">
            <v>32.598052015147537</v>
          </cell>
          <cell r="AX22">
            <v>32.598052015147537</v>
          </cell>
          <cell r="AY22">
            <v>32.598052015147537</v>
          </cell>
          <cell r="AZ22">
            <v>33.105613308914776</v>
          </cell>
          <cell r="BA22">
            <v>33.105613308914776</v>
          </cell>
          <cell r="BB22">
            <v>33.105613308914776</v>
          </cell>
          <cell r="BC22">
            <v>33.105613308914776</v>
          </cell>
          <cell r="BD22">
            <v>33.623326127107035</v>
          </cell>
          <cell r="BE22">
            <v>33.623326127107035</v>
          </cell>
          <cell r="BF22">
            <v>33.623326127107035</v>
          </cell>
          <cell r="BG22">
            <v>33.623326127107035</v>
          </cell>
          <cell r="BH22">
            <v>34.151392691860771</v>
          </cell>
          <cell r="BI22">
            <v>34.151392691860771</v>
          </cell>
          <cell r="BJ22">
            <v>34.151392691860771</v>
          </cell>
          <cell r="BK22">
            <v>34.151392691860771</v>
          </cell>
          <cell r="BL22">
            <v>34.690020977910237</v>
          </cell>
          <cell r="BM22">
            <v>34.690020977910237</v>
          </cell>
          <cell r="BN22">
            <v>34.690020977910237</v>
          </cell>
          <cell r="BO22">
            <v>34.690020977910237</v>
          </cell>
        </row>
        <row r="23">
          <cell r="B23" t="str">
            <v>BE_T_GEN37</v>
          </cell>
          <cell r="F23" t="str">
            <v>BE_T_GEN37</v>
          </cell>
          <cell r="K23">
            <v>46.714709955093056</v>
          </cell>
          <cell r="L23">
            <v>46.714709955093056</v>
          </cell>
          <cell r="M23">
            <v>46.714709955093056</v>
          </cell>
          <cell r="N23">
            <v>46.714709955093056</v>
          </cell>
          <cell r="O23">
            <v>46.714709955093056</v>
          </cell>
          <cell r="P23">
            <v>46.714709955093056</v>
          </cell>
          <cell r="Q23">
            <v>46.714709955093056</v>
          </cell>
          <cell r="R23">
            <v>46.714709955093056</v>
          </cell>
          <cell r="S23">
            <v>46.714709955093056</v>
          </cell>
          <cell r="T23">
            <v>47.415430650000005</v>
          </cell>
          <cell r="U23">
            <v>47.415430650000005</v>
          </cell>
          <cell r="V23">
            <v>47.415430650000005</v>
          </cell>
          <cell r="W23">
            <v>47.415430650000005</v>
          </cell>
          <cell r="X23">
            <v>48.130165836982364</v>
          </cell>
          <cell r="Y23">
            <v>48.130165836982364</v>
          </cell>
          <cell r="Z23">
            <v>48.130165836982364</v>
          </cell>
          <cell r="AA23">
            <v>48.130165836982364</v>
          </cell>
          <cell r="AB23">
            <v>48.859195476446587</v>
          </cell>
          <cell r="AC23">
            <v>48.859195476446587</v>
          </cell>
          <cell r="AD23">
            <v>48.859195476446587</v>
          </cell>
          <cell r="AE23">
            <v>48.859195476446587</v>
          </cell>
          <cell r="AF23">
            <v>49.602805984700026</v>
          </cell>
          <cell r="AG23">
            <v>49.602805984700026</v>
          </cell>
          <cell r="AH23">
            <v>49.602805984700026</v>
          </cell>
          <cell r="AI23">
            <v>49.602805984700026</v>
          </cell>
          <cell r="AJ23">
            <v>50.361288361118554</v>
          </cell>
          <cell r="AK23">
            <v>50.361288361118554</v>
          </cell>
          <cell r="AL23">
            <v>50.361288361118554</v>
          </cell>
          <cell r="AM23">
            <v>50.361288361118554</v>
          </cell>
          <cell r="AN23">
            <v>51.134940619065489</v>
          </cell>
          <cell r="AO23">
            <v>51.134940619065489</v>
          </cell>
          <cell r="AP23">
            <v>51.134940619065489</v>
          </cell>
          <cell r="AQ23">
            <v>51.134940619065489</v>
          </cell>
          <cell r="AR23">
            <v>51.924065802171327</v>
          </cell>
          <cell r="AS23">
            <v>51.924065802171327</v>
          </cell>
          <cell r="AT23">
            <v>51.924065802171327</v>
          </cell>
          <cell r="AU23">
            <v>51.924065802171327</v>
          </cell>
          <cell r="AV23">
            <v>52.728973602939263</v>
          </cell>
          <cell r="AW23">
            <v>52.728973602939263</v>
          </cell>
          <cell r="AX23">
            <v>52.728973602939263</v>
          </cell>
          <cell r="AY23">
            <v>52.728973602939263</v>
          </cell>
          <cell r="AZ23">
            <v>53.549979583722575</v>
          </cell>
          <cell r="BA23">
            <v>53.549979583722575</v>
          </cell>
          <cell r="BB23">
            <v>53.549979583722575</v>
          </cell>
          <cell r="BC23">
            <v>53.549979583722575</v>
          </cell>
          <cell r="BD23">
            <v>54.387405600121568</v>
          </cell>
          <cell r="BE23">
            <v>54.387405600121568</v>
          </cell>
          <cell r="BF23">
            <v>54.387405600121568</v>
          </cell>
          <cell r="BG23">
            <v>54.387405600121568</v>
          </cell>
          <cell r="BH23">
            <v>55.241580226848555</v>
          </cell>
          <cell r="BI23">
            <v>55.241580226848555</v>
          </cell>
          <cell r="BJ23">
            <v>55.241580226848555</v>
          </cell>
          <cell r="BK23">
            <v>55.241580226848555</v>
          </cell>
          <cell r="BL23">
            <v>56.112838286110055</v>
          </cell>
          <cell r="BM23">
            <v>56.112838286110048</v>
          </cell>
          <cell r="BN23">
            <v>56.112838286110055</v>
          </cell>
          <cell r="BO23">
            <v>56.112838286110048</v>
          </cell>
        </row>
        <row r="24">
          <cell r="B24" t="str">
            <v>BE_T_MIL103</v>
          </cell>
          <cell r="F24" t="str">
            <v>BE_T_MIL103</v>
          </cell>
          <cell r="K24">
            <v>64.979130051221176</v>
          </cell>
          <cell r="L24">
            <v>64.979130051221176</v>
          </cell>
          <cell r="M24">
            <v>64.979130051221176</v>
          </cell>
          <cell r="N24">
            <v>64.979130051221176</v>
          </cell>
          <cell r="O24">
            <v>64.979130051221176</v>
          </cell>
          <cell r="P24">
            <v>64.979130051221176</v>
          </cell>
          <cell r="Q24">
            <v>64.979130051221176</v>
          </cell>
          <cell r="R24">
            <v>64.979130051221176</v>
          </cell>
          <cell r="S24">
            <v>64.979130051221176</v>
          </cell>
          <cell r="T24">
            <v>65.953817030489532</v>
          </cell>
          <cell r="U24">
            <v>65.953817030489532</v>
          </cell>
          <cell r="V24">
            <v>65.953817030489532</v>
          </cell>
          <cell r="W24">
            <v>65.953817030489532</v>
          </cell>
          <cell r="X24">
            <v>66.947997647343172</v>
          </cell>
          <cell r="Y24">
            <v>66.947997647343172</v>
          </cell>
          <cell r="Z24">
            <v>66.947997647343172</v>
          </cell>
          <cell r="AA24">
            <v>66.947997647343172</v>
          </cell>
          <cell r="AB24">
            <v>67.962061906533933</v>
          </cell>
          <cell r="AC24">
            <v>67.962061906533933</v>
          </cell>
          <cell r="AD24">
            <v>67.962061906533933</v>
          </cell>
          <cell r="AE24">
            <v>67.962061906533933</v>
          </cell>
          <cell r="AF24">
            <v>68.99640760090854</v>
          </cell>
          <cell r="AG24">
            <v>68.99640760090854</v>
          </cell>
          <cell r="AH24">
            <v>68.99640760090854</v>
          </cell>
          <cell r="AI24">
            <v>68.99640760090854</v>
          </cell>
          <cell r="AJ24">
            <v>70.051440079895201</v>
          </cell>
          <cell r="AK24">
            <v>70.051440079895201</v>
          </cell>
          <cell r="AL24">
            <v>70.051440079895201</v>
          </cell>
          <cell r="AM24">
            <v>70.051440079895201</v>
          </cell>
          <cell r="AN24">
            <v>71.127573144757918</v>
          </cell>
          <cell r="AO24">
            <v>71.127573144757918</v>
          </cell>
          <cell r="AP24">
            <v>71.127573144757918</v>
          </cell>
          <cell r="AQ24">
            <v>71.127573144757918</v>
          </cell>
          <cell r="AR24">
            <v>72.225229237896912</v>
          </cell>
          <cell r="AS24">
            <v>72.225229237896912</v>
          </cell>
          <cell r="AT24">
            <v>72.225229237896912</v>
          </cell>
          <cell r="AU24">
            <v>72.225229237896912</v>
          </cell>
          <cell r="AV24">
            <v>73.344837780898786</v>
          </cell>
          <cell r="AW24">
            <v>73.344837780898786</v>
          </cell>
          <cell r="AX24">
            <v>73.344837780898786</v>
          </cell>
          <cell r="AY24">
            <v>73.344837780898786</v>
          </cell>
          <cell r="AZ24">
            <v>74.486839106760669</v>
          </cell>
          <cell r="BA24">
            <v>74.486839106760669</v>
          </cell>
          <cell r="BB24">
            <v>74.486839106760669</v>
          </cell>
          <cell r="BC24">
            <v>74.486839106760669</v>
          </cell>
          <cell r="BD24">
            <v>75.651680219139763</v>
          </cell>
          <cell r="BE24">
            <v>75.651680219139763</v>
          </cell>
          <cell r="BF24">
            <v>75.651680219139763</v>
          </cell>
          <cell r="BG24">
            <v>75.651680219139763</v>
          </cell>
          <cell r="BH24">
            <v>76.839817967766479</v>
          </cell>
          <cell r="BI24">
            <v>76.839817967766479</v>
          </cell>
          <cell r="BJ24">
            <v>76.839817967766479</v>
          </cell>
          <cell r="BK24">
            <v>76.839817967766479</v>
          </cell>
          <cell r="BL24">
            <v>78.051718927365712</v>
          </cell>
          <cell r="BM24">
            <v>78.051718927365712</v>
          </cell>
          <cell r="BN24">
            <v>78.051718927365712</v>
          </cell>
          <cell r="BO24">
            <v>78.051718927365712</v>
          </cell>
        </row>
        <row r="25">
          <cell r="B25" t="str">
            <v>BE_T_MIL104</v>
          </cell>
          <cell r="F25" t="str">
            <v>BE_T_MIL104</v>
          </cell>
          <cell r="K25">
            <v>43.196640000000009</v>
          </cell>
          <cell r="L25">
            <v>43.196640000000009</v>
          </cell>
          <cell r="M25">
            <v>43.196640000000009</v>
          </cell>
          <cell r="N25">
            <v>43.196640000000009</v>
          </cell>
          <cell r="O25">
            <v>43.196640000000009</v>
          </cell>
          <cell r="P25">
            <v>43.196640000000009</v>
          </cell>
          <cell r="Q25">
            <v>43.196640000000009</v>
          </cell>
          <cell r="R25">
            <v>43.196640000000009</v>
          </cell>
          <cell r="S25">
            <v>43.196640000000009</v>
          </cell>
          <cell r="T25">
            <v>43.844589599999992</v>
          </cell>
          <cell r="U25">
            <v>43.844589599999992</v>
          </cell>
          <cell r="V25">
            <v>43.844589599999992</v>
          </cell>
          <cell r="W25">
            <v>43.844589599999992</v>
          </cell>
          <cell r="X25">
            <v>44.505498192000033</v>
          </cell>
          <cell r="Y25">
            <v>44.505498192000026</v>
          </cell>
          <cell r="Z25">
            <v>44.505498192000033</v>
          </cell>
          <cell r="AA25">
            <v>44.505498192000026</v>
          </cell>
          <cell r="AB25">
            <v>45.179624955840005</v>
          </cell>
          <cell r="AC25">
            <v>45.179624955840005</v>
          </cell>
          <cell r="AD25">
            <v>45.179624955840005</v>
          </cell>
          <cell r="AE25">
            <v>45.179624955840005</v>
          </cell>
          <cell r="AF25">
            <v>45.867234254956813</v>
          </cell>
          <cell r="AG25">
            <v>45.867234254956813</v>
          </cell>
          <cell r="AH25">
            <v>45.867234254956813</v>
          </cell>
          <cell r="AI25">
            <v>45.867234254956813</v>
          </cell>
          <cell r="AJ25">
            <v>46.56859574005594</v>
          </cell>
          <cell r="AK25">
            <v>46.56859574005594</v>
          </cell>
          <cell r="AL25">
            <v>46.56859574005594</v>
          </cell>
          <cell r="AM25">
            <v>46.56859574005594</v>
          </cell>
          <cell r="AN25">
            <v>47.283984454857048</v>
          </cell>
          <cell r="AO25">
            <v>47.283984454857048</v>
          </cell>
          <cell r="AP25">
            <v>47.283984454857048</v>
          </cell>
          <cell r="AQ25">
            <v>47.283984454857048</v>
          </cell>
          <cell r="AR25">
            <v>48.013680943954178</v>
          </cell>
          <cell r="AS25">
            <v>48.013680943954178</v>
          </cell>
          <cell r="AT25">
            <v>48.013680943954178</v>
          </cell>
          <cell r="AU25">
            <v>48.013680943954178</v>
          </cell>
          <cell r="AV25">
            <v>48.757971362833302</v>
          </cell>
          <cell r="AW25">
            <v>48.757971362833302</v>
          </cell>
          <cell r="AX25">
            <v>48.757971362833302</v>
          </cell>
          <cell r="AY25">
            <v>48.757971362833302</v>
          </cell>
          <cell r="AZ25">
            <v>49.517147590089948</v>
          </cell>
          <cell r="BA25">
            <v>49.517147590089948</v>
          </cell>
          <cell r="BB25">
            <v>49.517147590089948</v>
          </cell>
          <cell r="BC25">
            <v>49.517147590089948</v>
          </cell>
          <cell r="BD25">
            <v>50.291507341891773</v>
          </cell>
          <cell r="BE25">
            <v>50.29150734189178</v>
          </cell>
          <cell r="BF25">
            <v>50.291507341891773</v>
          </cell>
          <cell r="BG25">
            <v>50.29150734189178</v>
          </cell>
          <cell r="BH25">
            <v>51.081354288729571</v>
          </cell>
          <cell r="BI25">
            <v>51.081354288729578</v>
          </cell>
          <cell r="BJ25">
            <v>51.081354288729571</v>
          </cell>
          <cell r="BK25">
            <v>51.081354288729578</v>
          </cell>
          <cell r="BL25">
            <v>51.886998174504185</v>
          </cell>
          <cell r="BM25">
            <v>51.886998174504185</v>
          </cell>
          <cell r="BN25">
            <v>51.886998174504185</v>
          </cell>
          <cell r="BO25">
            <v>51.886998174504185</v>
          </cell>
        </row>
        <row r="26">
          <cell r="B26" t="str">
            <v>BE_T_MIL18</v>
          </cell>
          <cell r="F26" t="str">
            <v>BE_T_MIL18</v>
          </cell>
          <cell r="K26">
            <v>36.511709999999994</v>
          </cell>
          <cell r="L26">
            <v>36.511710000000001</v>
          </cell>
          <cell r="M26">
            <v>36.511710000000001</v>
          </cell>
          <cell r="N26">
            <v>36.511710000000001</v>
          </cell>
          <cell r="O26">
            <v>36.511710000000001</v>
          </cell>
          <cell r="P26">
            <v>36.511710000000001</v>
          </cell>
          <cell r="Q26">
            <v>36.511710000000001</v>
          </cell>
          <cell r="R26">
            <v>36.511710000000001</v>
          </cell>
          <cell r="S26">
            <v>36.511710000000001</v>
          </cell>
          <cell r="T26">
            <v>37.059385650000024</v>
          </cell>
          <cell r="U26">
            <v>37.059385650000024</v>
          </cell>
          <cell r="V26">
            <v>37.059385650000024</v>
          </cell>
          <cell r="W26">
            <v>37.059385650000024</v>
          </cell>
          <cell r="X26">
            <v>37.618014813000002</v>
          </cell>
          <cell r="Y26">
            <v>37.618014813000002</v>
          </cell>
          <cell r="Z26">
            <v>37.618014813000002</v>
          </cell>
          <cell r="AA26">
            <v>37.618014813000002</v>
          </cell>
          <cell r="AB26">
            <v>38.18781655926</v>
          </cell>
          <cell r="AC26">
            <v>38.18781655926</v>
          </cell>
          <cell r="AD26">
            <v>38.18781655926</v>
          </cell>
          <cell r="AE26">
            <v>38.18781655926</v>
          </cell>
          <cell r="AF26">
            <v>38.76901434044521</v>
          </cell>
          <cell r="AG26">
            <v>38.76901434044521</v>
          </cell>
          <cell r="AH26">
            <v>38.76901434044521</v>
          </cell>
          <cell r="AI26">
            <v>38.76901434044521</v>
          </cell>
          <cell r="AJ26">
            <v>39.361836077254111</v>
          </cell>
          <cell r="AK26">
            <v>39.361836077254111</v>
          </cell>
          <cell r="AL26">
            <v>39.361836077254111</v>
          </cell>
          <cell r="AM26">
            <v>39.361836077254111</v>
          </cell>
          <cell r="AN26">
            <v>39.966514248799179</v>
          </cell>
          <cell r="AO26">
            <v>39.966514248799179</v>
          </cell>
          <cell r="AP26">
            <v>39.966514248799179</v>
          </cell>
          <cell r="AQ26">
            <v>39.966514248799179</v>
          </cell>
          <cell r="AR26">
            <v>40.583285983775156</v>
          </cell>
          <cell r="AS26">
            <v>40.583285983775156</v>
          </cell>
          <cell r="AT26">
            <v>40.583285983775156</v>
          </cell>
          <cell r="AU26">
            <v>40.583285983775156</v>
          </cell>
          <cell r="AV26">
            <v>41.212393153450655</v>
          </cell>
          <cell r="AW26">
            <v>41.212393153450655</v>
          </cell>
          <cell r="AX26">
            <v>41.212393153450655</v>
          </cell>
          <cell r="AY26">
            <v>41.212393153450655</v>
          </cell>
          <cell r="AZ26">
            <v>41.854082466519699</v>
          </cell>
          <cell r="BA26">
            <v>41.854082466519699</v>
          </cell>
          <cell r="BB26">
            <v>41.854082466519699</v>
          </cell>
          <cell r="BC26">
            <v>41.854082466519699</v>
          </cell>
          <cell r="BD26">
            <v>42.508605565850061</v>
          </cell>
          <cell r="BE26">
            <v>42.508605565850061</v>
          </cell>
          <cell r="BF26">
            <v>42.508605565850061</v>
          </cell>
          <cell r="BG26">
            <v>42.508605565850061</v>
          </cell>
          <cell r="BH26">
            <v>43.176219127167101</v>
          </cell>
          <cell r="BI26">
            <v>43.176219127167101</v>
          </cell>
          <cell r="BJ26">
            <v>43.176219127167101</v>
          </cell>
          <cell r="BK26">
            <v>43.176219127167101</v>
          </cell>
          <cell r="BL26">
            <v>43.857184959710438</v>
          </cell>
          <cell r="BM26">
            <v>43.857184959710438</v>
          </cell>
          <cell r="BN26">
            <v>43.857184959710438</v>
          </cell>
          <cell r="BO26">
            <v>43.857184959710438</v>
          </cell>
        </row>
        <row r="27">
          <cell r="B27" t="str">
            <v>BE_T_RIM48</v>
          </cell>
          <cell r="F27" t="str">
            <v>BE_T_RIM48</v>
          </cell>
          <cell r="K27">
            <v>68.617049999998542</v>
          </cell>
          <cell r="L27">
            <v>68.617049999998542</v>
          </cell>
          <cell r="M27">
            <v>68.617049999998542</v>
          </cell>
          <cell r="N27">
            <v>68.617049999998542</v>
          </cell>
          <cell r="O27">
            <v>68.617049999998542</v>
          </cell>
          <cell r="P27">
            <v>68.617049999998542</v>
          </cell>
          <cell r="Q27">
            <v>68.617049999998542</v>
          </cell>
          <cell r="R27">
            <v>68.617049999998542</v>
          </cell>
          <cell r="S27">
            <v>68.617049999998542</v>
          </cell>
          <cell r="T27">
            <v>69.646305750001005</v>
          </cell>
          <cell r="U27">
            <v>69.646305750001005</v>
          </cell>
          <cell r="V27">
            <v>69.646305750001005</v>
          </cell>
          <cell r="W27">
            <v>69.646305750001005</v>
          </cell>
          <cell r="X27">
            <v>70.696146615000515</v>
          </cell>
          <cell r="Y27">
            <v>70.696146615000501</v>
          </cell>
          <cell r="Z27">
            <v>70.696146615000515</v>
          </cell>
          <cell r="AA27">
            <v>70.696146615000501</v>
          </cell>
          <cell r="AB27">
            <v>71.766984297300013</v>
          </cell>
          <cell r="AC27">
            <v>71.766984297300013</v>
          </cell>
          <cell r="AD27">
            <v>71.766984297300013</v>
          </cell>
          <cell r="AE27">
            <v>71.766984297300013</v>
          </cell>
          <cell r="AF27">
            <v>72.859238733245121</v>
          </cell>
          <cell r="AG27">
            <v>72.859238733245121</v>
          </cell>
          <cell r="AH27">
            <v>72.859238733245121</v>
          </cell>
          <cell r="AI27">
            <v>72.859238733245121</v>
          </cell>
          <cell r="AJ27">
            <v>73.973338257911763</v>
          </cell>
          <cell r="AK27">
            <v>73.973338257911763</v>
          </cell>
          <cell r="AL27">
            <v>73.973338257911763</v>
          </cell>
          <cell r="AM27">
            <v>73.973338257911763</v>
          </cell>
          <cell r="AN27">
            <v>75.109719773067937</v>
          </cell>
          <cell r="AO27">
            <v>75.109719773067937</v>
          </cell>
          <cell r="AP27">
            <v>75.109719773067937</v>
          </cell>
          <cell r="AQ27">
            <v>75.109719773067937</v>
          </cell>
          <cell r="AR27">
            <v>76.26882891853046</v>
          </cell>
          <cell r="AS27">
            <v>76.26882891853046</v>
          </cell>
          <cell r="AT27">
            <v>76.26882891853046</v>
          </cell>
          <cell r="AU27">
            <v>76.26882891853046</v>
          </cell>
          <cell r="AV27">
            <v>77.451120246900501</v>
          </cell>
          <cell r="AW27">
            <v>77.451120246900501</v>
          </cell>
          <cell r="AX27">
            <v>77.451120246900501</v>
          </cell>
          <cell r="AY27">
            <v>77.451120246900501</v>
          </cell>
          <cell r="AZ27">
            <v>78.65705740183914</v>
          </cell>
          <cell r="BA27">
            <v>78.657057401839154</v>
          </cell>
          <cell r="BB27">
            <v>78.65705740183914</v>
          </cell>
          <cell r="BC27">
            <v>78.657057401839154</v>
          </cell>
          <cell r="BD27">
            <v>79.887113299875139</v>
          </cell>
          <cell r="BE27">
            <v>79.887113299875139</v>
          </cell>
          <cell r="BF27">
            <v>79.887113299875139</v>
          </cell>
          <cell r="BG27">
            <v>79.887113299875139</v>
          </cell>
          <cell r="BH27">
            <v>81.14177031587451</v>
          </cell>
          <cell r="BI27">
            <v>81.14177031587451</v>
          </cell>
          <cell r="BJ27">
            <v>81.14177031587451</v>
          </cell>
          <cell r="BK27">
            <v>81.14177031587451</v>
          </cell>
          <cell r="BL27">
            <v>82.421520472190963</v>
          </cell>
          <cell r="BM27">
            <v>82.421520472190963</v>
          </cell>
          <cell r="BN27">
            <v>82.421520472190963</v>
          </cell>
          <cell r="BO27">
            <v>82.421520472190963</v>
          </cell>
        </row>
        <row r="28">
          <cell r="B28" t="str">
            <v>BE_T_ROM110</v>
          </cell>
          <cell r="F28" t="str">
            <v>BE_T_ROM110</v>
          </cell>
          <cell r="K28">
            <v>26.540069909451947</v>
          </cell>
          <cell r="L28">
            <v>26.540069909451947</v>
          </cell>
          <cell r="M28">
            <v>26.540069909451947</v>
          </cell>
          <cell r="N28">
            <v>26.540069909451947</v>
          </cell>
          <cell r="O28">
            <v>26.540069909451947</v>
          </cell>
          <cell r="P28">
            <v>26.540069909451947</v>
          </cell>
          <cell r="Q28">
            <v>26.540069909451947</v>
          </cell>
          <cell r="R28">
            <v>26.540069909451947</v>
          </cell>
          <cell r="S28">
            <v>26.540069909451947</v>
          </cell>
          <cell r="T28">
            <v>26.938170933193721</v>
          </cell>
          <cell r="U28">
            <v>26.938170933193721</v>
          </cell>
          <cell r="V28">
            <v>26.938170933193721</v>
          </cell>
          <cell r="W28">
            <v>26.938170933193721</v>
          </cell>
          <cell r="X28">
            <v>27.344234081810328</v>
          </cell>
          <cell r="Y28">
            <v>27.344234081810328</v>
          </cell>
          <cell r="Z28">
            <v>27.344234081810328</v>
          </cell>
          <cell r="AA28">
            <v>27.344234081810328</v>
          </cell>
          <cell r="AB28">
            <v>27.758418496999276</v>
          </cell>
          <cell r="AC28">
            <v>27.758418496999273</v>
          </cell>
          <cell r="AD28">
            <v>27.758418496999276</v>
          </cell>
          <cell r="AE28">
            <v>27.758418496999273</v>
          </cell>
          <cell r="AF28">
            <v>28.180886468989101</v>
          </cell>
          <cell r="AG28">
            <v>28.180886468989101</v>
          </cell>
          <cell r="AH28">
            <v>28.180886468989101</v>
          </cell>
          <cell r="AI28">
            <v>28.180886468989101</v>
          </cell>
          <cell r="AJ28">
            <v>28.611803962554596</v>
          </cell>
          <cell r="AK28">
            <v>28.611803962554596</v>
          </cell>
          <cell r="AL28">
            <v>28.611803962554596</v>
          </cell>
          <cell r="AM28">
            <v>28.611803962554596</v>
          </cell>
          <cell r="AN28">
            <v>29.051339456758441</v>
          </cell>
          <cell r="AO28">
            <v>29.051339456758441</v>
          </cell>
          <cell r="AP28">
            <v>29.051339456758441</v>
          </cell>
          <cell r="AQ28">
            <v>29.051339456758441</v>
          </cell>
          <cell r="AR28">
            <v>29.49966610604632</v>
          </cell>
          <cell r="AS28">
            <v>29.49966610604632</v>
          </cell>
          <cell r="AT28">
            <v>29.49966610604632</v>
          </cell>
          <cell r="AU28">
            <v>29.49966610604632</v>
          </cell>
          <cell r="AV28">
            <v>29.956958986670628</v>
          </cell>
          <cell r="AW28">
            <v>29.956958986670628</v>
          </cell>
          <cell r="AX28">
            <v>29.956958986670628</v>
          </cell>
          <cell r="AY28">
            <v>29.956958986670628</v>
          </cell>
          <cell r="AZ28">
            <v>30.423397954175137</v>
          </cell>
          <cell r="BA28">
            <v>30.423397954175137</v>
          </cell>
          <cell r="BB28">
            <v>30.423397954175137</v>
          </cell>
          <cell r="BC28">
            <v>30.423397954175137</v>
          </cell>
          <cell r="BD28">
            <v>30.899165424798269</v>
          </cell>
          <cell r="BE28">
            <v>30.899165424798269</v>
          </cell>
          <cell r="BF28">
            <v>30.899165424798269</v>
          </cell>
          <cell r="BG28">
            <v>30.899165424798269</v>
          </cell>
          <cell r="BH28">
            <v>31.384448302544385</v>
          </cell>
          <cell r="BI28">
            <v>31.384448302544385</v>
          </cell>
          <cell r="BJ28">
            <v>31.384448302544385</v>
          </cell>
          <cell r="BK28">
            <v>31.384448302544385</v>
          </cell>
          <cell r="BL28">
            <v>31.879436897748</v>
          </cell>
          <cell r="BM28">
            <v>31.879436897748</v>
          </cell>
          <cell r="BN28">
            <v>31.879436897748</v>
          </cell>
          <cell r="BO28">
            <v>31.879436897748</v>
          </cell>
        </row>
        <row r="29">
          <cell r="B29" t="str">
            <v>BE_T_ROM119</v>
          </cell>
          <cell r="F29" t="str">
            <v>BE_T_ROM119</v>
          </cell>
          <cell r="K29">
            <v>35.71389014986697</v>
          </cell>
          <cell r="L29">
            <v>35.71389014986697</v>
          </cell>
          <cell r="M29">
            <v>35.71389014986697</v>
          </cell>
          <cell r="N29">
            <v>35.71389014986697</v>
          </cell>
          <cell r="O29">
            <v>35.71389014986697</v>
          </cell>
          <cell r="P29">
            <v>35.71389014986697</v>
          </cell>
          <cell r="Q29">
            <v>35.71389014986697</v>
          </cell>
          <cell r="R29">
            <v>35.71389014986697</v>
          </cell>
          <cell r="S29">
            <v>35.71389014986697</v>
          </cell>
          <cell r="T29">
            <v>36.249598403114994</v>
          </cell>
          <cell r="U29">
            <v>36.249598403114994</v>
          </cell>
          <cell r="V29">
            <v>36.249598403114994</v>
          </cell>
          <cell r="W29">
            <v>36.249598403114994</v>
          </cell>
          <cell r="X29">
            <v>36.796020867000003</v>
          </cell>
          <cell r="Y29">
            <v>36.796020867000003</v>
          </cell>
          <cell r="Z29">
            <v>36.796020867000003</v>
          </cell>
          <cell r="AA29">
            <v>36.796020867000003</v>
          </cell>
          <cell r="AB29">
            <v>37.353371779187228</v>
          </cell>
          <cell r="AC29">
            <v>37.353371779187228</v>
          </cell>
          <cell r="AD29">
            <v>37.353371779187228</v>
          </cell>
          <cell r="AE29">
            <v>37.353371779187228</v>
          </cell>
          <cell r="AF29">
            <v>37.921869893021565</v>
          </cell>
          <cell r="AG29">
            <v>37.921869893021565</v>
          </cell>
          <cell r="AH29">
            <v>37.921869893021565</v>
          </cell>
          <cell r="AI29">
            <v>37.921869893021565</v>
          </cell>
          <cell r="AJ29">
            <v>38.501737747132708</v>
          </cell>
          <cell r="AK29">
            <v>38.501737747132708</v>
          </cell>
          <cell r="AL29">
            <v>38.501737747132708</v>
          </cell>
          <cell r="AM29">
            <v>38.501737747132708</v>
          </cell>
          <cell r="AN29">
            <v>39.093203210326003</v>
          </cell>
          <cell r="AO29">
            <v>39.093203210326003</v>
          </cell>
          <cell r="AP29">
            <v>39.093203210326003</v>
          </cell>
          <cell r="AQ29">
            <v>39.093203210326003</v>
          </cell>
          <cell r="AR29">
            <v>39.696497778783197</v>
          </cell>
          <cell r="AS29">
            <v>39.696497778783197</v>
          </cell>
          <cell r="AT29">
            <v>39.696497778783197</v>
          </cell>
          <cell r="AU29">
            <v>39.696497778783197</v>
          </cell>
          <cell r="AV29">
            <v>40.311858166609532</v>
          </cell>
          <cell r="AW29">
            <v>40.311858166609532</v>
          </cell>
          <cell r="AX29">
            <v>40.311858166609532</v>
          </cell>
          <cell r="AY29">
            <v>40.311858166609532</v>
          </cell>
          <cell r="AZ29">
            <v>40.939525798192363</v>
          </cell>
          <cell r="BA29">
            <v>40.939525798192363</v>
          </cell>
          <cell r="BB29">
            <v>40.939525798192363</v>
          </cell>
          <cell r="BC29">
            <v>40.939525798192363</v>
          </cell>
          <cell r="BD29">
            <v>41.57974690240691</v>
          </cell>
          <cell r="BE29">
            <v>41.57974690240691</v>
          </cell>
          <cell r="BF29">
            <v>41.57974690240691</v>
          </cell>
          <cell r="BG29">
            <v>41.57974690240691</v>
          </cell>
          <cell r="BH29">
            <v>42.23277260870568</v>
          </cell>
          <cell r="BI29">
            <v>42.23277260870568</v>
          </cell>
          <cell r="BJ29">
            <v>42.23277260870568</v>
          </cell>
          <cell r="BK29">
            <v>42.23277260870568</v>
          </cell>
          <cell r="BL29">
            <v>42.89885844513045</v>
          </cell>
          <cell r="BM29">
            <v>42.89885844513045</v>
          </cell>
          <cell r="BN29">
            <v>42.89885844513045</v>
          </cell>
          <cell r="BO29">
            <v>42.89885844513045</v>
          </cell>
        </row>
        <row r="30">
          <cell r="B30" t="str">
            <v>BE_T_ROM125</v>
          </cell>
          <cell r="F30" t="str">
            <v>BE_T_ROM125</v>
          </cell>
          <cell r="K30">
            <v>24.050310000000003</v>
          </cell>
          <cell r="L30">
            <v>24.050310000000003</v>
          </cell>
          <cell r="M30">
            <v>24.050310000000003</v>
          </cell>
          <cell r="N30">
            <v>24.050310000000003</v>
          </cell>
          <cell r="O30">
            <v>24.050310000000003</v>
          </cell>
          <cell r="P30">
            <v>24.050310000000003</v>
          </cell>
          <cell r="Q30">
            <v>24.050310000000003</v>
          </cell>
          <cell r="R30">
            <v>24.050310000000003</v>
          </cell>
          <cell r="S30">
            <v>24.050310000000003</v>
          </cell>
          <cell r="T30">
            <v>24.411064669442453</v>
          </cell>
          <cell r="U30">
            <v>24.411064669442453</v>
          </cell>
          <cell r="V30">
            <v>24.411064669442453</v>
          </cell>
          <cell r="W30">
            <v>24.411064669442453</v>
          </cell>
          <cell r="X30">
            <v>24.779034244351344</v>
          </cell>
          <cell r="Y30">
            <v>24.779034244351344</v>
          </cell>
          <cell r="Z30">
            <v>24.779034244351344</v>
          </cell>
          <cell r="AA30">
            <v>24.779034244351344</v>
          </cell>
          <cell r="AB30">
            <v>25.154363510758362</v>
          </cell>
          <cell r="AC30">
            <v>25.154363510758362</v>
          </cell>
          <cell r="AD30">
            <v>25.154363510758362</v>
          </cell>
          <cell r="AE30">
            <v>25.154363510758362</v>
          </cell>
          <cell r="AF30">
            <v>25.537199122493433</v>
          </cell>
          <cell r="AG30">
            <v>25.537199122493433</v>
          </cell>
          <cell r="AH30">
            <v>25.537199122493433</v>
          </cell>
          <cell r="AI30">
            <v>25.537199122493433</v>
          </cell>
          <cell r="AJ30">
            <v>25.927691554463337</v>
          </cell>
          <cell r="AK30">
            <v>25.927691554463337</v>
          </cell>
          <cell r="AL30">
            <v>25.927691554463337</v>
          </cell>
          <cell r="AM30">
            <v>25.927691554463337</v>
          </cell>
          <cell r="AN30">
            <v>26.325993961072605</v>
          </cell>
          <cell r="AO30">
            <v>26.325993961072601</v>
          </cell>
          <cell r="AP30">
            <v>26.325993961072605</v>
          </cell>
          <cell r="AQ30">
            <v>26.325993961072601</v>
          </cell>
          <cell r="AR30">
            <v>26.732262235813991</v>
          </cell>
          <cell r="AS30">
            <v>26.732262235813991</v>
          </cell>
          <cell r="AT30">
            <v>26.732262235813991</v>
          </cell>
          <cell r="AU30">
            <v>26.732262235813991</v>
          </cell>
          <cell r="AV30">
            <v>27.146655972050286</v>
          </cell>
          <cell r="AW30">
            <v>27.14665597205029</v>
          </cell>
          <cell r="AX30">
            <v>27.146655972050286</v>
          </cell>
          <cell r="AY30">
            <v>27.14665597205029</v>
          </cell>
          <cell r="AZ30">
            <v>27.569337625011315</v>
          </cell>
          <cell r="BA30">
            <v>27.569337625011311</v>
          </cell>
          <cell r="BB30">
            <v>27.569337625011315</v>
          </cell>
          <cell r="BC30">
            <v>27.569337625011311</v>
          </cell>
          <cell r="BD30">
            <v>28.000472875031498</v>
          </cell>
          <cell r="BE30">
            <v>28.000472875031498</v>
          </cell>
          <cell r="BF30">
            <v>28.000472875031498</v>
          </cell>
          <cell r="BG30">
            <v>28.000472875031498</v>
          </cell>
          <cell r="BH30">
            <v>28.440230692052133</v>
          </cell>
          <cell r="BI30">
            <v>28.440230692052133</v>
          </cell>
          <cell r="BJ30">
            <v>28.440230692052133</v>
          </cell>
          <cell r="BK30">
            <v>28.440230692052133</v>
          </cell>
          <cell r="BL30">
            <v>28.888783701413168</v>
          </cell>
          <cell r="BM30">
            <v>28.888783701413168</v>
          </cell>
          <cell r="BN30">
            <v>28.888783701413168</v>
          </cell>
          <cell r="BO30">
            <v>28.888783701413168</v>
          </cell>
        </row>
        <row r="31">
          <cell r="B31" t="str">
            <v>BE_T_ROM126</v>
          </cell>
          <cell r="F31" t="str">
            <v>BE_T_ROM126</v>
          </cell>
          <cell r="K31">
            <v>35.605169866804005</v>
          </cell>
          <cell r="L31">
            <v>35.605169866804005</v>
          </cell>
          <cell r="M31">
            <v>35.605169866804005</v>
          </cell>
          <cell r="N31">
            <v>35.605169866804005</v>
          </cell>
          <cell r="O31">
            <v>35.605169866804005</v>
          </cell>
          <cell r="P31">
            <v>35.605169866804005</v>
          </cell>
          <cell r="Q31">
            <v>35.605169866804005</v>
          </cell>
          <cell r="R31">
            <v>35.605169866804005</v>
          </cell>
          <cell r="S31">
            <v>35.605169866804005</v>
          </cell>
          <cell r="T31">
            <v>36.139247447806071</v>
          </cell>
          <cell r="U31">
            <v>36.139247447806071</v>
          </cell>
          <cell r="V31">
            <v>36.139247447806071</v>
          </cell>
          <cell r="W31">
            <v>36.139247447806071</v>
          </cell>
          <cell r="X31">
            <v>36.684006676428169</v>
          </cell>
          <cell r="Y31">
            <v>36.684006676428169</v>
          </cell>
          <cell r="Z31">
            <v>36.684006676428169</v>
          </cell>
          <cell r="AA31">
            <v>36.684006676428169</v>
          </cell>
          <cell r="AB31">
            <v>37.239661005622708</v>
          </cell>
          <cell r="AC31">
            <v>37.239661005622708</v>
          </cell>
          <cell r="AD31">
            <v>37.239661005622708</v>
          </cell>
          <cell r="AE31">
            <v>37.239661005622708</v>
          </cell>
          <cell r="AF31">
            <v>37.80642843940111</v>
          </cell>
          <cell r="AG31">
            <v>37.80642843940111</v>
          </cell>
          <cell r="AH31">
            <v>37.80642843940111</v>
          </cell>
          <cell r="AI31">
            <v>37.80642843940111</v>
          </cell>
          <cell r="AJ31">
            <v>38.384531018754423</v>
          </cell>
          <cell r="AK31">
            <v>38.384531018754423</v>
          </cell>
          <cell r="AL31">
            <v>38.384531018754423</v>
          </cell>
          <cell r="AM31">
            <v>38.384531018754423</v>
          </cell>
          <cell r="AN31">
            <v>38.97419580387821</v>
          </cell>
          <cell r="AO31">
            <v>38.97419580387821</v>
          </cell>
          <cell r="AP31">
            <v>38.97419580387821</v>
          </cell>
          <cell r="AQ31">
            <v>38.97419580387821</v>
          </cell>
          <cell r="AR31">
            <v>39.575653771621795</v>
          </cell>
          <cell r="AS31">
            <v>39.575653771621802</v>
          </cell>
          <cell r="AT31">
            <v>39.575653771621795</v>
          </cell>
          <cell r="AU31">
            <v>39.575653771621802</v>
          </cell>
          <cell r="AV31">
            <v>40.189141082010288</v>
          </cell>
          <cell r="AW31">
            <v>40.189141082010295</v>
          </cell>
          <cell r="AX31">
            <v>40.189141082010288</v>
          </cell>
          <cell r="AY31">
            <v>40.189141082010295</v>
          </cell>
          <cell r="AZ31">
            <v>40.814898048320551</v>
          </cell>
          <cell r="BA31">
            <v>40.814898048320551</v>
          </cell>
          <cell r="BB31">
            <v>40.814898048320551</v>
          </cell>
          <cell r="BC31">
            <v>40.814898048320551</v>
          </cell>
          <cell r="BD31">
            <v>41.453170282952982</v>
          </cell>
          <cell r="BE31">
            <v>41.453170282952982</v>
          </cell>
          <cell r="BF31">
            <v>41.453170282952982</v>
          </cell>
          <cell r="BG31">
            <v>41.453170282952982</v>
          </cell>
          <cell r="BH31">
            <v>42.104207740277971</v>
          </cell>
          <cell r="BI31">
            <v>42.104207740277971</v>
          </cell>
          <cell r="BJ31">
            <v>42.104207740277971</v>
          </cell>
          <cell r="BK31">
            <v>42.104207740277971</v>
          </cell>
          <cell r="BL31">
            <v>42.768265940749529</v>
          </cell>
          <cell r="BM31">
            <v>42.768265940749529</v>
          </cell>
          <cell r="BN31">
            <v>42.768265940749529</v>
          </cell>
          <cell r="BO31">
            <v>42.768265940749529</v>
          </cell>
        </row>
        <row r="32">
          <cell r="B32" t="str">
            <v>BE_T_ROM128</v>
          </cell>
          <cell r="F32" t="str">
            <v>BE_T_ROM128</v>
          </cell>
          <cell r="K32">
            <v>51.223709975029557</v>
          </cell>
          <cell r="L32">
            <v>51.223709975029557</v>
          </cell>
          <cell r="M32">
            <v>51.223709975029557</v>
          </cell>
          <cell r="N32">
            <v>51.223709975029557</v>
          </cell>
          <cell r="O32">
            <v>51.223709975029557</v>
          </cell>
          <cell r="P32">
            <v>51.223709975029557</v>
          </cell>
          <cell r="Q32">
            <v>51.223709975029557</v>
          </cell>
          <cell r="R32">
            <v>51.223709975029557</v>
          </cell>
          <cell r="S32">
            <v>51.223709975029557</v>
          </cell>
          <cell r="T32">
            <v>51.992065668155071</v>
          </cell>
          <cell r="U32">
            <v>51.992065668155071</v>
          </cell>
          <cell r="V32">
            <v>51.992065668155071</v>
          </cell>
          <cell r="W32">
            <v>51.992065668155071</v>
          </cell>
          <cell r="X32">
            <v>52.775788451142958</v>
          </cell>
          <cell r="Y32">
            <v>52.775788451142951</v>
          </cell>
          <cell r="Z32">
            <v>52.775788451142958</v>
          </cell>
          <cell r="AA32">
            <v>52.775788451142951</v>
          </cell>
          <cell r="AB32">
            <v>53.575185485790676</v>
          </cell>
          <cell r="AC32">
            <v>53.575185485790669</v>
          </cell>
          <cell r="AD32">
            <v>53.575185485790676</v>
          </cell>
          <cell r="AE32">
            <v>53.575185485790669</v>
          </cell>
          <cell r="AF32">
            <v>54.390570659131413</v>
          </cell>
          <cell r="AG32">
            <v>54.390570659131413</v>
          </cell>
          <cell r="AH32">
            <v>54.390570659131413</v>
          </cell>
          <cell r="AI32">
            <v>54.390570659131413</v>
          </cell>
          <cell r="AJ32">
            <v>55.222263805938908</v>
          </cell>
          <cell r="AK32">
            <v>55.222263805938908</v>
          </cell>
          <cell r="AL32">
            <v>55.222263805938908</v>
          </cell>
          <cell r="AM32">
            <v>55.222263805938908</v>
          </cell>
          <cell r="AN32">
            <v>56.070590382958194</v>
          </cell>
          <cell r="AO32">
            <v>56.070590382958187</v>
          </cell>
          <cell r="AP32">
            <v>56.070590382958194</v>
          </cell>
          <cell r="AQ32">
            <v>56.070590382958187</v>
          </cell>
          <cell r="AR32">
            <v>56.935883549981035</v>
          </cell>
          <cell r="AS32">
            <v>56.935883549981043</v>
          </cell>
          <cell r="AT32">
            <v>56.935883549981035</v>
          </cell>
          <cell r="AU32">
            <v>56.935883549981043</v>
          </cell>
          <cell r="AV32">
            <v>57.818482792605479</v>
          </cell>
          <cell r="AW32">
            <v>57.818482792605479</v>
          </cell>
          <cell r="AX32">
            <v>57.818482792605479</v>
          </cell>
          <cell r="AY32">
            <v>57.818482792605479</v>
          </cell>
          <cell r="AZ32">
            <v>58.718733762082465</v>
          </cell>
          <cell r="BA32">
            <v>58.718733762082465</v>
          </cell>
          <cell r="BB32">
            <v>58.718733762082465</v>
          </cell>
          <cell r="BC32">
            <v>58.718733762082465</v>
          </cell>
          <cell r="BD32">
            <v>59.636990056948903</v>
          </cell>
          <cell r="BE32">
            <v>59.636990056948896</v>
          </cell>
          <cell r="BF32">
            <v>59.636990056948903</v>
          </cell>
          <cell r="BG32">
            <v>59.636990056948896</v>
          </cell>
          <cell r="BH32">
            <v>60.573611111712879</v>
          </cell>
          <cell r="BI32">
            <v>60.573611111712879</v>
          </cell>
          <cell r="BJ32">
            <v>60.573611111712879</v>
          </cell>
          <cell r="BK32">
            <v>60.573611111712879</v>
          </cell>
          <cell r="BL32">
            <v>61.528965037571851</v>
          </cell>
          <cell r="BM32">
            <v>61.528965037571851</v>
          </cell>
          <cell r="BN32">
            <v>61.528965037571851</v>
          </cell>
          <cell r="BO32">
            <v>61.528965037571851</v>
          </cell>
        </row>
        <row r="33">
          <cell r="B33" t="str">
            <v>BE_T_ROM129</v>
          </cell>
          <cell r="F33" t="str">
            <v>BE_T_ROM129</v>
          </cell>
          <cell r="K33">
            <v>28.232340106649453</v>
          </cell>
          <cell r="L33">
            <v>28.232340106649453</v>
          </cell>
          <cell r="M33">
            <v>28.232340106649453</v>
          </cell>
          <cell r="N33">
            <v>28.232340106649453</v>
          </cell>
          <cell r="O33">
            <v>28.232340106649453</v>
          </cell>
          <cell r="P33">
            <v>28.232340106649453</v>
          </cell>
          <cell r="Q33">
            <v>28.232340106649453</v>
          </cell>
          <cell r="R33">
            <v>28.232340106649453</v>
          </cell>
          <cell r="S33">
            <v>28.232340106649453</v>
          </cell>
          <cell r="T33">
            <v>28.65582521124924</v>
          </cell>
          <cell r="U33">
            <v>28.65582521124924</v>
          </cell>
          <cell r="V33">
            <v>28.65582521124924</v>
          </cell>
          <cell r="W33">
            <v>28.65582521124924</v>
          </cell>
          <cell r="X33">
            <v>29.087779801940933</v>
          </cell>
          <cell r="Y33">
            <v>29.087779801940933</v>
          </cell>
          <cell r="Z33">
            <v>29.087779801940933</v>
          </cell>
          <cell r="AA33">
            <v>29.087779801940933</v>
          </cell>
          <cell r="AB33">
            <v>29.528373856446542</v>
          </cell>
          <cell r="AC33">
            <v>29.528373856446542</v>
          </cell>
          <cell r="AD33">
            <v>29.528373856446542</v>
          </cell>
          <cell r="AE33">
            <v>29.528373856446542</v>
          </cell>
          <cell r="AF33">
            <v>29.977779522042241</v>
          </cell>
          <cell r="AG33">
            <v>29.977779522042241</v>
          </cell>
          <cell r="AH33">
            <v>29.977779522042241</v>
          </cell>
          <cell r="AI33">
            <v>29.977779522042241</v>
          </cell>
          <cell r="AJ33">
            <v>30.436173467561606</v>
          </cell>
          <cell r="AK33">
            <v>30.436173467561602</v>
          </cell>
          <cell r="AL33">
            <v>30.436173467561606</v>
          </cell>
          <cell r="AM33">
            <v>30.436173467561602</v>
          </cell>
          <cell r="AN33">
            <v>30.903735129075571</v>
          </cell>
          <cell r="AO33">
            <v>30.903735129075571</v>
          </cell>
          <cell r="AP33">
            <v>30.903735129075571</v>
          </cell>
          <cell r="AQ33">
            <v>30.903735129075571</v>
          </cell>
          <cell r="AR33">
            <v>31.380648326123818</v>
          </cell>
          <cell r="AS33">
            <v>31.380648326123818</v>
          </cell>
          <cell r="AT33">
            <v>31.380648326123818</v>
          </cell>
          <cell r="AU33">
            <v>31.380648326123818</v>
          </cell>
          <cell r="AV33">
            <v>31.867099487113077</v>
          </cell>
          <cell r="AW33">
            <v>31.867099487113077</v>
          </cell>
          <cell r="AX33">
            <v>31.867099487113077</v>
          </cell>
          <cell r="AY33">
            <v>31.867099487113077</v>
          </cell>
          <cell r="AZ33">
            <v>32.363279845322069</v>
          </cell>
          <cell r="BA33">
            <v>32.363279845322069</v>
          </cell>
          <cell r="BB33">
            <v>32.363279845322069</v>
          </cell>
          <cell r="BC33">
            <v>32.363279845322069</v>
          </cell>
          <cell r="BD33">
            <v>32.869383828695277</v>
          </cell>
          <cell r="BE33">
            <v>32.869383828695277</v>
          </cell>
          <cell r="BF33">
            <v>32.869383828695277</v>
          </cell>
          <cell r="BG33">
            <v>32.869383828695277</v>
          </cell>
          <cell r="BH33">
            <v>33.385609735735947</v>
          </cell>
          <cell r="BI33">
            <v>33.385609735735947</v>
          </cell>
          <cell r="BJ33">
            <v>33.385609735735947</v>
          </cell>
          <cell r="BK33">
            <v>33.385609735735947</v>
          </cell>
          <cell r="BL33">
            <v>33.912160112917377</v>
          </cell>
          <cell r="BM33">
            <v>33.912160112917377</v>
          </cell>
          <cell r="BN33">
            <v>33.912160112917377</v>
          </cell>
          <cell r="BO33">
            <v>33.912160112917377</v>
          </cell>
        </row>
        <row r="34">
          <cell r="B34" t="str">
            <v>BE_T_ROM134</v>
          </cell>
          <cell r="F34" t="str">
            <v>BE_T_ROM134</v>
          </cell>
          <cell r="K34">
            <v>39.642600029426482</v>
          </cell>
          <cell r="L34">
            <v>39.642600029426482</v>
          </cell>
          <cell r="M34">
            <v>39.642600029426482</v>
          </cell>
          <cell r="N34">
            <v>39.642600029426482</v>
          </cell>
          <cell r="O34">
            <v>39.642600029426482</v>
          </cell>
          <cell r="P34">
            <v>39.642600029426482</v>
          </cell>
          <cell r="Q34">
            <v>39.642600029426482</v>
          </cell>
          <cell r="R34">
            <v>39.642600029426482</v>
          </cell>
          <cell r="S34">
            <v>39.642600029426482</v>
          </cell>
          <cell r="T34">
            <v>40.237239133367893</v>
          </cell>
          <cell r="U34">
            <v>40.237239133367893</v>
          </cell>
          <cell r="V34">
            <v>40.237239133367893</v>
          </cell>
          <cell r="W34">
            <v>40.237239133367893</v>
          </cell>
          <cell r="X34">
            <v>40.843770881388068</v>
          </cell>
          <cell r="Y34">
            <v>40.843770881388068</v>
          </cell>
          <cell r="Z34">
            <v>40.843770881388068</v>
          </cell>
          <cell r="AA34">
            <v>40.843770881388068</v>
          </cell>
          <cell r="AB34">
            <v>41.462433360368706</v>
          </cell>
          <cell r="AC34">
            <v>41.462433360368706</v>
          </cell>
          <cell r="AD34">
            <v>41.462433360368706</v>
          </cell>
          <cell r="AE34">
            <v>41.462433360368706</v>
          </cell>
          <cell r="AF34">
            <v>42.093468776928951</v>
          </cell>
          <cell r="AG34">
            <v>42.093468776928951</v>
          </cell>
          <cell r="AH34">
            <v>42.093468776928951</v>
          </cell>
          <cell r="AI34">
            <v>42.093468776928951</v>
          </cell>
          <cell r="AJ34">
            <v>42.737125051820406</v>
          </cell>
          <cell r="AK34">
            <v>42.737125051820406</v>
          </cell>
          <cell r="AL34">
            <v>42.737125051820406</v>
          </cell>
          <cell r="AM34">
            <v>42.737125051820406</v>
          </cell>
          <cell r="AN34">
            <v>43.393654716209639</v>
          </cell>
          <cell r="AO34">
            <v>43.393654716209639</v>
          </cell>
          <cell r="AP34">
            <v>43.393654716209639</v>
          </cell>
          <cell r="AQ34">
            <v>43.393654716209639</v>
          </cell>
          <cell r="AR34">
            <v>44.063314709886775</v>
          </cell>
          <cell r="AS34">
            <v>44.063314709886775</v>
          </cell>
          <cell r="AT34">
            <v>44.063314709886775</v>
          </cell>
          <cell r="AU34">
            <v>44.063314709886775</v>
          </cell>
          <cell r="AV34">
            <v>44.74636828143732</v>
          </cell>
          <cell r="AW34">
            <v>44.74636828143732</v>
          </cell>
          <cell r="AX34">
            <v>44.74636828143732</v>
          </cell>
          <cell r="AY34">
            <v>44.74636828143732</v>
          </cell>
          <cell r="AZ34">
            <v>45.443082690418954</v>
          </cell>
          <cell r="BA34">
            <v>45.443082690418954</v>
          </cell>
          <cell r="BB34">
            <v>45.443082690418954</v>
          </cell>
          <cell r="BC34">
            <v>45.443082690418954</v>
          </cell>
          <cell r="BD34">
            <v>46.153731411580189</v>
          </cell>
          <cell r="BE34">
            <v>46.153731411580189</v>
          </cell>
          <cell r="BF34">
            <v>46.153731411580189</v>
          </cell>
          <cell r="BG34">
            <v>46.153731411580189</v>
          </cell>
          <cell r="BH34">
            <v>46.878593041164692</v>
          </cell>
          <cell r="BI34">
            <v>46.878593041164692</v>
          </cell>
          <cell r="BJ34">
            <v>46.878593041164692</v>
          </cell>
          <cell r="BK34">
            <v>46.878593041164692</v>
          </cell>
          <cell r="BL34">
            <v>47.617951705340836</v>
          </cell>
          <cell r="BM34">
            <v>47.617951705340843</v>
          </cell>
          <cell r="BN34">
            <v>47.617951705340836</v>
          </cell>
          <cell r="BO34">
            <v>47.617951705340843</v>
          </cell>
        </row>
        <row r="35">
          <cell r="B35" t="str">
            <v>BE_T_ROM136</v>
          </cell>
          <cell r="F35" t="str">
            <v>BE_T_ROM136</v>
          </cell>
          <cell r="K35">
            <v>126.55626000000001</v>
          </cell>
          <cell r="L35">
            <v>126.55626000000001</v>
          </cell>
          <cell r="M35">
            <v>126.55626000000001</v>
          </cell>
          <cell r="N35">
            <v>126.55626000000001</v>
          </cell>
          <cell r="O35">
            <v>126.55626000000001</v>
          </cell>
          <cell r="P35">
            <v>126.55626000000001</v>
          </cell>
          <cell r="Q35">
            <v>126.55626000000001</v>
          </cell>
          <cell r="R35">
            <v>126.55626000000001</v>
          </cell>
          <cell r="S35">
            <v>126.55626000000001</v>
          </cell>
          <cell r="T35">
            <v>128.45460390000005</v>
          </cell>
          <cell r="U35">
            <v>128.45460390000002</v>
          </cell>
          <cell r="V35">
            <v>128.45460390000005</v>
          </cell>
          <cell r="W35">
            <v>128.45460390000002</v>
          </cell>
          <cell r="X35">
            <v>130.390914678</v>
          </cell>
          <cell r="Y35">
            <v>130.390914678</v>
          </cell>
          <cell r="Z35">
            <v>130.390914678</v>
          </cell>
          <cell r="AA35">
            <v>130.390914678</v>
          </cell>
          <cell r="AB35">
            <v>132.36595167156003</v>
          </cell>
          <cell r="AC35">
            <v>132.36595167156003</v>
          </cell>
          <cell r="AD35">
            <v>132.36595167156003</v>
          </cell>
          <cell r="AE35">
            <v>132.36595167156003</v>
          </cell>
          <cell r="AF35">
            <v>134.38048940499121</v>
          </cell>
          <cell r="AG35">
            <v>134.38048940499121</v>
          </cell>
          <cell r="AH35">
            <v>134.38048940499121</v>
          </cell>
          <cell r="AI35">
            <v>134.38048940499121</v>
          </cell>
          <cell r="AJ35">
            <v>136.435317893091</v>
          </cell>
          <cell r="AK35">
            <v>136.435317893091</v>
          </cell>
          <cell r="AL35">
            <v>136.435317893091</v>
          </cell>
          <cell r="AM35">
            <v>136.435317893091</v>
          </cell>
          <cell r="AN35">
            <v>138.53124295095284</v>
          </cell>
          <cell r="AO35">
            <v>138.53124295095284</v>
          </cell>
          <cell r="AP35">
            <v>138.53124295095284</v>
          </cell>
          <cell r="AQ35">
            <v>138.53124295095284</v>
          </cell>
          <cell r="AR35">
            <v>140.66908650997186</v>
          </cell>
          <cell r="AS35">
            <v>140.66908650997186</v>
          </cell>
          <cell r="AT35">
            <v>140.66908650997186</v>
          </cell>
          <cell r="AU35">
            <v>140.66908650997186</v>
          </cell>
          <cell r="AV35">
            <v>142.8496869401713</v>
          </cell>
          <cell r="AW35">
            <v>142.84968694017132</v>
          </cell>
          <cell r="AX35">
            <v>142.8496869401713</v>
          </cell>
          <cell r="AY35">
            <v>142.84968694017132</v>
          </cell>
          <cell r="AZ35">
            <v>145.07389937897477</v>
          </cell>
          <cell r="BA35">
            <v>145.07389937897477</v>
          </cell>
          <cell r="BB35">
            <v>145.07389937897477</v>
          </cell>
          <cell r="BC35">
            <v>145.07389937897477</v>
          </cell>
          <cell r="BD35">
            <v>147.34259606655422</v>
          </cell>
          <cell r="BE35">
            <v>147.34259606655422</v>
          </cell>
          <cell r="BF35">
            <v>147.34259606655422</v>
          </cell>
          <cell r="BG35">
            <v>147.34259606655422</v>
          </cell>
          <cell r="BH35">
            <v>149.65666668788541</v>
          </cell>
          <cell r="BI35">
            <v>149.65666668788541</v>
          </cell>
          <cell r="BJ35">
            <v>149.65666668788541</v>
          </cell>
          <cell r="BK35">
            <v>149.65666668788541</v>
          </cell>
          <cell r="BL35">
            <v>152.01701872164307</v>
          </cell>
          <cell r="BM35">
            <v>152.01701872164307</v>
          </cell>
          <cell r="BN35">
            <v>152.01701872164307</v>
          </cell>
          <cell r="BO35">
            <v>152.01701872164307</v>
          </cell>
        </row>
        <row r="36">
          <cell r="B36" t="str">
            <v>BE_T_ROM159</v>
          </cell>
          <cell r="F36" t="str">
            <v>BE_T_ROM159</v>
          </cell>
          <cell r="K36">
            <v>91.228619968926239</v>
          </cell>
          <cell r="L36">
            <v>91.228619968926239</v>
          </cell>
          <cell r="M36">
            <v>91.228619968926239</v>
          </cell>
          <cell r="N36">
            <v>91.228619968926239</v>
          </cell>
          <cell r="O36">
            <v>91.228619968926239</v>
          </cell>
          <cell r="P36">
            <v>91.228619968926239</v>
          </cell>
          <cell r="Q36">
            <v>91.228619968926239</v>
          </cell>
          <cell r="R36">
            <v>91.228619968926239</v>
          </cell>
          <cell r="S36">
            <v>91.228619968926239</v>
          </cell>
          <cell r="T36">
            <v>92.597049242960338</v>
          </cell>
          <cell r="U36">
            <v>92.597049242960338</v>
          </cell>
          <cell r="V36">
            <v>92.597049242960338</v>
          </cell>
          <cell r="W36">
            <v>92.597049242960338</v>
          </cell>
          <cell r="X36">
            <v>93.992847138474673</v>
          </cell>
          <cell r="Y36">
            <v>93.992847138474673</v>
          </cell>
          <cell r="Z36">
            <v>93.992847138474673</v>
          </cell>
          <cell r="AA36">
            <v>93.992847138474673</v>
          </cell>
          <cell r="AB36">
            <v>95.416561147899657</v>
          </cell>
          <cell r="AC36">
            <v>95.416561147899657</v>
          </cell>
          <cell r="AD36">
            <v>95.416561147899657</v>
          </cell>
          <cell r="AE36">
            <v>95.416561147899657</v>
          </cell>
          <cell r="AF36">
            <v>96.868749095512911</v>
          </cell>
          <cell r="AG36">
            <v>96.868749095512925</v>
          </cell>
          <cell r="AH36">
            <v>96.868749095512911</v>
          </cell>
          <cell r="AI36">
            <v>96.868749095512925</v>
          </cell>
          <cell r="AJ36">
            <v>98.349981156078755</v>
          </cell>
          <cell r="AK36">
            <v>98.349981156078755</v>
          </cell>
          <cell r="AL36">
            <v>98.349981156078755</v>
          </cell>
          <cell r="AM36">
            <v>98.349981156078755</v>
          </cell>
          <cell r="AN36">
            <v>99.86083767785567</v>
          </cell>
          <cell r="AO36">
            <v>99.86083767785567</v>
          </cell>
          <cell r="AP36">
            <v>99.86083767785567</v>
          </cell>
          <cell r="AQ36">
            <v>99.86083767785567</v>
          </cell>
          <cell r="AR36">
            <v>101.40191121006788</v>
          </cell>
          <cell r="AS36">
            <v>101.40191121006788</v>
          </cell>
          <cell r="AT36">
            <v>101.40191121006788</v>
          </cell>
          <cell r="AU36">
            <v>101.40191121006788</v>
          </cell>
          <cell r="AV36">
            <v>102.97380643492471</v>
          </cell>
          <cell r="AW36">
            <v>102.97380643492471</v>
          </cell>
          <cell r="AX36">
            <v>102.97380643492471</v>
          </cell>
          <cell r="AY36">
            <v>102.97380643492471</v>
          </cell>
          <cell r="AZ36">
            <v>104.57713950427859</v>
          </cell>
          <cell r="BA36">
            <v>104.57713950427859</v>
          </cell>
          <cell r="BB36">
            <v>104.57713950427859</v>
          </cell>
          <cell r="BC36">
            <v>104.57713950427859</v>
          </cell>
          <cell r="BD36">
            <v>106.21253918101935</v>
          </cell>
          <cell r="BE36">
            <v>106.21253918101935</v>
          </cell>
          <cell r="BF36">
            <v>106.21253918101935</v>
          </cell>
          <cell r="BG36">
            <v>106.21253918101935</v>
          </cell>
          <cell r="BH36">
            <v>107.8806467852953</v>
          </cell>
          <cell r="BI36">
            <v>107.88064678529528</v>
          </cell>
          <cell r="BJ36">
            <v>107.8806467852953</v>
          </cell>
          <cell r="BK36">
            <v>107.88064678529528</v>
          </cell>
          <cell r="BL36">
            <v>109.58211644565648</v>
          </cell>
          <cell r="BM36">
            <v>109.58211644565648</v>
          </cell>
          <cell r="BN36">
            <v>109.58211644565648</v>
          </cell>
          <cell r="BO36">
            <v>109.58211644565648</v>
          </cell>
        </row>
        <row r="37">
          <cell r="B37" t="str">
            <v>BE_T_SAS79</v>
          </cell>
          <cell r="F37" t="str">
            <v>BE_T_SAS79</v>
          </cell>
          <cell r="K37">
            <v>74.286209877830345</v>
          </cell>
          <cell r="L37">
            <v>74.286209877830345</v>
          </cell>
          <cell r="M37">
            <v>74.286209877830345</v>
          </cell>
          <cell r="N37">
            <v>74.286209877830345</v>
          </cell>
          <cell r="O37">
            <v>74.286209877830345</v>
          </cell>
          <cell r="P37">
            <v>74.286209877830345</v>
          </cell>
          <cell r="Q37">
            <v>74.286209877830345</v>
          </cell>
          <cell r="R37">
            <v>74.286209877830345</v>
          </cell>
          <cell r="S37">
            <v>74.286209877830345</v>
          </cell>
          <cell r="T37">
            <v>75.400503087497754</v>
          </cell>
          <cell r="U37">
            <v>75.400503087497754</v>
          </cell>
          <cell r="V37">
            <v>75.400503087497754</v>
          </cell>
          <cell r="W37">
            <v>75.400503087497754</v>
          </cell>
          <cell r="X37">
            <v>76.537082163000065</v>
          </cell>
          <cell r="Y37">
            <v>76.537082163000065</v>
          </cell>
          <cell r="Z37">
            <v>76.537082163000065</v>
          </cell>
          <cell r="AA37">
            <v>76.537082163000065</v>
          </cell>
          <cell r="AB37">
            <v>77.696392774216562</v>
          </cell>
          <cell r="AC37">
            <v>77.696392774216562</v>
          </cell>
          <cell r="AD37">
            <v>77.696392774216562</v>
          </cell>
          <cell r="AE37">
            <v>77.696392774216562</v>
          </cell>
          <cell r="AF37">
            <v>78.878889561385208</v>
          </cell>
          <cell r="AG37">
            <v>78.878889561385208</v>
          </cell>
          <cell r="AH37">
            <v>78.878889561385208</v>
          </cell>
          <cell r="AI37">
            <v>78.878889561385208</v>
          </cell>
          <cell r="AJ37">
            <v>80.085036218998852</v>
          </cell>
          <cell r="AK37">
            <v>80.085036218998852</v>
          </cell>
          <cell r="AL37">
            <v>80.085036218998852</v>
          </cell>
          <cell r="AM37">
            <v>80.085036218998852</v>
          </cell>
          <cell r="AN37">
            <v>81.31530608148968</v>
          </cell>
          <cell r="AO37">
            <v>81.31530608148968</v>
          </cell>
          <cell r="AP37">
            <v>81.31530608148968</v>
          </cell>
          <cell r="AQ37">
            <v>81.31530608148968</v>
          </cell>
          <cell r="AR37">
            <v>82.570181107230312</v>
          </cell>
          <cell r="AS37">
            <v>82.570181107230312</v>
          </cell>
          <cell r="AT37">
            <v>82.570181107230312</v>
          </cell>
          <cell r="AU37">
            <v>82.570181107230312</v>
          </cell>
          <cell r="AV37">
            <v>83.850153705485823</v>
          </cell>
          <cell r="AW37">
            <v>83.850153705485837</v>
          </cell>
          <cell r="AX37">
            <v>83.850153705485823</v>
          </cell>
          <cell r="AY37">
            <v>83.850153705485837</v>
          </cell>
          <cell r="AZ37">
            <v>85.155725521706387</v>
          </cell>
          <cell r="BA37">
            <v>85.155725521706387</v>
          </cell>
          <cell r="BB37">
            <v>85.155725521706387</v>
          </cell>
          <cell r="BC37">
            <v>85.155725521706387</v>
          </cell>
          <cell r="BD37">
            <v>86.487409134251308</v>
          </cell>
          <cell r="BE37">
            <v>86.487409134251308</v>
          </cell>
          <cell r="BF37">
            <v>86.487409134251308</v>
          </cell>
          <cell r="BG37">
            <v>86.487409134251308</v>
          </cell>
          <cell r="BH37">
            <v>87.845726155047217</v>
          </cell>
          <cell r="BI37">
            <v>87.845726155047217</v>
          </cell>
          <cell r="BJ37">
            <v>87.845726155047217</v>
          </cell>
          <cell r="BK37">
            <v>87.845726155047217</v>
          </cell>
          <cell r="BL37">
            <v>89.231209834259005</v>
          </cell>
          <cell r="BM37">
            <v>89.231209834259005</v>
          </cell>
          <cell r="BN37">
            <v>89.231209834259005</v>
          </cell>
          <cell r="BO37">
            <v>89.231209834259005</v>
          </cell>
        </row>
        <row r="38">
          <cell r="B38" t="str">
            <v>BE_T_TOR1</v>
          </cell>
          <cell r="F38" t="str">
            <v>BE_T_TOR1</v>
          </cell>
          <cell r="K38">
            <v>29.509290126263302</v>
          </cell>
          <cell r="L38">
            <v>29.509290126263302</v>
          </cell>
          <cell r="M38">
            <v>29.509290126263302</v>
          </cell>
          <cell r="N38">
            <v>29.509290126263302</v>
          </cell>
          <cell r="O38">
            <v>29.509290126263302</v>
          </cell>
          <cell r="P38">
            <v>29.509290126263302</v>
          </cell>
          <cell r="Q38">
            <v>29.509290126263302</v>
          </cell>
          <cell r="R38">
            <v>29.509290126263302</v>
          </cell>
          <cell r="S38">
            <v>29.509290126263302</v>
          </cell>
          <cell r="T38">
            <v>29.95192934999999</v>
          </cell>
          <cell r="U38">
            <v>29.95192934999999</v>
          </cell>
          <cell r="V38">
            <v>29.95192934999999</v>
          </cell>
          <cell r="W38">
            <v>29.95192934999999</v>
          </cell>
          <cell r="X38">
            <v>30.403421496219103</v>
          </cell>
          <cell r="Y38">
            <v>30.403421496219103</v>
          </cell>
          <cell r="Z38">
            <v>30.403421496219103</v>
          </cell>
          <cell r="AA38">
            <v>30.403421496219103</v>
          </cell>
          <cell r="AB38">
            <v>30.86394356401216</v>
          </cell>
          <cell r="AC38">
            <v>30.86394356401216</v>
          </cell>
          <cell r="AD38">
            <v>30.86394356401216</v>
          </cell>
          <cell r="AE38">
            <v>30.86394356401216</v>
          </cell>
          <cell r="AF38">
            <v>31.33367582116108</v>
          </cell>
          <cell r="AG38">
            <v>31.33367582116108</v>
          </cell>
          <cell r="AH38">
            <v>31.33367582116108</v>
          </cell>
          <cell r="AI38">
            <v>31.33367582116108</v>
          </cell>
          <cell r="AJ38">
            <v>31.812803101452992</v>
          </cell>
          <cell r="AK38">
            <v>31.812803101452992</v>
          </cell>
          <cell r="AL38">
            <v>31.812803101452992</v>
          </cell>
          <cell r="AM38">
            <v>31.812803101452992</v>
          </cell>
          <cell r="AN38">
            <v>32.301512711350739</v>
          </cell>
          <cell r="AO38">
            <v>32.301512711350739</v>
          </cell>
          <cell r="AP38">
            <v>32.301512711350739</v>
          </cell>
          <cell r="AQ38">
            <v>32.301512711350739</v>
          </cell>
          <cell r="AR38">
            <v>32.799996303446434</v>
          </cell>
          <cell r="AS38">
            <v>32.799996303446427</v>
          </cell>
          <cell r="AT38">
            <v>32.799996303446434</v>
          </cell>
          <cell r="AU38">
            <v>32.799996303446427</v>
          </cell>
          <cell r="AV38">
            <v>33.308449841412269</v>
          </cell>
          <cell r="AW38">
            <v>33.308449841412269</v>
          </cell>
          <cell r="AX38">
            <v>33.308449841412269</v>
          </cell>
          <cell r="AY38">
            <v>33.308449841412269</v>
          </cell>
          <cell r="AZ38">
            <v>33.827072426280417</v>
          </cell>
          <cell r="BA38">
            <v>33.827072426280417</v>
          </cell>
          <cell r="BB38">
            <v>33.827072426280417</v>
          </cell>
          <cell r="BC38">
            <v>33.827072426280417</v>
          </cell>
          <cell r="BD38">
            <v>34.356067374674694</v>
          </cell>
          <cell r="BE38">
            <v>34.356067374674694</v>
          </cell>
          <cell r="BF38">
            <v>34.356067374674694</v>
          </cell>
          <cell r="BG38">
            <v>34.356067374674694</v>
          </cell>
          <cell r="BH38">
            <v>34.895642198036882</v>
          </cell>
          <cell r="BI38">
            <v>34.895642198036882</v>
          </cell>
          <cell r="BJ38">
            <v>34.895642198036882</v>
          </cell>
          <cell r="BK38">
            <v>34.895642198036882</v>
          </cell>
          <cell r="BL38">
            <v>35.446008733866272</v>
          </cell>
          <cell r="BM38">
            <v>35.446008733866272</v>
          </cell>
          <cell r="BN38">
            <v>35.446008733866272</v>
          </cell>
          <cell r="BO38">
            <v>35.446008733866272</v>
          </cell>
        </row>
        <row r="39">
          <cell r="B39" t="str">
            <v>BE_T_TOR2</v>
          </cell>
          <cell r="F39" t="str">
            <v>BE_T_TOR2</v>
          </cell>
          <cell r="K39">
            <v>38.686080000000025</v>
          </cell>
          <cell r="L39">
            <v>38.686080000000025</v>
          </cell>
          <cell r="M39">
            <v>38.686080000000025</v>
          </cell>
          <cell r="N39">
            <v>38.686080000000025</v>
          </cell>
          <cell r="O39">
            <v>38.686080000000025</v>
          </cell>
          <cell r="P39">
            <v>38.686080000000025</v>
          </cell>
          <cell r="Q39">
            <v>38.686080000000025</v>
          </cell>
          <cell r="R39">
            <v>38.686080000000025</v>
          </cell>
          <cell r="S39">
            <v>38.686080000000025</v>
          </cell>
          <cell r="T39">
            <v>39.266371199999995</v>
          </cell>
          <cell r="U39">
            <v>39.266371199999995</v>
          </cell>
          <cell r="V39">
            <v>39.266371199999995</v>
          </cell>
          <cell r="W39">
            <v>39.266371199999995</v>
          </cell>
          <cell r="X39">
            <v>39.858268224000014</v>
          </cell>
          <cell r="Y39">
            <v>39.858268224000014</v>
          </cell>
          <cell r="Z39">
            <v>39.858268224000014</v>
          </cell>
          <cell r="AA39">
            <v>39.858268224000014</v>
          </cell>
          <cell r="AB39">
            <v>40.462003188480004</v>
          </cell>
          <cell r="AC39">
            <v>40.462003188480004</v>
          </cell>
          <cell r="AD39">
            <v>40.462003188480004</v>
          </cell>
          <cell r="AE39">
            <v>40.462003188480004</v>
          </cell>
          <cell r="AF39">
            <v>41.077812852249593</v>
          </cell>
          <cell r="AG39">
            <v>41.077812852249593</v>
          </cell>
          <cell r="AH39">
            <v>41.077812852249593</v>
          </cell>
          <cell r="AI39">
            <v>41.077812852249593</v>
          </cell>
          <cell r="AJ39">
            <v>41.7059387092946</v>
          </cell>
          <cell r="AK39">
            <v>41.705938709294593</v>
          </cell>
          <cell r="AL39">
            <v>41.7059387092946</v>
          </cell>
          <cell r="AM39">
            <v>41.705938709294593</v>
          </cell>
          <cell r="AN39">
            <v>42.346627083480485</v>
          </cell>
          <cell r="AO39">
            <v>42.346627083480485</v>
          </cell>
          <cell r="AP39">
            <v>42.346627083480485</v>
          </cell>
          <cell r="AQ39">
            <v>42.346627083480485</v>
          </cell>
          <cell r="AR39">
            <v>43.00012922515009</v>
          </cell>
          <cell r="AS39">
            <v>43.00012922515009</v>
          </cell>
          <cell r="AT39">
            <v>43.00012922515009</v>
          </cell>
          <cell r="AU39">
            <v>43.00012922515009</v>
          </cell>
          <cell r="AV39">
            <v>43.666701409653108</v>
          </cell>
          <cell r="AW39">
            <v>43.666701409653115</v>
          </cell>
          <cell r="AX39">
            <v>43.666701409653108</v>
          </cell>
          <cell r="AY39">
            <v>43.666701409653115</v>
          </cell>
          <cell r="AZ39">
            <v>44.346605037846146</v>
          </cell>
          <cell r="BA39">
            <v>44.346605037846146</v>
          </cell>
          <cell r="BB39">
            <v>44.346605037846146</v>
          </cell>
          <cell r="BC39">
            <v>44.346605037846146</v>
          </cell>
          <cell r="BD39">
            <v>45.040106738603086</v>
          </cell>
          <cell r="BE39">
            <v>45.040106738603079</v>
          </cell>
          <cell r="BF39">
            <v>45.040106738603086</v>
          </cell>
          <cell r="BG39">
            <v>45.040106738603079</v>
          </cell>
          <cell r="BH39">
            <v>45.747478473375189</v>
          </cell>
          <cell r="BI39">
            <v>45.747478473375189</v>
          </cell>
          <cell r="BJ39">
            <v>45.747478473375189</v>
          </cell>
          <cell r="BK39">
            <v>45.747478473375189</v>
          </cell>
          <cell r="BL39">
            <v>46.468997642842623</v>
          </cell>
          <cell r="BM39">
            <v>46.468997642842623</v>
          </cell>
          <cell r="BN39">
            <v>46.468997642842623</v>
          </cell>
          <cell r="BO39">
            <v>46.468997642842623</v>
          </cell>
        </row>
        <row r="40">
          <cell r="B40" t="str">
            <v>BE_T_TOR3</v>
          </cell>
          <cell r="F40" t="str">
            <v>BE_T_TOR3</v>
          </cell>
          <cell r="K40">
            <v>34.128120000000031</v>
          </cell>
          <cell r="L40">
            <v>34.128120000000031</v>
          </cell>
          <cell r="M40">
            <v>34.128120000000031</v>
          </cell>
          <cell r="N40">
            <v>34.128120000000031</v>
          </cell>
          <cell r="O40">
            <v>34.128120000000031</v>
          </cell>
          <cell r="P40">
            <v>34.128120000000031</v>
          </cell>
          <cell r="Q40">
            <v>34.128120000000031</v>
          </cell>
          <cell r="R40">
            <v>34.128120000000031</v>
          </cell>
          <cell r="S40">
            <v>34.128120000000031</v>
          </cell>
          <cell r="T40">
            <v>34.640041800000013</v>
          </cell>
          <cell r="U40">
            <v>34.640041800000013</v>
          </cell>
          <cell r="V40">
            <v>34.640041800000013</v>
          </cell>
          <cell r="W40">
            <v>34.640041800000013</v>
          </cell>
          <cell r="X40">
            <v>35.162202035999996</v>
          </cell>
          <cell r="Y40">
            <v>35.162202035999996</v>
          </cell>
          <cell r="Z40">
            <v>35.162202035999996</v>
          </cell>
          <cell r="AA40">
            <v>35.162202035999996</v>
          </cell>
          <cell r="AB40">
            <v>35.694805476720028</v>
          </cell>
          <cell r="AC40">
            <v>35.694805476720035</v>
          </cell>
          <cell r="AD40">
            <v>35.694805476720028</v>
          </cell>
          <cell r="AE40">
            <v>35.694805476720035</v>
          </cell>
          <cell r="AF40">
            <v>36.238060986254432</v>
          </cell>
          <cell r="AG40">
            <v>36.238060986254432</v>
          </cell>
          <cell r="AH40">
            <v>36.238060986254432</v>
          </cell>
          <cell r="AI40">
            <v>36.238060986254432</v>
          </cell>
          <cell r="AJ40">
            <v>36.792181605979451</v>
          </cell>
          <cell r="AK40">
            <v>36.792181605979451</v>
          </cell>
          <cell r="AL40">
            <v>36.792181605979451</v>
          </cell>
          <cell r="AM40">
            <v>36.792181605979451</v>
          </cell>
          <cell r="AN40">
            <v>37.357384638099106</v>
          </cell>
          <cell r="AO40">
            <v>37.357384638099106</v>
          </cell>
          <cell r="AP40">
            <v>37.357384638099106</v>
          </cell>
          <cell r="AQ40">
            <v>37.357384638099106</v>
          </cell>
          <cell r="AR40">
            <v>37.933891730861049</v>
          </cell>
          <cell r="AS40">
            <v>37.933891730861049</v>
          </cell>
          <cell r="AT40">
            <v>37.933891730861049</v>
          </cell>
          <cell r="AU40">
            <v>37.933891730861049</v>
          </cell>
          <cell r="AV40">
            <v>38.521928965478288</v>
          </cell>
          <cell r="AW40">
            <v>38.521928965478288</v>
          </cell>
          <cell r="AX40">
            <v>38.521928965478288</v>
          </cell>
          <cell r="AY40">
            <v>38.521928965478288</v>
          </cell>
          <cell r="AZ40">
            <v>39.121726944787895</v>
          </cell>
          <cell r="BA40">
            <v>39.121726944787895</v>
          </cell>
          <cell r="BB40">
            <v>39.121726944787895</v>
          </cell>
          <cell r="BC40">
            <v>39.121726944787895</v>
          </cell>
          <cell r="BD40">
            <v>39.733520883683632</v>
          </cell>
          <cell r="BE40">
            <v>39.733520883683632</v>
          </cell>
          <cell r="BF40">
            <v>39.733520883683632</v>
          </cell>
          <cell r="BG40">
            <v>39.733520883683632</v>
          </cell>
          <cell r="BH40">
            <v>40.357550701357312</v>
          </cell>
          <cell r="BI40">
            <v>40.357550701357312</v>
          </cell>
          <cell r="BJ40">
            <v>40.357550701357312</v>
          </cell>
          <cell r="BK40">
            <v>40.357550701357312</v>
          </cell>
          <cell r="BL40">
            <v>40.994061115384412</v>
          </cell>
          <cell r="BM40">
            <v>40.994061115384412</v>
          </cell>
          <cell r="BN40">
            <v>40.994061115384412</v>
          </cell>
          <cell r="BO40">
            <v>40.994061115384412</v>
          </cell>
        </row>
        <row r="41">
          <cell r="B41" t="str">
            <v>BE_T_TRE29</v>
          </cell>
          <cell r="F41" t="str">
            <v>BE_T_TRE29</v>
          </cell>
          <cell r="K41">
            <v>62.417669999999987</v>
          </cell>
          <cell r="L41">
            <v>62.417669999999987</v>
          </cell>
          <cell r="M41">
            <v>62.417669999999987</v>
          </cell>
          <cell r="N41">
            <v>62.417669999999987</v>
          </cell>
          <cell r="O41">
            <v>62.417669999999987</v>
          </cell>
          <cell r="P41">
            <v>62.417669999999987</v>
          </cell>
          <cell r="Q41">
            <v>62.417669999999987</v>
          </cell>
          <cell r="R41">
            <v>62.417669999999987</v>
          </cell>
          <cell r="S41">
            <v>62.417669999999987</v>
          </cell>
          <cell r="T41">
            <v>63.35393504999999</v>
          </cell>
          <cell r="U41">
            <v>63.35393504999999</v>
          </cell>
          <cell r="V41">
            <v>63.35393504999999</v>
          </cell>
          <cell r="W41">
            <v>63.35393504999999</v>
          </cell>
          <cell r="X41">
            <v>64.30892540100001</v>
          </cell>
          <cell r="Y41">
            <v>64.30892540100001</v>
          </cell>
          <cell r="Z41">
            <v>64.30892540100001</v>
          </cell>
          <cell r="AA41">
            <v>64.30892540100001</v>
          </cell>
          <cell r="AB41">
            <v>65.283015559020015</v>
          </cell>
          <cell r="AC41">
            <v>65.283015559020015</v>
          </cell>
          <cell r="AD41">
            <v>65.283015559020015</v>
          </cell>
          <cell r="AE41">
            <v>65.283015559020015</v>
          </cell>
          <cell r="AF41">
            <v>66.276587520200408</v>
          </cell>
          <cell r="AG41">
            <v>66.276587520200408</v>
          </cell>
          <cell r="AH41">
            <v>66.276587520200408</v>
          </cell>
          <cell r="AI41">
            <v>66.276587520200408</v>
          </cell>
          <cell r="AJ41">
            <v>67.290030920604423</v>
          </cell>
          <cell r="AK41">
            <v>67.290030920604423</v>
          </cell>
          <cell r="AL41">
            <v>67.290030920604423</v>
          </cell>
          <cell r="AM41">
            <v>67.290030920604423</v>
          </cell>
          <cell r="AN41">
            <v>68.323743189016497</v>
          </cell>
          <cell r="AO41">
            <v>68.323743189016497</v>
          </cell>
          <cell r="AP41">
            <v>68.323743189016497</v>
          </cell>
          <cell r="AQ41">
            <v>68.323743189016497</v>
          </cell>
          <cell r="AR41">
            <v>69.378129702796855</v>
          </cell>
          <cell r="AS41">
            <v>69.378129702796855</v>
          </cell>
          <cell r="AT41">
            <v>69.378129702796855</v>
          </cell>
          <cell r="AU41">
            <v>69.378129702796855</v>
          </cell>
          <cell r="AV41">
            <v>70.45360394685278</v>
          </cell>
          <cell r="AW41">
            <v>70.45360394685278</v>
          </cell>
          <cell r="AX41">
            <v>70.45360394685278</v>
          </cell>
          <cell r="AY41">
            <v>70.45360394685278</v>
          </cell>
          <cell r="AZ41">
            <v>71.55058767578987</v>
          </cell>
          <cell r="BA41">
            <v>71.55058767578987</v>
          </cell>
          <cell r="BB41">
            <v>71.55058767578987</v>
          </cell>
          <cell r="BC41">
            <v>71.55058767578987</v>
          </cell>
          <cell r="BD41">
            <v>72.669511079305636</v>
          </cell>
          <cell r="BE41">
            <v>72.669511079305636</v>
          </cell>
          <cell r="BF41">
            <v>72.669511079305636</v>
          </cell>
          <cell r="BG41">
            <v>72.669511079305636</v>
          </cell>
          <cell r="BH41">
            <v>73.810812950891744</v>
          </cell>
          <cell r="BI41">
            <v>73.810812950891744</v>
          </cell>
          <cell r="BJ41">
            <v>73.810812950891744</v>
          </cell>
          <cell r="BK41">
            <v>73.810812950891744</v>
          </cell>
          <cell r="BL41">
            <v>74.97494085990958</v>
          </cell>
          <cell r="BM41">
            <v>74.974940859909594</v>
          </cell>
          <cell r="BN41">
            <v>74.97494085990958</v>
          </cell>
          <cell r="BO41">
            <v>74.974940859909594</v>
          </cell>
        </row>
        <row r="42">
          <cell r="B42" t="str">
            <v>BE_T_TRI24</v>
          </cell>
          <cell r="F42" t="str">
            <v>BE_T_TRI24</v>
          </cell>
          <cell r="K42">
            <v>25.827299999999994</v>
          </cell>
          <cell r="L42">
            <v>25.827299999999994</v>
          </cell>
          <cell r="M42">
            <v>25.827299999999994</v>
          </cell>
          <cell r="N42">
            <v>25.827299999999994</v>
          </cell>
          <cell r="O42">
            <v>25.827299999999994</v>
          </cell>
          <cell r="P42">
            <v>25.827299999999994</v>
          </cell>
          <cell r="Q42">
            <v>25.827299999999994</v>
          </cell>
          <cell r="R42">
            <v>25.827299999999994</v>
          </cell>
          <cell r="S42">
            <v>25.827299999999994</v>
          </cell>
          <cell r="T42">
            <v>26.214709499999987</v>
          </cell>
          <cell r="U42">
            <v>26.214709499999987</v>
          </cell>
          <cell r="V42">
            <v>26.214709499999987</v>
          </cell>
          <cell r="W42">
            <v>26.214709499999987</v>
          </cell>
          <cell r="X42">
            <v>26.609867190000013</v>
          </cell>
          <cell r="Y42">
            <v>26.609867190000013</v>
          </cell>
          <cell r="Z42">
            <v>26.609867190000013</v>
          </cell>
          <cell r="AA42">
            <v>26.609867190000013</v>
          </cell>
          <cell r="AB42">
            <v>27.012928033799998</v>
          </cell>
          <cell r="AC42">
            <v>27.012928033799998</v>
          </cell>
          <cell r="AD42">
            <v>27.012928033799998</v>
          </cell>
          <cell r="AE42">
            <v>27.012928033799998</v>
          </cell>
          <cell r="AF42">
            <v>27.424050094476002</v>
          </cell>
          <cell r="AG42">
            <v>27.424050094476002</v>
          </cell>
          <cell r="AH42">
            <v>27.424050094476002</v>
          </cell>
          <cell r="AI42">
            <v>27.424050094476002</v>
          </cell>
          <cell r="AJ42">
            <v>27.843394596365499</v>
          </cell>
          <cell r="AK42">
            <v>27.843394596365499</v>
          </cell>
          <cell r="AL42">
            <v>27.843394596365499</v>
          </cell>
          <cell r="AM42">
            <v>27.843394596365499</v>
          </cell>
          <cell r="AN42">
            <v>28.27112598829282</v>
          </cell>
          <cell r="AO42">
            <v>28.271125988292823</v>
          </cell>
          <cell r="AP42">
            <v>28.27112598829282</v>
          </cell>
          <cell r="AQ42">
            <v>28.271125988292823</v>
          </cell>
          <cell r="AR42">
            <v>28.707412008058697</v>
          </cell>
          <cell r="AS42">
            <v>28.707412008058697</v>
          </cell>
          <cell r="AT42">
            <v>28.707412008058697</v>
          </cell>
          <cell r="AU42">
            <v>28.707412008058697</v>
          </cell>
          <cell r="AV42">
            <v>29.152423748219839</v>
          </cell>
          <cell r="AW42">
            <v>29.152423748219839</v>
          </cell>
          <cell r="AX42">
            <v>29.152423748219839</v>
          </cell>
          <cell r="AY42">
            <v>29.152423748219839</v>
          </cell>
          <cell r="AZ42">
            <v>29.606335723184259</v>
          </cell>
          <cell r="BA42">
            <v>29.606335723184259</v>
          </cell>
          <cell r="BB42">
            <v>29.606335723184259</v>
          </cell>
          <cell r="BC42">
            <v>29.606335723184259</v>
          </cell>
          <cell r="BD42">
            <v>30.069325937647964</v>
          </cell>
          <cell r="BE42">
            <v>30.06932593764796</v>
          </cell>
          <cell r="BF42">
            <v>30.069325937647964</v>
          </cell>
          <cell r="BG42">
            <v>30.06932593764796</v>
          </cell>
          <cell r="BH42">
            <v>30.541575956400916</v>
          </cell>
          <cell r="BI42">
            <v>30.541575956400912</v>
          </cell>
          <cell r="BJ42">
            <v>30.541575956400916</v>
          </cell>
          <cell r="BK42">
            <v>30.541575956400912</v>
          </cell>
          <cell r="BL42">
            <v>31.023270975528909</v>
          </cell>
          <cell r="BM42">
            <v>31.023270975528909</v>
          </cell>
          <cell r="BN42">
            <v>31.023270975528909</v>
          </cell>
          <cell r="BO42">
            <v>31.023270975528909</v>
          </cell>
        </row>
        <row r="43">
          <cell r="B43" t="str">
            <v>BE_T_URB67</v>
          </cell>
          <cell r="F43" t="str">
            <v>BE_T_URB67</v>
          </cell>
          <cell r="K43">
            <v>26.198400000000014</v>
          </cell>
          <cell r="L43">
            <v>26.198400000000014</v>
          </cell>
          <cell r="M43">
            <v>26.198400000000014</v>
          </cell>
          <cell r="N43">
            <v>26.198400000000014</v>
          </cell>
          <cell r="O43">
            <v>26.198400000000014</v>
          </cell>
          <cell r="P43">
            <v>26.198400000000014</v>
          </cell>
          <cell r="Q43">
            <v>26.198400000000014</v>
          </cell>
          <cell r="R43">
            <v>26.198400000000014</v>
          </cell>
          <cell r="S43">
            <v>26.198400000000014</v>
          </cell>
          <cell r="T43">
            <v>26.59137599999999</v>
          </cell>
          <cell r="U43">
            <v>26.59137599999999</v>
          </cell>
          <cell r="V43">
            <v>26.59137599999999</v>
          </cell>
          <cell r="W43">
            <v>26.59137599999999</v>
          </cell>
          <cell r="X43">
            <v>26.992211520000019</v>
          </cell>
          <cell r="Y43">
            <v>26.992211520000023</v>
          </cell>
          <cell r="Z43">
            <v>26.992211520000019</v>
          </cell>
          <cell r="AA43">
            <v>26.992211520000023</v>
          </cell>
          <cell r="AB43">
            <v>27.401063750399992</v>
          </cell>
          <cell r="AC43">
            <v>27.401063750399988</v>
          </cell>
          <cell r="AD43">
            <v>27.401063750399992</v>
          </cell>
          <cell r="AE43">
            <v>27.401063750399988</v>
          </cell>
          <cell r="AF43">
            <v>27.81809302540799</v>
          </cell>
          <cell r="AG43">
            <v>27.81809302540799</v>
          </cell>
          <cell r="AH43">
            <v>27.81809302540799</v>
          </cell>
          <cell r="AI43">
            <v>27.81809302540799</v>
          </cell>
          <cell r="AJ43">
            <v>28.243462885916173</v>
          </cell>
          <cell r="AK43">
            <v>28.243462885916173</v>
          </cell>
          <cell r="AL43">
            <v>28.243462885916173</v>
          </cell>
          <cell r="AM43">
            <v>28.243462885916173</v>
          </cell>
          <cell r="AN43">
            <v>28.677340143634478</v>
          </cell>
          <cell r="AO43">
            <v>28.677340143634478</v>
          </cell>
          <cell r="AP43">
            <v>28.677340143634478</v>
          </cell>
          <cell r="AQ43">
            <v>28.677340143634478</v>
          </cell>
          <cell r="AR43">
            <v>29.119894946507152</v>
          </cell>
          <cell r="AS43">
            <v>29.119894946507152</v>
          </cell>
          <cell r="AT43">
            <v>29.119894946507152</v>
          </cell>
          <cell r="AU43">
            <v>29.119894946507152</v>
          </cell>
          <cell r="AV43">
            <v>29.571300845437349</v>
          </cell>
          <cell r="AW43">
            <v>29.571300845437349</v>
          </cell>
          <cell r="AX43">
            <v>29.571300845437349</v>
          </cell>
          <cell r="AY43">
            <v>29.571300845437349</v>
          </cell>
          <cell r="AZ43">
            <v>30.031734862346077</v>
          </cell>
          <cell r="BA43">
            <v>30.031734862346074</v>
          </cell>
          <cell r="BB43">
            <v>30.031734862346077</v>
          </cell>
          <cell r="BC43">
            <v>30.031734862346074</v>
          </cell>
          <cell r="BD43">
            <v>30.501377559592996</v>
          </cell>
          <cell r="BE43">
            <v>30.501377559592992</v>
          </cell>
          <cell r="BF43">
            <v>30.501377559592996</v>
          </cell>
          <cell r="BG43">
            <v>30.501377559592992</v>
          </cell>
          <cell r="BH43">
            <v>30.980413110784859</v>
          </cell>
          <cell r="BI43">
            <v>30.980413110784859</v>
          </cell>
          <cell r="BJ43">
            <v>30.980413110784859</v>
          </cell>
          <cell r="BK43">
            <v>30.980413110784859</v>
          </cell>
          <cell r="BL43">
            <v>31.469029373000591</v>
          </cell>
          <cell r="BM43">
            <v>31.469029373000588</v>
          </cell>
          <cell r="BN43">
            <v>31.469029373000591</v>
          </cell>
          <cell r="BO43">
            <v>31.469029373000588</v>
          </cell>
        </row>
        <row r="44">
          <cell r="B44" t="str">
            <v>BE_T_VEN32</v>
          </cell>
          <cell r="F44" t="str">
            <v>BE_T_VEN32</v>
          </cell>
          <cell r="K44">
            <v>32.441400032566058</v>
          </cell>
          <cell r="L44">
            <v>32.441400032566058</v>
          </cell>
          <cell r="M44">
            <v>32.441400032566058</v>
          </cell>
          <cell r="N44">
            <v>32.441400032566058</v>
          </cell>
          <cell r="O44">
            <v>32.441400032566058</v>
          </cell>
          <cell r="P44">
            <v>32.441400032566058</v>
          </cell>
          <cell r="Q44">
            <v>32.441400032566058</v>
          </cell>
          <cell r="R44">
            <v>32.441400032566058</v>
          </cell>
          <cell r="S44">
            <v>32.441400032566058</v>
          </cell>
          <cell r="T44">
            <v>32.928021045054521</v>
          </cell>
          <cell r="U44">
            <v>32.928021045054514</v>
          </cell>
          <cell r="V44">
            <v>32.928021045054521</v>
          </cell>
          <cell r="W44">
            <v>32.928021045054514</v>
          </cell>
          <cell r="X44">
            <v>33.424374327792812</v>
          </cell>
          <cell r="Y44">
            <v>33.424374327792812</v>
          </cell>
          <cell r="Z44">
            <v>33.424374327792812</v>
          </cell>
          <cell r="AA44">
            <v>33.424374327792812</v>
          </cell>
          <cell r="AB44">
            <v>33.93065486818584</v>
          </cell>
          <cell r="AC44">
            <v>33.93065486818584</v>
          </cell>
          <cell r="AD44">
            <v>33.93065486818584</v>
          </cell>
          <cell r="AE44">
            <v>33.93065486818584</v>
          </cell>
          <cell r="AF44">
            <v>34.447060935386716</v>
          </cell>
          <cell r="AG44">
            <v>34.447060935386716</v>
          </cell>
          <cell r="AH44">
            <v>34.447060935386716</v>
          </cell>
          <cell r="AI44">
            <v>34.447060935386716</v>
          </cell>
          <cell r="AJ44">
            <v>34.973795357931586</v>
          </cell>
          <cell r="AK44">
            <v>34.973795357931586</v>
          </cell>
          <cell r="AL44">
            <v>34.973795357931586</v>
          </cell>
          <cell r="AM44">
            <v>34.973795357931586</v>
          </cell>
          <cell r="AN44">
            <v>35.511064102927435</v>
          </cell>
          <cell r="AO44">
            <v>35.511064102927435</v>
          </cell>
          <cell r="AP44">
            <v>35.511064102927435</v>
          </cell>
          <cell r="AQ44">
            <v>35.511064102927435</v>
          </cell>
          <cell r="AR44">
            <v>36.059078456823151</v>
          </cell>
          <cell r="AS44">
            <v>36.059078456823151</v>
          </cell>
          <cell r="AT44">
            <v>36.059078456823151</v>
          </cell>
          <cell r="AU44">
            <v>36.059078456823151</v>
          </cell>
          <cell r="AV44">
            <v>36.618052982135154</v>
          </cell>
          <cell r="AW44">
            <v>36.618052982135154</v>
          </cell>
          <cell r="AX44">
            <v>36.618052982135154</v>
          </cell>
          <cell r="AY44">
            <v>36.618052982135154</v>
          </cell>
          <cell r="AZ44">
            <v>37.188206929789892</v>
          </cell>
          <cell r="BA44">
            <v>37.188206929789892</v>
          </cell>
          <cell r="BB44">
            <v>37.188206929789892</v>
          </cell>
          <cell r="BC44">
            <v>37.188206929789892</v>
          </cell>
          <cell r="BD44">
            <v>37.769764068222869</v>
          </cell>
          <cell r="BE44">
            <v>37.769764068222869</v>
          </cell>
          <cell r="BF44">
            <v>37.769764068222869</v>
          </cell>
          <cell r="BG44">
            <v>37.769764068222869</v>
          </cell>
          <cell r="BH44">
            <v>38.362952427424474</v>
          </cell>
          <cell r="BI44">
            <v>38.362952427424474</v>
          </cell>
          <cell r="BJ44">
            <v>38.362952427424474</v>
          </cell>
          <cell r="BK44">
            <v>38.362952427424474</v>
          </cell>
          <cell r="BL44">
            <v>38.968004559810183</v>
          </cell>
          <cell r="BM44">
            <v>38.968004559810183</v>
          </cell>
          <cell r="BN44">
            <v>38.968004559810183</v>
          </cell>
          <cell r="BO44">
            <v>38.968004559810183</v>
          </cell>
        </row>
      </sheetData>
      <sheetData sheetId="9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126.57373419055143</v>
          </cell>
          <cell r="S15">
            <v>147.40232336114849</v>
          </cell>
          <cell r="T15">
            <v>147.40232336114849</v>
          </cell>
          <cell r="U15">
            <v>147.40232336114849</v>
          </cell>
          <cell r="V15">
            <v>149.9181196182621</v>
          </cell>
          <cell r="W15">
            <v>149.9181196182621</v>
          </cell>
          <cell r="X15">
            <v>147.79523895104461</v>
          </cell>
          <cell r="Y15">
            <v>147.79523895104461</v>
          </cell>
          <cell r="Z15">
            <v>147.79523895104461</v>
          </cell>
          <cell r="AA15">
            <v>147.79523895104461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684.63490302860123</v>
          </cell>
          <cell r="S16">
            <v>797.29634276748504</v>
          </cell>
          <cell r="T16">
            <v>797.29634276748504</v>
          </cell>
          <cell r="U16">
            <v>797.29634276748504</v>
          </cell>
          <cell r="V16">
            <v>797.29634276748504</v>
          </cell>
          <cell r="W16">
            <v>797.29634276748504</v>
          </cell>
          <cell r="X16">
            <v>800.21219788225994</v>
          </cell>
          <cell r="Y16">
            <v>800.26974809625995</v>
          </cell>
          <cell r="Z16">
            <v>795.38484852425995</v>
          </cell>
          <cell r="AA16">
            <v>778.56025558425995</v>
          </cell>
          <cell r="AB16">
            <v>783.5834476608959</v>
          </cell>
          <cell r="AC16">
            <v>784.52740364228293</v>
          </cell>
          <cell r="AD16">
            <v>781.9570612059631</v>
          </cell>
          <cell r="AE16">
            <v>796.6007811896651</v>
          </cell>
          <cell r="AF16">
            <v>851.26817862396592</v>
          </cell>
          <cell r="AG16">
            <v>855.806729903058</v>
          </cell>
          <cell r="AH16">
            <v>861.50210217976201</v>
          </cell>
          <cell r="AI16">
            <v>855.66916250488407</v>
          </cell>
          <cell r="AJ16">
            <v>885.51053204571895</v>
          </cell>
          <cell r="AK16">
            <v>887.89192701471893</v>
          </cell>
          <cell r="AL16">
            <v>885.30624891009302</v>
          </cell>
          <cell r="AM16">
            <v>891.2090415420929</v>
          </cell>
          <cell r="AN16">
            <v>904.89226736519799</v>
          </cell>
          <cell r="AO16">
            <v>904.58533037870097</v>
          </cell>
          <cell r="AP16">
            <v>907.29141077870099</v>
          </cell>
          <cell r="AQ16">
            <v>897.718570839937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114.64285076086956</v>
          </cell>
          <cell r="S17">
            <v>133.50812999999999</v>
          </cell>
          <cell r="T17">
            <v>135.51075194999999</v>
          </cell>
          <cell r="U17">
            <v>135.51075194999999</v>
          </cell>
          <cell r="V17">
            <v>135.51075194999999</v>
          </cell>
          <cell r="W17">
            <v>135.51075194999999</v>
          </cell>
          <cell r="X17">
            <v>137.553426339</v>
          </cell>
          <cell r="Y17">
            <v>137.553426339</v>
          </cell>
          <cell r="Z17">
            <v>137.553426339</v>
          </cell>
          <cell r="AA17">
            <v>137.553426339</v>
          </cell>
          <cell r="AB17">
            <v>139.63695421578001</v>
          </cell>
          <cell r="AC17">
            <v>131.59477380058001</v>
          </cell>
          <cell r="AD17">
            <v>127.57368359297999</v>
          </cell>
          <cell r="AE17">
            <v>127.57368359297999</v>
          </cell>
          <cell r="AF17">
            <v>129.5152856148396</v>
          </cell>
          <cell r="AG17">
            <v>137.54783426883958</v>
          </cell>
          <cell r="AH17">
            <v>141.5641085958396</v>
          </cell>
          <cell r="AI17">
            <v>141.5641085958396</v>
          </cell>
          <cell r="AJ17">
            <v>143.7252750028515</v>
          </cell>
          <cell r="AK17">
            <v>143.7252750028515</v>
          </cell>
          <cell r="AL17">
            <v>143.7252750028515</v>
          </cell>
          <cell r="AM17">
            <v>143.7252750028515</v>
          </cell>
          <cell r="AN17">
            <v>145.92966473800351</v>
          </cell>
          <cell r="AO17">
            <v>145.92966473800351</v>
          </cell>
          <cell r="AP17">
            <v>145.92966473800351</v>
          </cell>
          <cell r="AQ17">
            <v>145.92966473800351</v>
          </cell>
          <cell r="AR17">
            <v>148.17814226785862</v>
          </cell>
          <cell r="AS17">
            <v>148.17814226785862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28.834200688544353</v>
          </cell>
          <cell r="S18">
            <v>33.579069156279516</v>
          </cell>
          <cell r="T18">
            <v>33.579069156279516</v>
          </cell>
          <cell r="U18">
            <v>33.579069156279516</v>
          </cell>
          <cell r="V18">
            <v>33.579069156279516</v>
          </cell>
          <cell r="W18">
            <v>33.709902639405001</v>
          </cell>
          <cell r="X18">
            <v>34.2155511789963</v>
          </cell>
          <cell r="Y18">
            <v>34.2155511789963</v>
          </cell>
          <cell r="Z18">
            <v>34.2155511789963</v>
          </cell>
          <cell r="AA18">
            <v>34.2155511789963</v>
          </cell>
          <cell r="AB18">
            <v>34.731312689378996</v>
          </cell>
          <cell r="AC18">
            <v>34.731312689378996</v>
          </cell>
          <cell r="AD18">
            <v>34.731312689378996</v>
          </cell>
          <cell r="AE18">
            <v>34.731312689378996</v>
          </cell>
          <cell r="AF18">
            <v>35.257389429969599</v>
          </cell>
          <cell r="AG18">
            <v>35.257389429969599</v>
          </cell>
          <cell r="AH18">
            <v>35.257389429969599</v>
          </cell>
          <cell r="AI18">
            <v>35.257389429969599</v>
          </cell>
          <cell r="AJ18">
            <v>35.793987705372004</v>
          </cell>
          <cell r="AK18">
            <v>35.793987705372004</v>
          </cell>
          <cell r="AL18">
            <v>35.793987705372004</v>
          </cell>
          <cell r="AM18">
            <v>35.793987705372004</v>
          </cell>
          <cell r="AN18">
            <v>36.341317946282402</v>
          </cell>
          <cell r="AO18">
            <v>36.341317946282402</v>
          </cell>
          <cell r="AP18">
            <v>36.341317946282402</v>
          </cell>
          <cell r="AQ18">
            <v>36.341317946282402</v>
          </cell>
          <cell r="AR18">
            <v>36.899594792010902</v>
          </cell>
          <cell r="AS18">
            <v>36.899594792010902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501.20355554347822</v>
          </cell>
          <cell r="S19">
            <v>583.68009000000006</v>
          </cell>
          <cell r="T19">
            <v>592.43529134999994</v>
          </cell>
          <cell r="U19">
            <v>592.43529134999994</v>
          </cell>
          <cell r="V19">
            <v>592.43529134999994</v>
          </cell>
          <cell r="W19">
            <v>592.43529134999994</v>
          </cell>
          <cell r="X19">
            <v>601.36559672699991</v>
          </cell>
          <cell r="Y19">
            <v>601.36559672699991</v>
          </cell>
          <cell r="Z19">
            <v>601.36559672699991</v>
          </cell>
          <cell r="AA19">
            <v>601.36559672699991</v>
          </cell>
          <cell r="AB19">
            <v>610.47450821154007</v>
          </cell>
          <cell r="AC19">
            <v>610.47450821154007</v>
          </cell>
          <cell r="AD19">
            <v>610.47450821154007</v>
          </cell>
          <cell r="AE19">
            <v>610.47450821154007</v>
          </cell>
          <cell r="AF19">
            <v>619.765597925772</v>
          </cell>
          <cell r="AG19">
            <v>619.765597925772</v>
          </cell>
          <cell r="AH19">
            <v>619.765597925772</v>
          </cell>
          <cell r="AI19">
            <v>619.765597925772</v>
          </cell>
          <cell r="AJ19">
            <v>629.24250943428592</v>
          </cell>
          <cell r="AK19">
            <v>629.24250943428592</v>
          </cell>
          <cell r="AL19">
            <v>629.24250943428592</v>
          </cell>
          <cell r="AM19">
            <v>629.24250943428592</v>
          </cell>
          <cell r="AN19">
            <v>638.90895917297098</v>
          </cell>
          <cell r="AO19">
            <v>638.90895917297098</v>
          </cell>
          <cell r="AP19">
            <v>638.90895917297098</v>
          </cell>
          <cell r="AQ19">
            <v>638.90895917297098</v>
          </cell>
          <cell r="AR19">
            <v>648.76873790643003</v>
          </cell>
          <cell r="AS19">
            <v>648.76873790643003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157.15382131695537</v>
          </cell>
          <cell r="S20">
            <v>183.01457672354275</v>
          </cell>
          <cell r="T20">
            <v>192.93710275801351</v>
          </cell>
          <cell r="U20">
            <v>192.93710275801351</v>
          </cell>
          <cell r="V20">
            <v>196.9799360913469</v>
          </cell>
          <cell r="W20">
            <v>205.06560275801371</v>
          </cell>
          <cell r="X20">
            <v>206.92713235873109</v>
          </cell>
          <cell r="Y20">
            <v>206.92713235873109</v>
          </cell>
          <cell r="Z20">
            <v>208.59588594815739</v>
          </cell>
          <cell r="AA20">
            <v>211.93339312700999</v>
          </cell>
          <cell r="AB20">
            <v>215.1348939831891</v>
          </cell>
          <cell r="AC20">
            <v>215.1348939831891</v>
          </cell>
          <cell r="AD20">
            <v>215.1348939831891</v>
          </cell>
          <cell r="AE20">
            <v>215.1348939831891</v>
          </cell>
          <cell r="AF20">
            <v>218.40042485649178</v>
          </cell>
          <cell r="AG20">
            <v>218.40042485649178</v>
          </cell>
          <cell r="AH20">
            <v>218.40042485649178</v>
          </cell>
          <cell r="AI20">
            <v>218.40042485649178</v>
          </cell>
          <cell r="AJ20">
            <v>221.73126634726052</v>
          </cell>
          <cell r="AK20">
            <v>221.73126634726052</v>
          </cell>
          <cell r="AL20">
            <v>219.11728395354902</v>
          </cell>
          <cell r="AM20">
            <v>213.88931916612597</v>
          </cell>
          <cell r="AN20">
            <v>218.27712246659462</v>
          </cell>
          <cell r="AO20">
            <v>220.49874906730383</v>
          </cell>
          <cell r="AP20">
            <v>220.49874906730383</v>
          </cell>
          <cell r="AQ20">
            <v>220.49874906730383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618.02569307256329</v>
          </cell>
          <cell r="S21">
            <v>719.72612357817457</v>
          </cell>
          <cell r="T21">
            <v>719.72612357817457</v>
          </cell>
          <cell r="U21">
            <v>719.72612357817457</v>
          </cell>
          <cell r="V21">
            <v>719.72612357817457</v>
          </cell>
          <cell r="W21">
            <v>719.72612357817457</v>
          </cell>
          <cell r="X21">
            <v>704.07433273691765</v>
          </cell>
          <cell r="Y21">
            <v>690.94025832898353</v>
          </cell>
          <cell r="Z21">
            <v>676.20341805814496</v>
          </cell>
          <cell r="AA21">
            <v>676.20341805814496</v>
          </cell>
          <cell r="AB21">
            <v>729.36346477328493</v>
          </cell>
          <cell r="AC21">
            <v>750.82755917907593</v>
          </cell>
          <cell r="AD21">
            <v>750.82755917907593</v>
          </cell>
          <cell r="AE21">
            <v>750.82755917907593</v>
          </cell>
          <cell r="AF21">
            <v>762.22993848896397</v>
          </cell>
          <cell r="AG21">
            <v>762.22993848896397</v>
          </cell>
          <cell r="AH21">
            <v>762.22993848896397</v>
          </cell>
          <cell r="AI21">
            <v>762.22993848896397</v>
          </cell>
          <cell r="AJ21">
            <v>421.64029810587897</v>
          </cell>
          <cell r="AK21">
            <v>421.64029810587897</v>
          </cell>
          <cell r="AL21">
            <v>421.64029810587897</v>
          </cell>
          <cell r="AM21">
            <v>421.64029810587897</v>
          </cell>
          <cell r="AN21">
            <v>1321.5627960476099</v>
          </cell>
          <cell r="AO21">
            <v>1321.5627960476099</v>
          </cell>
          <cell r="AP21">
            <v>1309.6440939907379</v>
          </cell>
          <cell r="AQ21">
            <v>1285.8066898769939</v>
          </cell>
          <cell r="AR21">
            <v>1305.2382086369521</v>
          </cell>
          <cell r="AS21">
            <v>1305.2382086369521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699.03544141304349</v>
          </cell>
          <cell r="S22">
            <v>814.06658999999991</v>
          </cell>
          <cell r="T22">
            <v>826.27758885000003</v>
          </cell>
          <cell r="U22">
            <v>826.27758885000003</v>
          </cell>
          <cell r="V22">
            <v>826.27758885000003</v>
          </cell>
          <cell r="W22">
            <v>826.27758885000003</v>
          </cell>
          <cell r="X22">
            <v>838.73280767699998</v>
          </cell>
          <cell r="Y22">
            <v>838.73280767699998</v>
          </cell>
          <cell r="Z22">
            <v>838.73280767699998</v>
          </cell>
          <cell r="AA22">
            <v>838.73280767699998</v>
          </cell>
          <cell r="AB22">
            <v>851.43713088054005</v>
          </cell>
          <cell r="AC22">
            <v>851.43713088054005</v>
          </cell>
          <cell r="AD22">
            <v>851.43713088054005</v>
          </cell>
          <cell r="AE22">
            <v>851.43713088054005</v>
          </cell>
          <cell r="AF22">
            <v>864.39554054815198</v>
          </cell>
          <cell r="AG22">
            <v>864.39554054815198</v>
          </cell>
          <cell r="AH22">
            <v>864.39554054815198</v>
          </cell>
          <cell r="AI22">
            <v>864.39554054815198</v>
          </cell>
          <cell r="AJ22">
            <v>877.61311840911299</v>
          </cell>
          <cell r="AK22">
            <v>877.61311840911299</v>
          </cell>
          <cell r="AL22">
            <v>877.61311840911299</v>
          </cell>
          <cell r="AM22">
            <v>877.61311840911299</v>
          </cell>
          <cell r="AN22">
            <v>891.09504782729698</v>
          </cell>
          <cell r="AO22">
            <v>891.09504782729698</v>
          </cell>
          <cell r="AP22">
            <v>891.09504782729698</v>
          </cell>
          <cell r="AQ22">
            <v>891.09504782729698</v>
          </cell>
          <cell r="AR22">
            <v>904.84661583384309</v>
          </cell>
          <cell r="AS22">
            <v>904.84661583384309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695.71522597826083</v>
          </cell>
          <cell r="S23">
            <v>810.20001000000002</v>
          </cell>
          <cell r="T23">
            <v>822.35301015000005</v>
          </cell>
          <cell r="U23">
            <v>822.35301015000005</v>
          </cell>
          <cell r="V23">
            <v>822.35301015000005</v>
          </cell>
          <cell r="W23">
            <v>822.35301015000005</v>
          </cell>
          <cell r="X23">
            <v>834.74907030300005</v>
          </cell>
          <cell r="Y23">
            <v>834.74907030300005</v>
          </cell>
          <cell r="Z23">
            <v>834.74907030300005</v>
          </cell>
          <cell r="AA23">
            <v>834.74907030300005</v>
          </cell>
          <cell r="AB23">
            <v>847.39305165905989</v>
          </cell>
          <cell r="AC23">
            <v>847.39305165905989</v>
          </cell>
          <cell r="AD23">
            <v>847.39305165905989</v>
          </cell>
          <cell r="AE23">
            <v>847.39305165905989</v>
          </cell>
          <cell r="AF23">
            <v>860.28991264223998</v>
          </cell>
          <cell r="AG23">
            <v>860.28991264223998</v>
          </cell>
          <cell r="AH23">
            <v>860.28991264223998</v>
          </cell>
          <cell r="AI23">
            <v>860.28991264223998</v>
          </cell>
          <cell r="AJ23">
            <v>873.44471084508609</v>
          </cell>
          <cell r="AK23">
            <v>873.44471084508609</v>
          </cell>
          <cell r="AL23">
            <v>873.44471084508609</v>
          </cell>
          <cell r="AM23">
            <v>873.44471084508609</v>
          </cell>
          <cell r="AN23">
            <v>886.86260501198694</v>
          </cell>
          <cell r="AO23">
            <v>886.86260501198694</v>
          </cell>
          <cell r="AP23">
            <v>886.86260501198694</v>
          </cell>
          <cell r="AQ23">
            <v>886.86260501198694</v>
          </cell>
          <cell r="AR23">
            <v>900.54885706222808</v>
          </cell>
          <cell r="AS23">
            <v>900.54885706222808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327.10861076086951</v>
          </cell>
          <cell r="S24">
            <v>380.93660999999997</v>
          </cell>
          <cell r="T24">
            <v>386.65065914999997</v>
          </cell>
          <cell r="U24">
            <v>386.65065914999997</v>
          </cell>
          <cell r="V24">
            <v>386.65065914999997</v>
          </cell>
          <cell r="W24">
            <v>386.65065914999997</v>
          </cell>
          <cell r="X24">
            <v>392.47898928300003</v>
          </cell>
          <cell r="Y24">
            <v>392.47898928300003</v>
          </cell>
          <cell r="Z24">
            <v>392.47898928300003</v>
          </cell>
          <cell r="AA24">
            <v>392.47898928300003</v>
          </cell>
          <cell r="AB24">
            <v>398.42388601866003</v>
          </cell>
          <cell r="AC24">
            <v>398.42388601866003</v>
          </cell>
          <cell r="AD24">
            <v>398.42388601866003</v>
          </cell>
          <cell r="AE24">
            <v>398.42388601866003</v>
          </cell>
          <cell r="AF24">
            <v>404.487680689032</v>
          </cell>
          <cell r="AG24">
            <v>404.487680689032</v>
          </cell>
          <cell r="AH24">
            <v>404.487680689032</v>
          </cell>
          <cell r="AI24">
            <v>404.487680689032</v>
          </cell>
          <cell r="AJ24">
            <v>410.67275125281299</v>
          </cell>
          <cell r="AK24">
            <v>410.67275125281299</v>
          </cell>
          <cell r="AL24">
            <v>410.67275125281299</v>
          </cell>
          <cell r="AM24">
            <v>410.67275125281299</v>
          </cell>
          <cell r="AN24">
            <v>416.98152322787098</v>
          </cell>
          <cell r="AO24">
            <v>416.98152322787098</v>
          </cell>
          <cell r="AP24">
            <v>416.98152322787098</v>
          </cell>
          <cell r="AQ24">
            <v>416.98152322787098</v>
          </cell>
          <cell r="AR24">
            <v>423.41647064242795</v>
          </cell>
          <cell r="AS24">
            <v>423.41647064242795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167.87269010869568</v>
          </cell>
          <cell r="S25">
            <v>195.49730999999997</v>
          </cell>
          <cell r="T25">
            <v>198.42976965000003</v>
          </cell>
          <cell r="U25">
            <v>198.42976965000003</v>
          </cell>
          <cell r="V25">
            <v>198.42976965000003</v>
          </cell>
          <cell r="W25">
            <v>198.42976965000003</v>
          </cell>
          <cell r="X25">
            <v>201.42087849299998</v>
          </cell>
          <cell r="Y25">
            <v>201.42087849299998</v>
          </cell>
          <cell r="Z25">
            <v>201.42087849299998</v>
          </cell>
          <cell r="AA25">
            <v>201.42087849299998</v>
          </cell>
          <cell r="AB25">
            <v>204.47180951286003</v>
          </cell>
          <cell r="AC25">
            <v>204.47180951286003</v>
          </cell>
          <cell r="AD25">
            <v>204.47180951286003</v>
          </cell>
          <cell r="AE25">
            <v>204.47180951286003</v>
          </cell>
          <cell r="AF25">
            <v>207.5837591531172</v>
          </cell>
          <cell r="AG25">
            <v>207.5837591531172</v>
          </cell>
          <cell r="AH25">
            <v>207.5837591531172</v>
          </cell>
          <cell r="AI25">
            <v>207.5837591531172</v>
          </cell>
          <cell r="AJ25">
            <v>210.75794778617941</v>
          </cell>
          <cell r="AK25">
            <v>210.75794778617941</v>
          </cell>
          <cell r="AL25">
            <v>210.75794778617941</v>
          </cell>
          <cell r="AM25">
            <v>210.75794778617941</v>
          </cell>
          <cell r="AN25">
            <v>213.9956201919033</v>
          </cell>
          <cell r="AO25">
            <v>213.9956201919033</v>
          </cell>
          <cell r="AP25">
            <v>213.9956201919033</v>
          </cell>
          <cell r="AQ25">
            <v>213.9956201919033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60.900473152173923</v>
          </cell>
          <cell r="S26">
            <v>70.922069999999991</v>
          </cell>
          <cell r="T26">
            <v>71.985901049999995</v>
          </cell>
          <cell r="U26">
            <v>71.985901049999995</v>
          </cell>
          <cell r="V26">
            <v>71.985901049999995</v>
          </cell>
          <cell r="W26">
            <v>71.985901049999995</v>
          </cell>
          <cell r="X26">
            <v>73.071008720999998</v>
          </cell>
          <cell r="Y26">
            <v>73.071008720999998</v>
          </cell>
          <cell r="Z26">
            <v>73.071008720999998</v>
          </cell>
          <cell r="AA26">
            <v>73.071008720999998</v>
          </cell>
          <cell r="AB26">
            <v>74.177818545419996</v>
          </cell>
          <cell r="AC26">
            <v>74.177818545419996</v>
          </cell>
          <cell r="AD26">
            <v>74.177818545419996</v>
          </cell>
          <cell r="AE26">
            <v>74.177818545419996</v>
          </cell>
          <cell r="AF26">
            <v>75.306764566328411</v>
          </cell>
          <cell r="AG26">
            <v>75.306764566328411</v>
          </cell>
          <cell r="AH26">
            <v>75.306764566328411</v>
          </cell>
          <cell r="AI26">
            <v>75.306764566328411</v>
          </cell>
          <cell r="AJ26">
            <v>76.458289507655095</v>
          </cell>
          <cell r="AK26">
            <v>76.458289507655095</v>
          </cell>
          <cell r="AL26">
            <v>76.458289507655095</v>
          </cell>
          <cell r="AM26">
            <v>76.458289507655095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24.000758152173916</v>
          </cell>
          <cell r="S27">
            <v>27.950250000000004</v>
          </cell>
          <cell r="T27">
            <v>28.36950375</v>
          </cell>
          <cell r="U27">
            <v>28.36950375</v>
          </cell>
          <cell r="V27">
            <v>28.36950375</v>
          </cell>
          <cell r="W27">
            <v>28.36950375</v>
          </cell>
          <cell r="X27">
            <v>28.797142574999999</v>
          </cell>
          <cell r="Y27">
            <v>28.797142574999999</v>
          </cell>
          <cell r="Z27">
            <v>28.797142574999999</v>
          </cell>
          <cell r="AA27">
            <v>28.797142574999999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53.616149347826088</v>
          </cell>
          <cell r="S28">
            <v>62.439060000000005</v>
          </cell>
          <cell r="T28">
            <v>63.375645900000002</v>
          </cell>
          <cell r="U28">
            <v>63.375645900000002</v>
          </cell>
          <cell r="V28">
            <v>63.375645900000002</v>
          </cell>
          <cell r="W28">
            <v>63.375645900000002</v>
          </cell>
          <cell r="X28">
            <v>64.330963518000004</v>
          </cell>
          <cell r="Y28">
            <v>64.330963518000004</v>
          </cell>
          <cell r="Z28">
            <v>64.330963518000004</v>
          </cell>
          <cell r="AA28">
            <v>64.330963518000004</v>
          </cell>
          <cell r="AB28">
            <v>65.305387488359997</v>
          </cell>
          <cell r="AC28">
            <v>65.305387488359997</v>
          </cell>
          <cell r="AD28">
            <v>65.305387488359997</v>
          </cell>
          <cell r="AE28">
            <v>65.305387488359997</v>
          </cell>
          <cell r="AF28">
            <v>66.299299938127206</v>
          </cell>
          <cell r="AG28">
            <v>66.299299938127206</v>
          </cell>
          <cell r="AH28">
            <v>66.299299938127206</v>
          </cell>
          <cell r="AI28">
            <v>66.299299938127206</v>
          </cell>
          <cell r="AJ28">
            <v>67.313090636889598</v>
          </cell>
          <cell r="AK28">
            <v>67.313090636889598</v>
          </cell>
          <cell r="AL28">
            <v>67.313090636889598</v>
          </cell>
          <cell r="AM28">
            <v>67.313090636889598</v>
          </cell>
          <cell r="AN28">
            <v>68.347157149627492</v>
          </cell>
          <cell r="AO28">
            <v>68.347157149627492</v>
          </cell>
          <cell r="AP28">
            <v>68.347157149627492</v>
          </cell>
          <cell r="AQ28">
            <v>68.347157149627492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30.669422934782613</v>
          </cell>
          <cell r="S29">
            <v>35.716290000000001</v>
          </cell>
          <cell r="T29">
            <v>36.252034350000002</v>
          </cell>
          <cell r="U29">
            <v>36.252034350000002</v>
          </cell>
          <cell r="V29">
            <v>36.252034350000002</v>
          </cell>
          <cell r="W29">
            <v>36.252034350000002</v>
          </cell>
          <cell r="X29">
            <v>36.798493586999996</v>
          </cell>
          <cell r="Y29">
            <v>36.798493586999996</v>
          </cell>
          <cell r="Z29">
            <v>36.798493586999996</v>
          </cell>
          <cell r="AA29">
            <v>36.798493586999996</v>
          </cell>
          <cell r="AB29">
            <v>37.355882008739997</v>
          </cell>
          <cell r="AC29">
            <v>37.355882008739997</v>
          </cell>
          <cell r="AD29">
            <v>37.355882008739997</v>
          </cell>
          <cell r="AE29">
            <v>37.355882008739997</v>
          </cell>
          <cell r="AF29">
            <v>37.9244181989148</v>
          </cell>
          <cell r="AG29">
            <v>37.9244181989148</v>
          </cell>
          <cell r="AH29">
            <v>37.9244181989148</v>
          </cell>
          <cell r="AI29">
            <v>37.9244181989148</v>
          </cell>
          <cell r="AJ29">
            <v>38.504325112893</v>
          </cell>
          <cell r="AK29">
            <v>38.504325112893</v>
          </cell>
          <cell r="AL29">
            <v>38.504325112893</v>
          </cell>
          <cell r="AM29">
            <v>38.504325112893</v>
          </cell>
          <cell r="AN29">
            <v>39.095830165151099</v>
          </cell>
          <cell r="AO29">
            <v>39.095830165151099</v>
          </cell>
          <cell r="AP29">
            <v>39.095830165151099</v>
          </cell>
          <cell r="AQ29">
            <v>39.095830165151099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22.687928423913043</v>
          </cell>
          <cell r="S30">
            <v>26.421384999999987</v>
          </cell>
          <cell r="T30">
            <v>26.817705775000022</v>
          </cell>
          <cell r="U30">
            <v>26.817705775000022</v>
          </cell>
          <cell r="V30">
            <v>26.817705775000022</v>
          </cell>
          <cell r="W30">
            <v>26.817705775000022</v>
          </cell>
          <cell r="X30">
            <v>27.221952965499987</v>
          </cell>
          <cell r="Y30">
            <v>27.221952965499987</v>
          </cell>
          <cell r="Z30">
            <v>27.221952965499987</v>
          </cell>
          <cell r="AA30">
            <v>27.221952965499987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24.79906173913043</v>
          </cell>
          <cell r="S31">
            <v>28.879919999999998</v>
          </cell>
          <cell r="T31">
            <v>29.313118800000034</v>
          </cell>
          <cell r="U31">
            <v>29.313118800000034</v>
          </cell>
          <cell r="V31">
            <v>29.313118800000034</v>
          </cell>
          <cell r="W31">
            <v>29.313118800000034</v>
          </cell>
          <cell r="X31">
            <v>29.754981575999999</v>
          </cell>
          <cell r="Y31">
            <v>29.754981575999999</v>
          </cell>
          <cell r="Z31">
            <v>29.754981575999999</v>
          </cell>
          <cell r="AA31">
            <v>29.754981575999999</v>
          </cell>
          <cell r="AB31">
            <v>30.205681607519999</v>
          </cell>
          <cell r="AC31">
            <v>30.205681607519999</v>
          </cell>
          <cell r="AD31">
            <v>30.205681607519999</v>
          </cell>
          <cell r="AE31">
            <v>30.205681607519999</v>
          </cell>
          <cell r="AF31">
            <v>30.6653956396704</v>
          </cell>
          <cell r="AG31">
            <v>30.6653956396704</v>
          </cell>
          <cell r="AH31">
            <v>30.6653956396704</v>
          </cell>
          <cell r="AI31">
            <v>30.6653956396704</v>
          </cell>
          <cell r="AJ31">
            <v>31.1343039524637</v>
          </cell>
          <cell r="AK31">
            <v>31.1343039524637</v>
          </cell>
          <cell r="AL31">
            <v>31.1343039524637</v>
          </cell>
          <cell r="AM31">
            <v>31.1343039524637</v>
          </cell>
          <cell r="AN31">
            <v>31.612590431513098</v>
          </cell>
          <cell r="AO31">
            <v>31.612590431513098</v>
          </cell>
          <cell r="AP31">
            <v>31.612590431513098</v>
          </cell>
          <cell r="AQ31">
            <v>31.612590431513098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40.113718369565213</v>
          </cell>
          <cell r="S32">
            <v>46.714709999999997</v>
          </cell>
          <cell r="T32">
            <v>47.415430650000005</v>
          </cell>
          <cell r="U32">
            <v>47.415430650000005</v>
          </cell>
          <cell r="V32">
            <v>47.415430650000005</v>
          </cell>
          <cell r="W32">
            <v>47.415430650000005</v>
          </cell>
          <cell r="X32">
            <v>48.130165713000004</v>
          </cell>
          <cell r="Y32">
            <v>48.130165713000004</v>
          </cell>
          <cell r="Z32">
            <v>48.130165713000004</v>
          </cell>
          <cell r="AA32">
            <v>48.130165713000004</v>
          </cell>
          <cell r="AB32">
            <v>48.859195477259995</v>
          </cell>
          <cell r="AC32">
            <v>48.859195477259995</v>
          </cell>
          <cell r="AD32">
            <v>48.859195477259995</v>
          </cell>
          <cell r="AE32">
            <v>48.859195477259995</v>
          </cell>
          <cell r="AF32">
            <v>49.602805836805196</v>
          </cell>
          <cell r="AG32">
            <v>49.602805836805196</v>
          </cell>
          <cell r="AH32">
            <v>49.602805836805196</v>
          </cell>
          <cell r="AI32">
            <v>49.602805836805196</v>
          </cell>
          <cell r="AJ32">
            <v>50.361288403541394</v>
          </cell>
          <cell r="AK32">
            <v>50.361288403541394</v>
          </cell>
          <cell r="AL32">
            <v>50.361288403541394</v>
          </cell>
          <cell r="AM32">
            <v>50.361288403541394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55.797296413043469</v>
          </cell>
          <cell r="S33">
            <v>64.979129999999998</v>
          </cell>
          <cell r="T33">
            <v>65.953816950000004</v>
          </cell>
          <cell r="U33">
            <v>65.953816950000004</v>
          </cell>
          <cell r="V33">
            <v>65.953816950000004</v>
          </cell>
          <cell r="W33">
            <v>65.953816950000004</v>
          </cell>
          <cell r="X33">
            <v>66.947997639000008</v>
          </cell>
          <cell r="Y33">
            <v>66.947997639000008</v>
          </cell>
          <cell r="Z33">
            <v>66.947997639000008</v>
          </cell>
          <cell r="AA33">
            <v>66.947997639000008</v>
          </cell>
          <cell r="AB33">
            <v>67.962061941780007</v>
          </cell>
          <cell r="AC33">
            <v>67.962061941780007</v>
          </cell>
          <cell r="AD33">
            <v>67.962061941780007</v>
          </cell>
          <cell r="AE33">
            <v>67.962061941780007</v>
          </cell>
          <cell r="AF33">
            <v>68.996407530615599</v>
          </cell>
          <cell r="AG33">
            <v>68.996407530615599</v>
          </cell>
          <cell r="AH33">
            <v>68.996407530615599</v>
          </cell>
          <cell r="AI33">
            <v>68.996407530615599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37.092766956521743</v>
          </cell>
          <cell r="S34">
            <v>43.196640000000002</v>
          </cell>
          <cell r="T34">
            <v>43.844589599999999</v>
          </cell>
          <cell r="U34">
            <v>43.844589599999999</v>
          </cell>
          <cell r="V34">
            <v>43.844589599999999</v>
          </cell>
          <cell r="W34">
            <v>43.844589599999999</v>
          </cell>
          <cell r="X34">
            <v>44.505498191999997</v>
          </cell>
          <cell r="Y34">
            <v>44.505498191999997</v>
          </cell>
          <cell r="Z34">
            <v>44.505498191999997</v>
          </cell>
          <cell r="AA34">
            <v>44.505498191999997</v>
          </cell>
          <cell r="AB34">
            <v>45.179624955839998</v>
          </cell>
          <cell r="AC34">
            <v>45.179624955839998</v>
          </cell>
          <cell r="AD34">
            <v>45.179624955839998</v>
          </cell>
          <cell r="AE34">
            <v>45.179624955839998</v>
          </cell>
          <cell r="AF34">
            <v>45.867234254956799</v>
          </cell>
          <cell r="AG34">
            <v>45.867234254956799</v>
          </cell>
          <cell r="AH34">
            <v>45.867234254956799</v>
          </cell>
          <cell r="AI34">
            <v>45.867234254956799</v>
          </cell>
          <cell r="AJ34">
            <v>46.568595740055898</v>
          </cell>
          <cell r="AK34">
            <v>46.568595740055898</v>
          </cell>
          <cell r="AL34">
            <v>46.568595740055898</v>
          </cell>
          <cell r="AM34">
            <v>46.568595740055898</v>
          </cell>
          <cell r="AN34">
            <v>47.283984454857006</v>
          </cell>
          <cell r="AO34">
            <v>47.283984454857006</v>
          </cell>
          <cell r="AP34">
            <v>47.283984454857006</v>
          </cell>
          <cell r="AQ34">
            <v>47.283984454857006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31.35244663043478</v>
          </cell>
          <cell r="S35">
            <v>36.511710000000001</v>
          </cell>
          <cell r="T35">
            <v>37.059385649999996</v>
          </cell>
          <cell r="U35">
            <v>37.059385649999996</v>
          </cell>
          <cell r="V35">
            <v>37.059385649999996</v>
          </cell>
          <cell r="W35">
            <v>37.059385649999996</v>
          </cell>
          <cell r="X35">
            <v>37.618014813000002</v>
          </cell>
          <cell r="Y35">
            <v>37.618014813000002</v>
          </cell>
          <cell r="Z35">
            <v>37.618014813000002</v>
          </cell>
          <cell r="AA35">
            <v>37.618014813000002</v>
          </cell>
          <cell r="AB35">
            <v>38.18781655926</v>
          </cell>
          <cell r="AC35">
            <v>38.18781655926</v>
          </cell>
          <cell r="AD35">
            <v>38.18781655926</v>
          </cell>
          <cell r="AE35">
            <v>38.18781655926</v>
          </cell>
          <cell r="AF35">
            <v>38.769014340445196</v>
          </cell>
          <cell r="AG35">
            <v>38.769014340445196</v>
          </cell>
          <cell r="AH35">
            <v>38.769014340445196</v>
          </cell>
          <cell r="AI35">
            <v>38.769014340445196</v>
          </cell>
          <cell r="AJ35">
            <v>39.361836077254203</v>
          </cell>
          <cell r="AK35">
            <v>39.361836077254203</v>
          </cell>
          <cell r="AL35">
            <v>39.361836077254203</v>
          </cell>
          <cell r="AM35">
            <v>39.361836077254203</v>
          </cell>
          <cell r="AN35">
            <v>39.9665142487992</v>
          </cell>
          <cell r="AO35">
            <v>39.9665142487992</v>
          </cell>
          <cell r="AP35">
            <v>39.9665142487992</v>
          </cell>
          <cell r="AQ35">
            <v>39.9665142487992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58.921162500000001</v>
          </cell>
          <cell r="S36">
            <v>68.617050000000006</v>
          </cell>
          <cell r="T36">
            <v>69.646305749999996</v>
          </cell>
          <cell r="U36">
            <v>69.646305749999996</v>
          </cell>
          <cell r="V36">
            <v>69.646305749999996</v>
          </cell>
          <cell r="W36">
            <v>69.646305749999996</v>
          </cell>
          <cell r="X36">
            <v>70.696146615000004</v>
          </cell>
          <cell r="Y36">
            <v>70.696146615000004</v>
          </cell>
          <cell r="Z36">
            <v>70.696146615000004</v>
          </cell>
          <cell r="AA36">
            <v>70.696146615000004</v>
          </cell>
          <cell r="AB36">
            <v>71.766984297299999</v>
          </cell>
          <cell r="AC36">
            <v>71.766984297299999</v>
          </cell>
          <cell r="AD36">
            <v>71.766984297299999</v>
          </cell>
          <cell r="AE36">
            <v>71.766984297299999</v>
          </cell>
          <cell r="AF36">
            <v>72.859238733246002</v>
          </cell>
          <cell r="AG36">
            <v>72.859238733246002</v>
          </cell>
          <cell r="AH36">
            <v>72.859238733246002</v>
          </cell>
          <cell r="AI36">
            <v>72.859238733246002</v>
          </cell>
          <cell r="AJ36">
            <v>73.973338257910797</v>
          </cell>
          <cell r="AK36">
            <v>73.973338257910797</v>
          </cell>
          <cell r="AL36">
            <v>73.973338257910797</v>
          </cell>
          <cell r="AM36">
            <v>73.973338257910797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22.789842717391302</v>
          </cell>
          <cell r="S37">
            <v>26.54007</v>
          </cell>
          <cell r="T37">
            <v>26.938171049999998</v>
          </cell>
          <cell r="U37">
            <v>26.938171049999998</v>
          </cell>
          <cell r="V37">
            <v>26.938171049999998</v>
          </cell>
          <cell r="W37">
            <v>26.938171049999998</v>
          </cell>
          <cell r="X37">
            <v>27.344234121</v>
          </cell>
          <cell r="Y37">
            <v>27.344234121</v>
          </cell>
          <cell r="Z37">
            <v>27.344234121</v>
          </cell>
          <cell r="AA37">
            <v>27.344234121</v>
          </cell>
          <cell r="AB37">
            <v>27.758418453419999</v>
          </cell>
          <cell r="AC37">
            <v>27.758418453419999</v>
          </cell>
          <cell r="AD37">
            <v>27.758418453419999</v>
          </cell>
          <cell r="AE37">
            <v>27.758418453419999</v>
          </cell>
          <cell r="AF37">
            <v>28.1808864724884</v>
          </cell>
          <cell r="AG37">
            <v>28.1808864724884</v>
          </cell>
          <cell r="AH37">
            <v>28.1808864724884</v>
          </cell>
          <cell r="AI37">
            <v>28.1808864724884</v>
          </cell>
          <cell r="AJ37">
            <v>28.611803851938152</v>
          </cell>
          <cell r="AK37">
            <v>28.611803851938152</v>
          </cell>
          <cell r="AL37">
            <v>28.611803851938152</v>
          </cell>
          <cell r="AM37">
            <v>28.611803851938152</v>
          </cell>
          <cell r="AN37">
            <v>29.05133957897694</v>
          </cell>
          <cell r="AO37">
            <v>29.05133957897694</v>
          </cell>
          <cell r="AP37">
            <v>29.05133957897694</v>
          </cell>
          <cell r="AQ37">
            <v>29.05133957897694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30.667362065217389</v>
          </cell>
          <cell r="S38">
            <v>35.713889999999999</v>
          </cell>
          <cell r="T38">
            <v>36.249598349999999</v>
          </cell>
          <cell r="U38">
            <v>36.249598349999999</v>
          </cell>
          <cell r="V38">
            <v>36.249598349999999</v>
          </cell>
          <cell r="W38">
            <v>36.249598349999999</v>
          </cell>
          <cell r="X38">
            <v>36.796020866999996</v>
          </cell>
          <cell r="Y38">
            <v>36.796020866999996</v>
          </cell>
          <cell r="Z38">
            <v>36.796020866999996</v>
          </cell>
          <cell r="AA38">
            <v>36.796020866999996</v>
          </cell>
          <cell r="AB38">
            <v>37.353371834340003</v>
          </cell>
          <cell r="AC38">
            <v>37.353371834340003</v>
          </cell>
          <cell r="AD38">
            <v>37.353371834340003</v>
          </cell>
          <cell r="AE38">
            <v>37.353371834340003</v>
          </cell>
          <cell r="AF38">
            <v>37.921869821026796</v>
          </cell>
          <cell r="AG38">
            <v>37.921869821026796</v>
          </cell>
          <cell r="AH38">
            <v>37.921869821026796</v>
          </cell>
          <cell r="AI38">
            <v>37.921869821026796</v>
          </cell>
          <cell r="AJ38">
            <v>38.501737767447302</v>
          </cell>
          <cell r="AK38">
            <v>38.501737767447302</v>
          </cell>
          <cell r="AL38">
            <v>38.501737767447302</v>
          </cell>
          <cell r="AM38">
            <v>38.501737767447302</v>
          </cell>
          <cell r="AN38">
            <v>39.0932030727963</v>
          </cell>
          <cell r="AO38">
            <v>39.0932030727963</v>
          </cell>
          <cell r="AP38">
            <v>39.0932030727963</v>
          </cell>
          <cell r="AQ38">
            <v>39.0932030727963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20.651896630434781</v>
          </cell>
          <cell r="S39">
            <v>24.050309999999996</v>
          </cell>
          <cell r="T39">
            <v>24.41106465</v>
          </cell>
          <cell r="U39">
            <v>24.41106465</v>
          </cell>
          <cell r="V39">
            <v>24.41106465</v>
          </cell>
          <cell r="W39">
            <v>24.41106465</v>
          </cell>
          <cell r="X39">
            <v>24.779034392999996</v>
          </cell>
          <cell r="Y39">
            <v>24.779034392999996</v>
          </cell>
          <cell r="Z39">
            <v>24.779034392999996</v>
          </cell>
          <cell r="AA39">
            <v>24.779034392999996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30.574004673913045</v>
          </cell>
          <cell r="S40">
            <v>35.605170000000001</v>
          </cell>
          <cell r="T40">
            <v>36.13924755</v>
          </cell>
          <cell r="U40">
            <v>36.13924755</v>
          </cell>
          <cell r="V40">
            <v>36.13924755</v>
          </cell>
          <cell r="W40">
            <v>36.13924755</v>
          </cell>
          <cell r="X40">
            <v>36.684006651000004</v>
          </cell>
          <cell r="Y40">
            <v>36.684006651000004</v>
          </cell>
          <cell r="Z40">
            <v>36.684006651000004</v>
          </cell>
          <cell r="AA40">
            <v>36.684006651000004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43.985577065217392</v>
          </cell>
          <cell r="S41">
            <v>51.223710000000004</v>
          </cell>
          <cell r="T41">
            <v>51.992065650000001</v>
          </cell>
          <cell r="U41">
            <v>51.992065650000001</v>
          </cell>
          <cell r="V41">
            <v>51.992065650000001</v>
          </cell>
          <cell r="W41">
            <v>51.992065650000001</v>
          </cell>
          <cell r="X41">
            <v>52.775788413000001</v>
          </cell>
          <cell r="Y41">
            <v>52.775788413000001</v>
          </cell>
          <cell r="Z41">
            <v>52.775788413000001</v>
          </cell>
          <cell r="AA41">
            <v>52.775788413000001</v>
          </cell>
          <cell r="AB41">
            <v>53.575185631259998</v>
          </cell>
          <cell r="AC41">
            <v>53.575185631259998</v>
          </cell>
          <cell r="AD41">
            <v>53.575185631259998</v>
          </cell>
          <cell r="AE41">
            <v>53.575185631259998</v>
          </cell>
          <cell r="AF41">
            <v>54.390570793885203</v>
          </cell>
          <cell r="AG41">
            <v>54.390570793885203</v>
          </cell>
          <cell r="AH41">
            <v>54.390570793885203</v>
          </cell>
          <cell r="AI41">
            <v>54.390570793885203</v>
          </cell>
          <cell r="AJ41">
            <v>55.222263659763001</v>
          </cell>
          <cell r="AK41">
            <v>55.222263659763001</v>
          </cell>
          <cell r="AL41">
            <v>55.222263659763001</v>
          </cell>
          <cell r="AM41">
            <v>55.222263659763001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24.242987608695653</v>
          </cell>
          <cell r="S42">
            <v>28.232340000000001</v>
          </cell>
          <cell r="T42">
            <v>28.655825100000001</v>
          </cell>
          <cell r="U42">
            <v>28.655825100000001</v>
          </cell>
          <cell r="V42">
            <v>28.655825100000001</v>
          </cell>
          <cell r="W42">
            <v>28.655825100000001</v>
          </cell>
          <cell r="X42">
            <v>29.087779901999998</v>
          </cell>
          <cell r="Y42">
            <v>29.087779901999998</v>
          </cell>
          <cell r="Z42">
            <v>29.087779901999998</v>
          </cell>
          <cell r="AA42">
            <v>29.087779901999998</v>
          </cell>
          <cell r="AB42">
            <v>29.528373800040001</v>
          </cell>
          <cell r="AC42">
            <v>29.528373800040001</v>
          </cell>
          <cell r="AD42">
            <v>29.528373800040001</v>
          </cell>
          <cell r="AE42">
            <v>29.528373800040001</v>
          </cell>
          <cell r="AF42">
            <v>29.977779576040803</v>
          </cell>
          <cell r="AG42">
            <v>29.977779576040803</v>
          </cell>
          <cell r="AH42">
            <v>29.977779576040803</v>
          </cell>
          <cell r="AI42">
            <v>29.977779576040803</v>
          </cell>
          <cell r="AJ42">
            <v>30.436173467561702</v>
          </cell>
          <cell r="AK42">
            <v>30.436173467561702</v>
          </cell>
          <cell r="AL42">
            <v>30.436173467561702</v>
          </cell>
          <cell r="AM42">
            <v>30.436173467561702</v>
          </cell>
          <cell r="AN42">
            <v>30.903735236913001</v>
          </cell>
          <cell r="AO42">
            <v>30.903735236913001</v>
          </cell>
          <cell r="AP42">
            <v>30.903735236913001</v>
          </cell>
          <cell r="AQ42">
            <v>30.903735236913001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34.040928260869563</v>
          </cell>
          <cell r="S43">
            <v>39.642600000000002</v>
          </cell>
          <cell r="T43">
            <v>40.237239000000002</v>
          </cell>
          <cell r="U43">
            <v>40.237239000000002</v>
          </cell>
          <cell r="V43">
            <v>40.237239000000002</v>
          </cell>
          <cell r="W43">
            <v>40.237239000000002</v>
          </cell>
          <cell r="X43">
            <v>40.84377078</v>
          </cell>
          <cell r="Y43">
            <v>40.84377078</v>
          </cell>
          <cell r="Z43">
            <v>40.84377078</v>
          </cell>
          <cell r="AA43">
            <v>40.84377078</v>
          </cell>
          <cell r="AB43">
            <v>41.462433195599999</v>
          </cell>
          <cell r="AC43">
            <v>41.462433195599999</v>
          </cell>
          <cell r="AD43">
            <v>41.462433195599999</v>
          </cell>
          <cell r="AE43">
            <v>41.462433195599999</v>
          </cell>
          <cell r="AF43">
            <v>42.093468859512001</v>
          </cell>
          <cell r="AG43">
            <v>42.093468859512001</v>
          </cell>
          <cell r="AH43">
            <v>42.093468859512001</v>
          </cell>
          <cell r="AI43">
            <v>42.093468859512001</v>
          </cell>
          <cell r="AJ43">
            <v>42.737125236702298</v>
          </cell>
          <cell r="AK43">
            <v>42.737125236702298</v>
          </cell>
          <cell r="AL43">
            <v>42.737125236702298</v>
          </cell>
          <cell r="AM43">
            <v>42.737125236702298</v>
          </cell>
          <cell r="AN43">
            <v>43.3936547414364</v>
          </cell>
          <cell r="AO43">
            <v>43.3936547414364</v>
          </cell>
          <cell r="AP43">
            <v>43.3936547414364</v>
          </cell>
          <cell r="AQ43">
            <v>43.3936547414364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108.6733102173913</v>
          </cell>
          <cell r="S44">
            <v>126.55626000000001</v>
          </cell>
          <cell r="T44">
            <v>128.4546039</v>
          </cell>
          <cell r="U44">
            <v>128.4546039</v>
          </cell>
          <cell r="V44">
            <v>128.4546039</v>
          </cell>
          <cell r="W44">
            <v>128.4546039</v>
          </cell>
          <cell r="X44">
            <v>130.390914678</v>
          </cell>
          <cell r="Y44">
            <v>130.390914678</v>
          </cell>
          <cell r="Z44">
            <v>130.390914678</v>
          </cell>
          <cell r="AA44">
            <v>130.390914678</v>
          </cell>
          <cell r="AB44">
            <v>132.36595167156</v>
          </cell>
          <cell r="AC44">
            <v>132.36595167156</v>
          </cell>
          <cell r="AD44">
            <v>132.36595167156</v>
          </cell>
          <cell r="AE44">
            <v>132.36595167156</v>
          </cell>
          <cell r="AF44">
            <v>134.38048940499121</v>
          </cell>
          <cell r="AG44">
            <v>134.38048940499121</v>
          </cell>
          <cell r="AH44">
            <v>134.38048940499121</v>
          </cell>
          <cell r="AI44">
            <v>134.38048940499121</v>
          </cell>
          <cell r="AJ44">
            <v>136.435317893091</v>
          </cell>
          <cell r="AK44">
            <v>136.435317893091</v>
          </cell>
          <cell r="AL44">
            <v>136.435317893091</v>
          </cell>
          <cell r="AM44">
            <v>136.435317893091</v>
          </cell>
          <cell r="AN44">
            <v>138.53124295095301</v>
          </cell>
          <cell r="AO44">
            <v>138.53124295095301</v>
          </cell>
          <cell r="AP44">
            <v>138.53124295095301</v>
          </cell>
          <cell r="AQ44">
            <v>138.53124295095301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78.337619347826092</v>
          </cell>
          <cell r="S45">
            <v>91.228620000000006</v>
          </cell>
          <cell r="T45">
            <v>92.597049299999995</v>
          </cell>
          <cell r="U45">
            <v>92.597049299999995</v>
          </cell>
          <cell r="V45">
            <v>92.597049299999995</v>
          </cell>
          <cell r="W45">
            <v>92.597049299999995</v>
          </cell>
          <cell r="X45">
            <v>93.992847185999992</v>
          </cell>
          <cell r="Y45">
            <v>93.992847185999992</v>
          </cell>
          <cell r="Z45">
            <v>93.992847185999992</v>
          </cell>
          <cell r="AA45">
            <v>93.992847185999992</v>
          </cell>
          <cell r="AB45">
            <v>95.41656102972</v>
          </cell>
          <cell r="AC45">
            <v>95.41656102972</v>
          </cell>
          <cell r="AD45">
            <v>95.41656102972</v>
          </cell>
          <cell r="AE45">
            <v>95.41656102972</v>
          </cell>
          <cell r="AF45">
            <v>96.868749150314414</v>
          </cell>
          <cell r="AG45">
            <v>96.868749150314414</v>
          </cell>
          <cell r="AH45">
            <v>96.868749150314414</v>
          </cell>
          <cell r="AI45">
            <v>96.868749150314414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63.789245543478259</v>
          </cell>
          <cell r="S46">
            <v>74.286210000000011</v>
          </cell>
          <cell r="T46">
            <v>75.400503149999992</v>
          </cell>
          <cell r="U46">
            <v>75.400503149999992</v>
          </cell>
          <cell r="V46">
            <v>75.400503149999992</v>
          </cell>
          <cell r="W46">
            <v>75.400503149999992</v>
          </cell>
          <cell r="X46">
            <v>76.537082163000008</v>
          </cell>
          <cell r="Y46">
            <v>76.537082163000008</v>
          </cell>
          <cell r="Z46">
            <v>76.537082163000008</v>
          </cell>
          <cell r="AA46">
            <v>76.537082163000008</v>
          </cell>
          <cell r="AB46">
            <v>77.696392756259996</v>
          </cell>
          <cell r="AC46">
            <v>77.696392756259996</v>
          </cell>
          <cell r="AD46">
            <v>77.696392756259996</v>
          </cell>
          <cell r="AE46">
            <v>77.696392756259996</v>
          </cell>
          <cell r="AF46">
            <v>78.878889561385193</v>
          </cell>
          <cell r="AG46">
            <v>78.878889561385193</v>
          </cell>
          <cell r="AH46">
            <v>78.878889561385193</v>
          </cell>
          <cell r="AI46">
            <v>78.878889561385193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25.33949902173913</v>
          </cell>
          <cell r="S47">
            <v>29.50929</v>
          </cell>
          <cell r="T47">
            <v>29.95192935</v>
          </cell>
          <cell r="U47">
            <v>29.95192935</v>
          </cell>
          <cell r="V47">
            <v>29.95192935</v>
          </cell>
          <cell r="W47">
            <v>29.95192935</v>
          </cell>
          <cell r="X47">
            <v>30.403421486999996</v>
          </cell>
          <cell r="Y47">
            <v>30.403421486999996</v>
          </cell>
          <cell r="Z47">
            <v>30.403421486999996</v>
          </cell>
          <cell r="AA47">
            <v>30.403421486999996</v>
          </cell>
          <cell r="AB47">
            <v>30.863943466740004</v>
          </cell>
          <cell r="AC47">
            <v>30.863943466740004</v>
          </cell>
          <cell r="AD47">
            <v>30.863943466740004</v>
          </cell>
          <cell r="AE47">
            <v>30.863943466740004</v>
          </cell>
          <cell r="AF47">
            <v>31.333675886074801</v>
          </cell>
          <cell r="AG47">
            <v>31.333675886074801</v>
          </cell>
          <cell r="AH47">
            <v>31.333675886074801</v>
          </cell>
          <cell r="AI47">
            <v>31.333675886074801</v>
          </cell>
          <cell r="AJ47">
            <v>31.812802953796201</v>
          </cell>
          <cell r="AK47">
            <v>31.812802953796201</v>
          </cell>
          <cell r="AL47">
            <v>31.812802953796201</v>
          </cell>
          <cell r="AM47">
            <v>31.812802953796201</v>
          </cell>
          <cell r="AN47">
            <v>32.301512562872105</v>
          </cell>
          <cell r="AO47">
            <v>32.301512562872105</v>
          </cell>
          <cell r="AP47">
            <v>32.301512562872105</v>
          </cell>
          <cell r="AQ47">
            <v>32.301512562872105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33.219568695652171</v>
          </cell>
          <cell r="S48">
            <v>38.686080000000004</v>
          </cell>
          <cell r="T48">
            <v>39.266371200000002</v>
          </cell>
          <cell r="U48">
            <v>39.266371200000002</v>
          </cell>
          <cell r="V48">
            <v>39.266371200000002</v>
          </cell>
          <cell r="W48">
            <v>39.266371200000002</v>
          </cell>
          <cell r="X48">
            <v>39.858268224</v>
          </cell>
          <cell r="Y48">
            <v>39.858268224</v>
          </cell>
          <cell r="Z48">
            <v>39.858268224</v>
          </cell>
          <cell r="AA48">
            <v>39.858268224</v>
          </cell>
          <cell r="AB48">
            <v>40.462003188479997</v>
          </cell>
          <cell r="AC48">
            <v>40.462003188479997</v>
          </cell>
          <cell r="AD48">
            <v>40.462003188479997</v>
          </cell>
          <cell r="AE48">
            <v>40.462003188479997</v>
          </cell>
          <cell r="AF48">
            <v>41.0778128522496</v>
          </cell>
          <cell r="AG48">
            <v>41.0778128522496</v>
          </cell>
          <cell r="AH48">
            <v>41.0778128522496</v>
          </cell>
          <cell r="AI48">
            <v>41.0778128522496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29.305668260869567</v>
          </cell>
          <cell r="S49">
            <v>34.128119999999996</v>
          </cell>
          <cell r="T49">
            <v>34.640041799999999</v>
          </cell>
          <cell r="U49">
            <v>34.640041799999999</v>
          </cell>
          <cell r="V49">
            <v>34.640041799999999</v>
          </cell>
          <cell r="W49">
            <v>34.640041799999999</v>
          </cell>
          <cell r="X49">
            <v>35.162202035999996</v>
          </cell>
          <cell r="Y49">
            <v>35.162202035999996</v>
          </cell>
          <cell r="Z49">
            <v>35.162202035999996</v>
          </cell>
          <cell r="AA49">
            <v>35.162202035999996</v>
          </cell>
          <cell r="AB49">
            <v>35.694805476719999</v>
          </cell>
          <cell r="AC49">
            <v>35.694805476719999</v>
          </cell>
          <cell r="AD49">
            <v>35.694805476719999</v>
          </cell>
          <cell r="AE49">
            <v>35.694805476719999</v>
          </cell>
          <cell r="AF49">
            <v>36.238060986254403</v>
          </cell>
          <cell r="AG49">
            <v>36.238060986254403</v>
          </cell>
          <cell r="AH49">
            <v>36.238060986254403</v>
          </cell>
          <cell r="AI49">
            <v>36.238060986254403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53.597781847826084</v>
          </cell>
          <cell r="S50">
            <v>62.417670000000001</v>
          </cell>
          <cell r="T50">
            <v>63.353935050000004</v>
          </cell>
          <cell r="U50">
            <v>63.353935050000004</v>
          </cell>
          <cell r="V50">
            <v>63.353935050000004</v>
          </cell>
          <cell r="W50">
            <v>63.353935050000004</v>
          </cell>
          <cell r="X50">
            <v>64.308925400999996</v>
          </cell>
          <cell r="Y50">
            <v>64.308925400999996</v>
          </cell>
          <cell r="Z50">
            <v>64.308925400999996</v>
          </cell>
          <cell r="AA50">
            <v>64.308925400999996</v>
          </cell>
          <cell r="AB50">
            <v>65.283015559020001</v>
          </cell>
          <cell r="AC50">
            <v>65.283015559020001</v>
          </cell>
          <cell r="AD50">
            <v>65.283015559020001</v>
          </cell>
          <cell r="AE50">
            <v>65.283015559020001</v>
          </cell>
          <cell r="AF50">
            <v>66.276587520200394</v>
          </cell>
          <cell r="AG50">
            <v>66.276587520200394</v>
          </cell>
          <cell r="AH50">
            <v>66.276587520200394</v>
          </cell>
          <cell r="AI50">
            <v>66.276587520200394</v>
          </cell>
          <cell r="AJ50">
            <v>67.290030920604295</v>
          </cell>
          <cell r="AK50">
            <v>67.290030920604295</v>
          </cell>
          <cell r="AL50">
            <v>67.290030920604295</v>
          </cell>
          <cell r="AM50">
            <v>67.290030920604295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22.177790217391305</v>
          </cell>
          <cell r="S51">
            <v>25.827300000000001</v>
          </cell>
          <cell r="T51">
            <v>26.214709499999998</v>
          </cell>
          <cell r="U51">
            <v>26.214709499999998</v>
          </cell>
          <cell r="V51">
            <v>26.214709499999998</v>
          </cell>
          <cell r="W51">
            <v>26.214709499999998</v>
          </cell>
          <cell r="X51">
            <v>26.609867189999996</v>
          </cell>
          <cell r="Y51">
            <v>26.609867189999996</v>
          </cell>
          <cell r="Z51">
            <v>26.609867189999996</v>
          </cell>
          <cell r="AA51">
            <v>26.609867189999996</v>
          </cell>
          <cell r="AB51">
            <v>27.012928033799998</v>
          </cell>
          <cell r="AC51">
            <v>27.012928033799998</v>
          </cell>
          <cell r="AD51">
            <v>27.012928033799998</v>
          </cell>
          <cell r="AE51">
            <v>27.012928033799998</v>
          </cell>
          <cell r="AF51">
            <v>27.424050094475998</v>
          </cell>
          <cell r="AG51">
            <v>27.424050094475998</v>
          </cell>
          <cell r="AH51">
            <v>27.424050094475998</v>
          </cell>
          <cell r="AI51">
            <v>27.424050094475998</v>
          </cell>
          <cell r="AJ51">
            <v>27.84339459636552</v>
          </cell>
          <cell r="AK51">
            <v>27.84339459636552</v>
          </cell>
          <cell r="AL51">
            <v>27.84339459636552</v>
          </cell>
          <cell r="AM51">
            <v>27.84339459636552</v>
          </cell>
          <cell r="AN51">
            <v>28.271125988292841</v>
          </cell>
          <cell r="AO51">
            <v>28.271125988292841</v>
          </cell>
          <cell r="AP51">
            <v>28.271125988292841</v>
          </cell>
          <cell r="AQ51">
            <v>28.271125988292841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22.496452173913042</v>
          </cell>
          <cell r="S52">
            <v>26.198399999999999</v>
          </cell>
          <cell r="T52">
            <v>26.591376</v>
          </cell>
          <cell r="U52">
            <v>26.591376</v>
          </cell>
          <cell r="V52">
            <v>26.591376</v>
          </cell>
          <cell r="W52">
            <v>26.591376</v>
          </cell>
          <cell r="X52">
            <v>26.992211520000001</v>
          </cell>
          <cell r="Y52">
            <v>26.992211520000001</v>
          </cell>
          <cell r="Z52">
            <v>26.992211520000001</v>
          </cell>
          <cell r="AA52">
            <v>26.992211520000001</v>
          </cell>
          <cell r="AB52">
            <v>27.401063750399999</v>
          </cell>
          <cell r="AC52">
            <v>27.401063750399999</v>
          </cell>
          <cell r="AD52">
            <v>27.401063750399999</v>
          </cell>
          <cell r="AE52">
            <v>27.401063750399999</v>
          </cell>
          <cell r="AF52">
            <v>27.818093025407997</v>
          </cell>
          <cell r="AG52">
            <v>27.818093025407997</v>
          </cell>
          <cell r="AH52">
            <v>27.818093025407997</v>
          </cell>
          <cell r="AI52">
            <v>27.818093025407997</v>
          </cell>
          <cell r="AJ52">
            <v>28.243462885916159</v>
          </cell>
          <cell r="AK52">
            <v>28.243462885916159</v>
          </cell>
          <cell r="AL52">
            <v>28.243462885916159</v>
          </cell>
          <cell r="AM52">
            <v>28.243462885916159</v>
          </cell>
          <cell r="AN52">
            <v>28.677340143634499</v>
          </cell>
          <cell r="AO52">
            <v>28.677340143634499</v>
          </cell>
          <cell r="AP52">
            <v>28.677340143634499</v>
          </cell>
          <cell r="AQ52">
            <v>28.677340143634499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27.857289130434786</v>
          </cell>
          <cell r="S53">
            <v>32.441400000000002</v>
          </cell>
          <cell r="T53">
            <v>32.928021000000001</v>
          </cell>
          <cell r="U53">
            <v>32.928021000000001</v>
          </cell>
          <cell r="V53">
            <v>32.928021000000001</v>
          </cell>
          <cell r="W53">
            <v>32.928021000000001</v>
          </cell>
          <cell r="X53">
            <v>33.424374419999999</v>
          </cell>
          <cell r="Y53">
            <v>33.424374419999999</v>
          </cell>
          <cell r="Z53">
            <v>33.424374419999999</v>
          </cell>
          <cell r="AA53">
            <v>33.424374419999999</v>
          </cell>
          <cell r="AB53">
            <v>33.930654908400001</v>
          </cell>
          <cell r="AC53">
            <v>33.930654908400001</v>
          </cell>
          <cell r="AD53">
            <v>33.930654908400001</v>
          </cell>
          <cell r="AE53">
            <v>33.930654908400001</v>
          </cell>
          <cell r="AF53">
            <v>34.447061006567999</v>
          </cell>
          <cell r="AG53">
            <v>34.447061006567999</v>
          </cell>
          <cell r="AH53">
            <v>34.447061006567999</v>
          </cell>
          <cell r="AI53">
            <v>34.447061006567999</v>
          </cell>
          <cell r="AJ53">
            <v>34.973795226699295</v>
          </cell>
          <cell r="AK53">
            <v>34.973795226699295</v>
          </cell>
          <cell r="AL53">
            <v>34.973795226699295</v>
          </cell>
          <cell r="AM53">
            <v>34.973795226699295</v>
          </cell>
          <cell r="AN53">
            <v>35.511064131233397</v>
          </cell>
          <cell r="AO53">
            <v>35.511064131233397</v>
          </cell>
          <cell r="AP53">
            <v>35.511064131233397</v>
          </cell>
          <cell r="AQ53">
            <v>35.511064131233397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29.468605760869565</v>
          </cell>
          <cell r="S54">
            <v>34.317869999999999</v>
          </cell>
          <cell r="T54">
            <v>34.83263805</v>
          </cell>
          <cell r="U54">
            <v>34.83263805</v>
          </cell>
          <cell r="V54">
            <v>34.83263805</v>
          </cell>
          <cell r="W54">
            <v>34.83263805</v>
          </cell>
          <cell r="X54">
            <v>35.357701460999998</v>
          </cell>
          <cell r="Y54">
            <v>35.357701460999998</v>
          </cell>
          <cell r="Z54">
            <v>35.357701460999998</v>
          </cell>
          <cell r="AA54">
            <v>35.357701460999998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260.03847804347913</v>
          </cell>
          <cell r="S55">
            <v>302.829620000001</v>
          </cell>
          <cell r="T55">
            <v>302.829620000001</v>
          </cell>
          <cell r="U55">
            <v>302.829620000001</v>
          </cell>
          <cell r="V55">
            <v>334.105682900001</v>
          </cell>
          <cell r="W55">
            <v>334.105682900001</v>
          </cell>
          <cell r="X55">
            <v>334.105682900001</v>
          </cell>
          <cell r="Y55">
            <v>334.105682900001</v>
          </cell>
          <cell r="Z55">
            <v>364.480682900001</v>
          </cell>
          <cell r="AA55">
            <v>364.480682900001</v>
          </cell>
          <cell r="AB55">
            <v>369.94789314350101</v>
          </cell>
          <cell r="AC55">
            <v>369.94789314350101</v>
          </cell>
          <cell r="AD55">
            <v>369.94789314350101</v>
          </cell>
          <cell r="AE55">
            <v>369.94789314350101</v>
          </cell>
          <cell r="AF55">
            <v>375.52444759187097</v>
          </cell>
          <cell r="AG55">
            <v>375.52444759187097</v>
          </cell>
          <cell r="AH55">
            <v>375.52444759187097</v>
          </cell>
          <cell r="AI55">
            <v>375.52444759187097</v>
          </cell>
          <cell r="AJ55">
            <v>381.21253312920601</v>
          </cell>
          <cell r="AK55">
            <v>381.21253312920601</v>
          </cell>
          <cell r="AL55">
            <v>380.61953014269</v>
          </cell>
          <cell r="AM55">
            <v>380.61953014269</v>
          </cell>
          <cell r="AN55">
            <v>386.41235220810904</v>
          </cell>
          <cell r="AO55">
            <v>386.41235220810904</v>
          </cell>
          <cell r="AP55">
            <v>386.90402417166899</v>
          </cell>
          <cell r="AQ55">
            <v>386.90402417166899</v>
          </cell>
          <cell r="AR55">
            <v>392.82007775784894</v>
          </cell>
          <cell r="AS55">
            <v>392.82007775784894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80.517856580346532</v>
          </cell>
          <cell r="S56">
            <v>83.547710447998497</v>
          </cell>
          <cell r="T56">
            <v>63.561838097998496</v>
          </cell>
          <cell r="U56">
            <v>63.561838097998496</v>
          </cell>
          <cell r="V56">
            <v>93.767630447998499</v>
          </cell>
          <cell r="W56">
            <v>93.767630447998499</v>
          </cell>
          <cell r="X56">
            <v>94.5260812623129</v>
          </cell>
          <cell r="Y56">
            <v>94.5260812623129</v>
          </cell>
          <cell r="Z56">
            <v>94.5260812623129</v>
          </cell>
          <cell r="AA56">
            <v>94.5260812623129</v>
          </cell>
          <cell r="AB56">
            <v>95.953238186774399</v>
          </cell>
          <cell r="AC56">
            <v>95.953238186774399</v>
          </cell>
          <cell r="AD56">
            <v>95.953238186774399</v>
          </cell>
          <cell r="AE56">
            <v>95.953238186774399</v>
          </cell>
          <cell r="AF56">
            <v>80.958012212635509</v>
          </cell>
          <cell r="AG56">
            <v>80.958012212635509</v>
          </cell>
          <cell r="AH56">
            <v>80.958012212635509</v>
          </cell>
          <cell r="AI56">
            <v>80.958012212635509</v>
          </cell>
          <cell r="AJ56">
            <v>107.56276592555281</v>
          </cell>
          <cell r="AK56">
            <v>107.56276592555281</v>
          </cell>
          <cell r="AL56">
            <v>107.56276592555281</v>
          </cell>
          <cell r="AM56">
            <v>107.56276592555281</v>
          </cell>
          <cell r="AN56">
            <v>109.20126447943201</v>
          </cell>
          <cell r="AO56">
            <v>109.20126447943201</v>
          </cell>
          <cell r="AP56">
            <v>109.20126447943201</v>
          </cell>
          <cell r="AQ56">
            <v>109.20126447943201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267.51158903734546</v>
          </cell>
          <cell r="S57">
            <v>310.42665010256292</v>
          </cell>
          <cell r="T57">
            <v>311.53248343589621</v>
          </cell>
          <cell r="U57">
            <v>311.53248343589621</v>
          </cell>
          <cell r="V57">
            <v>318.64341500000103</v>
          </cell>
          <cell r="W57">
            <v>319.96941500000099</v>
          </cell>
          <cell r="X57">
            <v>331.02034795827603</v>
          </cell>
          <cell r="Y57">
            <v>331.02034795827603</v>
          </cell>
          <cell r="Z57">
            <v>331.02034795827603</v>
          </cell>
          <cell r="AA57">
            <v>302.18190065627584</v>
          </cell>
          <cell r="AB57">
            <v>292.1129701970064</v>
          </cell>
          <cell r="AC57">
            <v>292.1129701970064</v>
          </cell>
          <cell r="AD57">
            <v>292.1129701970064</v>
          </cell>
          <cell r="AE57">
            <v>321.28611172776277</v>
          </cell>
          <cell r="AF57">
            <v>340.96637723314802</v>
          </cell>
          <cell r="AG57">
            <v>340.96637723314802</v>
          </cell>
          <cell r="AH57">
            <v>340.96637723314802</v>
          </cell>
          <cell r="AI57">
            <v>340.96637723314802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506.39789999999999</v>
          </cell>
          <cell r="S58">
            <v>589.72919999999999</v>
          </cell>
          <cell r="T58">
            <v>598.57513800000004</v>
          </cell>
          <cell r="U58">
            <v>598.57513800000004</v>
          </cell>
          <cell r="V58">
            <v>598.57513800000004</v>
          </cell>
          <cell r="W58">
            <v>598.57513800000004</v>
          </cell>
          <cell r="X58">
            <v>607.59799476000001</v>
          </cell>
          <cell r="Y58">
            <v>607.59799476000001</v>
          </cell>
          <cell r="Z58">
            <v>607.59799476000001</v>
          </cell>
          <cell r="AA58">
            <v>607.59799476000001</v>
          </cell>
          <cell r="AB58">
            <v>616.80130865520005</v>
          </cell>
          <cell r="AC58">
            <v>616.80130865520005</v>
          </cell>
          <cell r="AD58">
            <v>616.80130865520005</v>
          </cell>
          <cell r="AE58">
            <v>616.80130865520005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348.63309143305349</v>
          </cell>
          <cell r="S59">
            <v>400.45369382077115</v>
          </cell>
          <cell r="T59">
            <v>406.0030938207712</v>
          </cell>
          <cell r="U59">
            <v>406.0030938207712</v>
          </cell>
          <cell r="V59">
            <v>418.75874961354805</v>
          </cell>
          <cell r="W59">
            <v>425.29264711354801</v>
          </cell>
          <cell r="X59">
            <v>431.85977362725703</v>
          </cell>
          <cell r="Y59">
            <v>431.45933753525696</v>
          </cell>
          <cell r="Z59">
            <v>431.66741753525696</v>
          </cell>
          <cell r="AA59">
            <v>431.77145753525701</v>
          </cell>
          <cell r="AB59">
            <v>438.45972577139997</v>
          </cell>
          <cell r="AC59">
            <v>436.32922787384001</v>
          </cell>
          <cell r="AD59">
            <v>435.40781606501997</v>
          </cell>
          <cell r="AE59">
            <v>426.22562948699999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827.28087133244003</v>
          </cell>
          <cell r="S60">
            <v>944.93625826056314</v>
          </cell>
          <cell r="T60">
            <v>942.22928051056306</v>
          </cell>
          <cell r="U60">
            <v>958.59581471056413</v>
          </cell>
          <cell r="V60">
            <v>963.41569826056298</v>
          </cell>
          <cell r="W60">
            <v>973.36064718766204</v>
          </cell>
          <cell r="X60">
            <v>996.7930359493771</v>
          </cell>
          <cell r="Y60">
            <v>998.370975949377</v>
          </cell>
          <cell r="Z60">
            <v>999.36582954937899</v>
          </cell>
          <cell r="AA60">
            <v>999.86325634937998</v>
          </cell>
          <cell r="AB60">
            <v>1014.990035723286</v>
          </cell>
          <cell r="AC60">
            <v>1014.990035723286</v>
          </cell>
          <cell r="AD60">
            <v>1014.990035723286</v>
          </cell>
          <cell r="AE60">
            <v>1014.990035723286</v>
          </cell>
          <cell r="AF60">
            <v>1030.41935068467</v>
          </cell>
          <cell r="AG60">
            <v>1030.41935068467</v>
          </cell>
          <cell r="AH60">
            <v>1030.41935068467</v>
          </cell>
          <cell r="AI60">
            <v>1030.41935068467</v>
          </cell>
          <cell r="AJ60">
            <v>1032.509673116474</v>
          </cell>
          <cell r="AK60">
            <v>977.93373912966888</v>
          </cell>
          <cell r="AL60">
            <v>917.28159685319099</v>
          </cell>
          <cell r="AM60">
            <v>901.09139053240801</v>
          </cell>
          <cell r="AN60">
            <v>923.36492822351602</v>
          </cell>
          <cell r="AO60">
            <v>585.68474672040099</v>
          </cell>
          <cell r="AP60">
            <v>678.61702984769897</v>
          </cell>
          <cell r="AQ60">
            <v>703.30975582382405</v>
          </cell>
          <cell r="AR60">
            <v>706.12384144951795</v>
          </cell>
          <cell r="AS60">
            <v>1086.7398632416009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35.850242934782607</v>
          </cell>
          <cell r="S61">
            <v>41.749650000000003</v>
          </cell>
          <cell r="T61">
            <v>42.37589475</v>
          </cell>
          <cell r="U61">
            <v>42.37589475</v>
          </cell>
          <cell r="V61">
            <v>42.37589475</v>
          </cell>
          <cell r="W61">
            <v>42.37589475</v>
          </cell>
          <cell r="X61">
            <v>43.014664394999997</v>
          </cell>
          <cell r="Y61">
            <v>43.014664394999997</v>
          </cell>
          <cell r="Z61">
            <v>43.014664394999997</v>
          </cell>
          <cell r="AA61">
            <v>43.014664394999997</v>
          </cell>
          <cell r="AB61">
            <v>43.666209432899997</v>
          </cell>
          <cell r="AC61">
            <v>43.666209432899997</v>
          </cell>
          <cell r="AD61">
            <v>43.666209432899997</v>
          </cell>
          <cell r="AE61">
            <v>43.666209432899997</v>
          </cell>
          <cell r="AF61">
            <v>44.330785371557994</v>
          </cell>
          <cell r="AG61">
            <v>44.330785371557994</v>
          </cell>
          <cell r="AH61">
            <v>44.330785371557994</v>
          </cell>
          <cell r="AI61">
            <v>44.330785371557994</v>
          </cell>
          <cell r="AJ61">
            <v>45.008652828989099</v>
          </cell>
          <cell r="AK61">
            <v>45.008652828989099</v>
          </cell>
          <cell r="AL61">
            <v>45.008652828989099</v>
          </cell>
          <cell r="AM61">
            <v>45.008652828989099</v>
          </cell>
          <cell r="AN61">
            <v>45.700077635568903</v>
          </cell>
          <cell r="AO61">
            <v>45.700077635568903</v>
          </cell>
          <cell r="AP61">
            <v>45.700077635568903</v>
          </cell>
          <cell r="AQ61">
            <v>45.700077635568903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217.58811141304349</v>
          </cell>
          <cell r="S62">
            <v>253.39375000000001</v>
          </cell>
          <cell r="T62">
            <v>257.19465624999987</v>
          </cell>
          <cell r="U62">
            <v>257.19465624999987</v>
          </cell>
          <cell r="V62">
            <v>257.19465624999987</v>
          </cell>
          <cell r="W62">
            <v>257.19465624999987</v>
          </cell>
          <cell r="X62">
            <v>261.07158062499991</v>
          </cell>
          <cell r="Y62">
            <v>261.07158062499991</v>
          </cell>
          <cell r="Z62">
            <v>261.07158062499991</v>
          </cell>
          <cell r="AA62">
            <v>261.07158062499991</v>
          </cell>
          <cell r="AB62">
            <v>265.02604348749992</v>
          </cell>
          <cell r="AC62">
            <v>265.02604348749992</v>
          </cell>
          <cell r="AD62">
            <v>265.02604348749992</v>
          </cell>
          <cell r="AE62">
            <v>265.02604348749992</v>
          </cell>
          <cell r="AF62">
            <v>269.05959560724989</v>
          </cell>
          <cell r="AG62">
            <v>269.05959560724989</v>
          </cell>
          <cell r="AH62">
            <v>269.05959560724989</v>
          </cell>
          <cell r="AI62">
            <v>269.05959560724989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833.85670636209272</v>
          </cell>
          <cell r="S63">
            <v>971.07363272547514</v>
          </cell>
          <cell r="T63">
            <v>971.07363272547514</v>
          </cell>
          <cell r="U63">
            <v>939.77354197681802</v>
          </cell>
          <cell r="V63">
            <v>971.07363272547514</v>
          </cell>
          <cell r="W63">
            <v>970.86395064214105</v>
          </cell>
          <cell r="X63">
            <v>971.07363272547514</v>
          </cell>
          <cell r="Y63">
            <v>993.01401954630796</v>
          </cell>
          <cell r="Z63">
            <v>1043.618435216184</v>
          </cell>
          <cell r="AA63">
            <v>1043.8265152161839</v>
          </cell>
          <cell r="AB63">
            <v>1059.731914110735</v>
          </cell>
          <cell r="AC63">
            <v>1056.9725630652949</v>
          </cell>
          <cell r="AD63">
            <v>869.00837162291498</v>
          </cell>
          <cell r="AE63">
            <v>814.20783389923497</v>
          </cell>
          <cell r="AF63">
            <v>796.58796388699795</v>
          </cell>
          <cell r="AG63">
            <v>797.09369417675407</v>
          </cell>
          <cell r="AH63">
            <v>1024.117687900696</v>
          </cell>
          <cell r="AI63">
            <v>1086.4400474935528</v>
          </cell>
          <cell r="AJ63">
            <v>1131.0994300499101</v>
          </cell>
          <cell r="AK63">
            <v>1136.101753349682</v>
          </cell>
          <cell r="AL63">
            <v>1145.2271083035062</v>
          </cell>
          <cell r="AM63">
            <v>1134.946745549606</v>
          </cell>
          <cell r="AN63">
            <v>1127.1389871028321</v>
          </cell>
          <cell r="AO63">
            <v>1127.1389871028321</v>
          </cell>
          <cell r="AP63">
            <v>1127.1389871028321</v>
          </cell>
          <cell r="AQ63">
            <v>1137.6042470695079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485.14274391304264</v>
          </cell>
          <cell r="S64">
            <v>564.97635999999898</v>
          </cell>
          <cell r="T64">
            <v>570.03850539999894</v>
          </cell>
          <cell r="U64">
            <v>578.37183873333299</v>
          </cell>
          <cell r="V64">
            <v>595.03850540000099</v>
          </cell>
          <cell r="W64">
            <v>595.03850540000099</v>
          </cell>
          <cell r="X64">
            <v>604.00805134346706</v>
          </cell>
          <cell r="Y64">
            <v>604.00805134346706</v>
          </cell>
          <cell r="Z64">
            <v>604.00805134346706</v>
          </cell>
          <cell r="AA64">
            <v>604.00805134346706</v>
          </cell>
          <cell r="AB64">
            <v>613.15698820580405</v>
          </cell>
          <cell r="AC64">
            <v>613.15698820580405</v>
          </cell>
          <cell r="AD64">
            <v>561.64811538626395</v>
          </cell>
          <cell r="AE64">
            <v>596.39811949790396</v>
          </cell>
          <cell r="AF64">
            <v>676.00985649940196</v>
          </cell>
          <cell r="AG64">
            <v>676.00985649940196</v>
          </cell>
          <cell r="AH64">
            <v>676.00985649940196</v>
          </cell>
          <cell r="AI64">
            <v>676.00985649940196</v>
          </cell>
          <cell r="AJ64">
            <v>686.32381985318398</v>
          </cell>
          <cell r="AK64">
            <v>643.16248855004301</v>
          </cell>
          <cell r="AL64">
            <v>556.83982594376107</v>
          </cell>
          <cell r="AM64">
            <v>677.93771637655504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370.3125</v>
          </cell>
          <cell r="S65">
            <v>431.25</v>
          </cell>
          <cell r="T65">
            <v>431.25</v>
          </cell>
          <cell r="U65">
            <v>431.25</v>
          </cell>
          <cell r="V65">
            <v>431.25</v>
          </cell>
          <cell r="W65">
            <v>431.25</v>
          </cell>
          <cell r="X65">
            <v>437.71875</v>
          </cell>
          <cell r="Y65">
            <v>437.71875</v>
          </cell>
          <cell r="Z65">
            <v>437.71875</v>
          </cell>
          <cell r="AA65">
            <v>437.71875</v>
          </cell>
          <cell r="AB65">
            <v>444.31687499999998</v>
          </cell>
          <cell r="AC65">
            <v>444.31687499999998</v>
          </cell>
          <cell r="AD65">
            <v>444.31687499999998</v>
          </cell>
          <cell r="AE65">
            <v>444.31687499999998</v>
          </cell>
          <cell r="AF65">
            <v>451.04696249999995</v>
          </cell>
          <cell r="AG65">
            <v>451.04696249999995</v>
          </cell>
          <cell r="AH65">
            <v>451.04696249999995</v>
          </cell>
          <cell r="AI65">
            <v>451.04696249999995</v>
          </cell>
          <cell r="AJ65">
            <v>457.91165174999998</v>
          </cell>
          <cell r="AK65">
            <v>457.91165174999998</v>
          </cell>
          <cell r="AL65">
            <v>457.91165174999998</v>
          </cell>
          <cell r="AM65">
            <v>457.91165174999998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358.51999179109072</v>
          </cell>
          <cell r="S66">
            <v>417.51695246557392</v>
          </cell>
          <cell r="T66">
            <v>417.51695246557392</v>
          </cell>
          <cell r="U66">
            <v>416.95838246557389</v>
          </cell>
          <cell r="V66">
            <v>417.51695246557392</v>
          </cell>
          <cell r="W66">
            <v>417.51695246557392</v>
          </cell>
          <cell r="X66">
            <v>417.51695246557392</v>
          </cell>
          <cell r="Y66">
            <v>417.51695246557392</v>
          </cell>
          <cell r="Z66">
            <v>422.160422087499</v>
          </cell>
          <cell r="AA66">
            <v>419.80543018749904</v>
          </cell>
          <cell r="AB66">
            <v>424.69352153814299</v>
          </cell>
          <cell r="AC66">
            <v>424.69352153814299</v>
          </cell>
          <cell r="AD66">
            <v>439.82726589314302</v>
          </cell>
          <cell r="AE66">
            <v>437.13840955914299</v>
          </cell>
          <cell r="AF66">
            <v>443.74697702961004</v>
          </cell>
          <cell r="AG66">
            <v>446.62083441441001</v>
          </cell>
          <cell r="AH66">
            <v>448.05776310681</v>
          </cell>
          <cell r="AI66">
            <v>448.05776310681</v>
          </cell>
          <cell r="AJ66">
            <v>456.06799189433701</v>
          </cell>
          <cell r="AK66">
            <v>455.53373025637995</v>
          </cell>
          <cell r="AL66">
            <v>258.44278582854412</v>
          </cell>
          <cell r="AM66">
            <v>249.3500319476106</v>
          </cell>
          <cell r="AN66">
            <v>241.25751404446069</v>
          </cell>
          <cell r="AO66">
            <v>207.57479161782192</v>
          </cell>
          <cell r="AP66">
            <v>190.7927237376345</v>
          </cell>
          <cell r="AQ66">
            <v>193.35774117383181</v>
          </cell>
          <cell r="AR66">
            <v>367.38738681260298</v>
          </cell>
          <cell r="AS66">
            <v>360.40286438408702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49.663673583654464</v>
          </cell>
          <cell r="S67">
            <v>55.380720831597579</v>
          </cell>
          <cell r="T67">
            <v>44.106388824999897</v>
          </cell>
          <cell r="U67">
            <v>44.106388824999897</v>
          </cell>
          <cell r="V67">
            <v>44.106388824999897</v>
          </cell>
          <cell r="W67">
            <v>44.235504324999901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173.82285754279087</v>
          </cell>
          <cell r="S68">
            <v>193.83252291059148</v>
          </cell>
          <cell r="T68">
            <v>191.46400229809149</v>
          </cell>
          <cell r="U68">
            <v>191.46400229809149</v>
          </cell>
          <cell r="V68">
            <v>191.46400229809149</v>
          </cell>
          <cell r="W68">
            <v>191.91590654809147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273.15020471009899</v>
          </cell>
          <cell r="S69">
            <v>304.59396457378665</v>
          </cell>
          <cell r="T69">
            <v>300.87200361128669</v>
          </cell>
          <cell r="U69">
            <v>300.87200361128669</v>
          </cell>
          <cell r="V69">
            <v>300.87200361128669</v>
          </cell>
          <cell r="W69">
            <v>301.58213886128664</v>
          </cell>
          <cell r="X69">
            <v>58.286865073787219</v>
          </cell>
          <cell r="Y69">
            <v>58.286865073787219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164.00786070882157</v>
          </cell>
          <cell r="S70">
            <v>190.99649601533602</v>
          </cell>
          <cell r="T70">
            <v>177.83762413408701</v>
          </cell>
          <cell r="U70">
            <v>177.83762413408701</v>
          </cell>
          <cell r="V70">
            <v>177.83762413408701</v>
          </cell>
          <cell r="W70">
            <v>172.17151959104118</v>
          </cell>
          <cell r="X70">
            <v>163.114719336273</v>
          </cell>
          <cell r="Y70">
            <v>162.58593758437499</v>
          </cell>
          <cell r="Z70">
            <v>154.72148856777301</v>
          </cell>
          <cell r="AA70">
            <v>154.72148856777301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164.00786070882157</v>
          </cell>
          <cell r="S71">
            <v>190.99649601533602</v>
          </cell>
          <cell r="T71">
            <v>177.83762413408701</v>
          </cell>
          <cell r="U71">
            <v>177.83762413408701</v>
          </cell>
          <cell r="V71">
            <v>177.83762413408701</v>
          </cell>
          <cell r="W71">
            <v>172.17151959104118</v>
          </cell>
          <cell r="X71">
            <v>187.83993410160951</v>
          </cell>
          <cell r="Y71">
            <v>187.31115234971151</v>
          </cell>
          <cell r="Z71">
            <v>154.72148856777301</v>
          </cell>
          <cell r="AA71">
            <v>154.72148856777301</v>
          </cell>
          <cell r="AB71">
            <v>221.59036468883698</v>
          </cell>
          <cell r="AC71">
            <v>221.59036468883698</v>
          </cell>
          <cell r="AD71">
            <v>284.82908749297496</v>
          </cell>
          <cell r="AE71">
            <v>283.62213811662502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10" refreshError="1">
        <row r="6">
          <cell r="B6" t="str">
            <v>BE_28050</v>
          </cell>
          <cell r="F6" t="str">
            <v>BE_28050</v>
          </cell>
          <cell r="K6">
            <v>29.2225</v>
          </cell>
          <cell r="L6">
            <v>59.498460000000009</v>
          </cell>
          <cell r="M6">
            <v>67.581793333333309</v>
          </cell>
          <cell r="N6">
            <v>83.748459999999895</v>
          </cell>
          <cell r="O6">
            <v>83.748459999999895</v>
          </cell>
          <cell r="P6">
            <v>83.748459999999895</v>
          </cell>
          <cell r="Q6">
            <v>86.450033447750997</v>
          </cell>
          <cell r="R6">
            <v>74.234267851873142</v>
          </cell>
          <cell r="S6">
            <v>86.450033447750997</v>
          </cell>
          <cell r="T6">
            <v>87.746783949467101</v>
          </cell>
          <cell r="U6">
            <v>88.078283949467107</v>
          </cell>
          <cell r="V6">
            <v>149.9181196182621</v>
          </cell>
          <cell r="W6">
            <v>149.9181196182621</v>
          </cell>
          <cell r="X6">
            <v>147.79523895104461</v>
          </cell>
          <cell r="Y6">
            <v>147.79523895104461</v>
          </cell>
          <cell r="Z6">
            <v>147.79523895104461</v>
          </cell>
          <cell r="AA6">
            <v>147.79523895104461</v>
          </cell>
          <cell r="AB6">
            <v>157.55324850448289</v>
          </cell>
          <cell r="AC6">
            <v>157.2643797263429</v>
          </cell>
          <cell r="AD6">
            <v>150.5577689778429</v>
          </cell>
          <cell r="AE6">
            <v>150.5577689778429</v>
          </cell>
          <cell r="AF6">
            <v>152.8428867882171</v>
          </cell>
          <cell r="AG6">
            <v>153.4333899057265</v>
          </cell>
          <cell r="AH6">
            <v>166.88770658800499</v>
          </cell>
          <cell r="AI6">
            <v>166.88770658800499</v>
          </cell>
          <cell r="AJ6">
            <v>152.54169235256191</v>
          </cell>
          <cell r="AK6">
            <v>143.8273691498286</v>
          </cell>
          <cell r="AL6">
            <v>126.398722744362</v>
          </cell>
          <cell r="AM6">
            <v>126.398722744362</v>
          </cell>
          <cell r="AN6">
            <v>135.97665190787012</v>
          </cell>
          <cell r="AO6">
            <v>143.2141223890068</v>
          </cell>
          <cell r="AP6">
            <v>148.3921447332834</v>
          </cell>
          <cell r="AQ6">
            <v>148.3921447332834</v>
          </cell>
          <cell r="AR6">
            <v>150.6589705884162</v>
          </cell>
          <cell r="AS6">
            <v>150.6589705884162</v>
          </cell>
          <cell r="AT6">
            <v>171.2344954543899</v>
          </cell>
          <cell r="AU6">
            <v>171.2344954543899</v>
          </cell>
          <cell r="AV6">
            <v>173.85529069961521</v>
          </cell>
          <cell r="AW6">
            <v>173.85529069961521</v>
          </cell>
          <cell r="AX6">
            <v>171.19632977163562</v>
          </cell>
          <cell r="AY6">
            <v>146.7790006383396</v>
          </cell>
          <cell r="AZ6">
            <v>149.0306258372436</v>
          </cell>
          <cell r="BA6">
            <v>149.0306258372436</v>
          </cell>
          <cell r="BB6">
            <v>154.78397333545482</v>
          </cell>
          <cell r="BC6">
            <v>194.51846753131201</v>
          </cell>
          <cell r="BD6">
            <v>197.49744285960509</v>
          </cell>
          <cell r="BE6">
            <v>197.49744285960509</v>
          </cell>
          <cell r="BF6">
            <v>197.49744285960509</v>
          </cell>
          <cell r="BG6">
            <v>197.49744285960509</v>
          </cell>
          <cell r="BH6">
            <v>200.53599769446421</v>
          </cell>
          <cell r="BI6">
            <v>200.53599769446421</v>
          </cell>
          <cell r="BJ6">
            <v>200.53599769446421</v>
          </cell>
          <cell r="BK6">
            <v>200.53599769446421</v>
          </cell>
          <cell r="BL6">
            <v>203.63532362602081</v>
          </cell>
          <cell r="BM6">
            <v>203.63532362602081</v>
          </cell>
          <cell r="BN6">
            <v>203.63532362602081</v>
          </cell>
          <cell r="BO6">
            <v>203.63532362602081</v>
          </cell>
        </row>
        <row r="7">
          <cell r="B7" t="str">
            <v>BE_70500</v>
          </cell>
          <cell r="F7" t="str">
            <v>BE_70500</v>
          </cell>
          <cell r="K7">
            <v>174.22282000000001</v>
          </cell>
          <cell r="L7">
            <v>386.33423000000101</v>
          </cell>
          <cell r="M7">
            <v>386.33423000000101</v>
          </cell>
          <cell r="N7">
            <v>448.77048999999903</v>
          </cell>
          <cell r="O7">
            <v>448.77048999999903</v>
          </cell>
          <cell r="P7">
            <v>498.00059540505697</v>
          </cell>
          <cell r="Q7">
            <v>517.959260000001</v>
          </cell>
          <cell r="R7">
            <v>452.22778032608784</v>
          </cell>
          <cell r="S7">
            <v>526.64501000000109</v>
          </cell>
          <cell r="T7">
            <v>536.23565557493703</v>
          </cell>
          <cell r="U7">
            <v>542.90232224160309</v>
          </cell>
          <cell r="V7">
            <v>783.53265231538808</v>
          </cell>
          <cell r="W7">
            <v>783.53265231538808</v>
          </cell>
          <cell r="X7">
            <v>800.21219788225994</v>
          </cell>
          <cell r="Y7">
            <v>800.26974809625995</v>
          </cell>
          <cell r="Z7">
            <v>795.38484852425995</v>
          </cell>
          <cell r="AA7">
            <v>778.56025558425995</v>
          </cell>
          <cell r="AB7">
            <v>783.5834476608959</v>
          </cell>
          <cell r="AC7">
            <v>784.52740364228293</v>
          </cell>
          <cell r="AD7">
            <v>781.9570612059631</v>
          </cell>
          <cell r="AE7">
            <v>796.6007811896651</v>
          </cell>
          <cell r="AF7">
            <v>851.26817862396592</v>
          </cell>
          <cell r="AG7">
            <v>855.806729903058</v>
          </cell>
          <cell r="AH7">
            <v>861.50210217976201</v>
          </cell>
          <cell r="AI7">
            <v>855.66916250488407</v>
          </cell>
          <cell r="AJ7">
            <v>885.51053204571895</v>
          </cell>
          <cell r="AK7">
            <v>887.89192701471893</v>
          </cell>
          <cell r="AL7">
            <v>885.30624891009302</v>
          </cell>
          <cell r="AM7">
            <v>891.2090415420929</v>
          </cell>
          <cell r="AN7">
            <v>904.89226736519799</v>
          </cell>
          <cell r="AO7">
            <v>904.58533037870097</v>
          </cell>
          <cell r="AP7">
            <v>907.29141077870099</v>
          </cell>
          <cell r="AQ7">
            <v>897.718570839937</v>
          </cell>
          <cell r="AR7">
            <v>893.92580363330308</v>
          </cell>
          <cell r="AS7">
            <v>859.36610055014989</v>
          </cell>
          <cell r="AT7">
            <v>859.36610055014989</v>
          </cell>
          <cell r="AU7">
            <v>874.50070392509394</v>
          </cell>
          <cell r="AV7">
            <v>908.56110981685003</v>
          </cell>
          <cell r="AW7">
            <v>957.67087216239611</v>
          </cell>
          <cell r="AX7">
            <v>957.67087216239611</v>
          </cell>
          <cell r="AY7">
            <v>957.67087216239611</v>
          </cell>
          <cell r="AZ7">
            <v>988.90665029212801</v>
          </cell>
          <cell r="BA7">
            <v>1017.576121528155</v>
          </cell>
          <cell r="BB7">
            <v>1017.576121528155</v>
          </cell>
          <cell r="BC7">
            <v>1017.576121528155</v>
          </cell>
          <cell r="BD7">
            <v>1033.3433136381541</v>
          </cell>
          <cell r="BE7">
            <v>1033.3433136381541</v>
          </cell>
          <cell r="BF7">
            <v>997.01013565157996</v>
          </cell>
          <cell r="BG7">
            <v>924.34377967843193</v>
          </cell>
          <cell r="BH7">
            <v>784.3446618837329</v>
          </cell>
          <cell r="BI7">
            <v>784.3446618837329</v>
          </cell>
          <cell r="BJ7">
            <v>739.74267723273397</v>
          </cell>
          <cell r="BK7">
            <v>825.25088980318208</v>
          </cell>
          <cell r="BL7">
            <v>1065.4031695031681</v>
          </cell>
          <cell r="BM7">
            <v>1028.548719381261</v>
          </cell>
          <cell r="BN7">
            <v>1151.9718120949169</v>
          </cell>
          <cell r="BO7">
            <v>1151.9718120949169</v>
          </cell>
        </row>
        <row r="8">
          <cell r="B8" t="str">
            <v>BE_CB001</v>
          </cell>
          <cell r="F8" t="str">
            <v>BE_CB001</v>
          </cell>
          <cell r="K8">
            <v>89.005420000000001</v>
          </cell>
          <cell r="L8">
            <v>133.50812999999999</v>
          </cell>
          <cell r="M8">
            <v>133.50812999999999</v>
          </cell>
          <cell r="N8">
            <v>133.50812999999999</v>
          </cell>
          <cell r="O8">
            <v>133.50812999999999</v>
          </cell>
          <cell r="P8">
            <v>133.50812999999999</v>
          </cell>
          <cell r="Q8">
            <v>133.50812999999999</v>
          </cell>
          <cell r="R8">
            <v>114.64285076086956</v>
          </cell>
          <cell r="S8">
            <v>133.50812999999999</v>
          </cell>
          <cell r="T8">
            <v>135.51075194999999</v>
          </cell>
          <cell r="U8">
            <v>135.51075194999999</v>
          </cell>
          <cell r="V8">
            <v>135.51075194999999</v>
          </cell>
          <cell r="W8">
            <v>135.51075194999999</v>
          </cell>
          <cell r="X8">
            <v>137.553426339</v>
          </cell>
          <cell r="Y8">
            <v>137.553426339</v>
          </cell>
          <cell r="Z8">
            <v>137.553426339</v>
          </cell>
          <cell r="AA8">
            <v>137.553426339</v>
          </cell>
          <cell r="AB8">
            <v>139.63695421578001</v>
          </cell>
          <cell r="AC8">
            <v>131.59477380058001</v>
          </cell>
          <cell r="AD8">
            <v>127.57368359297999</v>
          </cell>
          <cell r="AE8">
            <v>127.57368359297999</v>
          </cell>
          <cell r="AF8">
            <v>129.5152856148396</v>
          </cell>
          <cell r="AG8">
            <v>137.54783426883958</v>
          </cell>
          <cell r="AH8">
            <v>141.5641085958396</v>
          </cell>
          <cell r="AI8">
            <v>141.5641085958396</v>
          </cell>
          <cell r="AJ8">
            <v>143.7252750028515</v>
          </cell>
          <cell r="AK8">
            <v>143.7252750028515</v>
          </cell>
          <cell r="AL8">
            <v>143.7252750028515</v>
          </cell>
          <cell r="AM8">
            <v>143.7252750028515</v>
          </cell>
          <cell r="AN8">
            <v>145.92966473800351</v>
          </cell>
          <cell r="AO8">
            <v>145.92966473800351</v>
          </cell>
          <cell r="AP8">
            <v>145.92966473800351</v>
          </cell>
          <cell r="AQ8">
            <v>145.92966473800351</v>
          </cell>
          <cell r="AR8">
            <v>148.17814226785862</v>
          </cell>
          <cell r="AS8">
            <v>148.17814226785862</v>
          </cell>
          <cell r="AT8">
            <v>148.17814226785862</v>
          </cell>
          <cell r="AU8">
            <v>148.17814226785862</v>
          </cell>
          <cell r="AV8">
            <v>150.47158934831072</v>
          </cell>
          <cell r="AW8">
            <v>150.47158934831072</v>
          </cell>
          <cell r="AX8">
            <v>150.47158934831072</v>
          </cell>
          <cell r="AY8">
            <v>150.47158934831072</v>
          </cell>
          <cell r="AZ8">
            <v>152.81090537037181</v>
          </cell>
          <cell r="BA8">
            <v>59.596542697529166</v>
          </cell>
          <cell r="BB8">
            <v>12.989361361107841</v>
          </cell>
          <cell r="BC8">
            <v>12.989361361107841</v>
          </cell>
          <cell r="BD8">
            <v>13.18890447342498</v>
          </cell>
          <cell r="BE8">
            <v>104.47488665632267</v>
          </cell>
          <cell r="BF8">
            <v>150.1178777477715</v>
          </cell>
          <cell r="BG8">
            <v>150.1178777477715</v>
          </cell>
          <cell r="BH8">
            <v>152.37534632145031</v>
          </cell>
          <cell r="BI8">
            <v>152.37534632145031</v>
          </cell>
          <cell r="BJ8">
            <v>152.37534632145031</v>
          </cell>
          <cell r="BK8">
            <v>152.37534632145031</v>
          </cell>
          <cell r="BL8">
            <v>154.67796426660271</v>
          </cell>
          <cell r="BM8">
            <v>154.67796426660271</v>
          </cell>
          <cell r="BN8">
            <v>154.67796426660271</v>
          </cell>
          <cell r="BO8">
            <v>154.67796426660271</v>
          </cell>
        </row>
        <row r="9">
          <cell r="B9" t="str">
            <v>BE_CB002</v>
          </cell>
          <cell r="F9" t="str">
            <v>BE_CB002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22.47326842627</v>
          </cell>
          <cell r="W9">
            <v>33.709902639405001</v>
          </cell>
          <cell r="X9">
            <v>34.2155511789963</v>
          </cell>
          <cell r="Y9">
            <v>34.2155511789963</v>
          </cell>
          <cell r="Z9">
            <v>34.2155511789963</v>
          </cell>
          <cell r="AA9">
            <v>34.2155511789963</v>
          </cell>
          <cell r="AB9">
            <v>34.731312689378996</v>
          </cell>
          <cell r="AC9">
            <v>34.731312689378996</v>
          </cell>
          <cell r="AD9">
            <v>34.731312689378996</v>
          </cell>
          <cell r="AE9">
            <v>34.731312689378996</v>
          </cell>
          <cell r="AF9">
            <v>35.257389429969599</v>
          </cell>
          <cell r="AG9">
            <v>35.257389429969599</v>
          </cell>
          <cell r="AH9">
            <v>35.257389429969599</v>
          </cell>
          <cell r="AI9">
            <v>35.257389429969599</v>
          </cell>
          <cell r="AJ9">
            <v>35.793987705372004</v>
          </cell>
          <cell r="AK9">
            <v>35.793987705372004</v>
          </cell>
          <cell r="AL9">
            <v>35.793987705372004</v>
          </cell>
          <cell r="AM9">
            <v>35.793987705372004</v>
          </cell>
          <cell r="AN9">
            <v>36.341317946282402</v>
          </cell>
          <cell r="AO9">
            <v>36.341317946282402</v>
          </cell>
          <cell r="AP9">
            <v>36.341317946282402</v>
          </cell>
          <cell r="AQ9">
            <v>36.341317946282402</v>
          </cell>
          <cell r="AR9">
            <v>36.899594792010902</v>
          </cell>
          <cell r="AS9">
            <v>36.899594792010902</v>
          </cell>
          <cell r="AT9">
            <v>36.899594792010902</v>
          </cell>
          <cell r="AU9">
            <v>36.899594792010902</v>
          </cell>
          <cell r="AV9">
            <v>37.469037174654297</v>
          </cell>
          <cell r="AW9">
            <v>37.469037174654297</v>
          </cell>
          <cell r="AX9">
            <v>37.469037174654297</v>
          </cell>
          <cell r="AY9">
            <v>37.469037174654297</v>
          </cell>
          <cell r="AZ9">
            <v>38.049868404950402</v>
          </cell>
          <cell r="BA9">
            <v>38.049868404950402</v>
          </cell>
          <cell r="BB9">
            <v>38.049868404950402</v>
          </cell>
          <cell r="BC9">
            <v>38.049868404950402</v>
          </cell>
          <cell r="BD9">
            <v>38.642316259852201</v>
          </cell>
          <cell r="BE9">
            <v>38.642316259852201</v>
          </cell>
          <cell r="BF9">
            <v>38.642316259852201</v>
          </cell>
          <cell r="BG9">
            <v>38.642316259852201</v>
          </cell>
          <cell r="BH9">
            <v>39.246613071852302</v>
          </cell>
          <cell r="BI9">
            <v>39.246613071852302</v>
          </cell>
          <cell r="BJ9">
            <v>39.246613071852302</v>
          </cell>
          <cell r="BK9">
            <v>39.246613071852302</v>
          </cell>
          <cell r="BL9">
            <v>39.862995820092301</v>
          </cell>
          <cell r="BM9">
            <v>39.862995820092301</v>
          </cell>
          <cell r="BN9">
            <v>39.862995820092301</v>
          </cell>
          <cell r="BO9">
            <v>39.862995820092301</v>
          </cell>
        </row>
        <row r="10">
          <cell r="B10" t="str">
            <v>BE_I_TOR12</v>
          </cell>
          <cell r="F10" t="str">
            <v>BE_I_TOR12</v>
          </cell>
          <cell r="K10">
            <v>389.12006000000002</v>
          </cell>
          <cell r="L10">
            <v>583.68009000000006</v>
          </cell>
          <cell r="M10">
            <v>583.68009000000006</v>
          </cell>
          <cell r="N10">
            <v>583.68009000000006</v>
          </cell>
          <cell r="O10">
            <v>583.68009000000006</v>
          </cell>
          <cell r="P10">
            <v>583.68009000000006</v>
          </cell>
          <cell r="Q10">
            <v>583.68009000000006</v>
          </cell>
          <cell r="R10">
            <v>501.20355554347822</v>
          </cell>
          <cell r="S10">
            <v>583.68009000000006</v>
          </cell>
          <cell r="T10">
            <v>592.43529134999994</v>
          </cell>
          <cell r="U10">
            <v>592.43529134999994</v>
          </cell>
          <cell r="V10">
            <v>592.43529134999994</v>
          </cell>
          <cell r="W10">
            <v>592.43529134999994</v>
          </cell>
          <cell r="X10">
            <v>601.36559672699991</v>
          </cell>
          <cell r="Y10">
            <v>601.36559672699991</v>
          </cell>
          <cell r="Z10">
            <v>601.36559672699991</v>
          </cell>
          <cell r="AA10">
            <v>601.36559672699991</v>
          </cell>
          <cell r="AB10">
            <v>610.47450821154007</v>
          </cell>
          <cell r="AC10">
            <v>610.47450821154007</v>
          </cell>
          <cell r="AD10">
            <v>610.47450821154007</v>
          </cell>
          <cell r="AE10">
            <v>610.47450821154007</v>
          </cell>
          <cell r="AF10">
            <v>619.765597925772</v>
          </cell>
          <cell r="AG10">
            <v>619.765597925772</v>
          </cell>
          <cell r="AH10">
            <v>619.765597925772</v>
          </cell>
          <cell r="AI10">
            <v>619.765597925772</v>
          </cell>
          <cell r="AJ10">
            <v>629.24250943428592</v>
          </cell>
          <cell r="AK10">
            <v>629.24250943428592</v>
          </cell>
          <cell r="AL10">
            <v>629.24250943428592</v>
          </cell>
          <cell r="AM10">
            <v>629.24250943428592</v>
          </cell>
          <cell r="AN10">
            <v>638.90895917297098</v>
          </cell>
          <cell r="AO10">
            <v>638.90895917297098</v>
          </cell>
          <cell r="AP10">
            <v>638.90895917297098</v>
          </cell>
          <cell r="AQ10">
            <v>638.90895917297098</v>
          </cell>
          <cell r="AR10">
            <v>648.76873790643003</v>
          </cell>
          <cell r="AS10">
            <v>648.76873790643003</v>
          </cell>
          <cell r="AT10">
            <v>648.76873790643003</v>
          </cell>
          <cell r="AU10">
            <v>648.76873790643003</v>
          </cell>
          <cell r="AV10">
            <v>658.82571221456101</v>
          </cell>
          <cell r="AW10">
            <v>658.82571221456101</v>
          </cell>
          <cell r="AX10">
            <v>658.82571221456101</v>
          </cell>
          <cell r="AY10">
            <v>658.82571221456101</v>
          </cell>
          <cell r="AZ10">
            <v>669.08382600885</v>
          </cell>
          <cell r="BA10">
            <v>669.08382600885</v>
          </cell>
          <cell r="BB10">
            <v>669.08382600885</v>
          </cell>
          <cell r="BC10">
            <v>669.08382600885</v>
          </cell>
          <cell r="BD10">
            <v>679.54710207902701</v>
          </cell>
          <cell r="BE10">
            <v>679.54710207902701</v>
          </cell>
          <cell r="BF10">
            <v>679.54710207902701</v>
          </cell>
          <cell r="BG10">
            <v>679.54710207902701</v>
          </cell>
          <cell r="BH10">
            <v>690.21964367061003</v>
          </cell>
          <cell r="BI10">
            <v>690.21964367061003</v>
          </cell>
          <cell r="BJ10">
            <v>690.21964367061003</v>
          </cell>
          <cell r="BK10">
            <v>690.21964367061003</v>
          </cell>
          <cell r="BL10">
            <v>701.10563609402095</v>
          </cell>
          <cell r="BM10">
            <v>701.10563609402095</v>
          </cell>
          <cell r="BN10">
            <v>701.10563609402095</v>
          </cell>
          <cell r="BO10">
            <v>701.10563609402095</v>
          </cell>
        </row>
        <row r="11">
          <cell r="B11" t="str">
            <v>BE_MI032</v>
          </cell>
          <cell r="F11" t="str">
            <v>BE_MI032</v>
          </cell>
          <cell r="K11">
            <v>2.7393999999999998</v>
          </cell>
          <cell r="L11">
            <v>4.1090999999999998</v>
          </cell>
          <cell r="M11">
            <v>4.1090999999999998</v>
          </cell>
          <cell r="N11">
            <v>24.3506</v>
          </cell>
          <cell r="O11">
            <v>64.833600000000004</v>
          </cell>
          <cell r="P11">
            <v>64.833600000000004</v>
          </cell>
          <cell r="Q11">
            <v>64.833600000000004</v>
          </cell>
          <cell r="R11">
            <v>58.92378152173913</v>
          </cell>
          <cell r="S11">
            <v>76.193100000000001</v>
          </cell>
          <cell r="T11">
            <v>192.93710275801351</v>
          </cell>
          <cell r="U11">
            <v>192.93710275801351</v>
          </cell>
          <cell r="V11">
            <v>196.9799360913469</v>
          </cell>
          <cell r="W11">
            <v>205.06560275801371</v>
          </cell>
          <cell r="X11">
            <v>206.92713235873109</v>
          </cell>
          <cell r="Y11">
            <v>206.92713235873109</v>
          </cell>
          <cell r="Z11">
            <v>208.59588594815739</v>
          </cell>
          <cell r="AA11">
            <v>211.93339312700999</v>
          </cell>
          <cell r="AB11">
            <v>215.1348939831891</v>
          </cell>
          <cell r="AC11">
            <v>215.1348939831891</v>
          </cell>
          <cell r="AD11">
            <v>215.1348939831891</v>
          </cell>
          <cell r="AE11">
            <v>215.1348939831891</v>
          </cell>
          <cell r="AF11">
            <v>218.40042485649178</v>
          </cell>
          <cell r="AG11">
            <v>218.40042485649178</v>
          </cell>
          <cell r="AH11">
            <v>218.40042485649178</v>
          </cell>
          <cell r="AI11">
            <v>218.40042485649178</v>
          </cell>
          <cell r="AJ11">
            <v>221.73126634726052</v>
          </cell>
          <cell r="AK11">
            <v>221.73126634726052</v>
          </cell>
          <cell r="AL11">
            <v>219.11728395354902</v>
          </cell>
          <cell r="AM11">
            <v>213.88931916612597</v>
          </cell>
          <cell r="AN11">
            <v>218.27712246659462</v>
          </cell>
          <cell r="AO11">
            <v>220.49874906730383</v>
          </cell>
          <cell r="AP11">
            <v>220.49874906730383</v>
          </cell>
          <cell r="AQ11">
            <v>220.49874906730383</v>
          </cell>
          <cell r="AR11">
            <v>223.89126546593639</v>
          </cell>
          <cell r="AS11">
            <v>223.89126546593639</v>
          </cell>
          <cell r="AT11">
            <v>223.89126546593639</v>
          </cell>
          <cell r="AU11">
            <v>223.89126546593639</v>
          </cell>
          <cell r="AV11">
            <v>227.35163219254142</v>
          </cell>
          <cell r="AW11">
            <v>227.35163219254142</v>
          </cell>
          <cell r="AX11">
            <v>227.35163219254142</v>
          </cell>
          <cell r="AY11">
            <v>227.35163219254142</v>
          </cell>
          <cell r="AZ11">
            <v>230.8812062536785</v>
          </cell>
          <cell r="BA11">
            <v>230.8812062536785</v>
          </cell>
          <cell r="BB11">
            <v>230.8812062536785</v>
          </cell>
          <cell r="BC11">
            <v>230.8812062536785</v>
          </cell>
          <cell r="BD11">
            <v>234.48137179603859</v>
          </cell>
          <cell r="BE11">
            <v>234.48137179603859</v>
          </cell>
          <cell r="BF11">
            <v>234.48137179603859</v>
          </cell>
          <cell r="BG11">
            <v>234.48137179603859</v>
          </cell>
          <cell r="BH11">
            <v>238.15354064924551</v>
          </cell>
          <cell r="BI11">
            <v>238.15354064924551</v>
          </cell>
          <cell r="BJ11">
            <v>205.2488700218081</v>
          </cell>
          <cell r="BK11">
            <v>139.43952876693331</v>
          </cell>
          <cell r="BL11">
            <v>179.7828867936845</v>
          </cell>
          <cell r="BM11">
            <v>256.09216975810051</v>
          </cell>
          <cell r="BN11">
            <v>256.09216975810051</v>
          </cell>
          <cell r="BO11">
            <v>256.09216975810051</v>
          </cell>
        </row>
        <row r="12">
          <cell r="B12" t="str">
            <v>BE_R_MI_02</v>
          </cell>
          <cell r="F12" t="str">
            <v>BE_R_MI_02</v>
          </cell>
          <cell r="K12">
            <v>239.58776608650001</v>
          </cell>
          <cell r="L12">
            <v>409.64430912975001</v>
          </cell>
          <cell r="M12">
            <v>434.77563912975006</v>
          </cell>
          <cell r="N12">
            <v>434.77563912975006</v>
          </cell>
          <cell r="O12">
            <v>434.77563912975006</v>
          </cell>
          <cell r="P12">
            <v>553.58300000000099</v>
          </cell>
          <cell r="Q12">
            <v>553.58300000000099</v>
          </cell>
          <cell r="R12">
            <v>475.35931521739218</v>
          </cell>
          <cell r="S12">
            <v>553.58300000000099</v>
          </cell>
          <cell r="T12">
            <v>561.88674500000104</v>
          </cell>
          <cell r="U12">
            <v>561.88674500000104</v>
          </cell>
          <cell r="V12">
            <v>704.989283307336</v>
          </cell>
          <cell r="W12">
            <v>704.989283307336</v>
          </cell>
          <cell r="X12">
            <v>689.33749246607908</v>
          </cell>
          <cell r="Y12">
            <v>676.20341805814496</v>
          </cell>
          <cell r="Z12">
            <v>676.20341805814496</v>
          </cell>
          <cell r="AA12">
            <v>676.20341805814496</v>
          </cell>
          <cell r="AB12">
            <v>729.36346477328493</v>
          </cell>
          <cell r="AC12">
            <v>750.82755917907593</v>
          </cell>
          <cell r="AD12">
            <v>750.82755917907593</v>
          </cell>
          <cell r="AE12">
            <v>750.82755917907593</v>
          </cell>
          <cell r="AF12">
            <v>762.22993848896397</v>
          </cell>
          <cell r="AG12">
            <v>762.22993848896397</v>
          </cell>
          <cell r="AH12">
            <v>762.22993848896397</v>
          </cell>
          <cell r="AI12">
            <v>762.22993848896397</v>
          </cell>
          <cell r="AJ12">
            <v>421.64029810587897</v>
          </cell>
          <cell r="AK12">
            <v>421.64029810587897</v>
          </cell>
          <cell r="AL12">
            <v>421.64029810587897</v>
          </cell>
          <cell r="AM12">
            <v>421.64029810587897</v>
          </cell>
          <cell r="AN12">
            <v>1321.5627960476099</v>
          </cell>
          <cell r="AO12">
            <v>1321.5627960476099</v>
          </cell>
          <cell r="AP12">
            <v>1309.6440939907379</v>
          </cell>
          <cell r="AQ12">
            <v>1285.8066898769939</v>
          </cell>
          <cell r="AR12">
            <v>1305.2382086369521</v>
          </cell>
          <cell r="AS12">
            <v>1305.2382086369521</v>
          </cell>
          <cell r="AT12">
            <v>1333.9840674698751</v>
          </cell>
          <cell r="AU12">
            <v>1391.475785135721</v>
          </cell>
          <cell r="AV12">
            <v>1412.5894979183608</v>
          </cell>
          <cell r="AW12">
            <v>1412.5894979183608</v>
          </cell>
          <cell r="AX12">
            <v>1412.5894979183608</v>
          </cell>
          <cell r="AY12">
            <v>1412.5894979183608</v>
          </cell>
          <cell r="AZ12">
            <v>1434.1254849566519</v>
          </cell>
          <cell r="BA12">
            <v>1434.1254849566519</v>
          </cell>
          <cell r="BB12">
            <v>1434.1254849566519</v>
          </cell>
          <cell r="BC12">
            <v>1434.1254849566519</v>
          </cell>
          <cell r="BD12">
            <v>1456.0921917357089</v>
          </cell>
          <cell r="BE12">
            <v>1456.0921917357089</v>
          </cell>
          <cell r="BF12">
            <v>1456.0921917357089</v>
          </cell>
          <cell r="BG12">
            <v>1456.0921917357089</v>
          </cell>
          <cell r="BH12">
            <v>1449.210459960558</v>
          </cell>
          <cell r="BI12">
            <v>1434.5665736156639</v>
          </cell>
          <cell r="BJ12">
            <v>1434.5665736156639</v>
          </cell>
          <cell r="BK12">
            <v>1434.5665736156639</v>
          </cell>
          <cell r="BL12">
            <v>1342.846177667574</v>
          </cell>
          <cell r="BM12">
            <v>1357.150407639369</v>
          </cell>
          <cell r="BN12">
            <v>1357.150407639369</v>
          </cell>
          <cell r="BO12">
            <v>1357.150407639369</v>
          </cell>
        </row>
        <row r="13">
          <cell r="B13" t="str">
            <v>BE_RM025</v>
          </cell>
          <cell r="F13" t="str">
            <v>BE_RM025</v>
          </cell>
          <cell r="K13">
            <v>542.71105999999997</v>
          </cell>
          <cell r="L13">
            <v>814.06658999999991</v>
          </cell>
          <cell r="M13">
            <v>814.06658999999991</v>
          </cell>
          <cell r="N13">
            <v>814.06658999999991</v>
          </cell>
          <cell r="O13">
            <v>814.06658999999991</v>
          </cell>
          <cell r="P13">
            <v>814.06658999999991</v>
          </cell>
          <cell r="Q13">
            <v>814.06658999999991</v>
          </cell>
          <cell r="R13">
            <v>699.03544141304349</v>
          </cell>
          <cell r="S13">
            <v>814.06658999999991</v>
          </cell>
          <cell r="T13">
            <v>826.27758885000003</v>
          </cell>
          <cell r="U13">
            <v>826.27758885000003</v>
          </cell>
          <cell r="V13">
            <v>826.27758885000003</v>
          </cell>
          <cell r="W13">
            <v>826.27758885000003</v>
          </cell>
          <cell r="X13">
            <v>838.73280767699998</v>
          </cell>
          <cell r="Y13">
            <v>838.73280767699998</v>
          </cell>
          <cell r="Z13">
            <v>838.73280767699998</v>
          </cell>
          <cell r="AA13">
            <v>838.73280767699998</v>
          </cell>
          <cell r="AB13">
            <v>851.43713088054005</v>
          </cell>
          <cell r="AC13">
            <v>851.43713088054005</v>
          </cell>
          <cell r="AD13">
            <v>851.43713088054005</v>
          </cell>
          <cell r="AE13">
            <v>851.43713088054005</v>
          </cell>
          <cell r="AF13">
            <v>864.39554054815198</v>
          </cell>
          <cell r="AG13">
            <v>864.39554054815198</v>
          </cell>
          <cell r="AH13">
            <v>864.39554054815198</v>
          </cell>
          <cell r="AI13">
            <v>864.39554054815198</v>
          </cell>
          <cell r="AJ13">
            <v>877.61311840911299</v>
          </cell>
          <cell r="AK13">
            <v>877.61311840911299</v>
          </cell>
          <cell r="AL13">
            <v>877.61311840911299</v>
          </cell>
          <cell r="AM13">
            <v>877.61311840911299</v>
          </cell>
          <cell r="AN13">
            <v>891.09504782729698</v>
          </cell>
          <cell r="AO13">
            <v>891.09504782729698</v>
          </cell>
          <cell r="AP13">
            <v>891.09504782729698</v>
          </cell>
          <cell r="AQ13">
            <v>891.09504782729698</v>
          </cell>
          <cell r="AR13">
            <v>904.84661583384309</v>
          </cell>
          <cell r="AS13">
            <v>904.84661583384309</v>
          </cell>
          <cell r="AT13">
            <v>904.84661583384309</v>
          </cell>
          <cell r="AU13">
            <v>904.84661583384309</v>
          </cell>
          <cell r="AV13">
            <v>918.87321520051796</v>
          </cell>
          <cell r="AW13">
            <v>918.87321520051796</v>
          </cell>
          <cell r="AX13">
            <v>918.87321520051796</v>
          </cell>
          <cell r="AY13">
            <v>918.87321520051796</v>
          </cell>
          <cell r="AZ13">
            <v>933.18034655452811</v>
          </cell>
          <cell r="BA13">
            <v>933.18034655452811</v>
          </cell>
          <cell r="BB13">
            <v>933.18034655452811</v>
          </cell>
          <cell r="BC13">
            <v>311.06011551817602</v>
          </cell>
          <cell r="BD13">
            <v>0</v>
          </cell>
          <cell r="BE13">
            <v>788.09165582276398</v>
          </cell>
          <cell r="BF13">
            <v>1182.1374837341459</v>
          </cell>
          <cell r="BG13">
            <v>1182.1374837341459</v>
          </cell>
          <cell r="BH13">
            <v>1199.8695459901589</v>
          </cell>
          <cell r="BI13">
            <v>1199.8695459901589</v>
          </cell>
          <cell r="BJ13">
            <v>1199.8695459901589</v>
          </cell>
          <cell r="BK13">
            <v>1199.8695459901589</v>
          </cell>
          <cell r="BL13">
            <v>1217.9562494912909</v>
          </cell>
          <cell r="BM13">
            <v>1217.9562494912909</v>
          </cell>
          <cell r="BN13">
            <v>1217.9562494912909</v>
          </cell>
          <cell r="BO13">
            <v>1217.9562494912909</v>
          </cell>
        </row>
        <row r="14">
          <cell r="B14" t="str">
            <v>BE_RM129</v>
          </cell>
          <cell r="F14" t="str">
            <v>BE_RM129</v>
          </cell>
          <cell r="K14">
            <v>0</v>
          </cell>
          <cell r="L14">
            <v>810.20001000000002</v>
          </cell>
          <cell r="M14">
            <v>810.20001000000002</v>
          </cell>
          <cell r="N14">
            <v>810.20001000000002</v>
          </cell>
          <cell r="O14">
            <v>810.20001000000002</v>
          </cell>
          <cell r="P14">
            <v>810.20001000000002</v>
          </cell>
          <cell r="Q14">
            <v>810.20001000000002</v>
          </cell>
          <cell r="R14">
            <v>695.71522597826083</v>
          </cell>
          <cell r="S14">
            <v>810.20001000000002</v>
          </cell>
          <cell r="T14">
            <v>822.35301015000005</v>
          </cell>
          <cell r="U14">
            <v>822.35301015000005</v>
          </cell>
          <cell r="V14">
            <v>822.35301015000005</v>
          </cell>
          <cell r="W14">
            <v>822.35301015000005</v>
          </cell>
          <cell r="X14">
            <v>834.74907030300005</v>
          </cell>
          <cell r="Y14">
            <v>834.74907030300005</v>
          </cell>
          <cell r="Z14">
            <v>834.74907030300005</v>
          </cell>
          <cell r="AA14">
            <v>834.74907030300005</v>
          </cell>
          <cell r="AB14">
            <v>847.39305165905989</v>
          </cell>
          <cell r="AC14">
            <v>847.39305165905989</v>
          </cell>
          <cell r="AD14">
            <v>847.39305165905989</v>
          </cell>
          <cell r="AE14">
            <v>847.39305165905989</v>
          </cell>
          <cell r="AF14">
            <v>860.28991264223998</v>
          </cell>
          <cell r="AG14">
            <v>860.28991264223998</v>
          </cell>
          <cell r="AH14">
            <v>860.28991264223998</v>
          </cell>
          <cell r="AI14">
            <v>860.28991264223998</v>
          </cell>
          <cell r="AJ14">
            <v>873.44471084508609</v>
          </cell>
          <cell r="AK14">
            <v>873.44471084508609</v>
          </cell>
          <cell r="AL14">
            <v>873.44471084508609</v>
          </cell>
          <cell r="AM14">
            <v>873.44471084508609</v>
          </cell>
          <cell r="AN14">
            <v>886.86260501198694</v>
          </cell>
          <cell r="AO14">
            <v>886.86260501198694</v>
          </cell>
          <cell r="AP14">
            <v>886.86260501198694</v>
          </cell>
          <cell r="AQ14">
            <v>886.86260501198694</v>
          </cell>
          <cell r="AR14">
            <v>900.54885706222808</v>
          </cell>
          <cell r="AS14">
            <v>900.54885706222808</v>
          </cell>
          <cell r="AT14">
            <v>900.54885706222808</v>
          </cell>
          <cell r="AU14">
            <v>900.54885706222808</v>
          </cell>
          <cell r="AV14">
            <v>914.50883415347107</v>
          </cell>
          <cell r="AW14">
            <v>914.50883415347107</v>
          </cell>
          <cell r="AX14">
            <v>914.50883415347107</v>
          </cell>
          <cell r="AY14">
            <v>914.50883415347107</v>
          </cell>
          <cell r="AZ14">
            <v>928.74801078654309</v>
          </cell>
          <cell r="BA14">
            <v>928.74801078654309</v>
          </cell>
          <cell r="BB14">
            <v>928.74801078654309</v>
          </cell>
          <cell r="BC14">
            <v>928.74801078654309</v>
          </cell>
          <cell r="BD14">
            <v>943.271970952272</v>
          </cell>
          <cell r="BE14">
            <v>943.271970952272</v>
          </cell>
          <cell r="BF14">
            <v>943.271970952272</v>
          </cell>
          <cell r="BG14">
            <v>943.271970952272</v>
          </cell>
          <cell r="BH14">
            <v>1012.037927041029</v>
          </cell>
          <cell r="BI14">
            <v>1012.037927041029</v>
          </cell>
          <cell r="BJ14">
            <v>1012.037927041029</v>
          </cell>
          <cell r="BK14">
            <v>1012.037927041029</v>
          </cell>
          <cell r="BL14">
            <v>1027.218495946647</v>
          </cell>
          <cell r="BM14">
            <v>1027.218495946647</v>
          </cell>
          <cell r="BN14">
            <v>1027.218495946647</v>
          </cell>
          <cell r="BO14">
            <v>1027.218495946647</v>
          </cell>
        </row>
        <row r="15">
          <cell r="B15" t="str">
            <v>BE_RM144</v>
          </cell>
          <cell r="F15" t="str">
            <v>BE_RM144</v>
          </cell>
          <cell r="K15">
            <v>253.95774</v>
          </cell>
          <cell r="L15">
            <v>380.93660999999997</v>
          </cell>
          <cell r="M15">
            <v>380.93660999999997</v>
          </cell>
          <cell r="N15">
            <v>380.93660999999997</v>
          </cell>
          <cell r="O15">
            <v>380.93660999999997</v>
          </cell>
          <cell r="P15">
            <v>380.93660999999997</v>
          </cell>
          <cell r="Q15">
            <v>380.93660999999997</v>
          </cell>
          <cell r="R15">
            <v>327.10861076086951</v>
          </cell>
          <cell r="S15">
            <v>380.93660999999997</v>
          </cell>
          <cell r="T15">
            <v>386.65065914999997</v>
          </cell>
          <cell r="U15">
            <v>386.65065914999997</v>
          </cell>
          <cell r="V15">
            <v>386.65065914999997</v>
          </cell>
          <cell r="W15">
            <v>386.65065914999997</v>
          </cell>
          <cell r="X15">
            <v>392.47898928300003</v>
          </cell>
          <cell r="Y15">
            <v>392.47898928300003</v>
          </cell>
          <cell r="Z15">
            <v>392.47898928300003</v>
          </cell>
          <cell r="AA15">
            <v>392.47898928300003</v>
          </cell>
          <cell r="AB15">
            <v>398.42388601866003</v>
          </cell>
          <cell r="AC15">
            <v>398.42388601866003</v>
          </cell>
          <cell r="AD15">
            <v>398.42388601866003</v>
          </cell>
          <cell r="AE15">
            <v>398.42388601866003</v>
          </cell>
          <cell r="AF15">
            <v>404.487680689032</v>
          </cell>
          <cell r="AG15">
            <v>404.487680689032</v>
          </cell>
          <cell r="AH15">
            <v>404.487680689032</v>
          </cell>
          <cell r="AI15">
            <v>404.487680689032</v>
          </cell>
          <cell r="AJ15">
            <v>410.67275125281299</v>
          </cell>
          <cell r="AK15">
            <v>410.67275125281299</v>
          </cell>
          <cell r="AL15">
            <v>410.67275125281299</v>
          </cell>
          <cell r="AM15">
            <v>410.67275125281299</v>
          </cell>
          <cell r="AN15">
            <v>416.98152322787098</v>
          </cell>
          <cell r="AO15">
            <v>416.98152322787098</v>
          </cell>
          <cell r="AP15">
            <v>416.98152322787098</v>
          </cell>
          <cell r="AQ15">
            <v>416.98152322787098</v>
          </cell>
          <cell r="AR15">
            <v>423.41647064242795</v>
          </cell>
          <cell r="AS15">
            <v>423.41647064242795</v>
          </cell>
          <cell r="AT15">
            <v>423.41647064242795</v>
          </cell>
          <cell r="AU15">
            <v>423.41647064242795</v>
          </cell>
          <cell r="AV15">
            <v>429.98011700527502</v>
          </cell>
          <cell r="AW15">
            <v>429.98011700527502</v>
          </cell>
          <cell r="AX15">
            <v>429.98011700527502</v>
          </cell>
          <cell r="AY15">
            <v>429.98011700527502</v>
          </cell>
          <cell r="AZ15">
            <v>436.67503629538203</v>
          </cell>
          <cell r="BA15">
            <v>436.67503629538203</v>
          </cell>
          <cell r="BB15">
            <v>436.67503629538203</v>
          </cell>
          <cell r="BC15">
            <v>145.55834543179401</v>
          </cell>
          <cell r="BD15">
            <v>0</v>
          </cell>
          <cell r="BE15">
            <v>349.40519901566</v>
          </cell>
          <cell r="BF15">
            <v>524.10779852349003</v>
          </cell>
          <cell r="BG15">
            <v>524.10779852349003</v>
          </cell>
          <cell r="BH15">
            <v>531.96941550134102</v>
          </cell>
          <cell r="BI15">
            <v>531.96941550134102</v>
          </cell>
          <cell r="BJ15">
            <v>531.96941550134102</v>
          </cell>
          <cell r="BK15">
            <v>531.96941550134102</v>
          </cell>
          <cell r="BL15">
            <v>539.98826481875108</v>
          </cell>
          <cell r="BM15">
            <v>539.98826481875108</v>
          </cell>
          <cell r="BN15">
            <v>539.98826481875108</v>
          </cell>
          <cell r="BO15">
            <v>539.98826481875108</v>
          </cell>
        </row>
        <row r="16">
          <cell r="B16" t="str">
            <v>BE_RM159</v>
          </cell>
          <cell r="F16" t="str">
            <v>BE_RM159</v>
          </cell>
          <cell r="K16">
            <v>130.33153999999999</v>
          </cell>
          <cell r="L16">
            <v>195.49730999999997</v>
          </cell>
          <cell r="M16">
            <v>195.49730999999997</v>
          </cell>
          <cell r="N16">
            <v>195.49730999999997</v>
          </cell>
          <cell r="O16">
            <v>195.49730999999997</v>
          </cell>
          <cell r="P16">
            <v>195.49730999999997</v>
          </cell>
          <cell r="Q16">
            <v>195.49730999999997</v>
          </cell>
          <cell r="R16">
            <v>167.87269010869568</v>
          </cell>
          <cell r="S16">
            <v>195.49730999999997</v>
          </cell>
          <cell r="T16">
            <v>198.42976965000003</v>
          </cell>
          <cell r="U16">
            <v>198.42976965000003</v>
          </cell>
          <cell r="V16">
            <v>198.42976965000003</v>
          </cell>
          <cell r="W16">
            <v>198.42976965000003</v>
          </cell>
          <cell r="X16">
            <v>201.42087849299998</v>
          </cell>
          <cell r="Y16">
            <v>201.42087849299998</v>
          </cell>
          <cell r="Z16">
            <v>201.42087849299998</v>
          </cell>
          <cell r="AA16">
            <v>201.42087849299998</v>
          </cell>
          <cell r="AB16">
            <v>204.47180951286003</v>
          </cell>
          <cell r="AC16">
            <v>204.47180951286003</v>
          </cell>
          <cell r="AD16">
            <v>204.47180951286003</v>
          </cell>
          <cell r="AE16">
            <v>204.47180951286003</v>
          </cell>
          <cell r="AF16">
            <v>207.5837591531172</v>
          </cell>
          <cell r="AG16">
            <v>207.5837591531172</v>
          </cell>
          <cell r="AH16">
            <v>207.5837591531172</v>
          </cell>
          <cell r="AI16">
            <v>207.5837591531172</v>
          </cell>
          <cell r="AJ16">
            <v>210.75794778617941</v>
          </cell>
          <cell r="AK16">
            <v>210.75794778617941</v>
          </cell>
          <cell r="AL16">
            <v>210.75794778617941</v>
          </cell>
          <cell r="AM16">
            <v>210.75794778617941</v>
          </cell>
          <cell r="AN16">
            <v>213.9956201919033</v>
          </cell>
          <cell r="AO16">
            <v>213.9956201919033</v>
          </cell>
          <cell r="AP16">
            <v>213.9956201919033</v>
          </cell>
          <cell r="AQ16">
            <v>213.9956201919033</v>
          </cell>
          <cell r="AR16">
            <v>217.29804604574127</v>
          </cell>
          <cell r="AS16">
            <v>217.29804604574127</v>
          </cell>
          <cell r="AT16">
            <v>217.29804604574127</v>
          </cell>
          <cell r="AU16">
            <v>217.29804604574127</v>
          </cell>
          <cell r="AV16">
            <v>220.666520416656</v>
          </cell>
          <cell r="AW16">
            <v>220.666520416656</v>
          </cell>
          <cell r="AX16">
            <v>220.666520416656</v>
          </cell>
          <cell r="AY16">
            <v>220.666520416656</v>
          </cell>
          <cell r="AZ16">
            <v>224.1023642749893</v>
          </cell>
          <cell r="BA16">
            <v>74.7007880916631</v>
          </cell>
          <cell r="BB16">
            <v>0</v>
          </cell>
          <cell r="BC16">
            <v>0</v>
          </cell>
          <cell r="BD16">
            <v>0</v>
          </cell>
          <cell r="BE16">
            <v>163.4289688555792</v>
          </cell>
          <cell r="BF16">
            <v>245.14345328336879</v>
          </cell>
          <cell r="BG16">
            <v>245.14345328336879</v>
          </cell>
          <cell r="BH16">
            <v>248.82060508261947</v>
          </cell>
          <cell r="BI16">
            <v>248.82060508261947</v>
          </cell>
          <cell r="BJ16">
            <v>248.82060508261947</v>
          </cell>
          <cell r="BK16">
            <v>248.82060508261947</v>
          </cell>
          <cell r="BL16">
            <v>252.5712999178551</v>
          </cell>
          <cell r="BM16">
            <v>252.5712999178551</v>
          </cell>
          <cell r="BN16">
            <v>252.5712999178551</v>
          </cell>
          <cell r="BO16">
            <v>252.5712999178551</v>
          </cell>
        </row>
        <row r="17">
          <cell r="B17" t="str">
            <v>BE_T_ANC68</v>
          </cell>
          <cell r="F17" t="str">
            <v>BE_T_ANC68</v>
          </cell>
          <cell r="K17">
            <v>47.281379999999999</v>
          </cell>
          <cell r="L17">
            <v>70.922069999999991</v>
          </cell>
          <cell r="M17">
            <v>70.922069999999991</v>
          </cell>
          <cell r="N17">
            <v>70.922069999999991</v>
          </cell>
          <cell r="O17">
            <v>70.922069999999991</v>
          </cell>
          <cell r="P17">
            <v>70.922069999999991</v>
          </cell>
          <cell r="Q17">
            <v>70.922069999999991</v>
          </cell>
          <cell r="R17">
            <v>60.900473152173923</v>
          </cell>
          <cell r="S17">
            <v>70.922069999999991</v>
          </cell>
          <cell r="T17">
            <v>71.985901049999995</v>
          </cell>
          <cell r="U17">
            <v>71.985901049999995</v>
          </cell>
          <cell r="V17">
            <v>71.985901049999995</v>
          </cell>
          <cell r="W17">
            <v>71.985901049999995</v>
          </cell>
          <cell r="X17">
            <v>73.071008720999998</v>
          </cell>
          <cell r="Y17">
            <v>73.071008720999998</v>
          </cell>
          <cell r="Z17">
            <v>73.071008720999998</v>
          </cell>
          <cell r="AA17">
            <v>73.071008720999998</v>
          </cell>
          <cell r="AB17">
            <v>74.177818545419996</v>
          </cell>
          <cell r="AC17">
            <v>74.177818545419996</v>
          </cell>
          <cell r="AD17">
            <v>74.177818545419996</v>
          </cell>
          <cell r="AE17">
            <v>74.177818545419996</v>
          </cell>
          <cell r="AF17">
            <v>75.306764566328411</v>
          </cell>
          <cell r="AG17">
            <v>75.306764566328411</v>
          </cell>
          <cell r="AH17">
            <v>75.306764566328411</v>
          </cell>
          <cell r="AI17">
            <v>75.306764566328411</v>
          </cell>
          <cell r="AJ17">
            <v>76.458289507655095</v>
          </cell>
          <cell r="AK17">
            <v>76.458289507655095</v>
          </cell>
          <cell r="AL17">
            <v>76.458289507655095</v>
          </cell>
          <cell r="AM17">
            <v>76.458289507655095</v>
          </cell>
          <cell r="AN17">
            <v>77.63284494780811</v>
          </cell>
          <cell r="AO17">
            <v>77.63284494780811</v>
          </cell>
          <cell r="AP17">
            <v>77.63284494780811</v>
          </cell>
          <cell r="AQ17">
            <v>77.63284494780811</v>
          </cell>
          <cell r="AR17">
            <v>78.83089149676411</v>
          </cell>
          <cell r="AS17">
            <v>78.83089149676411</v>
          </cell>
          <cell r="AT17">
            <v>78.83089149676411</v>
          </cell>
          <cell r="AU17">
            <v>78.83089149676411</v>
          </cell>
          <cell r="AV17">
            <v>80.052898976699396</v>
          </cell>
          <cell r="AW17">
            <v>80.052898976699396</v>
          </cell>
          <cell r="AX17">
            <v>80.052898976699396</v>
          </cell>
          <cell r="AY17">
            <v>80.052898976699396</v>
          </cell>
          <cell r="AZ17">
            <v>81.299346606233399</v>
          </cell>
          <cell r="BA17">
            <v>81.299346606233399</v>
          </cell>
          <cell r="BB17">
            <v>81.299346606233399</v>
          </cell>
          <cell r="BC17">
            <v>81.299346606233399</v>
          </cell>
          <cell r="BD17">
            <v>82.570723188358201</v>
          </cell>
          <cell r="BE17">
            <v>82.570723188358201</v>
          </cell>
          <cell r="BF17">
            <v>82.570723188358201</v>
          </cell>
          <cell r="BG17">
            <v>82.570723188358201</v>
          </cell>
          <cell r="BH17">
            <v>83.867527302125396</v>
          </cell>
          <cell r="BI17">
            <v>83.867527302125396</v>
          </cell>
          <cell r="BJ17">
            <v>83.867527302125396</v>
          </cell>
          <cell r="BK17">
            <v>83.867527302125396</v>
          </cell>
          <cell r="BL17">
            <v>85.190267498167799</v>
          </cell>
          <cell r="BM17">
            <v>85.190267498167799</v>
          </cell>
          <cell r="BN17">
            <v>85.190267498167799</v>
          </cell>
          <cell r="BO17">
            <v>85.190267498167799</v>
          </cell>
        </row>
        <row r="18">
          <cell r="B18" t="str">
            <v>BE_T_BRE9</v>
          </cell>
          <cell r="F18" t="str">
            <v>BE_T_BRE9</v>
          </cell>
          <cell r="K18">
            <v>18.633500000000002</v>
          </cell>
          <cell r="L18">
            <v>27.950250000000004</v>
          </cell>
          <cell r="M18">
            <v>27.950250000000004</v>
          </cell>
          <cell r="N18">
            <v>27.950250000000004</v>
          </cell>
          <cell r="O18">
            <v>27.950250000000004</v>
          </cell>
          <cell r="P18">
            <v>27.950250000000004</v>
          </cell>
          <cell r="Q18">
            <v>27.950250000000004</v>
          </cell>
          <cell r="R18">
            <v>24.000758152173916</v>
          </cell>
          <cell r="S18">
            <v>27.950250000000004</v>
          </cell>
          <cell r="T18">
            <v>28.36950375</v>
          </cell>
          <cell r="U18">
            <v>28.36950375</v>
          </cell>
          <cell r="V18">
            <v>28.36950375</v>
          </cell>
          <cell r="W18">
            <v>28.36950375</v>
          </cell>
          <cell r="X18">
            <v>28.797142574999999</v>
          </cell>
          <cell r="Y18">
            <v>28.797142574999999</v>
          </cell>
          <cell r="Z18">
            <v>28.797142574999999</v>
          </cell>
          <cell r="AA18">
            <v>28.797142574999999</v>
          </cell>
          <cell r="AB18">
            <v>29.233334176499998</v>
          </cell>
          <cell r="AC18">
            <v>29.233334176499998</v>
          </cell>
          <cell r="AD18">
            <v>29.233334176499998</v>
          </cell>
          <cell r="AE18">
            <v>29.233334176499998</v>
          </cell>
          <cell r="AF18">
            <v>29.678249610030001</v>
          </cell>
          <cell r="AG18">
            <v>29.678249610030001</v>
          </cell>
          <cell r="AH18">
            <v>29.678249610030001</v>
          </cell>
          <cell r="AI18">
            <v>29.678249610030001</v>
          </cell>
          <cell r="AJ18">
            <v>30.132063352230599</v>
          </cell>
          <cell r="AK18">
            <v>30.132063352230599</v>
          </cell>
          <cell r="AL18">
            <v>30.132063352230599</v>
          </cell>
          <cell r="AM18">
            <v>30.132063352230599</v>
          </cell>
          <cell r="AN18">
            <v>30.594953369275203</v>
          </cell>
          <cell r="AO18">
            <v>30.594953369275203</v>
          </cell>
          <cell r="AP18">
            <v>30.594953369275203</v>
          </cell>
          <cell r="AQ18">
            <v>30.594953369275203</v>
          </cell>
          <cell r="AR18">
            <v>31.0671011866608</v>
          </cell>
          <cell r="AS18">
            <v>31.0671011866608</v>
          </cell>
          <cell r="AT18">
            <v>31.0671011866608</v>
          </cell>
          <cell r="AU18">
            <v>31.0671011866608</v>
          </cell>
          <cell r="AV18">
            <v>31.5486919603938</v>
          </cell>
          <cell r="AW18">
            <v>31.5486919603938</v>
          </cell>
          <cell r="AX18">
            <v>31.5486919603938</v>
          </cell>
          <cell r="AY18">
            <v>31.5486919603938</v>
          </cell>
          <cell r="AZ18">
            <v>32.039914549601704</v>
          </cell>
          <cell r="BA18">
            <v>32.039914549601704</v>
          </cell>
          <cell r="BB18">
            <v>32.039914549601704</v>
          </cell>
          <cell r="BC18">
            <v>32.039914549601704</v>
          </cell>
          <cell r="BD18">
            <v>32.540961590593795</v>
          </cell>
          <cell r="BE18">
            <v>32.540961590593795</v>
          </cell>
          <cell r="BF18">
            <v>32.540961590593795</v>
          </cell>
          <cell r="BG18">
            <v>32.540961590593795</v>
          </cell>
          <cell r="BH18">
            <v>33.052029572405701</v>
          </cell>
          <cell r="BI18">
            <v>33.052029572405701</v>
          </cell>
          <cell r="BJ18">
            <v>33.052029572405701</v>
          </cell>
          <cell r="BK18">
            <v>33.052029572405701</v>
          </cell>
          <cell r="BL18">
            <v>33.573318913853697</v>
          </cell>
          <cell r="BM18">
            <v>33.573318913853697</v>
          </cell>
          <cell r="BN18">
            <v>33.573318913853697</v>
          </cell>
          <cell r="BO18">
            <v>33.573318913853697</v>
          </cell>
        </row>
        <row r="19">
          <cell r="B19" t="str">
            <v>BE_T_CIN107</v>
          </cell>
          <cell r="F19" t="str">
            <v>BE_T_CIN107</v>
          </cell>
          <cell r="K19">
            <v>41.626040000000003</v>
          </cell>
          <cell r="L19">
            <v>62.439060000000005</v>
          </cell>
          <cell r="M19">
            <v>62.439060000000005</v>
          </cell>
          <cell r="N19">
            <v>62.439060000000005</v>
          </cell>
          <cell r="O19">
            <v>62.439060000000005</v>
          </cell>
          <cell r="P19">
            <v>62.439060000000005</v>
          </cell>
          <cell r="Q19">
            <v>62.439060000000005</v>
          </cell>
          <cell r="R19">
            <v>53.616149347826088</v>
          </cell>
          <cell r="S19">
            <v>62.439060000000005</v>
          </cell>
          <cell r="T19">
            <v>63.375645900000002</v>
          </cell>
          <cell r="U19">
            <v>63.375645900000002</v>
          </cell>
          <cell r="V19">
            <v>63.375645900000002</v>
          </cell>
          <cell r="W19">
            <v>63.375645900000002</v>
          </cell>
          <cell r="X19">
            <v>64.330963518000004</v>
          </cell>
          <cell r="Y19">
            <v>64.330963518000004</v>
          </cell>
          <cell r="Z19">
            <v>64.330963518000004</v>
          </cell>
          <cell r="AA19">
            <v>64.330963518000004</v>
          </cell>
          <cell r="AB19">
            <v>65.305387488359997</v>
          </cell>
          <cell r="AC19">
            <v>65.305387488359997</v>
          </cell>
          <cell r="AD19">
            <v>65.305387488359997</v>
          </cell>
          <cell r="AE19">
            <v>65.305387488359997</v>
          </cell>
          <cell r="AF19">
            <v>66.299299938127206</v>
          </cell>
          <cell r="AG19">
            <v>66.299299938127206</v>
          </cell>
          <cell r="AH19">
            <v>66.299299938127206</v>
          </cell>
          <cell r="AI19">
            <v>66.299299938127206</v>
          </cell>
          <cell r="AJ19">
            <v>67.313090636889598</v>
          </cell>
          <cell r="AK19">
            <v>67.313090636889598</v>
          </cell>
          <cell r="AL19">
            <v>67.313090636889598</v>
          </cell>
          <cell r="AM19">
            <v>67.313090636889598</v>
          </cell>
          <cell r="AN19">
            <v>68.347157149627492</v>
          </cell>
          <cell r="AO19">
            <v>68.347157149627492</v>
          </cell>
          <cell r="AP19">
            <v>68.347157149627492</v>
          </cell>
          <cell r="AQ19">
            <v>68.347157149627492</v>
          </cell>
          <cell r="AR19">
            <v>69.401904992620203</v>
          </cell>
          <cell r="AS19">
            <v>69.401904992620203</v>
          </cell>
          <cell r="AT19">
            <v>69.401904992620203</v>
          </cell>
          <cell r="AU19">
            <v>69.401904992620203</v>
          </cell>
          <cell r="AV19">
            <v>70.4777477924724</v>
          </cell>
          <cell r="AW19">
            <v>70.4777477924724</v>
          </cell>
          <cell r="AX19">
            <v>70.4777477924724</v>
          </cell>
          <cell r="AY19">
            <v>70.4777477924724</v>
          </cell>
          <cell r="AZ19">
            <v>71.575107448321802</v>
          </cell>
          <cell r="BA19">
            <v>71.575107448321802</v>
          </cell>
          <cell r="BB19">
            <v>71.575107448321802</v>
          </cell>
          <cell r="BC19">
            <v>71.575107448321802</v>
          </cell>
          <cell r="BD19">
            <v>72.694414297288503</v>
          </cell>
          <cell r="BE19">
            <v>72.694414297288503</v>
          </cell>
          <cell r="BF19">
            <v>72.694414297288503</v>
          </cell>
          <cell r="BG19">
            <v>72.694414297288503</v>
          </cell>
          <cell r="BH19">
            <v>73.836107283234298</v>
          </cell>
          <cell r="BI19">
            <v>73.836107283234298</v>
          </cell>
          <cell r="BJ19">
            <v>73.836107283234298</v>
          </cell>
          <cell r="BK19">
            <v>73.836107283234298</v>
          </cell>
          <cell r="BL19">
            <v>75.000634128898795</v>
          </cell>
          <cell r="BM19">
            <v>75.000634128898795</v>
          </cell>
          <cell r="BN19">
            <v>75.000634128898795</v>
          </cell>
          <cell r="BO19">
            <v>75.000634128898795</v>
          </cell>
        </row>
        <row r="20">
          <cell r="B20" t="str">
            <v>BE_T_COM16</v>
          </cell>
          <cell r="F20" t="str">
            <v>BE_T_COM16</v>
          </cell>
          <cell r="K20">
            <v>23.810860000000002</v>
          </cell>
          <cell r="L20">
            <v>35.716290000000001</v>
          </cell>
          <cell r="M20">
            <v>35.716290000000001</v>
          </cell>
          <cell r="N20">
            <v>35.716290000000001</v>
          </cell>
          <cell r="O20">
            <v>35.716290000000001</v>
          </cell>
          <cell r="P20">
            <v>35.716290000000001</v>
          </cell>
          <cell r="Q20">
            <v>35.716290000000001</v>
          </cell>
          <cell r="R20">
            <v>30.669422934782613</v>
          </cell>
          <cell r="S20">
            <v>35.716290000000001</v>
          </cell>
          <cell r="T20">
            <v>36.252034350000002</v>
          </cell>
          <cell r="U20">
            <v>36.252034350000002</v>
          </cell>
          <cell r="V20">
            <v>36.252034350000002</v>
          </cell>
          <cell r="W20">
            <v>36.252034350000002</v>
          </cell>
          <cell r="X20">
            <v>36.798493586999996</v>
          </cell>
          <cell r="Y20">
            <v>36.798493586999996</v>
          </cell>
          <cell r="Z20">
            <v>36.798493586999996</v>
          </cell>
          <cell r="AA20">
            <v>36.798493586999996</v>
          </cell>
          <cell r="AB20">
            <v>37.355882008739997</v>
          </cell>
          <cell r="AC20">
            <v>37.355882008739997</v>
          </cell>
          <cell r="AD20">
            <v>37.355882008739997</v>
          </cell>
          <cell r="AE20">
            <v>37.355882008739997</v>
          </cell>
          <cell r="AF20">
            <v>37.9244181989148</v>
          </cell>
          <cell r="AG20">
            <v>37.9244181989148</v>
          </cell>
          <cell r="AH20">
            <v>37.9244181989148</v>
          </cell>
          <cell r="AI20">
            <v>37.9244181989148</v>
          </cell>
          <cell r="AJ20">
            <v>38.504325112893</v>
          </cell>
          <cell r="AK20">
            <v>38.504325112893</v>
          </cell>
          <cell r="AL20">
            <v>38.504325112893</v>
          </cell>
          <cell r="AM20">
            <v>38.504325112893</v>
          </cell>
          <cell r="AN20">
            <v>39.095830165151099</v>
          </cell>
          <cell r="AO20">
            <v>39.095830165151099</v>
          </cell>
          <cell r="AP20">
            <v>39.095830165151099</v>
          </cell>
          <cell r="AQ20">
            <v>39.095830165151099</v>
          </cell>
          <cell r="AR20">
            <v>39.6991653184539</v>
          </cell>
          <cell r="AS20">
            <v>39.6991653184539</v>
          </cell>
          <cell r="AT20">
            <v>39.6991653184539</v>
          </cell>
          <cell r="AU20">
            <v>39.6991653184539</v>
          </cell>
          <cell r="AV20">
            <v>40.314567174823196</v>
          </cell>
          <cell r="AW20">
            <v>40.314567174823196</v>
          </cell>
          <cell r="AX20">
            <v>40.314567174823196</v>
          </cell>
          <cell r="AY20">
            <v>40.314567174823196</v>
          </cell>
          <cell r="AZ20">
            <v>40.942277068319399</v>
          </cell>
          <cell r="BA20">
            <v>40.942277068319399</v>
          </cell>
          <cell r="BB20">
            <v>40.942277068319399</v>
          </cell>
          <cell r="BC20">
            <v>40.942277068319399</v>
          </cell>
          <cell r="BD20">
            <v>41.582541159685803</v>
          </cell>
          <cell r="BE20">
            <v>41.582541159685803</v>
          </cell>
          <cell r="BF20">
            <v>41.582541159685803</v>
          </cell>
          <cell r="BG20">
            <v>41.582541159685803</v>
          </cell>
          <cell r="BH20">
            <v>42.235610532879605</v>
          </cell>
          <cell r="BI20">
            <v>42.235610532879605</v>
          </cell>
          <cell r="BJ20">
            <v>42.235610532879605</v>
          </cell>
          <cell r="BK20">
            <v>42.235610532879605</v>
          </cell>
          <cell r="BL20">
            <v>42.901741293537299</v>
          </cell>
          <cell r="BM20">
            <v>42.901741293537299</v>
          </cell>
          <cell r="BN20">
            <v>42.901741293537299</v>
          </cell>
          <cell r="BO20">
            <v>42.901741293537299</v>
          </cell>
        </row>
        <row r="21">
          <cell r="B21" t="str">
            <v>BE_T_DES17</v>
          </cell>
          <cell r="F21" t="str">
            <v>BE_T_DES17</v>
          </cell>
          <cell r="K21">
            <v>17.614256666666659</v>
          </cell>
          <cell r="L21">
            <v>26.421384999999987</v>
          </cell>
          <cell r="M21">
            <v>26.421384999999987</v>
          </cell>
          <cell r="N21">
            <v>26.421384999999987</v>
          </cell>
          <cell r="O21">
            <v>26.421384999999987</v>
          </cell>
          <cell r="P21">
            <v>26.421384999999987</v>
          </cell>
          <cell r="Q21">
            <v>26.421384999999987</v>
          </cell>
          <cell r="R21">
            <v>22.687928423913043</v>
          </cell>
          <cell r="S21">
            <v>26.421384999999987</v>
          </cell>
          <cell r="T21">
            <v>26.817705775000022</v>
          </cell>
          <cell r="U21">
            <v>26.817705775000022</v>
          </cell>
          <cell r="V21">
            <v>26.817705775000022</v>
          </cell>
          <cell r="W21">
            <v>26.817705775000022</v>
          </cell>
          <cell r="X21">
            <v>27.221952965499987</v>
          </cell>
          <cell r="Y21">
            <v>27.221952965499987</v>
          </cell>
          <cell r="Z21">
            <v>27.221952965499987</v>
          </cell>
          <cell r="AA21">
            <v>27.221952965499987</v>
          </cell>
          <cell r="AB21">
            <v>27.634285099810018</v>
          </cell>
          <cell r="AC21">
            <v>27.634285099810018</v>
          </cell>
          <cell r="AD21">
            <v>27.634285099810018</v>
          </cell>
          <cell r="AE21">
            <v>27.634285099810018</v>
          </cell>
          <cell r="AF21">
            <v>28.054863876806223</v>
          </cell>
          <cell r="AG21">
            <v>28.054863876806223</v>
          </cell>
          <cell r="AH21">
            <v>28.054863876806223</v>
          </cell>
          <cell r="AI21">
            <v>28.054863876806223</v>
          </cell>
          <cell r="AJ21">
            <v>28.48385422934232</v>
          </cell>
          <cell r="AK21">
            <v>28.48385422934232</v>
          </cell>
          <cell r="AL21">
            <v>28.48385422934232</v>
          </cell>
          <cell r="AM21">
            <v>28.48385422934232</v>
          </cell>
          <cell r="AN21">
            <v>28.921424388929161</v>
          </cell>
          <cell r="AO21">
            <v>28.921424388929161</v>
          </cell>
          <cell r="AP21">
            <v>28.921424388929161</v>
          </cell>
          <cell r="AQ21">
            <v>28.921424388929161</v>
          </cell>
          <cell r="AR21">
            <v>29.367745951707754</v>
          </cell>
          <cell r="AS21">
            <v>29.367745951707754</v>
          </cell>
          <cell r="AT21">
            <v>29.367745951707754</v>
          </cell>
          <cell r="AU21">
            <v>29.367745951707754</v>
          </cell>
          <cell r="AV21">
            <v>29.82299394574191</v>
          </cell>
          <cell r="AW21">
            <v>29.82299394574191</v>
          </cell>
          <cell r="AX21">
            <v>29.82299394574191</v>
          </cell>
          <cell r="AY21">
            <v>29.82299394574191</v>
          </cell>
          <cell r="AZ21">
            <v>30.287346899656804</v>
          </cell>
          <cell r="BA21">
            <v>30.287346899656804</v>
          </cell>
          <cell r="BB21">
            <v>30.287346899656804</v>
          </cell>
          <cell r="BC21">
            <v>30.287346899656804</v>
          </cell>
          <cell r="BD21">
            <v>30.760986912649802</v>
          </cell>
          <cell r="BE21">
            <v>30.760986912649802</v>
          </cell>
          <cell r="BF21">
            <v>30.760986912649802</v>
          </cell>
          <cell r="BG21">
            <v>30.760986912649802</v>
          </cell>
          <cell r="BH21">
            <v>31.244099725902903</v>
          </cell>
          <cell r="BI21">
            <v>31.244099725902903</v>
          </cell>
          <cell r="BJ21">
            <v>31.244099725902903</v>
          </cell>
          <cell r="BK21">
            <v>31.244099725902903</v>
          </cell>
          <cell r="BL21">
            <v>31.736874795420896</v>
          </cell>
          <cell r="BM21">
            <v>31.736874795420896</v>
          </cell>
          <cell r="BN21">
            <v>31.736874795420896</v>
          </cell>
          <cell r="BO21">
            <v>31.736874795420896</v>
          </cell>
        </row>
        <row r="22">
          <cell r="B22" t="str">
            <v>BE_T_GAL85</v>
          </cell>
          <cell r="F22" t="str">
            <v>BE_T_GAL85</v>
          </cell>
          <cell r="K22">
            <v>19.25328</v>
          </cell>
          <cell r="L22">
            <v>28.879919999999998</v>
          </cell>
          <cell r="M22">
            <v>28.879919999999998</v>
          </cell>
          <cell r="N22">
            <v>28.879919999999998</v>
          </cell>
          <cell r="O22">
            <v>28.879919999999998</v>
          </cell>
          <cell r="P22">
            <v>28.879919999999998</v>
          </cell>
          <cell r="Q22">
            <v>28.879919999999998</v>
          </cell>
          <cell r="R22">
            <v>24.79906173913043</v>
          </cell>
          <cell r="S22">
            <v>28.879919999999998</v>
          </cell>
          <cell r="T22">
            <v>29.313118800000034</v>
          </cell>
          <cell r="U22">
            <v>29.313118800000034</v>
          </cell>
          <cell r="V22">
            <v>29.313118800000034</v>
          </cell>
          <cell r="W22">
            <v>29.313118800000034</v>
          </cell>
          <cell r="X22">
            <v>29.754981575999999</v>
          </cell>
          <cell r="Y22">
            <v>29.754981575999999</v>
          </cell>
          <cell r="Z22">
            <v>29.754981575999999</v>
          </cell>
          <cell r="AA22">
            <v>29.754981575999999</v>
          </cell>
          <cell r="AB22">
            <v>30.205681607519999</v>
          </cell>
          <cell r="AC22">
            <v>30.205681607519999</v>
          </cell>
          <cell r="AD22">
            <v>30.205681607519999</v>
          </cell>
          <cell r="AE22">
            <v>30.205681607519999</v>
          </cell>
          <cell r="AF22">
            <v>30.6653956396704</v>
          </cell>
          <cell r="AG22">
            <v>30.6653956396704</v>
          </cell>
          <cell r="AH22">
            <v>30.6653956396704</v>
          </cell>
          <cell r="AI22">
            <v>30.6653956396704</v>
          </cell>
          <cell r="AJ22">
            <v>31.1343039524637</v>
          </cell>
          <cell r="AK22">
            <v>31.1343039524637</v>
          </cell>
          <cell r="AL22">
            <v>31.1343039524637</v>
          </cell>
          <cell r="AM22">
            <v>31.1343039524637</v>
          </cell>
          <cell r="AN22">
            <v>31.612590431513098</v>
          </cell>
          <cell r="AO22">
            <v>31.612590431513098</v>
          </cell>
          <cell r="AP22">
            <v>31.612590431513098</v>
          </cell>
          <cell r="AQ22">
            <v>31.612590431513098</v>
          </cell>
          <cell r="AR22">
            <v>32.100442640143498</v>
          </cell>
          <cell r="AS22">
            <v>32.100442640143498</v>
          </cell>
          <cell r="AT22">
            <v>32.100442640143498</v>
          </cell>
          <cell r="AU22">
            <v>32.100442640143498</v>
          </cell>
          <cell r="AV22">
            <v>32.598051892946103</v>
          </cell>
          <cell r="AW22">
            <v>32.598051892946103</v>
          </cell>
          <cell r="AX22">
            <v>32.598051892946103</v>
          </cell>
          <cell r="AY22">
            <v>32.598051892946103</v>
          </cell>
          <cell r="AZ22">
            <v>33.105613330805099</v>
          </cell>
          <cell r="BA22">
            <v>33.105613330805099</v>
          </cell>
          <cell r="BB22">
            <v>33.105613330805099</v>
          </cell>
          <cell r="BC22">
            <v>33.105613330805099</v>
          </cell>
          <cell r="BD22">
            <v>33.623325997421098</v>
          </cell>
          <cell r="BE22">
            <v>33.623325997421098</v>
          </cell>
          <cell r="BF22">
            <v>33.623325997421098</v>
          </cell>
          <cell r="BG22">
            <v>33.623325997421098</v>
          </cell>
          <cell r="BH22">
            <v>34.151392917369598</v>
          </cell>
          <cell r="BI22">
            <v>34.151392917369598</v>
          </cell>
          <cell r="BJ22">
            <v>34.151392917369598</v>
          </cell>
          <cell r="BK22">
            <v>34.151392917369598</v>
          </cell>
          <cell r="BL22">
            <v>34.690021175717099</v>
          </cell>
          <cell r="BM22">
            <v>34.690021175717099</v>
          </cell>
          <cell r="BN22">
            <v>34.690021175717099</v>
          </cell>
          <cell r="BO22">
            <v>34.690021175717099</v>
          </cell>
        </row>
        <row r="23">
          <cell r="B23" t="str">
            <v>BE_T_GEN37</v>
          </cell>
          <cell r="F23" t="str">
            <v>BE_T_GEN37</v>
          </cell>
          <cell r="K23">
            <v>31.143139999999999</v>
          </cell>
          <cell r="L23">
            <v>46.714709999999997</v>
          </cell>
          <cell r="M23">
            <v>46.714709999999997</v>
          </cell>
          <cell r="N23">
            <v>46.714709999999997</v>
          </cell>
          <cell r="O23">
            <v>46.714709999999997</v>
          </cell>
          <cell r="P23">
            <v>46.714709999999997</v>
          </cell>
          <cell r="Q23">
            <v>46.714709999999997</v>
          </cell>
          <cell r="R23">
            <v>40.113718369565213</v>
          </cell>
          <cell r="S23">
            <v>46.714709999999997</v>
          </cell>
          <cell r="T23">
            <v>47.415430650000005</v>
          </cell>
          <cell r="U23">
            <v>47.415430650000005</v>
          </cell>
          <cell r="V23">
            <v>47.415430650000005</v>
          </cell>
          <cell r="W23">
            <v>47.415430650000005</v>
          </cell>
          <cell r="X23">
            <v>48.130165713000004</v>
          </cell>
          <cell r="Y23">
            <v>48.130165713000004</v>
          </cell>
          <cell r="Z23">
            <v>48.130165713000004</v>
          </cell>
          <cell r="AA23">
            <v>48.130165713000004</v>
          </cell>
          <cell r="AB23">
            <v>48.859195477259995</v>
          </cell>
          <cell r="AC23">
            <v>48.859195477259995</v>
          </cell>
          <cell r="AD23">
            <v>48.859195477259995</v>
          </cell>
          <cell r="AE23">
            <v>48.859195477259995</v>
          </cell>
          <cell r="AF23">
            <v>49.602805836805196</v>
          </cell>
          <cell r="AG23">
            <v>49.602805836805196</v>
          </cell>
          <cell r="AH23">
            <v>49.602805836805196</v>
          </cell>
          <cell r="AI23">
            <v>49.602805836805196</v>
          </cell>
          <cell r="AJ23">
            <v>50.361288403541394</v>
          </cell>
          <cell r="AK23">
            <v>50.361288403541394</v>
          </cell>
          <cell r="AL23">
            <v>50.361288403541394</v>
          </cell>
          <cell r="AM23">
            <v>50.361288403541394</v>
          </cell>
          <cell r="AN23">
            <v>51.134940621611996</v>
          </cell>
          <cell r="AO23">
            <v>51.134940621611996</v>
          </cell>
          <cell r="AP23">
            <v>51.134940621611996</v>
          </cell>
          <cell r="AQ23">
            <v>51.134940621611996</v>
          </cell>
          <cell r="AR23">
            <v>51.924065884044296</v>
          </cell>
          <cell r="AS23">
            <v>51.924065884044296</v>
          </cell>
          <cell r="AT23">
            <v>51.924065884044296</v>
          </cell>
          <cell r="AU23">
            <v>51.924065884044296</v>
          </cell>
          <cell r="AV23">
            <v>52.728973651725305</v>
          </cell>
          <cell r="AW23">
            <v>52.728973651725305</v>
          </cell>
          <cell r="AX23">
            <v>52.728973651725305</v>
          </cell>
          <cell r="AY23">
            <v>52.728973651725305</v>
          </cell>
          <cell r="AZ23">
            <v>53.549979574759796</v>
          </cell>
          <cell r="BA23">
            <v>53.549979574759796</v>
          </cell>
          <cell r="BB23">
            <v>53.549979574759796</v>
          </cell>
          <cell r="BC23">
            <v>53.549979574759796</v>
          </cell>
          <cell r="BD23">
            <v>54.387405616254902</v>
          </cell>
          <cell r="BE23">
            <v>54.387405616254902</v>
          </cell>
          <cell r="BF23">
            <v>54.387405616254902</v>
          </cell>
          <cell r="BG23">
            <v>54.387405616254902</v>
          </cell>
          <cell r="BH23">
            <v>55.241580178580108</v>
          </cell>
          <cell r="BI23">
            <v>55.241580178580108</v>
          </cell>
          <cell r="BJ23">
            <v>55.241580178580108</v>
          </cell>
          <cell r="BK23">
            <v>55.241580178580108</v>
          </cell>
          <cell r="BL23">
            <v>56.112838232151596</v>
          </cell>
          <cell r="BM23">
            <v>56.112838232151596</v>
          </cell>
          <cell r="BN23">
            <v>56.112838232151596</v>
          </cell>
          <cell r="BO23">
            <v>56.112838232151596</v>
          </cell>
        </row>
        <row r="24">
          <cell r="B24" t="str">
            <v>BE_T_MIL103</v>
          </cell>
          <cell r="F24" t="str">
            <v>BE_T_MIL103</v>
          </cell>
          <cell r="K24">
            <v>43.319420000000001</v>
          </cell>
          <cell r="L24">
            <v>64.979129999999998</v>
          </cell>
          <cell r="M24">
            <v>64.979129999999998</v>
          </cell>
          <cell r="N24">
            <v>64.979129999999998</v>
          </cell>
          <cell r="O24">
            <v>64.979129999999998</v>
          </cell>
          <cell r="P24">
            <v>64.979129999999998</v>
          </cell>
          <cell r="Q24">
            <v>64.979129999999998</v>
          </cell>
          <cell r="R24">
            <v>55.797296413043469</v>
          </cell>
          <cell r="S24">
            <v>64.979129999999998</v>
          </cell>
          <cell r="T24">
            <v>65.953816950000004</v>
          </cell>
          <cell r="U24">
            <v>65.953816950000004</v>
          </cell>
          <cell r="V24">
            <v>65.953816950000004</v>
          </cell>
          <cell r="W24">
            <v>65.953816950000004</v>
          </cell>
          <cell r="X24">
            <v>66.947997639000008</v>
          </cell>
          <cell r="Y24">
            <v>66.947997639000008</v>
          </cell>
          <cell r="Z24">
            <v>66.947997639000008</v>
          </cell>
          <cell r="AA24">
            <v>66.947997639000008</v>
          </cell>
          <cell r="AB24">
            <v>67.962061941780007</v>
          </cell>
          <cell r="AC24">
            <v>67.962061941780007</v>
          </cell>
          <cell r="AD24">
            <v>67.962061941780007</v>
          </cell>
          <cell r="AE24">
            <v>67.962061941780007</v>
          </cell>
          <cell r="AF24">
            <v>68.996407530615599</v>
          </cell>
          <cell r="AG24">
            <v>68.996407530615599</v>
          </cell>
          <cell r="AH24">
            <v>68.996407530615599</v>
          </cell>
          <cell r="AI24">
            <v>68.996407530615599</v>
          </cell>
          <cell r="AJ24">
            <v>70.051440031227898</v>
          </cell>
          <cell r="AK24">
            <v>70.051440031227898</v>
          </cell>
          <cell r="AL24">
            <v>70.051440031227898</v>
          </cell>
          <cell r="AM24">
            <v>70.051440031227898</v>
          </cell>
          <cell r="AN24">
            <v>71.127573181852497</v>
          </cell>
          <cell r="AO24">
            <v>71.127573181852497</v>
          </cell>
          <cell r="AP24">
            <v>71.127573181852497</v>
          </cell>
          <cell r="AQ24">
            <v>71.127573181852497</v>
          </cell>
          <cell r="AR24">
            <v>72.225228995489402</v>
          </cell>
          <cell r="AS24">
            <v>72.225228995489402</v>
          </cell>
          <cell r="AT24">
            <v>72.225228995489402</v>
          </cell>
          <cell r="AU24">
            <v>72.225228995489402</v>
          </cell>
          <cell r="AV24">
            <v>73.344837925399204</v>
          </cell>
          <cell r="AW24">
            <v>73.344837925399204</v>
          </cell>
          <cell r="AX24">
            <v>73.344837925399204</v>
          </cell>
          <cell r="AY24">
            <v>73.344837925399204</v>
          </cell>
          <cell r="AZ24">
            <v>74.486839033907401</v>
          </cell>
          <cell r="BA24">
            <v>74.486839033907401</v>
          </cell>
          <cell r="BB24">
            <v>74.486839033907401</v>
          </cell>
          <cell r="BC24">
            <v>74.486839033907401</v>
          </cell>
          <cell r="BD24">
            <v>75.6516801645855</v>
          </cell>
          <cell r="BE24">
            <v>75.6516801645855</v>
          </cell>
          <cell r="BF24">
            <v>75.6516801645855</v>
          </cell>
          <cell r="BG24">
            <v>75.6516801645855</v>
          </cell>
          <cell r="BH24">
            <v>76.8398181178773</v>
          </cell>
          <cell r="BI24">
            <v>76.8398181178773</v>
          </cell>
          <cell r="BJ24">
            <v>76.8398181178773</v>
          </cell>
          <cell r="BK24">
            <v>76.8398181178773</v>
          </cell>
          <cell r="BL24">
            <v>78.051718830234591</v>
          </cell>
          <cell r="BM24">
            <v>78.051718830234591</v>
          </cell>
          <cell r="BN24">
            <v>78.051718830234591</v>
          </cell>
          <cell r="BO24">
            <v>78.051718830234591</v>
          </cell>
        </row>
        <row r="25">
          <cell r="B25" t="str">
            <v>BE_T_MIL104</v>
          </cell>
          <cell r="F25" t="str">
            <v>BE_T_MIL104</v>
          </cell>
          <cell r="K25">
            <v>28.79776</v>
          </cell>
          <cell r="L25">
            <v>43.196640000000002</v>
          </cell>
          <cell r="M25">
            <v>43.196640000000002</v>
          </cell>
          <cell r="N25">
            <v>43.196640000000002</v>
          </cell>
          <cell r="O25">
            <v>43.196640000000002</v>
          </cell>
          <cell r="P25">
            <v>43.196640000000002</v>
          </cell>
          <cell r="Q25">
            <v>43.196640000000002</v>
          </cell>
          <cell r="R25">
            <v>37.092766956521743</v>
          </cell>
          <cell r="S25">
            <v>43.196640000000002</v>
          </cell>
          <cell r="T25">
            <v>43.844589599999999</v>
          </cell>
          <cell r="U25">
            <v>43.844589599999999</v>
          </cell>
          <cell r="V25">
            <v>43.844589599999999</v>
          </cell>
          <cell r="W25">
            <v>43.844589599999999</v>
          </cell>
          <cell r="X25">
            <v>44.505498191999997</v>
          </cell>
          <cell r="Y25">
            <v>44.505498191999997</v>
          </cell>
          <cell r="Z25">
            <v>44.505498191999997</v>
          </cell>
          <cell r="AA25">
            <v>44.505498191999997</v>
          </cell>
          <cell r="AB25">
            <v>45.179624955839998</v>
          </cell>
          <cell r="AC25">
            <v>45.179624955839998</v>
          </cell>
          <cell r="AD25">
            <v>45.179624955839998</v>
          </cell>
          <cell r="AE25">
            <v>45.179624955839998</v>
          </cell>
          <cell r="AF25">
            <v>45.867234254956799</v>
          </cell>
          <cell r="AG25">
            <v>45.867234254956799</v>
          </cell>
          <cell r="AH25">
            <v>45.867234254956799</v>
          </cell>
          <cell r="AI25">
            <v>45.867234254956799</v>
          </cell>
          <cell r="AJ25">
            <v>46.568595740055898</v>
          </cell>
          <cell r="AK25">
            <v>46.568595740055898</v>
          </cell>
          <cell r="AL25">
            <v>46.568595740055898</v>
          </cell>
          <cell r="AM25">
            <v>46.568595740055898</v>
          </cell>
          <cell r="AN25">
            <v>47.283984454857006</v>
          </cell>
          <cell r="AO25">
            <v>47.283984454857006</v>
          </cell>
          <cell r="AP25">
            <v>47.283984454857006</v>
          </cell>
          <cell r="AQ25">
            <v>47.283984454857006</v>
          </cell>
          <cell r="AR25">
            <v>48.013680943954199</v>
          </cell>
          <cell r="AS25">
            <v>48.013680943954199</v>
          </cell>
          <cell r="AT25">
            <v>48.013680943954199</v>
          </cell>
          <cell r="AU25">
            <v>48.013680943954199</v>
          </cell>
          <cell r="AV25">
            <v>48.757971362833196</v>
          </cell>
          <cell r="AW25">
            <v>48.757971362833196</v>
          </cell>
          <cell r="AX25">
            <v>48.757971362833196</v>
          </cell>
          <cell r="AY25">
            <v>48.757971362833196</v>
          </cell>
          <cell r="AZ25">
            <v>49.517147590089898</v>
          </cell>
          <cell r="BA25">
            <v>49.517147590089898</v>
          </cell>
          <cell r="BB25">
            <v>49.517147590089898</v>
          </cell>
          <cell r="BC25">
            <v>49.517147590089898</v>
          </cell>
          <cell r="BD25">
            <v>50.291507341891801</v>
          </cell>
          <cell r="BE25">
            <v>50.291507341891801</v>
          </cell>
          <cell r="BF25">
            <v>50.291507341891801</v>
          </cell>
          <cell r="BG25">
            <v>50.291507341891801</v>
          </cell>
          <cell r="BH25">
            <v>51.081354288729599</v>
          </cell>
          <cell r="BI25">
            <v>51.081354288729599</v>
          </cell>
          <cell r="BJ25">
            <v>51.081354288729599</v>
          </cell>
          <cell r="BK25">
            <v>51.081354288729599</v>
          </cell>
          <cell r="BL25">
            <v>51.886998174504299</v>
          </cell>
          <cell r="BM25">
            <v>51.886998174504299</v>
          </cell>
          <cell r="BN25">
            <v>51.886998174504299</v>
          </cell>
          <cell r="BO25">
            <v>51.886998174504299</v>
          </cell>
        </row>
        <row r="26">
          <cell r="B26" t="str">
            <v>BE_T_MIL18</v>
          </cell>
          <cell r="F26" t="str">
            <v>BE_T_MIL18</v>
          </cell>
          <cell r="K26">
            <v>24.341139999999999</v>
          </cell>
          <cell r="L26">
            <v>36.511710000000001</v>
          </cell>
          <cell r="M26">
            <v>36.511710000000001</v>
          </cell>
          <cell r="N26">
            <v>36.511710000000001</v>
          </cell>
          <cell r="O26">
            <v>36.511710000000001</v>
          </cell>
          <cell r="P26">
            <v>36.511710000000001</v>
          </cell>
          <cell r="Q26">
            <v>36.511710000000001</v>
          </cell>
          <cell r="R26">
            <v>31.35244663043478</v>
          </cell>
          <cell r="S26">
            <v>36.511710000000001</v>
          </cell>
          <cell r="T26">
            <v>37.059385649999996</v>
          </cell>
          <cell r="U26">
            <v>37.059385649999996</v>
          </cell>
          <cell r="V26">
            <v>37.059385649999996</v>
          </cell>
          <cell r="W26">
            <v>37.059385649999996</v>
          </cell>
          <cell r="X26">
            <v>37.618014813000002</v>
          </cell>
          <cell r="Y26">
            <v>37.618014813000002</v>
          </cell>
          <cell r="Z26">
            <v>37.618014813000002</v>
          </cell>
          <cell r="AA26">
            <v>37.618014813000002</v>
          </cell>
          <cell r="AB26">
            <v>38.18781655926</v>
          </cell>
          <cell r="AC26">
            <v>38.18781655926</v>
          </cell>
          <cell r="AD26">
            <v>38.18781655926</v>
          </cell>
          <cell r="AE26">
            <v>38.18781655926</v>
          </cell>
          <cell r="AF26">
            <v>38.769014340445196</v>
          </cell>
          <cell r="AG26">
            <v>38.769014340445196</v>
          </cell>
          <cell r="AH26">
            <v>38.769014340445196</v>
          </cell>
          <cell r="AI26">
            <v>38.769014340445196</v>
          </cell>
          <cell r="AJ26">
            <v>39.361836077254203</v>
          </cell>
          <cell r="AK26">
            <v>39.361836077254203</v>
          </cell>
          <cell r="AL26">
            <v>39.361836077254203</v>
          </cell>
          <cell r="AM26">
            <v>39.361836077254203</v>
          </cell>
          <cell r="AN26">
            <v>39.9665142487992</v>
          </cell>
          <cell r="AO26">
            <v>39.9665142487992</v>
          </cell>
          <cell r="AP26">
            <v>39.9665142487992</v>
          </cell>
          <cell r="AQ26">
            <v>39.9665142487992</v>
          </cell>
          <cell r="AR26">
            <v>40.583285983775099</v>
          </cell>
          <cell r="AS26">
            <v>40.583285983775099</v>
          </cell>
          <cell r="AT26">
            <v>40.583285983775099</v>
          </cell>
          <cell r="AU26">
            <v>40.583285983775099</v>
          </cell>
          <cell r="AV26">
            <v>41.212393153450797</v>
          </cell>
          <cell r="AW26">
            <v>41.212393153450797</v>
          </cell>
          <cell r="AX26">
            <v>41.212393153450797</v>
          </cell>
          <cell r="AY26">
            <v>41.212393153450797</v>
          </cell>
          <cell r="AZ26">
            <v>41.8540824665196</v>
          </cell>
          <cell r="BA26">
            <v>41.8540824665196</v>
          </cell>
          <cell r="BB26">
            <v>41.8540824665196</v>
          </cell>
          <cell r="BC26">
            <v>41.8540824665196</v>
          </cell>
          <cell r="BD26">
            <v>42.508605565850104</v>
          </cell>
          <cell r="BE26">
            <v>42.508605565850104</v>
          </cell>
          <cell r="BF26">
            <v>42.508605565850104</v>
          </cell>
          <cell r="BG26">
            <v>42.508605565850104</v>
          </cell>
          <cell r="BH26">
            <v>43.176219127167002</v>
          </cell>
          <cell r="BI26">
            <v>43.176219127167002</v>
          </cell>
          <cell r="BJ26">
            <v>43.176219127167002</v>
          </cell>
          <cell r="BK26">
            <v>43.176219127167002</v>
          </cell>
          <cell r="BL26">
            <v>43.857184959710402</v>
          </cell>
          <cell r="BM26">
            <v>43.857184959710402</v>
          </cell>
          <cell r="BN26">
            <v>43.857184959710402</v>
          </cell>
          <cell r="BO26">
            <v>43.857184959710402</v>
          </cell>
        </row>
        <row r="27">
          <cell r="B27" t="str">
            <v>BE_T_RIM48</v>
          </cell>
          <cell r="F27" t="str">
            <v>BE_T_RIM48</v>
          </cell>
          <cell r="K27">
            <v>45.744700000000002</v>
          </cell>
          <cell r="L27">
            <v>68.617050000000006</v>
          </cell>
          <cell r="M27">
            <v>68.617050000000006</v>
          </cell>
          <cell r="N27">
            <v>68.617050000000006</v>
          </cell>
          <cell r="O27">
            <v>68.617050000000006</v>
          </cell>
          <cell r="P27">
            <v>68.617050000000006</v>
          </cell>
          <cell r="Q27">
            <v>68.617050000000006</v>
          </cell>
          <cell r="R27">
            <v>58.921162500000001</v>
          </cell>
          <cell r="S27">
            <v>68.617050000000006</v>
          </cell>
          <cell r="T27">
            <v>69.646305749999996</v>
          </cell>
          <cell r="U27">
            <v>69.646305749999996</v>
          </cell>
          <cell r="V27">
            <v>69.646305749999996</v>
          </cell>
          <cell r="W27">
            <v>69.646305749999996</v>
          </cell>
          <cell r="X27">
            <v>70.696146615000004</v>
          </cell>
          <cell r="Y27">
            <v>70.696146615000004</v>
          </cell>
          <cell r="Z27">
            <v>70.696146615000004</v>
          </cell>
          <cell r="AA27">
            <v>70.696146615000004</v>
          </cell>
          <cell r="AB27">
            <v>71.766984297299999</v>
          </cell>
          <cell r="AC27">
            <v>71.766984297299999</v>
          </cell>
          <cell r="AD27">
            <v>71.766984297299999</v>
          </cell>
          <cell r="AE27">
            <v>71.766984297299999</v>
          </cell>
          <cell r="AF27">
            <v>72.859238733246002</v>
          </cell>
          <cell r="AG27">
            <v>72.859238733246002</v>
          </cell>
          <cell r="AH27">
            <v>72.859238733246002</v>
          </cell>
          <cell r="AI27">
            <v>72.859238733246002</v>
          </cell>
          <cell r="AJ27">
            <v>73.973338257910797</v>
          </cell>
          <cell r="AK27">
            <v>73.973338257910797</v>
          </cell>
          <cell r="AL27">
            <v>73.973338257910797</v>
          </cell>
          <cell r="AM27">
            <v>73.973338257910797</v>
          </cell>
          <cell r="AN27">
            <v>75.109719773069102</v>
          </cell>
          <cell r="AO27">
            <v>75.109719773069102</v>
          </cell>
          <cell r="AP27">
            <v>75.109719773069102</v>
          </cell>
          <cell r="AQ27">
            <v>75.109719773069102</v>
          </cell>
          <cell r="AR27">
            <v>76.268828918530502</v>
          </cell>
          <cell r="AS27">
            <v>76.268828918530502</v>
          </cell>
          <cell r="AT27">
            <v>76.268828918530502</v>
          </cell>
          <cell r="AU27">
            <v>76.268828918530502</v>
          </cell>
          <cell r="AV27">
            <v>77.451120246901212</v>
          </cell>
          <cell r="AW27">
            <v>77.451120246901212</v>
          </cell>
          <cell r="AX27">
            <v>77.451120246901212</v>
          </cell>
          <cell r="AY27">
            <v>77.451120246901212</v>
          </cell>
          <cell r="AZ27">
            <v>78.657057401839197</v>
          </cell>
          <cell r="BA27">
            <v>78.657057401839197</v>
          </cell>
          <cell r="BB27">
            <v>78.657057401839197</v>
          </cell>
          <cell r="BC27">
            <v>78.657057401839197</v>
          </cell>
          <cell r="BD27">
            <v>79.887113299875892</v>
          </cell>
          <cell r="BE27">
            <v>79.887113299875892</v>
          </cell>
          <cell r="BF27">
            <v>79.887113299875892</v>
          </cell>
          <cell r="BG27">
            <v>79.887113299875892</v>
          </cell>
          <cell r="BH27">
            <v>81.141770315873401</v>
          </cell>
          <cell r="BI27">
            <v>81.141770315873401</v>
          </cell>
          <cell r="BJ27">
            <v>81.141770315873401</v>
          </cell>
          <cell r="BK27">
            <v>81.141770315873401</v>
          </cell>
          <cell r="BL27">
            <v>82.421520472190991</v>
          </cell>
          <cell r="BM27">
            <v>82.421520472190991</v>
          </cell>
          <cell r="BN27">
            <v>82.421520472190991</v>
          </cell>
          <cell r="BO27">
            <v>82.421520472190991</v>
          </cell>
        </row>
        <row r="28">
          <cell r="B28" t="str">
            <v>BE_T_ROM110</v>
          </cell>
          <cell r="F28" t="str">
            <v>BE_T_ROM110</v>
          </cell>
          <cell r="K28">
            <v>17.693380000000001</v>
          </cell>
          <cell r="L28">
            <v>26.54007</v>
          </cell>
          <cell r="M28">
            <v>26.54007</v>
          </cell>
          <cell r="N28">
            <v>26.54007</v>
          </cell>
          <cell r="O28">
            <v>26.54007</v>
          </cell>
          <cell r="P28">
            <v>26.54007</v>
          </cell>
          <cell r="Q28">
            <v>26.54007</v>
          </cell>
          <cell r="R28">
            <v>22.789842717391302</v>
          </cell>
          <cell r="S28">
            <v>26.54007</v>
          </cell>
          <cell r="T28">
            <v>26.938171049999998</v>
          </cell>
          <cell r="U28">
            <v>26.938171049999998</v>
          </cell>
          <cell r="V28">
            <v>26.938171049999998</v>
          </cell>
          <cell r="W28">
            <v>26.938171049999998</v>
          </cell>
          <cell r="X28">
            <v>27.344234121</v>
          </cell>
          <cell r="Y28">
            <v>27.344234121</v>
          </cell>
          <cell r="Z28">
            <v>27.344234121</v>
          </cell>
          <cell r="AA28">
            <v>27.344234121</v>
          </cell>
          <cell r="AB28">
            <v>27.758418453419999</v>
          </cell>
          <cell r="AC28">
            <v>27.758418453419999</v>
          </cell>
          <cell r="AD28">
            <v>27.758418453419999</v>
          </cell>
          <cell r="AE28">
            <v>27.758418453419999</v>
          </cell>
          <cell r="AF28">
            <v>28.1808864724884</v>
          </cell>
          <cell r="AG28">
            <v>28.1808864724884</v>
          </cell>
          <cell r="AH28">
            <v>28.1808864724884</v>
          </cell>
          <cell r="AI28">
            <v>28.1808864724884</v>
          </cell>
          <cell r="AJ28">
            <v>28.611803851938152</v>
          </cell>
          <cell r="AK28">
            <v>28.611803851938152</v>
          </cell>
          <cell r="AL28">
            <v>28.611803851938152</v>
          </cell>
          <cell r="AM28">
            <v>28.611803851938152</v>
          </cell>
          <cell r="AN28">
            <v>29.05133957897694</v>
          </cell>
          <cell r="AO28">
            <v>29.05133957897694</v>
          </cell>
          <cell r="AP28">
            <v>29.05133957897694</v>
          </cell>
          <cell r="AQ28">
            <v>29.05133957897694</v>
          </cell>
          <cell r="AR28">
            <v>29.499666020556482</v>
          </cell>
          <cell r="AS28">
            <v>29.499666020556482</v>
          </cell>
          <cell r="AT28">
            <v>29.499666020556482</v>
          </cell>
          <cell r="AU28">
            <v>29.499666020556482</v>
          </cell>
          <cell r="AV28">
            <v>29.9569589909676</v>
          </cell>
          <cell r="AW28">
            <v>29.9569589909676</v>
          </cell>
          <cell r="AX28">
            <v>29.9569589909676</v>
          </cell>
          <cell r="AY28">
            <v>29.9569589909676</v>
          </cell>
          <cell r="AZ28">
            <v>30.423397820787002</v>
          </cell>
          <cell r="BA28">
            <v>30.423397820787002</v>
          </cell>
          <cell r="BB28">
            <v>30.423397820787002</v>
          </cell>
          <cell r="BC28">
            <v>30.423397820787002</v>
          </cell>
          <cell r="BD28">
            <v>30.899165427202803</v>
          </cell>
          <cell r="BE28">
            <v>30.899165427202803</v>
          </cell>
          <cell r="BF28">
            <v>30.899165427202803</v>
          </cell>
          <cell r="BG28">
            <v>30.899165427202803</v>
          </cell>
          <cell r="BH28">
            <v>31.384448385746701</v>
          </cell>
          <cell r="BI28">
            <v>31.384448385746701</v>
          </cell>
          <cell r="BJ28">
            <v>31.384448385746701</v>
          </cell>
          <cell r="BK28">
            <v>31.384448385746701</v>
          </cell>
          <cell r="BL28">
            <v>31.8794370034617</v>
          </cell>
          <cell r="BM28">
            <v>31.8794370034617</v>
          </cell>
          <cell r="BN28">
            <v>31.8794370034617</v>
          </cell>
          <cell r="BO28">
            <v>31.8794370034617</v>
          </cell>
        </row>
        <row r="29">
          <cell r="B29" t="str">
            <v>BE_T_ROM119</v>
          </cell>
          <cell r="F29" t="str">
            <v>BE_T_ROM119</v>
          </cell>
          <cell r="K29">
            <v>23.809259999999998</v>
          </cell>
          <cell r="L29">
            <v>35.713889999999999</v>
          </cell>
          <cell r="M29">
            <v>35.713889999999999</v>
          </cell>
          <cell r="N29">
            <v>35.713889999999999</v>
          </cell>
          <cell r="O29">
            <v>35.713889999999999</v>
          </cell>
          <cell r="P29">
            <v>35.713889999999999</v>
          </cell>
          <cell r="Q29">
            <v>35.713889999999999</v>
          </cell>
          <cell r="R29">
            <v>30.667362065217389</v>
          </cell>
          <cell r="S29">
            <v>35.713889999999999</v>
          </cell>
          <cell r="T29">
            <v>36.249598349999999</v>
          </cell>
          <cell r="U29">
            <v>36.249598349999999</v>
          </cell>
          <cell r="V29">
            <v>36.249598349999999</v>
          </cell>
          <cell r="W29">
            <v>36.249598349999999</v>
          </cell>
          <cell r="X29">
            <v>36.796020866999996</v>
          </cell>
          <cell r="Y29">
            <v>36.796020866999996</v>
          </cell>
          <cell r="Z29">
            <v>36.796020866999996</v>
          </cell>
          <cell r="AA29">
            <v>36.796020866999996</v>
          </cell>
          <cell r="AB29">
            <v>37.353371834340003</v>
          </cell>
          <cell r="AC29">
            <v>37.353371834340003</v>
          </cell>
          <cell r="AD29">
            <v>37.353371834340003</v>
          </cell>
          <cell r="AE29">
            <v>37.353371834340003</v>
          </cell>
          <cell r="AF29">
            <v>37.921869821026796</v>
          </cell>
          <cell r="AG29">
            <v>37.921869821026796</v>
          </cell>
          <cell r="AH29">
            <v>37.921869821026796</v>
          </cell>
          <cell r="AI29">
            <v>37.921869821026796</v>
          </cell>
          <cell r="AJ29">
            <v>38.501737767447302</v>
          </cell>
          <cell r="AK29">
            <v>38.501737767447302</v>
          </cell>
          <cell r="AL29">
            <v>38.501737767447302</v>
          </cell>
          <cell r="AM29">
            <v>38.501737767447302</v>
          </cell>
          <cell r="AN29">
            <v>39.0932030727963</v>
          </cell>
          <cell r="AO29">
            <v>39.0932030727963</v>
          </cell>
          <cell r="AP29">
            <v>39.0932030727963</v>
          </cell>
          <cell r="AQ29">
            <v>39.0932030727963</v>
          </cell>
          <cell r="AR29">
            <v>39.696497684252101</v>
          </cell>
          <cell r="AS29">
            <v>39.696497684252101</v>
          </cell>
          <cell r="AT29">
            <v>39.696497684252101</v>
          </cell>
          <cell r="AU29">
            <v>39.696497684252101</v>
          </cell>
          <cell r="AV29">
            <v>40.311858187937403</v>
          </cell>
          <cell r="AW29">
            <v>40.311858187937403</v>
          </cell>
          <cell r="AX29">
            <v>40.311858187937403</v>
          </cell>
          <cell r="AY29">
            <v>40.311858187937403</v>
          </cell>
          <cell r="AZ29">
            <v>40.939525901696101</v>
          </cell>
          <cell r="BA29">
            <v>40.939525901696101</v>
          </cell>
          <cell r="BB29">
            <v>40.939525901696101</v>
          </cell>
          <cell r="BC29">
            <v>40.939525901696101</v>
          </cell>
          <cell r="BD29">
            <v>41.579746969729797</v>
          </cell>
          <cell r="BE29">
            <v>41.579746969729797</v>
          </cell>
          <cell r="BF29">
            <v>41.579746969729797</v>
          </cell>
          <cell r="BG29">
            <v>41.579746969729797</v>
          </cell>
          <cell r="BH29">
            <v>42.232772459124604</v>
          </cell>
          <cell r="BI29">
            <v>42.232772459124604</v>
          </cell>
          <cell r="BJ29">
            <v>42.232772459124604</v>
          </cell>
          <cell r="BK29">
            <v>42.232772459124604</v>
          </cell>
          <cell r="BL29">
            <v>42.898858458306897</v>
          </cell>
          <cell r="BM29">
            <v>42.898858458306897</v>
          </cell>
          <cell r="BN29">
            <v>42.898858458306897</v>
          </cell>
          <cell r="BO29">
            <v>42.898858458306897</v>
          </cell>
        </row>
        <row r="30">
          <cell r="B30" t="str">
            <v>BE_T_ROM125</v>
          </cell>
          <cell r="F30" t="str">
            <v>BE_T_ROM125</v>
          </cell>
          <cell r="K30">
            <v>16.033539999999999</v>
          </cell>
          <cell r="L30">
            <v>24.050309999999996</v>
          </cell>
          <cell r="M30">
            <v>24.050309999999996</v>
          </cell>
          <cell r="N30">
            <v>24.050309999999996</v>
          </cell>
          <cell r="O30">
            <v>24.050309999999996</v>
          </cell>
          <cell r="P30">
            <v>24.050309999999996</v>
          </cell>
          <cell r="Q30">
            <v>24.050309999999996</v>
          </cell>
          <cell r="R30">
            <v>20.651896630434781</v>
          </cell>
          <cell r="S30">
            <v>24.050309999999996</v>
          </cell>
          <cell r="T30">
            <v>24.41106465</v>
          </cell>
          <cell r="U30">
            <v>24.41106465</v>
          </cell>
          <cell r="V30">
            <v>24.41106465</v>
          </cell>
          <cell r="W30">
            <v>24.41106465</v>
          </cell>
          <cell r="X30">
            <v>24.779034392999996</v>
          </cell>
          <cell r="Y30">
            <v>24.779034392999996</v>
          </cell>
          <cell r="Z30">
            <v>24.779034392999996</v>
          </cell>
          <cell r="AA30">
            <v>24.779034392999996</v>
          </cell>
          <cell r="AB30">
            <v>25.15436353086</v>
          </cell>
          <cell r="AC30">
            <v>25.15436353086</v>
          </cell>
          <cell r="AD30">
            <v>25.15436353086</v>
          </cell>
          <cell r="AE30">
            <v>25.15436353086</v>
          </cell>
          <cell r="AF30">
            <v>25.537199251477197</v>
          </cell>
          <cell r="AG30">
            <v>25.537199251477197</v>
          </cell>
          <cell r="AH30">
            <v>25.537199251477197</v>
          </cell>
          <cell r="AI30">
            <v>25.537199251477197</v>
          </cell>
          <cell r="AJ30">
            <v>25.927691686506748</v>
          </cell>
          <cell r="AK30">
            <v>25.927691686506748</v>
          </cell>
          <cell r="AL30">
            <v>25.927691686506748</v>
          </cell>
          <cell r="AM30">
            <v>25.927691686506748</v>
          </cell>
          <cell r="AN30">
            <v>26.325993970236873</v>
          </cell>
          <cell r="AO30">
            <v>26.325993970236873</v>
          </cell>
          <cell r="AP30">
            <v>26.325993970236873</v>
          </cell>
          <cell r="AQ30">
            <v>26.325993970236873</v>
          </cell>
          <cell r="AR30">
            <v>26.732262299641619</v>
          </cell>
          <cell r="AS30">
            <v>26.732262299641619</v>
          </cell>
          <cell r="AT30">
            <v>26.732262299641619</v>
          </cell>
          <cell r="AU30">
            <v>26.732262299641619</v>
          </cell>
          <cell r="AV30">
            <v>27.14665599563445</v>
          </cell>
          <cell r="AW30">
            <v>27.14665599563445</v>
          </cell>
          <cell r="AX30">
            <v>27.14665599563445</v>
          </cell>
          <cell r="AY30">
            <v>27.14665599563445</v>
          </cell>
          <cell r="AZ30">
            <v>27.56933756554713</v>
          </cell>
          <cell r="BA30">
            <v>27.56933756554713</v>
          </cell>
          <cell r="BB30">
            <v>27.56933756554713</v>
          </cell>
          <cell r="BC30">
            <v>27.56933756554713</v>
          </cell>
          <cell r="BD30">
            <v>28.000472766858088</v>
          </cell>
          <cell r="BE30">
            <v>28.000472766858088</v>
          </cell>
          <cell r="BF30">
            <v>28.000472766858088</v>
          </cell>
          <cell r="BG30">
            <v>28.000472766858088</v>
          </cell>
          <cell r="BH30">
            <v>28.440230672195248</v>
          </cell>
          <cell r="BI30">
            <v>28.440230672195248</v>
          </cell>
          <cell r="BJ30">
            <v>28.440230672195248</v>
          </cell>
          <cell r="BK30">
            <v>28.440230672195248</v>
          </cell>
          <cell r="BL30">
            <v>28.888783735639173</v>
          </cell>
          <cell r="BM30">
            <v>28.888783735639173</v>
          </cell>
          <cell r="BN30">
            <v>28.888783735639173</v>
          </cell>
          <cell r="BO30">
            <v>28.888783735639173</v>
          </cell>
        </row>
        <row r="31">
          <cell r="B31" t="str">
            <v>BE_T_ROM126</v>
          </cell>
          <cell r="F31" t="str">
            <v>BE_T_ROM126</v>
          </cell>
          <cell r="K31">
            <v>23.73678</v>
          </cell>
          <cell r="L31">
            <v>35.605170000000001</v>
          </cell>
          <cell r="M31">
            <v>35.605170000000001</v>
          </cell>
          <cell r="N31">
            <v>35.605170000000001</v>
          </cell>
          <cell r="O31">
            <v>35.605170000000001</v>
          </cell>
          <cell r="P31">
            <v>35.605170000000001</v>
          </cell>
          <cell r="Q31">
            <v>35.605170000000001</v>
          </cell>
          <cell r="R31">
            <v>30.574004673913045</v>
          </cell>
          <cell r="S31">
            <v>35.605170000000001</v>
          </cell>
          <cell r="T31">
            <v>36.13924755</v>
          </cell>
          <cell r="U31">
            <v>36.13924755</v>
          </cell>
          <cell r="V31">
            <v>36.13924755</v>
          </cell>
          <cell r="W31">
            <v>36.13924755</v>
          </cell>
          <cell r="X31">
            <v>36.684006651000004</v>
          </cell>
          <cell r="Y31">
            <v>36.684006651000004</v>
          </cell>
          <cell r="Z31">
            <v>36.684006651000004</v>
          </cell>
          <cell r="AA31">
            <v>36.684006651000004</v>
          </cell>
          <cell r="AB31">
            <v>37.239660934020002</v>
          </cell>
          <cell r="AC31">
            <v>37.239660934020002</v>
          </cell>
          <cell r="AD31">
            <v>37.239660934020002</v>
          </cell>
          <cell r="AE31">
            <v>37.239660934020002</v>
          </cell>
          <cell r="AF31">
            <v>37.806428302700397</v>
          </cell>
          <cell r="AG31">
            <v>37.806428302700397</v>
          </cell>
          <cell r="AH31">
            <v>37.806428302700397</v>
          </cell>
          <cell r="AI31">
            <v>37.806428302700397</v>
          </cell>
          <cell r="AJ31">
            <v>38.384531018754302</v>
          </cell>
          <cell r="AK31">
            <v>38.384531018754302</v>
          </cell>
          <cell r="AL31">
            <v>38.384531018754302</v>
          </cell>
          <cell r="AM31">
            <v>38.384531018754302</v>
          </cell>
          <cell r="AN31">
            <v>38.974195789129503</v>
          </cell>
          <cell r="AO31">
            <v>38.974195789129503</v>
          </cell>
          <cell r="AP31">
            <v>38.974195789129503</v>
          </cell>
          <cell r="AQ31">
            <v>38.974195789129503</v>
          </cell>
          <cell r="AR31">
            <v>39.575653854911998</v>
          </cell>
          <cell r="AS31">
            <v>39.575653854911998</v>
          </cell>
          <cell r="AT31">
            <v>39.575653854911998</v>
          </cell>
          <cell r="AU31">
            <v>39.575653854911998</v>
          </cell>
          <cell r="AV31">
            <v>40.189141082010302</v>
          </cell>
          <cell r="AW31">
            <v>40.189141082010302</v>
          </cell>
          <cell r="AX31">
            <v>40.189141082010302</v>
          </cell>
          <cell r="AY31">
            <v>40.189141082010302</v>
          </cell>
          <cell r="AZ31">
            <v>40.814898053650502</v>
          </cell>
          <cell r="BA31">
            <v>40.814898053650502</v>
          </cell>
          <cell r="BB31">
            <v>40.814898053650502</v>
          </cell>
          <cell r="BC31">
            <v>40.814898053650502</v>
          </cell>
          <cell r="BD31">
            <v>41.453170164723602</v>
          </cell>
          <cell r="BE31">
            <v>41.453170164723602</v>
          </cell>
          <cell r="BF31">
            <v>41.453170164723602</v>
          </cell>
          <cell r="BG31">
            <v>41.453170164723602</v>
          </cell>
          <cell r="BH31">
            <v>42.104207718018003</v>
          </cell>
          <cell r="BI31">
            <v>42.104207718018003</v>
          </cell>
          <cell r="BJ31">
            <v>42.104207718018003</v>
          </cell>
          <cell r="BK31">
            <v>42.104207718018003</v>
          </cell>
          <cell r="BL31">
            <v>42.768266022378299</v>
          </cell>
          <cell r="BM31">
            <v>42.768266022378299</v>
          </cell>
          <cell r="BN31">
            <v>42.768266022378299</v>
          </cell>
          <cell r="BO31">
            <v>42.768266022378299</v>
          </cell>
        </row>
        <row r="32">
          <cell r="B32" t="str">
            <v>BE_T_ROM128</v>
          </cell>
          <cell r="F32" t="str">
            <v>BE_T_ROM128</v>
          </cell>
          <cell r="K32">
            <v>34.149140000000003</v>
          </cell>
          <cell r="L32">
            <v>51.223710000000004</v>
          </cell>
          <cell r="M32">
            <v>51.223710000000004</v>
          </cell>
          <cell r="N32">
            <v>51.223710000000004</v>
          </cell>
          <cell r="O32">
            <v>51.223710000000004</v>
          </cell>
          <cell r="P32">
            <v>51.223710000000004</v>
          </cell>
          <cell r="Q32">
            <v>51.223710000000004</v>
          </cell>
          <cell r="R32">
            <v>43.985577065217392</v>
          </cell>
          <cell r="S32">
            <v>51.223710000000004</v>
          </cell>
          <cell r="T32">
            <v>51.992065650000001</v>
          </cell>
          <cell r="U32">
            <v>51.992065650000001</v>
          </cell>
          <cell r="V32">
            <v>51.992065650000001</v>
          </cell>
          <cell r="W32">
            <v>51.992065650000001</v>
          </cell>
          <cell r="X32">
            <v>52.775788413000001</v>
          </cell>
          <cell r="Y32">
            <v>52.775788413000001</v>
          </cell>
          <cell r="Z32">
            <v>52.775788413000001</v>
          </cell>
          <cell r="AA32">
            <v>52.775788413000001</v>
          </cell>
          <cell r="AB32">
            <v>53.575185631259998</v>
          </cell>
          <cell r="AC32">
            <v>53.575185631259998</v>
          </cell>
          <cell r="AD32">
            <v>53.575185631259998</v>
          </cell>
          <cell r="AE32">
            <v>53.575185631259998</v>
          </cell>
          <cell r="AF32">
            <v>54.390570793885203</v>
          </cell>
          <cell r="AG32">
            <v>54.390570793885203</v>
          </cell>
          <cell r="AH32">
            <v>54.390570793885203</v>
          </cell>
          <cell r="AI32">
            <v>54.390570793885203</v>
          </cell>
          <cell r="AJ32">
            <v>55.222263659763001</v>
          </cell>
          <cell r="AK32">
            <v>55.222263659763001</v>
          </cell>
          <cell r="AL32">
            <v>55.222263659763001</v>
          </cell>
          <cell r="AM32">
            <v>55.222263659763001</v>
          </cell>
          <cell r="AN32">
            <v>56.070590382958201</v>
          </cell>
          <cell r="AO32">
            <v>56.070590382958201</v>
          </cell>
          <cell r="AP32">
            <v>56.070590382958201</v>
          </cell>
          <cell r="AQ32">
            <v>56.070590382958201</v>
          </cell>
          <cell r="AR32">
            <v>56.935883640617398</v>
          </cell>
          <cell r="AS32">
            <v>56.935883640617398</v>
          </cell>
          <cell r="AT32">
            <v>56.935883640617398</v>
          </cell>
          <cell r="AU32">
            <v>56.935883640617398</v>
          </cell>
          <cell r="AV32">
            <v>57.818482763429699</v>
          </cell>
          <cell r="AW32">
            <v>57.818482763429699</v>
          </cell>
          <cell r="AX32">
            <v>57.818482763429699</v>
          </cell>
          <cell r="AY32">
            <v>57.818482763429699</v>
          </cell>
          <cell r="AZ32">
            <v>58.718733868698301</v>
          </cell>
          <cell r="BA32">
            <v>58.718733868698301</v>
          </cell>
          <cell r="BB32">
            <v>58.718733868698301</v>
          </cell>
          <cell r="BC32">
            <v>58.718733868698301</v>
          </cell>
          <cell r="BD32">
            <v>59.636989996072195</v>
          </cell>
          <cell r="BE32">
            <v>59.636989996072195</v>
          </cell>
          <cell r="BF32">
            <v>59.636989996072195</v>
          </cell>
          <cell r="BG32">
            <v>59.636989996072195</v>
          </cell>
          <cell r="BH32">
            <v>60.573611245993796</v>
          </cell>
          <cell r="BI32">
            <v>60.573611245993796</v>
          </cell>
          <cell r="BJ32">
            <v>60.573611245993796</v>
          </cell>
          <cell r="BK32">
            <v>60.573611245993796</v>
          </cell>
          <cell r="BL32">
            <v>61.528964920913701</v>
          </cell>
          <cell r="BM32">
            <v>61.528964920913701</v>
          </cell>
          <cell r="BN32">
            <v>61.528964920913701</v>
          </cell>
          <cell r="BO32">
            <v>61.528964920913701</v>
          </cell>
        </row>
        <row r="33">
          <cell r="B33" t="str">
            <v>BE_T_ROM129</v>
          </cell>
          <cell r="F33" t="str">
            <v>BE_T_ROM129</v>
          </cell>
          <cell r="K33">
            <v>18.821560000000002</v>
          </cell>
          <cell r="L33">
            <v>28.232340000000001</v>
          </cell>
          <cell r="M33">
            <v>28.232340000000001</v>
          </cell>
          <cell r="N33">
            <v>28.232340000000001</v>
          </cell>
          <cell r="O33">
            <v>28.232340000000001</v>
          </cell>
          <cell r="P33">
            <v>28.232340000000001</v>
          </cell>
          <cell r="Q33">
            <v>28.232340000000001</v>
          </cell>
          <cell r="R33">
            <v>24.242987608695653</v>
          </cell>
          <cell r="S33">
            <v>28.232340000000001</v>
          </cell>
          <cell r="T33">
            <v>28.655825100000001</v>
          </cell>
          <cell r="U33">
            <v>28.655825100000001</v>
          </cell>
          <cell r="V33">
            <v>28.655825100000001</v>
          </cell>
          <cell r="W33">
            <v>28.655825100000001</v>
          </cell>
          <cell r="X33">
            <v>29.087779901999998</v>
          </cell>
          <cell r="Y33">
            <v>29.087779901999998</v>
          </cell>
          <cell r="Z33">
            <v>29.087779901999998</v>
          </cell>
          <cell r="AA33">
            <v>29.087779901999998</v>
          </cell>
          <cell r="AB33">
            <v>29.528373800040001</v>
          </cell>
          <cell r="AC33">
            <v>29.528373800040001</v>
          </cell>
          <cell r="AD33">
            <v>29.528373800040001</v>
          </cell>
          <cell r="AE33">
            <v>29.528373800040001</v>
          </cell>
          <cell r="AF33">
            <v>29.977779576040803</v>
          </cell>
          <cell r="AG33">
            <v>29.977779576040803</v>
          </cell>
          <cell r="AH33">
            <v>29.977779576040803</v>
          </cell>
          <cell r="AI33">
            <v>29.977779576040803</v>
          </cell>
          <cell r="AJ33">
            <v>30.436173467561702</v>
          </cell>
          <cell r="AK33">
            <v>30.436173467561702</v>
          </cell>
          <cell r="AL33">
            <v>30.436173467561702</v>
          </cell>
          <cell r="AM33">
            <v>30.436173467561702</v>
          </cell>
          <cell r="AN33">
            <v>30.903735236913001</v>
          </cell>
          <cell r="AO33">
            <v>30.903735236913001</v>
          </cell>
          <cell r="AP33">
            <v>30.903735236913001</v>
          </cell>
          <cell r="AQ33">
            <v>30.903735236913001</v>
          </cell>
          <cell r="AR33">
            <v>31.380648241651198</v>
          </cell>
          <cell r="AS33">
            <v>31.380648241651198</v>
          </cell>
          <cell r="AT33">
            <v>31.380648241651198</v>
          </cell>
          <cell r="AU33">
            <v>31.380648241651198</v>
          </cell>
          <cell r="AV33">
            <v>31.867099506484202</v>
          </cell>
          <cell r="AW33">
            <v>31.867099506484202</v>
          </cell>
          <cell r="AX33">
            <v>31.867099506484202</v>
          </cell>
          <cell r="AY33">
            <v>31.867099506484202</v>
          </cell>
          <cell r="AZ33">
            <v>32.363279796613796</v>
          </cell>
          <cell r="BA33">
            <v>32.363279796613796</v>
          </cell>
          <cell r="BB33">
            <v>32.363279796613796</v>
          </cell>
          <cell r="BC33">
            <v>32.363279796613796</v>
          </cell>
          <cell r="BD33">
            <v>32.869383692546094</v>
          </cell>
          <cell r="BE33">
            <v>32.869383692546094</v>
          </cell>
          <cell r="BF33">
            <v>32.869383692546094</v>
          </cell>
          <cell r="BG33">
            <v>32.869383692546094</v>
          </cell>
          <cell r="BH33">
            <v>33.385609666397102</v>
          </cell>
          <cell r="BI33">
            <v>33.385609666397102</v>
          </cell>
          <cell r="BJ33">
            <v>33.385609666397102</v>
          </cell>
          <cell r="BK33">
            <v>33.385609666397102</v>
          </cell>
          <cell r="BL33">
            <v>33.912160159724998</v>
          </cell>
          <cell r="BM33">
            <v>33.912160159724998</v>
          </cell>
          <cell r="BN33">
            <v>33.912160159724998</v>
          </cell>
          <cell r="BO33">
            <v>33.912160159724998</v>
          </cell>
        </row>
        <row r="34">
          <cell r="B34" t="str">
            <v>BE_T_ROM134</v>
          </cell>
          <cell r="F34" t="str">
            <v>BE_T_ROM134</v>
          </cell>
          <cell r="K34">
            <v>26.4284</v>
          </cell>
          <cell r="L34">
            <v>39.642600000000002</v>
          </cell>
          <cell r="M34">
            <v>39.642600000000002</v>
          </cell>
          <cell r="N34">
            <v>39.642600000000002</v>
          </cell>
          <cell r="O34">
            <v>39.642600000000002</v>
          </cell>
          <cell r="P34">
            <v>39.642600000000002</v>
          </cell>
          <cell r="Q34">
            <v>39.642600000000002</v>
          </cell>
          <cell r="R34">
            <v>34.040928260869563</v>
          </cell>
          <cell r="S34">
            <v>39.642600000000002</v>
          </cell>
          <cell r="T34">
            <v>40.237239000000002</v>
          </cell>
          <cell r="U34">
            <v>40.237239000000002</v>
          </cell>
          <cell r="V34">
            <v>40.237239000000002</v>
          </cell>
          <cell r="W34">
            <v>40.237239000000002</v>
          </cell>
          <cell r="X34">
            <v>40.84377078</v>
          </cell>
          <cell r="Y34">
            <v>40.84377078</v>
          </cell>
          <cell r="Z34">
            <v>40.84377078</v>
          </cell>
          <cell r="AA34">
            <v>40.84377078</v>
          </cell>
          <cell r="AB34">
            <v>41.462433195599999</v>
          </cell>
          <cell r="AC34">
            <v>41.462433195599999</v>
          </cell>
          <cell r="AD34">
            <v>41.462433195599999</v>
          </cell>
          <cell r="AE34">
            <v>41.462433195599999</v>
          </cell>
          <cell r="AF34">
            <v>42.093468859512001</v>
          </cell>
          <cell r="AG34">
            <v>42.093468859512001</v>
          </cell>
          <cell r="AH34">
            <v>42.093468859512001</v>
          </cell>
          <cell r="AI34">
            <v>42.093468859512001</v>
          </cell>
          <cell r="AJ34">
            <v>42.737125236702298</v>
          </cell>
          <cell r="AK34">
            <v>42.737125236702298</v>
          </cell>
          <cell r="AL34">
            <v>42.737125236702298</v>
          </cell>
          <cell r="AM34">
            <v>42.737125236702298</v>
          </cell>
          <cell r="AN34">
            <v>43.3936547414364</v>
          </cell>
          <cell r="AO34">
            <v>43.3936547414364</v>
          </cell>
          <cell r="AP34">
            <v>43.3936547414364</v>
          </cell>
          <cell r="AQ34">
            <v>43.3936547414364</v>
          </cell>
          <cell r="AR34">
            <v>44.063314836264901</v>
          </cell>
          <cell r="AS34">
            <v>44.063314836264901</v>
          </cell>
          <cell r="AT34">
            <v>44.063314836264901</v>
          </cell>
          <cell r="AU34">
            <v>44.063314836264901</v>
          </cell>
          <cell r="AV34">
            <v>44.746368132990298</v>
          </cell>
          <cell r="AW34">
            <v>44.746368132990298</v>
          </cell>
          <cell r="AX34">
            <v>44.746368132990298</v>
          </cell>
          <cell r="AY34">
            <v>44.746368132990298</v>
          </cell>
          <cell r="AZ34">
            <v>45.443082495650103</v>
          </cell>
          <cell r="BA34">
            <v>45.443082495650103</v>
          </cell>
          <cell r="BB34">
            <v>45.443082495650103</v>
          </cell>
          <cell r="BC34">
            <v>45.443082495650103</v>
          </cell>
          <cell r="BD34">
            <v>46.153731145563</v>
          </cell>
          <cell r="BE34">
            <v>46.153731145563</v>
          </cell>
          <cell r="BF34">
            <v>46.153731145563</v>
          </cell>
          <cell r="BG34">
            <v>46.153731145563</v>
          </cell>
          <cell r="BH34">
            <v>46.878592768474505</v>
          </cell>
          <cell r="BI34">
            <v>46.878592768474505</v>
          </cell>
          <cell r="BJ34">
            <v>46.878592768474505</v>
          </cell>
          <cell r="BK34">
            <v>46.878592768474505</v>
          </cell>
          <cell r="BL34">
            <v>47.617951623843901</v>
          </cell>
          <cell r="BM34">
            <v>47.617951623843901</v>
          </cell>
          <cell r="BN34">
            <v>47.617951623843901</v>
          </cell>
          <cell r="BO34">
            <v>47.617951623843901</v>
          </cell>
        </row>
        <row r="35">
          <cell r="B35" t="str">
            <v>BE_T_ROM136</v>
          </cell>
          <cell r="F35" t="str">
            <v>BE_T_ROM136</v>
          </cell>
          <cell r="K35">
            <v>84.370840000000001</v>
          </cell>
          <cell r="L35">
            <v>126.55626000000001</v>
          </cell>
          <cell r="M35">
            <v>126.55626000000001</v>
          </cell>
          <cell r="N35">
            <v>126.55626000000001</v>
          </cell>
          <cell r="O35">
            <v>126.55626000000001</v>
          </cell>
          <cell r="P35">
            <v>126.55626000000001</v>
          </cell>
          <cell r="Q35">
            <v>126.55626000000001</v>
          </cell>
          <cell r="R35">
            <v>108.6733102173913</v>
          </cell>
          <cell r="S35">
            <v>126.55626000000001</v>
          </cell>
          <cell r="T35">
            <v>128.4546039</v>
          </cell>
          <cell r="U35">
            <v>128.4546039</v>
          </cell>
          <cell r="V35">
            <v>128.4546039</v>
          </cell>
          <cell r="W35">
            <v>128.4546039</v>
          </cell>
          <cell r="X35">
            <v>130.390914678</v>
          </cell>
          <cell r="Y35">
            <v>130.390914678</v>
          </cell>
          <cell r="Z35">
            <v>130.390914678</v>
          </cell>
          <cell r="AA35">
            <v>130.390914678</v>
          </cell>
          <cell r="AB35">
            <v>132.36595167156</v>
          </cell>
          <cell r="AC35">
            <v>132.36595167156</v>
          </cell>
          <cell r="AD35">
            <v>132.36595167156</v>
          </cell>
          <cell r="AE35">
            <v>132.36595167156</v>
          </cell>
          <cell r="AF35">
            <v>134.38048940499121</v>
          </cell>
          <cell r="AG35">
            <v>134.38048940499121</v>
          </cell>
          <cell r="AH35">
            <v>134.38048940499121</v>
          </cell>
          <cell r="AI35">
            <v>134.38048940499121</v>
          </cell>
          <cell r="AJ35">
            <v>136.435317893091</v>
          </cell>
          <cell r="AK35">
            <v>136.435317893091</v>
          </cell>
          <cell r="AL35">
            <v>136.435317893091</v>
          </cell>
          <cell r="AM35">
            <v>136.435317893091</v>
          </cell>
          <cell r="AN35">
            <v>138.53124295095301</v>
          </cell>
          <cell r="AO35">
            <v>138.53124295095301</v>
          </cell>
          <cell r="AP35">
            <v>138.53124295095301</v>
          </cell>
          <cell r="AQ35">
            <v>138.53124295095301</v>
          </cell>
          <cell r="AR35">
            <v>140.669086509972</v>
          </cell>
          <cell r="AS35">
            <v>140.669086509972</v>
          </cell>
          <cell r="AT35">
            <v>140.669086509972</v>
          </cell>
          <cell r="AU35">
            <v>140.669086509972</v>
          </cell>
          <cell r="AV35">
            <v>142.84968694017121</v>
          </cell>
          <cell r="AW35">
            <v>142.84968694017121</v>
          </cell>
          <cell r="AX35">
            <v>142.84968694017121</v>
          </cell>
          <cell r="AY35">
            <v>142.84968694017121</v>
          </cell>
          <cell r="AZ35">
            <v>145.07389937897489</v>
          </cell>
          <cell r="BA35">
            <v>145.07389937897489</v>
          </cell>
          <cell r="BB35">
            <v>145.07389937897489</v>
          </cell>
          <cell r="BC35">
            <v>145.07389937897489</v>
          </cell>
          <cell r="BD35">
            <v>147.34259606655422</v>
          </cell>
          <cell r="BE35">
            <v>147.34259606655422</v>
          </cell>
          <cell r="BF35">
            <v>147.34259606655422</v>
          </cell>
          <cell r="BG35">
            <v>147.34259606655422</v>
          </cell>
          <cell r="BH35">
            <v>149.65666668788549</v>
          </cell>
          <cell r="BI35">
            <v>149.65666668788549</v>
          </cell>
          <cell r="BJ35">
            <v>149.65666668788549</v>
          </cell>
          <cell r="BK35">
            <v>149.65666668788549</v>
          </cell>
          <cell r="BL35">
            <v>152.01701872164298</v>
          </cell>
          <cell r="BM35">
            <v>152.01701872164298</v>
          </cell>
          <cell r="BN35">
            <v>152.01701872164298</v>
          </cell>
          <cell r="BO35">
            <v>152.01701872164298</v>
          </cell>
        </row>
        <row r="36">
          <cell r="B36" t="str">
            <v>BE_T_ROM159</v>
          </cell>
          <cell r="F36" t="str">
            <v>BE_T_ROM159</v>
          </cell>
          <cell r="K36">
            <v>60.81908</v>
          </cell>
          <cell r="L36">
            <v>91.228620000000006</v>
          </cell>
          <cell r="M36">
            <v>91.228620000000006</v>
          </cell>
          <cell r="N36">
            <v>91.228620000000006</v>
          </cell>
          <cell r="O36">
            <v>91.228620000000006</v>
          </cell>
          <cell r="P36">
            <v>91.228620000000006</v>
          </cell>
          <cell r="Q36">
            <v>91.228620000000006</v>
          </cell>
          <cell r="R36">
            <v>78.337619347826092</v>
          </cell>
          <cell r="S36">
            <v>91.228620000000006</v>
          </cell>
          <cell r="T36">
            <v>92.597049299999995</v>
          </cell>
          <cell r="U36">
            <v>92.597049299999995</v>
          </cell>
          <cell r="V36">
            <v>92.597049299999995</v>
          </cell>
          <cell r="W36">
            <v>92.597049299999995</v>
          </cell>
          <cell r="X36">
            <v>93.992847185999992</v>
          </cell>
          <cell r="Y36">
            <v>93.992847185999992</v>
          </cell>
          <cell r="Z36">
            <v>93.992847185999992</v>
          </cell>
          <cell r="AA36">
            <v>93.992847185999992</v>
          </cell>
          <cell r="AB36">
            <v>95.41656102972</v>
          </cell>
          <cell r="AC36">
            <v>95.41656102972</v>
          </cell>
          <cell r="AD36">
            <v>95.41656102972</v>
          </cell>
          <cell r="AE36">
            <v>95.41656102972</v>
          </cell>
          <cell r="AF36">
            <v>96.868749150314414</v>
          </cell>
          <cell r="AG36">
            <v>96.868749150314414</v>
          </cell>
          <cell r="AH36">
            <v>96.868749150314414</v>
          </cell>
          <cell r="AI36">
            <v>96.868749150314414</v>
          </cell>
          <cell r="AJ36">
            <v>98.349981033320688</v>
          </cell>
          <cell r="AK36">
            <v>98.349981033320688</v>
          </cell>
          <cell r="AL36">
            <v>98.349981033320688</v>
          </cell>
          <cell r="AM36">
            <v>98.349981033320688</v>
          </cell>
          <cell r="AN36">
            <v>99.860837553987011</v>
          </cell>
          <cell r="AO36">
            <v>99.860837553987011</v>
          </cell>
          <cell r="AP36">
            <v>99.860837553987011</v>
          </cell>
          <cell r="AQ36">
            <v>99.860837553987011</v>
          </cell>
          <cell r="AR36">
            <v>101.4019112050668</v>
          </cell>
          <cell r="AS36">
            <v>101.4019112050668</v>
          </cell>
          <cell r="AT36">
            <v>101.4019112050668</v>
          </cell>
          <cell r="AU36">
            <v>101.4019112050668</v>
          </cell>
          <cell r="AV36">
            <v>102.9738063291681</v>
          </cell>
          <cell r="AW36">
            <v>102.9738063291681</v>
          </cell>
          <cell r="AX36">
            <v>102.9738063291681</v>
          </cell>
          <cell r="AY36">
            <v>102.9738063291681</v>
          </cell>
          <cell r="AZ36">
            <v>104.5771393557516</v>
          </cell>
          <cell r="BA36">
            <v>104.5771393557516</v>
          </cell>
          <cell r="BB36">
            <v>104.5771393557516</v>
          </cell>
          <cell r="BC36">
            <v>104.5771393557516</v>
          </cell>
          <cell r="BD36">
            <v>106.2125390428665</v>
          </cell>
          <cell r="BE36">
            <v>106.2125390428665</v>
          </cell>
          <cell r="BF36">
            <v>106.2125390428665</v>
          </cell>
          <cell r="BG36">
            <v>106.2125390428665</v>
          </cell>
          <cell r="BH36">
            <v>107.8806467237238</v>
          </cell>
          <cell r="BI36">
            <v>107.8806467237238</v>
          </cell>
          <cell r="BJ36">
            <v>107.8806467237238</v>
          </cell>
          <cell r="BK36">
            <v>107.8806467237238</v>
          </cell>
          <cell r="BL36">
            <v>109.58211655819831</v>
          </cell>
          <cell r="BM36">
            <v>109.58211655819831</v>
          </cell>
          <cell r="BN36">
            <v>109.58211655819831</v>
          </cell>
          <cell r="BO36">
            <v>109.58211655819831</v>
          </cell>
        </row>
        <row r="37">
          <cell r="B37" t="str">
            <v>BE_T_SAS79</v>
          </cell>
          <cell r="F37" t="str">
            <v>BE_T_SAS79</v>
          </cell>
          <cell r="K37">
            <v>49.524140000000003</v>
          </cell>
          <cell r="L37">
            <v>74.286210000000011</v>
          </cell>
          <cell r="M37">
            <v>74.286210000000011</v>
          </cell>
          <cell r="N37">
            <v>74.286210000000011</v>
          </cell>
          <cell r="O37">
            <v>74.286210000000011</v>
          </cell>
          <cell r="P37">
            <v>74.286210000000011</v>
          </cell>
          <cell r="Q37">
            <v>74.286210000000011</v>
          </cell>
          <cell r="R37">
            <v>63.789245543478259</v>
          </cell>
          <cell r="S37">
            <v>74.286210000000011</v>
          </cell>
          <cell r="T37">
            <v>75.400503149999992</v>
          </cell>
          <cell r="U37">
            <v>75.400503149999992</v>
          </cell>
          <cell r="V37">
            <v>75.400503149999992</v>
          </cell>
          <cell r="W37">
            <v>75.400503149999992</v>
          </cell>
          <cell r="X37">
            <v>76.537082163000008</v>
          </cell>
          <cell r="Y37">
            <v>76.537082163000008</v>
          </cell>
          <cell r="Z37">
            <v>76.537082163000008</v>
          </cell>
          <cell r="AA37">
            <v>76.537082163000008</v>
          </cell>
          <cell r="AB37">
            <v>77.696392756259996</v>
          </cell>
          <cell r="AC37">
            <v>77.696392756259996</v>
          </cell>
          <cell r="AD37">
            <v>77.696392756259996</v>
          </cell>
          <cell r="AE37">
            <v>77.696392756259996</v>
          </cell>
          <cell r="AF37">
            <v>78.878889561385193</v>
          </cell>
          <cell r="AG37">
            <v>78.878889561385193</v>
          </cell>
          <cell r="AH37">
            <v>78.878889561385193</v>
          </cell>
          <cell r="AI37">
            <v>78.878889561385193</v>
          </cell>
          <cell r="AJ37">
            <v>80.085036302613005</v>
          </cell>
          <cell r="AK37">
            <v>80.085036302613005</v>
          </cell>
          <cell r="AL37">
            <v>80.085036302613005</v>
          </cell>
          <cell r="AM37">
            <v>80.085036302613005</v>
          </cell>
          <cell r="AN37">
            <v>81.315305978665208</v>
          </cell>
          <cell r="AO37">
            <v>81.315305978665208</v>
          </cell>
          <cell r="AP37">
            <v>81.315305978665208</v>
          </cell>
          <cell r="AQ37">
            <v>81.315305978665208</v>
          </cell>
          <cell r="AR37">
            <v>82.570181048238595</v>
          </cell>
          <cell r="AS37">
            <v>82.570181048238595</v>
          </cell>
          <cell r="AT37">
            <v>82.570181048238595</v>
          </cell>
          <cell r="AU37">
            <v>82.570181048238595</v>
          </cell>
          <cell r="AV37">
            <v>83.850153619203297</v>
          </cell>
          <cell r="AW37">
            <v>83.850153619203297</v>
          </cell>
          <cell r="AX37">
            <v>83.850153619203297</v>
          </cell>
          <cell r="AY37">
            <v>83.850153619203297</v>
          </cell>
          <cell r="AZ37">
            <v>85.15572564158731</v>
          </cell>
          <cell r="BA37">
            <v>85.15572564158731</v>
          </cell>
          <cell r="BB37">
            <v>85.15572564158731</v>
          </cell>
          <cell r="BC37">
            <v>85.15572564158731</v>
          </cell>
          <cell r="BD37">
            <v>86.4874091044191</v>
          </cell>
          <cell r="BE37">
            <v>86.4874091044191</v>
          </cell>
          <cell r="BF37">
            <v>86.4874091044191</v>
          </cell>
          <cell r="BG37">
            <v>86.4874091044191</v>
          </cell>
          <cell r="BH37">
            <v>87.845726236507488</v>
          </cell>
          <cell r="BI37">
            <v>87.845726236507488</v>
          </cell>
          <cell r="BJ37">
            <v>87.845726236507488</v>
          </cell>
          <cell r="BK37">
            <v>87.845726236507488</v>
          </cell>
          <cell r="BL37">
            <v>89.231209711237511</v>
          </cell>
          <cell r="BM37">
            <v>89.231209711237511</v>
          </cell>
          <cell r="BN37">
            <v>89.231209711237511</v>
          </cell>
          <cell r="BO37">
            <v>89.231209711237511</v>
          </cell>
        </row>
        <row r="38">
          <cell r="B38" t="str">
            <v>BE_T_TOR1</v>
          </cell>
          <cell r="F38" t="str">
            <v>BE_T_TOR1</v>
          </cell>
          <cell r="K38">
            <v>19.67286</v>
          </cell>
          <cell r="L38">
            <v>29.50929</v>
          </cell>
          <cell r="M38">
            <v>29.50929</v>
          </cell>
          <cell r="N38">
            <v>29.50929</v>
          </cell>
          <cell r="O38">
            <v>29.50929</v>
          </cell>
          <cell r="P38">
            <v>29.50929</v>
          </cell>
          <cell r="Q38">
            <v>29.50929</v>
          </cell>
          <cell r="R38">
            <v>25.33949902173913</v>
          </cell>
          <cell r="S38">
            <v>29.50929</v>
          </cell>
          <cell r="T38">
            <v>29.95192935</v>
          </cell>
          <cell r="U38">
            <v>29.95192935</v>
          </cell>
          <cell r="V38">
            <v>29.95192935</v>
          </cell>
          <cell r="W38">
            <v>29.95192935</v>
          </cell>
          <cell r="X38">
            <v>30.403421486999996</v>
          </cell>
          <cell r="Y38">
            <v>30.403421486999996</v>
          </cell>
          <cell r="Z38">
            <v>30.403421486999996</v>
          </cell>
          <cell r="AA38">
            <v>30.403421486999996</v>
          </cell>
          <cell r="AB38">
            <v>30.863943466740004</v>
          </cell>
          <cell r="AC38">
            <v>30.863943466740004</v>
          </cell>
          <cell r="AD38">
            <v>30.863943466740004</v>
          </cell>
          <cell r="AE38">
            <v>30.863943466740004</v>
          </cell>
          <cell r="AF38">
            <v>31.333675886074801</v>
          </cell>
          <cell r="AG38">
            <v>31.333675886074801</v>
          </cell>
          <cell r="AH38">
            <v>31.333675886074801</v>
          </cell>
          <cell r="AI38">
            <v>31.333675886074801</v>
          </cell>
          <cell r="AJ38">
            <v>31.812802953796201</v>
          </cell>
          <cell r="AK38">
            <v>31.812802953796201</v>
          </cell>
          <cell r="AL38">
            <v>31.812802953796201</v>
          </cell>
          <cell r="AM38">
            <v>31.812802953796201</v>
          </cell>
          <cell r="AN38">
            <v>32.301512562872105</v>
          </cell>
          <cell r="AO38">
            <v>32.301512562872105</v>
          </cell>
          <cell r="AP38">
            <v>32.301512562872105</v>
          </cell>
          <cell r="AQ38">
            <v>32.301512562872105</v>
          </cell>
          <cell r="AR38">
            <v>32.799996364129797</v>
          </cell>
          <cell r="AS38">
            <v>32.799996364129797</v>
          </cell>
          <cell r="AT38">
            <v>32.799996364129797</v>
          </cell>
          <cell r="AU38">
            <v>32.799996364129797</v>
          </cell>
          <cell r="AV38">
            <v>33.308449841412298</v>
          </cell>
          <cell r="AW38">
            <v>33.308449841412298</v>
          </cell>
          <cell r="AX38">
            <v>33.308449841412298</v>
          </cell>
          <cell r="AY38">
            <v>33.308449841412298</v>
          </cell>
          <cell r="AZ38">
            <v>33.827072388240602</v>
          </cell>
          <cell r="BA38">
            <v>33.827072388240602</v>
          </cell>
          <cell r="BB38">
            <v>33.827072388240602</v>
          </cell>
          <cell r="BC38">
            <v>33.827072388240602</v>
          </cell>
          <cell r="BD38">
            <v>34.3560673860054</v>
          </cell>
          <cell r="BE38">
            <v>34.3560673860054</v>
          </cell>
          <cell r="BF38">
            <v>34.3560673860054</v>
          </cell>
          <cell r="BG38">
            <v>34.3560673860054</v>
          </cell>
          <cell r="BH38">
            <v>34.895642283725394</v>
          </cell>
          <cell r="BI38">
            <v>34.895642283725394</v>
          </cell>
          <cell r="BJ38">
            <v>34.895642283725394</v>
          </cell>
          <cell r="BK38">
            <v>34.895642283725394</v>
          </cell>
          <cell r="BL38">
            <v>35.446008679399803</v>
          </cell>
          <cell r="BM38">
            <v>35.446008679399803</v>
          </cell>
          <cell r="BN38">
            <v>35.446008679399803</v>
          </cell>
          <cell r="BO38">
            <v>35.446008679399803</v>
          </cell>
        </row>
        <row r="39">
          <cell r="B39" t="str">
            <v>BE_T_TOR2</v>
          </cell>
          <cell r="F39" t="str">
            <v>BE_T_TOR2</v>
          </cell>
          <cell r="K39">
            <v>25.79072</v>
          </cell>
          <cell r="L39">
            <v>38.686080000000004</v>
          </cell>
          <cell r="M39">
            <v>38.686080000000004</v>
          </cell>
          <cell r="N39">
            <v>38.686080000000004</v>
          </cell>
          <cell r="O39">
            <v>38.686080000000004</v>
          </cell>
          <cell r="P39">
            <v>38.686080000000004</v>
          </cell>
          <cell r="Q39">
            <v>38.686080000000004</v>
          </cell>
          <cell r="R39">
            <v>33.219568695652171</v>
          </cell>
          <cell r="S39">
            <v>38.686080000000004</v>
          </cell>
          <cell r="T39">
            <v>39.266371200000002</v>
          </cell>
          <cell r="U39">
            <v>39.266371200000002</v>
          </cell>
          <cell r="V39">
            <v>39.266371200000002</v>
          </cell>
          <cell r="W39">
            <v>39.266371200000002</v>
          </cell>
          <cell r="X39">
            <v>39.858268224</v>
          </cell>
          <cell r="Y39">
            <v>39.858268224</v>
          </cell>
          <cell r="Z39">
            <v>39.858268224</v>
          </cell>
          <cell r="AA39">
            <v>39.858268224</v>
          </cell>
          <cell r="AB39">
            <v>40.462003188479997</v>
          </cell>
          <cell r="AC39">
            <v>40.462003188479997</v>
          </cell>
          <cell r="AD39">
            <v>40.462003188479997</v>
          </cell>
          <cell r="AE39">
            <v>40.462003188479997</v>
          </cell>
          <cell r="AF39">
            <v>41.0778128522496</v>
          </cell>
          <cell r="AG39">
            <v>41.0778128522496</v>
          </cell>
          <cell r="AH39">
            <v>41.0778128522496</v>
          </cell>
          <cell r="AI39">
            <v>41.0778128522496</v>
          </cell>
          <cell r="AJ39">
            <v>41.705938709294699</v>
          </cell>
          <cell r="AK39">
            <v>41.705938709294699</v>
          </cell>
          <cell r="AL39">
            <v>41.705938709294699</v>
          </cell>
          <cell r="AM39">
            <v>41.705938709294699</v>
          </cell>
          <cell r="AN39">
            <v>42.346627083480598</v>
          </cell>
          <cell r="AO39">
            <v>42.346627083480598</v>
          </cell>
          <cell r="AP39">
            <v>42.346627083480598</v>
          </cell>
          <cell r="AQ39">
            <v>42.346627083480598</v>
          </cell>
          <cell r="AR39">
            <v>43.000129225150197</v>
          </cell>
          <cell r="AS39">
            <v>43.000129225150197</v>
          </cell>
          <cell r="AT39">
            <v>43.000129225150197</v>
          </cell>
          <cell r="AU39">
            <v>43.000129225150197</v>
          </cell>
          <cell r="AV39">
            <v>43.666701409653001</v>
          </cell>
          <cell r="AW39">
            <v>43.666701409653001</v>
          </cell>
          <cell r="AX39">
            <v>43.666701409653001</v>
          </cell>
          <cell r="AY39">
            <v>43.666701409653001</v>
          </cell>
          <cell r="AZ39">
            <v>44.346605037846302</v>
          </cell>
          <cell r="BA39">
            <v>44.346605037846302</v>
          </cell>
          <cell r="BB39">
            <v>44.346605037846302</v>
          </cell>
          <cell r="BC39">
            <v>44.346605037846302</v>
          </cell>
          <cell r="BD39">
            <v>45.0401067386031</v>
          </cell>
          <cell r="BE39">
            <v>45.0401067386031</v>
          </cell>
          <cell r="BF39">
            <v>45.0401067386031</v>
          </cell>
          <cell r="BG39">
            <v>45.0401067386031</v>
          </cell>
          <cell r="BH39">
            <v>45.747478473375004</v>
          </cell>
          <cell r="BI39">
            <v>45.747478473375004</v>
          </cell>
          <cell r="BJ39">
            <v>45.747478473375004</v>
          </cell>
          <cell r="BK39">
            <v>45.747478473375004</v>
          </cell>
          <cell r="BL39">
            <v>46.468997642842801</v>
          </cell>
          <cell r="BM39">
            <v>46.468997642842801</v>
          </cell>
          <cell r="BN39">
            <v>46.468997642842801</v>
          </cell>
          <cell r="BO39">
            <v>46.468997642842801</v>
          </cell>
        </row>
        <row r="40">
          <cell r="B40" t="str">
            <v>BE_T_TOR3</v>
          </cell>
          <cell r="F40" t="str">
            <v>BE_T_TOR3</v>
          </cell>
          <cell r="K40">
            <v>22.752079999999999</v>
          </cell>
          <cell r="L40">
            <v>34.128119999999996</v>
          </cell>
          <cell r="M40">
            <v>34.128119999999996</v>
          </cell>
          <cell r="N40">
            <v>34.128119999999996</v>
          </cell>
          <cell r="O40">
            <v>34.128119999999996</v>
          </cell>
          <cell r="P40">
            <v>34.128119999999996</v>
          </cell>
          <cell r="Q40">
            <v>34.128119999999996</v>
          </cell>
          <cell r="R40">
            <v>29.305668260869567</v>
          </cell>
          <cell r="S40">
            <v>34.128119999999996</v>
          </cell>
          <cell r="T40">
            <v>34.640041799999999</v>
          </cell>
          <cell r="U40">
            <v>34.640041799999999</v>
          </cell>
          <cell r="V40">
            <v>34.640041799999999</v>
          </cell>
          <cell r="W40">
            <v>34.640041799999999</v>
          </cell>
          <cell r="X40">
            <v>35.162202035999996</v>
          </cell>
          <cell r="Y40">
            <v>35.162202035999996</v>
          </cell>
          <cell r="Z40">
            <v>35.162202035999996</v>
          </cell>
          <cell r="AA40">
            <v>35.162202035999996</v>
          </cell>
          <cell r="AB40">
            <v>35.694805476719999</v>
          </cell>
          <cell r="AC40">
            <v>35.694805476719999</v>
          </cell>
          <cell r="AD40">
            <v>35.694805476719999</v>
          </cell>
          <cell r="AE40">
            <v>35.694805476719999</v>
          </cell>
          <cell r="AF40">
            <v>36.238060986254403</v>
          </cell>
          <cell r="AG40">
            <v>36.238060986254403</v>
          </cell>
          <cell r="AH40">
            <v>36.238060986254403</v>
          </cell>
          <cell r="AI40">
            <v>36.238060986254403</v>
          </cell>
          <cell r="AJ40">
            <v>36.792181605979501</v>
          </cell>
          <cell r="AK40">
            <v>36.792181605979501</v>
          </cell>
          <cell r="AL40">
            <v>36.792181605979501</v>
          </cell>
          <cell r="AM40">
            <v>36.792181605979501</v>
          </cell>
          <cell r="AN40">
            <v>37.357384638098999</v>
          </cell>
          <cell r="AO40">
            <v>37.357384638098999</v>
          </cell>
          <cell r="AP40">
            <v>37.357384638098999</v>
          </cell>
          <cell r="AQ40">
            <v>37.357384638098999</v>
          </cell>
          <cell r="AR40">
            <v>37.933891730861099</v>
          </cell>
          <cell r="AS40">
            <v>37.933891730861099</v>
          </cell>
          <cell r="AT40">
            <v>37.933891730861099</v>
          </cell>
          <cell r="AU40">
            <v>37.933891730861099</v>
          </cell>
          <cell r="AV40">
            <v>38.521928965478395</v>
          </cell>
          <cell r="AW40">
            <v>38.521928965478395</v>
          </cell>
          <cell r="AX40">
            <v>38.521928965478395</v>
          </cell>
          <cell r="AY40">
            <v>38.521928965478395</v>
          </cell>
          <cell r="AZ40">
            <v>39.121726944787795</v>
          </cell>
          <cell r="BA40">
            <v>39.121726944787795</v>
          </cell>
          <cell r="BB40">
            <v>39.121726944787795</v>
          </cell>
          <cell r="BC40">
            <v>39.121726944787795</v>
          </cell>
          <cell r="BD40">
            <v>39.733520883683703</v>
          </cell>
          <cell r="BE40">
            <v>39.733520883683703</v>
          </cell>
          <cell r="BF40">
            <v>39.733520883683703</v>
          </cell>
          <cell r="BG40">
            <v>39.733520883683703</v>
          </cell>
          <cell r="BH40">
            <v>40.357550701357198</v>
          </cell>
          <cell r="BI40">
            <v>40.357550701357198</v>
          </cell>
          <cell r="BJ40">
            <v>40.357550701357198</v>
          </cell>
          <cell r="BK40">
            <v>40.357550701357198</v>
          </cell>
          <cell r="BL40">
            <v>40.994061115384497</v>
          </cell>
          <cell r="BM40">
            <v>40.994061115384497</v>
          </cell>
          <cell r="BN40">
            <v>40.994061115384497</v>
          </cell>
          <cell r="BO40">
            <v>40.994061115384497</v>
          </cell>
        </row>
        <row r="41">
          <cell r="B41" t="str">
            <v>BE_T_TRE29</v>
          </cell>
          <cell r="F41" t="str">
            <v>BE_T_TRE29</v>
          </cell>
          <cell r="K41">
            <v>41.611780000000003</v>
          </cell>
          <cell r="L41">
            <v>62.417670000000001</v>
          </cell>
          <cell r="M41">
            <v>62.417670000000001</v>
          </cell>
          <cell r="N41">
            <v>62.417670000000001</v>
          </cell>
          <cell r="O41">
            <v>62.417670000000001</v>
          </cell>
          <cell r="P41">
            <v>62.417670000000001</v>
          </cell>
          <cell r="Q41">
            <v>62.417670000000001</v>
          </cell>
          <cell r="R41">
            <v>53.597781847826084</v>
          </cell>
          <cell r="S41">
            <v>62.417670000000001</v>
          </cell>
          <cell r="T41">
            <v>63.353935050000004</v>
          </cell>
          <cell r="U41">
            <v>63.353935050000004</v>
          </cell>
          <cell r="V41">
            <v>63.353935050000004</v>
          </cell>
          <cell r="W41">
            <v>63.353935050000004</v>
          </cell>
          <cell r="X41">
            <v>64.308925400999996</v>
          </cell>
          <cell r="Y41">
            <v>64.308925400999996</v>
          </cell>
          <cell r="Z41">
            <v>64.308925400999996</v>
          </cell>
          <cell r="AA41">
            <v>64.308925400999996</v>
          </cell>
          <cell r="AB41">
            <v>65.283015559020001</v>
          </cell>
          <cell r="AC41">
            <v>65.283015559020001</v>
          </cell>
          <cell r="AD41">
            <v>65.283015559020001</v>
          </cell>
          <cell r="AE41">
            <v>65.283015559020001</v>
          </cell>
          <cell r="AF41">
            <v>66.276587520200394</v>
          </cell>
          <cell r="AG41">
            <v>66.276587520200394</v>
          </cell>
          <cell r="AH41">
            <v>66.276587520200394</v>
          </cell>
          <cell r="AI41">
            <v>66.276587520200394</v>
          </cell>
          <cell r="AJ41">
            <v>67.290030920604295</v>
          </cell>
          <cell r="AK41">
            <v>67.290030920604295</v>
          </cell>
          <cell r="AL41">
            <v>67.290030920604295</v>
          </cell>
          <cell r="AM41">
            <v>67.290030920604295</v>
          </cell>
          <cell r="AN41">
            <v>68.323743189016497</v>
          </cell>
          <cell r="AO41">
            <v>68.323743189016497</v>
          </cell>
          <cell r="AP41">
            <v>68.323743189016497</v>
          </cell>
          <cell r="AQ41">
            <v>68.323743189016497</v>
          </cell>
          <cell r="AR41">
            <v>69.378129702796798</v>
          </cell>
          <cell r="AS41">
            <v>69.378129702796798</v>
          </cell>
          <cell r="AT41">
            <v>69.378129702796798</v>
          </cell>
          <cell r="AU41">
            <v>69.378129702796798</v>
          </cell>
          <cell r="AV41">
            <v>70.453603946852695</v>
          </cell>
          <cell r="AW41">
            <v>70.453603946852695</v>
          </cell>
          <cell r="AX41">
            <v>70.453603946852695</v>
          </cell>
          <cell r="AY41">
            <v>70.453603946852695</v>
          </cell>
          <cell r="AZ41">
            <v>71.5505876757897</v>
          </cell>
          <cell r="BA41">
            <v>71.5505876757897</v>
          </cell>
          <cell r="BB41">
            <v>71.5505876757897</v>
          </cell>
          <cell r="BC41">
            <v>71.5505876757897</v>
          </cell>
          <cell r="BD41">
            <v>72.669511079305494</v>
          </cell>
          <cell r="BE41">
            <v>72.669511079305494</v>
          </cell>
          <cell r="BF41">
            <v>72.669511079305494</v>
          </cell>
          <cell r="BG41">
            <v>72.669511079305494</v>
          </cell>
          <cell r="BH41">
            <v>73.810812950891702</v>
          </cell>
          <cell r="BI41">
            <v>73.810812950891702</v>
          </cell>
          <cell r="BJ41">
            <v>73.810812950891702</v>
          </cell>
          <cell r="BK41">
            <v>73.810812950891702</v>
          </cell>
          <cell r="BL41">
            <v>74.974940859909594</v>
          </cell>
          <cell r="BM41">
            <v>74.974940859909594</v>
          </cell>
          <cell r="BN41">
            <v>74.974940859909594</v>
          </cell>
          <cell r="BO41">
            <v>74.974940859909594</v>
          </cell>
        </row>
        <row r="42">
          <cell r="B42" t="str">
            <v>BE_T_TRI24</v>
          </cell>
          <cell r="F42" t="str">
            <v>BE_T_TRI24</v>
          </cell>
          <cell r="K42">
            <v>17.2182</v>
          </cell>
          <cell r="L42">
            <v>25.827300000000001</v>
          </cell>
          <cell r="M42">
            <v>25.827300000000001</v>
          </cell>
          <cell r="N42">
            <v>25.827300000000001</v>
          </cell>
          <cell r="O42">
            <v>25.827300000000001</v>
          </cell>
          <cell r="P42">
            <v>25.827300000000001</v>
          </cell>
          <cell r="Q42">
            <v>25.827300000000001</v>
          </cell>
          <cell r="R42">
            <v>22.177790217391305</v>
          </cell>
          <cell r="S42">
            <v>25.827300000000001</v>
          </cell>
          <cell r="T42">
            <v>26.214709499999998</v>
          </cell>
          <cell r="U42">
            <v>26.214709499999998</v>
          </cell>
          <cell r="V42">
            <v>26.214709499999998</v>
          </cell>
          <cell r="W42">
            <v>26.214709499999998</v>
          </cell>
          <cell r="X42">
            <v>26.609867189999996</v>
          </cell>
          <cell r="Y42">
            <v>26.609867189999996</v>
          </cell>
          <cell r="Z42">
            <v>26.609867189999996</v>
          </cell>
          <cell r="AA42">
            <v>26.609867189999996</v>
          </cell>
          <cell r="AB42">
            <v>27.012928033799998</v>
          </cell>
          <cell r="AC42">
            <v>27.012928033799998</v>
          </cell>
          <cell r="AD42">
            <v>27.012928033799998</v>
          </cell>
          <cell r="AE42">
            <v>27.012928033799998</v>
          </cell>
          <cell r="AF42">
            <v>27.424050094475998</v>
          </cell>
          <cell r="AG42">
            <v>27.424050094475998</v>
          </cell>
          <cell r="AH42">
            <v>27.424050094475998</v>
          </cell>
          <cell r="AI42">
            <v>27.424050094475998</v>
          </cell>
          <cell r="AJ42">
            <v>27.84339459636552</v>
          </cell>
          <cell r="AK42">
            <v>27.84339459636552</v>
          </cell>
          <cell r="AL42">
            <v>27.84339459636552</v>
          </cell>
          <cell r="AM42">
            <v>27.84339459636552</v>
          </cell>
          <cell r="AN42">
            <v>28.271125988292841</v>
          </cell>
          <cell r="AO42">
            <v>28.271125988292841</v>
          </cell>
          <cell r="AP42">
            <v>28.271125988292841</v>
          </cell>
          <cell r="AQ42">
            <v>28.271125988292841</v>
          </cell>
          <cell r="AR42">
            <v>28.707412008058682</v>
          </cell>
          <cell r="AS42">
            <v>28.707412008058682</v>
          </cell>
          <cell r="AT42">
            <v>28.707412008058682</v>
          </cell>
          <cell r="AU42">
            <v>28.707412008058682</v>
          </cell>
          <cell r="AV42">
            <v>29.152423748219849</v>
          </cell>
          <cell r="AW42">
            <v>29.152423748219849</v>
          </cell>
          <cell r="AX42">
            <v>29.152423748219849</v>
          </cell>
          <cell r="AY42">
            <v>29.152423748219849</v>
          </cell>
          <cell r="AZ42">
            <v>29.606335723184248</v>
          </cell>
          <cell r="BA42">
            <v>29.606335723184248</v>
          </cell>
          <cell r="BB42">
            <v>29.606335723184248</v>
          </cell>
          <cell r="BC42">
            <v>29.606335723184248</v>
          </cell>
          <cell r="BD42">
            <v>30.069325937647797</v>
          </cell>
          <cell r="BE42">
            <v>30.069325937647797</v>
          </cell>
          <cell r="BF42">
            <v>30.069325937647797</v>
          </cell>
          <cell r="BG42">
            <v>30.069325937647797</v>
          </cell>
          <cell r="BH42">
            <v>30.541575956400898</v>
          </cell>
          <cell r="BI42">
            <v>30.541575956400898</v>
          </cell>
          <cell r="BJ42">
            <v>30.541575956400898</v>
          </cell>
          <cell r="BK42">
            <v>30.541575956400898</v>
          </cell>
          <cell r="BL42">
            <v>31.023270975528899</v>
          </cell>
          <cell r="BM42">
            <v>31.023270975528899</v>
          </cell>
          <cell r="BN42">
            <v>31.023270975528899</v>
          </cell>
          <cell r="BO42">
            <v>31.023270975528899</v>
          </cell>
        </row>
        <row r="43">
          <cell r="B43" t="str">
            <v>BE_T_URB67</v>
          </cell>
          <cell r="F43" t="str">
            <v>BE_T_URB67</v>
          </cell>
          <cell r="K43">
            <v>17.465599999999998</v>
          </cell>
          <cell r="L43">
            <v>26.198399999999999</v>
          </cell>
          <cell r="M43">
            <v>26.198399999999999</v>
          </cell>
          <cell r="N43">
            <v>26.198399999999999</v>
          </cell>
          <cell r="O43">
            <v>26.198399999999999</v>
          </cell>
          <cell r="P43">
            <v>26.198399999999999</v>
          </cell>
          <cell r="Q43">
            <v>26.198399999999999</v>
          </cell>
          <cell r="R43">
            <v>22.496452173913042</v>
          </cell>
          <cell r="S43">
            <v>26.198399999999999</v>
          </cell>
          <cell r="T43">
            <v>26.591376</v>
          </cell>
          <cell r="U43">
            <v>26.591376</v>
          </cell>
          <cell r="V43">
            <v>26.591376</v>
          </cell>
          <cell r="W43">
            <v>26.591376</v>
          </cell>
          <cell r="X43">
            <v>26.992211520000001</v>
          </cell>
          <cell r="Y43">
            <v>26.992211520000001</v>
          </cell>
          <cell r="Z43">
            <v>26.992211520000001</v>
          </cell>
          <cell r="AA43">
            <v>26.992211520000001</v>
          </cell>
          <cell r="AB43">
            <v>27.401063750399999</v>
          </cell>
          <cell r="AC43">
            <v>27.401063750399999</v>
          </cell>
          <cell r="AD43">
            <v>27.401063750399999</v>
          </cell>
          <cell r="AE43">
            <v>27.401063750399999</v>
          </cell>
          <cell r="AF43">
            <v>27.818093025407997</v>
          </cell>
          <cell r="AG43">
            <v>27.818093025407997</v>
          </cell>
          <cell r="AH43">
            <v>27.818093025407997</v>
          </cell>
          <cell r="AI43">
            <v>27.818093025407997</v>
          </cell>
          <cell r="AJ43">
            <v>28.243462885916159</v>
          </cell>
          <cell r="AK43">
            <v>28.243462885916159</v>
          </cell>
          <cell r="AL43">
            <v>28.243462885916159</v>
          </cell>
          <cell r="AM43">
            <v>28.243462885916159</v>
          </cell>
          <cell r="AN43">
            <v>28.677340143634499</v>
          </cell>
          <cell r="AO43">
            <v>28.677340143634499</v>
          </cell>
          <cell r="AP43">
            <v>28.677340143634499</v>
          </cell>
          <cell r="AQ43">
            <v>28.677340143634499</v>
          </cell>
          <cell r="AR43">
            <v>29.119894946507188</v>
          </cell>
          <cell r="AS43">
            <v>29.119894946507188</v>
          </cell>
          <cell r="AT43">
            <v>29.119894946507188</v>
          </cell>
          <cell r="AU43">
            <v>29.119894946507188</v>
          </cell>
          <cell r="AV43">
            <v>29.571300845437317</v>
          </cell>
          <cell r="AW43">
            <v>29.571300845437317</v>
          </cell>
          <cell r="AX43">
            <v>29.571300845437317</v>
          </cell>
          <cell r="AY43">
            <v>29.571300845437317</v>
          </cell>
          <cell r="AZ43">
            <v>30.031734862346099</v>
          </cell>
          <cell r="BA43">
            <v>30.031734862346099</v>
          </cell>
          <cell r="BB43">
            <v>30.031734862346099</v>
          </cell>
          <cell r="BC43">
            <v>30.031734862346099</v>
          </cell>
          <cell r="BD43">
            <v>30.501377559593099</v>
          </cell>
          <cell r="BE43">
            <v>30.501377559593099</v>
          </cell>
          <cell r="BF43">
            <v>30.501377559593099</v>
          </cell>
          <cell r="BG43">
            <v>30.501377559593099</v>
          </cell>
          <cell r="BH43">
            <v>30.980413110784802</v>
          </cell>
          <cell r="BI43">
            <v>30.980413110784802</v>
          </cell>
          <cell r="BJ43">
            <v>30.980413110784802</v>
          </cell>
          <cell r="BK43">
            <v>30.980413110784802</v>
          </cell>
          <cell r="BL43">
            <v>31.469029373000698</v>
          </cell>
          <cell r="BM43">
            <v>31.469029373000698</v>
          </cell>
          <cell r="BN43">
            <v>31.469029373000698</v>
          </cell>
          <cell r="BO43">
            <v>31.469029373000698</v>
          </cell>
        </row>
        <row r="44">
          <cell r="B44" t="str">
            <v>BE_T_VEN32</v>
          </cell>
          <cell r="F44" t="str">
            <v>BE_T_VEN32</v>
          </cell>
          <cell r="K44">
            <v>21.627600000000001</v>
          </cell>
          <cell r="L44">
            <v>32.441400000000002</v>
          </cell>
          <cell r="M44">
            <v>32.441400000000002</v>
          </cell>
          <cell r="N44">
            <v>32.441400000000002</v>
          </cell>
          <cell r="O44">
            <v>32.441400000000002</v>
          </cell>
          <cell r="P44">
            <v>32.441400000000002</v>
          </cell>
          <cell r="Q44">
            <v>32.441400000000002</v>
          </cell>
          <cell r="R44">
            <v>27.857289130434786</v>
          </cell>
          <cell r="S44">
            <v>32.441400000000002</v>
          </cell>
          <cell r="T44">
            <v>32.928021000000001</v>
          </cell>
          <cell r="U44">
            <v>32.928021000000001</v>
          </cell>
          <cell r="V44">
            <v>32.928021000000001</v>
          </cell>
          <cell r="W44">
            <v>32.928021000000001</v>
          </cell>
          <cell r="X44">
            <v>33.424374419999999</v>
          </cell>
          <cell r="Y44">
            <v>33.424374419999999</v>
          </cell>
          <cell r="Z44">
            <v>33.424374419999999</v>
          </cell>
          <cell r="AA44">
            <v>33.424374419999999</v>
          </cell>
          <cell r="AB44">
            <v>33.930654908400001</v>
          </cell>
          <cell r="AC44">
            <v>33.930654908400001</v>
          </cell>
          <cell r="AD44">
            <v>33.930654908400001</v>
          </cell>
          <cell r="AE44">
            <v>33.930654908400001</v>
          </cell>
          <cell r="AF44">
            <v>34.447061006567999</v>
          </cell>
          <cell r="AG44">
            <v>34.447061006567999</v>
          </cell>
          <cell r="AH44">
            <v>34.447061006567999</v>
          </cell>
          <cell r="AI44">
            <v>34.447061006567999</v>
          </cell>
          <cell r="AJ44">
            <v>34.973795226699295</v>
          </cell>
          <cell r="AK44">
            <v>34.973795226699295</v>
          </cell>
          <cell r="AL44">
            <v>34.973795226699295</v>
          </cell>
          <cell r="AM44">
            <v>34.973795226699295</v>
          </cell>
          <cell r="AN44">
            <v>35.511064131233397</v>
          </cell>
          <cell r="AO44">
            <v>35.511064131233397</v>
          </cell>
          <cell r="AP44">
            <v>35.511064131233397</v>
          </cell>
          <cell r="AQ44">
            <v>35.511064131233397</v>
          </cell>
          <cell r="AR44">
            <v>36.059078413857904</v>
          </cell>
          <cell r="AS44">
            <v>36.059078413857904</v>
          </cell>
          <cell r="AT44">
            <v>36.059078413857904</v>
          </cell>
          <cell r="AU44">
            <v>36.059078413857904</v>
          </cell>
          <cell r="AV44">
            <v>36.618052982135097</v>
          </cell>
          <cell r="AW44">
            <v>36.618052982135097</v>
          </cell>
          <cell r="AX44">
            <v>36.618052982135097</v>
          </cell>
          <cell r="AY44">
            <v>36.618052982135097</v>
          </cell>
          <cell r="AZ44">
            <v>37.188207041778</v>
          </cell>
          <cell r="BA44">
            <v>37.188207041778</v>
          </cell>
          <cell r="BB44">
            <v>37.188207041778</v>
          </cell>
          <cell r="BC44">
            <v>37.188207041778</v>
          </cell>
          <cell r="BD44">
            <v>37.7697641826135</v>
          </cell>
          <cell r="BE44">
            <v>37.7697641826135</v>
          </cell>
          <cell r="BF44">
            <v>37.7697641826135</v>
          </cell>
          <cell r="BG44">
            <v>37.7697641826135</v>
          </cell>
          <cell r="BH44">
            <v>38.362952466265796</v>
          </cell>
          <cell r="BI44">
            <v>38.362952466265796</v>
          </cell>
          <cell r="BJ44">
            <v>38.362952466265796</v>
          </cell>
          <cell r="BK44">
            <v>38.362952466265796</v>
          </cell>
          <cell r="BL44">
            <v>38.968004515590906</v>
          </cell>
          <cell r="BM44">
            <v>38.968004515590906</v>
          </cell>
          <cell r="BN44">
            <v>38.968004515590906</v>
          </cell>
          <cell r="BO44">
            <v>38.968004515590906</v>
          </cell>
        </row>
      </sheetData>
      <sheetData sheetId="11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9.8720810762459994</v>
          </cell>
          <cell r="S15">
            <v>9.8720810762459994</v>
          </cell>
          <cell r="T15">
            <v>10.069522697770921</v>
          </cell>
          <cell r="U15">
            <v>10.100623348414651</v>
          </cell>
          <cell r="V15">
            <v>15.90231</v>
          </cell>
          <cell r="W15">
            <v>15.90231</v>
          </cell>
          <cell r="X15">
            <v>15.528314091306809</v>
          </cell>
          <cell r="Y15">
            <v>15.528314091306809</v>
          </cell>
          <cell r="Z15">
            <v>15.528314091306809</v>
          </cell>
          <cell r="AA15">
            <v>15.528314091306809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91.967469006464697</v>
          </cell>
          <cell r="S16">
            <v>91.967469006464697</v>
          </cell>
          <cell r="T16">
            <v>92.4861169197561</v>
          </cell>
          <cell r="U16">
            <v>92.512660481675098</v>
          </cell>
          <cell r="V16">
            <v>117.1706585331621</v>
          </cell>
          <cell r="W16">
            <v>117.1706585331621</v>
          </cell>
          <cell r="X16">
            <v>118.7252571665751</v>
          </cell>
          <cell r="Y16">
            <v>118.7109767568063</v>
          </cell>
          <cell r="Z16">
            <v>118.6824159372687</v>
          </cell>
          <cell r="AA16">
            <v>117.12762998482592</v>
          </cell>
          <cell r="AB16">
            <v>116.206175493481</v>
          </cell>
          <cell r="AC16">
            <v>115.6669318152579</v>
          </cell>
          <cell r="AD16">
            <v>114.84324736414172</v>
          </cell>
          <cell r="AE16">
            <v>116.42912903563351</v>
          </cell>
          <cell r="AF16">
            <v>122.462749959137</v>
          </cell>
          <cell r="AG16">
            <v>122.77479302999569</v>
          </cell>
          <cell r="AH16">
            <v>123.40054109788829</v>
          </cell>
          <cell r="AI16">
            <v>122.77381653100009</v>
          </cell>
          <cell r="AJ16">
            <v>127.04207048316141</v>
          </cell>
          <cell r="AK16">
            <v>127.2999701587986</v>
          </cell>
          <cell r="AL16">
            <v>127.26166135204929</v>
          </cell>
          <cell r="AM16">
            <v>127.9009204102753</v>
          </cell>
          <cell r="AN16">
            <v>130.4755261487152</v>
          </cell>
          <cell r="AO16">
            <v>130.4478024483588</v>
          </cell>
          <cell r="AP16">
            <v>130.7408648199912</v>
          </cell>
          <cell r="AQ16">
            <v>129.13395969278659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10.956</v>
          </cell>
          <cell r="S17">
            <v>10.956</v>
          </cell>
          <cell r="T17">
            <v>11.17512</v>
          </cell>
          <cell r="U17">
            <v>11.17512</v>
          </cell>
          <cell r="V17">
            <v>11.17512</v>
          </cell>
          <cell r="W17">
            <v>11.17512</v>
          </cell>
          <cell r="X17">
            <v>11.398622400000001</v>
          </cell>
          <cell r="Y17">
            <v>11.398622400000001</v>
          </cell>
          <cell r="Z17">
            <v>11.398622400000001</v>
          </cell>
          <cell r="AA17">
            <v>11.398622400000001</v>
          </cell>
          <cell r="AB17">
            <v>11.626594848</v>
          </cell>
          <cell r="AC17">
            <v>10.927756899557981</v>
          </cell>
          <cell r="AD17">
            <v>10.578337925336969</v>
          </cell>
          <cell r="AE17">
            <v>10.578337925336969</v>
          </cell>
          <cell r="AF17">
            <v>10.789904683843709</v>
          </cell>
          <cell r="AG17">
            <v>11.502719391254569</v>
          </cell>
          <cell r="AH17">
            <v>11.859126744960001</v>
          </cell>
          <cell r="AI17">
            <v>11.859126744960001</v>
          </cell>
          <cell r="AJ17">
            <v>12.0963092798592</v>
          </cell>
          <cell r="AK17">
            <v>12.0963092798592</v>
          </cell>
          <cell r="AL17">
            <v>12.0963092798592</v>
          </cell>
          <cell r="AM17">
            <v>12.0963092798592</v>
          </cell>
          <cell r="AN17">
            <v>12.338235465456389</v>
          </cell>
          <cell r="AO17">
            <v>12.338235465456389</v>
          </cell>
          <cell r="AP17">
            <v>12.338235465456389</v>
          </cell>
          <cell r="AQ17">
            <v>12.338235465456389</v>
          </cell>
          <cell r="AR17">
            <v>12.58500017476551</v>
          </cell>
          <cell r="AS17">
            <v>12.58500017476551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2.711565E-3</v>
          </cell>
          <cell r="S18">
            <v>2.711565E-3</v>
          </cell>
          <cell r="T18">
            <v>2.7657960000000001E-3</v>
          </cell>
          <cell r="U18">
            <v>2.7657960000000001E-3</v>
          </cell>
          <cell r="V18">
            <v>0.11771116700000001</v>
          </cell>
          <cell r="W18">
            <v>0.17518385250000001</v>
          </cell>
          <cell r="X18">
            <v>0.17868752955</v>
          </cell>
          <cell r="Y18">
            <v>0.17868752955</v>
          </cell>
          <cell r="Z18">
            <v>0.17868752955</v>
          </cell>
          <cell r="AA18">
            <v>0.17868752955</v>
          </cell>
          <cell r="AB18">
            <v>0.18226128014099999</v>
          </cell>
          <cell r="AC18">
            <v>0.18226128014099999</v>
          </cell>
          <cell r="AD18">
            <v>0.18226128014099999</v>
          </cell>
          <cell r="AE18">
            <v>0.18226128014099999</v>
          </cell>
          <cell r="AF18">
            <v>0.18590650574382001</v>
          </cell>
          <cell r="AG18">
            <v>0.18590650574382001</v>
          </cell>
          <cell r="AH18">
            <v>0.18590650574382001</v>
          </cell>
          <cell r="AI18">
            <v>0.18590650574382001</v>
          </cell>
          <cell r="AJ18">
            <v>0.18962460000000003</v>
          </cell>
          <cell r="AK18">
            <v>0.18962460000000003</v>
          </cell>
          <cell r="AL18">
            <v>0.18962460000000003</v>
          </cell>
          <cell r="AM18">
            <v>0.18962460000000003</v>
          </cell>
          <cell r="AN18">
            <v>0.19341720000000001</v>
          </cell>
          <cell r="AO18">
            <v>0.19341720000000001</v>
          </cell>
          <cell r="AP18">
            <v>0.19341720000000001</v>
          </cell>
          <cell r="AQ18">
            <v>0.19341720000000001</v>
          </cell>
          <cell r="AR18">
            <v>0.1972854</v>
          </cell>
          <cell r="AS18">
            <v>0.1972854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1.220129424</v>
          </cell>
          <cell r="S19">
            <v>1.220129424</v>
          </cell>
          <cell r="T19">
            <v>1.2445320124800001</v>
          </cell>
          <cell r="U19">
            <v>1.2445320124800001</v>
          </cell>
          <cell r="V19">
            <v>1.2445320124800001</v>
          </cell>
          <cell r="W19">
            <v>1.2445320124800001</v>
          </cell>
          <cell r="X19">
            <v>1.2694226527296</v>
          </cell>
          <cell r="Y19">
            <v>1.2694226527296</v>
          </cell>
          <cell r="Z19">
            <v>1.2694226527296</v>
          </cell>
          <cell r="AA19">
            <v>1.2694226527296</v>
          </cell>
          <cell r="AB19">
            <v>1.294811105784192</v>
          </cell>
          <cell r="AC19">
            <v>1.294811105784192</v>
          </cell>
          <cell r="AD19">
            <v>1.294811105784192</v>
          </cell>
          <cell r="AE19">
            <v>1.294811105784192</v>
          </cell>
          <cell r="AF19">
            <v>1.3207073278998749</v>
          </cell>
          <cell r="AG19">
            <v>1.3207073278998749</v>
          </cell>
          <cell r="AH19">
            <v>1.3207073278998749</v>
          </cell>
          <cell r="AI19">
            <v>1.3207073278998749</v>
          </cell>
          <cell r="AJ19">
            <v>1.3471214744578739</v>
          </cell>
          <cell r="AK19">
            <v>1.3471214744578739</v>
          </cell>
          <cell r="AL19">
            <v>1.3471214744578739</v>
          </cell>
          <cell r="AM19">
            <v>1.3471214744578739</v>
          </cell>
          <cell r="AN19">
            <v>1.374063903947031</v>
          </cell>
          <cell r="AO19">
            <v>1.374063903947031</v>
          </cell>
          <cell r="AP19">
            <v>1.374063903947031</v>
          </cell>
          <cell r="AQ19">
            <v>1.374063903947031</v>
          </cell>
          <cell r="AR19">
            <v>1.401545182025973</v>
          </cell>
          <cell r="AS19">
            <v>1.401545182025973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15.741823659359069</v>
          </cell>
          <cell r="S20">
            <v>15.741823659359069</v>
          </cell>
          <cell r="T20">
            <v>35.761965000000004</v>
          </cell>
          <cell r="U20">
            <v>35.761965000000004</v>
          </cell>
          <cell r="V20">
            <v>35.761965000000004</v>
          </cell>
          <cell r="W20">
            <v>35.761965000000004</v>
          </cell>
          <cell r="X20">
            <v>36.477204300000004</v>
          </cell>
          <cell r="Y20">
            <v>36.477204300000004</v>
          </cell>
          <cell r="Z20">
            <v>36.477204300000004</v>
          </cell>
          <cell r="AA20">
            <v>36.477204300000004</v>
          </cell>
          <cell r="AB20">
            <v>37.206748386000001</v>
          </cell>
          <cell r="AC20">
            <v>37.206748386000001</v>
          </cell>
          <cell r="AD20">
            <v>37.206748386000001</v>
          </cell>
          <cell r="AE20">
            <v>37.206748386000001</v>
          </cell>
          <cell r="AF20">
            <v>37.950883353720002</v>
          </cell>
          <cell r="AG20">
            <v>37.950883353720002</v>
          </cell>
          <cell r="AH20">
            <v>37.950883353720002</v>
          </cell>
          <cell r="AI20">
            <v>37.950883353720002</v>
          </cell>
          <cell r="AJ20">
            <v>38.709901020794398</v>
          </cell>
          <cell r="AK20">
            <v>38.709901020794398</v>
          </cell>
          <cell r="AL20">
            <v>38.525985309997999</v>
          </cell>
          <cell r="AM20">
            <v>38.158153888405202</v>
          </cell>
          <cell r="AN20">
            <v>39.108910991185496</v>
          </cell>
          <cell r="AO20">
            <v>39.4840990412103</v>
          </cell>
          <cell r="AP20">
            <v>39.4840990412103</v>
          </cell>
          <cell r="AQ20">
            <v>39.4840990412103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39.703668428737799</v>
          </cell>
          <cell r="S21">
            <v>39.703668428737799</v>
          </cell>
          <cell r="T21">
            <v>40.497741797312401</v>
          </cell>
          <cell r="U21">
            <v>40.497741797312401</v>
          </cell>
          <cell r="V21">
            <v>45.9</v>
          </cell>
          <cell r="W21">
            <v>45.9</v>
          </cell>
          <cell r="X21">
            <v>45.229195745448003</v>
          </cell>
          <cell r="Y21">
            <v>44.434793618172002</v>
          </cell>
          <cell r="Z21">
            <v>44.434793618172002</v>
          </cell>
          <cell r="AA21">
            <v>44.434793618172002</v>
          </cell>
          <cell r="AB21">
            <v>46.944069830178499</v>
          </cell>
          <cell r="AC21">
            <v>47.754359999999998</v>
          </cell>
          <cell r="AD21">
            <v>47.754359999999998</v>
          </cell>
          <cell r="AE21">
            <v>47.754359999999998</v>
          </cell>
          <cell r="AF21">
            <v>48.7094472</v>
          </cell>
          <cell r="AG21">
            <v>48.7094472</v>
          </cell>
          <cell r="AH21">
            <v>48.7094472</v>
          </cell>
          <cell r="AI21">
            <v>48.7094472</v>
          </cell>
          <cell r="AJ21">
            <v>16.615635268368329</v>
          </cell>
          <cell r="AK21">
            <v>16.615635268368329</v>
          </cell>
          <cell r="AL21">
            <v>16.615635268368329</v>
          </cell>
          <cell r="AM21">
            <v>16.615635268368329</v>
          </cell>
          <cell r="AN21">
            <v>50.677308866879997</v>
          </cell>
          <cell r="AO21">
            <v>50.677308866879997</v>
          </cell>
          <cell r="AP21">
            <v>49.613403212370301</v>
          </cell>
          <cell r="AQ21">
            <v>47.485591903350894</v>
          </cell>
          <cell r="AR21">
            <v>48.435303741418203</v>
          </cell>
          <cell r="AS21">
            <v>48.435303741418203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32.679249999999897</v>
          </cell>
          <cell r="S22">
            <v>32.679249999999897</v>
          </cell>
          <cell r="T22">
            <v>33.332834999999996</v>
          </cell>
          <cell r="U22">
            <v>33.332834999999996</v>
          </cell>
          <cell r="V22">
            <v>33.332834999999996</v>
          </cell>
          <cell r="W22">
            <v>33.332834999999996</v>
          </cell>
          <cell r="X22">
            <v>33.9994917</v>
          </cell>
          <cell r="Y22">
            <v>33.9994917</v>
          </cell>
          <cell r="Z22">
            <v>33.9994917</v>
          </cell>
          <cell r="AA22">
            <v>33.9994917</v>
          </cell>
          <cell r="AB22">
            <v>34.679481534000004</v>
          </cell>
          <cell r="AC22">
            <v>34.679481534000004</v>
          </cell>
          <cell r="AD22">
            <v>34.679481534000004</v>
          </cell>
          <cell r="AE22">
            <v>34.679481534000004</v>
          </cell>
          <cell r="AF22">
            <v>35.373071164679999</v>
          </cell>
          <cell r="AG22">
            <v>35.373071164679999</v>
          </cell>
          <cell r="AH22">
            <v>35.373071164679999</v>
          </cell>
          <cell r="AI22">
            <v>35.373071164679999</v>
          </cell>
          <cell r="AJ22">
            <v>36.0805325879736</v>
          </cell>
          <cell r="AK22">
            <v>36.0805325879736</v>
          </cell>
          <cell r="AL22">
            <v>36.0805325879736</v>
          </cell>
          <cell r="AM22">
            <v>36.0805325879736</v>
          </cell>
          <cell r="AN22">
            <v>36.802143239732999</v>
          </cell>
          <cell r="AO22">
            <v>36.802143239732999</v>
          </cell>
          <cell r="AP22">
            <v>36.802143239732999</v>
          </cell>
          <cell r="AQ22">
            <v>36.802143239732999</v>
          </cell>
          <cell r="AR22">
            <v>37.538186104527597</v>
          </cell>
          <cell r="AS22">
            <v>37.538186104527597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0.85824999999999907</v>
          </cell>
          <cell r="S23">
            <v>0.85824999999999907</v>
          </cell>
          <cell r="T23">
            <v>0.87541499999999994</v>
          </cell>
          <cell r="U23">
            <v>0.87541499999999994</v>
          </cell>
          <cell r="V23">
            <v>0.87541499999999994</v>
          </cell>
          <cell r="W23">
            <v>0.87541499999999994</v>
          </cell>
          <cell r="X23">
            <v>0.89292329999999998</v>
          </cell>
          <cell r="Y23">
            <v>0.89292329999999998</v>
          </cell>
          <cell r="Z23">
            <v>0.89292329999999998</v>
          </cell>
          <cell r="AA23">
            <v>0.89292329999999998</v>
          </cell>
          <cell r="AB23">
            <v>0.91078176600000005</v>
          </cell>
          <cell r="AC23">
            <v>0.91078176600000005</v>
          </cell>
          <cell r="AD23">
            <v>0.91078176600000005</v>
          </cell>
          <cell r="AE23">
            <v>0.91078176600000005</v>
          </cell>
          <cell r="AF23">
            <v>0.92899740132000008</v>
          </cell>
          <cell r="AG23">
            <v>0.92899740132000008</v>
          </cell>
          <cell r="AH23">
            <v>0.92899740132000008</v>
          </cell>
          <cell r="AI23">
            <v>0.92899740132000008</v>
          </cell>
          <cell r="AJ23">
            <v>0.94757734934639992</v>
          </cell>
          <cell r="AK23">
            <v>0.94757734934639992</v>
          </cell>
          <cell r="AL23">
            <v>0.94757734934639992</v>
          </cell>
          <cell r="AM23">
            <v>0.94757734934639992</v>
          </cell>
          <cell r="AN23">
            <v>0.96652889633332795</v>
          </cell>
          <cell r="AO23">
            <v>0.96652889633332795</v>
          </cell>
          <cell r="AP23">
            <v>0.96652889633332795</v>
          </cell>
          <cell r="AQ23">
            <v>0.96652889633332795</v>
          </cell>
          <cell r="AR23">
            <v>0.98585947425999598</v>
          </cell>
          <cell r="AS23">
            <v>0.98585947425999598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14.816499999999989</v>
          </cell>
          <cell r="S24">
            <v>14.816499999999989</v>
          </cell>
          <cell r="T24">
            <v>15.112829999999999</v>
          </cell>
          <cell r="U24">
            <v>15.112829999999999</v>
          </cell>
          <cell r="V24">
            <v>15.112829999999999</v>
          </cell>
          <cell r="W24">
            <v>15.112829999999999</v>
          </cell>
          <cell r="X24">
            <v>15.415086600000002</v>
          </cell>
          <cell r="Y24">
            <v>15.415086600000002</v>
          </cell>
          <cell r="Z24">
            <v>15.415086600000002</v>
          </cell>
          <cell r="AA24">
            <v>15.415086600000002</v>
          </cell>
          <cell r="AB24">
            <v>15.723388332000001</v>
          </cell>
          <cell r="AC24">
            <v>15.723388332000001</v>
          </cell>
          <cell r="AD24">
            <v>15.723388332000001</v>
          </cell>
          <cell r="AE24">
            <v>15.723388332000001</v>
          </cell>
          <cell r="AF24">
            <v>16.037856098639999</v>
          </cell>
          <cell r="AG24">
            <v>16.037856098639999</v>
          </cell>
          <cell r="AH24">
            <v>16.037856098639999</v>
          </cell>
          <cell r="AI24">
            <v>16.037856098639999</v>
          </cell>
          <cell r="AJ24">
            <v>16.358613220612799</v>
          </cell>
          <cell r="AK24">
            <v>16.358613220612799</v>
          </cell>
          <cell r="AL24">
            <v>16.358613220612799</v>
          </cell>
          <cell r="AM24">
            <v>16.358613220612799</v>
          </cell>
          <cell r="AN24">
            <v>16.68578548502505</v>
          </cell>
          <cell r="AO24">
            <v>16.68578548502505</v>
          </cell>
          <cell r="AP24">
            <v>16.68578548502505</v>
          </cell>
          <cell r="AQ24">
            <v>16.68578548502505</v>
          </cell>
          <cell r="AR24">
            <v>17.01950119472556</v>
          </cell>
          <cell r="AS24">
            <v>17.01950119472556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0.28550010000000003</v>
          </cell>
          <cell r="S25">
            <v>0.28550010000000003</v>
          </cell>
          <cell r="T25">
            <v>0.29121000000000002</v>
          </cell>
          <cell r="U25">
            <v>0.29121000000000002</v>
          </cell>
          <cell r="V25">
            <v>0.29121000000000002</v>
          </cell>
          <cell r="W25">
            <v>0.29121000000000002</v>
          </cell>
          <cell r="X25">
            <v>0.29703420000000003</v>
          </cell>
          <cell r="Y25">
            <v>0.29703420000000003</v>
          </cell>
          <cell r="Z25">
            <v>0.29703420000000003</v>
          </cell>
          <cell r="AA25">
            <v>0.29703420000000003</v>
          </cell>
          <cell r="AB25">
            <v>0.302974884</v>
          </cell>
          <cell r="AC25">
            <v>0.302974884</v>
          </cell>
          <cell r="AD25">
            <v>0.302974884</v>
          </cell>
          <cell r="AE25">
            <v>0.302974884</v>
          </cell>
          <cell r="AF25">
            <v>0.30903438168000003</v>
          </cell>
          <cell r="AG25">
            <v>0.30903438168000003</v>
          </cell>
          <cell r="AH25">
            <v>0.30903438168000003</v>
          </cell>
          <cell r="AI25">
            <v>0.30903438168000003</v>
          </cell>
          <cell r="AJ25">
            <v>0.31521506931359999</v>
          </cell>
          <cell r="AK25">
            <v>0.31521506931359999</v>
          </cell>
          <cell r="AL25">
            <v>0.31521506931359999</v>
          </cell>
          <cell r="AM25">
            <v>0.31521506931359999</v>
          </cell>
          <cell r="AN25">
            <v>0.32151937069987202</v>
          </cell>
          <cell r="AO25">
            <v>0.32151937069987202</v>
          </cell>
          <cell r="AP25">
            <v>0.32151937069987202</v>
          </cell>
          <cell r="AQ25">
            <v>0.32151937069987202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1.7315000000000011</v>
          </cell>
          <cell r="S26">
            <v>1.7315000000000011</v>
          </cell>
          <cell r="T26">
            <v>1.76613</v>
          </cell>
          <cell r="U26">
            <v>1.76613</v>
          </cell>
          <cell r="V26">
            <v>1.76613</v>
          </cell>
          <cell r="W26">
            <v>1.76613</v>
          </cell>
          <cell r="X26">
            <v>1.8014526000000002</v>
          </cell>
          <cell r="Y26">
            <v>1.8014526000000002</v>
          </cell>
          <cell r="Z26">
            <v>1.8014526000000002</v>
          </cell>
          <cell r="AA26">
            <v>1.8014526000000002</v>
          </cell>
          <cell r="AB26">
            <v>1.8374816520000001</v>
          </cell>
          <cell r="AC26">
            <v>1.8374816520000001</v>
          </cell>
          <cell r="AD26">
            <v>1.8374816520000001</v>
          </cell>
          <cell r="AE26">
            <v>1.8374816520000001</v>
          </cell>
          <cell r="AF26">
            <v>1.87423128504</v>
          </cell>
          <cell r="AG26">
            <v>1.87423128504</v>
          </cell>
          <cell r="AH26">
            <v>1.87423128504</v>
          </cell>
          <cell r="AI26">
            <v>1.87423128504</v>
          </cell>
          <cell r="AJ26">
            <v>1.9117159107408002</v>
          </cell>
          <cell r="AK26">
            <v>1.9117159107408002</v>
          </cell>
          <cell r="AL26">
            <v>1.9117159107408002</v>
          </cell>
          <cell r="AM26">
            <v>1.9117159107408002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0.353902089999999</v>
          </cell>
          <cell r="S27">
            <v>0.353902089999999</v>
          </cell>
          <cell r="T27">
            <v>0.36098013179999999</v>
          </cell>
          <cell r="U27">
            <v>0.36098013179999999</v>
          </cell>
          <cell r="V27">
            <v>0.36098013179999999</v>
          </cell>
          <cell r="W27">
            <v>0.36098013179999999</v>
          </cell>
          <cell r="X27">
            <v>0.36819973443600001</v>
          </cell>
          <cell r="Y27">
            <v>0.36819973443600001</v>
          </cell>
          <cell r="Z27">
            <v>0.36819973443600001</v>
          </cell>
          <cell r="AA27">
            <v>0.36819973443600001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1.48</v>
          </cell>
          <cell r="S28">
            <v>1.48</v>
          </cell>
          <cell r="T28">
            <v>1.5095999999999998</v>
          </cell>
          <cell r="U28">
            <v>1.5095999999999998</v>
          </cell>
          <cell r="V28">
            <v>1.5095999999999998</v>
          </cell>
          <cell r="W28">
            <v>1.5095999999999998</v>
          </cell>
          <cell r="X28">
            <v>1.5397920000000003</v>
          </cell>
          <cell r="Y28">
            <v>1.5397920000000003</v>
          </cell>
          <cell r="Z28">
            <v>1.5397920000000003</v>
          </cell>
          <cell r="AA28">
            <v>1.5397920000000003</v>
          </cell>
          <cell r="AB28">
            <v>1.57058784</v>
          </cell>
          <cell r="AC28">
            <v>1.57058784</v>
          </cell>
          <cell r="AD28">
            <v>1.57058784</v>
          </cell>
          <cell r="AE28">
            <v>1.57058784</v>
          </cell>
          <cell r="AF28">
            <v>1.6019995968</v>
          </cell>
          <cell r="AG28">
            <v>1.6019995968</v>
          </cell>
          <cell r="AH28">
            <v>1.6019995968</v>
          </cell>
          <cell r="AI28">
            <v>1.6019995968</v>
          </cell>
          <cell r="AJ28">
            <v>1.634039588736</v>
          </cell>
          <cell r="AK28">
            <v>1.634039588736</v>
          </cell>
          <cell r="AL28">
            <v>1.634039588736</v>
          </cell>
          <cell r="AM28">
            <v>1.634039588736</v>
          </cell>
          <cell r="AN28">
            <v>1.66672038051072</v>
          </cell>
          <cell r="AO28">
            <v>1.66672038051072</v>
          </cell>
          <cell r="AP28">
            <v>1.66672038051072</v>
          </cell>
          <cell r="AQ28">
            <v>1.66672038051072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0.85625000000000095</v>
          </cell>
          <cell r="S29">
            <v>0.85625000000000095</v>
          </cell>
          <cell r="T29">
            <v>0.87337500000000001</v>
          </cell>
          <cell r="U29">
            <v>0.87337500000000001</v>
          </cell>
          <cell r="V29">
            <v>0.87337500000000001</v>
          </cell>
          <cell r="W29">
            <v>0.87337500000000001</v>
          </cell>
          <cell r="X29">
            <v>0.89084249999999998</v>
          </cell>
          <cell r="Y29">
            <v>0.89084249999999998</v>
          </cell>
          <cell r="Z29">
            <v>0.89084249999999998</v>
          </cell>
          <cell r="AA29">
            <v>0.89084249999999998</v>
          </cell>
          <cell r="AB29">
            <v>0.90865934999999998</v>
          </cell>
          <cell r="AC29">
            <v>0.90865934999999998</v>
          </cell>
          <cell r="AD29">
            <v>0.90865934999999998</v>
          </cell>
          <cell r="AE29">
            <v>0.90865934999999998</v>
          </cell>
          <cell r="AF29">
            <v>0.9268325369999999</v>
          </cell>
          <cell r="AG29">
            <v>0.9268325369999999</v>
          </cell>
          <cell r="AH29">
            <v>0.9268325369999999</v>
          </cell>
          <cell r="AI29">
            <v>0.9268325369999999</v>
          </cell>
          <cell r="AJ29">
            <v>0.94536918774000001</v>
          </cell>
          <cell r="AK29">
            <v>0.94536918774000001</v>
          </cell>
          <cell r="AL29">
            <v>0.94536918774000001</v>
          </cell>
          <cell r="AM29">
            <v>0.94536918774000001</v>
          </cell>
          <cell r="AN29">
            <v>0.96427657149480006</v>
          </cell>
          <cell r="AO29">
            <v>0.96427657149480006</v>
          </cell>
          <cell r="AP29">
            <v>0.96427657149480006</v>
          </cell>
          <cell r="AQ29">
            <v>0.96427657149480006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0.57125000000000103</v>
          </cell>
          <cell r="S30">
            <v>0.57125000000000103</v>
          </cell>
          <cell r="T30">
            <v>0.58267500000000005</v>
          </cell>
          <cell r="U30">
            <v>0.58267500000000005</v>
          </cell>
          <cell r="V30">
            <v>0.58267500000000005</v>
          </cell>
          <cell r="W30">
            <v>0.58267500000000005</v>
          </cell>
          <cell r="X30">
            <v>0.59432850000000004</v>
          </cell>
          <cell r="Y30">
            <v>0.59432850000000004</v>
          </cell>
          <cell r="Z30">
            <v>0.59432850000000004</v>
          </cell>
          <cell r="AA30">
            <v>0.59432850000000004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1.7150242477499997</v>
          </cell>
          <cell r="S31">
            <v>1.7150242477499997</v>
          </cell>
          <cell r="T31">
            <v>1.7493247327049999</v>
          </cell>
          <cell r="U31">
            <v>1.7493247327049999</v>
          </cell>
          <cell r="V31">
            <v>1.7493247327049999</v>
          </cell>
          <cell r="W31">
            <v>1.7493247327049999</v>
          </cell>
          <cell r="X31">
            <v>1.7843112273591002</v>
          </cell>
          <cell r="Y31">
            <v>1.7843112273591002</v>
          </cell>
          <cell r="Z31">
            <v>1.7843112273591002</v>
          </cell>
          <cell r="AA31">
            <v>1.7843112273591002</v>
          </cell>
          <cell r="AB31">
            <v>1.819997451906282</v>
          </cell>
          <cell r="AC31">
            <v>1.819997451906282</v>
          </cell>
          <cell r="AD31">
            <v>1.819997451906282</v>
          </cell>
          <cell r="AE31">
            <v>1.819997451906282</v>
          </cell>
          <cell r="AF31">
            <v>1.856397400944408</v>
          </cell>
          <cell r="AG31">
            <v>1.856397400944408</v>
          </cell>
          <cell r="AH31">
            <v>1.856397400944408</v>
          </cell>
          <cell r="AI31">
            <v>1.856397400944408</v>
          </cell>
          <cell r="AJ31">
            <v>1.8935253489632971</v>
          </cell>
          <cell r="AK31">
            <v>1.8935253489632971</v>
          </cell>
          <cell r="AL31">
            <v>1.8935253489632971</v>
          </cell>
          <cell r="AM31">
            <v>1.8935253489632971</v>
          </cell>
          <cell r="AN31">
            <v>1.9313958559425628</v>
          </cell>
          <cell r="AO31">
            <v>1.9313958559425628</v>
          </cell>
          <cell r="AP31">
            <v>1.9313958559425628</v>
          </cell>
          <cell r="AQ31">
            <v>1.9313958559425628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2.2746052977500009</v>
          </cell>
          <cell r="S32">
            <v>2.2746052977500009</v>
          </cell>
          <cell r="T32">
            <v>2.3200974037049997</v>
          </cell>
          <cell r="U32">
            <v>2.3200974037049997</v>
          </cell>
          <cell r="V32">
            <v>2.3200974037049997</v>
          </cell>
          <cell r="W32">
            <v>2.3200974037049997</v>
          </cell>
          <cell r="X32">
            <v>2.3664993517790998</v>
          </cell>
          <cell r="Y32">
            <v>2.3664993517790998</v>
          </cell>
          <cell r="Z32">
            <v>2.3664993517790998</v>
          </cell>
          <cell r="AA32">
            <v>2.3664993517790998</v>
          </cell>
          <cell r="AB32">
            <v>2.4138293388146819</v>
          </cell>
          <cell r="AC32">
            <v>2.4138293388146819</v>
          </cell>
          <cell r="AD32">
            <v>2.4138293388146819</v>
          </cell>
          <cell r="AE32">
            <v>2.4138293388146819</v>
          </cell>
          <cell r="AF32">
            <v>2.4621059255909756</v>
          </cell>
          <cell r="AG32">
            <v>2.4621059255909756</v>
          </cell>
          <cell r="AH32">
            <v>2.4621059255909756</v>
          </cell>
          <cell r="AI32">
            <v>2.4621059255909756</v>
          </cell>
          <cell r="AJ32">
            <v>2.511348044102796</v>
          </cell>
          <cell r="AK32">
            <v>2.511348044102796</v>
          </cell>
          <cell r="AL32">
            <v>2.511348044102796</v>
          </cell>
          <cell r="AM32">
            <v>2.511348044102796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0.61342168200000002</v>
          </cell>
          <cell r="S33">
            <v>0.61342168200000002</v>
          </cell>
          <cell r="T33">
            <v>0.62569011563999999</v>
          </cell>
          <cell r="U33">
            <v>0.62569011563999999</v>
          </cell>
          <cell r="V33">
            <v>0.62569011563999999</v>
          </cell>
          <cell r="W33">
            <v>0.62569011563999999</v>
          </cell>
          <cell r="X33">
            <v>0.63820391795280007</v>
          </cell>
          <cell r="Y33">
            <v>0.63820391795280007</v>
          </cell>
          <cell r="Z33">
            <v>0.63820391795280007</v>
          </cell>
          <cell r="AA33">
            <v>0.63820391795280007</v>
          </cell>
          <cell r="AB33">
            <v>0.65096799631185598</v>
          </cell>
          <cell r="AC33">
            <v>0.65096799631185598</v>
          </cell>
          <cell r="AD33">
            <v>0.65096799631185598</v>
          </cell>
          <cell r="AE33">
            <v>0.65096799631185598</v>
          </cell>
          <cell r="AF33">
            <v>0.66398735623809302</v>
          </cell>
          <cell r="AG33">
            <v>0.66398735623809302</v>
          </cell>
          <cell r="AH33">
            <v>0.66398735623809302</v>
          </cell>
          <cell r="AI33">
            <v>0.66398735623809302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0.2405397</v>
          </cell>
          <cell r="S34">
            <v>0.2405397</v>
          </cell>
          <cell r="T34">
            <v>0.24535059676499998</v>
          </cell>
          <cell r="U34">
            <v>0.24535059676499998</v>
          </cell>
          <cell r="V34">
            <v>0.24535059676499998</v>
          </cell>
          <cell r="W34">
            <v>0.24535059676499998</v>
          </cell>
          <cell r="X34">
            <v>0.2502576087003</v>
          </cell>
          <cell r="Y34">
            <v>0.2502576087003</v>
          </cell>
          <cell r="Z34">
            <v>0.2502576087003</v>
          </cell>
          <cell r="AA34">
            <v>0.2502576087003</v>
          </cell>
          <cell r="AB34">
            <v>0.25526276087430599</v>
          </cell>
          <cell r="AC34">
            <v>0.25526276087430599</v>
          </cell>
          <cell r="AD34">
            <v>0.25526276087430599</v>
          </cell>
          <cell r="AE34">
            <v>0.25526276087430599</v>
          </cell>
          <cell r="AF34">
            <v>0.260368016091792</v>
          </cell>
          <cell r="AG34">
            <v>0.260368016091792</v>
          </cell>
          <cell r="AH34">
            <v>0.260368016091792</v>
          </cell>
          <cell r="AI34">
            <v>0.260368016091792</v>
          </cell>
          <cell r="AJ34">
            <v>0.26557529999999996</v>
          </cell>
          <cell r="AK34">
            <v>0.26557529999999996</v>
          </cell>
          <cell r="AL34">
            <v>0.26557529999999996</v>
          </cell>
          <cell r="AM34">
            <v>0.26557529999999996</v>
          </cell>
          <cell r="AN34">
            <v>0.27088679999999998</v>
          </cell>
          <cell r="AO34">
            <v>0.27088679999999998</v>
          </cell>
          <cell r="AP34">
            <v>0.27088679999999998</v>
          </cell>
          <cell r="AQ34">
            <v>0.27088679999999998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0.28727910000000001</v>
          </cell>
          <cell r="S35">
            <v>0.28727910000000001</v>
          </cell>
          <cell r="T35">
            <v>0.29302473299999998</v>
          </cell>
          <cell r="U35">
            <v>0.29302473299999998</v>
          </cell>
          <cell r="V35">
            <v>0.29302473299999998</v>
          </cell>
          <cell r="W35">
            <v>0.29302473299999998</v>
          </cell>
          <cell r="X35">
            <v>0.29888522766000003</v>
          </cell>
          <cell r="Y35">
            <v>0.29888522766000003</v>
          </cell>
          <cell r="Z35">
            <v>0.29888522766000003</v>
          </cell>
          <cell r="AA35">
            <v>0.29888522766000003</v>
          </cell>
          <cell r="AB35">
            <v>0.30486293221319999</v>
          </cell>
          <cell r="AC35">
            <v>0.30486293221319999</v>
          </cell>
          <cell r="AD35">
            <v>0.30486293221319999</v>
          </cell>
          <cell r="AE35">
            <v>0.30486293221319999</v>
          </cell>
          <cell r="AF35">
            <v>0.31096019085746401</v>
          </cell>
          <cell r="AG35">
            <v>0.31096019085746401</v>
          </cell>
          <cell r="AH35">
            <v>0.31096019085746401</v>
          </cell>
          <cell r="AI35">
            <v>0.31096019085746401</v>
          </cell>
          <cell r="AJ35">
            <v>0.31717939467461398</v>
          </cell>
          <cell r="AK35">
            <v>0.31717939467461398</v>
          </cell>
          <cell r="AL35">
            <v>0.31717939467461398</v>
          </cell>
          <cell r="AM35">
            <v>0.31717939467461398</v>
          </cell>
          <cell r="AN35">
            <v>0.32352298256810702</v>
          </cell>
          <cell r="AO35">
            <v>0.32352298256810702</v>
          </cell>
          <cell r="AP35">
            <v>0.32352298256810702</v>
          </cell>
          <cell r="AQ35">
            <v>0.32352298256810702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2.3379999999999992</v>
          </cell>
          <cell r="S36">
            <v>2.3379999999999992</v>
          </cell>
          <cell r="T36">
            <v>2.38476</v>
          </cell>
          <cell r="U36">
            <v>2.38476</v>
          </cell>
          <cell r="V36">
            <v>2.38476</v>
          </cell>
          <cell r="W36">
            <v>2.38476</v>
          </cell>
          <cell r="X36">
            <v>2.4324552000000002</v>
          </cell>
          <cell r="Y36">
            <v>2.4324552000000002</v>
          </cell>
          <cell r="Z36">
            <v>2.4324552000000002</v>
          </cell>
          <cell r="AA36">
            <v>2.4324552000000002</v>
          </cell>
          <cell r="AB36">
            <v>2.481104304</v>
          </cell>
          <cell r="AC36">
            <v>2.481104304</v>
          </cell>
          <cell r="AD36">
            <v>2.481104304</v>
          </cell>
          <cell r="AE36">
            <v>2.481104304</v>
          </cell>
          <cell r="AF36">
            <v>2.5307263900799999</v>
          </cell>
          <cell r="AG36">
            <v>2.5307263900799999</v>
          </cell>
          <cell r="AH36">
            <v>2.5307263900799999</v>
          </cell>
          <cell r="AI36">
            <v>2.5307263900799999</v>
          </cell>
          <cell r="AJ36">
            <v>2.5813409178816</v>
          </cell>
          <cell r="AK36">
            <v>2.5813409178816</v>
          </cell>
          <cell r="AL36">
            <v>2.5813409178816</v>
          </cell>
          <cell r="AM36">
            <v>2.5813409178816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1.1331064364999999</v>
          </cell>
          <cell r="S37">
            <v>1.1331064364999999</v>
          </cell>
          <cell r="T37">
            <v>1.1557685652299998</v>
          </cell>
          <cell r="U37">
            <v>1.1557685652299998</v>
          </cell>
          <cell r="V37">
            <v>1.1557685652299998</v>
          </cell>
          <cell r="W37">
            <v>1.1557685652299998</v>
          </cell>
          <cell r="X37">
            <v>1.1788839365346</v>
          </cell>
          <cell r="Y37">
            <v>1.1788839365346</v>
          </cell>
          <cell r="Z37">
            <v>1.1788839365346</v>
          </cell>
          <cell r="AA37">
            <v>1.1788839365346</v>
          </cell>
          <cell r="AB37">
            <v>1.202461615265292</v>
          </cell>
          <cell r="AC37">
            <v>1.202461615265292</v>
          </cell>
          <cell r="AD37">
            <v>1.202461615265292</v>
          </cell>
          <cell r="AE37">
            <v>1.202461615265292</v>
          </cell>
          <cell r="AF37">
            <v>1.226510847570597</v>
          </cell>
          <cell r="AG37">
            <v>1.226510847570597</v>
          </cell>
          <cell r="AH37">
            <v>1.226510847570597</v>
          </cell>
          <cell r="AI37">
            <v>1.226510847570597</v>
          </cell>
          <cell r="AJ37">
            <v>1.2510410645220091</v>
          </cell>
          <cell r="AK37">
            <v>1.2510410645220091</v>
          </cell>
          <cell r="AL37">
            <v>1.2510410645220091</v>
          </cell>
          <cell r="AM37">
            <v>1.2510410645220091</v>
          </cell>
          <cell r="AN37">
            <v>1.2760618858124491</v>
          </cell>
          <cell r="AO37">
            <v>1.2760618858124491</v>
          </cell>
          <cell r="AP37">
            <v>1.2760618858124491</v>
          </cell>
          <cell r="AQ37">
            <v>1.2760618858124491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0.75234858774999891</v>
          </cell>
          <cell r="S38">
            <v>0.75234858774999891</v>
          </cell>
          <cell r="T38">
            <v>0.76739555950500005</v>
          </cell>
          <cell r="U38">
            <v>0.76739555950500005</v>
          </cell>
          <cell r="V38">
            <v>0.76739555950500005</v>
          </cell>
          <cell r="W38">
            <v>0.76739555950500005</v>
          </cell>
          <cell r="X38">
            <v>0.78274347069509997</v>
          </cell>
          <cell r="Y38">
            <v>0.78274347069509997</v>
          </cell>
          <cell r="Z38">
            <v>0.78274347069509997</v>
          </cell>
          <cell r="AA38">
            <v>0.78274347069509997</v>
          </cell>
          <cell r="AB38">
            <v>0.79839834010900201</v>
          </cell>
          <cell r="AC38">
            <v>0.79839834010900201</v>
          </cell>
          <cell r="AD38">
            <v>0.79839834010900201</v>
          </cell>
          <cell r="AE38">
            <v>0.79839834010900201</v>
          </cell>
          <cell r="AF38">
            <v>0.81436630691118295</v>
          </cell>
          <cell r="AG38">
            <v>0.81436630691118295</v>
          </cell>
          <cell r="AH38">
            <v>0.81436630691118295</v>
          </cell>
          <cell r="AI38">
            <v>0.81436630691118295</v>
          </cell>
          <cell r="AJ38">
            <v>0.83065363304940587</v>
          </cell>
          <cell r="AK38">
            <v>0.83065363304940587</v>
          </cell>
          <cell r="AL38">
            <v>0.83065363304940587</v>
          </cell>
          <cell r="AM38">
            <v>0.83065363304940587</v>
          </cell>
          <cell r="AN38">
            <v>0.84726670571039397</v>
          </cell>
          <cell r="AO38">
            <v>0.84726670571039397</v>
          </cell>
          <cell r="AP38">
            <v>0.84726670571039397</v>
          </cell>
          <cell r="AQ38">
            <v>0.84726670571039397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0.73595108124999897</v>
          </cell>
          <cell r="S39">
            <v>0.73595108124999897</v>
          </cell>
          <cell r="T39">
            <v>0.75067010287500002</v>
          </cell>
          <cell r="U39">
            <v>0.75067010287500002</v>
          </cell>
          <cell r="V39">
            <v>0.75067010287500002</v>
          </cell>
          <cell r="W39">
            <v>0.75067010287500002</v>
          </cell>
          <cell r="X39">
            <v>0.76568350493250004</v>
          </cell>
          <cell r="Y39">
            <v>0.76568350493250004</v>
          </cell>
          <cell r="Z39">
            <v>0.76568350493250004</v>
          </cell>
          <cell r="AA39">
            <v>0.76568350493250004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0.60205962999999896</v>
          </cell>
          <cell r="S40">
            <v>0.60205962999999896</v>
          </cell>
          <cell r="T40">
            <v>0.61410082259999998</v>
          </cell>
          <cell r="U40">
            <v>0.61410082259999998</v>
          </cell>
          <cell r="V40">
            <v>0.61410082259999998</v>
          </cell>
          <cell r="W40">
            <v>0.61410082259999998</v>
          </cell>
          <cell r="X40">
            <v>0.62638283905199998</v>
          </cell>
          <cell r="Y40">
            <v>0.62638283905199998</v>
          </cell>
          <cell r="Z40">
            <v>0.62638283905199998</v>
          </cell>
          <cell r="AA40">
            <v>0.62638283905199998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1.525871908250001</v>
          </cell>
          <cell r="S41">
            <v>1.525871908250001</v>
          </cell>
          <cell r="T41">
            <v>1.556389346415</v>
          </cell>
          <cell r="U41">
            <v>1.556389346415</v>
          </cell>
          <cell r="V41">
            <v>1.556389346415</v>
          </cell>
          <cell r="W41">
            <v>1.556389346415</v>
          </cell>
          <cell r="X41">
            <v>1.5875171333433</v>
          </cell>
          <cell r="Y41">
            <v>1.5875171333433</v>
          </cell>
          <cell r="Z41">
            <v>1.5875171333433</v>
          </cell>
          <cell r="AA41">
            <v>1.5875171333433</v>
          </cell>
          <cell r="AB41">
            <v>1.6192674760101657</v>
          </cell>
          <cell r="AC41">
            <v>1.6192674760101657</v>
          </cell>
          <cell r="AD41">
            <v>1.6192674760101657</v>
          </cell>
          <cell r="AE41">
            <v>1.6192674760101657</v>
          </cell>
          <cell r="AF41">
            <v>1.651652825530368</v>
          </cell>
          <cell r="AG41">
            <v>1.651652825530368</v>
          </cell>
          <cell r="AH41">
            <v>1.651652825530368</v>
          </cell>
          <cell r="AI41">
            <v>1.651652825530368</v>
          </cell>
          <cell r="AJ41">
            <v>1.684685882040978</v>
          </cell>
          <cell r="AK41">
            <v>1.684685882040978</v>
          </cell>
          <cell r="AL41">
            <v>1.684685882040978</v>
          </cell>
          <cell r="AM41">
            <v>1.684685882040978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0.49708976525000104</v>
          </cell>
          <cell r="S42">
            <v>0.49708976525000104</v>
          </cell>
          <cell r="T42">
            <v>0.50703156055499998</v>
          </cell>
          <cell r="U42">
            <v>0.50703156055499998</v>
          </cell>
          <cell r="V42">
            <v>0.50703156055499998</v>
          </cell>
          <cell r="W42">
            <v>0.50703156055499998</v>
          </cell>
          <cell r="X42">
            <v>0.51717219176609996</v>
          </cell>
          <cell r="Y42">
            <v>0.51717219176609996</v>
          </cell>
          <cell r="Z42">
            <v>0.51717219176609996</v>
          </cell>
          <cell r="AA42">
            <v>0.51717219176609996</v>
          </cell>
          <cell r="AB42">
            <v>0.52751563560142201</v>
          </cell>
          <cell r="AC42">
            <v>0.52751563560142201</v>
          </cell>
          <cell r="AD42">
            <v>0.52751563560142201</v>
          </cell>
          <cell r="AE42">
            <v>0.52751563560142201</v>
          </cell>
          <cell r="AF42">
            <v>0.538065948313452</v>
          </cell>
          <cell r="AG42">
            <v>0.538065948313452</v>
          </cell>
          <cell r="AH42">
            <v>0.538065948313452</v>
          </cell>
          <cell r="AI42">
            <v>0.538065948313452</v>
          </cell>
          <cell r="AJ42">
            <v>0.54882726727971898</v>
          </cell>
          <cell r="AK42">
            <v>0.54882726727971898</v>
          </cell>
          <cell r="AL42">
            <v>0.54882726727971898</v>
          </cell>
          <cell r="AM42">
            <v>0.54882726727971898</v>
          </cell>
          <cell r="AN42">
            <v>0.55980381262531498</v>
          </cell>
          <cell r="AO42">
            <v>0.55980381262531498</v>
          </cell>
          <cell r="AP42">
            <v>0.55980381262531498</v>
          </cell>
          <cell r="AQ42">
            <v>0.55980381262531498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0.87604001499999895</v>
          </cell>
          <cell r="S43">
            <v>0.87604001499999895</v>
          </cell>
          <cell r="T43">
            <v>0.89356081529999987</v>
          </cell>
          <cell r="U43">
            <v>0.89356081529999987</v>
          </cell>
          <cell r="V43">
            <v>0.89356081529999987</v>
          </cell>
          <cell r="W43">
            <v>0.89356081529999987</v>
          </cell>
          <cell r="X43">
            <v>0.91143203160600006</v>
          </cell>
          <cell r="Y43">
            <v>0.91143203160600006</v>
          </cell>
          <cell r="Z43">
            <v>0.91143203160600006</v>
          </cell>
          <cell r="AA43">
            <v>0.91143203160600006</v>
          </cell>
          <cell r="AB43">
            <v>0.92966067223811999</v>
          </cell>
          <cell r="AC43">
            <v>0.92966067223811999</v>
          </cell>
          <cell r="AD43">
            <v>0.92966067223811999</v>
          </cell>
          <cell r="AE43">
            <v>0.92966067223811999</v>
          </cell>
          <cell r="AF43">
            <v>0.94825388568288294</v>
          </cell>
          <cell r="AG43">
            <v>0.94825388568288294</v>
          </cell>
          <cell r="AH43">
            <v>0.94825388568288294</v>
          </cell>
          <cell r="AI43">
            <v>0.94825388568288294</v>
          </cell>
          <cell r="AJ43">
            <v>0.96721896339654001</v>
          </cell>
          <cell r="AK43">
            <v>0.96721896339654001</v>
          </cell>
          <cell r="AL43">
            <v>0.96721896339654001</v>
          </cell>
          <cell r="AM43">
            <v>0.96721896339654001</v>
          </cell>
          <cell r="AN43">
            <v>0.98656334266447199</v>
          </cell>
          <cell r="AO43">
            <v>0.98656334266447199</v>
          </cell>
          <cell r="AP43">
            <v>0.98656334266447199</v>
          </cell>
          <cell r="AQ43">
            <v>0.98656334266447199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1.6397506544999999E-2</v>
          </cell>
          <cell r="S44">
            <v>1.6397506544999999E-2</v>
          </cell>
          <cell r="T44">
            <v>1.6725456675899999E-2</v>
          </cell>
          <cell r="U44">
            <v>1.6725456675899999E-2</v>
          </cell>
          <cell r="V44">
            <v>1.6725456675899999E-2</v>
          </cell>
          <cell r="W44">
            <v>1.6725456675899999E-2</v>
          </cell>
          <cell r="X44">
            <v>1.7059965809418001E-2</v>
          </cell>
          <cell r="Y44">
            <v>1.7059965809418001E-2</v>
          </cell>
          <cell r="Z44">
            <v>1.7059965809418001E-2</v>
          </cell>
          <cell r="AA44">
            <v>1.7059965809418001E-2</v>
          </cell>
          <cell r="AB44">
            <v>1.7401170000000001E-2</v>
          </cell>
          <cell r="AC44">
            <v>1.7401170000000001E-2</v>
          </cell>
          <cell r="AD44">
            <v>1.7401170000000001E-2</v>
          </cell>
          <cell r="AE44">
            <v>1.7401170000000001E-2</v>
          </cell>
          <cell r="AF44">
            <v>1.77492E-2</v>
          </cell>
          <cell r="AG44">
            <v>1.77492E-2</v>
          </cell>
          <cell r="AH44">
            <v>1.77492E-2</v>
          </cell>
          <cell r="AI44">
            <v>1.77492E-2</v>
          </cell>
          <cell r="AJ44">
            <v>1.8104160000000001E-2</v>
          </cell>
          <cell r="AK44">
            <v>1.8104160000000001E-2</v>
          </cell>
          <cell r="AL44">
            <v>1.8104160000000001E-2</v>
          </cell>
          <cell r="AM44">
            <v>1.8104160000000001E-2</v>
          </cell>
          <cell r="AN44">
            <v>1.8466259999999998E-2</v>
          </cell>
          <cell r="AO44">
            <v>1.8466259999999998E-2</v>
          </cell>
          <cell r="AP44">
            <v>1.8466259999999998E-2</v>
          </cell>
          <cell r="AQ44">
            <v>1.8466259999999998E-2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2.067635195499999</v>
          </cell>
          <cell r="S45">
            <v>2.067635195499999</v>
          </cell>
          <cell r="T45">
            <v>2.1089878994099998</v>
          </cell>
          <cell r="U45">
            <v>2.1089878994099998</v>
          </cell>
          <cell r="V45">
            <v>2.1089878994099998</v>
          </cell>
          <cell r="W45">
            <v>2.1089878994099998</v>
          </cell>
          <cell r="X45">
            <v>2.1511676573981999</v>
          </cell>
          <cell r="Y45">
            <v>2.1511676573981999</v>
          </cell>
          <cell r="Z45">
            <v>2.1511676573981999</v>
          </cell>
          <cell r="AA45">
            <v>2.1511676573981999</v>
          </cell>
          <cell r="AB45">
            <v>2.1941910105461639</v>
          </cell>
          <cell r="AC45">
            <v>2.1941910105461639</v>
          </cell>
          <cell r="AD45">
            <v>2.1941910105461639</v>
          </cell>
          <cell r="AE45">
            <v>2.1941910105461639</v>
          </cell>
          <cell r="AF45">
            <v>2.2380748307570881</v>
          </cell>
          <cell r="AG45">
            <v>2.2380748307570881</v>
          </cell>
          <cell r="AH45">
            <v>2.2380748307570881</v>
          </cell>
          <cell r="AI45">
            <v>2.2380748307570881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1.9404999999999992</v>
          </cell>
          <cell r="S46">
            <v>1.9404999999999992</v>
          </cell>
          <cell r="T46">
            <v>1.9793099999999999</v>
          </cell>
          <cell r="U46">
            <v>1.9793099999999999</v>
          </cell>
          <cell r="V46">
            <v>1.9793099999999999</v>
          </cell>
          <cell r="W46">
            <v>1.9793099999999999</v>
          </cell>
          <cell r="X46">
            <v>2.0188962000000004</v>
          </cell>
          <cell r="Y46">
            <v>2.0188962000000004</v>
          </cell>
          <cell r="Z46">
            <v>2.0188962000000004</v>
          </cell>
          <cell r="AA46">
            <v>2.0188962000000004</v>
          </cell>
          <cell r="AB46">
            <v>2.0592741239999999</v>
          </cell>
          <cell r="AC46">
            <v>2.0592741239999999</v>
          </cell>
          <cell r="AD46">
            <v>2.0592741239999999</v>
          </cell>
          <cell r="AE46">
            <v>2.0592741239999999</v>
          </cell>
          <cell r="AF46">
            <v>2.1004596064799999</v>
          </cell>
          <cell r="AG46">
            <v>2.1004596064799999</v>
          </cell>
          <cell r="AH46">
            <v>2.1004596064799999</v>
          </cell>
          <cell r="AI46">
            <v>2.1004596064799999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0.5961203757500011</v>
          </cell>
          <cell r="S47">
            <v>0.5961203757500011</v>
          </cell>
          <cell r="T47">
            <v>0.60804278326499994</v>
          </cell>
          <cell r="U47">
            <v>0.60804278326499994</v>
          </cell>
          <cell r="V47">
            <v>0.60804278326499994</v>
          </cell>
          <cell r="W47">
            <v>0.60804278326499994</v>
          </cell>
          <cell r="X47">
            <v>0.62020363893029995</v>
          </cell>
          <cell r="Y47">
            <v>0.62020363893029995</v>
          </cell>
          <cell r="Z47">
            <v>0.62020363893029995</v>
          </cell>
          <cell r="AA47">
            <v>0.62020363893029995</v>
          </cell>
          <cell r="AB47">
            <v>0.63260771170890595</v>
          </cell>
          <cell r="AC47">
            <v>0.63260771170890595</v>
          </cell>
          <cell r="AD47">
            <v>0.63260771170890595</v>
          </cell>
          <cell r="AE47">
            <v>0.63260771170890595</v>
          </cell>
          <cell r="AF47">
            <v>0.64525986594308393</v>
          </cell>
          <cell r="AG47">
            <v>0.64525986594308393</v>
          </cell>
          <cell r="AH47">
            <v>0.64525986594308393</v>
          </cell>
          <cell r="AI47">
            <v>0.64525986594308393</v>
          </cell>
          <cell r="AJ47">
            <v>0.65816506326194701</v>
          </cell>
          <cell r="AK47">
            <v>0.65816506326194701</v>
          </cell>
          <cell r="AL47">
            <v>0.65816506326194701</v>
          </cell>
          <cell r="AM47">
            <v>0.65816506326194701</v>
          </cell>
          <cell r="AN47">
            <v>0.67132836452718603</v>
          </cell>
          <cell r="AO47">
            <v>0.67132836452718603</v>
          </cell>
          <cell r="AP47">
            <v>0.67132836452718603</v>
          </cell>
          <cell r="AQ47">
            <v>0.67132836452718603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0.986303562999999</v>
          </cell>
          <cell r="S48">
            <v>0.986303562999999</v>
          </cell>
          <cell r="T48">
            <v>1.0060296342599999</v>
          </cell>
          <cell r="U48">
            <v>1.0060296342599999</v>
          </cell>
          <cell r="V48">
            <v>1.0060296342599999</v>
          </cell>
          <cell r="W48">
            <v>1.0060296342599999</v>
          </cell>
          <cell r="X48">
            <v>1.0261502269452001</v>
          </cell>
          <cell r="Y48">
            <v>1.0261502269452001</v>
          </cell>
          <cell r="Z48">
            <v>1.0261502269452001</v>
          </cell>
          <cell r="AA48">
            <v>1.0261502269452001</v>
          </cell>
          <cell r="AB48">
            <v>1.0466732314841041</v>
          </cell>
          <cell r="AC48">
            <v>1.0466732314841041</v>
          </cell>
          <cell r="AD48">
            <v>1.0466732314841041</v>
          </cell>
          <cell r="AE48">
            <v>1.0466732314841041</v>
          </cell>
          <cell r="AF48">
            <v>1.0676066961137849</v>
          </cell>
          <cell r="AG48">
            <v>1.0676066961137849</v>
          </cell>
          <cell r="AH48">
            <v>1.0676066961137849</v>
          </cell>
          <cell r="AI48">
            <v>1.0676066961137849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0.73039916949999895</v>
          </cell>
          <cell r="S49">
            <v>0.73039916949999895</v>
          </cell>
          <cell r="T49">
            <v>0.74500715288999997</v>
          </cell>
          <cell r="U49">
            <v>0.74500715288999997</v>
          </cell>
          <cell r="V49">
            <v>0.74500715288999997</v>
          </cell>
          <cell r="W49">
            <v>0.74500715288999997</v>
          </cell>
          <cell r="X49">
            <v>0.75990729594779993</v>
          </cell>
          <cell r="Y49">
            <v>0.75990729594779993</v>
          </cell>
          <cell r="Z49">
            <v>0.75990729594779993</v>
          </cell>
          <cell r="AA49">
            <v>0.75990729594779993</v>
          </cell>
          <cell r="AB49">
            <v>0.77510544186675601</v>
          </cell>
          <cell r="AC49">
            <v>0.77510544186675601</v>
          </cell>
          <cell r="AD49">
            <v>0.77510544186675601</v>
          </cell>
          <cell r="AE49">
            <v>0.77510544186675601</v>
          </cell>
          <cell r="AF49">
            <v>0.79060755070409106</v>
          </cell>
          <cell r="AG49">
            <v>0.79060755070409106</v>
          </cell>
          <cell r="AH49">
            <v>0.79060755070409106</v>
          </cell>
          <cell r="AI49">
            <v>0.79060755070409106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0.59999380250000101</v>
          </cell>
          <cell r="S50">
            <v>0.59999380250000101</v>
          </cell>
          <cell r="T50">
            <v>0.61199367854999998</v>
          </cell>
          <cell r="U50">
            <v>0.61199367854999998</v>
          </cell>
          <cell r="V50">
            <v>0.61199367854999998</v>
          </cell>
          <cell r="W50">
            <v>0.61199367854999998</v>
          </cell>
          <cell r="X50">
            <v>0.62423355212099996</v>
          </cell>
          <cell r="Y50">
            <v>0.62423355212099996</v>
          </cell>
          <cell r="Z50">
            <v>0.62423355212099996</v>
          </cell>
          <cell r="AA50">
            <v>0.62423355212099996</v>
          </cell>
          <cell r="AB50">
            <v>0.63671822316341997</v>
          </cell>
          <cell r="AC50">
            <v>0.63671822316341997</v>
          </cell>
          <cell r="AD50">
            <v>0.63671822316341997</v>
          </cell>
          <cell r="AE50">
            <v>0.63671822316341997</v>
          </cell>
          <cell r="AF50">
            <v>0.649452587626689</v>
          </cell>
          <cell r="AG50">
            <v>0.649452587626689</v>
          </cell>
          <cell r="AH50">
            <v>0.649452587626689</v>
          </cell>
          <cell r="AI50">
            <v>0.649452587626689</v>
          </cell>
          <cell r="AJ50">
            <v>0.66244163937922207</v>
          </cell>
          <cell r="AK50">
            <v>0.66244163937922207</v>
          </cell>
          <cell r="AL50">
            <v>0.66244163937922207</v>
          </cell>
          <cell r="AM50">
            <v>0.66244163937922207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0.291798</v>
          </cell>
          <cell r="S51">
            <v>0.291798</v>
          </cell>
          <cell r="T51">
            <v>0.29763411096000003</v>
          </cell>
          <cell r="U51">
            <v>0.29763411096000003</v>
          </cell>
          <cell r="V51">
            <v>0.29763411096000003</v>
          </cell>
          <cell r="W51">
            <v>0.29763411096000003</v>
          </cell>
          <cell r="X51">
            <v>0.30358679317920001</v>
          </cell>
          <cell r="Y51">
            <v>0.30358679317920001</v>
          </cell>
          <cell r="Z51">
            <v>0.30358679317920001</v>
          </cell>
          <cell r="AA51">
            <v>0.30358679317920001</v>
          </cell>
          <cell r="AB51">
            <v>0.30965852904278401</v>
          </cell>
          <cell r="AC51">
            <v>0.30965852904278401</v>
          </cell>
          <cell r="AD51">
            <v>0.30965852904278401</v>
          </cell>
          <cell r="AE51">
            <v>0.30965852904278401</v>
          </cell>
          <cell r="AF51">
            <v>0.31585169962364101</v>
          </cell>
          <cell r="AG51">
            <v>0.31585169962364101</v>
          </cell>
          <cell r="AH51">
            <v>0.31585169962364101</v>
          </cell>
          <cell r="AI51">
            <v>0.31585169962364101</v>
          </cell>
          <cell r="AJ51">
            <v>0.32216873361611098</v>
          </cell>
          <cell r="AK51">
            <v>0.32216873361611098</v>
          </cell>
          <cell r="AL51">
            <v>0.32216873361611098</v>
          </cell>
          <cell r="AM51">
            <v>0.32216873361611098</v>
          </cell>
          <cell r="AN51">
            <v>0.32861210828843401</v>
          </cell>
          <cell r="AO51">
            <v>0.32861210828843401</v>
          </cell>
          <cell r="AP51">
            <v>0.32861210828843401</v>
          </cell>
          <cell r="AQ51">
            <v>0.32861210828843401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0.86349999999999905</v>
          </cell>
          <cell r="S52">
            <v>0.86349999999999905</v>
          </cell>
          <cell r="T52">
            <v>0.88077000000000005</v>
          </cell>
          <cell r="U52">
            <v>0.88077000000000005</v>
          </cell>
          <cell r="V52">
            <v>0.88077000000000005</v>
          </cell>
          <cell r="W52">
            <v>0.88077000000000005</v>
          </cell>
          <cell r="X52">
            <v>0.8983854</v>
          </cell>
          <cell r="Y52">
            <v>0.8983854</v>
          </cell>
          <cell r="Z52">
            <v>0.8983854</v>
          </cell>
          <cell r="AA52">
            <v>0.8983854</v>
          </cell>
          <cell r="AB52">
            <v>0.91635310800000003</v>
          </cell>
          <cell r="AC52">
            <v>0.91635310800000003</v>
          </cell>
          <cell r="AD52">
            <v>0.91635310800000003</v>
          </cell>
          <cell r="AE52">
            <v>0.91635310800000003</v>
          </cell>
          <cell r="AF52">
            <v>0.93468017015999993</v>
          </cell>
          <cell r="AG52">
            <v>0.93468017015999993</v>
          </cell>
          <cell r="AH52">
            <v>0.93468017015999993</v>
          </cell>
          <cell r="AI52">
            <v>0.93468017015999993</v>
          </cell>
          <cell r="AJ52">
            <v>0.95337377356319997</v>
          </cell>
          <cell r="AK52">
            <v>0.95337377356319997</v>
          </cell>
          <cell r="AL52">
            <v>0.95337377356319997</v>
          </cell>
          <cell r="AM52">
            <v>0.95337377356319997</v>
          </cell>
          <cell r="AN52">
            <v>0.97244124903446394</v>
          </cell>
          <cell r="AO52">
            <v>0.97244124903446394</v>
          </cell>
          <cell r="AP52">
            <v>0.97244124903446394</v>
          </cell>
          <cell r="AQ52">
            <v>0.97244124903446394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0.39560598474999897</v>
          </cell>
          <cell r="S53">
            <v>0.39560598474999897</v>
          </cell>
          <cell r="T53">
            <v>0.40351810444500003</v>
          </cell>
          <cell r="U53">
            <v>0.40351810444500003</v>
          </cell>
          <cell r="V53">
            <v>0.40351810444500003</v>
          </cell>
          <cell r="W53">
            <v>0.40351810444500003</v>
          </cell>
          <cell r="X53">
            <v>0.41158846653389997</v>
          </cell>
          <cell r="Y53">
            <v>0.41158846653389997</v>
          </cell>
          <cell r="Z53">
            <v>0.41158846653389997</v>
          </cell>
          <cell r="AA53">
            <v>0.41158846653389997</v>
          </cell>
          <cell r="AB53">
            <v>0.41982023586457795</v>
          </cell>
          <cell r="AC53">
            <v>0.41982023586457795</v>
          </cell>
          <cell r="AD53">
            <v>0.41982023586457795</v>
          </cell>
          <cell r="AE53">
            <v>0.41982023586457795</v>
          </cell>
          <cell r="AF53">
            <v>0.42821664058187103</v>
          </cell>
          <cell r="AG53">
            <v>0.42821664058187103</v>
          </cell>
          <cell r="AH53">
            <v>0.42821664058187103</v>
          </cell>
          <cell r="AI53">
            <v>0.42821664058187103</v>
          </cell>
          <cell r="AJ53">
            <v>0.43678097339350802</v>
          </cell>
          <cell r="AK53">
            <v>0.43678097339350802</v>
          </cell>
          <cell r="AL53">
            <v>0.43678097339350802</v>
          </cell>
          <cell r="AM53">
            <v>0.43678097339350802</v>
          </cell>
          <cell r="AN53">
            <v>0.44551659286137596</v>
          </cell>
          <cell r="AO53">
            <v>0.44551659286137596</v>
          </cell>
          <cell r="AP53">
            <v>0.44551659286137596</v>
          </cell>
          <cell r="AQ53">
            <v>0.44551659286137596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0.378602244275001</v>
          </cell>
          <cell r="S54">
            <v>0.378602244275001</v>
          </cell>
          <cell r="T54">
            <v>0.38617428916050001</v>
          </cell>
          <cell r="U54">
            <v>0.38617428916050001</v>
          </cell>
          <cell r="V54">
            <v>0.38617428916050001</v>
          </cell>
          <cell r="W54">
            <v>0.38617428916050001</v>
          </cell>
          <cell r="X54">
            <v>0.39389777494371003</v>
          </cell>
          <cell r="Y54">
            <v>0.39389777494371003</v>
          </cell>
          <cell r="Z54">
            <v>0.39389777494371003</v>
          </cell>
          <cell r="AA54">
            <v>0.39389777494371003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12.100019755894412</v>
          </cell>
          <cell r="S55">
            <v>12.100019755894412</v>
          </cell>
          <cell r="T55">
            <v>12.342020151012301</v>
          </cell>
          <cell r="U55">
            <v>12.342020151012301</v>
          </cell>
          <cell r="V55">
            <v>12.38042768625348</v>
          </cell>
          <cell r="W55">
            <v>12.38042768625348</v>
          </cell>
          <cell r="X55">
            <v>12.628036239978542</v>
          </cell>
          <cell r="Y55">
            <v>12.628036239978542</v>
          </cell>
          <cell r="Z55">
            <v>12.628036239978542</v>
          </cell>
          <cell r="AA55">
            <v>12.628036239978542</v>
          </cell>
          <cell r="AB55">
            <v>12.880596964778128</v>
          </cell>
          <cell r="AC55">
            <v>12.880596964778128</v>
          </cell>
          <cell r="AD55">
            <v>12.880596964778128</v>
          </cell>
          <cell r="AE55">
            <v>12.880596964778128</v>
          </cell>
          <cell r="AF55">
            <v>13.138208904073679</v>
          </cell>
          <cell r="AG55">
            <v>13.138208904073679</v>
          </cell>
          <cell r="AH55">
            <v>13.138208904073679</v>
          </cell>
          <cell r="AI55">
            <v>13.138208904073679</v>
          </cell>
          <cell r="AJ55">
            <v>13.400973082155151</v>
          </cell>
          <cell r="AK55">
            <v>13.400973082155151</v>
          </cell>
          <cell r="AL55">
            <v>13.380426641328</v>
          </cell>
          <cell r="AM55">
            <v>13.380426641328</v>
          </cell>
          <cell r="AN55">
            <v>13.648035174154559</v>
          </cell>
          <cell r="AO55">
            <v>13.648035174154559</v>
          </cell>
          <cell r="AP55">
            <v>13.66899254379825</v>
          </cell>
          <cell r="AQ55">
            <v>13.66899254379825</v>
          </cell>
          <cell r="AR55">
            <v>13.94237239467423</v>
          </cell>
          <cell r="AS55">
            <v>13.94237239467423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17.39057830434384</v>
          </cell>
          <cell r="S56">
            <v>15.04667929270915</v>
          </cell>
          <cell r="T56">
            <v>10.56605889482856</v>
          </cell>
          <cell r="U56">
            <v>10.56605889482856</v>
          </cell>
          <cell r="V56">
            <v>18.877704024397829</v>
          </cell>
          <cell r="W56">
            <v>21.26848101626522</v>
          </cell>
          <cell r="X56">
            <v>26.571035699999999</v>
          </cell>
          <cell r="Y56">
            <v>26.571035699999999</v>
          </cell>
          <cell r="Z56">
            <v>26.571035699999999</v>
          </cell>
          <cell r="AA56">
            <v>26.571035699999999</v>
          </cell>
          <cell r="AB56">
            <v>27.102456413999999</v>
          </cell>
          <cell r="AC56">
            <v>27.102456413999999</v>
          </cell>
          <cell r="AD56">
            <v>27.102456413999999</v>
          </cell>
          <cell r="AE56">
            <v>27.102456413999999</v>
          </cell>
          <cell r="AF56">
            <v>21.473085839583899</v>
          </cell>
          <cell r="AG56">
            <v>21.473085839583899</v>
          </cell>
          <cell r="AH56">
            <v>21.473085839583899</v>
          </cell>
          <cell r="AI56">
            <v>21.473085839583899</v>
          </cell>
          <cell r="AJ56">
            <v>28.197395653125596</v>
          </cell>
          <cell r="AK56">
            <v>28.197395653125596</v>
          </cell>
          <cell r="AL56">
            <v>28.197395653125596</v>
          </cell>
          <cell r="AM56">
            <v>28.197395653125596</v>
          </cell>
          <cell r="AN56">
            <v>28.761343566188128</v>
          </cell>
          <cell r="AO56">
            <v>28.761343566188128</v>
          </cell>
          <cell r="AP56">
            <v>28.761343566188128</v>
          </cell>
          <cell r="AQ56">
            <v>28.761343566188128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24.67820146521106</v>
          </cell>
          <cell r="S57">
            <v>24.532716749256899</v>
          </cell>
          <cell r="T57">
            <v>24.852146764695988</v>
          </cell>
          <cell r="U57">
            <v>31.666646383535699</v>
          </cell>
          <cell r="V57">
            <v>37.110301270180699</v>
          </cell>
          <cell r="W57">
            <v>37.258695680453997</v>
          </cell>
          <cell r="X57">
            <v>38.178518400000002</v>
          </cell>
          <cell r="Y57">
            <v>38.178518400000002</v>
          </cell>
          <cell r="Z57">
            <v>38.178518400000002</v>
          </cell>
          <cell r="AA57">
            <v>34.977729403701005</v>
          </cell>
          <cell r="AB57">
            <v>34.044881603662503</v>
          </cell>
          <cell r="AC57">
            <v>34.044881603662503</v>
          </cell>
          <cell r="AD57">
            <v>34.044881603662503</v>
          </cell>
          <cell r="AE57">
            <v>37.309686379887502</v>
          </cell>
          <cell r="AF57">
            <v>39.720930543359998</v>
          </cell>
          <cell r="AG57">
            <v>39.720930543359998</v>
          </cell>
          <cell r="AH57">
            <v>39.720930543359998</v>
          </cell>
          <cell r="AI57">
            <v>39.720930543359998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4.3340309999999995</v>
          </cell>
          <cell r="S58">
            <v>4.3340309999999995</v>
          </cell>
          <cell r="T58">
            <v>4.4207116200000005</v>
          </cell>
          <cell r="U58">
            <v>4.4207116200000005</v>
          </cell>
          <cell r="V58">
            <v>4.4207116200000005</v>
          </cell>
          <cell r="W58">
            <v>4.4207116200000005</v>
          </cell>
          <cell r="X58">
            <v>4.5091258523999995</v>
          </cell>
          <cell r="Y58">
            <v>4.5091258523999995</v>
          </cell>
          <cell r="Z58">
            <v>4.5091258523999995</v>
          </cell>
          <cell r="AA58">
            <v>4.5091258523999995</v>
          </cell>
          <cell r="AB58">
            <v>4.5993083694479999</v>
          </cell>
          <cell r="AC58">
            <v>4.5993083694479999</v>
          </cell>
          <cell r="AD58">
            <v>4.5993083694479999</v>
          </cell>
          <cell r="AE58">
            <v>4.5993083694479999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57.401595760533297</v>
          </cell>
          <cell r="S59">
            <v>56.306880969714996</v>
          </cell>
          <cell r="T59">
            <v>57.364360078847298</v>
          </cell>
          <cell r="U59">
            <v>57.675504026850497</v>
          </cell>
          <cell r="V59">
            <v>71.205933520406703</v>
          </cell>
          <cell r="W59">
            <v>72.305377979475693</v>
          </cell>
          <cell r="X59">
            <v>73.795955656162093</v>
          </cell>
          <cell r="Y59">
            <v>73.762340449537803</v>
          </cell>
          <cell r="Z59">
            <v>73.7973562897714</v>
          </cell>
          <cell r="AA59">
            <v>73.814864209888199</v>
          </cell>
          <cell r="AB59">
            <v>75.317234288723995</v>
          </cell>
          <cell r="AC59">
            <v>75.020847656084399</v>
          </cell>
          <cell r="AD59">
            <v>74.880154732742696</v>
          </cell>
          <cell r="AE59">
            <v>73.144014661706706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128.4086767984239</v>
          </cell>
          <cell r="S60">
            <v>125.68798515521419</v>
          </cell>
          <cell r="T60">
            <v>126.9467589588655</v>
          </cell>
          <cell r="U60">
            <v>127.0290418241936</v>
          </cell>
          <cell r="V60">
            <v>158.9784742360882</v>
          </cell>
          <cell r="W60">
            <v>161.6786457080338</v>
          </cell>
          <cell r="X60">
            <v>166.2669073708673</v>
          </cell>
          <cell r="Y60">
            <v>166.5093675473673</v>
          </cell>
          <cell r="Z60">
            <v>166.6622329157891</v>
          </cell>
          <cell r="AA60">
            <v>166.73866559999999</v>
          </cell>
          <cell r="AB60">
            <v>170.073438912</v>
          </cell>
          <cell r="AC60">
            <v>170.073438912</v>
          </cell>
          <cell r="AD60">
            <v>170.073438912</v>
          </cell>
          <cell r="AE60">
            <v>170.073438912</v>
          </cell>
          <cell r="AF60">
            <v>173.47490769024</v>
          </cell>
          <cell r="AG60">
            <v>173.47490769024</v>
          </cell>
          <cell r="AH60">
            <v>173.47490769024</v>
          </cell>
          <cell r="AI60">
            <v>173.47490769024</v>
          </cell>
          <cell r="AJ60">
            <v>174.96517668233881</v>
          </cell>
          <cell r="AK60">
            <v>164.52014383925149</v>
          </cell>
          <cell r="AL60">
            <v>150.06499087953802</v>
          </cell>
          <cell r="AM60">
            <v>146.3451976753212</v>
          </cell>
          <cell r="AN60">
            <v>150.09584561299098</v>
          </cell>
          <cell r="AO60">
            <v>98.632224292867392</v>
          </cell>
          <cell r="AP60">
            <v>112.96142086748699</v>
          </cell>
          <cell r="AQ60">
            <v>116.7556099357881</v>
          </cell>
          <cell r="AR60">
            <v>117.2072220376663</v>
          </cell>
          <cell r="AS60">
            <v>174.36218544848032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0.16946250000000002</v>
          </cell>
          <cell r="S61">
            <v>0.16946250000000002</v>
          </cell>
          <cell r="T61">
            <v>0.17285166842549998</v>
          </cell>
          <cell r="U61">
            <v>0.17285166842549998</v>
          </cell>
          <cell r="V61">
            <v>0.17285166842549998</v>
          </cell>
          <cell r="W61">
            <v>0.17285166842549998</v>
          </cell>
          <cell r="X61">
            <v>0.17630870179401001</v>
          </cell>
          <cell r="Y61">
            <v>0.17630870179401001</v>
          </cell>
          <cell r="Z61">
            <v>0.17630870179401001</v>
          </cell>
          <cell r="AA61">
            <v>0.17630870179401001</v>
          </cell>
          <cell r="AB61">
            <v>0.17983499999999999</v>
          </cell>
          <cell r="AC61">
            <v>0.17983499999999999</v>
          </cell>
          <cell r="AD61">
            <v>0.17983499999999999</v>
          </cell>
          <cell r="AE61">
            <v>0.17983499999999999</v>
          </cell>
          <cell r="AF61">
            <v>0.1834317</v>
          </cell>
          <cell r="AG61">
            <v>0.1834317</v>
          </cell>
          <cell r="AH61">
            <v>0.1834317</v>
          </cell>
          <cell r="AI61">
            <v>0.1834317</v>
          </cell>
          <cell r="AJ61">
            <v>0.18710009999999999</v>
          </cell>
          <cell r="AK61">
            <v>0.18710009999999999</v>
          </cell>
          <cell r="AL61">
            <v>0.18710009999999999</v>
          </cell>
          <cell r="AM61">
            <v>0.18710009999999999</v>
          </cell>
          <cell r="AN61">
            <v>0.19084220890968601</v>
          </cell>
          <cell r="AO61">
            <v>0.19084220890968601</v>
          </cell>
          <cell r="AP61">
            <v>0.19084220890968601</v>
          </cell>
          <cell r="AQ61">
            <v>0.19084220890968601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128.66496747399989</v>
          </cell>
          <cell r="S63">
            <v>128.66496747399989</v>
          </cell>
          <cell r="T63">
            <v>131.23826682347999</v>
          </cell>
          <cell r="U63">
            <v>128.5735426515123</v>
          </cell>
          <cell r="V63">
            <v>138.68474993084851</v>
          </cell>
          <cell r="W63">
            <v>138.6600690794869</v>
          </cell>
          <cell r="X63">
            <v>141.42068322688232</v>
          </cell>
          <cell r="Y63">
            <v>144.9911371974168</v>
          </cell>
          <cell r="Z63">
            <v>144.9911371974168</v>
          </cell>
          <cell r="AA63">
            <v>145.0163116658056</v>
          </cell>
          <cell r="AB63">
            <v>147.929476878</v>
          </cell>
          <cell r="AC63">
            <v>147.44646807311079</v>
          </cell>
          <cell r="AD63">
            <v>119.85998402605028</v>
          </cell>
          <cell r="AE63">
            <v>112.13846359367639</v>
          </cell>
          <cell r="AF63">
            <v>111.0428239240314</v>
          </cell>
          <cell r="AG63">
            <v>110.9421557374684</v>
          </cell>
          <cell r="AH63">
            <v>137.9979899516477</v>
          </cell>
          <cell r="AI63">
            <v>145.33275103575778</v>
          </cell>
          <cell r="AJ63">
            <v>151.6445831768217</v>
          </cell>
          <cell r="AK63">
            <v>152.24978708772272</v>
          </cell>
          <cell r="AL63">
            <v>153.3538141918217</v>
          </cell>
          <cell r="AM63">
            <v>151.6675488235482</v>
          </cell>
          <cell r="AN63">
            <v>151.72056090281998</v>
          </cell>
          <cell r="AO63">
            <v>151.72056090281998</v>
          </cell>
          <cell r="AP63">
            <v>151.72056090281998</v>
          </cell>
          <cell r="AQ63">
            <v>152.38602031972911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44.829999999999899</v>
          </cell>
          <cell r="S64">
            <v>44.829999999999899</v>
          </cell>
          <cell r="T64">
            <v>45.726600000000005</v>
          </cell>
          <cell r="U64">
            <v>45.726600000000005</v>
          </cell>
          <cell r="V64">
            <v>45.726600000000005</v>
          </cell>
          <cell r="W64">
            <v>45.726600000000005</v>
          </cell>
          <cell r="X64">
            <v>46.641131999999999</v>
          </cell>
          <cell r="Y64">
            <v>46.641131999999999</v>
          </cell>
          <cell r="Z64">
            <v>46.641131999999999</v>
          </cell>
          <cell r="AA64">
            <v>46.641131999999999</v>
          </cell>
          <cell r="AB64">
            <v>47.573954639999997</v>
          </cell>
          <cell r="AC64">
            <v>47.573954639999997</v>
          </cell>
          <cell r="AD64">
            <v>40.284861793119603</v>
          </cell>
          <cell r="AE64">
            <v>42.714559408746396</v>
          </cell>
          <cell r="AF64">
            <v>48.525433732800003</v>
          </cell>
          <cell r="AG64">
            <v>48.525433732800003</v>
          </cell>
          <cell r="AH64">
            <v>48.525433732800003</v>
          </cell>
          <cell r="AI64">
            <v>48.525433732800003</v>
          </cell>
          <cell r="AJ64">
            <v>49.495942407455999</v>
          </cell>
          <cell r="AK64">
            <v>45.262399661723904</v>
          </cell>
          <cell r="AL64">
            <v>36.795314170259701</v>
          </cell>
          <cell r="AM64">
            <v>45.262399661723904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292.97859904060141</v>
          </cell>
          <cell r="S66">
            <v>292.97859904060141</v>
          </cell>
          <cell r="T66">
            <v>298.83817102141347</v>
          </cell>
          <cell r="U66">
            <v>298.27122045422669</v>
          </cell>
          <cell r="V66">
            <v>298.27122045422669</v>
          </cell>
          <cell r="W66">
            <v>298.27122045422669</v>
          </cell>
          <cell r="X66">
            <v>458.18182413446999</v>
          </cell>
          <cell r="Y66">
            <v>458.18182413446999</v>
          </cell>
          <cell r="Z66">
            <v>458.18182413446999</v>
          </cell>
          <cell r="AA66">
            <v>455.30209832786704</v>
          </cell>
          <cell r="AB66">
            <v>462.64455244800899</v>
          </cell>
          <cell r="AC66">
            <v>462.64455244800899</v>
          </cell>
          <cell r="AD66">
            <v>481.823487246355</v>
          </cell>
          <cell r="AE66">
            <v>478.924029261567</v>
          </cell>
          <cell r="AF66">
            <v>488.50250984679599</v>
          </cell>
          <cell r="AG66">
            <v>492.10022905348796</v>
          </cell>
          <cell r="AH66">
            <v>493.89908865683401</v>
          </cell>
          <cell r="AI66">
            <v>493.89908865683401</v>
          </cell>
          <cell r="AJ66">
            <v>505.28536847365797</v>
          </cell>
          <cell r="AK66">
            <v>505.15383786535494</v>
          </cell>
          <cell r="AL66">
            <v>299.27398952621201</v>
          </cell>
          <cell r="AM66">
            <v>288.55315216002145</v>
          </cell>
          <cell r="AN66">
            <v>284.79449466922858</v>
          </cell>
          <cell r="AO66">
            <v>259.06719405260731</v>
          </cell>
          <cell r="AP66">
            <v>246.26698555891767</v>
          </cell>
          <cell r="AQ66">
            <v>249.4780747885066</v>
          </cell>
          <cell r="AR66">
            <v>468.665030496322</v>
          </cell>
          <cell r="AS66">
            <v>458.44636138938603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2.5567049203339205</v>
          </cell>
          <cell r="S67">
            <v>2.501003623097354</v>
          </cell>
          <cell r="T67">
            <v>2.5226160339686525</v>
          </cell>
          <cell r="U67">
            <v>2.5226160339686525</v>
          </cell>
          <cell r="V67">
            <v>2.5226160339686525</v>
          </cell>
          <cell r="W67">
            <v>2.5226160339686525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8.9484672211687197</v>
          </cell>
          <cell r="S68">
            <v>8.7535126808407391</v>
          </cell>
          <cell r="T68">
            <v>8.8291561188902818</v>
          </cell>
          <cell r="U68">
            <v>8.8291561188902818</v>
          </cell>
          <cell r="V68">
            <v>8.8291561188902818</v>
          </cell>
          <cell r="W68">
            <v>8.8291561188902818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14.061877061836562</v>
          </cell>
          <cell r="S69">
            <v>13.755519927035449</v>
          </cell>
          <cell r="T69">
            <v>13.874388186827588</v>
          </cell>
          <cell r="U69">
            <v>13.874388186827588</v>
          </cell>
          <cell r="V69">
            <v>13.874388186827588</v>
          </cell>
          <cell r="W69">
            <v>13.874388186827588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11.792199807943231</v>
          </cell>
          <cell r="S70">
            <v>11.792199807943231</v>
          </cell>
          <cell r="T70">
            <v>9.3728911935228005</v>
          </cell>
          <cell r="U70">
            <v>9.3728911935228005</v>
          </cell>
          <cell r="V70">
            <v>9.3728911935228005</v>
          </cell>
          <cell r="W70">
            <v>9.3728911935228005</v>
          </cell>
          <cell r="X70">
            <v>9.5603490173932641</v>
          </cell>
          <cell r="Y70">
            <v>9.5603490173932641</v>
          </cell>
          <cell r="Z70">
            <v>8.6190970244301894</v>
          </cell>
          <cell r="AA70">
            <v>8.6190970244301894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11.792199807943231</v>
          </cell>
          <cell r="S71">
            <v>11.792199807943231</v>
          </cell>
          <cell r="T71">
            <v>9.3728911935228005</v>
          </cell>
          <cell r="U71">
            <v>9.3728911935228005</v>
          </cell>
          <cell r="V71">
            <v>9.3728911935228005</v>
          </cell>
          <cell r="W71">
            <v>9.3728911935228005</v>
          </cell>
          <cell r="X71">
            <v>9.5603490173932641</v>
          </cell>
          <cell r="Y71">
            <v>9.5603490173932641</v>
          </cell>
          <cell r="Z71">
            <v>8.6190970244301894</v>
          </cell>
          <cell r="AA71">
            <v>8.6190970244301894</v>
          </cell>
          <cell r="AB71">
            <v>11.610100677130966</v>
          </cell>
          <cell r="AC71">
            <v>11.610100677130966</v>
          </cell>
          <cell r="AD71">
            <v>14.372521453177665</v>
          </cell>
          <cell r="AE71">
            <v>14.211561895747906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12" refreshError="1">
        <row r="6">
          <cell r="B6" t="str">
            <v>BE_28050</v>
          </cell>
          <cell r="F6" t="str">
            <v>BE_28050</v>
          </cell>
          <cell r="K6">
            <v>15.57778502782126</v>
          </cell>
          <cell r="L6">
            <v>25.362876393488584</v>
          </cell>
          <cell r="M6">
            <v>26.336105127575678</v>
          </cell>
          <cell r="N6">
            <v>30.114869375181897</v>
          </cell>
          <cell r="O6">
            <v>30.114869375181897</v>
          </cell>
          <cell r="P6">
            <v>9.6102104598264013</v>
          </cell>
          <cell r="Q6">
            <v>9.8720810762459994</v>
          </cell>
          <cell r="R6">
            <v>9.8720810762459994</v>
          </cell>
          <cell r="S6">
            <v>9.8720810762459994</v>
          </cell>
          <cell r="T6">
            <v>10.069522697770921</v>
          </cell>
          <cell r="U6">
            <v>10.100623348414651</v>
          </cell>
          <cell r="V6">
            <v>15.90231</v>
          </cell>
          <cell r="W6">
            <v>15.90231</v>
          </cell>
          <cell r="X6">
            <v>15.528314091306809</v>
          </cell>
          <cell r="Y6">
            <v>15.528314091306809</v>
          </cell>
          <cell r="Z6">
            <v>15.528314091306809</v>
          </cell>
          <cell r="AA6">
            <v>15.528314091306809</v>
          </cell>
          <cell r="AB6">
            <v>16.544763324000002</v>
          </cell>
          <cell r="AC6">
            <v>16.490449802095132</v>
          </cell>
          <cell r="AD6">
            <v>15.252943509291841</v>
          </cell>
          <cell r="AE6">
            <v>15.252943509291841</v>
          </cell>
          <cell r="AF6">
            <v>15.55800237947766</v>
          </cell>
          <cell r="AG6">
            <v>15.613402171820631</v>
          </cell>
          <cell r="AH6">
            <v>16.87565859048</v>
          </cell>
          <cell r="AI6">
            <v>16.87565859048</v>
          </cell>
          <cell r="AJ6">
            <v>16.509845919703231</v>
          </cell>
          <cell r="AK6">
            <v>15.844155087839439</v>
          </cell>
          <cell r="AL6">
            <v>14.51277342411186</v>
          </cell>
          <cell r="AM6">
            <v>14.51277342411186</v>
          </cell>
          <cell r="AN6">
            <v>15.5204212520322</v>
          </cell>
          <cell r="AO6">
            <v>16.199425900533271</v>
          </cell>
          <cell r="AP6">
            <v>15.664931690990819</v>
          </cell>
          <cell r="AQ6">
            <v>15.664931690990819</v>
          </cell>
          <cell r="AR6">
            <v>15.97823032481061</v>
          </cell>
          <cell r="AS6">
            <v>15.97823032481061</v>
          </cell>
          <cell r="AT6">
            <v>17.908583901486089</v>
          </cell>
          <cell r="AU6">
            <v>17.908583901486089</v>
          </cell>
          <cell r="AV6">
            <v>18.266755579515809</v>
          </cell>
          <cell r="AW6">
            <v>18.266755579515809</v>
          </cell>
          <cell r="AX6">
            <v>17.737571979794371</v>
          </cell>
          <cell r="AY6">
            <v>14.082857454344222</v>
          </cell>
          <cell r="AZ6">
            <v>14.36451460343109</v>
          </cell>
          <cell r="BA6">
            <v>14.36451460343109</v>
          </cell>
          <cell r="BB6">
            <v>14.904281875146971</v>
          </cell>
          <cell r="BC6">
            <v>18.632090691106139</v>
          </cell>
          <cell r="BD6">
            <v>19.00473250492827</v>
          </cell>
          <cell r="BE6">
            <v>19.00473250492827</v>
          </cell>
          <cell r="BF6">
            <v>19.00473250492827</v>
          </cell>
          <cell r="BG6">
            <v>19.00473250492827</v>
          </cell>
          <cell r="BH6">
            <v>19.38482715502683</v>
          </cell>
          <cell r="BI6">
            <v>19.38482715502683</v>
          </cell>
          <cell r="BJ6">
            <v>19.38482715502683</v>
          </cell>
          <cell r="BK6">
            <v>19.38482715502683</v>
          </cell>
          <cell r="BL6">
            <v>19.772523698127358</v>
          </cell>
          <cell r="BM6">
            <v>19.772523698127358</v>
          </cell>
          <cell r="BN6">
            <v>19.772523698127358</v>
          </cell>
          <cell r="BO6">
            <v>19.772523698127358</v>
          </cell>
        </row>
        <row r="7">
          <cell r="B7" t="str">
            <v>BE_70500</v>
          </cell>
          <cell r="F7" t="str">
            <v>BE_70500</v>
          </cell>
          <cell r="K7">
            <v>8.1321756970219194</v>
          </cell>
          <cell r="L7">
            <v>20.331938352827969</v>
          </cell>
          <cell r="M7">
            <v>20.331938352827969</v>
          </cell>
          <cell r="N7">
            <v>23.74797949907412</v>
          </cell>
          <cell r="O7">
            <v>23.74797949907412</v>
          </cell>
          <cell r="P7">
            <v>87.885257850809097</v>
          </cell>
          <cell r="Q7">
            <v>91.967469006464697</v>
          </cell>
          <cell r="R7">
            <v>91.967469006464697</v>
          </cell>
          <cell r="S7">
            <v>91.967469006464697</v>
          </cell>
          <cell r="T7">
            <v>92.4861169197561</v>
          </cell>
          <cell r="U7">
            <v>92.512660481675098</v>
          </cell>
          <cell r="V7">
            <v>117.1706585331621</v>
          </cell>
          <cell r="W7">
            <v>117.1706585331621</v>
          </cell>
          <cell r="X7">
            <v>118.7252571665751</v>
          </cell>
          <cell r="Y7">
            <v>118.7109767568063</v>
          </cell>
          <cell r="Z7">
            <v>118.6824159372687</v>
          </cell>
          <cell r="AA7">
            <v>117.12762998482592</v>
          </cell>
          <cell r="AB7">
            <v>116.206175493481</v>
          </cell>
          <cell r="AC7">
            <v>115.6669318152579</v>
          </cell>
          <cell r="AD7">
            <v>114.84324736414172</v>
          </cell>
          <cell r="AE7">
            <v>116.42912903563351</v>
          </cell>
          <cell r="AF7">
            <v>122.462749959137</v>
          </cell>
          <cell r="AG7">
            <v>122.77479302999569</v>
          </cell>
          <cell r="AH7">
            <v>123.40054109788829</v>
          </cell>
          <cell r="AI7">
            <v>122.77381653100009</v>
          </cell>
          <cell r="AJ7">
            <v>127.04207048316141</v>
          </cell>
          <cell r="AK7">
            <v>127.2999701587986</v>
          </cell>
          <cell r="AL7">
            <v>127.26166135204929</v>
          </cell>
          <cell r="AM7">
            <v>127.9009204102753</v>
          </cell>
          <cell r="AN7">
            <v>130.4755261487152</v>
          </cell>
          <cell r="AO7">
            <v>130.4478024483588</v>
          </cell>
          <cell r="AP7">
            <v>130.7408648199912</v>
          </cell>
          <cell r="AQ7">
            <v>129.13395969278659</v>
          </cell>
          <cell r="AR7">
            <v>128.80381055561361</v>
          </cell>
          <cell r="AS7">
            <v>122.2334118374925</v>
          </cell>
          <cell r="AT7">
            <v>122.2334118374925</v>
          </cell>
          <cell r="AU7">
            <v>123.8724550672413</v>
          </cell>
          <cell r="AV7">
            <v>127.63305108798889</v>
          </cell>
          <cell r="AW7">
            <v>131.31974197857869</v>
          </cell>
          <cell r="AX7">
            <v>131.31974197857869</v>
          </cell>
          <cell r="AY7">
            <v>131.31974197857869</v>
          </cell>
          <cell r="AZ7">
            <v>135.726674781177</v>
          </cell>
          <cell r="BA7">
            <v>138.83151351171659</v>
          </cell>
          <cell r="BB7">
            <v>138.83151351171659</v>
          </cell>
          <cell r="BC7">
            <v>138.83151351171659</v>
          </cell>
          <cell r="BD7">
            <v>141.6081437819511</v>
          </cell>
          <cell r="BE7">
            <v>141.6081437819511</v>
          </cell>
          <cell r="BF7">
            <v>137.068758712071</v>
          </cell>
          <cell r="BG7">
            <v>127.98998857231081</v>
          </cell>
          <cell r="BH7">
            <v>98.581611924197404</v>
          </cell>
          <cell r="BI7">
            <v>98.581611924197404</v>
          </cell>
          <cell r="BJ7">
            <v>90.107430680796</v>
          </cell>
          <cell r="BK7">
            <v>99.3677762233512</v>
          </cell>
          <cell r="BL7">
            <v>118.568635891019</v>
          </cell>
          <cell r="BM7">
            <v>113.38962289570799</v>
          </cell>
          <cell r="BN7">
            <v>126.7560639906807</v>
          </cell>
          <cell r="BO7">
            <v>126.7560639906807</v>
          </cell>
        </row>
        <row r="8">
          <cell r="B8" t="str">
            <v>BE_CB001</v>
          </cell>
          <cell r="F8" t="str">
            <v>BE_CB001</v>
          </cell>
          <cell r="K8">
            <v>5.07354E-2</v>
          </cell>
          <cell r="L8">
            <v>0.45661812500000104</v>
          </cell>
          <cell r="M8">
            <v>0.45661812500000104</v>
          </cell>
          <cell r="N8">
            <v>0.45661812500000104</v>
          </cell>
          <cell r="O8">
            <v>0.45661812500000104</v>
          </cell>
          <cell r="P8">
            <v>10.956</v>
          </cell>
          <cell r="Q8">
            <v>10.956</v>
          </cell>
          <cell r="R8">
            <v>10.956</v>
          </cell>
          <cell r="S8">
            <v>10.956</v>
          </cell>
          <cell r="T8">
            <v>11.17512</v>
          </cell>
          <cell r="U8">
            <v>11.17512</v>
          </cell>
          <cell r="V8">
            <v>11.17512</v>
          </cell>
          <cell r="W8">
            <v>11.17512</v>
          </cell>
          <cell r="X8">
            <v>11.398622400000001</v>
          </cell>
          <cell r="Y8">
            <v>11.398622400000001</v>
          </cell>
          <cell r="Z8">
            <v>11.398622400000001</v>
          </cell>
          <cell r="AA8">
            <v>11.398622400000001</v>
          </cell>
          <cell r="AB8">
            <v>11.626594848</v>
          </cell>
          <cell r="AC8">
            <v>10.927756899557981</v>
          </cell>
          <cell r="AD8">
            <v>10.578337925336969</v>
          </cell>
          <cell r="AE8">
            <v>10.578337925336969</v>
          </cell>
          <cell r="AF8">
            <v>10.789904683843709</v>
          </cell>
          <cell r="AG8">
            <v>11.502719391254569</v>
          </cell>
          <cell r="AH8">
            <v>11.859126744960001</v>
          </cell>
          <cell r="AI8">
            <v>11.859126744960001</v>
          </cell>
          <cell r="AJ8">
            <v>12.0963092798592</v>
          </cell>
          <cell r="AK8">
            <v>12.0963092798592</v>
          </cell>
          <cell r="AL8">
            <v>12.0963092798592</v>
          </cell>
          <cell r="AM8">
            <v>12.0963092798592</v>
          </cell>
          <cell r="AN8">
            <v>12.338235465456389</v>
          </cell>
          <cell r="AO8">
            <v>12.338235465456389</v>
          </cell>
          <cell r="AP8">
            <v>12.338235465456389</v>
          </cell>
          <cell r="AQ8">
            <v>12.338235465456389</v>
          </cell>
          <cell r="AR8">
            <v>12.58500017476551</v>
          </cell>
          <cell r="AS8">
            <v>12.58500017476551</v>
          </cell>
          <cell r="AT8">
            <v>12.58500017476551</v>
          </cell>
          <cell r="AU8">
            <v>12.58500017476551</v>
          </cell>
          <cell r="AV8">
            <v>12.836700178260841</v>
          </cell>
          <cell r="AW8">
            <v>12.836700178260841</v>
          </cell>
          <cell r="AX8">
            <v>12.836700178260841</v>
          </cell>
          <cell r="AY8">
            <v>12.836700178260841</v>
          </cell>
          <cell r="AZ8">
            <v>13.093434181826041</v>
          </cell>
          <cell r="BA8">
            <v>5.15148309529964</v>
          </cell>
          <cell r="BB8">
            <v>1.1805075520364399</v>
          </cell>
          <cell r="BC8">
            <v>1.1805075520364399</v>
          </cell>
          <cell r="BD8">
            <v>1.2041177030771699</v>
          </cell>
          <cell r="BE8">
            <v>9.3049078113340897</v>
          </cell>
          <cell r="BF8">
            <v>13.355302865462551</v>
          </cell>
          <cell r="BG8">
            <v>13.355302865462551</v>
          </cell>
          <cell r="BH8">
            <v>13.622408922771809</v>
          </cell>
          <cell r="BI8">
            <v>13.622408922771809</v>
          </cell>
          <cell r="BJ8">
            <v>13.622408922771809</v>
          </cell>
          <cell r="BK8">
            <v>13.622408922771809</v>
          </cell>
          <cell r="BL8">
            <v>13.894857101227259</v>
          </cell>
          <cell r="BM8">
            <v>13.894857101227259</v>
          </cell>
          <cell r="BN8">
            <v>13.894857101227259</v>
          </cell>
          <cell r="BO8">
            <v>13.894857101227259</v>
          </cell>
        </row>
        <row r="9">
          <cell r="B9" t="str">
            <v>BE_CB002</v>
          </cell>
          <cell r="F9" t="str">
            <v>BE_CB002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2.711565E-3</v>
          </cell>
          <cell r="S9">
            <v>2.711565E-3</v>
          </cell>
          <cell r="T9">
            <v>2.7657960000000001E-3</v>
          </cell>
          <cell r="U9">
            <v>2.7657960000000001E-3</v>
          </cell>
          <cell r="V9">
            <v>0.11771116700000001</v>
          </cell>
          <cell r="W9">
            <v>0.17518385250000001</v>
          </cell>
          <cell r="X9">
            <v>0.17868752955</v>
          </cell>
          <cell r="Y9">
            <v>0.17868752955</v>
          </cell>
          <cell r="Z9">
            <v>0.17868752955</v>
          </cell>
          <cell r="AA9">
            <v>0.17868752955</v>
          </cell>
          <cell r="AB9">
            <v>0.18226128014099999</v>
          </cell>
          <cell r="AC9">
            <v>0.18226128014099999</v>
          </cell>
          <cell r="AD9">
            <v>0.18226128014099999</v>
          </cell>
          <cell r="AE9">
            <v>0.18226128014099999</v>
          </cell>
          <cell r="AF9">
            <v>0.18590650574382001</v>
          </cell>
          <cell r="AG9">
            <v>0.18590650574382001</v>
          </cell>
          <cell r="AH9">
            <v>0.18590650574382001</v>
          </cell>
          <cell r="AI9">
            <v>0.18590650574382001</v>
          </cell>
          <cell r="AJ9">
            <v>0.18962460000000003</v>
          </cell>
          <cell r="AK9">
            <v>0.18962460000000003</v>
          </cell>
          <cell r="AL9">
            <v>0.18962460000000003</v>
          </cell>
          <cell r="AM9">
            <v>0.18962460000000003</v>
          </cell>
          <cell r="AN9">
            <v>0.19341720000000001</v>
          </cell>
          <cell r="AO9">
            <v>0.19341720000000001</v>
          </cell>
          <cell r="AP9">
            <v>0.19341720000000001</v>
          </cell>
          <cell r="AQ9">
            <v>0.19341720000000001</v>
          </cell>
          <cell r="AR9">
            <v>0.1972854</v>
          </cell>
          <cell r="AS9">
            <v>0.1972854</v>
          </cell>
          <cell r="AT9">
            <v>0.1972854</v>
          </cell>
          <cell r="AU9">
            <v>0.1972854</v>
          </cell>
          <cell r="AV9">
            <v>0.2012313</v>
          </cell>
          <cell r="AW9">
            <v>0.2012313</v>
          </cell>
          <cell r="AX9">
            <v>0.2012313</v>
          </cell>
          <cell r="AY9">
            <v>0.2012313</v>
          </cell>
          <cell r="AZ9">
            <v>0.20525579999999999</v>
          </cell>
          <cell r="BA9">
            <v>0.20525579999999999</v>
          </cell>
          <cell r="BB9">
            <v>0.20525579999999999</v>
          </cell>
          <cell r="BC9">
            <v>0.20525579999999999</v>
          </cell>
          <cell r="BD9">
            <v>0.20936100000000002</v>
          </cell>
          <cell r="BE9">
            <v>0.20936100000000002</v>
          </cell>
          <cell r="BF9">
            <v>0.20936100000000002</v>
          </cell>
          <cell r="BG9">
            <v>0.20936100000000002</v>
          </cell>
          <cell r="BH9">
            <v>0.21354810000000002</v>
          </cell>
          <cell r="BI9">
            <v>0.21354810000000002</v>
          </cell>
          <cell r="BJ9">
            <v>0.21354810000000002</v>
          </cell>
          <cell r="BK9">
            <v>0.21354810000000002</v>
          </cell>
          <cell r="BL9">
            <v>0.21781919999999999</v>
          </cell>
          <cell r="BM9">
            <v>0.21781919999999999</v>
          </cell>
          <cell r="BN9">
            <v>0.21781919999999999</v>
          </cell>
          <cell r="BO9">
            <v>0.21781919999999999</v>
          </cell>
        </row>
        <row r="10">
          <cell r="B10" t="str">
            <v>BE_I_TOR12</v>
          </cell>
          <cell r="F10" t="str">
            <v>BE_I_TOR12</v>
          </cell>
          <cell r="K10">
            <v>0.135569936</v>
          </cell>
          <cell r="L10">
            <v>1.220129424</v>
          </cell>
          <cell r="M10">
            <v>1.220129424</v>
          </cell>
          <cell r="N10">
            <v>1.220129424</v>
          </cell>
          <cell r="O10">
            <v>1.220129424</v>
          </cell>
          <cell r="P10">
            <v>1.220129424</v>
          </cell>
          <cell r="Q10">
            <v>1.220129424</v>
          </cell>
          <cell r="R10">
            <v>1.220129424</v>
          </cell>
          <cell r="S10">
            <v>1.220129424</v>
          </cell>
          <cell r="T10">
            <v>1.2445320124800001</v>
          </cell>
          <cell r="U10">
            <v>1.2445320124800001</v>
          </cell>
          <cell r="V10">
            <v>1.2445320124800001</v>
          </cell>
          <cell r="W10">
            <v>1.2445320124800001</v>
          </cell>
          <cell r="X10">
            <v>1.2694226527296</v>
          </cell>
          <cell r="Y10">
            <v>1.2694226527296</v>
          </cell>
          <cell r="Z10">
            <v>1.2694226527296</v>
          </cell>
          <cell r="AA10">
            <v>1.2694226527296</v>
          </cell>
          <cell r="AB10">
            <v>1.294811105784192</v>
          </cell>
          <cell r="AC10">
            <v>1.294811105784192</v>
          </cell>
          <cell r="AD10">
            <v>1.294811105784192</v>
          </cell>
          <cell r="AE10">
            <v>1.294811105784192</v>
          </cell>
          <cell r="AF10">
            <v>1.3207073278998749</v>
          </cell>
          <cell r="AG10">
            <v>1.3207073278998749</v>
          </cell>
          <cell r="AH10">
            <v>1.3207073278998749</v>
          </cell>
          <cell r="AI10">
            <v>1.3207073278998749</v>
          </cell>
          <cell r="AJ10">
            <v>1.3471214744578739</v>
          </cell>
          <cell r="AK10">
            <v>1.3471214744578739</v>
          </cell>
          <cell r="AL10">
            <v>1.3471214744578739</v>
          </cell>
          <cell r="AM10">
            <v>1.3471214744578739</v>
          </cell>
          <cell r="AN10">
            <v>1.374063903947031</v>
          </cell>
          <cell r="AO10">
            <v>1.374063903947031</v>
          </cell>
          <cell r="AP10">
            <v>1.374063903947031</v>
          </cell>
          <cell r="AQ10">
            <v>1.374063903947031</v>
          </cell>
          <cell r="AR10">
            <v>1.401545182025973</v>
          </cell>
          <cell r="AS10">
            <v>1.401545182025973</v>
          </cell>
          <cell r="AT10">
            <v>1.401545182025973</v>
          </cell>
          <cell r="AU10">
            <v>1.401545182025973</v>
          </cell>
          <cell r="AV10">
            <v>1.4295760856664899</v>
          </cell>
          <cell r="AW10">
            <v>1.4295760856664899</v>
          </cell>
          <cell r="AX10">
            <v>1.4295760856664899</v>
          </cell>
          <cell r="AY10">
            <v>1.4295760856664899</v>
          </cell>
          <cell r="AZ10">
            <v>1.4581676073798209</v>
          </cell>
          <cell r="BA10">
            <v>1.4581676073798209</v>
          </cell>
          <cell r="BB10">
            <v>1.4581676073798209</v>
          </cell>
          <cell r="BC10">
            <v>1.4581676073798209</v>
          </cell>
          <cell r="BD10">
            <v>1.4873309595274169</v>
          </cell>
          <cell r="BE10">
            <v>1.4873309595274169</v>
          </cell>
          <cell r="BF10">
            <v>1.4873309595274169</v>
          </cell>
          <cell r="BG10">
            <v>1.4873309595274169</v>
          </cell>
          <cell r="BH10">
            <v>1.517077578717966</v>
          </cell>
          <cell r="BI10">
            <v>1.517077578717966</v>
          </cell>
          <cell r="BJ10">
            <v>1.517077578717966</v>
          </cell>
          <cell r="BK10">
            <v>1.517077578717966</v>
          </cell>
          <cell r="BL10">
            <v>1.5474191302923241</v>
          </cell>
          <cell r="BM10">
            <v>1.5474191302923241</v>
          </cell>
          <cell r="BN10">
            <v>1.5474191302923241</v>
          </cell>
          <cell r="BO10">
            <v>1.5474191302923241</v>
          </cell>
        </row>
        <row r="11">
          <cell r="B11" t="str">
            <v>BE_MI032</v>
          </cell>
          <cell r="F11" t="str">
            <v>BE_MI032</v>
          </cell>
          <cell r="K11">
            <v>2.5388439764886001E-8</v>
          </cell>
          <cell r="L11">
            <v>2.2849589999999999E-7</v>
          </cell>
          <cell r="M11">
            <v>2.2849589999999999E-7</v>
          </cell>
          <cell r="N11">
            <v>5.6123386146278493</v>
          </cell>
          <cell r="O11">
            <v>16.83701538689175</v>
          </cell>
          <cell r="P11">
            <v>15.741823659359069</v>
          </cell>
          <cell r="Q11">
            <v>15.741823659359069</v>
          </cell>
          <cell r="R11">
            <v>15.741823659359069</v>
          </cell>
          <cell r="S11">
            <v>15.741823659359069</v>
          </cell>
          <cell r="T11">
            <v>35.761965000000004</v>
          </cell>
          <cell r="U11">
            <v>35.761965000000004</v>
          </cell>
          <cell r="V11">
            <v>35.761965000000004</v>
          </cell>
          <cell r="W11">
            <v>35.761965000000004</v>
          </cell>
          <cell r="X11">
            <v>36.477204300000004</v>
          </cell>
          <cell r="Y11">
            <v>36.477204300000004</v>
          </cell>
          <cell r="Z11">
            <v>36.477204300000004</v>
          </cell>
          <cell r="AA11">
            <v>36.477204300000004</v>
          </cell>
          <cell r="AB11">
            <v>37.206748386000001</v>
          </cell>
          <cell r="AC11">
            <v>37.206748386000001</v>
          </cell>
          <cell r="AD11">
            <v>37.206748386000001</v>
          </cell>
          <cell r="AE11">
            <v>37.206748386000001</v>
          </cell>
          <cell r="AF11">
            <v>37.950883353720002</v>
          </cell>
          <cell r="AG11">
            <v>37.950883353720002</v>
          </cell>
          <cell r="AH11">
            <v>37.950883353720002</v>
          </cell>
          <cell r="AI11">
            <v>37.950883353720002</v>
          </cell>
          <cell r="AJ11">
            <v>38.709901020794398</v>
          </cell>
          <cell r="AK11">
            <v>38.709901020794398</v>
          </cell>
          <cell r="AL11">
            <v>38.525985309997999</v>
          </cell>
          <cell r="AM11">
            <v>38.158153888405202</v>
          </cell>
          <cell r="AN11">
            <v>39.108910991185496</v>
          </cell>
          <cell r="AO11">
            <v>39.4840990412103</v>
          </cell>
          <cell r="AP11">
            <v>39.4840990412103</v>
          </cell>
          <cell r="AQ11">
            <v>39.4840990412103</v>
          </cell>
          <cell r="AR11">
            <v>40.273781022034498</v>
          </cell>
          <cell r="AS11">
            <v>40.273781022034498</v>
          </cell>
          <cell r="AT11">
            <v>40.273781022034498</v>
          </cell>
          <cell r="AU11">
            <v>40.273781022034498</v>
          </cell>
          <cell r="AV11">
            <v>41.079256642475102</v>
          </cell>
          <cell r="AW11">
            <v>41.079256642475102</v>
          </cell>
          <cell r="AX11">
            <v>41.079256642475102</v>
          </cell>
          <cell r="AY11">
            <v>41.079256642475102</v>
          </cell>
          <cell r="AZ11">
            <v>41.9008417753248</v>
          </cell>
          <cell r="BA11">
            <v>41.9008417753248</v>
          </cell>
          <cell r="BB11">
            <v>41.9008417753248</v>
          </cell>
          <cell r="BC11">
            <v>41.9008417753248</v>
          </cell>
          <cell r="BD11">
            <v>42.738858610831201</v>
          </cell>
          <cell r="BE11">
            <v>42.738858610831201</v>
          </cell>
          <cell r="BF11">
            <v>42.738858610831201</v>
          </cell>
          <cell r="BG11">
            <v>42.738858610831201</v>
          </cell>
          <cell r="BH11">
            <v>43.593635783047802</v>
          </cell>
          <cell r="BI11">
            <v>43.593635783047802</v>
          </cell>
          <cell r="BJ11">
            <v>37.276428376416938</v>
          </cell>
          <cell r="BK11">
            <v>24.642013563155217</v>
          </cell>
          <cell r="BL11">
            <v>31.578405389181839</v>
          </cell>
          <cell r="BM11">
            <v>44.4655084987089</v>
          </cell>
          <cell r="BN11">
            <v>44.4655084987089</v>
          </cell>
          <cell r="BO11">
            <v>44.4655084987089</v>
          </cell>
        </row>
        <row r="12">
          <cell r="B12" t="str">
            <v>BE_R_MI_02</v>
          </cell>
          <cell r="F12" t="str">
            <v>BE_R_MI_02</v>
          </cell>
          <cell r="K12">
            <v>3.6427622817993601</v>
          </cell>
          <cell r="L12">
            <v>34.5130524865111</v>
          </cell>
          <cell r="M12">
            <v>35.377148461669499</v>
          </cell>
          <cell r="N12">
            <v>35.377148461669499</v>
          </cell>
          <cell r="O12">
            <v>35.377148461669499</v>
          </cell>
          <cell r="P12">
            <v>38.7279375884088</v>
          </cell>
          <cell r="Q12">
            <v>38.7279375884088</v>
          </cell>
          <cell r="R12">
            <v>39.703668428737799</v>
          </cell>
          <cell r="S12">
            <v>39.703668428737799</v>
          </cell>
          <cell r="T12">
            <v>40.497741797312401</v>
          </cell>
          <cell r="U12">
            <v>40.497741797312401</v>
          </cell>
          <cell r="V12">
            <v>45.9</v>
          </cell>
          <cell r="W12">
            <v>45.9</v>
          </cell>
          <cell r="X12">
            <v>45.229195745448003</v>
          </cell>
          <cell r="Y12">
            <v>44.434793618172002</v>
          </cell>
          <cell r="Z12">
            <v>44.434793618172002</v>
          </cell>
          <cell r="AA12">
            <v>44.434793618172002</v>
          </cell>
          <cell r="AB12">
            <v>46.944069830178499</v>
          </cell>
          <cell r="AC12">
            <v>47.754359999999998</v>
          </cell>
          <cell r="AD12">
            <v>47.754359999999998</v>
          </cell>
          <cell r="AE12">
            <v>47.754359999999998</v>
          </cell>
          <cell r="AF12">
            <v>48.7094472</v>
          </cell>
          <cell r="AG12">
            <v>48.7094472</v>
          </cell>
          <cell r="AH12">
            <v>48.7094472</v>
          </cell>
          <cell r="AI12">
            <v>48.7094472</v>
          </cell>
          <cell r="AJ12">
            <v>16.615635268368329</v>
          </cell>
          <cell r="AK12">
            <v>16.615635268368329</v>
          </cell>
          <cell r="AL12">
            <v>16.615635268368329</v>
          </cell>
          <cell r="AM12">
            <v>16.615635268368329</v>
          </cell>
          <cell r="AN12">
            <v>50.677308866879997</v>
          </cell>
          <cell r="AO12">
            <v>50.677308866879997</v>
          </cell>
          <cell r="AP12">
            <v>49.613403212370301</v>
          </cell>
          <cell r="AQ12">
            <v>47.485591903350894</v>
          </cell>
          <cell r="AR12">
            <v>48.435303741418203</v>
          </cell>
          <cell r="AS12">
            <v>48.435303741418203</v>
          </cell>
          <cell r="AT12">
            <v>49.520487509017997</v>
          </cell>
          <cell r="AU12">
            <v>51.690855044217599</v>
          </cell>
          <cell r="AV12">
            <v>52.724672145102005</v>
          </cell>
          <cell r="AW12">
            <v>52.724672145102005</v>
          </cell>
          <cell r="AX12">
            <v>52.724672145102005</v>
          </cell>
          <cell r="AY12">
            <v>52.724672145102005</v>
          </cell>
          <cell r="AZ12">
            <v>53.779165588004105</v>
          </cell>
          <cell r="BA12">
            <v>53.779165588004105</v>
          </cell>
          <cell r="BB12">
            <v>53.779165588004105</v>
          </cell>
          <cell r="BC12">
            <v>53.779165588004105</v>
          </cell>
          <cell r="BD12">
            <v>54.854748899764196</v>
          </cell>
          <cell r="BE12">
            <v>54.854748899764196</v>
          </cell>
          <cell r="BF12">
            <v>54.854748899764196</v>
          </cell>
          <cell r="BG12">
            <v>54.854748899764196</v>
          </cell>
          <cell r="BH12">
            <v>54.893023458522592</v>
          </cell>
          <cell r="BI12">
            <v>54.363613248904201</v>
          </cell>
          <cell r="BJ12">
            <v>54.363613248904201</v>
          </cell>
          <cell r="BK12">
            <v>54.363613248904201</v>
          </cell>
          <cell r="BL12">
            <v>52.303678123800708</v>
          </cell>
          <cell r="BM12">
            <v>52.843676537611501</v>
          </cell>
          <cell r="BN12">
            <v>52.843676537611501</v>
          </cell>
          <cell r="BO12">
            <v>52.843676537611501</v>
          </cell>
        </row>
        <row r="13">
          <cell r="B13" t="str">
            <v>BE_RM025</v>
          </cell>
          <cell r="F13" t="str">
            <v>BE_RM025</v>
          </cell>
          <cell r="K13">
            <v>3.63102777777778</v>
          </cell>
          <cell r="L13">
            <v>32.679249999999897</v>
          </cell>
          <cell r="M13">
            <v>32.679249999999897</v>
          </cell>
          <cell r="N13">
            <v>32.679249999999897</v>
          </cell>
          <cell r="O13">
            <v>32.679249999999897</v>
          </cell>
          <cell r="P13">
            <v>32.679249999999897</v>
          </cell>
          <cell r="Q13">
            <v>32.679249999999897</v>
          </cell>
          <cell r="R13">
            <v>32.679249999999897</v>
          </cell>
          <cell r="S13">
            <v>32.679249999999897</v>
          </cell>
          <cell r="T13">
            <v>33.332834999999996</v>
          </cell>
          <cell r="U13">
            <v>33.332834999999996</v>
          </cell>
          <cell r="V13">
            <v>33.332834999999996</v>
          </cell>
          <cell r="W13">
            <v>33.332834999999996</v>
          </cell>
          <cell r="X13">
            <v>33.9994917</v>
          </cell>
          <cell r="Y13">
            <v>33.9994917</v>
          </cell>
          <cell r="Z13">
            <v>33.9994917</v>
          </cell>
          <cell r="AA13">
            <v>33.9994917</v>
          </cell>
          <cell r="AB13">
            <v>34.679481534000004</v>
          </cell>
          <cell r="AC13">
            <v>34.679481534000004</v>
          </cell>
          <cell r="AD13">
            <v>34.679481534000004</v>
          </cell>
          <cell r="AE13">
            <v>34.679481534000004</v>
          </cell>
          <cell r="AF13">
            <v>35.373071164679999</v>
          </cell>
          <cell r="AG13">
            <v>35.373071164679999</v>
          </cell>
          <cell r="AH13">
            <v>35.373071164679999</v>
          </cell>
          <cell r="AI13">
            <v>35.373071164679999</v>
          </cell>
          <cell r="AJ13">
            <v>36.0805325879736</v>
          </cell>
          <cell r="AK13">
            <v>36.0805325879736</v>
          </cell>
          <cell r="AL13">
            <v>36.0805325879736</v>
          </cell>
          <cell r="AM13">
            <v>36.0805325879736</v>
          </cell>
          <cell r="AN13">
            <v>36.802143239732999</v>
          </cell>
          <cell r="AO13">
            <v>36.802143239732999</v>
          </cell>
          <cell r="AP13">
            <v>36.802143239732999</v>
          </cell>
          <cell r="AQ13">
            <v>36.802143239732999</v>
          </cell>
          <cell r="AR13">
            <v>37.538186104527597</v>
          </cell>
          <cell r="AS13">
            <v>37.538186104527597</v>
          </cell>
          <cell r="AT13">
            <v>37.538186104527597</v>
          </cell>
          <cell r="AU13">
            <v>37.538186104527597</v>
          </cell>
          <cell r="AV13">
            <v>38.2889498266182</v>
          </cell>
          <cell r="AW13">
            <v>38.2889498266182</v>
          </cell>
          <cell r="AX13">
            <v>38.2889498266182</v>
          </cell>
          <cell r="AY13">
            <v>38.2889498266182</v>
          </cell>
          <cell r="AZ13">
            <v>39.054728823150597</v>
          </cell>
          <cell r="BA13">
            <v>39.054728823150597</v>
          </cell>
          <cell r="BB13">
            <v>39.054728823150597</v>
          </cell>
          <cell r="BC13">
            <v>13.0182429410502</v>
          </cell>
          <cell r="BD13">
            <v>0</v>
          </cell>
          <cell r="BE13">
            <v>26.557215599742399</v>
          </cell>
          <cell r="BF13">
            <v>39.835823399613602</v>
          </cell>
          <cell r="BG13">
            <v>39.835823399613602</v>
          </cell>
          <cell r="BH13">
            <v>40.6325398676058</v>
          </cell>
          <cell r="BI13">
            <v>40.6325398676058</v>
          </cell>
          <cell r="BJ13">
            <v>40.6325398676058</v>
          </cell>
          <cell r="BK13">
            <v>40.6325398676058</v>
          </cell>
          <cell r="BL13">
            <v>41.445190664958005</v>
          </cell>
          <cell r="BM13">
            <v>41.445190664958005</v>
          </cell>
          <cell r="BN13">
            <v>41.445190664958005</v>
          </cell>
          <cell r="BO13">
            <v>41.445190664958005</v>
          </cell>
        </row>
        <row r="14">
          <cell r="B14" t="str">
            <v>BE_RM129</v>
          </cell>
          <cell r="F14" t="str">
            <v>BE_RM129</v>
          </cell>
          <cell r="K14">
            <v>0</v>
          </cell>
          <cell r="L14">
            <v>0.1250001</v>
          </cell>
          <cell r="M14">
            <v>0.1250001</v>
          </cell>
          <cell r="N14">
            <v>0.1250001</v>
          </cell>
          <cell r="O14">
            <v>0.1250001</v>
          </cell>
          <cell r="P14">
            <v>0.85824999999999907</v>
          </cell>
          <cell r="Q14">
            <v>0.85824999999999907</v>
          </cell>
          <cell r="R14">
            <v>0.85824999999999907</v>
          </cell>
          <cell r="S14">
            <v>0.85824999999999907</v>
          </cell>
          <cell r="T14">
            <v>0.87541499999999994</v>
          </cell>
          <cell r="U14">
            <v>0.87541499999999994</v>
          </cell>
          <cell r="V14">
            <v>0.87541499999999994</v>
          </cell>
          <cell r="W14">
            <v>0.87541499999999994</v>
          </cell>
          <cell r="X14">
            <v>0.89292329999999998</v>
          </cell>
          <cell r="Y14">
            <v>0.89292329999999998</v>
          </cell>
          <cell r="Z14">
            <v>0.89292329999999998</v>
          </cell>
          <cell r="AA14">
            <v>0.89292329999999998</v>
          </cell>
          <cell r="AB14">
            <v>0.91078176600000005</v>
          </cell>
          <cell r="AC14">
            <v>0.91078176600000005</v>
          </cell>
          <cell r="AD14">
            <v>0.91078176600000005</v>
          </cell>
          <cell r="AE14">
            <v>0.91078176600000005</v>
          </cell>
          <cell r="AF14">
            <v>0.92899740132000008</v>
          </cell>
          <cell r="AG14">
            <v>0.92899740132000008</v>
          </cell>
          <cell r="AH14">
            <v>0.92899740132000008</v>
          </cell>
          <cell r="AI14">
            <v>0.92899740132000008</v>
          </cell>
          <cell r="AJ14">
            <v>0.94757734934639992</v>
          </cell>
          <cell r="AK14">
            <v>0.94757734934639992</v>
          </cell>
          <cell r="AL14">
            <v>0.94757734934639992</v>
          </cell>
          <cell r="AM14">
            <v>0.94757734934639992</v>
          </cell>
          <cell r="AN14">
            <v>0.96652889633332795</v>
          </cell>
          <cell r="AO14">
            <v>0.96652889633332795</v>
          </cell>
          <cell r="AP14">
            <v>0.96652889633332795</v>
          </cell>
          <cell r="AQ14">
            <v>0.96652889633332795</v>
          </cell>
          <cell r="AR14">
            <v>0.98585947425999598</v>
          </cell>
          <cell r="AS14">
            <v>0.98585947425999598</v>
          </cell>
          <cell r="AT14">
            <v>0.98585947425999598</v>
          </cell>
          <cell r="AU14">
            <v>0.98585947425999598</v>
          </cell>
          <cell r="AV14">
            <v>1.0055766637451939</v>
          </cell>
          <cell r="AW14">
            <v>1.0055766637451939</v>
          </cell>
          <cell r="AX14">
            <v>1.0055766637451939</v>
          </cell>
          <cell r="AY14">
            <v>1.0055766637451939</v>
          </cell>
          <cell r="AZ14">
            <v>1.0256881970200979</v>
          </cell>
          <cell r="BA14">
            <v>1.0256881970200979</v>
          </cell>
          <cell r="BB14">
            <v>1.0256881970200979</v>
          </cell>
          <cell r="BC14">
            <v>1.0256881970200979</v>
          </cell>
          <cell r="BD14">
            <v>1.046201960960502</v>
          </cell>
          <cell r="BE14">
            <v>1.046201960960502</v>
          </cell>
          <cell r="BF14">
            <v>1.046201960960502</v>
          </cell>
          <cell r="BG14">
            <v>1.046201960960502</v>
          </cell>
          <cell r="BH14">
            <v>1.06712600017971</v>
          </cell>
          <cell r="BI14">
            <v>1.06712600017971</v>
          </cell>
          <cell r="BJ14">
            <v>1.06712600017971</v>
          </cell>
          <cell r="BK14">
            <v>1.06712600017971</v>
          </cell>
          <cell r="BL14">
            <v>1.088468520183306</v>
          </cell>
          <cell r="BM14">
            <v>1.088468520183306</v>
          </cell>
          <cell r="BN14">
            <v>1.088468520183306</v>
          </cell>
          <cell r="BO14">
            <v>1.088468520183306</v>
          </cell>
        </row>
        <row r="15">
          <cell r="B15" t="str">
            <v>BE_RM144</v>
          </cell>
          <cell r="F15" t="str">
            <v>BE_RM144</v>
          </cell>
          <cell r="K15">
            <v>1.646277777777778</v>
          </cell>
          <cell r="L15">
            <v>14.816499999999989</v>
          </cell>
          <cell r="M15">
            <v>14.816499999999989</v>
          </cell>
          <cell r="N15">
            <v>14.816499999999989</v>
          </cell>
          <cell r="O15">
            <v>14.816499999999989</v>
          </cell>
          <cell r="P15">
            <v>14.816499999999989</v>
          </cell>
          <cell r="Q15">
            <v>14.816499999999989</v>
          </cell>
          <cell r="R15">
            <v>14.816499999999989</v>
          </cell>
          <cell r="S15">
            <v>14.816499999999989</v>
          </cell>
          <cell r="T15">
            <v>15.112829999999999</v>
          </cell>
          <cell r="U15">
            <v>15.112829999999999</v>
          </cell>
          <cell r="V15">
            <v>15.112829999999999</v>
          </cell>
          <cell r="W15">
            <v>15.112829999999999</v>
          </cell>
          <cell r="X15">
            <v>15.415086600000002</v>
          </cell>
          <cell r="Y15">
            <v>15.415086600000002</v>
          </cell>
          <cell r="Z15">
            <v>15.415086600000002</v>
          </cell>
          <cell r="AA15">
            <v>15.415086600000002</v>
          </cell>
          <cell r="AB15">
            <v>15.723388332000001</v>
          </cell>
          <cell r="AC15">
            <v>15.723388332000001</v>
          </cell>
          <cell r="AD15">
            <v>15.723388332000001</v>
          </cell>
          <cell r="AE15">
            <v>15.723388332000001</v>
          </cell>
          <cell r="AF15">
            <v>16.037856098639999</v>
          </cell>
          <cell r="AG15">
            <v>16.037856098639999</v>
          </cell>
          <cell r="AH15">
            <v>16.037856098639999</v>
          </cell>
          <cell r="AI15">
            <v>16.037856098639999</v>
          </cell>
          <cell r="AJ15">
            <v>16.358613220612799</v>
          </cell>
          <cell r="AK15">
            <v>16.358613220612799</v>
          </cell>
          <cell r="AL15">
            <v>16.358613220612799</v>
          </cell>
          <cell r="AM15">
            <v>16.358613220612799</v>
          </cell>
          <cell r="AN15">
            <v>16.68578548502505</v>
          </cell>
          <cell r="AO15">
            <v>16.68578548502505</v>
          </cell>
          <cell r="AP15">
            <v>16.68578548502505</v>
          </cell>
          <cell r="AQ15">
            <v>16.68578548502505</v>
          </cell>
          <cell r="AR15">
            <v>17.01950119472556</v>
          </cell>
          <cell r="AS15">
            <v>17.01950119472556</v>
          </cell>
          <cell r="AT15">
            <v>17.01950119472556</v>
          </cell>
          <cell r="AU15">
            <v>17.01950119472556</v>
          </cell>
          <cell r="AV15">
            <v>17.359891218620071</v>
          </cell>
          <cell r="AW15">
            <v>17.359891218620071</v>
          </cell>
          <cell r="AX15">
            <v>17.359891218620071</v>
          </cell>
          <cell r="AY15">
            <v>17.359891218620071</v>
          </cell>
          <cell r="AZ15">
            <v>17.707089042992461</v>
          </cell>
          <cell r="BA15">
            <v>17.707089042992461</v>
          </cell>
          <cell r="BB15">
            <v>17.707089042992461</v>
          </cell>
          <cell r="BC15">
            <v>5.9023630143308203</v>
          </cell>
          <cell r="BD15">
            <v>0</v>
          </cell>
          <cell r="BE15">
            <v>12.04082054923488</v>
          </cell>
          <cell r="BF15">
            <v>18.06123082385232</v>
          </cell>
          <cell r="BG15">
            <v>18.06123082385232</v>
          </cell>
          <cell r="BH15">
            <v>18.422455440329369</v>
          </cell>
          <cell r="BI15">
            <v>18.422455440329369</v>
          </cell>
          <cell r="BJ15">
            <v>18.422455440329369</v>
          </cell>
          <cell r="BK15">
            <v>18.422455440329369</v>
          </cell>
          <cell r="BL15">
            <v>18.790904549135938</v>
          </cell>
          <cell r="BM15">
            <v>18.790904549135938</v>
          </cell>
          <cell r="BN15">
            <v>18.790904549135938</v>
          </cell>
          <cell r="BO15">
            <v>18.790904549135938</v>
          </cell>
        </row>
        <row r="16">
          <cell r="B16" t="str">
            <v>BE_RM159</v>
          </cell>
          <cell r="F16" t="str">
            <v>BE_RM159</v>
          </cell>
          <cell r="K16">
            <v>0.875305555555556</v>
          </cell>
          <cell r="L16">
            <v>7.8777500000000096</v>
          </cell>
          <cell r="M16">
            <v>7.8777500000000096</v>
          </cell>
          <cell r="N16">
            <v>7.8777500000000096</v>
          </cell>
          <cell r="O16">
            <v>7.8777500000000096</v>
          </cell>
          <cell r="P16">
            <v>0.28550010000000003</v>
          </cell>
          <cell r="Q16">
            <v>0.28550010000000003</v>
          </cell>
          <cell r="R16">
            <v>0.28550010000000003</v>
          </cell>
          <cell r="S16">
            <v>0.28550010000000003</v>
          </cell>
          <cell r="T16">
            <v>0.29121000000000002</v>
          </cell>
          <cell r="U16">
            <v>0.29121000000000002</v>
          </cell>
          <cell r="V16">
            <v>0.29121000000000002</v>
          </cell>
          <cell r="W16">
            <v>0.29121000000000002</v>
          </cell>
          <cell r="X16">
            <v>0.29703420000000003</v>
          </cell>
          <cell r="Y16">
            <v>0.29703420000000003</v>
          </cell>
          <cell r="Z16">
            <v>0.29703420000000003</v>
          </cell>
          <cell r="AA16">
            <v>0.29703420000000003</v>
          </cell>
          <cell r="AB16">
            <v>0.302974884</v>
          </cell>
          <cell r="AC16">
            <v>0.302974884</v>
          </cell>
          <cell r="AD16">
            <v>0.302974884</v>
          </cell>
          <cell r="AE16">
            <v>0.302974884</v>
          </cell>
          <cell r="AF16">
            <v>0.30903438168000003</v>
          </cell>
          <cell r="AG16">
            <v>0.30903438168000003</v>
          </cell>
          <cell r="AH16">
            <v>0.30903438168000003</v>
          </cell>
          <cell r="AI16">
            <v>0.30903438168000003</v>
          </cell>
          <cell r="AJ16">
            <v>0.31521506931359999</v>
          </cell>
          <cell r="AK16">
            <v>0.31521506931359999</v>
          </cell>
          <cell r="AL16">
            <v>0.31521506931359999</v>
          </cell>
          <cell r="AM16">
            <v>0.31521506931359999</v>
          </cell>
          <cell r="AN16">
            <v>0.32151937069987202</v>
          </cell>
          <cell r="AO16">
            <v>0.32151937069987202</v>
          </cell>
          <cell r="AP16">
            <v>0.32151937069987202</v>
          </cell>
          <cell r="AQ16">
            <v>0.32151937069987202</v>
          </cell>
          <cell r="AR16">
            <v>0.327949758113871</v>
          </cell>
          <cell r="AS16">
            <v>0.327949758113871</v>
          </cell>
          <cell r="AT16">
            <v>0.327949758113871</v>
          </cell>
          <cell r="AU16">
            <v>0.327949758113871</v>
          </cell>
          <cell r="AV16">
            <v>0.33450875327614799</v>
          </cell>
          <cell r="AW16">
            <v>0.33450875327614799</v>
          </cell>
          <cell r="AX16">
            <v>0.33450875327614799</v>
          </cell>
          <cell r="AY16">
            <v>0.33450875327614799</v>
          </cell>
          <cell r="AZ16">
            <v>0.34119892834166998</v>
          </cell>
          <cell r="BA16">
            <v>0.11373297611388999</v>
          </cell>
          <cell r="BB16">
            <v>0</v>
          </cell>
          <cell r="BC16">
            <v>0</v>
          </cell>
          <cell r="BD16">
            <v>0</v>
          </cell>
          <cell r="BE16">
            <v>0.23201527127233601</v>
          </cell>
          <cell r="BF16">
            <v>0.34802290690850402</v>
          </cell>
          <cell r="BG16">
            <v>0.34802290690850402</v>
          </cell>
          <cell r="BH16">
            <v>0.35498336504667299</v>
          </cell>
          <cell r="BI16">
            <v>0.35498336504667299</v>
          </cell>
          <cell r="BJ16">
            <v>0.35498336504667299</v>
          </cell>
          <cell r="BK16">
            <v>0.35498336504667299</v>
          </cell>
          <cell r="BL16">
            <v>0.36208303234760703</v>
          </cell>
          <cell r="BM16">
            <v>0.36208303234760703</v>
          </cell>
          <cell r="BN16">
            <v>0.36208303234760703</v>
          </cell>
          <cell r="BO16">
            <v>0.36208303234760703</v>
          </cell>
        </row>
        <row r="17">
          <cell r="B17" t="str">
            <v>BE_T_ANC68</v>
          </cell>
          <cell r="F17" t="str">
            <v>BE_T_ANC68</v>
          </cell>
          <cell r="K17">
            <v>0.1923888</v>
          </cell>
          <cell r="L17">
            <v>1.7315000000000011</v>
          </cell>
          <cell r="M17">
            <v>1.7315000000000011</v>
          </cell>
          <cell r="N17">
            <v>1.7315000000000011</v>
          </cell>
          <cell r="O17">
            <v>1.7315000000000011</v>
          </cell>
          <cell r="P17">
            <v>1.7315000000000011</v>
          </cell>
          <cell r="Q17">
            <v>1.7315000000000011</v>
          </cell>
          <cell r="R17">
            <v>1.7315000000000011</v>
          </cell>
          <cell r="S17">
            <v>1.7315000000000011</v>
          </cell>
          <cell r="T17">
            <v>1.76613</v>
          </cell>
          <cell r="U17">
            <v>1.76613</v>
          </cell>
          <cell r="V17">
            <v>1.76613</v>
          </cell>
          <cell r="W17">
            <v>1.76613</v>
          </cell>
          <cell r="X17">
            <v>1.8014526000000002</v>
          </cell>
          <cell r="Y17">
            <v>1.8014526000000002</v>
          </cell>
          <cell r="Z17">
            <v>1.8014526000000002</v>
          </cell>
          <cell r="AA17">
            <v>1.8014526000000002</v>
          </cell>
          <cell r="AB17">
            <v>1.8374816520000001</v>
          </cell>
          <cell r="AC17">
            <v>1.8374816520000001</v>
          </cell>
          <cell r="AD17">
            <v>1.8374816520000001</v>
          </cell>
          <cell r="AE17">
            <v>1.8374816520000001</v>
          </cell>
          <cell r="AF17">
            <v>1.87423128504</v>
          </cell>
          <cell r="AG17">
            <v>1.87423128504</v>
          </cell>
          <cell r="AH17">
            <v>1.87423128504</v>
          </cell>
          <cell r="AI17">
            <v>1.87423128504</v>
          </cell>
          <cell r="AJ17">
            <v>1.9117159107408002</v>
          </cell>
          <cell r="AK17">
            <v>1.9117159107408002</v>
          </cell>
          <cell r="AL17">
            <v>1.9117159107408002</v>
          </cell>
          <cell r="AM17">
            <v>1.9117159107408002</v>
          </cell>
          <cell r="AN17">
            <v>1.9499502289556159</v>
          </cell>
          <cell r="AO17">
            <v>1.9499502289556159</v>
          </cell>
          <cell r="AP17">
            <v>1.9499502289556159</v>
          </cell>
          <cell r="AQ17">
            <v>1.9499502289556159</v>
          </cell>
          <cell r="AR17">
            <v>1.9889492335347299</v>
          </cell>
          <cell r="AS17">
            <v>1.9889492335347299</v>
          </cell>
          <cell r="AT17">
            <v>1.9889492335347299</v>
          </cell>
          <cell r="AU17">
            <v>1.9889492335347299</v>
          </cell>
          <cell r="AV17">
            <v>2.028728218205424</v>
          </cell>
          <cell r="AW17">
            <v>2.028728218205424</v>
          </cell>
          <cell r="AX17">
            <v>2.028728218205424</v>
          </cell>
          <cell r="AY17">
            <v>2.028728218205424</v>
          </cell>
          <cell r="AZ17">
            <v>2.0693027825695323</v>
          </cell>
          <cell r="BA17">
            <v>2.0693027825695323</v>
          </cell>
          <cell r="BB17">
            <v>2.0693027825695323</v>
          </cell>
          <cell r="BC17">
            <v>2.0693027825695323</v>
          </cell>
          <cell r="BD17">
            <v>2.110688838220923</v>
          </cell>
          <cell r="BE17">
            <v>2.110688838220923</v>
          </cell>
          <cell r="BF17">
            <v>2.110688838220923</v>
          </cell>
          <cell r="BG17">
            <v>2.110688838220923</v>
          </cell>
          <cell r="BH17">
            <v>2.1529026149853419</v>
          </cell>
          <cell r="BI17">
            <v>2.1529026149853419</v>
          </cell>
          <cell r="BJ17">
            <v>2.1529026149853419</v>
          </cell>
          <cell r="BK17">
            <v>2.1529026149853419</v>
          </cell>
          <cell r="BL17">
            <v>2.195960667285048</v>
          </cell>
          <cell r="BM17">
            <v>2.195960667285048</v>
          </cell>
          <cell r="BN17">
            <v>2.195960667285048</v>
          </cell>
          <cell r="BO17">
            <v>2.195960667285048</v>
          </cell>
        </row>
        <row r="18">
          <cell r="B18" t="str">
            <v>BE_T_BRE9</v>
          </cell>
          <cell r="F18" t="str">
            <v>BE_T_BRE9</v>
          </cell>
          <cell r="K18">
            <v>3.93224E-2</v>
          </cell>
          <cell r="L18">
            <v>0.353902089999999</v>
          </cell>
          <cell r="M18">
            <v>0.353902089999999</v>
          </cell>
          <cell r="N18">
            <v>0.353902089999999</v>
          </cell>
          <cell r="O18">
            <v>0.353902089999999</v>
          </cell>
          <cell r="P18">
            <v>0.353902089999999</v>
          </cell>
          <cell r="Q18">
            <v>0.353902089999999</v>
          </cell>
          <cell r="R18">
            <v>0.353902089999999</v>
          </cell>
          <cell r="S18">
            <v>0.353902089999999</v>
          </cell>
          <cell r="T18">
            <v>0.36098013179999999</v>
          </cell>
          <cell r="U18">
            <v>0.36098013179999999</v>
          </cell>
          <cell r="V18">
            <v>0.36098013179999999</v>
          </cell>
          <cell r="W18">
            <v>0.36098013179999999</v>
          </cell>
          <cell r="X18">
            <v>0.36819973443600001</v>
          </cell>
          <cell r="Y18">
            <v>0.36819973443600001</v>
          </cell>
          <cell r="Z18">
            <v>0.36819973443600001</v>
          </cell>
          <cell r="AA18">
            <v>0.36819973443600001</v>
          </cell>
          <cell r="AB18">
            <v>0.37556372912472002</v>
          </cell>
          <cell r="AC18">
            <v>0.37556372912472002</v>
          </cell>
          <cell r="AD18">
            <v>0.37556372912472002</v>
          </cell>
          <cell r="AE18">
            <v>0.37556372912472002</v>
          </cell>
          <cell r="AF18">
            <v>0.38307500370721498</v>
          </cell>
          <cell r="AG18">
            <v>0.38307500370721498</v>
          </cell>
          <cell r="AH18">
            <v>0.38307500370721498</v>
          </cell>
          <cell r="AI18">
            <v>0.38307500370721498</v>
          </cell>
          <cell r="AJ18">
            <v>0.39073650378135905</v>
          </cell>
          <cell r="AK18">
            <v>0.39073650378135905</v>
          </cell>
          <cell r="AL18">
            <v>0.39073650378135905</v>
          </cell>
          <cell r="AM18">
            <v>0.39073650378135905</v>
          </cell>
          <cell r="AN18">
            <v>0.39855123385698599</v>
          </cell>
          <cell r="AO18">
            <v>0.39855123385698599</v>
          </cell>
          <cell r="AP18">
            <v>0.39855123385698599</v>
          </cell>
          <cell r="AQ18">
            <v>0.39855123385698599</v>
          </cell>
          <cell r="AR18">
            <v>0.40652225853412494</v>
          </cell>
          <cell r="AS18">
            <v>0.40652225853412494</v>
          </cell>
          <cell r="AT18">
            <v>0.40652225853412494</v>
          </cell>
          <cell r="AU18">
            <v>0.40652225853412494</v>
          </cell>
          <cell r="AV18">
            <v>0.414652703704809</v>
          </cell>
          <cell r="AW18">
            <v>0.414652703704809</v>
          </cell>
          <cell r="AX18">
            <v>0.414652703704809</v>
          </cell>
          <cell r="AY18">
            <v>0.414652703704809</v>
          </cell>
          <cell r="AZ18">
            <v>0.42294575777890497</v>
          </cell>
          <cell r="BA18">
            <v>0.42294575777890497</v>
          </cell>
          <cell r="BB18">
            <v>0.42294575777890497</v>
          </cell>
          <cell r="BC18">
            <v>0.42294575777890497</v>
          </cell>
          <cell r="BD18">
            <v>0.43140467293448098</v>
          </cell>
          <cell r="BE18">
            <v>0.43140467293448098</v>
          </cell>
          <cell r="BF18">
            <v>0.43140467293448098</v>
          </cell>
          <cell r="BG18">
            <v>0.43140467293448098</v>
          </cell>
          <cell r="BH18">
            <v>0.44003276639317201</v>
          </cell>
          <cell r="BI18">
            <v>0.44003276639317201</v>
          </cell>
          <cell r="BJ18">
            <v>0.44003276639317201</v>
          </cell>
          <cell r="BK18">
            <v>0.44003276639317201</v>
          </cell>
          <cell r="BL18">
            <v>0.44883342172103402</v>
          </cell>
          <cell r="BM18">
            <v>0.44883342172103402</v>
          </cell>
          <cell r="BN18">
            <v>0.44883342172103402</v>
          </cell>
          <cell r="BO18">
            <v>0.44883342172103402</v>
          </cell>
        </row>
        <row r="19">
          <cell r="B19" t="str">
            <v>BE_T_CIN107</v>
          </cell>
          <cell r="F19" t="str">
            <v>BE_T_CIN107</v>
          </cell>
          <cell r="K19">
            <v>0.16444439999999999</v>
          </cell>
          <cell r="L19">
            <v>1.48</v>
          </cell>
          <cell r="M19">
            <v>1.48</v>
          </cell>
          <cell r="N19">
            <v>1.48</v>
          </cell>
          <cell r="O19">
            <v>1.48</v>
          </cell>
          <cell r="P19">
            <v>1.48</v>
          </cell>
          <cell r="Q19">
            <v>1.48</v>
          </cell>
          <cell r="R19">
            <v>1.48</v>
          </cell>
          <cell r="S19">
            <v>1.48</v>
          </cell>
          <cell r="T19">
            <v>1.5095999999999998</v>
          </cell>
          <cell r="U19">
            <v>1.5095999999999998</v>
          </cell>
          <cell r="V19">
            <v>1.5095999999999998</v>
          </cell>
          <cell r="W19">
            <v>1.5095999999999998</v>
          </cell>
          <cell r="X19">
            <v>1.5397920000000003</v>
          </cell>
          <cell r="Y19">
            <v>1.5397920000000003</v>
          </cell>
          <cell r="Z19">
            <v>1.5397920000000003</v>
          </cell>
          <cell r="AA19">
            <v>1.5397920000000003</v>
          </cell>
          <cell r="AB19">
            <v>1.57058784</v>
          </cell>
          <cell r="AC19">
            <v>1.57058784</v>
          </cell>
          <cell r="AD19">
            <v>1.57058784</v>
          </cell>
          <cell r="AE19">
            <v>1.57058784</v>
          </cell>
          <cell r="AF19">
            <v>1.6019995968</v>
          </cell>
          <cell r="AG19">
            <v>1.6019995968</v>
          </cell>
          <cell r="AH19">
            <v>1.6019995968</v>
          </cell>
          <cell r="AI19">
            <v>1.6019995968</v>
          </cell>
          <cell r="AJ19">
            <v>1.634039588736</v>
          </cell>
          <cell r="AK19">
            <v>1.634039588736</v>
          </cell>
          <cell r="AL19">
            <v>1.634039588736</v>
          </cell>
          <cell r="AM19">
            <v>1.634039588736</v>
          </cell>
          <cell r="AN19">
            <v>1.66672038051072</v>
          </cell>
          <cell r="AO19">
            <v>1.66672038051072</v>
          </cell>
          <cell r="AP19">
            <v>1.66672038051072</v>
          </cell>
          <cell r="AQ19">
            <v>1.66672038051072</v>
          </cell>
          <cell r="AR19">
            <v>1.7000547881209349</v>
          </cell>
          <cell r="AS19">
            <v>1.7000547881209349</v>
          </cell>
          <cell r="AT19">
            <v>1.7000547881209349</v>
          </cell>
          <cell r="AU19">
            <v>1.7000547881209349</v>
          </cell>
          <cell r="AV19">
            <v>1.7340558838833542</v>
          </cell>
          <cell r="AW19">
            <v>1.7340558838833542</v>
          </cell>
          <cell r="AX19">
            <v>1.7340558838833542</v>
          </cell>
          <cell r="AY19">
            <v>1.7340558838833542</v>
          </cell>
          <cell r="AZ19">
            <v>1.76873700156102</v>
          </cell>
          <cell r="BA19">
            <v>1.76873700156102</v>
          </cell>
          <cell r="BB19">
            <v>1.76873700156102</v>
          </cell>
          <cell r="BC19">
            <v>1.76873700156102</v>
          </cell>
          <cell r="BD19">
            <v>1.804111741592241</v>
          </cell>
          <cell r="BE19">
            <v>1.804111741592241</v>
          </cell>
          <cell r="BF19">
            <v>1.804111741592241</v>
          </cell>
          <cell r="BG19">
            <v>1.804111741592241</v>
          </cell>
          <cell r="BH19">
            <v>1.8401939764240862</v>
          </cell>
          <cell r="BI19">
            <v>1.8401939764240862</v>
          </cell>
          <cell r="BJ19">
            <v>1.8401939764240862</v>
          </cell>
          <cell r="BK19">
            <v>1.8401939764240862</v>
          </cell>
          <cell r="BL19">
            <v>1.8769978559525669</v>
          </cell>
          <cell r="BM19">
            <v>1.8769978559525669</v>
          </cell>
          <cell r="BN19">
            <v>1.8769978559525669</v>
          </cell>
          <cell r="BO19">
            <v>1.8769978559525669</v>
          </cell>
        </row>
        <row r="20">
          <cell r="B20" t="str">
            <v>BE_T_COM16</v>
          </cell>
          <cell r="F20" t="str">
            <v>BE_T_COM16</v>
          </cell>
          <cell r="K20">
            <v>9.5138799999999996E-2</v>
          </cell>
          <cell r="L20">
            <v>0.85625000000000095</v>
          </cell>
          <cell r="M20">
            <v>0.85625000000000095</v>
          </cell>
          <cell r="N20">
            <v>0.85625000000000095</v>
          </cell>
          <cell r="O20">
            <v>0.85625000000000095</v>
          </cell>
          <cell r="P20">
            <v>0.85625000000000095</v>
          </cell>
          <cell r="Q20">
            <v>0.85625000000000095</v>
          </cell>
          <cell r="R20">
            <v>0.85625000000000095</v>
          </cell>
          <cell r="S20">
            <v>0.85625000000000095</v>
          </cell>
          <cell r="T20">
            <v>0.87337500000000001</v>
          </cell>
          <cell r="U20">
            <v>0.87337500000000001</v>
          </cell>
          <cell r="V20">
            <v>0.87337500000000001</v>
          </cell>
          <cell r="W20">
            <v>0.87337500000000001</v>
          </cell>
          <cell r="X20">
            <v>0.89084249999999998</v>
          </cell>
          <cell r="Y20">
            <v>0.89084249999999998</v>
          </cell>
          <cell r="Z20">
            <v>0.89084249999999998</v>
          </cell>
          <cell r="AA20">
            <v>0.89084249999999998</v>
          </cell>
          <cell r="AB20">
            <v>0.90865934999999998</v>
          </cell>
          <cell r="AC20">
            <v>0.90865934999999998</v>
          </cell>
          <cell r="AD20">
            <v>0.90865934999999998</v>
          </cell>
          <cell r="AE20">
            <v>0.90865934999999998</v>
          </cell>
          <cell r="AF20">
            <v>0.9268325369999999</v>
          </cell>
          <cell r="AG20">
            <v>0.9268325369999999</v>
          </cell>
          <cell r="AH20">
            <v>0.9268325369999999</v>
          </cell>
          <cell r="AI20">
            <v>0.9268325369999999</v>
          </cell>
          <cell r="AJ20">
            <v>0.94536918774000001</v>
          </cell>
          <cell r="AK20">
            <v>0.94536918774000001</v>
          </cell>
          <cell r="AL20">
            <v>0.94536918774000001</v>
          </cell>
          <cell r="AM20">
            <v>0.94536918774000001</v>
          </cell>
          <cell r="AN20">
            <v>0.96427657149480006</v>
          </cell>
          <cell r="AO20">
            <v>0.96427657149480006</v>
          </cell>
          <cell r="AP20">
            <v>0.96427657149480006</v>
          </cell>
          <cell r="AQ20">
            <v>0.96427657149480006</v>
          </cell>
          <cell r="AR20">
            <v>0.98356210292469604</v>
          </cell>
          <cell r="AS20">
            <v>0.98356210292469604</v>
          </cell>
          <cell r="AT20">
            <v>0.98356210292469604</v>
          </cell>
          <cell r="AU20">
            <v>0.98356210292469604</v>
          </cell>
          <cell r="AV20">
            <v>1.0032333449831912</v>
          </cell>
          <cell r="AW20">
            <v>1.0032333449831912</v>
          </cell>
          <cell r="AX20">
            <v>1.0032333449831912</v>
          </cell>
          <cell r="AY20">
            <v>1.0032333449831912</v>
          </cell>
          <cell r="AZ20">
            <v>1.023298011882855</v>
          </cell>
          <cell r="BA20">
            <v>1.023298011882855</v>
          </cell>
          <cell r="BB20">
            <v>1.023298011882855</v>
          </cell>
          <cell r="BC20">
            <v>1.023298011882855</v>
          </cell>
          <cell r="BD20">
            <v>1.0437639721205101</v>
          </cell>
          <cell r="BE20">
            <v>1.0437639721205101</v>
          </cell>
          <cell r="BF20">
            <v>1.0437639721205101</v>
          </cell>
          <cell r="BG20">
            <v>1.0437639721205101</v>
          </cell>
          <cell r="BH20">
            <v>1.0646392515629219</v>
          </cell>
          <cell r="BI20">
            <v>1.0646392515629219</v>
          </cell>
          <cell r="BJ20">
            <v>1.0646392515629219</v>
          </cell>
          <cell r="BK20">
            <v>1.0646392515629219</v>
          </cell>
          <cell r="BL20">
            <v>1.0859320365941789</v>
          </cell>
          <cell r="BM20">
            <v>1.0859320365941789</v>
          </cell>
          <cell r="BN20">
            <v>1.0859320365941789</v>
          </cell>
          <cell r="BO20">
            <v>1.0859320365941789</v>
          </cell>
        </row>
        <row r="21">
          <cell r="B21" t="str">
            <v>BE_T_DES17</v>
          </cell>
          <cell r="F21" t="str">
            <v>BE_T_DES17</v>
          </cell>
          <cell r="K21">
            <v>6.3472200000000006E-2</v>
          </cell>
          <cell r="L21">
            <v>0.57125000000000103</v>
          </cell>
          <cell r="M21">
            <v>0.57125000000000103</v>
          </cell>
          <cell r="N21">
            <v>0.57125000000000103</v>
          </cell>
          <cell r="O21">
            <v>0.57125000000000103</v>
          </cell>
          <cell r="P21">
            <v>0.57125000000000103</v>
          </cell>
          <cell r="Q21">
            <v>0.57125000000000103</v>
          </cell>
          <cell r="R21">
            <v>0.57125000000000103</v>
          </cell>
          <cell r="S21">
            <v>0.57125000000000103</v>
          </cell>
          <cell r="T21">
            <v>0.58267500000000005</v>
          </cell>
          <cell r="U21">
            <v>0.58267500000000005</v>
          </cell>
          <cell r="V21">
            <v>0.58267500000000005</v>
          </cell>
          <cell r="W21">
            <v>0.58267500000000005</v>
          </cell>
          <cell r="X21">
            <v>0.59432850000000004</v>
          </cell>
          <cell r="Y21">
            <v>0.59432850000000004</v>
          </cell>
          <cell r="Z21">
            <v>0.59432850000000004</v>
          </cell>
          <cell r="AA21">
            <v>0.59432850000000004</v>
          </cell>
          <cell r="AB21">
            <v>0.60621506999999997</v>
          </cell>
          <cell r="AC21">
            <v>0.60621506999999997</v>
          </cell>
          <cell r="AD21">
            <v>0.60621506999999997</v>
          </cell>
          <cell r="AE21">
            <v>0.60621506999999997</v>
          </cell>
          <cell r="AF21">
            <v>0.61833937139999995</v>
          </cell>
          <cell r="AG21">
            <v>0.61833937139999995</v>
          </cell>
          <cell r="AH21">
            <v>0.61833937139999995</v>
          </cell>
          <cell r="AI21">
            <v>0.61833937139999995</v>
          </cell>
          <cell r="AJ21">
            <v>0.63070615882799996</v>
          </cell>
          <cell r="AK21">
            <v>0.63070615882799996</v>
          </cell>
          <cell r="AL21">
            <v>0.63070615882799996</v>
          </cell>
          <cell r="AM21">
            <v>0.63070615882799996</v>
          </cell>
          <cell r="AN21">
            <v>0.64332028200456004</v>
          </cell>
          <cell r="AO21">
            <v>0.64332028200456004</v>
          </cell>
          <cell r="AP21">
            <v>0.64332028200456004</v>
          </cell>
          <cell r="AQ21">
            <v>0.64332028200456004</v>
          </cell>
          <cell r="AR21">
            <v>0.65618668764465005</v>
          </cell>
          <cell r="AS21">
            <v>0.65618668764465005</v>
          </cell>
          <cell r="AT21">
            <v>0.65618668764465005</v>
          </cell>
          <cell r="AU21">
            <v>0.65618668764465005</v>
          </cell>
          <cell r="AV21">
            <v>0.66931042139754293</v>
          </cell>
          <cell r="AW21">
            <v>0.66931042139754293</v>
          </cell>
          <cell r="AX21">
            <v>0.66931042139754293</v>
          </cell>
          <cell r="AY21">
            <v>0.66931042139754293</v>
          </cell>
          <cell r="AZ21">
            <v>0.68269662982549506</v>
          </cell>
          <cell r="BA21">
            <v>0.68269662982549506</v>
          </cell>
          <cell r="BB21">
            <v>0.68269662982549506</v>
          </cell>
          <cell r="BC21">
            <v>0.68269662982549506</v>
          </cell>
          <cell r="BD21">
            <v>0.69635056242200399</v>
          </cell>
          <cell r="BE21">
            <v>0.69635056242200399</v>
          </cell>
          <cell r="BF21">
            <v>0.69635056242200399</v>
          </cell>
          <cell r="BG21">
            <v>0.69635056242200399</v>
          </cell>
          <cell r="BH21">
            <v>0.71027757367044597</v>
          </cell>
          <cell r="BI21">
            <v>0.71027757367044597</v>
          </cell>
          <cell r="BJ21">
            <v>0.71027757367044597</v>
          </cell>
          <cell r="BK21">
            <v>0.71027757367044597</v>
          </cell>
          <cell r="BL21">
            <v>0.72448312514385294</v>
          </cell>
          <cell r="BM21">
            <v>0.72448312514385294</v>
          </cell>
          <cell r="BN21">
            <v>0.72448312514385294</v>
          </cell>
          <cell r="BO21">
            <v>0.72448312514385294</v>
          </cell>
        </row>
        <row r="22">
          <cell r="B22" t="str">
            <v>BE_T_GAL85</v>
          </cell>
          <cell r="F22" t="str">
            <v>BE_T_GAL85</v>
          </cell>
          <cell r="K22">
            <v>0.19055824974999999</v>
          </cell>
          <cell r="L22">
            <v>1.7150242477499997</v>
          </cell>
          <cell r="M22">
            <v>1.7150242477499997</v>
          </cell>
          <cell r="N22">
            <v>1.7150242477499997</v>
          </cell>
          <cell r="O22">
            <v>1.7150242477499997</v>
          </cell>
          <cell r="P22">
            <v>1.7150242477499997</v>
          </cell>
          <cell r="Q22">
            <v>1.7150242477499997</v>
          </cell>
          <cell r="R22">
            <v>1.7150242477499997</v>
          </cell>
          <cell r="S22">
            <v>1.7150242477499997</v>
          </cell>
          <cell r="T22">
            <v>1.7493247327049999</v>
          </cell>
          <cell r="U22">
            <v>1.7493247327049999</v>
          </cell>
          <cell r="V22">
            <v>1.7493247327049999</v>
          </cell>
          <cell r="W22">
            <v>1.7493247327049999</v>
          </cell>
          <cell r="X22">
            <v>1.7843112273591002</v>
          </cell>
          <cell r="Y22">
            <v>1.7843112273591002</v>
          </cell>
          <cell r="Z22">
            <v>1.7843112273591002</v>
          </cell>
          <cell r="AA22">
            <v>1.7843112273591002</v>
          </cell>
          <cell r="AB22">
            <v>1.819997451906282</v>
          </cell>
          <cell r="AC22">
            <v>1.819997451906282</v>
          </cell>
          <cell r="AD22">
            <v>1.819997451906282</v>
          </cell>
          <cell r="AE22">
            <v>1.819997451906282</v>
          </cell>
          <cell r="AF22">
            <v>1.856397400944408</v>
          </cell>
          <cell r="AG22">
            <v>1.856397400944408</v>
          </cell>
          <cell r="AH22">
            <v>1.856397400944408</v>
          </cell>
          <cell r="AI22">
            <v>1.856397400944408</v>
          </cell>
          <cell r="AJ22">
            <v>1.8935253489632971</v>
          </cell>
          <cell r="AK22">
            <v>1.8935253489632971</v>
          </cell>
          <cell r="AL22">
            <v>1.8935253489632971</v>
          </cell>
          <cell r="AM22">
            <v>1.8935253489632971</v>
          </cell>
          <cell r="AN22">
            <v>1.9313958559425628</v>
          </cell>
          <cell r="AO22">
            <v>1.9313958559425628</v>
          </cell>
          <cell r="AP22">
            <v>1.9313958559425628</v>
          </cell>
          <cell r="AQ22">
            <v>1.9313958559425628</v>
          </cell>
          <cell r="AR22">
            <v>1.970023773061413</v>
          </cell>
          <cell r="AS22">
            <v>1.970023773061413</v>
          </cell>
          <cell r="AT22">
            <v>1.970023773061413</v>
          </cell>
          <cell r="AU22">
            <v>1.970023773061413</v>
          </cell>
          <cell r="AV22">
            <v>2.009424248522643</v>
          </cell>
          <cell r="AW22">
            <v>2.009424248522643</v>
          </cell>
          <cell r="AX22">
            <v>2.009424248522643</v>
          </cell>
          <cell r="AY22">
            <v>2.009424248522643</v>
          </cell>
          <cell r="AZ22">
            <v>2.049612733493094</v>
          </cell>
          <cell r="BA22">
            <v>2.049612733493094</v>
          </cell>
          <cell r="BB22">
            <v>2.049612733493094</v>
          </cell>
          <cell r="BC22">
            <v>2.049612733493094</v>
          </cell>
          <cell r="BD22">
            <v>2.0906049881629558</v>
          </cell>
          <cell r="BE22">
            <v>2.0906049881629558</v>
          </cell>
          <cell r="BF22">
            <v>2.0906049881629558</v>
          </cell>
          <cell r="BG22">
            <v>2.0906049881629558</v>
          </cell>
          <cell r="BH22">
            <v>2.132417087926215</v>
          </cell>
          <cell r="BI22">
            <v>2.132417087926215</v>
          </cell>
          <cell r="BJ22">
            <v>2.132417087926215</v>
          </cell>
          <cell r="BK22">
            <v>2.132417087926215</v>
          </cell>
          <cell r="BL22">
            <v>2.1750654296847394</v>
          </cell>
          <cell r="BM22">
            <v>2.1750654296847394</v>
          </cell>
          <cell r="BN22">
            <v>2.1750654296847394</v>
          </cell>
          <cell r="BO22">
            <v>2.1750654296847394</v>
          </cell>
        </row>
        <row r="23">
          <cell r="B23" t="str">
            <v>BE_T_GEN37</v>
          </cell>
          <cell r="F23" t="str">
            <v>BE_T_GEN37</v>
          </cell>
          <cell r="K23">
            <v>0.252733921972222</v>
          </cell>
          <cell r="L23">
            <v>2.2746052977500009</v>
          </cell>
          <cell r="M23">
            <v>2.2746052977500009</v>
          </cell>
          <cell r="N23">
            <v>2.2746052977500009</v>
          </cell>
          <cell r="O23">
            <v>2.2746052977500009</v>
          </cell>
          <cell r="P23">
            <v>2.2746052977500009</v>
          </cell>
          <cell r="Q23">
            <v>2.2746052977500009</v>
          </cell>
          <cell r="R23">
            <v>2.2746052977500009</v>
          </cell>
          <cell r="S23">
            <v>2.2746052977500009</v>
          </cell>
          <cell r="T23">
            <v>2.3200974037049997</v>
          </cell>
          <cell r="U23">
            <v>2.3200974037049997</v>
          </cell>
          <cell r="V23">
            <v>2.3200974037049997</v>
          </cell>
          <cell r="W23">
            <v>2.3200974037049997</v>
          </cell>
          <cell r="X23">
            <v>2.3664993517790998</v>
          </cell>
          <cell r="Y23">
            <v>2.3664993517790998</v>
          </cell>
          <cell r="Z23">
            <v>2.3664993517790998</v>
          </cell>
          <cell r="AA23">
            <v>2.3664993517790998</v>
          </cell>
          <cell r="AB23">
            <v>2.4138293388146819</v>
          </cell>
          <cell r="AC23">
            <v>2.4138293388146819</v>
          </cell>
          <cell r="AD23">
            <v>2.4138293388146819</v>
          </cell>
          <cell r="AE23">
            <v>2.4138293388146819</v>
          </cell>
          <cell r="AF23">
            <v>2.4621059255909756</v>
          </cell>
          <cell r="AG23">
            <v>2.4621059255909756</v>
          </cell>
          <cell r="AH23">
            <v>2.4621059255909756</v>
          </cell>
          <cell r="AI23">
            <v>2.4621059255909756</v>
          </cell>
          <cell r="AJ23">
            <v>2.511348044102796</v>
          </cell>
          <cell r="AK23">
            <v>2.511348044102796</v>
          </cell>
          <cell r="AL23">
            <v>2.511348044102796</v>
          </cell>
          <cell r="AM23">
            <v>2.511348044102796</v>
          </cell>
          <cell r="AN23">
            <v>2.5615750049848529</v>
          </cell>
          <cell r="AO23">
            <v>2.5615750049848529</v>
          </cell>
          <cell r="AP23">
            <v>2.5615750049848529</v>
          </cell>
          <cell r="AQ23">
            <v>2.5615750049848529</v>
          </cell>
          <cell r="AR23">
            <v>2.6128065050845501</v>
          </cell>
          <cell r="AS23">
            <v>2.6128065050845501</v>
          </cell>
          <cell r="AT23">
            <v>2.6128065050845501</v>
          </cell>
          <cell r="AU23">
            <v>2.6128065050845501</v>
          </cell>
          <cell r="AV23">
            <v>2.6650626351862408</v>
          </cell>
          <cell r="AW23">
            <v>2.6650626351862408</v>
          </cell>
          <cell r="AX23">
            <v>2.6650626351862408</v>
          </cell>
          <cell r="AY23">
            <v>2.6650626351862408</v>
          </cell>
          <cell r="AZ23">
            <v>2.7183638878899661</v>
          </cell>
          <cell r="BA23">
            <v>2.7183638878899661</v>
          </cell>
          <cell r="BB23">
            <v>2.7183638878899661</v>
          </cell>
          <cell r="BC23">
            <v>2.7183638878899661</v>
          </cell>
          <cell r="BD23">
            <v>2.7727311656477638</v>
          </cell>
          <cell r="BE23">
            <v>2.7727311656477638</v>
          </cell>
          <cell r="BF23">
            <v>2.7727311656477638</v>
          </cell>
          <cell r="BG23">
            <v>2.7727311656477638</v>
          </cell>
          <cell r="BH23">
            <v>2.8281857889607198</v>
          </cell>
          <cell r="BI23">
            <v>2.8281857889607198</v>
          </cell>
          <cell r="BJ23">
            <v>2.8281857889607198</v>
          </cell>
          <cell r="BK23">
            <v>2.8281857889607198</v>
          </cell>
          <cell r="BL23">
            <v>2.884749504739935</v>
          </cell>
          <cell r="BM23">
            <v>2.884749504739935</v>
          </cell>
          <cell r="BN23">
            <v>2.884749504739935</v>
          </cell>
          <cell r="BO23">
            <v>2.884749504739935</v>
          </cell>
        </row>
        <row r="24">
          <cell r="B24" t="str">
            <v>BE_T_MIL103</v>
          </cell>
          <cell r="F24" t="str">
            <v>BE_T_MIL103</v>
          </cell>
          <cell r="K24">
            <v>6.8157999999999996E-2</v>
          </cell>
          <cell r="L24">
            <v>0.61342168200000002</v>
          </cell>
          <cell r="M24">
            <v>0.61342168200000002</v>
          </cell>
          <cell r="N24">
            <v>0.61342168200000002</v>
          </cell>
          <cell r="O24">
            <v>0.61342168200000002</v>
          </cell>
          <cell r="P24">
            <v>0.61342168200000002</v>
          </cell>
          <cell r="Q24">
            <v>0.61342168200000002</v>
          </cell>
          <cell r="R24">
            <v>0.61342168200000002</v>
          </cell>
          <cell r="S24">
            <v>0.61342168200000002</v>
          </cell>
          <cell r="T24">
            <v>0.62569011563999999</v>
          </cell>
          <cell r="U24">
            <v>0.62569011563999999</v>
          </cell>
          <cell r="V24">
            <v>0.62569011563999999</v>
          </cell>
          <cell r="W24">
            <v>0.62569011563999999</v>
          </cell>
          <cell r="X24">
            <v>0.63820391795280007</v>
          </cell>
          <cell r="Y24">
            <v>0.63820391795280007</v>
          </cell>
          <cell r="Z24">
            <v>0.63820391795280007</v>
          </cell>
          <cell r="AA24">
            <v>0.63820391795280007</v>
          </cell>
          <cell r="AB24">
            <v>0.65096799631185598</v>
          </cell>
          <cell r="AC24">
            <v>0.65096799631185598</v>
          </cell>
          <cell r="AD24">
            <v>0.65096799631185598</v>
          </cell>
          <cell r="AE24">
            <v>0.65096799631185598</v>
          </cell>
          <cell r="AF24">
            <v>0.66398735623809302</v>
          </cell>
          <cell r="AG24">
            <v>0.66398735623809302</v>
          </cell>
          <cell r="AH24">
            <v>0.66398735623809302</v>
          </cell>
          <cell r="AI24">
            <v>0.66398735623809302</v>
          </cell>
          <cell r="AJ24">
            <v>0.677267103362856</v>
          </cell>
          <cell r="AK24">
            <v>0.677267103362856</v>
          </cell>
          <cell r="AL24">
            <v>0.677267103362856</v>
          </cell>
          <cell r="AM24">
            <v>0.677267103362856</v>
          </cell>
          <cell r="AN24">
            <v>0.690812445430113</v>
          </cell>
          <cell r="AO24">
            <v>0.690812445430113</v>
          </cell>
          <cell r="AP24">
            <v>0.690812445430113</v>
          </cell>
          <cell r="AQ24">
            <v>0.690812445430113</v>
          </cell>
          <cell r="AR24">
            <v>0.704628694338714</v>
          </cell>
          <cell r="AS24">
            <v>0.704628694338714</v>
          </cell>
          <cell r="AT24">
            <v>0.704628694338714</v>
          </cell>
          <cell r="AU24">
            <v>0.704628694338714</v>
          </cell>
          <cell r="AV24">
            <v>0.7187212682254891</v>
          </cell>
          <cell r="AW24">
            <v>0.7187212682254891</v>
          </cell>
          <cell r="AX24">
            <v>0.7187212682254891</v>
          </cell>
          <cell r="AY24">
            <v>0.7187212682254891</v>
          </cell>
          <cell r="AZ24">
            <v>0.73309569358999804</v>
          </cell>
          <cell r="BA24">
            <v>0.73309569358999804</v>
          </cell>
          <cell r="BB24">
            <v>0.73309569358999804</v>
          </cell>
          <cell r="BC24">
            <v>0.73309569358999804</v>
          </cell>
          <cell r="BD24">
            <v>0.74775760746179698</v>
          </cell>
          <cell r="BE24">
            <v>0.74775760746179698</v>
          </cell>
          <cell r="BF24">
            <v>0.74775760746179698</v>
          </cell>
          <cell r="BG24">
            <v>0.74775760746179698</v>
          </cell>
          <cell r="BH24">
            <v>0.76271275961103302</v>
          </cell>
          <cell r="BI24">
            <v>0.76271275961103302</v>
          </cell>
          <cell r="BJ24">
            <v>0.76271275961103302</v>
          </cell>
          <cell r="BK24">
            <v>0.76271275961103302</v>
          </cell>
          <cell r="BL24">
            <v>0.77796701480325592</v>
          </cell>
          <cell r="BM24">
            <v>0.77796701480325592</v>
          </cell>
          <cell r="BN24">
            <v>0.77796701480325592</v>
          </cell>
          <cell r="BO24">
            <v>0.77796701480325592</v>
          </cell>
        </row>
        <row r="25">
          <cell r="B25" t="str">
            <v>BE_T_MIL104</v>
          </cell>
          <cell r="F25" t="str">
            <v>BE_T_MIL104</v>
          </cell>
          <cell r="K25">
            <v>2.67266E-2</v>
          </cell>
          <cell r="L25">
            <v>0.2405397</v>
          </cell>
          <cell r="M25">
            <v>0.2405397</v>
          </cell>
          <cell r="N25">
            <v>0.2405397</v>
          </cell>
          <cell r="O25">
            <v>0.2405397</v>
          </cell>
          <cell r="P25">
            <v>0.2405397</v>
          </cell>
          <cell r="Q25">
            <v>0.2405397</v>
          </cell>
          <cell r="R25">
            <v>0.2405397</v>
          </cell>
          <cell r="S25">
            <v>0.2405397</v>
          </cell>
          <cell r="T25">
            <v>0.24535059676499998</v>
          </cell>
          <cell r="U25">
            <v>0.24535059676499998</v>
          </cell>
          <cell r="V25">
            <v>0.24535059676499998</v>
          </cell>
          <cell r="W25">
            <v>0.24535059676499998</v>
          </cell>
          <cell r="X25">
            <v>0.2502576087003</v>
          </cell>
          <cell r="Y25">
            <v>0.2502576087003</v>
          </cell>
          <cell r="Z25">
            <v>0.2502576087003</v>
          </cell>
          <cell r="AA25">
            <v>0.2502576087003</v>
          </cell>
          <cell r="AB25">
            <v>0.25526276087430599</v>
          </cell>
          <cell r="AC25">
            <v>0.25526276087430599</v>
          </cell>
          <cell r="AD25">
            <v>0.25526276087430599</v>
          </cell>
          <cell r="AE25">
            <v>0.25526276087430599</v>
          </cell>
          <cell r="AF25">
            <v>0.260368016091792</v>
          </cell>
          <cell r="AG25">
            <v>0.260368016091792</v>
          </cell>
          <cell r="AH25">
            <v>0.260368016091792</v>
          </cell>
          <cell r="AI25">
            <v>0.260368016091792</v>
          </cell>
          <cell r="AJ25">
            <v>0.26557529999999996</v>
          </cell>
          <cell r="AK25">
            <v>0.26557529999999996</v>
          </cell>
          <cell r="AL25">
            <v>0.26557529999999996</v>
          </cell>
          <cell r="AM25">
            <v>0.26557529999999996</v>
          </cell>
          <cell r="AN25">
            <v>0.27088679999999998</v>
          </cell>
          <cell r="AO25">
            <v>0.27088679999999998</v>
          </cell>
          <cell r="AP25">
            <v>0.27088679999999998</v>
          </cell>
          <cell r="AQ25">
            <v>0.27088679999999998</v>
          </cell>
          <cell r="AR25">
            <v>0.27630450000000001</v>
          </cell>
          <cell r="AS25">
            <v>0.27630450000000001</v>
          </cell>
          <cell r="AT25">
            <v>0.27630450000000001</v>
          </cell>
          <cell r="AU25">
            <v>0.27630450000000001</v>
          </cell>
          <cell r="AV25">
            <v>0.28183079999999999</v>
          </cell>
          <cell r="AW25">
            <v>0.28183079999999999</v>
          </cell>
          <cell r="AX25">
            <v>0.28183079999999999</v>
          </cell>
          <cell r="AY25">
            <v>0.28183079999999999</v>
          </cell>
          <cell r="AZ25">
            <v>0.28746720000000003</v>
          </cell>
          <cell r="BA25">
            <v>0.28746720000000003</v>
          </cell>
          <cell r="BB25">
            <v>0.28746720000000003</v>
          </cell>
          <cell r="BC25">
            <v>0.28746720000000003</v>
          </cell>
          <cell r="BD25">
            <v>0.2932167</v>
          </cell>
          <cell r="BE25">
            <v>0.2932167</v>
          </cell>
          <cell r="BF25">
            <v>0.2932167</v>
          </cell>
          <cell r="BG25">
            <v>0.2932167</v>
          </cell>
          <cell r="BH25">
            <v>0.29908109999999999</v>
          </cell>
          <cell r="BI25">
            <v>0.29908109999999999</v>
          </cell>
          <cell r="BJ25">
            <v>0.29908109999999999</v>
          </cell>
          <cell r="BK25">
            <v>0.29908109999999999</v>
          </cell>
          <cell r="BL25">
            <v>0.30506262856689603</v>
          </cell>
          <cell r="BM25">
            <v>0.30506262856689603</v>
          </cell>
          <cell r="BN25">
            <v>0.30506262856689603</v>
          </cell>
          <cell r="BO25">
            <v>0.30506262856689603</v>
          </cell>
        </row>
        <row r="26">
          <cell r="B26" t="str">
            <v>BE_T_MIL18</v>
          </cell>
          <cell r="F26" t="str">
            <v>BE_T_MIL18</v>
          </cell>
          <cell r="K26">
            <v>3.1919999999999997E-2</v>
          </cell>
          <cell r="L26">
            <v>0.28727910000000001</v>
          </cell>
          <cell r="M26">
            <v>0.28727910000000001</v>
          </cell>
          <cell r="N26">
            <v>0.28727910000000001</v>
          </cell>
          <cell r="O26">
            <v>0.28727910000000001</v>
          </cell>
          <cell r="P26">
            <v>0.28727910000000001</v>
          </cell>
          <cell r="Q26">
            <v>0.28727910000000001</v>
          </cell>
          <cell r="R26">
            <v>0.28727910000000001</v>
          </cell>
          <cell r="S26">
            <v>0.28727910000000001</v>
          </cell>
          <cell r="T26">
            <v>0.29302473299999998</v>
          </cell>
          <cell r="U26">
            <v>0.29302473299999998</v>
          </cell>
          <cell r="V26">
            <v>0.29302473299999998</v>
          </cell>
          <cell r="W26">
            <v>0.29302473299999998</v>
          </cell>
          <cell r="X26">
            <v>0.29888522766000003</v>
          </cell>
          <cell r="Y26">
            <v>0.29888522766000003</v>
          </cell>
          <cell r="Z26">
            <v>0.29888522766000003</v>
          </cell>
          <cell r="AA26">
            <v>0.29888522766000003</v>
          </cell>
          <cell r="AB26">
            <v>0.30486293221319999</v>
          </cell>
          <cell r="AC26">
            <v>0.30486293221319999</v>
          </cell>
          <cell r="AD26">
            <v>0.30486293221319999</v>
          </cell>
          <cell r="AE26">
            <v>0.30486293221319999</v>
          </cell>
          <cell r="AF26">
            <v>0.31096019085746401</v>
          </cell>
          <cell r="AG26">
            <v>0.31096019085746401</v>
          </cell>
          <cell r="AH26">
            <v>0.31096019085746401</v>
          </cell>
          <cell r="AI26">
            <v>0.31096019085746401</v>
          </cell>
          <cell r="AJ26">
            <v>0.31717939467461398</v>
          </cell>
          <cell r="AK26">
            <v>0.31717939467461398</v>
          </cell>
          <cell r="AL26">
            <v>0.31717939467461398</v>
          </cell>
          <cell r="AM26">
            <v>0.31717939467461398</v>
          </cell>
          <cell r="AN26">
            <v>0.32352298256810702</v>
          </cell>
          <cell r="AO26">
            <v>0.32352298256810702</v>
          </cell>
          <cell r="AP26">
            <v>0.32352298256810702</v>
          </cell>
          <cell r="AQ26">
            <v>0.32352298256810702</v>
          </cell>
          <cell r="AR26">
            <v>0.32999344221946797</v>
          </cell>
          <cell r="AS26">
            <v>0.32999344221946797</v>
          </cell>
          <cell r="AT26">
            <v>0.32999344221946797</v>
          </cell>
          <cell r="AU26">
            <v>0.32999344221946797</v>
          </cell>
          <cell r="AV26">
            <v>0.33659331106385704</v>
          </cell>
          <cell r="AW26">
            <v>0.33659331106385704</v>
          </cell>
          <cell r="AX26">
            <v>0.33659331106385704</v>
          </cell>
          <cell r="AY26">
            <v>0.33659331106385704</v>
          </cell>
          <cell r="AZ26">
            <v>0.34332517728513301</v>
          </cell>
          <cell r="BA26">
            <v>0.34332517728513301</v>
          </cell>
          <cell r="BB26">
            <v>0.34332517728513301</v>
          </cell>
          <cell r="BC26">
            <v>0.34332517728513301</v>
          </cell>
          <cell r="BD26">
            <v>0.35019168083083801</v>
          </cell>
          <cell r="BE26">
            <v>0.35019168083083801</v>
          </cell>
          <cell r="BF26">
            <v>0.35019168083083801</v>
          </cell>
          <cell r="BG26">
            <v>0.35019168083083801</v>
          </cell>
          <cell r="BH26">
            <v>0.35719551444745501</v>
          </cell>
          <cell r="BI26">
            <v>0.35719551444745501</v>
          </cell>
          <cell r="BJ26">
            <v>0.35719551444745501</v>
          </cell>
          <cell r="BK26">
            <v>0.35719551444745501</v>
          </cell>
          <cell r="BL26">
            <v>0.36433942473640202</v>
          </cell>
          <cell r="BM26">
            <v>0.36433942473640202</v>
          </cell>
          <cell r="BN26">
            <v>0.36433942473640202</v>
          </cell>
          <cell r="BO26">
            <v>0.36433942473640202</v>
          </cell>
        </row>
        <row r="27">
          <cell r="B27" t="str">
            <v>BE_T_RIM48</v>
          </cell>
          <cell r="F27" t="str">
            <v>BE_T_RIM48</v>
          </cell>
          <cell r="K27">
            <v>0.259777777777778</v>
          </cell>
          <cell r="L27">
            <v>2.3379999999999992</v>
          </cell>
          <cell r="M27">
            <v>2.3379999999999992</v>
          </cell>
          <cell r="N27">
            <v>2.3379999999999992</v>
          </cell>
          <cell r="O27">
            <v>2.3379999999999992</v>
          </cell>
          <cell r="P27">
            <v>2.3379999999999992</v>
          </cell>
          <cell r="Q27">
            <v>2.3379999999999992</v>
          </cell>
          <cell r="R27">
            <v>2.3379999999999992</v>
          </cell>
          <cell r="S27">
            <v>2.3379999999999992</v>
          </cell>
          <cell r="T27">
            <v>2.38476</v>
          </cell>
          <cell r="U27">
            <v>2.38476</v>
          </cell>
          <cell r="V27">
            <v>2.38476</v>
          </cell>
          <cell r="W27">
            <v>2.38476</v>
          </cell>
          <cell r="X27">
            <v>2.4324552000000002</v>
          </cell>
          <cell r="Y27">
            <v>2.4324552000000002</v>
          </cell>
          <cell r="Z27">
            <v>2.4324552000000002</v>
          </cell>
          <cell r="AA27">
            <v>2.4324552000000002</v>
          </cell>
          <cell r="AB27">
            <v>2.481104304</v>
          </cell>
          <cell r="AC27">
            <v>2.481104304</v>
          </cell>
          <cell r="AD27">
            <v>2.481104304</v>
          </cell>
          <cell r="AE27">
            <v>2.481104304</v>
          </cell>
          <cell r="AF27">
            <v>2.5307263900799999</v>
          </cell>
          <cell r="AG27">
            <v>2.5307263900799999</v>
          </cell>
          <cell r="AH27">
            <v>2.5307263900799999</v>
          </cell>
          <cell r="AI27">
            <v>2.5307263900799999</v>
          </cell>
          <cell r="AJ27">
            <v>2.5813409178816</v>
          </cell>
          <cell r="AK27">
            <v>2.5813409178816</v>
          </cell>
          <cell r="AL27">
            <v>2.5813409178816</v>
          </cell>
          <cell r="AM27">
            <v>2.5813409178816</v>
          </cell>
          <cell r="AN27">
            <v>2.6329677362392321</v>
          </cell>
          <cell r="AO27">
            <v>2.6329677362392321</v>
          </cell>
          <cell r="AP27">
            <v>2.6329677362392321</v>
          </cell>
          <cell r="AQ27">
            <v>2.6329677362392321</v>
          </cell>
          <cell r="AR27">
            <v>2.685627090964017</v>
          </cell>
          <cell r="AS27">
            <v>2.685627090964017</v>
          </cell>
          <cell r="AT27">
            <v>2.685627090964017</v>
          </cell>
          <cell r="AU27">
            <v>2.685627090964017</v>
          </cell>
          <cell r="AV27">
            <v>2.739339632783298</v>
          </cell>
          <cell r="AW27">
            <v>2.739339632783298</v>
          </cell>
          <cell r="AX27">
            <v>2.739339632783298</v>
          </cell>
          <cell r="AY27">
            <v>2.739339632783298</v>
          </cell>
          <cell r="AZ27">
            <v>2.7941264254389631</v>
          </cell>
          <cell r="BA27">
            <v>2.7941264254389631</v>
          </cell>
          <cell r="BB27">
            <v>2.7941264254389631</v>
          </cell>
          <cell r="BC27">
            <v>2.7941264254389631</v>
          </cell>
          <cell r="BD27">
            <v>2.8500089539477442</v>
          </cell>
          <cell r="BE27">
            <v>2.8500089539477442</v>
          </cell>
          <cell r="BF27">
            <v>2.8500089539477442</v>
          </cell>
          <cell r="BG27">
            <v>2.8500089539477442</v>
          </cell>
          <cell r="BH27">
            <v>2.9070091330266994</v>
          </cell>
          <cell r="BI27">
            <v>2.9070091330266994</v>
          </cell>
          <cell r="BJ27">
            <v>2.9070091330266994</v>
          </cell>
          <cell r="BK27">
            <v>2.9070091330266994</v>
          </cell>
          <cell r="BL27">
            <v>2.9651493156872313</v>
          </cell>
          <cell r="BM27">
            <v>2.9651493156872313</v>
          </cell>
          <cell r="BN27">
            <v>2.9651493156872313</v>
          </cell>
          <cell r="BO27">
            <v>2.9651493156872313</v>
          </cell>
        </row>
        <row r="28">
          <cell r="B28" t="str">
            <v>BE_T_ROM110</v>
          </cell>
          <cell r="F28" t="str">
            <v>BE_T_ROM110</v>
          </cell>
          <cell r="K28">
            <v>0.12590080000000001</v>
          </cell>
          <cell r="L28">
            <v>1.1331064364999999</v>
          </cell>
          <cell r="M28">
            <v>1.1331064364999999</v>
          </cell>
          <cell r="N28">
            <v>1.1331064364999999</v>
          </cell>
          <cell r="O28">
            <v>1.1331064364999999</v>
          </cell>
          <cell r="P28">
            <v>1.1331064364999999</v>
          </cell>
          <cell r="Q28">
            <v>1.1331064364999999</v>
          </cell>
          <cell r="R28">
            <v>1.1331064364999999</v>
          </cell>
          <cell r="S28">
            <v>1.1331064364999999</v>
          </cell>
          <cell r="T28">
            <v>1.1557685652299998</v>
          </cell>
          <cell r="U28">
            <v>1.1557685652299998</v>
          </cell>
          <cell r="V28">
            <v>1.1557685652299998</v>
          </cell>
          <cell r="W28">
            <v>1.1557685652299998</v>
          </cell>
          <cell r="X28">
            <v>1.1788839365346</v>
          </cell>
          <cell r="Y28">
            <v>1.1788839365346</v>
          </cell>
          <cell r="Z28">
            <v>1.1788839365346</v>
          </cell>
          <cell r="AA28">
            <v>1.1788839365346</v>
          </cell>
          <cell r="AB28">
            <v>1.202461615265292</v>
          </cell>
          <cell r="AC28">
            <v>1.202461615265292</v>
          </cell>
          <cell r="AD28">
            <v>1.202461615265292</v>
          </cell>
          <cell r="AE28">
            <v>1.202461615265292</v>
          </cell>
          <cell r="AF28">
            <v>1.226510847570597</v>
          </cell>
          <cell r="AG28">
            <v>1.226510847570597</v>
          </cell>
          <cell r="AH28">
            <v>1.226510847570597</v>
          </cell>
          <cell r="AI28">
            <v>1.226510847570597</v>
          </cell>
          <cell r="AJ28">
            <v>1.2510410645220091</v>
          </cell>
          <cell r="AK28">
            <v>1.2510410645220091</v>
          </cell>
          <cell r="AL28">
            <v>1.2510410645220091</v>
          </cell>
          <cell r="AM28">
            <v>1.2510410645220091</v>
          </cell>
          <cell r="AN28">
            <v>1.2760618858124491</v>
          </cell>
          <cell r="AO28">
            <v>1.2760618858124491</v>
          </cell>
          <cell r="AP28">
            <v>1.2760618858124491</v>
          </cell>
          <cell r="AQ28">
            <v>1.2760618858124491</v>
          </cell>
          <cell r="AR28">
            <v>1.301583123528699</v>
          </cell>
          <cell r="AS28">
            <v>1.301583123528699</v>
          </cell>
          <cell r="AT28">
            <v>1.301583123528699</v>
          </cell>
          <cell r="AU28">
            <v>1.301583123528699</v>
          </cell>
          <cell r="AV28">
            <v>1.327614785999274</v>
          </cell>
          <cell r="AW28">
            <v>1.327614785999274</v>
          </cell>
          <cell r="AX28">
            <v>1.327614785999274</v>
          </cell>
          <cell r="AY28">
            <v>1.327614785999274</v>
          </cell>
          <cell r="AZ28">
            <v>1.354167081719259</v>
          </cell>
          <cell r="BA28">
            <v>1.354167081719259</v>
          </cell>
          <cell r="BB28">
            <v>1.354167081719259</v>
          </cell>
          <cell r="BC28">
            <v>1.354167081719259</v>
          </cell>
          <cell r="BD28">
            <v>1.381250423353644</v>
          </cell>
          <cell r="BE28">
            <v>1.381250423353644</v>
          </cell>
          <cell r="BF28">
            <v>1.381250423353644</v>
          </cell>
          <cell r="BG28">
            <v>1.381250423353644</v>
          </cell>
          <cell r="BH28">
            <v>1.4088754318207171</v>
          </cell>
          <cell r="BI28">
            <v>1.4088754318207171</v>
          </cell>
          <cell r="BJ28">
            <v>1.4088754318207171</v>
          </cell>
          <cell r="BK28">
            <v>1.4088754318207171</v>
          </cell>
          <cell r="BL28">
            <v>1.4370529404571322</v>
          </cell>
          <cell r="BM28">
            <v>1.4370529404571322</v>
          </cell>
          <cell r="BN28">
            <v>1.4370529404571322</v>
          </cell>
          <cell r="BO28">
            <v>1.4370529404571322</v>
          </cell>
        </row>
        <row r="29">
          <cell r="B29" t="str">
            <v>BE_T_ROM119</v>
          </cell>
          <cell r="F29" t="str">
            <v>BE_T_ROM119</v>
          </cell>
          <cell r="K29">
            <v>8.3594199999999994E-2</v>
          </cell>
          <cell r="L29">
            <v>0.75234858774999891</v>
          </cell>
          <cell r="M29">
            <v>0.75234858774999891</v>
          </cell>
          <cell r="N29">
            <v>0.75234858774999891</v>
          </cell>
          <cell r="O29">
            <v>0.75234858774999891</v>
          </cell>
          <cell r="P29">
            <v>0.75234858774999891</v>
          </cell>
          <cell r="Q29">
            <v>0.75234858774999891</v>
          </cell>
          <cell r="R29">
            <v>0.75234858774999891</v>
          </cell>
          <cell r="S29">
            <v>0.75234858774999891</v>
          </cell>
          <cell r="T29">
            <v>0.76739555950500005</v>
          </cell>
          <cell r="U29">
            <v>0.76739555950500005</v>
          </cell>
          <cell r="V29">
            <v>0.76739555950500005</v>
          </cell>
          <cell r="W29">
            <v>0.76739555950500005</v>
          </cell>
          <cell r="X29">
            <v>0.78274347069509997</v>
          </cell>
          <cell r="Y29">
            <v>0.78274347069509997</v>
          </cell>
          <cell r="Z29">
            <v>0.78274347069509997</v>
          </cell>
          <cell r="AA29">
            <v>0.78274347069509997</v>
          </cell>
          <cell r="AB29">
            <v>0.79839834010900201</v>
          </cell>
          <cell r="AC29">
            <v>0.79839834010900201</v>
          </cell>
          <cell r="AD29">
            <v>0.79839834010900201</v>
          </cell>
          <cell r="AE29">
            <v>0.79839834010900201</v>
          </cell>
          <cell r="AF29">
            <v>0.81436630691118295</v>
          </cell>
          <cell r="AG29">
            <v>0.81436630691118295</v>
          </cell>
          <cell r="AH29">
            <v>0.81436630691118295</v>
          </cell>
          <cell r="AI29">
            <v>0.81436630691118295</v>
          </cell>
          <cell r="AJ29">
            <v>0.83065363304940587</v>
          </cell>
          <cell r="AK29">
            <v>0.83065363304940587</v>
          </cell>
          <cell r="AL29">
            <v>0.83065363304940587</v>
          </cell>
          <cell r="AM29">
            <v>0.83065363304940587</v>
          </cell>
          <cell r="AN29">
            <v>0.84726670571039397</v>
          </cell>
          <cell r="AO29">
            <v>0.84726670571039397</v>
          </cell>
          <cell r="AP29">
            <v>0.84726670571039397</v>
          </cell>
          <cell r="AQ29">
            <v>0.84726670571039397</v>
          </cell>
          <cell r="AR29">
            <v>0.86421203982460204</v>
          </cell>
          <cell r="AS29">
            <v>0.86421203982460204</v>
          </cell>
          <cell r="AT29">
            <v>0.86421203982460204</v>
          </cell>
          <cell r="AU29">
            <v>0.86421203982460204</v>
          </cell>
          <cell r="AV29">
            <v>0.88149628062109497</v>
          </cell>
          <cell r="AW29">
            <v>0.88149628062109497</v>
          </cell>
          <cell r="AX29">
            <v>0.88149628062109497</v>
          </cell>
          <cell r="AY29">
            <v>0.88149628062109497</v>
          </cell>
          <cell r="AZ29">
            <v>0.89912620623351591</v>
          </cell>
          <cell r="BA29">
            <v>0.89912620623351591</v>
          </cell>
          <cell r="BB29">
            <v>0.89912620623351591</v>
          </cell>
          <cell r="BC29">
            <v>0.89912620623351591</v>
          </cell>
          <cell r="BD29">
            <v>0.91710873035818496</v>
          </cell>
          <cell r="BE29">
            <v>0.91710873035818496</v>
          </cell>
          <cell r="BF29">
            <v>0.91710873035818496</v>
          </cell>
          <cell r="BG29">
            <v>0.91710873035818496</v>
          </cell>
          <cell r="BH29">
            <v>0.93545090496534899</v>
          </cell>
          <cell r="BI29">
            <v>0.93545090496534899</v>
          </cell>
          <cell r="BJ29">
            <v>0.93545090496534899</v>
          </cell>
          <cell r="BK29">
            <v>0.93545090496534899</v>
          </cell>
          <cell r="BL29">
            <v>0.95415992306465691</v>
          </cell>
          <cell r="BM29">
            <v>0.95415992306465691</v>
          </cell>
          <cell r="BN29">
            <v>0.95415992306465691</v>
          </cell>
          <cell r="BO29">
            <v>0.95415992306465691</v>
          </cell>
        </row>
        <row r="30">
          <cell r="B30" t="str">
            <v>BE_T_ROM125</v>
          </cell>
          <cell r="F30" t="str">
            <v>BE_T_ROM125</v>
          </cell>
          <cell r="K30">
            <v>8.1772399999999995E-2</v>
          </cell>
          <cell r="L30">
            <v>0.73595108124999897</v>
          </cell>
          <cell r="M30">
            <v>0.73595108124999897</v>
          </cell>
          <cell r="N30">
            <v>0.73595108124999897</v>
          </cell>
          <cell r="O30">
            <v>0.73595108124999897</v>
          </cell>
          <cell r="P30">
            <v>0.73595108124999897</v>
          </cell>
          <cell r="Q30">
            <v>0.73595108124999897</v>
          </cell>
          <cell r="R30">
            <v>0.73595108124999897</v>
          </cell>
          <cell r="S30">
            <v>0.73595108124999897</v>
          </cell>
          <cell r="T30">
            <v>0.75067010287500002</v>
          </cell>
          <cell r="U30">
            <v>0.75067010287500002</v>
          </cell>
          <cell r="V30">
            <v>0.75067010287500002</v>
          </cell>
          <cell r="W30">
            <v>0.75067010287500002</v>
          </cell>
          <cell r="X30">
            <v>0.76568350493250004</v>
          </cell>
          <cell r="Y30">
            <v>0.76568350493250004</v>
          </cell>
          <cell r="Z30">
            <v>0.76568350493250004</v>
          </cell>
          <cell r="AA30">
            <v>0.76568350493250004</v>
          </cell>
          <cell r="AB30">
            <v>0.78099717503115007</v>
          </cell>
          <cell r="AC30">
            <v>0.78099717503115007</v>
          </cell>
          <cell r="AD30">
            <v>0.78099717503115007</v>
          </cell>
          <cell r="AE30">
            <v>0.78099717503115007</v>
          </cell>
          <cell r="AF30">
            <v>0.79661711853177297</v>
          </cell>
          <cell r="AG30">
            <v>0.79661711853177297</v>
          </cell>
          <cell r="AH30">
            <v>0.79661711853177297</v>
          </cell>
          <cell r="AI30">
            <v>0.79661711853177297</v>
          </cell>
          <cell r="AJ30">
            <v>0.81254946090240909</v>
          </cell>
          <cell r="AK30">
            <v>0.81254946090240909</v>
          </cell>
          <cell r="AL30">
            <v>0.81254946090240909</v>
          </cell>
          <cell r="AM30">
            <v>0.81254946090240909</v>
          </cell>
          <cell r="AN30">
            <v>0.82880045012045711</v>
          </cell>
          <cell r="AO30">
            <v>0.82880045012045711</v>
          </cell>
          <cell r="AP30">
            <v>0.82880045012045711</v>
          </cell>
          <cell r="AQ30">
            <v>0.82880045012045711</v>
          </cell>
          <cell r="AR30">
            <v>0.84537645912286496</v>
          </cell>
          <cell r="AS30">
            <v>0.84537645912286496</v>
          </cell>
          <cell r="AT30">
            <v>0.84537645912286496</v>
          </cell>
          <cell r="AU30">
            <v>0.84537645912286496</v>
          </cell>
          <cell r="AV30">
            <v>0.86228398830532194</v>
          </cell>
          <cell r="AW30">
            <v>0.86228398830532194</v>
          </cell>
          <cell r="AX30">
            <v>0.86228398830532194</v>
          </cell>
          <cell r="AY30">
            <v>0.86228398830532194</v>
          </cell>
          <cell r="AZ30">
            <v>0.87952966807142996</v>
          </cell>
          <cell r="BA30">
            <v>0.87952966807142996</v>
          </cell>
          <cell r="BB30">
            <v>0.87952966807142996</v>
          </cell>
          <cell r="BC30">
            <v>0.87952966807142996</v>
          </cell>
          <cell r="BD30">
            <v>0.89712026143285795</v>
          </cell>
          <cell r="BE30">
            <v>0.89712026143285795</v>
          </cell>
          <cell r="BF30">
            <v>0.89712026143285795</v>
          </cell>
          <cell r="BG30">
            <v>0.89712026143285795</v>
          </cell>
          <cell r="BH30">
            <v>0.91506266666151603</v>
          </cell>
          <cell r="BI30">
            <v>0.91506266666151603</v>
          </cell>
          <cell r="BJ30">
            <v>0.91506266666151603</v>
          </cell>
          <cell r="BK30">
            <v>0.91506266666151603</v>
          </cell>
          <cell r="BL30">
            <v>0.93336391999474499</v>
          </cell>
          <cell r="BM30">
            <v>0.93336391999474499</v>
          </cell>
          <cell r="BN30">
            <v>0.93336391999474499</v>
          </cell>
          <cell r="BO30">
            <v>0.93336391999474499</v>
          </cell>
        </row>
        <row r="31">
          <cell r="B31" t="str">
            <v>BE_T_ROM126</v>
          </cell>
          <cell r="F31" t="str">
            <v>BE_T_ROM126</v>
          </cell>
          <cell r="K31">
            <v>6.68956E-2</v>
          </cell>
          <cell r="L31">
            <v>0.60205962999999896</v>
          </cell>
          <cell r="M31">
            <v>0.60205962999999896</v>
          </cell>
          <cell r="N31">
            <v>0.60205962999999896</v>
          </cell>
          <cell r="O31">
            <v>0.60205962999999896</v>
          </cell>
          <cell r="P31">
            <v>0.60205962999999896</v>
          </cell>
          <cell r="Q31">
            <v>0.60205962999999896</v>
          </cell>
          <cell r="R31">
            <v>0.60205962999999896</v>
          </cell>
          <cell r="S31">
            <v>0.60205962999999896</v>
          </cell>
          <cell r="T31">
            <v>0.61410082259999998</v>
          </cell>
          <cell r="U31">
            <v>0.61410082259999998</v>
          </cell>
          <cell r="V31">
            <v>0.61410082259999998</v>
          </cell>
          <cell r="W31">
            <v>0.61410082259999998</v>
          </cell>
          <cell r="X31">
            <v>0.62638283905199998</v>
          </cell>
          <cell r="Y31">
            <v>0.62638283905199998</v>
          </cell>
          <cell r="Z31">
            <v>0.62638283905199998</v>
          </cell>
          <cell r="AA31">
            <v>0.62638283905199998</v>
          </cell>
          <cell r="AB31">
            <v>0.63891049583304005</v>
          </cell>
          <cell r="AC31">
            <v>0.63891049583304005</v>
          </cell>
          <cell r="AD31">
            <v>0.63891049583304005</v>
          </cell>
          <cell r="AE31">
            <v>0.63891049583304005</v>
          </cell>
          <cell r="AF31">
            <v>0.65168870574970206</v>
          </cell>
          <cell r="AG31">
            <v>0.65168870574970206</v>
          </cell>
          <cell r="AH31">
            <v>0.65168870574970206</v>
          </cell>
          <cell r="AI31">
            <v>0.65168870574970206</v>
          </cell>
          <cell r="AJ31">
            <v>0.66472247986469402</v>
          </cell>
          <cell r="AK31">
            <v>0.66472247986469402</v>
          </cell>
          <cell r="AL31">
            <v>0.66472247986469402</v>
          </cell>
          <cell r="AM31">
            <v>0.66472247986469402</v>
          </cell>
          <cell r="AN31">
            <v>0.67801692946198799</v>
          </cell>
          <cell r="AO31">
            <v>0.67801692946198799</v>
          </cell>
          <cell r="AP31">
            <v>0.67801692946198799</v>
          </cell>
          <cell r="AQ31">
            <v>0.67801692946198799</v>
          </cell>
          <cell r="AR31">
            <v>0.69157726805122799</v>
          </cell>
          <cell r="AS31">
            <v>0.69157726805122799</v>
          </cell>
          <cell r="AT31">
            <v>0.69157726805122799</v>
          </cell>
          <cell r="AU31">
            <v>0.69157726805122799</v>
          </cell>
          <cell r="AV31">
            <v>0.70540881341225403</v>
          </cell>
          <cell r="AW31">
            <v>0.70540881341225403</v>
          </cell>
          <cell r="AX31">
            <v>0.70540881341225403</v>
          </cell>
          <cell r="AY31">
            <v>0.70540881341225403</v>
          </cell>
          <cell r="AZ31">
            <v>0.71951698968049804</v>
          </cell>
          <cell r="BA31">
            <v>0.71951698968049804</v>
          </cell>
          <cell r="BB31">
            <v>0.71951698968049804</v>
          </cell>
          <cell r="BC31">
            <v>0.71951698968049804</v>
          </cell>
          <cell r="BD31">
            <v>0.73390732947410697</v>
          </cell>
          <cell r="BE31">
            <v>0.73390732947410697</v>
          </cell>
          <cell r="BF31">
            <v>0.73390732947410697</v>
          </cell>
          <cell r="BG31">
            <v>0.73390732947410697</v>
          </cell>
          <cell r="BH31">
            <v>0.74858547606359105</v>
          </cell>
          <cell r="BI31">
            <v>0.74858547606359105</v>
          </cell>
          <cell r="BJ31">
            <v>0.74858547606359105</v>
          </cell>
          <cell r="BK31">
            <v>0.74858547606359105</v>
          </cell>
          <cell r="BL31">
            <v>0.76355718558486296</v>
          </cell>
          <cell r="BM31">
            <v>0.76355718558486296</v>
          </cell>
          <cell r="BN31">
            <v>0.76355718558486296</v>
          </cell>
          <cell r="BO31">
            <v>0.76355718558486296</v>
          </cell>
        </row>
        <row r="32">
          <cell r="B32" t="str">
            <v>BE_T_ROM128</v>
          </cell>
          <cell r="F32" t="str">
            <v>BE_T_ROM128</v>
          </cell>
          <cell r="K32">
            <v>0.16954140000000001</v>
          </cell>
          <cell r="L32">
            <v>1.525871908250001</v>
          </cell>
          <cell r="M32">
            <v>1.525871908250001</v>
          </cell>
          <cell r="N32">
            <v>1.525871908250001</v>
          </cell>
          <cell r="O32">
            <v>1.525871908250001</v>
          </cell>
          <cell r="P32">
            <v>1.525871908250001</v>
          </cell>
          <cell r="Q32">
            <v>1.525871908250001</v>
          </cell>
          <cell r="R32">
            <v>1.525871908250001</v>
          </cell>
          <cell r="S32">
            <v>1.525871908250001</v>
          </cell>
          <cell r="T32">
            <v>1.556389346415</v>
          </cell>
          <cell r="U32">
            <v>1.556389346415</v>
          </cell>
          <cell r="V32">
            <v>1.556389346415</v>
          </cell>
          <cell r="W32">
            <v>1.556389346415</v>
          </cell>
          <cell r="X32">
            <v>1.5875171333433</v>
          </cell>
          <cell r="Y32">
            <v>1.5875171333433</v>
          </cell>
          <cell r="Z32">
            <v>1.5875171333433</v>
          </cell>
          <cell r="AA32">
            <v>1.5875171333433</v>
          </cell>
          <cell r="AB32">
            <v>1.6192674760101657</v>
          </cell>
          <cell r="AC32">
            <v>1.6192674760101657</v>
          </cell>
          <cell r="AD32">
            <v>1.6192674760101657</v>
          </cell>
          <cell r="AE32">
            <v>1.6192674760101657</v>
          </cell>
          <cell r="AF32">
            <v>1.651652825530368</v>
          </cell>
          <cell r="AG32">
            <v>1.651652825530368</v>
          </cell>
          <cell r="AH32">
            <v>1.651652825530368</v>
          </cell>
          <cell r="AI32">
            <v>1.651652825530368</v>
          </cell>
          <cell r="AJ32">
            <v>1.684685882040978</v>
          </cell>
          <cell r="AK32">
            <v>1.684685882040978</v>
          </cell>
          <cell r="AL32">
            <v>1.684685882040978</v>
          </cell>
          <cell r="AM32">
            <v>1.684685882040978</v>
          </cell>
          <cell r="AN32">
            <v>1.7183795996817959</v>
          </cell>
          <cell r="AO32">
            <v>1.7183795996817959</v>
          </cell>
          <cell r="AP32">
            <v>1.7183795996817959</v>
          </cell>
          <cell r="AQ32">
            <v>1.7183795996817959</v>
          </cell>
          <cell r="AR32">
            <v>1.7527471916754329</v>
          </cell>
          <cell r="AS32">
            <v>1.7527471916754329</v>
          </cell>
          <cell r="AT32">
            <v>1.7527471916754329</v>
          </cell>
          <cell r="AU32">
            <v>1.7527471916754329</v>
          </cell>
          <cell r="AV32">
            <v>1.7878021355089411</v>
          </cell>
          <cell r="AW32">
            <v>1.7878021355089411</v>
          </cell>
          <cell r="AX32">
            <v>1.7878021355089411</v>
          </cell>
          <cell r="AY32">
            <v>1.7878021355089411</v>
          </cell>
          <cell r="AZ32">
            <v>1.8235581782191199</v>
          </cell>
          <cell r="BA32">
            <v>1.8235581782191199</v>
          </cell>
          <cell r="BB32">
            <v>1.8235581782191199</v>
          </cell>
          <cell r="BC32">
            <v>1.8235581782191199</v>
          </cell>
          <cell r="BD32">
            <v>1.8600293417835028</v>
          </cell>
          <cell r="BE32">
            <v>1.8600293417835028</v>
          </cell>
          <cell r="BF32">
            <v>1.8600293417835028</v>
          </cell>
          <cell r="BG32">
            <v>1.8600293417835028</v>
          </cell>
          <cell r="BH32">
            <v>1.8972299286191729</v>
          </cell>
          <cell r="BI32">
            <v>1.8972299286191729</v>
          </cell>
          <cell r="BJ32">
            <v>1.8972299286191729</v>
          </cell>
          <cell r="BK32">
            <v>1.8972299286191729</v>
          </cell>
          <cell r="BL32">
            <v>1.935174527191557</v>
          </cell>
          <cell r="BM32">
            <v>1.935174527191557</v>
          </cell>
          <cell r="BN32">
            <v>1.935174527191557</v>
          </cell>
          <cell r="BO32">
            <v>1.935174527191557</v>
          </cell>
        </row>
        <row r="33">
          <cell r="B33" t="str">
            <v>BE_T_ROM129</v>
          </cell>
          <cell r="F33" t="str">
            <v>BE_T_ROM129</v>
          </cell>
          <cell r="K33">
            <v>5.5232200000000002E-2</v>
          </cell>
          <cell r="L33">
            <v>0.49708976525000104</v>
          </cell>
          <cell r="M33">
            <v>0.49708976525000104</v>
          </cell>
          <cell r="N33">
            <v>0.49708976525000104</v>
          </cell>
          <cell r="O33">
            <v>0.49708976525000104</v>
          </cell>
          <cell r="P33">
            <v>0.49708976525000104</v>
          </cell>
          <cell r="Q33">
            <v>0.49708976525000104</v>
          </cell>
          <cell r="R33">
            <v>0.49708976525000104</v>
          </cell>
          <cell r="S33">
            <v>0.49708976525000104</v>
          </cell>
          <cell r="T33">
            <v>0.50703156055499998</v>
          </cell>
          <cell r="U33">
            <v>0.50703156055499998</v>
          </cell>
          <cell r="V33">
            <v>0.50703156055499998</v>
          </cell>
          <cell r="W33">
            <v>0.50703156055499998</v>
          </cell>
          <cell r="X33">
            <v>0.51717219176609996</v>
          </cell>
          <cell r="Y33">
            <v>0.51717219176609996</v>
          </cell>
          <cell r="Z33">
            <v>0.51717219176609996</v>
          </cell>
          <cell r="AA33">
            <v>0.51717219176609996</v>
          </cell>
          <cell r="AB33">
            <v>0.52751563560142201</v>
          </cell>
          <cell r="AC33">
            <v>0.52751563560142201</v>
          </cell>
          <cell r="AD33">
            <v>0.52751563560142201</v>
          </cell>
          <cell r="AE33">
            <v>0.52751563560142201</v>
          </cell>
          <cell r="AF33">
            <v>0.538065948313452</v>
          </cell>
          <cell r="AG33">
            <v>0.538065948313452</v>
          </cell>
          <cell r="AH33">
            <v>0.538065948313452</v>
          </cell>
          <cell r="AI33">
            <v>0.538065948313452</v>
          </cell>
          <cell r="AJ33">
            <v>0.54882726727971898</v>
          </cell>
          <cell r="AK33">
            <v>0.54882726727971898</v>
          </cell>
          <cell r="AL33">
            <v>0.54882726727971898</v>
          </cell>
          <cell r="AM33">
            <v>0.54882726727971898</v>
          </cell>
          <cell r="AN33">
            <v>0.55980381262531498</v>
          </cell>
          <cell r="AO33">
            <v>0.55980381262531498</v>
          </cell>
          <cell r="AP33">
            <v>0.55980381262531498</v>
          </cell>
          <cell r="AQ33">
            <v>0.55980381262531498</v>
          </cell>
          <cell r="AR33">
            <v>0.57099988887782105</v>
          </cell>
          <cell r="AS33">
            <v>0.57099988887782105</v>
          </cell>
          <cell r="AT33">
            <v>0.57099988887782105</v>
          </cell>
          <cell r="AU33">
            <v>0.57099988887782105</v>
          </cell>
          <cell r="AV33">
            <v>0.58241988665537703</v>
          </cell>
          <cell r="AW33">
            <v>0.58241988665537703</v>
          </cell>
          <cell r="AX33">
            <v>0.58241988665537703</v>
          </cell>
          <cell r="AY33">
            <v>0.58241988665537703</v>
          </cell>
          <cell r="AZ33">
            <v>0.59406828438848391</v>
          </cell>
          <cell r="BA33">
            <v>0.59406828438848391</v>
          </cell>
          <cell r="BB33">
            <v>0.59406828438848391</v>
          </cell>
          <cell r="BC33">
            <v>0.59406828438848391</v>
          </cell>
          <cell r="BD33">
            <v>0.60594965007625501</v>
          </cell>
          <cell r="BE33">
            <v>0.60594965007625501</v>
          </cell>
          <cell r="BF33">
            <v>0.60594965007625501</v>
          </cell>
          <cell r="BG33">
            <v>0.60594965007625501</v>
          </cell>
          <cell r="BH33">
            <v>0.61806864307777798</v>
          </cell>
          <cell r="BI33">
            <v>0.61806864307777798</v>
          </cell>
          <cell r="BJ33">
            <v>0.61806864307777798</v>
          </cell>
          <cell r="BK33">
            <v>0.61806864307777798</v>
          </cell>
          <cell r="BL33">
            <v>0.63043001593933501</v>
          </cell>
          <cell r="BM33">
            <v>0.63043001593933501</v>
          </cell>
          <cell r="BN33">
            <v>0.63043001593933501</v>
          </cell>
          <cell r="BO33">
            <v>0.63043001593933501</v>
          </cell>
        </row>
        <row r="34">
          <cell r="B34" t="str">
            <v>BE_T_ROM134</v>
          </cell>
          <cell r="F34" t="str">
            <v>BE_T_ROM134</v>
          </cell>
          <cell r="K34">
            <v>9.7337800000000002E-2</v>
          </cell>
          <cell r="L34">
            <v>0.87604001499999895</v>
          </cell>
          <cell r="M34">
            <v>0.87604001499999895</v>
          </cell>
          <cell r="N34">
            <v>0.87604001499999895</v>
          </cell>
          <cell r="O34">
            <v>0.87604001499999895</v>
          </cell>
          <cell r="P34">
            <v>0.87604001499999895</v>
          </cell>
          <cell r="Q34">
            <v>0.87604001499999895</v>
          </cell>
          <cell r="R34">
            <v>0.87604001499999895</v>
          </cell>
          <cell r="S34">
            <v>0.87604001499999895</v>
          </cell>
          <cell r="T34">
            <v>0.89356081529999987</v>
          </cell>
          <cell r="U34">
            <v>0.89356081529999987</v>
          </cell>
          <cell r="V34">
            <v>0.89356081529999987</v>
          </cell>
          <cell r="W34">
            <v>0.89356081529999987</v>
          </cell>
          <cell r="X34">
            <v>0.91143203160600006</v>
          </cell>
          <cell r="Y34">
            <v>0.91143203160600006</v>
          </cell>
          <cell r="Z34">
            <v>0.91143203160600006</v>
          </cell>
          <cell r="AA34">
            <v>0.91143203160600006</v>
          </cell>
          <cell r="AB34">
            <v>0.92966067223811999</v>
          </cell>
          <cell r="AC34">
            <v>0.92966067223811999</v>
          </cell>
          <cell r="AD34">
            <v>0.92966067223811999</v>
          </cell>
          <cell r="AE34">
            <v>0.92966067223811999</v>
          </cell>
          <cell r="AF34">
            <v>0.94825388568288294</v>
          </cell>
          <cell r="AG34">
            <v>0.94825388568288294</v>
          </cell>
          <cell r="AH34">
            <v>0.94825388568288294</v>
          </cell>
          <cell r="AI34">
            <v>0.94825388568288294</v>
          </cell>
          <cell r="AJ34">
            <v>0.96721896339654001</v>
          </cell>
          <cell r="AK34">
            <v>0.96721896339654001</v>
          </cell>
          <cell r="AL34">
            <v>0.96721896339654001</v>
          </cell>
          <cell r="AM34">
            <v>0.96721896339654001</v>
          </cell>
          <cell r="AN34">
            <v>0.98656334266447199</v>
          </cell>
          <cell r="AO34">
            <v>0.98656334266447199</v>
          </cell>
          <cell r="AP34">
            <v>0.98656334266447199</v>
          </cell>
          <cell r="AQ34">
            <v>0.98656334266447199</v>
          </cell>
          <cell r="AR34">
            <v>1.0062946095177601</v>
          </cell>
          <cell r="AS34">
            <v>1.0062946095177601</v>
          </cell>
          <cell r="AT34">
            <v>1.0062946095177601</v>
          </cell>
          <cell r="AU34">
            <v>1.0062946095177601</v>
          </cell>
          <cell r="AV34">
            <v>1.0264205017081172</v>
          </cell>
          <cell r="AW34">
            <v>1.0264205017081172</v>
          </cell>
          <cell r="AX34">
            <v>1.0264205017081172</v>
          </cell>
          <cell r="AY34">
            <v>1.0264205017081172</v>
          </cell>
          <cell r="AZ34">
            <v>1.046948911742277</v>
          </cell>
          <cell r="BA34">
            <v>1.046948911742277</v>
          </cell>
          <cell r="BB34">
            <v>1.046948911742277</v>
          </cell>
          <cell r="BC34">
            <v>1.046948911742277</v>
          </cell>
          <cell r="BD34">
            <v>1.0678878899771249</v>
          </cell>
          <cell r="BE34">
            <v>1.0678878899771249</v>
          </cell>
          <cell r="BF34">
            <v>1.0678878899771249</v>
          </cell>
          <cell r="BG34">
            <v>1.0678878899771249</v>
          </cell>
          <cell r="BH34">
            <v>1.0892456477766661</v>
          </cell>
          <cell r="BI34">
            <v>1.0892456477766661</v>
          </cell>
          <cell r="BJ34">
            <v>1.0892456477766661</v>
          </cell>
          <cell r="BK34">
            <v>1.0892456477766661</v>
          </cell>
          <cell r="BL34">
            <v>1.1110305607322011</v>
          </cell>
          <cell r="BM34">
            <v>1.1110305607322011</v>
          </cell>
          <cell r="BN34">
            <v>1.1110305607322011</v>
          </cell>
          <cell r="BO34">
            <v>1.1110305607322011</v>
          </cell>
        </row>
        <row r="35">
          <cell r="B35" t="str">
            <v>BE_T_ROM136</v>
          </cell>
          <cell r="F35" t="str">
            <v>BE_T_ROM136</v>
          </cell>
          <cell r="K35">
            <v>1.8219460000000001E-3</v>
          </cell>
          <cell r="L35">
            <v>1.6397506544999999E-2</v>
          </cell>
          <cell r="M35">
            <v>1.6397506544999999E-2</v>
          </cell>
          <cell r="N35">
            <v>1.6397506544999999E-2</v>
          </cell>
          <cell r="O35">
            <v>1.6397506544999999E-2</v>
          </cell>
          <cell r="P35">
            <v>1.6397506544999999E-2</v>
          </cell>
          <cell r="Q35">
            <v>1.6397506544999999E-2</v>
          </cell>
          <cell r="R35">
            <v>1.6397506544999999E-2</v>
          </cell>
          <cell r="S35">
            <v>1.6397506544999999E-2</v>
          </cell>
          <cell r="T35">
            <v>1.6725456675899999E-2</v>
          </cell>
          <cell r="U35">
            <v>1.6725456675899999E-2</v>
          </cell>
          <cell r="V35">
            <v>1.6725456675899999E-2</v>
          </cell>
          <cell r="W35">
            <v>1.6725456675899999E-2</v>
          </cell>
          <cell r="X35">
            <v>1.7059965809418001E-2</v>
          </cell>
          <cell r="Y35">
            <v>1.7059965809418001E-2</v>
          </cell>
          <cell r="Z35">
            <v>1.7059965809418001E-2</v>
          </cell>
          <cell r="AA35">
            <v>1.7059965809418001E-2</v>
          </cell>
          <cell r="AB35">
            <v>1.7401170000000001E-2</v>
          </cell>
          <cell r="AC35">
            <v>1.7401170000000001E-2</v>
          </cell>
          <cell r="AD35">
            <v>1.7401170000000001E-2</v>
          </cell>
          <cell r="AE35">
            <v>1.7401170000000001E-2</v>
          </cell>
          <cell r="AF35">
            <v>1.77492E-2</v>
          </cell>
          <cell r="AG35">
            <v>1.77492E-2</v>
          </cell>
          <cell r="AH35">
            <v>1.77492E-2</v>
          </cell>
          <cell r="AI35">
            <v>1.77492E-2</v>
          </cell>
          <cell r="AJ35">
            <v>1.8104160000000001E-2</v>
          </cell>
          <cell r="AK35">
            <v>1.8104160000000001E-2</v>
          </cell>
          <cell r="AL35">
            <v>1.8104160000000001E-2</v>
          </cell>
          <cell r="AM35">
            <v>1.8104160000000001E-2</v>
          </cell>
          <cell r="AN35">
            <v>1.8466259999999998E-2</v>
          </cell>
          <cell r="AO35">
            <v>1.8466259999999998E-2</v>
          </cell>
          <cell r="AP35">
            <v>1.8466259999999998E-2</v>
          </cell>
          <cell r="AQ35">
            <v>1.8466259999999998E-2</v>
          </cell>
          <cell r="AR35">
            <v>1.8835589999999999E-2</v>
          </cell>
          <cell r="AS35">
            <v>1.8835589999999999E-2</v>
          </cell>
          <cell r="AT35">
            <v>1.8835589999999999E-2</v>
          </cell>
          <cell r="AU35">
            <v>1.8835589999999999E-2</v>
          </cell>
          <cell r="AV35">
            <v>1.9212292368495299E-2</v>
          </cell>
          <cell r="AW35">
            <v>1.9212292368495299E-2</v>
          </cell>
          <cell r="AX35">
            <v>1.9212292368495299E-2</v>
          </cell>
          <cell r="AY35">
            <v>1.9212292368495299E-2</v>
          </cell>
          <cell r="AZ35">
            <v>1.9596538215865201E-2</v>
          </cell>
          <cell r="BA35">
            <v>1.9596538215865201E-2</v>
          </cell>
          <cell r="BB35">
            <v>1.9596538215865201E-2</v>
          </cell>
          <cell r="BC35">
            <v>1.9596538215865201E-2</v>
          </cell>
          <cell r="BD35">
            <v>1.998846E-2</v>
          </cell>
          <cell r="BE35">
            <v>1.998846E-2</v>
          </cell>
          <cell r="BF35">
            <v>1.998846E-2</v>
          </cell>
          <cell r="BG35">
            <v>1.998846E-2</v>
          </cell>
          <cell r="BH35">
            <v>2.0388240000000002E-2</v>
          </cell>
          <cell r="BI35">
            <v>2.0388240000000002E-2</v>
          </cell>
          <cell r="BJ35">
            <v>2.0388240000000002E-2</v>
          </cell>
          <cell r="BK35">
            <v>2.0388240000000002E-2</v>
          </cell>
          <cell r="BL35">
            <v>2.0796003126981898E-2</v>
          </cell>
          <cell r="BM35">
            <v>2.0796003126981898E-2</v>
          </cell>
          <cell r="BN35">
            <v>2.0796003126981898E-2</v>
          </cell>
          <cell r="BO35">
            <v>2.0796003126981898E-2</v>
          </cell>
        </row>
        <row r="36">
          <cell r="B36" t="str">
            <v>BE_T_ROM159</v>
          </cell>
          <cell r="F36" t="str">
            <v>BE_T_ROM159</v>
          </cell>
          <cell r="K36">
            <v>0.229737243944444</v>
          </cell>
          <cell r="L36">
            <v>2.067635195499999</v>
          </cell>
          <cell r="M36">
            <v>2.067635195499999</v>
          </cell>
          <cell r="N36">
            <v>2.067635195499999</v>
          </cell>
          <cell r="O36">
            <v>2.067635195499999</v>
          </cell>
          <cell r="P36">
            <v>2.067635195499999</v>
          </cell>
          <cell r="Q36">
            <v>2.067635195499999</v>
          </cell>
          <cell r="R36">
            <v>2.067635195499999</v>
          </cell>
          <cell r="S36">
            <v>2.067635195499999</v>
          </cell>
          <cell r="T36">
            <v>2.1089878994099998</v>
          </cell>
          <cell r="U36">
            <v>2.1089878994099998</v>
          </cell>
          <cell r="V36">
            <v>2.1089878994099998</v>
          </cell>
          <cell r="W36">
            <v>2.1089878994099998</v>
          </cell>
          <cell r="X36">
            <v>2.1511676573981999</v>
          </cell>
          <cell r="Y36">
            <v>2.1511676573981999</v>
          </cell>
          <cell r="Z36">
            <v>2.1511676573981999</v>
          </cell>
          <cell r="AA36">
            <v>2.1511676573981999</v>
          </cell>
          <cell r="AB36">
            <v>2.1941910105461639</v>
          </cell>
          <cell r="AC36">
            <v>2.1941910105461639</v>
          </cell>
          <cell r="AD36">
            <v>2.1941910105461639</v>
          </cell>
          <cell r="AE36">
            <v>2.1941910105461639</v>
          </cell>
          <cell r="AF36">
            <v>2.2380748307570881</v>
          </cell>
          <cell r="AG36">
            <v>2.2380748307570881</v>
          </cell>
          <cell r="AH36">
            <v>2.2380748307570881</v>
          </cell>
          <cell r="AI36">
            <v>2.2380748307570881</v>
          </cell>
          <cell r="AJ36">
            <v>2.2828363273722303</v>
          </cell>
          <cell r="AK36">
            <v>2.2828363273722303</v>
          </cell>
          <cell r="AL36">
            <v>2.2828363273722303</v>
          </cell>
          <cell r="AM36">
            <v>2.2828363273722303</v>
          </cell>
          <cell r="AN36">
            <v>2.328493053919674</v>
          </cell>
          <cell r="AO36">
            <v>2.328493053919674</v>
          </cell>
          <cell r="AP36">
            <v>2.328493053919674</v>
          </cell>
          <cell r="AQ36">
            <v>2.328493053919674</v>
          </cell>
          <cell r="AR36">
            <v>2.3750629149980669</v>
          </cell>
          <cell r="AS36">
            <v>2.3750629149980669</v>
          </cell>
          <cell r="AT36">
            <v>2.3750629149980669</v>
          </cell>
          <cell r="AU36">
            <v>2.3750629149980669</v>
          </cell>
          <cell r="AV36">
            <v>2.4225641732980288</v>
          </cell>
          <cell r="AW36">
            <v>2.4225641732980288</v>
          </cell>
          <cell r="AX36">
            <v>2.4225641732980288</v>
          </cell>
          <cell r="AY36">
            <v>2.4225641732980288</v>
          </cell>
          <cell r="AZ36">
            <v>2.4710154567639901</v>
          </cell>
          <cell r="BA36">
            <v>2.4710154567639901</v>
          </cell>
          <cell r="BB36">
            <v>2.4710154567639901</v>
          </cell>
          <cell r="BC36">
            <v>2.4710154567639901</v>
          </cell>
          <cell r="BD36">
            <v>2.520435765899268</v>
          </cell>
          <cell r="BE36">
            <v>2.520435765899268</v>
          </cell>
          <cell r="BF36">
            <v>2.520435765899268</v>
          </cell>
          <cell r="BG36">
            <v>2.520435765899268</v>
          </cell>
          <cell r="BH36">
            <v>2.5708444812172528</v>
          </cell>
          <cell r="BI36">
            <v>2.5708444812172528</v>
          </cell>
          <cell r="BJ36">
            <v>2.5708444812172528</v>
          </cell>
          <cell r="BK36">
            <v>2.5708444812172528</v>
          </cell>
          <cell r="BL36">
            <v>2.6222613708415978</v>
          </cell>
          <cell r="BM36">
            <v>2.6222613708415978</v>
          </cell>
          <cell r="BN36">
            <v>2.6222613708415978</v>
          </cell>
          <cell r="BO36">
            <v>2.6222613708415978</v>
          </cell>
        </row>
        <row r="37">
          <cell r="B37" t="str">
            <v>BE_T_SAS79</v>
          </cell>
          <cell r="F37" t="str">
            <v>BE_T_SAS79</v>
          </cell>
          <cell r="K37">
            <v>0.215611111111112</v>
          </cell>
          <cell r="L37">
            <v>1.9404999999999992</v>
          </cell>
          <cell r="M37">
            <v>1.9404999999999992</v>
          </cell>
          <cell r="N37">
            <v>1.9404999999999992</v>
          </cell>
          <cell r="O37">
            <v>1.9404999999999992</v>
          </cell>
          <cell r="P37">
            <v>1.9404999999999992</v>
          </cell>
          <cell r="Q37">
            <v>1.9404999999999992</v>
          </cell>
          <cell r="R37">
            <v>1.9404999999999992</v>
          </cell>
          <cell r="S37">
            <v>1.9404999999999992</v>
          </cell>
          <cell r="T37">
            <v>1.9793099999999999</v>
          </cell>
          <cell r="U37">
            <v>1.9793099999999999</v>
          </cell>
          <cell r="V37">
            <v>1.9793099999999999</v>
          </cell>
          <cell r="W37">
            <v>1.9793099999999999</v>
          </cell>
          <cell r="X37">
            <v>2.0188962000000004</v>
          </cell>
          <cell r="Y37">
            <v>2.0188962000000004</v>
          </cell>
          <cell r="Z37">
            <v>2.0188962000000004</v>
          </cell>
          <cell r="AA37">
            <v>2.0188962000000004</v>
          </cell>
          <cell r="AB37">
            <v>2.0592741239999999</v>
          </cell>
          <cell r="AC37">
            <v>2.0592741239999999</v>
          </cell>
          <cell r="AD37">
            <v>2.0592741239999999</v>
          </cell>
          <cell r="AE37">
            <v>2.0592741239999999</v>
          </cell>
          <cell r="AF37">
            <v>2.1004596064799999</v>
          </cell>
          <cell r="AG37">
            <v>2.1004596064799999</v>
          </cell>
          <cell r="AH37">
            <v>2.1004596064799999</v>
          </cell>
          <cell r="AI37">
            <v>2.1004596064799999</v>
          </cell>
          <cell r="AJ37">
            <v>2.1424687986096003</v>
          </cell>
          <cell r="AK37">
            <v>2.1424687986096003</v>
          </cell>
          <cell r="AL37">
            <v>2.1424687986096003</v>
          </cell>
          <cell r="AM37">
            <v>2.1424687986096003</v>
          </cell>
          <cell r="AN37">
            <v>2.1853181745817922</v>
          </cell>
          <cell r="AO37">
            <v>2.1853181745817922</v>
          </cell>
          <cell r="AP37">
            <v>2.1853181745817922</v>
          </cell>
          <cell r="AQ37">
            <v>2.1853181745817922</v>
          </cell>
          <cell r="AR37">
            <v>2.229024538073427</v>
          </cell>
          <cell r="AS37">
            <v>2.229024538073427</v>
          </cell>
          <cell r="AT37">
            <v>2.229024538073427</v>
          </cell>
          <cell r="AU37">
            <v>2.229024538073427</v>
          </cell>
          <cell r="AV37">
            <v>2.2736050288348979</v>
          </cell>
          <cell r="AW37">
            <v>2.2736050288348979</v>
          </cell>
          <cell r="AX37">
            <v>2.2736050288348979</v>
          </cell>
          <cell r="AY37">
            <v>2.2736050288348979</v>
          </cell>
          <cell r="AZ37">
            <v>2.3190771294115948</v>
          </cell>
          <cell r="BA37">
            <v>2.3190771294115948</v>
          </cell>
          <cell r="BB37">
            <v>2.3190771294115948</v>
          </cell>
          <cell r="BC37">
            <v>2.3190771294115948</v>
          </cell>
          <cell r="BD37">
            <v>2.3654586719998258</v>
          </cell>
          <cell r="BE37">
            <v>2.3654586719998258</v>
          </cell>
          <cell r="BF37">
            <v>2.3654586719998258</v>
          </cell>
          <cell r="BG37">
            <v>2.3654586719998258</v>
          </cell>
          <cell r="BH37">
            <v>2.4127678454398227</v>
          </cell>
          <cell r="BI37">
            <v>2.4127678454398227</v>
          </cell>
          <cell r="BJ37">
            <v>2.4127678454398227</v>
          </cell>
          <cell r="BK37">
            <v>2.4127678454398227</v>
          </cell>
          <cell r="BL37">
            <v>2.46102320234862</v>
          </cell>
          <cell r="BM37">
            <v>2.46102320234862</v>
          </cell>
          <cell r="BN37">
            <v>2.46102320234862</v>
          </cell>
          <cell r="BO37">
            <v>2.46102320234862</v>
          </cell>
        </row>
        <row r="38">
          <cell r="B38" t="str">
            <v>BE_T_TOR1</v>
          </cell>
          <cell r="F38" t="str">
            <v>BE_T_TOR1</v>
          </cell>
          <cell r="K38">
            <v>6.6235600000000006E-2</v>
          </cell>
          <cell r="L38">
            <v>0.5961203757500011</v>
          </cell>
          <cell r="M38">
            <v>0.5961203757500011</v>
          </cell>
          <cell r="N38">
            <v>0.5961203757500011</v>
          </cell>
          <cell r="O38">
            <v>0.5961203757500011</v>
          </cell>
          <cell r="P38">
            <v>0.5961203757500011</v>
          </cell>
          <cell r="Q38">
            <v>0.5961203757500011</v>
          </cell>
          <cell r="R38">
            <v>0.5961203757500011</v>
          </cell>
          <cell r="S38">
            <v>0.5961203757500011</v>
          </cell>
          <cell r="T38">
            <v>0.60804278326499994</v>
          </cell>
          <cell r="U38">
            <v>0.60804278326499994</v>
          </cell>
          <cell r="V38">
            <v>0.60804278326499994</v>
          </cell>
          <cell r="W38">
            <v>0.60804278326499994</v>
          </cell>
          <cell r="X38">
            <v>0.62020363893029995</v>
          </cell>
          <cell r="Y38">
            <v>0.62020363893029995</v>
          </cell>
          <cell r="Z38">
            <v>0.62020363893029995</v>
          </cell>
          <cell r="AA38">
            <v>0.62020363893029995</v>
          </cell>
          <cell r="AB38">
            <v>0.63260771170890595</v>
          </cell>
          <cell r="AC38">
            <v>0.63260771170890595</v>
          </cell>
          <cell r="AD38">
            <v>0.63260771170890595</v>
          </cell>
          <cell r="AE38">
            <v>0.63260771170890595</v>
          </cell>
          <cell r="AF38">
            <v>0.64525986594308393</v>
          </cell>
          <cell r="AG38">
            <v>0.64525986594308393</v>
          </cell>
          <cell r="AH38">
            <v>0.64525986594308393</v>
          </cell>
          <cell r="AI38">
            <v>0.64525986594308393</v>
          </cell>
          <cell r="AJ38">
            <v>0.65816506326194701</v>
          </cell>
          <cell r="AK38">
            <v>0.65816506326194701</v>
          </cell>
          <cell r="AL38">
            <v>0.65816506326194701</v>
          </cell>
          <cell r="AM38">
            <v>0.65816506326194701</v>
          </cell>
          <cell r="AN38">
            <v>0.67132836452718603</v>
          </cell>
          <cell r="AO38">
            <v>0.67132836452718603</v>
          </cell>
          <cell r="AP38">
            <v>0.67132836452718603</v>
          </cell>
          <cell r="AQ38">
            <v>0.67132836452718603</v>
          </cell>
          <cell r="AR38">
            <v>0.68475493181772895</v>
          </cell>
          <cell r="AS38">
            <v>0.68475493181772895</v>
          </cell>
          <cell r="AT38">
            <v>0.68475493181772895</v>
          </cell>
          <cell r="AU38">
            <v>0.68475493181772895</v>
          </cell>
          <cell r="AV38">
            <v>0.69845003045408405</v>
          </cell>
          <cell r="AW38">
            <v>0.69845003045408405</v>
          </cell>
          <cell r="AX38">
            <v>0.69845003045408405</v>
          </cell>
          <cell r="AY38">
            <v>0.69845003045408405</v>
          </cell>
          <cell r="AZ38">
            <v>0.71241903106316395</v>
          </cell>
          <cell r="BA38">
            <v>0.71241903106316395</v>
          </cell>
          <cell r="BB38">
            <v>0.71241903106316395</v>
          </cell>
          <cell r="BC38">
            <v>0.71241903106316395</v>
          </cell>
          <cell r="BD38">
            <v>0.72666741168442806</v>
          </cell>
          <cell r="BE38">
            <v>0.72666741168442806</v>
          </cell>
          <cell r="BF38">
            <v>0.72666741168442806</v>
          </cell>
          <cell r="BG38">
            <v>0.72666741168442806</v>
          </cell>
          <cell r="BH38">
            <v>0.74120075991811496</v>
          </cell>
          <cell r="BI38">
            <v>0.74120075991811496</v>
          </cell>
          <cell r="BJ38">
            <v>0.74120075991811496</v>
          </cell>
          <cell r="BK38">
            <v>0.74120075991811496</v>
          </cell>
          <cell r="BL38">
            <v>0.75602477511648003</v>
          </cell>
          <cell r="BM38">
            <v>0.75602477511648003</v>
          </cell>
          <cell r="BN38">
            <v>0.75602477511648003</v>
          </cell>
          <cell r="BO38">
            <v>0.75602477511648003</v>
          </cell>
        </row>
        <row r="39">
          <cell r="B39" t="str">
            <v>BE_T_TOR2</v>
          </cell>
          <cell r="F39" t="str">
            <v>BE_T_TOR2</v>
          </cell>
          <cell r="K39">
            <v>0.1095892</v>
          </cell>
          <cell r="L39">
            <v>0.986303562999999</v>
          </cell>
          <cell r="M39">
            <v>0.986303562999999</v>
          </cell>
          <cell r="N39">
            <v>0.986303562999999</v>
          </cell>
          <cell r="O39">
            <v>0.986303562999999</v>
          </cell>
          <cell r="P39">
            <v>0.986303562999999</v>
          </cell>
          <cell r="Q39">
            <v>0.986303562999999</v>
          </cell>
          <cell r="R39">
            <v>0.986303562999999</v>
          </cell>
          <cell r="S39">
            <v>0.986303562999999</v>
          </cell>
          <cell r="T39">
            <v>1.0060296342599999</v>
          </cell>
          <cell r="U39">
            <v>1.0060296342599999</v>
          </cell>
          <cell r="V39">
            <v>1.0060296342599999</v>
          </cell>
          <cell r="W39">
            <v>1.0060296342599999</v>
          </cell>
          <cell r="X39">
            <v>1.0261502269452001</v>
          </cell>
          <cell r="Y39">
            <v>1.0261502269452001</v>
          </cell>
          <cell r="Z39">
            <v>1.0261502269452001</v>
          </cell>
          <cell r="AA39">
            <v>1.0261502269452001</v>
          </cell>
          <cell r="AB39">
            <v>1.0466732314841041</v>
          </cell>
          <cell r="AC39">
            <v>1.0466732314841041</v>
          </cell>
          <cell r="AD39">
            <v>1.0466732314841041</v>
          </cell>
          <cell r="AE39">
            <v>1.0466732314841041</v>
          </cell>
          <cell r="AF39">
            <v>1.0676066961137849</v>
          </cell>
          <cell r="AG39">
            <v>1.0676066961137849</v>
          </cell>
          <cell r="AH39">
            <v>1.0676066961137849</v>
          </cell>
          <cell r="AI39">
            <v>1.0676066961137849</v>
          </cell>
          <cell r="AJ39">
            <v>1.0889588300360611</v>
          </cell>
          <cell r="AK39">
            <v>1.0889588300360611</v>
          </cell>
          <cell r="AL39">
            <v>1.0889588300360611</v>
          </cell>
          <cell r="AM39">
            <v>1.0889588300360611</v>
          </cell>
          <cell r="AN39">
            <v>1.1107380066367831</v>
          </cell>
          <cell r="AO39">
            <v>1.1107380066367831</v>
          </cell>
          <cell r="AP39">
            <v>1.1107380066367831</v>
          </cell>
          <cell r="AQ39">
            <v>1.1107380066367831</v>
          </cell>
          <cell r="AR39">
            <v>1.1329527667695181</v>
          </cell>
          <cell r="AS39">
            <v>1.1329527667695181</v>
          </cell>
          <cell r="AT39">
            <v>1.1329527667695181</v>
          </cell>
          <cell r="AU39">
            <v>1.1329527667695181</v>
          </cell>
          <cell r="AV39">
            <v>1.1556118221049081</v>
          </cell>
          <cell r="AW39">
            <v>1.1556118221049081</v>
          </cell>
          <cell r="AX39">
            <v>1.1556118221049081</v>
          </cell>
          <cell r="AY39">
            <v>1.1556118221049081</v>
          </cell>
          <cell r="AZ39">
            <v>1.1787240585470071</v>
          </cell>
          <cell r="BA39">
            <v>1.1787240585470071</v>
          </cell>
          <cell r="BB39">
            <v>1.1787240585470071</v>
          </cell>
          <cell r="BC39">
            <v>1.1787240585470071</v>
          </cell>
          <cell r="BD39">
            <v>1.2022985397179491</v>
          </cell>
          <cell r="BE39">
            <v>1.2022985397179491</v>
          </cell>
          <cell r="BF39">
            <v>1.2022985397179491</v>
          </cell>
          <cell r="BG39">
            <v>1.2022985397179491</v>
          </cell>
          <cell r="BH39">
            <v>1.2263445105123059</v>
          </cell>
          <cell r="BI39">
            <v>1.2263445105123059</v>
          </cell>
          <cell r="BJ39">
            <v>1.2263445105123059</v>
          </cell>
          <cell r="BK39">
            <v>1.2263445105123059</v>
          </cell>
          <cell r="BL39">
            <v>1.2508714007225521</v>
          </cell>
          <cell r="BM39">
            <v>1.2508714007225521</v>
          </cell>
          <cell r="BN39">
            <v>1.2508714007225521</v>
          </cell>
          <cell r="BO39">
            <v>1.2508714007225521</v>
          </cell>
        </row>
        <row r="40">
          <cell r="B40" t="str">
            <v>BE_T_TOR3</v>
          </cell>
          <cell r="F40" t="str">
            <v>BE_T_TOR3</v>
          </cell>
          <cell r="K40">
            <v>8.1155400000000003E-2</v>
          </cell>
          <cell r="L40">
            <v>0.73039916949999895</v>
          </cell>
          <cell r="M40">
            <v>0.73039916949999895</v>
          </cell>
          <cell r="N40">
            <v>0.73039916949999895</v>
          </cell>
          <cell r="O40">
            <v>0.73039916949999895</v>
          </cell>
          <cell r="P40">
            <v>0.73039916949999895</v>
          </cell>
          <cell r="Q40">
            <v>0.73039916949999895</v>
          </cell>
          <cell r="R40">
            <v>0.73039916949999895</v>
          </cell>
          <cell r="S40">
            <v>0.73039916949999895</v>
          </cell>
          <cell r="T40">
            <v>0.74500715288999997</v>
          </cell>
          <cell r="U40">
            <v>0.74500715288999997</v>
          </cell>
          <cell r="V40">
            <v>0.74500715288999997</v>
          </cell>
          <cell r="W40">
            <v>0.74500715288999997</v>
          </cell>
          <cell r="X40">
            <v>0.75990729594779993</v>
          </cell>
          <cell r="Y40">
            <v>0.75990729594779993</v>
          </cell>
          <cell r="Z40">
            <v>0.75990729594779993</v>
          </cell>
          <cell r="AA40">
            <v>0.75990729594779993</v>
          </cell>
          <cell r="AB40">
            <v>0.77510544186675601</v>
          </cell>
          <cell r="AC40">
            <v>0.77510544186675601</v>
          </cell>
          <cell r="AD40">
            <v>0.77510544186675601</v>
          </cell>
          <cell r="AE40">
            <v>0.77510544186675601</v>
          </cell>
          <cell r="AF40">
            <v>0.79060755070409106</v>
          </cell>
          <cell r="AG40">
            <v>0.79060755070409106</v>
          </cell>
          <cell r="AH40">
            <v>0.79060755070409106</v>
          </cell>
          <cell r="AI40">
            <v>0.79060755070409106</v>
          </cell>
          <cell r="AJ40">
            <v>0.80641970171817301</v>
          </cell>
          <cell r="AK40">
            <v>0.80641970171817301</v>
          </cell>
          <cell r="AL40">
            <v>0.80641970171817301</v>
          </cell>
          <cell r="AM40">
            <v>0.80641970171817301</v>
          </cell>
          <cell r="AN40">
            <v>0.82254809575253696</v>
          </cell>
          <cell r="AO40">
            <v>0.82254809575253696</v>
          </cell>
          <cell r="AP40">
            <v>0.82254809575253696</v>
          </cell>
          <cell r="AQ40">
            <v>0.82254809575253696</v>
          </cell>
          <cell r="AR40">
            <v>0.83899905766758587</v>
          </cell>
          <cell r="AS40">
            <v>0.83899905766758587</v>
          </cell>
          <cell r="AT40">
            <v>0.83899905766758587</v>
          </cell>
          <cell r="AU40">
            <v>0.83899905766758587</v>
          </cell>
          <cell r="AV40">
            <v>0.85577903882094009</v>
          </cell>
          <cell r="AW40">
            <v>0.85577903882094009</v>
          </cell>
          <cell r="AX40">
            <v>0.85577903882094009</v>
          </cell>
          <cell r="AY40">
            <v>0.85577903882094009</v>
          </cell>
          <cell r="AZ40">
            <v>0.87289461959735704</v>
          </cell>
          <cell r="BA40">
            <v>0.87289461959735704</v>
          </cell>
          <cell r="BB40">
            <v>0.87289461959735704</v>
          </cell>
          <cell r="BC40">
            <v>0.87289461959735704</v>
          </cell>
          <cell r="BD40">
            <v>0.89035251198930587</v>
          </cell>
          <cell r="BE40">
            <v>0.89035251198930587</v>
          </cell>
          <cell r="BF40">
            <v>0.89035251198930587</v>
          </cell>
          <cell r="BG40">
            <v>0.89035251198930587</v>
          </cell>
          <cell r="BH40">
            <v>0.90815956222909189</v>
          </cell>
          <cell r="BI40">
            <v>0.90815956222909189</v>
          </cell>
          <cell r="BJ40">
            <v>0.90815956222909189</v>
          </cell>
          <cell r="BK40">
            <v>0.90815956222909189</v>
          </cell>
          <cell r="BL40">
            <v>0.92632275347367288</v>
          </cell>
          <cell r="BM40">
            <v>0.92632275347367288</v>
          </cell>
          <cell r="BN40">
            <v>0.92632275347367288</v>
          </cell>
          <cell r="BO40">
            <v>0.92632275347367288</v>
          </cell>
        </row>
        <row r="41">
          <cell r="B41" t="str">
            <v>BE_T_TRE29</v>
          </cell>
          <cell r="F41" t="str">
            <v>BE_T_TRE29</v>
          </cell>
          <cell r="K41">
            <v>6.6666000000000003E-2</v>
          </cell>
          <cell r="L41">
            <v>0.59999380250000101</v>
          </cell>
          <cell r="M41">
            <v>0.59999380250000101</v>
          </cell>
          <cell r="N41">
            <v>0.59999380250000101</v>
          </cell>
          <cell r="O41">
            <v>0.59999380250000101</v>
          </cell>
          <cell r="P41">
            <v>0.59999380250000101</v>
          </cell>
          <cell r="Q41">
            <v>0.59999380250000101</v>
          </cell>
          <cell r="R41">
            <v>0.59999380250000101</v>
          </cell>
          <cell r="S41">
            <v>0.59999380250000101</v>
          </cell>
          <cell r="T41">
            <v>0.61199367854999998</v>
          </cell>
          <cell r="U41">
            <v>0.61199367854999998</v>
          </cell>
          <cell r="V41">
            <v>0.61199367854999998</v>
          </cell>
          <cell r="W41">
            <v>0.61199367854999998</v>
          </cell>
          <cell r="X41">
            <v>0.62423355212099996</v>
          </cell>
          <cell r="Y41">
            <v>0.62423355212099996</v>
          </cell>
          <cell r="Z41">
            <v>0.62423355212099996</v>
          </cell>
          <cell r="AA41">
            <v>0.62423355212099996</v>
          </cell>
          <cell r="AB41">
            <v>0.63671822316341997</v>
          </cell>
          <cell r="AC41">
            <v>0.63671822316341997</v>
          </cell>
          <cell r="AD41">
            <v>0.63671822316341997</v>
          </cell>
          <cell r="AE41">
            <v>0.63671822316341997</v>
          </cell>
          <cell r="AF41">
            <v>0.649452587626689</v>
          </cell>
          <cell r="AG41">
            <v>0.649452587626689</v>
          </cell>
          <cell r="AH41">
            <v>0.649452587626689</v>
          </cell>
          <cell r="AI41">
            <v>0.649452587626689</v>
          </cell>
          <cell r="AJ41">
            <v>0.66244163937922207</v>
          </cell>
          <cell r="AK41">
            <v>0.66244163937922207</v>
          </cell>
          <cell r="AL41">
            <v>0.66244163937922207</v>
          </cell>
          <cell r="AM41">
            <v>0.66244163937922207</v>
          </cell>
          <cell r="AN41">
            <v>0.675690472166808</v>
          </cell>
          <cell r="AO41">
            <v>0.675690472166808</v>
          </cell>
          <cell r="AP41">
            <v>0.675690472166808</v>
          </cell>
          <cell r="AQ41">
            <v>0.675690472166808</v>
          </cell>
          <cell r="AR41">
            <v>0.68920428161014202</v>
          </cell>
          <cell r="AS41">
            <v>0.68920428161014202</v>
          </cell>
          <cell r="AT41">
            <v>0.68920428161014202</v>
          </cell>
          <cell r="AU41">
            <v>0.68920428161014202</v>
          </cell>
          <cell r="AV41">
            <v>0.70298836724234703</v>
          </cell>
          <cell r="AW41">
            <v>0.70298836724234703</v>
          </cell>
          <cell r="AX41">
            <v>0.70298836724234703</v>
          </cell>
          <cell r="AY41">
            <v>0.70298836724234703</v>
          </cell>
          <cell r="AZ41">
            <v>0.71704813458719097</v>
          </cell>
          <cell r="BA41">
            <v>0.71704813458719097</v>
          </cell>
          <cell r="BB41">
            <v>0.71704813458719097</v>
          </cell>
          <cell r="BC41">
            <v>0.71704813458719097</v>
          </cell>
          <cell r="BD41">
            <v>0.73138909727893497</v>
          </cell>
          <cell r="BE41">
            <v>0.73138909727893497</v>
          </cell>
          <cell r="BF41">
            <v>0.73138909727893497</v>
          </cell>
          <cell r="BG41">
            <v>0.73138909727893497</v>
          </cell>
          <cell r="BH41">
            <v>0.7460168792245141</v>
          </cell>
          <cell r="BI41">
            <v>0.7460168792245141</v>
          </cell>
          <cell r="BJ41">
            <v>0.7460168792245141</v>
          </cell>
          <cell r="BK41">
            <v>0.7460168792245141</v>
          </cell>
          <cell r="BL41">
            <v>0.76093721680900506</v>
          </cell>
          <cell r="BM41">
            <v>0.76093721680900506</v>
          </cell>
          <cell r="BN41">
            <v>0.76093721680900506</v>
          </cell>
          <cell r="BO41">
            <v>0.76093721680900506</v>
          </cell>
        </row>
        <row r="42">
          <cell r="B42" t="str">
            <v>BE_T_TRI24</v>
          </cell>
          <cell r="F42" t="str">
            <v>BE_T_TRI24</v>
          </cell>
          <cell r="K42">
            <v>3.2421999999999999E-2</v>
          </cell>
          <cell r="L42">
            <v>0.291798</v>
          </cell>
          <cell r="M42">
            <v>0.291798</v>
          </cell>
          <cell r="N42">
            <v>0.291798</v>
          </cell>
          <cell r="O42">
            <v>0.291798</v>
          </cell>
          <cell r="P42">
            <v>0.291798</v>
          </cell>
          <cell r="Q42">
            <v>0.291798</v>
          </cell>
          <cell r="R42">
            <v>0.291798</v>
          </cell>
          <cell r="S42">
            <v>0.291798</v>
          </cell>
          <cell r="T42">
            <v>0.29763411096000003</v>
          </cell>
          <cell r="U42">
            <v>0.29763411096000003</v>
          </cell>
          <cell r="V42">
            <v>0.29763411096000003</v>
          </cell>
          <cell r="W42">
            <v>0.29763411096000003</v>
          </cell>
          <cell r="X42">
            <v>0.30358679317920001</v>
          </cell>
          <cell r="Y42">
            <v>0.30358679317920001</v>
          </cell>
          <cell r="Z42">
            <v>0.30358679317920001</v>
          </cell>
          <cell r="AA42">
            <v>0.30358679317920001</v>
          </cell>
          <cell r="AB42">
            <v>0.30965852904278401</v>
          </cell>
          <cell r="AC42">
            <v>0.30965852904278401</v>
          </cell>
          <cell r="AD42">
            <v>0.30965852904278401</v>
          </cell>
          <cell r="AE42">
            <v>0.30965852904278401</v>
          </cell>
          <cell r="AF42">
            <v>0.31585169962364101</v>
          </cell>
          <cell r="AG42">
            <v>0.31585169962364101</v>
          </cell>
          <cell r="AH42">
            <v>0.31585169962364101</v>
          </cell>
          <cell r="AI42">
            <v>0.31585169962364101</v>
          </cell>
          <cell r="AJ42">
            <v>0.32216873361611098</v>
          </cell>
          <cell r="AK42">
            <v>0.32216873361611098</v>
          </cell>
          <cell r="AL42">
            <v>0.32216873361611098</v>
          </cell>
          <cell r="AM42">
            <v>0.32216873361611098</v>
          </cell>
          <cell r="AN42">
            <v>0.32861210828843401</v>
          </cell>
          <cell r="AO42">
            <v>0.32861210828843401</v>
          </cell>
          <cell r="AP42">
            <v>0.32861210828843401</v>
          </cell>
          <cell r="AQ42">
            <v>0.32861210828843401</v>
          </cell>
          <cell r="AR42">
            <v>0.33518435045420403</v>
          </cell>
          <cell r="AS42">
            <v>0.33518435045420403</v>
          </cell>
          <cell r="AT42">
            <v>0.33518435045420403</v>
          </cell>
          <cell r="AU42">
            <v>0.33518435045420403</v>
          </cell>
          <cell r="AV42">
            <v>0.341888037463287</v>
          </cell>
          <cell r="AW42">
            <v>0.341888037463287</v>
          </cell>
          <cell r="AX42">
            <v>0.341888037463287</v>
          </cell>
          <cell r="AY42">
            <v>0.341888037463287</v>
          </cell>
          <cell r="AZ42">
            <v>0.34872579821255401</v>
          </cell>
          <cell r="BA42">
            <v>0.34872579821255401</v>
          </cell>
          <cell r="BB42">
            <v>0.34872579821255401</v>
          </cell>
          <cell r="BC42">
            <v>0.34872579821255401</v>
          </cell>
          <cell r="BD42">
            <v>0.35570031417680398</v>
          </cell>
          <cell r="BE42">
            <v>0.35570031417680398</v>
          </cell>
          <cell r="BF42">
            <v>0.35570031417680398</v>
          </cell>
          <cell r="BG42">
            <v>0.35570031417680398</v>
          </cell>
          <cell r="BH42">
            <v>0.36281432046033901</v>
          </cell>
          <cell r="BI42">
            <v>0.36281432046033901</v>
          </cell>
          <cell r="BJ42">
            <v>0.36281432046033901</v>
          </cell>
          <cell r="BK42">
            <v>0.36281432046033901</v>
          </cell>
          <cell r="BL42">
            <v>0.37007060686954801</v>
          </cell>
          <cell r="BM42">
            <v>0.37007060686954801</v>
          </cell>
          <cell r="BN42">
            <v>0.37007060686954801</v>
          </cell>
          <cell r="BO42">
            <v>0.37007060686954801</v>
          </cell>
        </row>
        <row r="43">
          <cell r="B43" t="str">
            <v>BE_T_URB67</v>
          </cell>
          <cell r="F43" t="str">
            <v>BE_T_URB67</v>
          </cell>
          <cell r="K43">
            <v>9.5944399999999999E-2</v>
          </cell>
          <cell r="L43">
            <v>0.86349999999999905</v>
          </cell>
          <cell r="M43">
            <v>0.86349999999999905</v>
          </cell>
          <cell r="N43">
            <v>0.86349999999999905</v>
          </cell>
          <cell r="O43">
            <v>0.86349999999999905</v>
          </cell>
          <cell r="P43">
            <v>0.86349999999999905</v>
          </cell>
          <cell r="Q43">
            <v>0.86349999999999905</v>
          </cell>
          <cell r="R43">
            <v>0.86349999999999905</v>
          </cell>
          <cell r="S43">
            <v>0.86349999999999905</v>
          </cell>
          <cell r="T43">
            <v>0.88077000000000005</v>
          </cell>
          <cell r="U43">
            <v>0.88077000000000005</v>
          </cell>
          <cell r="V43">
            <v>0.88077000000000005</v>
          </cell>
          <cell r="W43">
            <v>0.88077000000000005</v>
          </cell>
          <cell r="X43">
            <v>0.8983854</v>
          </cell>
          <cell r="Y43">
            <v>0.8983854</v>
          </cell>
          <cell r="Z43">
            <v>0.8983854</v>
          </cell>
          <cell r="AA43">
            <v>0.8983854</v>
          </cell>
          <cell r="AB43">
            <v>0.91635310800000003</v>
          </cell>
          <cell r="AC43">
            <v>0.91635310800000003</v>
          </cell>
          <cell r="AD43">
            <v>0.91635310800000003</v>
          </cell>
          <cell r="AE43">
            <v>0.91635310800000003</v>
          </cell>
          <cell r="AF43">
            <v>0.93468017015999993</v>
          </cell>
          <cell r="AG43">
            <v>0.93468017015999993</v>
          </cell>
          <cell r="AH43">
            <v>0.93468017015999993</v>
          </cell>
          <cell r="AI43">
            <v>0.93468017015999993</v>
          </cell>
          <cell r="AJ43">
            <v>0.95337377356319997</v>
          </cell>
          <cell r="AK43">
            <v>0.95337377356319997</v>
          </cell>
          <cell r="AL43">
            <v>0.95337377356319997</v>
          </cell>
          <cell r="AM43">
            <v>0.95337377356319997</v>
          </cell>
          <cell r="AN43">
            <v>0.97244124903446394</v>
          </cell>
          <cell r="AO43">
            <v>0.97244124903446394</v>
          </cell>
          <cell r="AP43">
            <v>0.97244124903446394</v>
          </cell>
          <cell r="AQ43">
            <v>0.97244124903446394</v>
          </cell>
          <cell r="AR43">
            <v>0.99189007401515394</v>
          </cell>
          <cell r="AS43">
            <v>0.99189007401515394</v>
          </cell>
          <cell r="AT43">
            <v>0.99189007401515394</v>
          </cell>
          <cell r="AU43">
            <v>0.99189007401515394</v>
          </cell>
          <cell r="AV43">
            <v>1.0117278754954562</v>
          </cell>
          <cell r="AW43">
            <v>1.0117278754954562</v>
          </cell>
          <cell r="AX43">
            <v>1.0117278754954562</v>
          </cell>
          <cell r="AY43">
            <v>1.0117278754954562</v>
          </cell>
          <cell r="AZ43">
            <v>1.0319624330053649</v>
          </cell>
          <cell r="BA43">
            <v>1.0319624330053649</v>
          </cell>
          <cell r="BB43">
            <v>1.0319624330053649</v>
          </cell>
          <cell r="BC43">
            <v>1.0319624330053649</v>
          </cell>
          <cell r="BD43">
            <v>1.052601681665472</v>
          </cell>
          <cell r="BE43">
            <v>1.052601681665472</v>
          </cell>
          <cell r="BF43">
            <v>1.052601681665472</v>
          </cell>
          <cell r="BG43">
            <v>1.052601681665472</v>
          </cell>
          <cell r="BH43">
            <v>1.0736537152987831</v>
          </cell>
          <cell r="BI43">
            <v>1.0736537152987831</v>
          </cell>
          <cell r="BJ43">
            <v>1.0736537152987831</v>
          </cell>
          <cell r="BK43">
            <v>1.0736537152987831</v>
          </cell>
          <cell r="BL43">
            <v>1.0951267896047581</v>
          </cell>
          <cell r="BM43">
            <v>1.0951267896047581</v>
          </cell>
          <cell r="BN43">
            <v>1.0951267896047581</v>
          </cell>
          <cell r="BO43">
            <v>1.0951267896047581</v>
          </cell>
        </row>
        <row r="44">
          <cell r="B44" t="str">
            <v>BE_T_VEN32</v>
          </cell>
          <cell r="F44" t="str">
            <v>BE_T_VEN32</v>
          </cell>
          <cell r="K44">
            <v>4.3956200000000001E-2</v>
          </cell>
          <cell r="L44">
            <v>0.39560598474999897</v>
          </cell>
          <cell r="M44">
            <v>0.39560598474999897</v>
          </cell>
          <cell r="N44">
            <v>0.39560598474999897</v>
          </cell>
          <cell r="O44">
            <v>0.39560598474999897</v>
          </cell>
          <cell r="P44">
            <v>0.39560598474999897</v>
          </cell>
          <cell r="Q44">
            <v>0.39560598474999897</v>
          </cell>
          <cell r="R44">
            <v>0.39560598474999897</v>
          </cell>
          <cell r="S44">
            <v>0.39560598474999897</v>
          </cell>
          <cell r="T44">
            <v>0.40351810444500003</v>
          </cell>
          <cell r="U44">
            <v>0.40351810444500003</v>
          </cell>
          <cell r="V44">
            <v>0.40351810444500003</v>
          </cell>
          <cell r="W44">
            <v>0.40351810444500003</v>
          </cell>
          <cell r="X44">
            <v>0.41158846653389997</v>
          </cell>
          <cell r="Y44">
            <v>0.41158846653389997</v>
          </cell>
          <cell r="Z44">
            <v>0.41158846653389997</v>
          </cell>
          <cell r="AA44">
            <v>0.41158846653389997</v>
          </cell>
          <cell r="AB44">
            <v>0.41982023586457795</v>
          </cell>
          <cell r="AC44">
            <v>0.41982023586457795</v>
          </cell>
          <cell r="AD44">
            <v>0.41982023586457795</v>
          </cell>
          <cell r="AE44">
            <v>0.41982023586457795</v>
          </cell>
          <cell r="AF44">
            <v>0.42821664058187103</v>
          </cell>
          <cell r="AG44">
            <v>0.42821664058187103</v>
          </cell>
          <cell r="AH44">
            <v>0.42821664058187103</v>
          </cell>
          <cell r="AI44">
            <v>0.42821664058187103</v>
          </cell>
          <cell r="AJ44">
            <v>0.43678097339350802</v>
          </cell>
          <cell r="AK44">
            <v>0.43678097339350802</v>
          </cell>
          <cell r="AL44">
            <v>0.43678097339350802</v>
          </cell>
          <cell r="AM44">
            <v>0.43678097339350802</v>
          </cell>
          <cell r="AN44">
            <v>0.44551659286137596</v>
          </cell>
          <cell r="AO44">
            <v>0.44551659286137596</v>
          </cell>
          <cell r="AP44">
            <v>0.44551659286137596</v>
          </cell>
          <cell r="AQ44">
            <v>0.44551659286137596</v>
          </cell>
          <cell r="AR44">
            <v>0.45442692471860402</v>
          </cell>
          <cell r="AS44">
            <v>0.45442692471860402</v>
          </cell>
          <cell r="AT44">
            <v>0.45442692471860402</v>
          </cell>
          <cell r="AU44">
            <v>0.45442692471860402</v>
          </cell>
          <cell r="AV44">
            <v>0.46351546321297799</v>
          </cell>
          <cell r="AW44">
            <v>0.46351546321297799</v>
          </cell>
          <cell r="AX44">
            <v>0.46351546321297799</v>
          </cell>
          <cell r="AY44">
            <v>0.46351546321297799</v>
          </cell>
          <cell r="AZ44">
            <v>0.47278577247723597</v>
          </cell>
          <cell r="BA44">
            <v>0.47278577247723597</v>
          </cell>
          <cell r="BB44">
            <v>0.47278577247723597</v>
          </cell>
          <cell r="BC44">
            <v>0.47278577247723597</v>
          </cell>
          <cell r="BD44">
            <v>0.48224148792678001</v>
          </cell>
          <cell r="BE44">
            <v>0.48224148792678001</v>
          </cell>
          <cell r="BF44">
            <v>0.48224148792678001</v>
          </cell>
          <cell r="BG44">
            <v>0.48224148792678001</v>
          </cell>
          <cell r="BH44">
            <v>0.49188631768531799</v>
          </cell>
          <cell r="BI44">
            <v>0.49188631768531799</v>
          </cell>
          <cell r="BJ44">
            <v>0.49188631768531799</v>
          </cell>
          <cell r="BK44">
            <v>0.49188631768531799</v>
          </cell>
          <cell r="BL44">
            <v>0.50172404403902404</v>
          </cell>
          <cell r="BM44">
            <v>0.50172404403902404</v>
          </cell>
          <cell r="BN44">
            <v>0.50172404403902404</v>
          </cell>
          <cell r="BO44">
            <v>0.50172404403902404</v>
          </cell>
        </row>
      </sheetData>
      <sheetData sheetId="13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-15.590499999999988</v>
          </cell>
          <cell r="S15">
            <v>-15.590499999999988</v>
          </cell>
          <cell r="T15">
            <v>-15.90231</v>
          </cell>
          <cell r="U15">
            <v>-15.90231</v>
          </cell>
          <cell r="V15">
            <v>-15.90231</v>
          </cell>
          <cell r="W15">
            <v>-15.90231</v>
          </cell>
          <cell r="X15">
            <v>-16.220356200000001</v>
          </cell>
          <cell r="Y15">
            <v>-16.220356200000001</v>
          </cell>
          <cell r="Z15">
            <v>-16.220356200000001</v>
          </cell>
          <cell r="AA15">
            <v>-16.220356200000001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-116.16800000000009</v>
          </cell>
          <cell r="S16">
            <v>-116.16800000000009</v>
          </cell>
          <cell r="T16">
            <v>-118.49136000000001</v>
          </cell>
          <cell r="U16">
            <v>-118.49136000000001</v>
          </cell>
          <cell r="V16">
            <v>-118.49136000000001</v>
          </cell>
          <cell r="W16">
            <v>-118.49136000000001</v>
          </cell>
          <cell r="X16">
            <v>-120.86118720000002</v>
          </cell>
          <cell r="Y16">
            <v>-120.86118720000002</v>
          </cell>
          <cell r="Z16">
            <v>-120.86118720000002</v>
          </cell>
          <cell r="AA16">
            <v>-120.86118720000002</v>
          </cell>
          <cell r="AB16">
            <v>-123.278410944</v>
          </cell>
          <cell r="AC16">
            <v>-123.278410944</v>
          </cell>
          <cell r="AD16">
            <v>-123.278410944</v>
          </cell>
          <cell r="AE16">
            <v>-123.278410944</v>
          </cell>
          <cell r="AF16">
            <v>-125.74397916288001</v>
          </cell>
          <cell r="AG16">
            <v>-125.74397916288001</v>
          </cell>
          <cell r="AH16">
            <v>-125.74397916288001</v>
          </cell>
          <cell r="AI16">
            <v>-125.74397916288001</v>
          </cell>
          <cell r="AJ16">
            <v>-128.25885874613761</v>
          </cell>
          <cell r="AK16">
            <v>-128.25885874613761</v>
          </cell>
          <cell r="AL16">
            <v>-128.25885874613761</v>
          </cell>
          <cell r="AM16">
            <v>-128.25885874613761</v>
          </cell>
          <cell r="AN16">
            <v>-130.82403592106039</v>
          </cell>
          <cell r="AO16">
            <v>-130.82403592106039</v>
          </cell>
          <cell r="AP16">
            <v>-130.82403592106039</v>
          </cell>
          <cell r="AQ16">
            <v>-130.82403592106039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-10.956</v>
          </cell>
          <cell r="S17">
            <v>-10.956</v>
          </cell>
          <cell r="T17">
            <v>-11.17512</v>
          </cell>
          <cell r="U17">
            <v>-11.17512</v>
          </cell>
          <cell r="V17">
            <v>-11.17512</v>
          </cell>
          <cell r="W17">
            <v>-11.17512</v>
          </cell>
          <cell r="X17">
            <v>-11.398622400000001</v>
          </cell>
          <cell r="Y17">
            <v>-11.398622400000001</v>
          </cell>
          <cell r="Z17">
            <v>-11.398622400000001</v>
          </cell>
          <cell r="AA17">
            <v>-11.398622400000001</v>
          </cell>
          <cell r="AB17">
            <v>-11.626594848</v>
          </cell>
          <cell r="AC17">
            <v>-11.626594848</v>
          </cell>
          <cell r="AD17">
            <v>-11.626594848</v>
          </cell>
          <cell r="AE17">
            <v>-11.626594848</v>
          </cell>
          <cell r="AF17">
            <v>-11.859126744960001</v>
          </cell>
          <cell r="AG17">
            <v>-11.859126744960001</v>
          </cell>
          <cell r="AH17">
            <v>-11.859126744960001</v>
          </cell>
          <cell r="AI17">
            <v>-11.859126744960001</v>
          </cell>
          <cell r="AJ17">
            <v>-12.0963092798592</v>
          </cell>
          <cell r="AK17">
            <v>-12.0963092798592</v>
          </cell>
          <cell r="AL17">
            <v>-12.0963092798592</v>
          </cell>
          <cell r="AM17">
            <v>-12.0963092798592</v>
          </cell>
          <cell r="AN17">
            <v>-12.338235465456389</v>
          </cell>
          <cell r="AO17">
            <v>-12.338235465456389</v>
          </cell>
          <cell r="AP17">
            <v>-12.338235465456389</v>
          </cell>
          <cell r="AQ17">
            <v>-12.338235465456389</v>
          </cell>
          <cell r="AR17">
            <v>-12.58500017476551</v>
          </cell>
          <cell r="AS17">
            <v>-12.58500017476551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-0.171748875</v>
          </cell>
          <cell r="S18">
            <v>-0.171748875</v>
          </cell>
          <cell r="T18">
            <v>-0.17518385250000001</v>
          </cell>
          <cell r="U18">
            <v>-0.17518385250000001</v>
          </cell>
          <cell r="V18">
            <v>-0.17518385250000001</v>
          </cell>
          <cell r="W18">
            <v>-0.17518385250000001</v>
          </cell>
          <cell r="X18">
            <v>-0.17868752955</v>
          </cell>
          <cell r="Y18">
            <v>-0.17868752955</v>
          </cell>
          <cell r="Z18">
            <v>-0.17868752955</v>
          </cell>
          <cell r="AA18">
            <v>-0.17868752955</v>
          </cell>
          <cell r="AB18">
            <v>-0.18226128014099999</v>
          </cell>
          <cell r="AC18">
            <v>-0.18226128014099999</v>
          </cell>
          <cell r="AD18">
            <v>-0.18226128014099999</v>
          </cell>
          <cell r="AE18">
            <v>-0.18226128014099999</v>
          </cell>
          <cell r="AF18">
            <v>-0.18590650574382001</v>
          </cell>
          <cell r="AG18">
            <v>-0.18590650574382001</v>
          </cell>
          <cell r="AH18">
            <v>-0.18590650574382001</v>
          </cell>
          <cell r="AI18">
            <v>-0.18590650574382001</v>
          </cell>
          <cell r="AJ18">
            <v>-0.18962460000000003</v>
          </cell>
          <cell r="AK18">
            <v>-0.18962460000000003</v>
          </cell>
          <cell r="AL18">
            <v>-0.18962460000000003</v>
          </cell>
          <cell r="AM18">
            <v>-0.18962460000000003</v>
          </cell>
          <cell r="AN18">
            <v>-0.19341720000000001</v>
          </cell>
          <cell r="AO18">
            <v>-0.19341720000000001</v>
          </cell>
          <cell r="AP18">
            <v>-0.19341720000000001</v>
          </cell>
          <cell r="AQ18">
            <v>-0.19341720000000001</v>
          </cell>
          <cell r="AR18">
            <v>-0.1972854</v>
          </cell>
          <cell r="AS18">
            <v>-0.1972854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-1.220129424</v>
          </cell>
          <cell r="S19">
            <v>-1.220129424</v>
          </cell>
          <cell r="T19">
            <v>-1.2445320124800001</v>
          </cell>
          <cell r="U19">
            <v>-1.2445320124800001</v>
          </cell>
          <cell r="V19">
            <v>-1.2445320124800001</v>
          </cell>
          <cell r="W19">
            <v>-1.2445320124800001</v>
          </cell>
          <cell r="X19">
            <v>-1.2694226527296</v>
          </cell>
          <cell r="Y19">
            <v>-1.2694226527296</v>
          </cell>
          <cell r="Z19">
            <v>-1.2694226527296</v>
          </cell>
          <cell r="AA19">
            <v>-1.2694226527296</v>
          </cell>
          <cell r="AB19">
            <v>-1.294811105784192</v>
          </cell>
          <cell r="AC19">
            <v>-1.294811105784192</v>
          </cell>
          <cell r="AD19">
            <v>-1.294811105784192</v>
          </cell>
          <cell r="AE19">
            <v>-1.294811105784192</v>
          </cell>
          <cell r="AF19">
            <v>-1.3207073278998749</v>
          </cell>
          <cell r="AG19">
            <v>-1.3207073278998749</v>
          </cell>
          <cell r="AH19">
            <v>-1.3207073278998749</v>
          </cell>
          <cell r="AI19">
            <v>-1.3207073278998749</v>
          </cell>
          <cell r="AJ19">
            <v>-1.3471214744578739</v>
          </cell>
          <cell r="AK19">
            <v>-1.3471214744578739</v>
          </cell>
          <cell r="AL19">
            <v>-1.3471214744578739</v>
          </cell>
          <cell r="AM19">
            <v>-1.3471214744578739</v>
          </cell>
          <cell r="AN19">
            <v>-1.374063903947031</v>
          </cell>
          <cell r="AO19">
            <v>-1.374063903947031</v>
          </cell>
          <cell r="AP19">
            <v>-1.374063903947031</v>
          </cell>
          <cell r="AQ19">
            <v>-1.374063903947031</v>
          </cell>
          <cell r="AR19">
            <v>-1.401545182025973</v>
          </cell>
          <cell r="AS19">
            <v>-1.401545182025973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-35.060750000000098</v>
          </cell>
          <cell r="S20">
            <v>-35.060750000000098</v>
          </cell>
          <cell r="T20">
            <v>-35.761965000000004</v>
          </cell>
          <cell r="U20">
            <v>-35.761965000000004</v>
          </cell>
          <cell r="V20">
            <v>-35.761965000000004</v>
          </cell>
          <cell r="W20">
            <v>-35.761965000000004</v>
          </cell>
          <cell r="X20">
            <v>-36.477204300000004</v>
          </cell>
          <cell r="Y20">
            <v>-36.477204300000004</v>
          </cell>
          <cell r="Z20">
            <v>-36.477204300000004</v>
          </cell>
          <cell r="AA20">
            <v>-36.477204300000004</v>
          </cell>
          <cell r="AB20">
            <v>-37.206748386000001</v>
          </cell>
          <cell r="AC20">
            <v>-37.206748386000001</v>
          </cell>
          <cell r="AD20">
            <v>-37.206748386000001</v>
          </cell>
          <cell r="AE20">
            <v>-37.206748386000001</v>
          </cell>
          <cell r="AF20">
            <v>-37.950883353720002</v>
          </cell>
          <cell r="AG20">
            <v>-37.950883353720002</v>
          </cell>
          <cell r="AH20">
            <v>-37.950883353720002</v>
          </cell>
          <cell r="AI20">
            <v>-37.950883353720002</v>
          </cell>
          <cell r="AJ20">
            <v>-38.709901020794398</v>
          </cell>
          <cell r="AK20">
            <v>-38.709901020794398</v>
          </cell>
          <cell r="AL20">
            <v>-38.709901020794398</v>
          </cell>
          <cell r="AM20">
            <v>-38.709901020794398</v>
          </cell>
          <cell r="AN20">
            <v>-39.4840990412103</v>
          </cell>
          <cell r="AO20">
            <v>-39.4840990412103</v>
          </cell>
          <cell r="AP20">
            <v>-39.4840990412103</v>
          </cell>
          <cell r="AQ20">
            <v>-39.4840990412103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-45</v>
          </cell>
          <cell r="S21">
            <v>-45</v>
          </cell>
          <cell r="T21">
            <v>-45.9</v>
          </cell>
          <cell r="U21">
            <v>-45.9</v>
          </cell>
          <cell r="V21">
            <v>-45.9</v>
          </cell>
          <cell r="W21">
            <v>-45.9</v>
          </cell>
          <cell r="X21">
            <v>-46.817999999999998</v>
          </cell>
          <cell r="Y21">
            <v>-46.817999999999998</v>
          </cell>
          <cell r="Z21">
            <v>-46.817999999999998</v>
          </cell>
          <cell r="AA21">
            <v>-46.817999999999998</v>
          </cell>
          <cell r="AB21">
            <v>-47.754359999999998</v>
          </cell>
          <cell r="AC21">
            <v>-47.754359999999998</v>
          </cell>
          <cell r="AD21">
            <v>-47.754359999999998</v>
          </cell>
          <cell r="AE21">
            <v>-47.754359999999998</v>
          </cell>
          <cell r="AF21">
            <v>-48.7094472</v>
          </cell>
          <cell r="AG21">
            <v>-48.7094472</v>
          </cell>
          <cell r="AH21">
            <v>-48.7094472</v>
          </cell>
          <cell r="AI21">
            <v>-48.7094472</v>
          </cell>
          <cell r="AJ21">
            <v>-49.683636144000005</v>
          </cell>
          <cell r="AK21">
            <v>-49.683636144000005</v>
          </cell>
          <cell r="AL21">
            <v>-49.683636144000005</v>
          </cell>
          <cell r="AM21">
            <v>-49.683636144000005</v>
          </cell>
          <cell r="AN21">
            <v>-50.677308866879997</v>
          </cell>
          <cell r="AO21">
            <v>-50.677308866879997</v>
          </cell>
          <cell r="AP21">
            <v>-50.677308866879997</v>
          </cell>
          <cell r="AQ21">
            <v>-50.677308866879997</v>
          </cell>
          <cell r="AR21">
            <v>-51.690855044217599</v>
          </cell>
          <cell r="AS21">
            <v>-51.690855044217599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-32.679249999999897</v>
          </cell>
          <cell r="S22">
            <v>-32.679249999999897</v>
          </cell>
          <cell r="T22">
            <v>-33.332834999999996</v>
          </cell>
          <cell r="U22">
            <v>-33.332834999999996</v>
          </cell>
          <cell r="V22">
            <v>-33.332834999999996</v>
          </cell>
          <cell r="W22">
            <v>-33.332834999999996</v>
          </cell>
          <cell r="X22">
            <v>-33.9994917</v>
          </cell>
          <cell r="Y22">
            <v>-33.9994917</v>
          </cell>
          <cell r="Z22">
            <v>-33.9994917</v>
          </cell>
          <cell r="AA22">
            <v>-33.9994917</v>
          </cell>
          <cell r="AB22">
            <v>-34.679481534000004</v>
          </cell>
          <cell r="AC22">
            <v>-34.679481534000004</v>
          </cell>
          <cell r="AD22">
            <v>-34.679481534000004</v>
          </cell>
          <cell r="AE22">
            <v>-34.679481534000004</v>
          </cell>
          <cell r="AF22">
            <v>-35.373071164679999</v>
          </cell>
          <cell r="AG22">
            <v>-35.373071164679999</v>
          </cell>
          <cell r="AH22">
            <v>-35.373071164679999</v>
          </cell>
          <cell r="AI22">
            <v>-35.373071164679999</v>
          </cell>
          <cell r="AJ22">
            <v>-36.0805325879736</v>
          </cell>
          <cell r="AK22">
            <v>-36.0805325879736</v>
          </cell>
          <cell r="AL22">
            <v>-36.0805325879736</v>
          </cell>
          <cell r="AM22">
            <v>-36.0805325879736</v>
          </cell>
          <cell r="AN22">
            <v>-36.802143239732999</v>
          </cell>
          <cell r="AO22">
            <v>-36.802143239732999</v>
          </cell>
          <cell r="AP22">
            <v>-36.802143239732999</v>
          </cell>
          <cell r="AQ22">
            <v>-36.802143239732999</v>
          </cell>
          <cell r="AR22">
            <v>-37.538186104527597</v>
          </cell>
          <cell r="AS22">
            <v>-37.538186104527597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-0.85824999999999907</v>
          </cell>
          <cell r="S23">
            <v>-0.85824999999999907</v>
          </cell>
          <cell r="T23">
            <v>-0.87541499999999994</v>
          </cell>
          <cell r="U23">
            <v>-0.87541499999999994</v>
          </cell>
          <cell r="V23">
            <v>-0.87541499999999994</v>
          </cell>
          <cell r="W23">
            <v>-0.87541499999999994</v>
          </cell>
          <cell r="X23">
            <v>-0.89292329999999998</v>
          </cell>
          <cell r="Y23">
            <v>-0.89292329999999998</v>
          </cell>
          <cell r="Z23">
            <v>-0.89292329999999998</v>
          </cell>
          <cell r="AA23">
            <v>-0.89292329999999998</v>
          </cell>
          <cell r="AB23">
            <v>-0.91078176600000005</v>
          </cell>
          <cell r="AC23">
            <v>-0.91078176600000005</v>
          </cell>
          <cell r="AD23">
            <v>-0.91078176600000005</v>
          </cell>
          <cell r="AE23">
            <v>-0.91078176600000005</v>
          </cell>
          <cell r="AF23">
            <v>-0.92899740132000008</v>
          </cell>
          <cell r="AG23">
            <v>-0.92899740132000008</v>
          </cell>
          <cell r="AH23">
            <v>-0.92899740132000008</v>
          </cell>
          <cell r="AI23">
            <v>-0.92899740132000008</v>
          </cell>
          <cell r="AJ23">
            <v>-0.94757734934639992</v>
          </cell>
          <cell r="AK23">
            <v>-0.94757734934639992</v>
          </cell>
          <cell r="AL23">
            <v>-0.94757734934639992</v>
          </cell>
          <cell r="AM23">
            <v>-0.94757734934639992</v>
          </cell>
          <cell r="AN23">
            <v>-0.96652889633332795</v>
          </cell>
          <cell r="AO23">
            <v>-0.96652889633332795</v>
          </cell>
          <cell r="AP23">
            <v>-0.96652889633332795</v>
          </cell>
          <cell r="AQ23">
            <v>-0.96652889633332795</v>
          </cell>
          <cell r="AR23">
            <v>-0.98585947425999598</v>
          </cell>
          <cell r="AS23">
            <v>-0.98585947425999598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-14.816499999999989</v>
          </cell>
          <cell r="S24">
            <v>-14.816499999999989</v>
          </cell>
          <cell r="T24">
            <v>-15.112829999999999</v>
          </cell>
          <cell r="U24">
            <v>-15.112829999999999</v>
          </cell>
          <cell r="V24">
            <v>-15.112829999999999</v>
          </cell>
          <cell r="W24">
            <v>-15.112829999999999</v>
          </cell>
          <cell r="X24">
            <v>-15.415086600000002</v>
          </cell>
          <cell r="Y24">
            <v>-15.415086600000002</v>
          </cell>
          <cell r="Z24">
            <v>-15.415086600000002</v>
          </cell>
          <cell r="AA24">
            <v>-15.415086600000002</v>
          </cell>
          <cell r="AB24">
            <v>-15.723388332000001</v>
          </cell>
          <cell r="AC24">
            <v>-15.723388332000001</v>
          </cell>
          <cell r="AD24">
            <v>-15.723388332000001</v>
          </cell>
          <cell r="AE24">
            <v>-15.723388332000001</v>
          </cell>
          <cell r="AF24">
            <v>-16.037856098639999</v>
          </cell>
          <cell r="AG24">
            <v>-16.037856098639999</v>
          </cell>
          <cell r="AH24">
            <v>-16.037856098639999</v>
          </cell>
          <cell r="AI24">
            <v>-16.037856098639999</v>
          </cell>
          <cell r="AJ24">
            <v>-16.358613220612799</v>
          </cell>
          <cell r="AK24">
            <v>-16.358613220612799</v>
          </cell>
          <cell r="AL24">
            <v>-16.358613220612799</v>
          </cell>
          <cell r="AM24">
            <v>-16.358613220612799</v>
          </cell>
          <cell r="AN24">
            <v>-16.68578548502505</v>
          </cell>
          <cell r="AO24">
            <v>-16.68578548502505</v>
          </cell>
          <cell r="AP24">
            <v>-16.68578548502505</v>
          </cell>
          <cell r="AQ24">
            <v>-16.68578548502505</v>
          </cell>
          <cell r="AR24">
            <v>-17.01950119472556</v>
          </cell>
          <cell r="AS24">
            <v>-17.01950119472556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-0.28550010000000003</v>
          </cell>
          <cell r="S25">
            <v>-0.28550010000000003</v>
          </cell>
          <cell r="T25">
            <v>-0.29121000000000002</v>
          </cell>
          <cell r="U25">
            <v>-0.29121000000000002</v>
          </cell>
          <cell r="V25">
            <v>-0.29121000000000002</v>
          </cell>
          <cell r="W25">
            <v>-0.29121000000000002</v>
          </cell>
          <cell r="X25">
            <v>-0.29703420000000003</v>
          </cell>
          <cell r="Y25">
            <v>-0.29703420000000003</v>
          </cell>
          <cell r="Z25">
            <v>-0.29703420000000003</v>
          </cell>
          <cell r="AA25">
            <v>-0.29703420000000003</v>
          </cell>
          <cell r="AB25">
            <v>-0.302974884</v>
          </cell>
          <cell r="AC25">
            <v>-0.302974884</v>
          </cell>
          <cell r="AD25">
            <v>-0.302974884</v>
          </cell>
          <cell r="AE25">
            <v>-0.302974884</v>
          </cell>
          <cell r="AF25">
            <v>-0.30903438168000003</v>
          </cell>
          <cell r="AG25">
            <v>-0.30903438168000003</v>
          </cell>
          <cell r="AH25">
            <v>-0.30903438168000003</v>
          </cell>
          <cell r="AI25">
            <v>-0.30903438168000003</v>
          </cell>
          <cell r="AJ25">
            <v>-0.31521506931359999</v>
          </cell>
          <cell r="AK25">
            <v>-0.31521506931359999</v>
          </cell>
          <cell r="AL25">
            <v>-0.31521506931359999</v>
          </cell>
          <cell r="AM25">
            <v>-0.31521506931359999</v>
          </cell>
          <cell r="AN25">
            <v>-0.32151937069987202</v>
          </cell>
          <cell r="AO25">
            <v>-0.32151937069987202</v>
          </cell>
          <cell r="AP25">
            <v>-0.32151937069987202</v>
          </cell>
          <cell r="AQ25">
            <v>-0.32151937069987202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-1.7315000000000011</v>
          </cell>
          <cell r="S26">
            <v>-1.7315000000000011</v>
          </cell>
          <cell r="T26">
            <v>-1.76613</v>
          </cell>
          <cell r="U26">
            <v>-1.76613</v>
          </cell>
          <cell r="V26">
            <v>-1.76613</v>
          </cell>
          <cell r="W26">
            <v>-1.76613</v>
          </cell>
          <cell r="X26">
            <v>-1.8014526000000002</v>
          </cell>
          <cell r="Y26">
            <v>-1.8014526000000002</v>
          </cell>
          <cell r="Z26">
            <v>-1.8014526000000002</v>
          </cell>
          <cell r="AA26">
            <v>-1.8014526000000002</v>
          </cell>
          <cell r="AB26">
            <v>-1.8374816520000001</v>
          </cell>
          <cell r="AC26">
            <v>-1.8374816520000001</v>
          </cell>
          <cell r="AD26">
            <v>-1.8374816520000001</v>
          </cell>
          <cell r="AE26">
            <v>-1.8374816520000001</v>
          </cell>
          <cell r="AF26">
            <v>-1.87423128504</v>
          </cell>
          <cell r="AG26">
            <v>-1.87423128504</v>
          </cell>
          <cell r="AH26">
            <v>-1.87423128504</v>
          </cell>
          <cell r="AI26">
            <v>-1.87423128504</v>
          </cell>
          <cell r="AJ26">
            <v>-1.9117159107408002</v>
          </cell>
          <cell r="AK26">
            <v>-1.9117159107408002</v>
          </cell>
          <cell r="AL26">
            <v>-1.9117159107408002</v>
          </cell>
          <cell r="AM26">
            <v>-1.9117159107408002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-0.353902089999999</v>
          </cell>
          <cell r="S27">
            <v>-0.353902089999999</v>
          </cell>
          <cell r="T27">
            <v>-0.36098013179999999</v>
          </cell>
          <cell r="U27">
            <v>-0.36098013179999999</v>
          </cell>
          <cell r="V27">
            <v>-0.36098013179999999</v>
          </cell>
          <cell r="W27">
            <v>-0.36098013179999999</v>
          </cell>
          <cell r="X27">
            <v>-0.36819973443600001</v>
          </cell>
          <cell r="Y27">
            <v>-0.36819973443600001</v>
          </cell>
          <cell r="Z27">
            <v>-0.36819973443600001</v>
          </cell>
          <cell r="AA27">
            <v>-0.36819973443600001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-1.48</v>
          </cell>
          <cell r="S28">
            <v>-1.48</v>
          </cell>
          <cell r="T28">
            <v>-1.5095999999999998</v>
          </cell>
          <cell r="U28">
            <v>-1.5095999999999998</v>
          </cell>
          <cell r="V28">
            <v>-1.5095999999999998</v>
          </cell>
          <cell r="W28">
            <v>-1.5095999999999998</v>
          </cell>
          <cell r="X28">
            <v>-1.5397920000000003</v>
          </cell>
          <cell r="Y28">
            <v>-1.5397920000000003</v>
          </cell>
          <cell r="Z28">
            <v>-1.5397920000000003</v>
          </cell>
          <cell r="AA28">
            <v>-1.5397920000000003</v>
          </cell>
          <cell r="AB28">
            <v>-1.57058784</v>
          </cell>
          <cell r="AC28">
            <v>-1.57058784</v>
          </cell>
          <cell r="AD28">
            <v>-1.57058784</v>
          </cell>
          <cell r="AE28">
            <v>-1.57058784</v>
          </cell>
          <cell r="AF28">
            <v>-1.6019995968</v>
          </cell>
          <cell r="AG28">
            <v>-1.6019995968</v>
          </cell>
          <cell r="AH28">
            <v>-1.6019995968</v>
          </cell>
          <cell r="AI28">
            <v>-1.6019995968</v>
          </cell>
          <cell r="AJ28">
            <v>-1.634039588736</v>
          </cell>
          <cell r="AK28">
            <v>-1.634039588736</v>
          </cell>
          <cell r="AL28">
            <v>-1.634039588736</v>
          </cell>
          <cell r="AM28">
            <v>-1.634039588736</v>
          </cell>
          <cell r="AN28">
            <v>-1.66672038051072</v>
          </cell>
          <cell r="AO28">
            <v>-1.66672038051072</v>
          </cell>
          <cell r="AP28">
            <v>-1.66672038051072</v>
          </cell>
          <cell r="AQ28">
            <v>-1.66672038051072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-0.85625000000000095</v>
          </cell>
          <cell r="S29">
            <v>-0.85625000000000095</v>
          </cell>
          <cell r="T29">
            <v>-0.87337500000000001</v>
          </cell>
          <cell r="U29">
            <v>-0.87337500000000001</v>
          </cell>
          <cell r="V29">
            <v>-0.87337500000000001</v>
          </cell>
          <cell r="W29">
            <v>-0.87337500000000001</v>
          </cell>
          <cell r="X29">
            <v>-0.89084249999999998</v>
          </cell>
          <cell r="Y29">
            <v>-0.89084249999999998</v>
          </cell>
          <cell r="Z29">
            <v>-0.89084249999999998</v>
          </cell>
          <cell r="AA29">
            <v>-0.89084249999999998</v>
          </cell>
          <cell r="AB29">
            <v>-0.90865934999999998</v>
          </cell>
          <cell r="AC29">
            <v>-0.90865934999999998</v>
          </cell>
          <cell r="AD29">
            <v>-0.90865934999999998</v>
          </cell>
          <cell r="AE29">
            <v>-0.90865934999999998</v>
          </cell>
          <cell r="AF29">
            <v>-0.9268325369999999</v>
          </cell>
          <cell r="AG29">
            <v>-0.9268325369999999</v>
          </cell>
          <cell r="AH29">
            <v>-0.9268325369999999</v>
          </cell>
          <cell r="AI29">
            <v>-0.9268325369999999</v>
          </cell>
          <cell r="AJ29">
            <v>-0.94536918774000001</v>
          </cell>
          <cell r="AK29">
            <v>-0.94536918774000001</v>
          </cell>
          <cell r="AL29">
            <v>-0.94536918774000001</v>
          </cell>
          <cell r="AM29">
            <v>-0.94536918774000001</v>
          </cell>
          <cell r="AN29">
            <v>-0.96427657149480006</v>
          </cell>
          <cell r="AO29">
            <v>-0.96427657149480006</v>
          </cell>
          <cell r="AP29">
            <v>-0.96427657149480006</v>
          </cell>
          <cell r="AQ29">
            <v>-0.96427657149480006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-0.57125000000000103</v>
          </cell>
          <cell r="S30">
            <v>-0.57125000000000103</v>
          </cell>
          <cell r="T30">
            <v>-0.58267500000000005</v>
          </cell>
          <cell r="U30">
            <v>-0.58267500000000005</v>
          </cell>
          <cell r="V30">
            <v>-0.58267500000000005</v>
          </cell>
          <cell r="W30">
            <v>-0.58267500000000005</v>
          </cell>
          <cell r="X30">
            <v>-0.59432850000000004</v>
          </cell>
          <cell r="Y30">
            <v>-0.59432850000000004</v>
          </cell>
          <cell r="Z30">
            <v>-0.59432850000000004</v>
          </cell>
          <cell r="AA30">
            <v>-0.59432850000000004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-1.7150242477499997</v>
          </cell>
          <cell r="S31">
            <v>-1.7150242477499997</v>
          </cell>
          <cell r="T31">
            <v>-1.7493247327049999</v>
          </cell>
          <cell r="U31">
            <v>-1.7493247327049999</v>
          </cell>
          <cell r="V31">
            <v>-1.7493247327049999</v>
          </cell>
          <cell r="W31">
            <v>-1.7493247327049999</v>
          </cell>
          <cell r="X31">
            <v>-1.7843112273591002</v>
          </cell>
          <cell r="Y31">
            <v>-1.7843112273591002</v>
          </cell>
          <cell r="Z31">
            <v>-1.7843112273591002</v>
          </cell>
          <cell r="AA31">
            <v>-1.7843112273591002</v>
          </cell>
          <cell r="AB31">
            <v>-1.819997451906282</v>
          </cell>
          <cell r="AC31">
            <v>-1.819997451906282</v>
          </cell>
          <cell r="AD31">
            <v>-1.819997451906282</v>
          </cell>
          <cell r="AE31">
            <v>-1.819997451906282</v>
          </cell>
          <cell r="AF31">
            <v>-1.856397400944408</v>
          </cell>
          <cell r="AG31">
            <v>-1.856397400944408</v>
          </cell>
          <cell r="AH31">
            <v>-1.856397400944408</v>
          </cell>
          <cell r="AI31">
            <v>-1.856397400944408</v>
          </cell>
          <cell r="AJ31">
            <v>-1.8935253489632971</v>
          </cell>
          <cell r="AK31">
            <v>-1.8935253489632971</v>
          </cell>
          <cell r="AL31">
            <v>-1.8935253489632971</v>
          </cell>
          <cell r="AM31">
            <v>-1.8935253489632971</v>
          </cell>
          <cell r="AN31">
            <v>-1.9313958559425628</v>
          </cell>
          <cell r="AO31">
            <v>-1.9313958559425628</v>
          </cell>
          <cell r="AP31">
            <v>-1.9313958559425628</v>
          </cell>
          <cell r="AQ31">
            <v>-1.9313958559425628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-2.2746052977500009</v>
          </cell>
          <cell r="S32">
            <v>-2.2746052977500009</v>
          </cell>
          <cell r="T32">
            <v>-2.3200974037049997</v>
          </cell>
          <cell r="U32">
            <v>-2.3200974037049997</v>
          </cell>
          <cell r="V32">
            <v>-2.3200974037049997</v>
          </cell>
          <cell r="W32">
            <v>-2.3200974037049997</v>
          </cell>
          <cell r="X32">
            <v>-2.3664993517790998</v>
          </cell>
          <cell r="Y32">
            <v>-2.3664993517790998</v>
          </cell>
          <cell r="Z32">
            <v>-2.3664993517790998</v>
          </cell>
          <cell r="AA32">
            <v>-2.3664993517790998</v>
          </cell>
          <cell r="AB32">
            <v>-2.4138293388146819</v>
          </cell>
          <cell r="AC32">
            <v>-2.4138293388146819</v>
          </cell>
          <cell r="AD32">
            <v>-2.4138293388146819</v>
          </cell>
          <cell r="AE32">
            <v>-2.4138293388146819</v>
          </cell>
          <cell r="AF32">
            <v>-2.4621059255909756</v>
          </cell>
          <cell r="AG32">
            <v>-2.4621059255909756</v>
          </cell>
          <cell r="AH32">
            <v>-2.4621059255909756</v>
          </cell>
          <cell r="AI32">
            <v>-2.4621059255909756</v>
          </cell>
          <cell r="AJ32">
            <v>-2.511348044102796</v>
          </cell>
          <cell r="AK32">
            <v>-2.511348044102796</v>
          </cell>
          <cell r="AL32">
            <v>-2.511348044102796</v>
          </cell>
          <cell r="AM32">
            <v>-2.511348044102796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-0.61342168200000002</v>
          </cell>
          <cell r="S33">
            <v>-0.61342168200000002</v>
          </cell>
          <cell r="T33">
            <v>-0.62569011563999999</v>
          </cell>
          <cell r="U33">
            <v>-0.62569011563999999</v>
          </cell>
          <cell r="V33">
            <v>-0.62569011563999999</v>
          </cell>
          <cell r="W33">
            <v>-0.62569011563999999</v>
          </cell>
          <cell r="X33">
            <v>-0.63820391795280007</v>
          </cell>
          <cell r="Y33">
            <v>-0.63820391795280007</v>
          </cell>
          <cell r="Z33">
            <v>-0.63820391795280007</v>
          </cell>
          <cell r="AA33">
            <v>-0.63820391795280007</v>
          </cell>
          <cell r="AB33">
            <v>-0.65096799631185598</v>
          </cell>
          <cell r="AC33">
            <v>-0.65096799631185598</v>
          </cell>
          <cell r="AD33">
            <v>-0.65096799631185598</v>
          </cell>
          <cell r="AE33">
            <v>-0.65096799631185598</v>
          </cell>
          <cell r="AF33">
            <v>-0.66398735623809302</v>
          </cell>
          <cell r="AG33">
            <v>-0.66398735623809302</v>
          </cell>
          <cell r="AH33">
            <v>-0.66398735623809302</v>
          </cell>
          <cell r="AI33">
            <v>-0.66398735623809302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-0.2405397</v>
          </cell>
          <cell r="S34">
            <v>-0.2405397</v>
          </cell>
          <cell r="T34">
            <v>-0.24535059676499998</v>
          </cell>
          <cell r="U34">
            <v>-0.24535059676499998</v>
          </cell>
          <cell r="V34">
            <v>-0.24535059676499998</v>
          </cell>
          <cell r="W34">
            <v>-0.24535059676499998</v>
          </cell>
          <cell r="X34">
            <v>-0.2502576087003</v>
          </cell>
          <cell r="Y34">
            <v>-0.2502576087003</v>
          </cell>
          <cell r="Z34">
            <v>-0.2502576087003</v>
          </cell>
          <cell r="AA34">
            <v>-0.2502576087003</v>
          </cell>
          <cell r="AB34">
            <v>-0.25526276087430599</v>
          </cell>
          <cell r="AC34">
            <v>-0.25526276087430599</v>
          </cell>
          <cell r="AD34">
            <v>-0.25526276087430599</v>
          </cell>
          <cell r="AE34">
            <v>-0.25526276087430599</v>
          </cell>
          <cell r="AF34">
            <v>-0.260368016091792</v>
          </cell>
          <cell r="AG34">
            <v>-0.260368016091792</v>
          </cell>
          <cell r="AH34">
            <v>-0.260368016091792</v>
          </cell>
          <cell r="AI34">
            <v>-0.260368016091792</v>
          </cell>
          <cell r="AJ34">
            <v>-0.26557529999999996</v>
          </cell>
          <cell r="AK34">
            <v>-0.26557529999999996</v>
          </cell>
          <cell r="AL34">
            <v>-0.26557529999999996</v>
          </cell>
          <cell r="AM34">
            <v>-0.26557529999999996</v>
          </cell>
          <cell r="AN34">
            <v>-0.27088679999999998</v>
          </cell>
          <cell r="AO34">
            <v>-0.27088679999999998</v>
          </cell>
          <cell r="AP34">
            <v>-0.27088679999999998</v>
          </cell>
          <cell r="AQ34">
            <v>-0.27088679999999998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-0.28727910000000001</v>
          </cell>
          <cell r="S35">
            <v>-0.28727910000000001</v>
          </cell>
          <cell r="T35">
            <v>-0.29302473299999998</v>
          </cell>
          <cell r="U35">
            <v>-0.29302473299999998</v>
          </cell>
          <cell r="V35">
            <v>-0.29302473299999998</v>
          </cell>
          <cell r="W35">
            <v>-0.29302473299999998</v>
          </cell>
          <cell r="X35">
            <v>-0.29888522766000003</v>
          </cell>
          <cell r="Y35">
            <v>-0.29888522766000003</v>
          </cell>
          <cell r="Z35">
            <v>-0.29888522766000003</v>
          </cell>
          <cell r="AA35">
            <v>-0.29888522766000003</v>
          </cell>
          <cell r="AB35">
            <v>-0.30486293221319999</v>
          </cell>
          <cell r="AC35">
            <v>-0.30486293221319999</v>
          </cell>
          <cell r="AD35">
            <v>-0.30486293221319999</v>
          </cell>
          <cell r="AE35">
            <v>-0.30486293221319999</v>
          </cell>
          <cell r="AF35">
            <v>-0.31096019085746401</v>
          </cell>
          <cell r="AG35">
            <v>-0.31096019085746401</v>
          </cell>
          <cell r="AH35">
            <v>-0.31096019085746401</v>
          </cell>
          <cell r="AI35">
            <v>-0.31096019085746401</v>
          </cell>
          <cell r="AJ35">
            <v>-0.31717939467461398</v>
          </cell>
          <cell r="AK35">
            <v>-0.31717939467461398</v>
          </cell>
          <cell r="AL35">
            <v>-0.31717939467461398</v>
          </cell>
          <cell r="AM35">
            <v>-0.31717939467461398</v>
          </cell>
          <cell r="AN35">
            <v>-0.32352298256810702</v>
          </cell>
          <cell r="AO35">
            <v>-0.32352298256810702</v>
          </cell>
          <cell r="AP35">
            <v>-0.32352298256810702</v>
          </cell>
          <cell r="AQ35">
            <v>-0.32352298256810702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-2.3379999999999992</v>
          </cell>
          <cell r="S36">
            <v>-2.3379999999999992</v>
          </cell>
          <cell r="T36">
            <v>-2.38476</v>
          </cell>
          <cell r="U36">
            <v>-2.38476</v>
          </cell>
          <cell r="V36">
            <v>-2.38476</v>
          </cell>
          <cell r="W36">
            <v>-2.38476</v>
          </cell>
          <cell r="X36">
            <v>-2.4324552000000002</v>
          </cell>
          <cell r="Y36">
            <v>-2.4324552000000002</v>
          </cell>
          <cell r="Z36">
            <v>-2.4324552000000002</v>
          </cell>
          <cell r="AA36">
            <v>-2.4324552000000002</v>
          </cell>
          <cell r="AB36">
            <v>-2.481104304</v>
          </cell>
          <cell r="AC36">
            <v>-2.481104304</v>
          </cell>
          <cell r="AD36">
            <v>-2.481104304</v>
          </cell>
          <cell r="AE36">
            <v>-2.481104304</v>
          </cell>
          <cell r="AF36">
            <v>-2.5307263900799999</v>
          </cell>
          <cell r="AG36">
            <v>-2.5307263900799999</v>
          </cell>
          <cell r="AH36">
            <v>-2.5307263900799999</v>
          </cell>
          <cell r="AI36">
            <v>-2.5307263900799999</v>
          </cell>
          <cell r="AJ36">
            <v>-2.5813409178816</v>
          </cell>
          <cell r="AK36">
            <v>-2.5813409178816</v>
          </cell>
          <cell r="AL36">
            <v>-2.5813409178816</v>
          </cell>
          <cell r="AM36">
            <v>-2.5813409178816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-1.1331064364999999</v>
          </cell>
          <cell r="S37">
            <v>-1.1331064364999999</v>
          </cell>
          <cell r="T37">
            <v>-1.1557685652299998</v>
          </cell>
          <cell r="U37">
            <v>-1.1557685652299998</v>
          </cell>
          <cell r="V37">
            <v>-1.1557685652299998</v>
          </cell>
          <cell r="W37">
            <v>-1.1557685652299998</v>
          </cell>
          <cell r="X37">
            <v>-1.1788839365346</v>
          </cell>
          <cell r="Y37">
            <v>-1.1788839365346</v>
          </cell>
          <cell r="Z37">
            <v>-1.1788839365346</v>
          </cell>
          <cell r="AA37">
            <v>-1.1788839365346</v>
          </cell>
          <cell r="AB37">
            <v>-1.202461615265292</v>
          </cell>
          <cell r="AC37">
            <v>-1.202461615265292</v>
          </cell>
          <cell r="AD37">
            <v>-1.202461615265292</v>
          </cell>
          <cell r="AE37">
            <v>-1.202461615265292</v>
          </cell>
          <cell r="AF37">
            <v>-1.226510847570597</v>
          </cell>
          <cell r="AG37">
            <v>-1.226510847570597</v>
          </cell>
          <cell r="AH37">
            <v>-1.226510847570597</v>
          </cell>
          <cell r="AI37">
            <v>-1.226510847570597</v>
          </cell>
          <cell r="AJ37">
            <v>-1.2510410645220091</v>
          </cell>
          <cell r="AK37">
            <v>-1.2510410645220091</v>
          </cell>
          <cell r="AL37">
            <v>-1.2510410645220091</v>
          </cell>
          <cell r="AM37">
            <v>-1.2510410645220091</v>
          </cell>
          <cell r="AN37">
            <v>-1.2760618858124491</v>
          </cell>
          <cell r="AO37">
            <v>-1.2760618858124491</v>
          </cell>
          <cell r="AP37">
            <v>-1.2760618858124491</v>
          </cell>
          <cell r="AQ37">
            <v>-1.2760618858124491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-0.75234858774999891</v>
          </cell>
          <cell r="S38">
            <v>-0.75234858774999891</v>
          </cell>
          <cell r="T38">
            <v>-0.76739555950500005</v>
          </cell>
          <cell r="U38">
            <v>-0.76739555950500005</v>
          </cell>
          <cell r="V38">
            <v>-0.76739555950500005</v>
          </cell>
          <cell r="W38">
            <v>-0.76739555950500005</v>
          </cell>
          <cell r="X38">
            <v>-0.78274347069509997</v>
          </cell>
          <cell r="Y38">
            <v>-0.78274347069509997</v>
          </cell>
          <cell r="Z38">
            <v>-0.78274347069509997</v>
          </cell>
          <cell r="AA38">
            <v>-0.78274347069509997</v>
          </cell>
          <cell r="AB38">
            <v>-0.79839834010900201</v>
          </cell>
          <cell r="AC38">
            <v>-0.79839834010900201</v>
          </cell>
          <cell r="AD38">
            <v>-0.79839834010900201</v>
          </cell>
          <cell r="AE38">
            <v>-0.79839834010900201</v>
          </cell>
          <cell r="AF38">
            <v>-0.81436630691118295</v>
          </cell>
          <cell r="AG38">
            <v>-0.81436630691118295</v>
          </cell>
          <cell r="AH38">
            <v>-0.81436630691118295</v>
          </cell>
          <cell r="AI38">
            <v>-0.81436630691118295</v>
          </cell>
          <cell r="AJ38">
            <v>-0.83065363304940587</v>
          </cell>
          <cell r="AK38">
            <v>-0.83065363304940587</v>
          </cell>
          <cell r="AL38">
            <v>-0.83065363304940587</v>
          </cell>
          <cell r="AM38">
            <v>-0.83065363304940587</v>
          </cell>
          <cell r="AN38">
            <v>-0.84726670571039397</v>
          </cell>
          <cell r="AO38">
            <v>-0.84726670571039397</v>
          </cell>
          <cell r="AP38">
            <v>-0.84726670571039397</v>
          </cell>
          <cell r="AQ38">
            <v>-0.84726670571039397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-0.73595108124999897</v>
          </cell>
          <cell r="S39">
            <v>-0.73595108124999897</v>
          </cell>
          <cell r="T39">
            <v>-0.75067010287500002</v>
          </cell>
          <cell r="U39">
            <v>-0.75067010287500002</v>
          </cell>
          <cell r="V39">
            <v>-0.75067010287500002</v>
          </cell>
          <cell r="W39">
            <v>-0.75067010287500002</v>
          </cell>
          <cell r="X39">
            <v>-0.76568350493250004</v>
          </cell>
          <cell r="Y39">
            <v>-0.76568350493250004</v>
          </cell>
          <cell r="Z39">
            <v>-0.76568350493250004</v>
          </cell>
          <cell r="AA39">
            <v>-0.76568350493250004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-0.60205962999999896</v>
          </cell>
          <cell r="S40">
            <v>-0.60205962999999896</v>
          </cell>
          <cell r="T40">
            <v>-0.61410082259999998</v>
          </cell>
          <cell r="U40">
            <v>-0.61410082259999998</v>
          </cell>
          <cell r="V40">
            <v>-0.61410082259999998</v>
          </cell>
          <cell r="W40">
            <v>-0.61410082259999998</v>
          </cell>
          <cell r="X40">
            <v>-0.62638283905199998</v>
          </cell>
          <cell r="Y40">
            <v>-0.62638283905199998</v>
          </cell>
          <cell r="Z40">
            <v>-0.62638283905199998</v>
          </cell>
          <cell r="AA40">
            <v>-0.62638283905199998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-1.525871908250001</v>
          </cell>
          <cell r="S41">
            <v>-1.525871908250001</v>
          </cell>
          <cell r="T41">
            <v>-1.556389346415</v>
          </cell>
          <cell r="U41">
            <v>-1.556389346415</v>
          </cell>
          <cell r="V41">
            <v>-1.556389346415</v>
          </cell>
          <cell r="W41">
            <v>-1.556389346415</v>
          </cell>
          <cell r="X41">
            <v>-1.5875171333433</v>
          </cell>
          <cell r="Y41">
            <v>-1.5875171333433</v>
          </cell>
          <cell r="Z41">
            <v>-1.5875171333433</v>
          </cell>
          <cell r="AA41">
            <v>-1.5875171333433</v>
          </cell>
          <cell r="AB41">
            <v>-1.6192674760101657</v>
          </cell>
          <cell r="AC41">
            <v>-1.6192674760101657</v>
          </cell>
          <cell r="AD41">
            <v>-1.6192674760101657</v>
          </cell>
          <cell r="AE41">
            <v>-1.6192674760101657</v>
          </cell>
          <cell r="AF41">
            <v>-1.651652825530368</v>
          </cell>
          <cell r="AG41">
            <v>-1.651652825530368</v>
          </cell>
          <cell r="AH41">
            <v>-1.651652825530368</v>
          </cell>
          <cell r="AI41">
            <v>-1.651652825530368</v>
          </cell>
          <cell r="AJ41">
            <v>-1.684685882040978</v>
          </cell>
          <cell r="AK41">
            <v>-1.684685882040978</v>
          </cell>
          <cell r="AL41">
            <v>-1.684685882040978</v>
          </cell>
          <cell r="AM41">
            <v>-1.684685882040978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-0.49708976525000104</v>
          </cell>
          <cell r="S42">
            <v>-0.49708976525000104</v>
          </cell>
          <cell r="T42">
            <v>-0.50703156055499998</v>
          </cell>
          <cell r="U42">
            <v>-0.50703156055499998</v>
          </cell>
          <cell r="V42">
            <v>-0.50703156055499998</v>
          </cell>
          <cell r="W42">
            <v>-0.50703156055499998</v>
          </cell>
          <cell r="X42">
            <v>-0.51717219176609996</v>
          </cell>
          <cell r="Y42">
            <v>-0.51717219176609996</v>
          </cell>
          <cell r="Z42">
            <v>-0.51717219176609996</v>
          </cell>
          <cell r="AA42">
            <v>-0.51717219176609996</v>
          </cell>
          <cell r="AB42">
            <v>-0.52751563560142201</v>
          </cell>
          <cell r="AC42">
            <v>-0.52751563560142201</v>
          </cell>
          <cell r="AD42">
            <v>-0.52751563560142201</v>
          </cell>
          <cell r="AE42">
            <v>-0.52751563560142201</v>
          </cell>
          <cell r="AF42">
            <v>-0.538065948313452</v>
          </cell>
          <cell r="AG42">
            <v>-0.538065948313452</v>
          </cell>
          <cell r="AH42">
            <v>-0.538065948313452</v>
          </cell>
          <cell r="AI42">
            <v>-0.538065948313452</v>
          </cell>
          <cell r="AJ42">
            <v>-0.54882726727971898</v>
          </cell>
          <cell r="AK42">
            <v>-0.54882726727971898</v>
          </cell>
          <cell r="AL42">
            <v>-0.54882726727971898</v>
          </cell>
          <cell r="AM42">
            <v>-0.54882726727971898</v>
          </cell>
          <cell r="AN42">
            <v>-0.55980381262531498</v>
          </cell>
          <cell r="AO42">
            <v>-0.55980381262531498</v>
          </cell>
          <cell r="AP42">
            <v>-0.55980381262531498</v>
          </cell>
          <cell r="AQ42">
            <v>-0.55980381262531498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-0.87604001499999895</v>
          </cell>
          <cell r="S43">
            <v>-0.87604001499999895</v>
          </cell>
          <cell r="T43">
            <v>-0.89356081529999987</v>
          </cell>
          <cell r="U43">
            <v>-0.89356081529999987</v>
          </cell>
          <cell r="V43">
            <v>-0.89356081529999987</v>
          </cell>
          <cell r="W43">
            <v>-0.89356081529999987</v>
          </cell>
          <cell r="X43">
            <v>-0.91143203160600006</v>
          </cell>
          <cell r="Y43">
            <v>-0.91143203160600006</v>
          </cell>
          <cell r="Z43">
            <v>-0.91143203160600006</v>
          </cell>
          <cell r="AA43">
            <v>-0.91143203160600006</v>
          </cell>
          <cell r="AB43">
            <v>-0.92966067223811999</v>
          </cell>
          <cell r="AC43">
            <v>-0.92966067223811999</v>
          </cell>
          <cell r="AD43">
            <v>-0.92966067223811999</v>
          </cell>
          <cell r="AE43">
            <v>-0.92966067223811999</v>
          </cell>
          <cell r="AF43">
            <v>-0.94825388568288294</v>
          </cell>
          <cell r="AG43">
            <v>-0.94825388568288294</v>
          </cell>
          <cell r="AH43">
            <v>-0.94825388568288294</v>
          </cell>
          <cell r="AI43">
            <v>-0.94825388568288294</v>
          </cell>
          <cell r="AJ43">
            <v>-0.96721896339654001</v>
          </cell>
          <cell r="AK43">
            <v>-0.96721896339654001</v>
          </cell>
          <cell r="AL43">
            <v>-0.96721896339654001</v>
          </cell>
          <cell r="AM43">
            <v>-0.96721896339654001</v>
          </cell>
          <cell r="AN43">
            <v>-0.98656334266447199</v>
          </cell>
          <cell r="AO43">
            <v>-0.98656334266447199</v>
          </cell>
          <cell r="AP43">
            <v>-0.98656334266447199</v>
          </cell>
          <cell r="AQ43">
            <v>-0.98656334266447199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-1.6397506544999999E-2</v>
          </cell>
          <cell r="S44">
            <v>-1.6397506544999999E-2</v>
          </cell>
          <cell r="T44">
            <v>-1.6725456675899999E-2</v>
          </cell>
          <cell r="U44">
            <v>-1.6725456675899999E-2</v>
          </cell>
          <cell r="V44">
            <v>-1.6725456675899999E-2</v>
          </cell>
          <cell r="W44">
            <v>-1.6725456675899999E-2</v>
          </cell>
          <cell r="X44">
            <v>-1.7059965809418001E-2</v>
          </cell>
          <cell r="Y44">
            <v>-1.7059965809418001E-2</v>
          </cell>
          <cell r="Z44">
            <v>-1.7059965809418001E-2</v>
          </cell>
          <cell r="AA44">
            <v>-1.7059965809418001E-2</v>
          </cell>
          <cell r="AB44">
            <v>-1.7401170000000001E-2</v>
          </cell>
          <cell r="AC44">
            <v>-1.7401170000000001E-2</v>
          </cell>
          <cell r="AD44">
            <v>-1.7401170000000001E-2</v>
          </cell>
          <cell r="AE44">
            <v>-1.7401170000000001E-2</v>
          </cell>
          <cell r="AF44">
            <v>-1.77492E-2</v>
          </cell>
          <cell r="AG44">
            <v>-1.77492E-2</v>
          </cell>
          <cell r="AH44">
            <v>-1.77492E-2</v>
          </cell>
          <cell r="AI44">
            <v>-1.77492E-2</v>
          </cell>
          <cell r="AJ44">
            <v>-1.8104160000000001E-2</v>
          </cell>
          <cell r="AK44">
            <v>-1.8104160000000001E-2</v>
          </cell>
          <cell r="AL44">
            <v>-1.8104160000000001E-2</v>
          </cell>
          <cell r="AM44">
            <v>-1.8104160000000001E-2</v>
          </cell>
          <cell r="AN44">
            <v>-1.8466259999999998E-2</v>
          </cell>
          <cell r="AO44">
            <v>-1.8466259999999998E-2</v>
          </cell>
          <cell r="AP44">
            <v>-1.8466259999999998E-2</v>
          </cell>
          <cell r="AQ44">
            <v>-1.8466259999999998E-2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-2.067635195499999</v>
          </cell>
          <cell r="S45">
            <v>-2.067635195499999</v>
          </cell>
          <cell r="T45">
            <v>-2.1089878994099998</v>
          </cell>
          <cell r="U45">
            <v>-2.1089878994099998</v>
          </cell>
          <cell r="V45">
            <v>-2.1089878994099998</v>
          </cell>
          <cell r="W45">
            <v>-2.1089878994099998</v>
          </cell>
          <cell r="X45">
            <v>-2.1511676573981999</v>
          </cell>
          <cell r="Y45">
            <v>-2.1511676573981999</v>
          </cell>
          <cell r="Z45">
            <v>-2.1511676573981999</v>
          </cell>
          <cell r="AA45">
            <v>-2.1511676573981999</v>
          </cell>
          <cell r="AB45">
            <v>-2.1941910105461639</v>
          </cell>
          <cell r="AC45">
            <v>-2.1941910105461639</v>
          </cell>
          <cell r="AD45">
            <v>-2.1941910105461639</v>
          </cell>
          <cell r="AE45">
            <v>-2.1941910105461639</v>
          </cell>
          <cell r="AF45">
            <v>-2.2380748307570881</v>
          </cell>
          <cell r="AG45">
            <v>-2.2380748307570881</v>
          </cell>
          <cell r="AH45">
            <v>-2.2380748307570881</v>
          </cell>
          <cell r="AI45">
            <v>-2.2380748307570881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-1.9404999999999992</v>
          </cell>
          <cell r="S46">
            <v>-1.9404999999999992</v>
          </cell>
          <cell r="T46">
            <v>-1.9793099999999999</v>
          </cell>
          <cell r="U46">
            <v>-1.9793099999999999</v>
          </cell>
          <cell r="V46">
            <v>-1.9793099999999999</v>
          </cell>
          <cell r="W46">
            <v>-1.9793099999999999</v>
          </cell>
          <cell r="X46">
            <v>-2.0188962000000004</v>
          </cell>
          <cell r="Y46">
            <v>-2.0188962000000004</v>
          </cell>
          <cell r="Z46">
            <v>-2.0188962000000004</v>
          </cell>
          <cell r="AA46">
            <v>-2.0188962000000004</v>
          </cell>
          <cell r="AB46">
            <v>-2.0592741239999999</v>
          </cell>
          <cell r="AC46">
            <v>-2.0592741239999999</v>
          </cell>
          <cell r="AD46">
            <v>-2.0592741239999999</v>
          </cell>
          <cell r="AE46">
            <v>-2.0592741239999999</v>
          </cell>
          <cell r="AF46">
            <v>-2.1004596064799999</v>
          </cell>
          <cell r="AG46">
            <v>-2.1004596064799999</v>
          </cell>
          <cell r="AH46">
            <v>-2.1004596064799999</v>
          </cell>
          <cell r="AI46">
            <v>-2.1004596064799999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-0.5961203757500011</v>
          </cell>
          <cell r="S47">
            <v>-0.5961203757500011</v>
          </cell>
          <cell r="T47">
            <v>-0.60804278326499994</v>
          </cell>
          <cell r="U47">
            <v>-0.60804278326499994</v>
          </cell>
          <cell r="V47">
            <v>-0.60804278326499994</v>
          </cell>
          <cell r="W47">
            <v>-0.60804278326499994</v>
          </cell>
          <cell r="X47">
            <v>-0.62020363893029995</v>
          </cell>
          <cell r="Y47">
            <v>-0.62020363893029995</v>
          </cell>
          <cell r="Z47">
            <v>-0.62020363893029995</v>
          </cell>
          <cell r="AA47">
            <v>-0.62020363893029995</v>
          </cell>
          <cell r="AB47">
            <v>-0.63260771170890595</v>
          </cell>
          <cell r="AC47">
            <v>-0.63260771170890595</v>
          </cell>
          <cell r="AD47">
            <v>-0.63260771170890595</v>
          </cell>
          <cell r="AE47">
            <v>-0.63260771170890595</v>
          </cell>
          <cell r="AF47">
            <v>-0.64525986594308393</v>
          </cell>
          <cell r="AG47">
            <v>-0.64525986594308393</v>
          </cell>
          <cell r="AH47">
            <v>-0.64525986594308393</v>
          </cell>
          <cell r="AI47">
            <v>-0.64525986594308393</v>
          </cell>
          <cell r="AJ47">
            <v>-0.65816506326194701</v>
          </cell>
          <cell r="AK47">
            <v>-0.65816506326194701</v>
          </cell>
          <cell r="AL47">
            <v>-0.65816506326194701</v>
          </cell>
          <cell r="AM47">
            <v>-0.65816506326194701</v>
          </cell>
          <cell r="AN47">
            <v>-0.67132836452718603</v>
          </cell>
          <cell r="AO47">
            <v>-0.67132836452718603</v>
          </cell>
          <cell r="AP47">
            <v>-0.67132836452718603</v>
          </cell>
          <cell r="AQ47">
            <v>-0.67132836452718603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-0.986303562999999</v>
          </cell>
          <cell r="S48">
            <v>-0.986303562999999</v>
          </cell>
          <cell r="T48">
            <v>-1.0060296342599999</v>
          </cell>
          <cell r="U48">
            <v>-1.0060296342599999</v>
          </cell>
          <cell r="V48">
            <v>-1.0060296342599999</v>
          </cell>
          <cell r="W48">
            <v>-1.0060296342599999</v>
          </cell>
          <cell r="X48">
            <v>-1.0261502269452001</v>
          </cell>
          <cell r="Y48">
            <v>-1.0261502269452001</v>
          </cell>
          <cell r="Z48">
            <v>-1.0261502269452001</v>
          </cell>
          <cell r="AA48">
            <v>-1.0261502269452001</v>
          </cell>
          <cell r="AB48">
            <v>-1.0466732314841041</v>
          </cell>
          <cell r="AC48">
            <v>-1.0466732314841041</v>
          </cell>
          <cell r="AD48">
            <v>-1.0466732314841041</v>
          </cell>
          <cell r="AE48">
            <v>-1.0466732314841041</v>
          </cell>
          <cell r="AF48">
            <v>-1.0676066961137849</v>
          </cell>
          <cell r="AG48">
            <v>-1.0676066961137849</v>
          </cell>
          <cell r="AH48">
            <v>-1.0676066961137849</v>
          </cell>
          <cell r="AI48">
            <v>-1.0676066961137849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-0.73039916949999895</v>
          </cell>
          <cell r="S49">
            <v>-0.73039916949999895</v>
          </cell>
          <cell r="T49">
            <v>-0.74500715288999997</v>
          </cell>
          <cell r="U49">
            <v>-0.74500715288999997</v>
          </cell>
          <cell r="V49">
            <v>-0.74500715288999997</v>
          </cell>
          <cell r="W49">
            <v>-0.74500715288999997</v>
          </cell>
          <cell r="X49">
            <v>-0.75990729594779993</v>
          </cell>
          <cell r="Y49">
            <v>-0.75990729594779993</v>
          </cell>
          <cell r="Z49">
            <v>-0.75990729594779993</v>
          </cell>
          <cell r="AA49">
            <v>-0.75990729594779993</v>
          </cell>
          <cell r="AB49">
            <v>-0.77510544186675601</v>
          </cell>
          <cell r="AC49">
            <v>-0.77510544186675601</v>
          </cell>
          <cell r="AD49">
            <v>-0.77510544186675601</v>
          </cell>
          <cell r="AE49">
            <v>-0.77510544186675601</v>
          </cell>
          <cell r="AF49">
            <v>-0.79060755070409106</v>
          </cell>
          <cell r="AG49">
            <v>-0.79060755070409106</v>
          </cell>
          <cell r="AH49">
            <v>-0.79060755070409106</v>
          </cell>
          <cell r="AI49">
            <v>-0.79060755070409106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-0.59999380250000101</v>
          </cell>
          <cell r="S50">
            <v>-0.59999380250000101</v>
          </cell>
          <cell r="T50">
            <v>-0.61199367854999998</v>
          </cell>
          <cell r="U50">
            <v>-0.61199367854999998</v>
          </cell>
          <cell r="V50">
            <v>-0.61199367854999998</v>
          </cell>
          <cell r="W50">
            <v>-0.61199367854999998</v>
          </cell>
          <cell r="X50">
            <v>-0.62423355212099996</v>
          </cell>
          <cell r="Y50">
            <v>-0.62423355212099996</v>
          </cell>
          <cell r="Z50">
            <v>-0.62423355212099996</v>
          </cell>
          <cell r="AA50">
            <v>-0.62423355212099996</v>
          </cell>
          <cell r="AB50">
            <v>-0.63671822316341997</v>
          </cell>
          <cell r="AC50">
            <v>-0.63671822316341997</v>
          </cell>
          <cell r="AD50">
            <v>-0.63671822316341997</v>
          </cell>
          <cell r="AE50">
            <v>-0.63671822316341997</v>
          </cell>
          <cell r="AF50">
            <v>-0.649452587626689</v>
          </cell>
          <cell r="AG50">
            <v>-0.649452587626689</v>
          </cell>
          <cell r="AH50">
            <v>-0.649452587626689</v>
          </cell>
          <cell r="AI50">
            <v>-0.649452587626689</v>
          </cell>
          <cell r="AJ50">
            <v>-0.66244163937922207</v>
          </cell>
          <cell r="AK50">
            <v>-0.66244163937922207</v>
          </cell>
          <cell r="AL50">
            <v>-0.66244163937922207</v>
          </cell>
          <cell r="AM50">
            <v>-0.66244163937922207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-0.291798</v>
          </cell>
          <cell r="S51">
            <v>-0.291798</v>
          </cell>
          <cell r="T51">
            <v>-0.29763411096000003</v>
          </cell>
          <cell r="U51">
            <v>-0.29763411096000003</v>
          </cell>
          <cell r="V51">
            <v>-0.29763411096000003</v>
          </cell>
          <cell r="W51">
            <v>-0.29763411096000003</v>
          </cell>
          <cell r="X51">
            <v>-0.30358679317920001</v>
          </cell>
          <cell r="Y51">
            <v>-0.30358679317920001</v>
          </cell>
          <cell r="Z51">
            <v>-0.30358679317920001</v>
          </cell>
          <cell r="AA51">
            <v>-0.30358679317920001</v>
          </cell>
          <cell r="AB51">
            <v>-0.30965852904278401</v>
          </cell>
          <cell r="AC51">
            <v>-0.30965852904278401</v>
          </cell>
          <cell r="AD51">
            <v>-0.30965852904278401</v>
          </cell>
          <cell r="AE51">
            <v>-0.30965852904278401</v>
          </cell>
          <cell r="AF51">
            <v>-0.31585169962364101</v>
          </cell>
          <cell r="AG51">
            <v>-0.31585169962364101</v>
          </cell>
          <cell r="AH51">
            <v>-0.31585169962364101</v>
          </cell>
          <cell r="AI51">
            <v>-0.31585169962364101</v>
          </cell>
          <cell r="AJ51">
            <v>-0.32216873361611098</v>
          </cell>
          <cell r="AK51">
            <v>-0.32216873361611098</v>
          </cell>
          <cell r="AL51">
            <v>-0.32216873361611098</v>
          </cell>
          <cell r="AM51">
            <v>-0.32216873361611098</v>
          </cell>
          <cell r="AN51">
            <v>-0.32861210828843401</v>
          </cell>
          <cell r="AO51">
            <v>-0.32861210828843401</v>
          </cell>
          <cell r="AP51">
            <v>-0.32861210828843401</v>
          </cell>
          <cell r="AQ51">
            <v>-0.32861210828843401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-0.86349999999999905</v>
          </cell>
          <cell r="S52">
            <v>-0.86349999999999905</v>
          </cell>
          <cell r="T52">
            <v>-0.88077000000000005</v>
          </cell>
          <cell r="U52">
            <v>-0.88077000000000005</v>
          </cell>
          <cell r="V52">
            <v>-0.88077000000000005</v>
          </cell>
          <cell r="W52">
            <v>-0.88077000000000005</v>
          </cell>
          <cell r="X52">
            <v>-0.8983854</v>
          </cell>
          <cell r="Y52">
            <v>-0.8983854</v>
          </cell>
          <cell r="Z52">
            <v>-0.8983854</v>
          </cell>
          <cell r="AA52">
            <v>-0.8983854</v>
          </cell>
          <cell r="AB52">
            <v>-0.91635310800000003</v>
          </cell>
          <cell r="AC52">
            <v>-0.91635310800000003</v>
          </cell>
          <cell r="AD52">
            <v>-0.91635310800000003</v>
          </cell>
          <cell r="AE52">
            <v>-0.91635310800000003</v>
          </cell>
          <cell r="AF52">
            <v>-0.93468017015999993</v>
          </cell>
          <cell r="AG52">
            <v>-0.93468017015999993</v>
          </cell>
          <cell r="AH52">
            <v>-0.93468017015999993</v>
          </cell>
          <cell r="AI52">
            <v>-0.93468017015999993</v>
          </cell>
          <cell r="AJ52">
            <v>-0.95337377356319997</v>
          </cell>
          <cell r="AK52">
            <v>-0.95337377356319997</v>
          </cell>
          <cell r="AL52">
            <v>-0.95337377356319997</v>
          </cell>
          <cell r="AM52">
            <v>-0.95337377356319997</v>
          </cell>
          <cell r="AN52">
            <v>-0.97244124903446394</v>
          </cell>
          <cell r="AO52">
            <v>-0.97244124903446394</v>
          </cell>
          <cell r="AP52">
            <v>-0.97244124903446394</v>
          </cell>
          <cell r="AQ52">
            <v>-0.97244124903446394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-0.39560598474999897</v>
          </cell>
          <cell r="S53">
            <v>-0.39560598474999897</v>
          </cell>
          <cell r="T53">
            <v>-0.40351810444500003</v>
          </cell>
          <cell r="U53">
            <v>-0.40351810444500003</v>
          </cell>
          <cell r="V53">
            <v>-0.40351810444500003</v>
          </cell>
          <cell r="W53">
            <v>-0.40351810444500003</v>
          </cell>
          <cell r="X53">
            <v>-0.41158846653389997</v>
          </cell>
          <cell r="Y53">
            <v>-0.41158846653389997</v>
          </cell>
          <cell r="Z53">
            <v>-0.41158846653389997</v>
          </cell>
          <cell r="AA53">
            <v>-0.41158846653389997</v>
          </cell>
          <cell r="AB53">
            <v>-0.41982023586457795</v>
          </cell>
          <cell r="AC53">
            <v>-0.41982023586457795</v>
          </cell>
          <cell r="AD53">
            <v>-0.41982023586457795</v>
          </cell>
          <cell r="AE53">
            <v>-0.41982023586457795</v>
          </cell>
          <cell r="AF53">
            <v>-0.42821664058187103</v>
          </cell>
          <cell r="AG53">
            <v>-0.42821664058187103</v>
          </cell>
          <cell r="AH53">
            <v>-0.42821664058187103</v>
          </cell>
          <cell r="AI53">
            <v>-0.42821664058187103</v>
          </cell>
          <cell r="AJ53">
            <v>-0.43678097339350802</v>
          </cell>
          <cell r="AK53">
            <v>-0.43678097339350802</v>
          </cell>
          <cell r="AL53">
            <v>-0.43678097339350802</v>
          </cell>
          <cell r="AM53">
            <v>-0.43678097339350802</v>
          </cell>
          <cell r="AN53">
            <v>-0.44551659286137596</v>
          </cell>
          <cell r="AO53">
            <v>-0.44551659286137596</v>
          </cell>
          <cell r="AP53">
            <v>-0.44551659286137596</v>
          </cell>
          <cell r="AQ53">
            <v>-0.44551659286137596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-0.378602244275001</v>
          </cell>
          <cell r="S54">
            <v>-0.378602244275001</v>
          </cell>
          <cell r="T54">
            <v>-0.38617428916050001</v>
          </cell>
          <cell r="U54">
            <v>-0.38617428916050001</v>
          </cell>
          <cell r="V54">
            <v>-0.38617428916050001</v>
          </cell>
          <cell r="W54">
            <v>-0.38617428916050001</v>
          </cell>
          <cell r="X54">
            <v>-0.39389777494371003</v>
          </cell>
          <cell r="Y54">
            <v>-0.39389777494371003</v>
          </cell>
          <cell r="Z54">
            <v>-0.39389777494371003</v>
          </cell>
          <cell r="AA54">
            <v>-0.39389777494371003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-12.25475000000001</v>
          </cell>
          <cell r="S55">
            <v>-12.25475000000001</v>
          </cell>
          <cell r="T55">
            <v>-12.499845000000001</v>
          </cell>
          <cell r="U55">
            <v>-12.499845000000001</v>
          </cell>
          <cell r="V55">
            <v>-12.499845000000001</v>
          </cell>
          <cell r="W55">
            <v>-12.499845000000001</v>
          </cell>
          <cell r="X55">
            <v>-12.7498419</v>
          </cell>
          <cell r="Y55">
            <v>-12.7498419</v>
          </cell>
          <cell r="Z55">
            <v>-12.7498419</v>
          </cell>
          <cell r="AA55">
            <v>-12.7498419</v>
          </cell>
          <cell r="AB55">
            <v>-13.004838738</v>
          </cell>
          <cell r="AC55">
            <v>-13.004838738</v>
          </cell>
          <cell r="AD55">
            <v>-13.004838738</v>
          </cell>
          <cell r="AE55">
            <v>-13.004838738</v>
          </cell>
          <cell r="AF55">
            <v>-13.264935512759999</v>
          </cell>
          <cell r="AG55">
            <v>-13.264935512759999</v>
          </cell>
          <cell r="AH55">
            <v>-13.264935512759999</v>
          </cell>
          <cell r="AI55">
            <v>-13.264935512759999</v>
          </cell>
          <cell r="AJ55">
            <v>-13.530234223015201</v>
          </cell>
          <cell r="AK55">
            <v>-13.530234223015201</v>
          </cell>
          <cell r="AL55">
            <v>-13.530234223015201</v>
          </cell>
          <cell r="AM55">
            <v>-13.530234223015201</v>
          </cell>
          <cell r="AN55">
            <v>-13.800838907475509</v>
          </cell>
          <cell r="AO55">
            <v>-13.800838907475509</v>
          </cell>
          <cell r="AP55">
            <v>-13.800838907475509</v>
          </cell>
          <cell r="AQ55">
            <v>-13.800838907475509</v>
          </cell>
          <cell r="AR55">
            <v>-14.076855685625009</v>
          </cell>
          <cell r="AS55">
            <v>-14.076855685625009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-25.539249999999992</v>
          </cell>
          <cell r="S56">
            <v>-25.539249999999992</v>
          </cell>
          <cell r="T56">
            <v>-26.050034999999998</v>
          </cell>
          <cell r="U56">
            <v>-26.050034999999998</v>
          </cell>
          <cell r="V56">
            <v>-26.050034999999998</v>
          </cell>
          <cell r="W56">
            <v>-26.050034999999998</v>
          </cell>
          <cell r="X56">
            <v>-26.571035699999999</v>
          </cell>
          <cell r="Y56">
            <v>-26.571035699999999</v>
          </cell>
          <cell r="Z56">
            <v>-26.571035699999999</v>
          </cell>
          <cell r="AA56">
            <v>-26.571035699999999</v>
          </cell>
          <cell r="AB56">
            <v>-27.102456413999999</v>
          </cell>
          <cell r="AC56">
            <v>-27.102456413999999</v>
          </cell>
          <cell r="AD56">
            <v>-27.102456413999999</v>
          </cell>
          <cell r="AE56">
            <v>-27.102456413999999</v>
          </cell>
          <cell r="AF56">
            <v>-27.644505542280001</v>
          </cell>
          <cell r="AG56">
            <v>-27.644505542280001</v>
          </cell>
          <cell r="AH56">
            <v>-27.644505542280001</v>
          </cell>
          <cell r="AI56">
            <v>-27.644505542280001</v>
          </cell>
          <cell r="AJ56">
            <v>-28.197395653125596</v>
          </cell>
          <cell r="AK56">
            <v>-28.197395653125596</v>
          </cell>
          <cell r="AL56">
            <v>-28.197395653125596</v>
          </cell>
          <cell r="AM56">
            <v>-28.197395653125596</v>
          </cell>
          <cell r="AN56">
            <v>-28.761343566188128</v>
          </cell>
          <cell r="AO56">
            <v>-28.761343566188128</v>
          </cell>
          <cell r="AP56">
            <v>-28.761343566188128</v>
          </cell>
          <cell r="AQ56">
            <v>-28.761343566188128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-36.695999999999998</v>
          </cell>
          <cell r="S57">
            <v>-36.695999999999998</v>
          </cell>
          <cell r="T57">
            <v>-37.429919999999996</v>
          </cell>
          <cell r="U57">
            <v>-37.429919999999996</v>
          </cell>
          <cell r="V57">
            <v>-37.429919999999996</v>
          </cell>
          <cell r="W57">
            <v>-37.429919999999996</v>
          </cell>
          <cell r="X57">
            <v>-38.178518400000002</v>
          </cell>
          <cell r="Y57">
            <v>-38.178518400000002</v>
          </cell>
          <cell r="Z57">
            <v>-38.178518400000002</v>
          </cell>
          <cell r="AA57">
            <v>-38.178518400000002</v>
          </cell>
          <cell r="AB57">
            <v>-38.942088767999998</v>
          </cell>
          <cell r="AC57">
            <v>-38.942088767999998</v>
          </cell>
          <cell r="AD57">
            <v>-38.942088767999998</v>
          </cell>
          <cell r="AE57">
            <v>-38.942088767999998</v>
          </cell>
          <cell r="AF57">
            <v>-39.720930543359998</v>
          </cell>
          <cell r="AG57">
            <v>-39.720930543359998</v>
          </cell>
          <cell r="AH57">
            <v>-39.720930543359998</v>
          </cell>
          <cell r="AI57">
            <v>-39.720930543359998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-4.3340309999999995</v>
          </cell>
          <cell r="S58">
            <v>-4.3340309999999995</v>
          </cell>
          <cell r="T58">
            <v>-4.4207116200000005</v>
          </cell>
          <cell r="U58">
            <v>-4.4207116200000005</v>
          </cell>
          <cell r="V58">
            <v>-4.4207116200000005</v>
          </cell>
          <cell r="W58">
            <v>-4.4207116200000005</v>
          </cell>
          <cell r="X58">
            <v>-4.5091258523999995</v>
          </cell>
          <cell r="Y58">
            <v>-4.5091258523999995</v>
          </cell>
          <cell r="Z58">
            <v>-4.5091258523999995</v>
          </cell>
          <cell r="AA58">
            <v>-4.5091258523999995</v>
          </cell>
          <cell r="AB58">
            <v>-4.5993083694479999</v>
          </cell>
          <cell r="AC58">
            <v>-4.5993083694479999</v>
          </cell>
          <cell r="AD58">
            <v>-4.5993083694479999</v>
          </cell>
          <cell r="AE58">
            <v>-4.5993083694479999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-71.0222499999999</v>
          </cell>
          <cell r="S59">
            <v>-71.0222499999999</v>
          </cell>
          <cell r="T59">
            <v>-72.442695000000001</v>
          </cell>
          <cell r="U59">
            <v>-72.442695000000001</v>
          </cell>
          <cell r="V59">
            <v>-72.442695000000001</v>
          </cell>
          <cell r="W59">
            <v>-72.442695000000001</v>
          </cell>
          <cell r="X59">
            <v>-73.891548900000004</v>
          </cell>
          <cell r="Y59">
            <v>-73.891548900000004</v>
          </cell>
          <cell r="Z59">
            <v>-73.891548900000004</v>
          </cell>
          <cell r="AA59">
            <v>-73.891548900000004</v>
          </cell>
          <cell r="AB59">
            <v>-75.369379878000004</v>
          </cell>
          <cell r="AC59">
            <v>-75.369379878000004</v>
          </cell>
          <cell r="AD59">
            <v>-75.369379878000004</v>
          </cell>
          <cell r="AE59">
            <v>-75.369379878000004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-160.2639999999999</v>
          </cell>
          <cell r="S60">
            <v>-160.2639999999999</v>
          </cell>
          <cell r="T60">
            <v>-163.46928</v>
          </cell>
          <cell r="U60">
            <v>-163.46928</v>
          </cell>
          <cell r="V60">
            <v>-163.46928</v>
          </cell>
          <cell r="W60">
            <v>-163.46928</v>
          </cell>
          <cell r="X60">
            <v>-166.73866559999999</v>
          </cell>
          <cell r="Y60">
            <v>-166.73866559999999</v>
          </cell>
          <cell r="Z60">
            <v>-166.73866559999999</v>
          </cell>
          <cell r="AA60">
            <v>-166.73866559999999</v>
          </cell>
          <cell r="AB60">
            <v>-170.073438912</v>
          </cell>
          <cell r="AC60">
            <v>-170.073438912</v>
          </cell>
          <cell r="AD60">
            <v>-170.073438912</v>
          </cell>
          <cell r="AE60">
            <v>-170.073438912</v>
          </cell>
          <cell r="AF60">
            <v>-173.47490769024</v>
          </cell>
          <cell r="AG60">
            <v>-173.47490769024</v>
          </cell>
          <cell r="AH60">
            <v>-173.47490769024</v>
          </cell>
          <cell r="AI60">
            <v>-173.47490769024</v>
          </cell>
          <cell r="AJ60">
            <v>-176.94440584404481</v>
          </cell>
          <cell r="AK60">
            <v>-176.94440584404481</v>
          </cell>
          <cell r="AL60">
            <v>-176.94440584404481</v>
          </cell>
          <cell r="AM60">
            <v>-176.94440584404481</v>
          </cell>
          <cell r="AN60">
            <v>-180.48329396092589</v>
          </cell>
          <cell r="AO60">
            <v>-180.48329396092589</v>
          </cell>
          <cell r="AP60">
            <v>-180.48329396092589</v>
          </cell>
          <cell r="AQ60">
            <v>-180.48329396092589</v>
          </cell>
          <cell r="AR60">
            <v>-184.0929598401444</v>
          </cell>
          <cell r="AS60">
            <v>-184.0929598401444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-0.16946250000000002</v>
          </cell>
          <cell r="S61">
            <v>-0.16946250000000002</v>
          </cell>
          <cell r="T61">
            <v>-0.17285166842549998</v>
          </cell>
          <cell r="U61">
            <v>-0.17285166842549998</v>
          </cell>
          <cell r="V61">
            <v>-0.17285166842549998</v>
          </cell>
          <cell r="W61">
            <v>-0.17285166842549998</v>
          </cell>
          <cell r="X61">
            <v>-0.17630870179401001</v>
          </cell>
          <cell r="Y61">
            <v>-0.17630870179401001</v>
          </cell>
          <cell r="Z61">
            <v>-0.17630870179401001</v>
          </cell>
          <cell r="AA61">
            <v>-0.17630870179401001</v>
          </cell>
          <cell r="AB61">
            <v>-0.17983499999999999</v>
          </cell>
          <cell r="AC61">
            <v>-0.17983499999999999</v>
          </cell>
          <cell r="AD61">
            <v>-0.17983499999999999</v>
          </cell>
          <cell r="AE61">
            <v>-0.17983499999999999</v>
          </cell>
          <cell r="AF61">
            <v>-0.1834317</v>
          </cell>
          <cell r="AG61">
            <v>-0.1834317</v>
          </cell>
          <cell r="AH61">
            <v>-0.1834317</v>
          </cell>
          <cell r="AI61">
            <v>-0.1834317</v>
          </cell>
          <cell r="AJ61">
            <v>-0.18710009999999999</v>
          </cell>
          <cell r="AK61">
            <v>-0.18710009999999999</v>
          </cell>
          <cell r="AL61">
            <v>-0.18710009999999999</v>
          </cell>
          <cell r="AM61">
            <v>-0.18710009999999999</v>
          </cell>
          <cell r="AN61">
            <v>-0.19084220890968601</v>
          </cell>
          <cell r="AO61">
            <v>-0.19084220890968601</v>
          </cell>
          <cell r="AP61">
            <v>-0.19084220890968601</v>
          </cell>
          <cell r="AQ61">
            <v>-0.19084220890968601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-139.39724999999999</v>
          </cell>
          <cell r="S63">
            <v>-139.39724999999999</v>
          </cell>
          <cell r="T63">
            <v>-142.18519500000002</v>
          </cell>
          <cell r="U63">
            <v>-142.18519500000002</v>
          </cell>
          <cell r="V63">
            <v>-142.18519500000002</v>
          </cell>
          <cell r="W63">
            <v>-142.18519500000002</v>
          </cell>
          <cell r="X63">
            <v>-145.0288989</v>
          </cell>
          <cell r="Y63">
            <v>-145.0288989</v>
          </cell>
          <cell r="Z63">
            <v>-145.0288989</v>
          </cell>
          <cell r="AA63">
            <v>-145.0288989</v>
          </cell>
          <cell r="AB63">
            <v>-147.929476878</v>
          </cell>
          <cell r="AC63">
            <v>-147.929476878</v>
          </cell>
          <cell r="AD63">
            <v>-147.929476878</v>
          </cell>
          <cell r="AE63">
            <v>-147.929476878</v>
          </cell>
          <cell r="AF63">
            <v>-150.88806641555999</v>
          </cell>
          <cell r="AG63">
            <v>-150.88806641555999</v>
          </cell>
          <cell r="AH63">
            <v>-150.88806641555999</v>
          </cell>
          <cell r="AI63">
            <v>-150.88806641555999</v>
          </cell>
          <cell r="AJ63">
            <v>-153.90582774387119</v>
          </cell>
          <cell r="AK63">
            <v>-153.90582774387119</v>
          </cell>
          <cell r="AL63">
            <v>-153.90582774387119</v>
          </cell>
          <cell r="AM63">
            <v>-153.90582774387119</v>
          </cell>
          <cell r="AN63">
            <v>-156.98394429874858</v>
          </cell>
          <cell r="AO63">
            <v>-156.98394429874858</v>
          </cell>
          <cell r="AP63">
            <v>-156.98394429874858</v>
          </cell>
          <cell r="AQ63">
            <v>-156.98394429874858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-44.829999999999899</v>
          </cell>
          <cell r="S64">
            <v>-44.829999999999899</v>
          </cell>
          <cell r="T64">
            <v>-45.726600000000005</v>
          </cell>
          <cell r="U64">
            <v>-45.726600000000005</v>
          </cell>
          <cell r="V64">
            <v>-45.726600000000005</v>
          </cell>
          <cell r="W64">
            <v>-45.726600000000005</v>
          </cell>
          <cell r="X64">
            <v>-46.641131999999999</v>
          </cell>
          <cell r="Y64">
            <v>-46.641131999999999</v>
          </cell>
          <cell r="Z64">
            <v>-46.641131999999999</v>
          </cell>
          <cell r="AA64">
            <v>-46.641131999999999</v>
          </cell>
          <cell r="AB64">
            <v>-47.573954639999997</v>
          </cell>
          <cell r="AC64">
            <v>-47.573954639999997</v>
          </cell>
          <cell r="AD64">
            <v>-47.573954639999997</v>
          </cell>
          <cell r="AE64">
            <v>-47.573954639999997</v>
          </cell>
          <cell r="AF64">
            <v>-48.525433732800003</v>
          </cell>
          <cell r="AG64">
            <v>-48.525433732800003</v>
          </cell>
          <cell r="AH64">
            <v>-48.525433732800003</v>
          </cell>
          <cell r="AI64">
            <v>-48.525433732800003</v>
          </cell>
          <cell r="AJ64">
            <v>-49.495942407455999</v>
          </cell>
          <cell r="AK64">
            <v>-49.495942407455999</v>
          </cell>
          <cell r="AL64">
            <v>-49.495942407455999</v>
          </cell>
          <cell r="AM64">
            <v>-49.495942407455999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-460.38474999999903</v>
          </cell>
          <cell r="S66">
            <v>-460.38474999999903</v>
          </cell>
          <cell r="T66">
            <v>-469.592445</v>
          </cell>
          <cell r="U66">
            <v>-469.592445</v>
          </cell>
          <cell r="V66">
            <v>-469.592445</v>
          </cell>
          <cell r="W66">
            <v>-469.592445</v>
          </cell>
          <cell r="X66">
            <v>-478.98429390000001</v>
          </cell>
          <cell r="Y66">
            <v>-478.98429390000001</v>
          </cell>
          <cell r="Z66">
            <v>-478.98429390000001</v>
          </cell>
          <cell r="AA66">
            <v>-478.98429390000001</v>
          </cell>
          <cell r="AB66">
            <v>-488.56397977800003</v>
          </cell>
          <cell r="AC66">
            <v>-488.56397977800003</v>
          </cell>
          <cell r="AD66">
            <v>-488.56397977800003</v>
          </cell>
          <cell r="AE66">
            <v>-488.56397977800003</v>
          </cell>
          <cell r="AF66">
            <v>-498.33525937356001</v>
          </cell>
          <cell r="AG66">
            <v>-498.33525937356001</v>
          </cell>
          <cell r="AH66">
            <v>-498.33525937356001</v>
          </cell>
          <cell r="AI66">
            <v>-498.33525937356001</v>
          </cell>
          <cell r="AJ66">
            <v>-508.30196456102999</v>
          </cell>
          <cell r="AK66">
            <v>-508.30196456102999</v>
          </cell>
          <cell r="AL66">
            <v>-508.30196456102999</v>
          </cell>
          <cell r="AM66">
            <v>-508.30196456102999</v>
          </cell>
          <cell r="AN66">
            <v>-518.46800385225299</v>
          </cell>
          <cell r="AO66">
            <v>-518.46800385225299</v>
          </cell>
          <cell r="AP66">
            <v>-518.46800385225299</v>
          </cell>
          <cell r="AQ66">
            <v>-518.46800385225299</v>
          </cell>
          <cell r="AR66">
            <v>-528.83736392929802</v>
          </cell>
          <cell r="AS66">
            <v>-528.83736392929802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-3.5257250000000102</v>
          </cell>
          <cell r="S67">
            <v>-3.5257250000000102</v>
          </cell>
          <cell r="T67">
            <v>-3.5962395000000003</v>
          </cell>
          <cell r="U67">
            <v>-3.5962395000000003</v>
          </cell>
          <cell r="V67">
            <v>-3.5962395000000003</v>
          </cell>
          <cell r="W67">
            <v>-3.5962395000000003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-12.340037500000033</v>
          </cell>
          <cell r="S68">
            <v>-12.340037500000033</v>
          </cell>
          <cell r="T68">
            <v>-12.58683825</v>
          </cell>
          <cell r="U68">
            <v>-12.58683825</v>
          </cell>
          <cell r="V68">
            <v>-12.58683825</v>
          </cell>
          <cell r="W68">
            <v>-12.58683825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-19.391487500000057</v>
          </cell>
          <cell r="S69">
            <v>-19.391487500000057</v>
          </cell>
          <cell r="T69">
            <v>-19.779317250000002</v>
          </cell>
          <cell r="U69">
            <v>-19.779317250000002</v>
          </cell>
          <cell r="V69">
            <v>-19.779317250000002</v>
          </cell>
          <cell r="W69">
            <v>-19.779317250000002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-14.448250000000005</v>
          </cell>
          <cell r="S70">
            <v>-14.448250000000005</v>
          </cell>
          <cell r="T70">
            <v>-14.737214999999999</v>
          </cell>
          <cell r="U70">
            <v>-14.737214999999999</v>
          </cell>
          <cell r="V70">
            <v>-14.737214999999999</v>
          </cell>
          <cell r="W70">
            <v>-14.737214999999999</v>
          </cell>
          <cell r="X70">
            <v>-15.0319593</v>
          </cell>
          <cell r="Y70">
            <v>-15.0319593</v>
          </cell>
          <cell r="Z70">
            <v>-15.0319593</v>
          </cell>
          <cell r="AA70">
            <v>-15.0319593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-14.448250000000005</v>
          </cell>
          <cell r="S71">
            <v>-14.448250000000005</v>
          </cell>
          <cell r="T71">
            <v>-14.737214999999999</v>
          </cell>
          <cell r="U71">
            <v>-14.737214999999999</v>
          </cell>
          <cell r="V71">
            <v>-14.737214999999999</v>
          </cell>
          <cell r="W71">
            <v>-14.737214999999999</v>
          </cell>
          <cell r="X71">
            <v>-15.0319593</v>
          </cell>
          <cell r="Y71">
            <v>-15.0319593</v>
          </cell>
          <cell r="Z71">
            <v>-15.0319593</v>
          </cell>
          <cell r="AA71">
            <v>-15.0319593</v>
          </cell>
          <cell r="AB71">
            <v>-15.332598485999998</v>
          </cell>
          <cell r="AC71">
            <v>-15.332598485999998</v>
          </cell>
          <cell r="AD71">
            <v>-15.332598485999998</v>
          </cell>
          <cell r="AE71">
            <v>-15.332598485999998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14" refreshError="1">
        <row r="6">
          <cell r="B6" t="str">
            <v>BE_28050</v>
          </cell>
          <cell r="F6" t="str">
            <v>BE_28050</v>
          </cell>
          <cell r="K6">
            <v>-32.569933333333402</v>
          </cell>
          <cell r="L6">
            <v>-48.8549000000001</v>
          </cell>
          <cell r="M6">
            <v>-48.8549000000001</v>
          </cell>
          <cell r="N6">
            <v>-48.8549000000001</v>
          </cell>
          <cell r="O6">
            <v>-48.8549000000001</v>
          </cell>
          <cell r="P6">
            <v>-15.590499999999988</v>
          </cell>
          <cell r="Q6">
            <v>-15.590499999999988</v>
          </cell>
          <cell r="R6">
            <v>-15.590499999999988</v>
          </cell>
          <cell r="S6">
            <v>-15.590499999999988</v>
          </cell>
          <cell r="T6">
            <v>-15.90231</v>
          </cell>
          <cell r="U6">
            <v>-15.90231</v>
          </cell>
          <cell r="V6">
            <v>-15.90231</v>
          </cell>
          <cell r="W6">
            <v>-15.90231</v>
          </cell>
          <cell r="X6">
            <v>-16.220356200000001</v>
          </cell>
          <cell r="Y6">
            <v>-16.220356200000001</v>
          </cell>
          <cell r="Z6">
            <v>-16.220356200000001</v>
          </cell>
          <cell r="AA6">
            <v>-16.220356200000001</v>
          </cell>
          <cell r="AB6">
            <v>-16.544763324000002</v>
          </cell>
          <cell r="AC6">
            <v>-16.544763324000002</v>
          </cell>
          <cell r="AD6">
            <v>-16.544763324000002</v>
          </cell>
          <cell r="AE6">
            <v>-16.544763324000002</v>
          </cell>
          <cell r="AF6">
            <v>-16.87565859048</v>
          </cell>
          <cell r="AG6">
            <v>-16.87565859048</v>
          </cell>
          <cell r="AH6">
            <v>-16.87565859048</v>
          </cell>
          <cell r="AI6">
            <v>-16.87565859048</v>
          </cell>
          <cell r="AJ6">
            <v>-17.213171762289598</v>
          </cell>
          <cell r="AK6">
            <v>-17.213171762289598</v>
          </cell>
          <cell r="AL6">
            <v>-17.213171762289598</v>
          </cell>
          <cell r="AM6">
            <v>-17.213171762289598</v>
          </cell>
          <cell r="AN6">
            <v>-17.557435197535412</v>
          </cell>
          <cell r="AO6">
            <v>-17.557435197535412</v>
          </cell>
          <cell r="AP6">
            <v>-17.557435197535412</v>
          </cell>
          <cell r="AQ6">
            <v>-17.557435197535412</v>
          </cell>
          <cell r="AR6">
            <v>-17.908583901486089</v>
          </cell>
          <cell r="AS6">
            <v>-17.908583901486089</v>
          </cell>
          <cell r="AT6">
            <v>-17.908583901486089</v>
          </cell>
          <cell r="AU6">
            <v>-17.908583901486089</v>
          </cell>
          <cell r="AV6">
            <v>-18.266755579515838</v>
          </cell>
          <cell r="AW6">
            <v>-18.266755579515838</v>
          </cell>
          <cell r="AX6">
            <v>-18.266755579515838</v>
          </cell>
          <cell r="AY6">
            <v>-18.266755579515838</v>
          </cell>
          <cell r="AZ6">
            <v>-18.632090691106139</v>
          </cell>
          <cell r="BA6">
            <v>-18.632090691106139</v>
          </cell>
          <cell r="BB6">
            <v>-18.632090691106139</v>
          </cell>
          <cell r="BC6">
            <v>-18.632090691106139</v>
          </cell>
          <cell r="BD6">
            <v>-19.00473250492827</v>
          </cell>
          <cell r="BE6">
            <v>-19.00473250492827</v>
          </cell>
          <cell r="BF6">
            <v>-19.00473250492827</v>
          </cell>
          <cell r="BG6">
            <v>-19.00473250492827</v>
          </cell>
          <cell r="BH6">
            <v>-19.38482715502683</v>
          </cell>
          <cell r="BI6">
            <v>-19.38482715502683</v>
          </cell>
          <cell r="BJ6">
            <v>-19.38482715502683</v>
          </cell>
          <cell r="BK6">
            <v>-19.38482715502683</v>
          </cell>
          <cell r="BL6">
            <v>-19.772523698127358</v>
          </cell>
          <cell r="BM6">
            <v>-19.772523698127358</v>
          </cell>
          <cell r="BN6">
            <v>-19.772523698127358</v>
          </cell>
          <cell r="BO6">
            <v>-19.772523698127358</v>
          </cell>
        </row>
        <row r="7">
          <cell r="B7" t="str">
            <v>BE_70500</v>
          </cell>
          <cell r="F7" t="str">
            <v>BE_70500</v>
          </cell>
          <cell r="K7">
            <v>-24.5</v>
          </cell>
          <cell r="L7">
            <v>-36.75</v>
          </cell>
          <cell r="M7">
            <v>-36.75</v>
          </cell>
          <cell r="N7">
            <v>-36.75</v>
          </cell>
          <cell r="O7">
            <v>-36.75</v>
          </cell>
          <cell r="P7">
            <v>-116.16800000000009</v>
          </cell>
          <cell r="Q7">
            <v>-116.16800000000009</v>
          </cell>
          <cell r="R7">
            <v>-116.16800000000009</v>
          </cell>
          <cell r="S7">
            <v>-116.16800000000009</v>
          </cell>
          <cell r="T7">
            <v>-118.49136000000001</v>
          </cell>
          <cell r="U7">
            <v>-118.49136000000001</v>
          </cell>
          <cell r="V7">
            <v>-118.49136000000001</v>
          </cell>
          <cell r="W7">
            <v>-118.49136000000001</v>
          </cell>
          <cell r="X7">
            <v>-120.86118720000002</v>
          </cell>
          <cell r="Y7">
            <v>-120.86118720000002</v>
          </cell>
          <cell r="Z7">
            <v>-120.86118720000002</v>
          </cell>
          <cell r="AA7">
            <v>-120.86118720000002</v>
          </cell>
          <cell r="AB7">
            <v>-123.278410944</v>
          </cell>
          <cell r="AC7">
            <v>-123.278410944</v>
          </cell>
          <cell r="AD7">
            <v>-123.278410944</v>
          </cell>
          <cell r="AE7">
            <v>-123.278410944</v>
          </cell>
          <cell r="AF7">
            <v>-125.74397916288001</v>
          </cell>
          <cell r="AG7">
            <v>-125.74397916288001</v>
          </cell>
          <cell r="AH7">
            <v>-125.74397916288001</v>
          </cell>
          <cell r="AI7">
            <v>-125.74397916288001</v>
          </cell>
          <cell r="AJ7">
            <v>-128.25885874613761</v>
          </cell>
          <cell r="AK7">
            <v>-128.25885874613761</v>
          </cell>
          <cell r="AL7">
            <v>-128.25885874613761</v>
          </cell>
          <cell r="AM7">
            <v>-128.25885874613761</v>
          </cell>
          <cell r="AN7">
            <v>-130.82403592106039</v>
          </cell>
          <cell r="AO7">
            <v>-130.82403592106039</v>
          </cell>
          <cell r="AP7">
            <v>-130.82403592106039</v>
          </cell>
          <cell r="AQ7">
            <v>-130.82403592106039</v>
          </cell>
          <cell r="AR7">
            <v>-133.4405166394815</v>
          </cell>
          <cell r="AS7">
            <v>-133.4405166394815</v>
          </cell>
          <cell r="AT7">
            <v>-133.4405166394815</v>
          </cell>
          <cell r="AU7">
            <v>-133.4405166394815</v>
          </cell>
          <cell r="AV7">
            <v>-136.10932697227111</v>
          </cell>
          <cell r="AW7">
            <v>-136.10932697227111</v>
          </cell>
          <cell r="AX7">
            <v>-136.10932697227111</v>
          </cell>
          <cell r="AY7">
            <v>-136.10932697227111</v>
          </cell>
          <cell r="AZ7">
            <v>-138.83151351171659</v>
          </cell>
          <cell r="BA7">
            <v>-138.83151351171659</v>
          </cell>
          <cell r="BB7">
            <v>-138.83151351171659</v>
          </cell>
          <cell r="BC7">
            <v>-138.83151351171659</v>
          </cell>
          <cell r="BD7">
            <v>-141.6081437819511</v>
          </cell>
          <cell r="BE7">
            <v>-141.6081437819511</v>
          </cell>
          <cell r="BF7">
            <v>-141.6081437819511</v>
          </cell>
          <cell r="BG7">
            <v>-141.6081437819511</v>
          </cell>
          <cell r="BH7">
            <v>-144.4403066575899</v>
          </cell>
          <cell r="BI7">
            <v>-144.4403066575899</v>
          </cell>
          <cell r="BJ7">
            <v>-144.4403066575899</v>
          </cell>
          <cell r="BK7">
            <v>-144.4403066575899</v>
          </cell>
          <cell r="BL7">
            <v>-147.32911279074182</v>
          </cell>
          <cell r="BM7">
            <v>-147.32911279074182</v>
          </cell>
          <cell r="BN7">
            <v>-147.32911279074182</v>
          </cell>
          <cell r="BO7">
            <v>-147.32911279074182</v>
          </cell>
        </row>
        <row r="8">
          <cell r="B8" t="str">
            <v>BE_CB001</v>
          </cell>
          <cell r="F8" t="str">
            <v>BE_CB001</v>
          </cell>
          <cell r="K8">
            <v>-5.07354E-2</v>
          </cell>
          <cell r="L8">
            <v>-0.45661812500000104</v>
          </cell>
          <cell r="M8">
            <v>-0.45661812500000104</v>
          </cell>
          <cell r="N8">
            <v>-0.45661812500000104</v>
          </cell>
          <cell r="O8">
            <v>-0.45661812500000104</v>
          </cell>
          <cell r="P8">
            <v>-10.956</v>
          </cell>
          <cell r="Q8">
            <v>-10.956</v>
          </cell>
          <cell r="R8">
            <v>-10.956</v>
          </cell>
          <cell r="S8">
            <v>-10.956</v>
          </cell>
          <cell r="T8">
            <v>-11.17512</v>
          </cell>
          <cell r="U8">
            <v>-11.17512</v>
          </cell>
          <cell r="V8">
            <v>-11.17512</v>
          </cell>
          <cell r="W8">
            <v>-11.17512</v>
          </cell>
          <cell r="X8">
            <v>-11.398622400000001</v>
          </cell>
          <cell r="Y8">
            <v>-11.398622400000001</v>
          </cell>
          <cell r="Z8">
            <v>-11.398622400000001</v>
          </cell>
          <cell r="AA8">
            <v>-11.398622400000001</v>
          </cell>
          <cell r="AB8">
            <v>-11.626594848</v>
          </cell>
          <cell r="AC8">
            <v>-11.626594848</v>
          </cell>
          <cell r="AD8">
            <v>-11.626594848</v>
          </cell>
          <cell r="AE8">
            <v>-11.626594848</v>
          </cell>
          <cell r="AF8">
            <v>-11.859126744960001</v>
          </cell>
          <cell r="AG8">
            <v>-11.859126744960001</v>
          </cell>
          <cell r="AH8">
            <v>-11.859126744960001</v>
          </cell>
          <cell r="AI8">
            <v>-11.859126744960001</v>
          </cell>
          <cell r="AJ8">
            <v>-12.0963092798592</v>
          </cell>
          <cell r="AK8">
            <v>-12.0963092798592</v>
          </cell>
          <cell r="AL8">
            <v>-12.0963092798592</v>
          </cell>
          <cell r="AM8">
            <v>-12.0963092798592</v>
          </cell>
          <cell r="AN8">
            <v>-12.338235465456389</v>
          </cell>
          <cell r="AO8">
            <v>-12.338235465456389</v>
          </cell>
          <cell r="AP8">
            <v>-12.338235465456389</v>
          </cell>
          <cell r="AQ8">
            <v>-12.338235465456389</v>
          </cell>
          <cell r="AR8">
            <v>-12.58500017476551</v>
          </cell>
          <cell r="AS8">
            <v>-12.58500017476551</v>
          </cell>
          <cell r="AT8">
            <v>-12.58500017476551</v>
          </cell>
          <cell r="AU8">
            <v>-12.58500017476551</v>
          </cell>
          <cell r="AV8">
            <v>-12.836700178260809</v>
          </cell>
          <cell r="AW8">
            <v>-12.836700178260809</v>
          </cell>
          <cell r="AX8">
            <v>-12.836700178260809</v>
          </cell>
          <cell r="AY8">
            <v>-12.836700178260809</v>
          </cell>
          <cell r="AZ8">
            <v>-13.093434181826041</v>
          </cell>
          <cell r="BA8">
            <v>-13.093434181826041</v>
          </cell>
          <cell r="BB8">
            <v>-13.093434181826041</v>
          </cell>
          <cell r="BC8">
            <v>-13.093434181826041</v>
          </cell>
          <cell r="BD8">
            <v>-13.355302865462551</v>
          </cell>
          <cell r="BE8">
            <v>-13.355302865462551</v>
          </cell>
          <cell r="BF8">
            <v>-13.355302865462551</v>
          </cell>
          <cell r="BG8">
            <v>-13.355302865462551</v>
          </cell>
          <cell r="BH8">
            <v>-13.622408922771809</v>
          </cell>
          <cell r="BI8">
            <v>-13.622408922771809</v>
          </cell>
          <cell r="BJ8">
            <v>-13.622408922771809</v>
          </cell>
          <cell r="BK8">
            <v>-13.622408922771809</v>
          </cell>
          <cell r="BL8">
            <v>-13.894857101227259</v>
          </cell>
          <cell r="BM8">
            <v>-13.894857101227259</v>
          </cell>
          <cell r="BN8">
            <v>-13.894857101227259</v>
          </cell>
          <cell r="BO8">
            <v>-13.894857101227259</v>
          </cell>
        </row>
        <row r="9">
          <cell r="B9" t="str">
            <v>BE_CB002</v>
          </cell>
          <cell r="F9" t="str">
            <v>BE_CB002</v>
          </cell>
          <cell r="K9">
            <v>-1.870902E-2</v>
          </cell>
          <cell r="L9">
            <v>-0.16838130000000001</v>
          </cell>
          <cell r="M9">
            <v>-0.16838130000000001</v>
          </cell>
          <cell r="N9">
            <v>-0.16838130000000001</v>
          </cell>
          <cell r="O9">
            <v>-0.16838130000000001</v>
          </cell>
          <cell r="P9">
            <v>-0.171748875</v>
          </cell>
          <cell r="Q9">
            <v>-0.171748875</v>
          </cell>
          <cell r="R9">
            <v>-0.171748875</v>
          </cell>
          <cell r="S9">
            <v>-0.171748875</v>
          </cell>
          <cell r="T9">
            <v>-0.17518385250000001</v>
          </cell>
          <cell r="U9">
            <v>-0.17518385250000001</v>
          </cell>
          <cell r="V9">
            <v>-0.17518385250000001</v>
          </cell>
          <cell r="W9">
            <v>-0.17518385250000001</v>
          </cell>
          <cell r="X9">
            <v>-0.17868752955</v>
          </cell>
          <cell r="Y9">
            <v>-0.17868752955</v>
          </cell>
          <cell r="Z9">
            <v>-0.17868752955</v>
          </cell>
          <cell r="AA9">
            <v>-0.17868752955</v>
          </cell>
          <cell r="AB9">
            <v>-0.18226128014099999</v>
          </cell>
          <cell r="AC9">
            <v>-0.18226128014099999</v>
          </cell>
          <cell r="AD9">
            <v>-0.18226128014099999</v>
          </cell>
          <cell r="AE9">
            <v>-0.18226128014099999</v>
          </cell>
          <cell r="AF9">
            <v>-0.18590650574382001</v>
          </cell>
          <cell r="AG9">
            <v>-0.18590650574382001</v>
          </cell>
          <cell r="AH9">
            <v>-0.18590650574382001</v>
          </cell>
          <cell r="AI9">
            <v>-0.18590650574382001</v>
          </cell>
          <cell r="AJ9">
            <v>-0.18962460000000003</v>
          </cell>
          <cell r="AK9">
            <v>-0.18962460000000003</v>
          </cell>
          <cell r="AL9">
            <v>-0.18962460000000003</v>
          </cell>
          <cell r="AM9">
            <v>-0.18962460000000003</v>
          </cell>
          <cell r="AN9">
            <v>-0.19341720000000001</v>
          </cell>
          <cell r="AO9">
            <v>-0.19341720000000001</v>
          </cell>
          <cell r="AP9">
            <v>-0.19341720000000001</v>
          </cell>
          <cell r="AQ9">
            <v>-0.19341720000000001</v>
          </cell>
          <cell r="AR9">
            <v>-0.1972854</v>
          </cell>
          <cell r="AS9">
            <v>-0.1972854</v>
          </cell>
          <cell r="AT9">
            <v>-0.1972854</v>
          </cell>
          <cell r="AU9">
            <v>-0.1972854</v>
          </cell>
          <cell r="AV9">
            <v>-0.2012313</v>
          </cell>
          <cell r="AW9">
            <v>-0.2012313</v>
          </cell>
          <cell r="AX9">
            <v>-0.2012313</v>
          </cell>
          <cell r="AY9">
            <v>-0.2012313</v>
          </cell>
          <cell r="AZ9">
            <v>-0.20525579999999999</v>
          </cell>
          <cell r="BA9">
            <v>-0.20525579999999999</v>
          </cell>
          <cell r="BB9">
            <v>-0.20525579999999999</v>
          </cell>
          <cell r="BC9">
            <v>-0.20525579999999999</v>
          </cell>
          <cell r="BD9">
            <v>-0.20936100000000002</v>
          </cell>
          <cell r="BE9">
            <v>-0.20936100000000002</v>
          </cell>
          <cell r="BF9">
            <v>-0.20936100000000002</v>
          </cell>
          <cell r="BG9">
            <v>-0.20936100000000002</v>
          </cell>
          <cell r="BH9">
            <v>-0.21354810000000002</v>
          </cell>
          <cell r="BI9">
            <v>-0.21354810000000002</v>
          </cell>
          <cell r="BJ9">
            <v>-0.21354810000000002</v>
          </cell>
          <cell r="BK9">
            <v>-0.21354810000000002</v>
          </cell>
          <cell r="BL9">
            <v>-0.21781919999999999</v>
          </cell>
          <cell r="BM9">
            <v>-0.21781919999999999</v>
          </cell>
          <cell r="BN9">
            <v>-0.21781919999999999</v>
          </cell>
          <cell r="BO9">
            <v>-0.21781919999999999</v>
          </cell>
        </row>
        <row r="10">
          <cell r="B10" t="str">
            <v>BE_I_TOR12</v>
          </cell>
          <cell r="F10" t="str">
            <v>BE_I_TOR12</v>
          </cell>
          <cell r="K10">
            <v>-0.135569936</v>
          </cell>
          <cell r="L10">
            <v>-1.220129424</v>
          </cell>
          <cell r="M10">
            <v>-1.220129424</v>
          </cell>
          <cell r="N10">
            <v>-1.220129424</v>
          </cell>
          <cell r="O10">
            <v>-1.220129424</v>
          </cell>
          <cell r="P10">
            <v>-1.220129424</v>
          </cell>
          <cell r="Q10">
            <v>-1.220129424</v>
          </cell>
          <cell r="R10">
            <v>-1.220129424</v>
          </cell>
          <cell r="S10">
            <v>-1.220129424</v>
          </cell>
          <cell r="T10">
            <v>-1.2445320124800001</v>
          </cell>
          <cell r="U10">
            <v>-1.2445320124800001</v>
          </cell>
          <cell r="V10">
            <v>-1.2445320124800001</v>
          </cell>
          <cell r="W10">
            <v>-1.2445320124800001</v>
          </cell>
          <cell r="X10">
            <v>-1.2694226527296</v>
          </cell>
          <cell r="Y10">
            <v>-1.2694226527296</v>
          </cell>
          <cell r="Z10">
            <v>-1.2694226527296</v>
          </cell>
          <cell r="AA10">
            <v>-1.2694226527296</v>
          </cell>
          <cell r="AB10">
            <v>-1.294811105784192</v>
          </cell>
          <cell r="AC10">
            <v>-1.294811105784192</v>
          </cell>
          <cell r="AD10">
            <v>-1.294811105784192</v>
          </cell>
          <cell r="AE10">
            <v>-1.294811105784192</v>
          </cell>
          <cell r="AF10">
            <v>-1.3207073278998749</v>
          </cell>
          <cell r="AG10">
            <v>-1.3207073278998749</v>
          </cell>
          <cell r="AH10">
            <v>-1.3207073278998749</v>
          </cell>
          <cell r="AI10">
            <v>-1.3207073278998749</v>
          </cell>
          <cell r="AJ10">
            <v>-1.3471214744578739</v>
          </cell>
          <cell r="AK10">
            <v>-1.3471214744578739</v>
          </cell>
          <cell r="AL10">
            <v>-1.3471214744578739</v>
          </cell>
          <cell r="AM10">
            <v>-1.3471214744578739</v>
          </cell>
          <cell r="AN10">
            <v>-1.374063903947031</v>
          </cell>
          <cell r="AO10">
            <v>-1.374063903947031</v>
          </cell>
          <cell r="AP10">
            <v>-1.374063903947031</v>
          </cell>
          <cell r="AQ10">
            <v>-1.374063903947031</v>
          </cell>
          <cell r="AR10">
            <v>-1.401545182025973</v>
          </cell>
          <cell r="AS10">
            <v>-1.401545182025973</v>
          </cell>
          <cell r="AT10">
            <v>-1.401545182025973</v>
          </cell>
          <cell r="AU10">
            <v>-1.401545182025973</v>
          </cell>
          <cell r="AV10">
            <v>-1.4295760856664899</v>
          </cell>
          <cell r="AW10">
            <v>-1.4295760856664899</v>
          </cell>
          <cell r="AX10">
            <v>-1.4295760856664899</v>
          </cell>
          <cell r="AY10">
            <v>-1.4295760856664899</v>
          </cell>
          <cell r="AZ10">
            <v>-1.4581676073798209</v>
          </cell>
          <cell r="BA10">
            <v>-1.4581676073798209</v>
          </cell>
          <cell r="BB10">
            <v>-1.4581676073798209</v>
          </cell>
          <cell r="BC10">
            <v>-1.4581676073798209</v>
          </cell>
          <cell r="BD10">
            <v>-1.4873309595274169</v>
          </cell>
          <cell r="BE10">
            <v>-1.4873309595274169</v>
          </cell>
          <cell r="BF10">
            <v>-1.4873309595274169</v>
          </cell>
          <cell r="BG10">
            <v>-1.4873309595274169</v>
          </cell>
          <cell r="BH10">
            <v>-1.517077578717966</v>
          </cell>
          <cell r="BI10">
            <v>-1.517077578717966</v>
          </cell>
          <cell r="BJ10">
            <v>-1.517077578717966</v>
          </cell>
          <cell r="BK10">
            <v>-1.517077578717966</v>
          </cell>
          <cell r="BL10">
            <v>-1.5474191302923241</v>
          </cell>
          <cell r="BM10">
            <v>-1.5474191302923241</v>
          </cell>
          <cell r="BN10">
            <v>-1.5474191302923241</v>
          </cell>
          <cell r="BO10">
            <v>-1.5474191302923241</v>
          </cell>
        </row>
        <row r="11">
          <cell r="B11" t="str">
            <v>BE_MI032</v>
          </cell>
          <cell r="F11" t="str">
            <v>BE_MI032</v>
          </cell>
          <cell r="K11">
            <v>-4.1666666666666599</v>
          </cell>
          <cell r="L11">
            <v>-37.5</v>
          </cell>
          <cell r="M11">
            <v>-37.5</v>
          </cell>
          <cell r="N11">
            <v>-37.5</v>
          </cell>
          <cell r="O11">
            <v>-37.5</v>
          </cell>
          <cell r="P11">
            <v>-35.060750000000098</v>
          </cell>
          <cell r="Q11">
            <v>-35.060750000000098</v>
          </cell>
          <cell r="R11">
            <v>-35.060750000000098</v>
          </cell>
          <cell r="S11">
            <v>-35.060750000000098</v>
          </cell>
          <cell r="T11">
            <v>-35.761965000000004</v>
          </cell>
          <cell r="U11">
            <v>-35.761965000000004</v>
          </cell>
          <cell r="V11">
            <v>-35.761965000000004</v>
          </cell>
          <cell r="W11">
            <v>-35.761965000000004</v>
          </cell>
          <cell r="X11">
            <v>-36.477204300000004</v>
          </cell>
          <cell r="Y11">
            <v>-36.477204300000004</v>
          </cell>
          <cell r="Z11">
            <v>-36.477204300000004</v>
          </cell>
          <cell r="AA11">
            <v>-36.477204300000004</v>
          </cell>
          <cell r="AB11">
            <v>-37.206748386000001</v>
          </cell>
          <cell r="AC11">
            <v>-37.206748386000001</v>
          </cell>
          <cell r="AD11">
            <v>-37.206748386000001</v>
          </cell>
          <cell r="AE11">
            <v>-37.206748386000001</v>
          </cell>
          <cell r="AF11">
            <v>-37.950883353720002</v>
          </cell>
          <cell r="AG11">
            <v>-37.950883353720002</v>
          </cell>
          <cell r="AH11">
            <v>-37.950883353720002</v>
          </cell>
          <cell r="AI11">
            <v>-37.950883353720002</v>
          </cell>
          <cell r="AJ11">
            <v>-38.709901020794398</v>
          </cell>
          <cell r="AK11">
            <v>-38.709901020794398</v>
          </cell>
          <cell r="AL11">
            <v>-38.709901020794398</v>
          </cell>
          <cell r="AM11">
            <v>-38.709901020794398</v>
          </cell>
          <cell r="AN11">
            <v>-39.4840990412103</v>
          </cell>
          <cell r="AO11">
            <v>-39.4840990412103</v>
          </cell>
          <cell r="AP11">
            <v>-39.4840990412103</v>
          </cell>
          <cell r="AQ11">
            <v>-39.4840990412103</v>
          </cell>
          <cell r="AR11">
            <v>-40.273781022034498</v>
          </cell>
          <cell r="AS11">
            <v>-40.273781022034498</v>
          </cell>
          <cell r="AT11">
            <v>-40.273781022034498</v>
          </cell>
          <cell r="AU11">
            <v>-40.273781022034498</v>
          </cell>
          <cell r="AV11">
            <v>-41.079256642475102</v>
          </cell>
          <cell r="AW11">
            <v>-41.079256642475102</v>
          </cell>
          <cell r="AX11">
            <v>-41.079256642475102</v>
          </cell>
          <cell r="AY11">
            <v>-41.079256642475102</v>
          </cell>
          <cell r="AZ11">
            <v>-41.9008417753248</v>
          </cell>
          <cell r="BA11">
            <v>-41.9008417753248</v>
          </cell>
          <cell r="BB11">
            <v>-41.9008417753248</v>
          </cell>
          <cell r="BC11">
            <v>-41.9008417753248</v>
          </cell>
          <cell r="BD11">
            <v>-42.738858610831201</v>
          </cell>
          <cell r="BE11">
            <v>-42.738858610831201</v>
          </cell>
          <cell r="BF11">
            <v>-42.738858610831201</v>
          </cell>
          <cell r="BG11">
            <v>-42.738858610831201</v>
          </cell>
          <cell r="BH11">
            <v>-43.593635783047802</v>
          </cell>
          <cell r="BI11">
            <v>-43.593635783047802</v>
          </cell>
          <cell r="BJ11">
            <v>-43.593635783047802</v>
          </cell>
          <cell r="BK11">
            <v>-43.593635783047802</v>
          </cell>
          <cell r="BL11">
            <v>-44.4655084987089</v>
          </cell>
          <cell r="BM11">
            <v>-44.4655084987089</v>
          </cell>
          <cell r="BN11">
            <v>-44.4655084987089</v>
          </cell>
          <cell r="BO11">
            <v>-44.4655084987089</v>
          </cell>
        </row>
        <row r="12">
          <cell r="B12" t="str">
            <v>BE_R_MI_02</v>
          </cell>
          <cell r="F12" t="str">
            <v>BE_R_MI_02</v>
          </cell>
          <cell r="K12">
            <v>-5</v>
          </cell>
          <cell r="L12">
            <v>-45</v>
          </cell>
          <cell r="M12">
            <v>-45</v>
          </cell>
          <cell r="N12">
            <v>-45</v>
          </cell>
          <cell r="O12">
            <v>-45</v>
          </cell>
          <cell r="P12">
            <v>-45</v>
          </cell>
          <cell r="Q12">
            <v>-45</v>
          </cell>
          <cell r="R12">
            <v>-45</v>
          </cell>
          <cell r="S12">
            <v>-45</v>
          </cell>
          <cell r="T12">
            <v>-45.9</v>
          </cell>
          <cell r="U12">
            <v>-45.9</v>
          </cell>
          <cell r="V12">
            <v>-45.9</v>
          </cell>
          <cell r="W12">
            <v>-45.9</v>
          </cell>
          <cell r="X12">
            <v>-46.817999999999998</v>
          </cell>
          <cell r="Y12">
            <v>-46.817999999999998</v>
          </cell>
          <cell r="Z12">
            <v>-46.817999999999998</v>
          </cell>
          <cell r="AA12">
            <v>-46.817999999999998</v>
          </cell>
          <cell r="AB12">
            <v>-47.754359999999998</v>
          </cell>
          <cell r="AC12">
            <v>-47.754359999999998</v>
          </cell>
          <cell r="AD12">
            <v>-47.754359999999998</v>
          </cell>
          <cell r="AE12">
            <v>-47.754359999999998</v>
          </cell>
          <cell r="AF12">
            <v>-48.7094472</v>
          </cell>
          <cell r="AG12">
            <v>-48.7094472</v>
          </cell>
          <cell r="AH12">
            <v>-48.7094472</v>
          </cell>
          <cell r="AI12">
            <v>-48.7094472</v>
          </cell>
          <cell r="AJ12">
            <v>-49.683636144000005</v>
          </cell>
          <cell r="AK12">
            <v>-49.683636144000005</v>
          </cell>
          <cell r="AL12">
            <v>-49.683636144000005</v>
          </cell>
          <cell r="AM12">
            <v>-49.683636144000005</v>
          </cell>
          <cell r="AN12">
            <v>-50.677308866879997</v>
          </cell>
          <cell r="AO12">
            <v>-50.677308866879997</v>
          </cell>
          <cell r="AP12">
            <v>-50.677308866879997</v>
          </cell>
          <cell r="AQ12">
            <v>-50.677308866879997</v>
          </cell>
          <cell r="AR12">
            <v>-51.690855044217599</v>
          </cell>
          <cell r="AS12">
            <v>-51.690855044217599</v>
          </cell>
          <cell r="AT12">
            <v>-51.690855044217599</v>
          </cell>
          <cell r="AU12">
            <v>-51.690855044217599</v>
          </cell>
          <cell r="AV12">
            <v>-52.724672145102005</v>
          </cell>
          <cell r="AW12">
            <v>-52.724672145102005</v>
          </cell>
          <cell r="AX12">
            <v>-52.724672145102005</v>
          </cell>
          <cell r="AY12">
            <v>-52.724672145102005</v>
          </cell>
          <cell r="AZ12">
            <v>-53.779165588004105</v>
          </cell>
          <cell r="BA12">
            <v>-53.779165588004105</v>
          </cell>
          <cell r="BB12">
            <v>-53.779165588004105</v>
          </cell>
          <cell r="BC12">
            <v>-53.779165588004105</v>
          </cell>
          <cell r="BD12">
            <v>-54.854748899764196</v>
          </cell>
          <cell r="BE12">
            <v>-54.854748899764196</v>
          </cell>
          <cell r="BF12">
            <v>-54.854748899764196</v>
          </cell>
          <cell r="BG12">
            <v>-54.854748899764196</v>
          </cell>
          <cell r="BH12">
            <v>-55.951843877759401</v>
          </cell>
          <cell r="BI12">
            <v>-55.951843877759401</v>
          </cell>
          <cell r="BJ12">
            <v>-55.951843877759401</v>
          </cell>
          <cell r="BK12">
            <v>-55.951843877759401</v>
          </cell>
          <cell r="BL12">
            <v>-57.070880755314604</v>
          </cell>
          <cell r="BM12">
            <v>-57.070880755314604</v>
          </cell>
          <cell r="BN12">
            <v>-57.070880755314604</v>
          </cell>
          <cell r="BO12">
            <v>-57.070880755314604</v>
          </cell>
        </row>
        <row r="13">
          <cell r="B13" t="str">
            <v>BE_RM025</v>
          </cell>
          <cell r="F13" t="str">
            <v>BE_RM025</v>
          </cell>
          <cell r="K13">
            <v>-3.63102777777778</v>
          </cell>
          <cell r="L13">
            <v>-32.679249999999897</v>
          </cell>
          <cell r="M13">
            <v>-32.679249999999897</v>
          </cell>
          <cell r="N13">
            <v>-32.679249999999897</v>
          </cell>
          <cell r="O13">
            <v>-32.679249999999897</v>
          </cell>
          <cell r="P13">
            <v>-32.679249999999897</v>
          </cell>
          <cell r="Q13">
            <v>-32.679249999999897</v>
          </cell>
          <cell r="R13">
            <v>-32.679249999999897</v>
          </cell>
          <cell r="S13">
            <v>-32.679249999999897</v>
          </cell>
          <cell r="T13">
            <v>-33.332834999999996</v>
          </cell>
          <cell r="U13">
            <v>-33.332834999999996</v>
          </cell>
          <cell r="V13">
            <v>-33.332834999999996</v>
          </cell>
          <cell r="W13">
            <v>-33.332834999999996</v>
          </cell>
          <cell r="X13">
            <v>-33.9994917</v>
          </cell>
          <cell r="Y13">
            <v>-33.9994917</v>
          </cell>
          <cell r="Z13">
            <v>-33.9994917</v>
          </cell>
          <cell r="AA13">
            <v>-33.9994917</v>
          </cell>
          <cell r="AB13">
            <v>-34.679481534000004</v>
          </cell>
          <cell r="AC13">
            <v>-34.679481534000004</v>
          </cell>
          <cell r="AD13">
            <v>-34.679481534000004</v>
          </cell>
          <cell r="AE13">
            <v>-34.679481534000004</v>
          </cell>
          <cell r="AF13">
            <v>-35.373071164679999</v>
          </cell>
          <cell r="AG13">
            <v>-35.373071164679999</v>
          </cell>
          <cell r="AH13">
            <v>-35.373071164679999</v>
          </cell>
          <cell r="AI13">
            <v>-35.373071164679999</v>
          </cell>
          <cell r="AJ13">
            <v>-36.0805325879736</v>
          </cell>
          <cell r="AK13">
            <v>-36.0805325879736</v>
          </cell>
          <cell r="AL13">
            <v>-36.0805325879736</v>
          </cell>
          <cell r="AM13">
            <v>-36.0805325879736</v>
          </cell>
          <cell r="AN13">
            <v>-36.802143239732999</v>
          </cell>
          <cell r="AO13">
            <v>-36.802143239732999</v>
          </cell>
          <cell r="AP13">
            <v>-36.802143239732999</v>
          </cell>
          <cell r="AQ13">
            <v>-36.802143239732999</v>
          </cell>
          <cell r="AR13">
            <v>-37.538186104527597</v>
          </cell>
          <cell r="AS13">
            <v>-37.538186104527597</v>
          </cell>
          <cell r="AT13">
            <v>-37.538186104527597</v>
          </cell>
          <cell r="AU13">
            <v>-37.538186104527597</v>
          </cell>
          <cell r="AV13">
            <v>-38.2889498266182</v>
          </cell>
          <cell r="AW13">
            <v>-38.2889498266182</v>
          </cell>
          <cell r="AX13">
            <v>-38.2889498266182</v>
          </cell>
          <cell r="AY13">
            <v>-38.2889498266182</v>
          </cell>
          <cell r="AZ13">
            <v>-39.054728823150597</v>
          </cell>
          <cell r="BA13">
            <v>-39.054728823150597</v>
          </cell>
          <cell r="BB13">
            <v>-39.054728823150597</v>
          </cell>
          <cell r="BC13">
            <v>-39.054728823150597</v>
          </cell>
          <cell r="BD13">
            <v>-39.835823399613602</v>
          </cell>
          <cell r="BE13">
            <v>-39.835823399613602</v>
          </cell>
          <cell r="BF13">
            <v>-39.835823399613602</v>
          </cell>
          <cell r="BG13">
            <v>-39.835823399613602</v>
          </cell>
          <cell r="BH13">
            <v>-40.6325398676058</v>
          </cell>
          <cell r="BI13">
            <v>-40.6325398676058</v>
          </cell>
          <cell r="BJ13">
            <v>-40.6325398676058</v>
          </cell>
          <cell r="BK13">
            <v>-40.6325398676058</v>
          </cell>
          <cell r="BL13">
            <v>-41.445190664958005</v>
          </cell>
          <cell r="BM13">
            <v>-41.445190664958005</v>
          </cell>
          <cell r="BN13">
            <v>-41.445190664958005</v>
          </cell>
          <cell r="BO13">
            <v>-41.445190664958005</v>
          </cell>
        </row>
        <row r="14">
          <cell r="B14" t="str">
            <v>BE_RM129</v>
          </cell>
          <cell r="F14" t="str">
            <v>BE_RM129</v>
          </cell>
          <cell r="K14">
            <v>-1.3888879999999999E-2</v>
          </cell>
          <cell r="L14">
            <v>-0.1250001</v>
          </cell>
          <cell r="M14">
            <v>-0.1250001</v>
          </cell>
          <cell r="N14">
            <v>-0.1250001</v>
          </cell>
          <cell r="O14">
            <v>-0.1250001</v>
          </cell>
          <cell r="P14">
            <v>-0.85824999999999907</v>
          </cell>
          <cell r="Q14">
            <v>-0.85824999999999907</v>
          </cell>
          <cell r="R14">
            <v>-0.85824999999999907</v>
          </cell>
          <cell r="S14">
            <v>-0.85824999999999907</v>
          </cell>
          <cell r="T14">
            <v>-0.87541499999999994</v>
          </cell>
          <cell r="U14">
            <v>-0.87541499999999994</v>
          </cell>
          <cell r="V14">
            <v>-0.87541499999999994</v>
          </cell>
          <cell r="W14">
            <v>-0.87541499999999994</v>
          </cell>
          <cell r="X14">
            <v>-0.89292329999999998</v>
          </cell>
          <cell r="Y14">
            <v>-0.89292329999999998</v>
          </cell>
          <cell r="Z14">
            <v>-0.89292329999999998</v>
          </cell>
          <cell r="AA14">
            <v>-0.89292329999999998</v>
          </cell>
          <cell r="AB14">
            <v>-0.91078176600000005</v>
          </cell>
          <cell r="AC14">
            <v>-0.91078176600000005</v>
          </cell>
          <cell r="AD14">
            <v>-0.91078176600000005</v>
          </cell>
          <cell r="AE14">
            <v>-0.91078176600000005</v>
          </cell>
          <cell r="AF14">
            <v>-0.92899740132000008</v>
          </cell>
          <cell r="AG14">
            <v>-0.92899740132000008</v>
          </cell>
          <cell r="AH14">
            <v>-0.92899740132000008</v>
          </cell>
          <cell r="AI14">
            <v>-0.92899740132000008</v>
          </cell>
          <cell r="AJ14">
            <v>-0.94757734934639992</v>
          </cell>
          <cell r="AK14">
            <v>-0.94757734934639992</v>
          </cell>
          <cell r="AL14">
            <v>-0.94757734934639992</v>
          </cell>
          <cell r="AM14">
            <v>-0.94757734934639992</v>
          </cell>
          <cell r="AN14">
            <v>-0.96652889633332795</v>
          </cell>
          <cell r="AO14">
            <v>-0.96652889633332795</v>
          </cell>
          <cell r="AP14">
            <v>-0.96652889633332795</v>
          </cell>
          <cell r="AQ14">
            <v>-0.96652889633332795</v>
          </cell>
          <cell r="AR14">
            <v>-0.98585947425999598</v>
          </cell>
          <cell r="AS14">
            <v>-0.98585947425999598</v>
          </cell>
          <cell r="AT14">
            <v>-0.98585947425999598</v>
          </cell>
          <cell r="AU14">
            <v>-0.98585947425999598</v>
          </cell>
          <cell r="AV14">
            <v>-1.0055766637451939</v>
          </cell>
          <cell r="AW14">
            <v>-1.0055766637451939</v>
          </cell>
          <cell r="AX14">
            <v>-1.0055766637451939</v>
          </cell>
          <cell r="AY14">
            <v>-1.0055766637451939</v>
          </cell>
          <cell r="AZ14">
            <v>-1.0256881970200979</v>
          </cell>
          <cell r="BA14">
            <v>-1.0256881970200979</v>
          </cell>
          <cell r="BB14">
            <v>-1.0256881970200979</v>
          </cell>
          <cell r="BC14">
            <v>-1.0256881970200979</v>
          </cell>
          <cell r="BD14">
            <v>-1.046201960960502</v>
          </cell>
          <cell r="BE14">
            <v>-1.046201960960502</v>
          </cell>
          <cell r="BF14">
            <v>-1.046201960960502</v>
          </cell>
          <cell r="BG14">
            <v>-1.046201960960502</v>
          </cell>
          <cell r="BH14">
            <v>-1.06712600017971</v>
          </cell>
          <cell r="BI14">
            <v>-1.06712600017971</v>
          </cell>
          <cell r="BJ14">
            <v>-1.06712600017971</v>
          </cell>
          <cell r="BK14">
            <v>-1.06712600017971</v>
          </cell>
          <cell r="BL14">
            <v>-1.088468520183306</v>
          </cell>
          <cell r="BM14">
            <v>-1.088468520183306</v>
          </cell>
          <cell r="BN14">
            <v>-1.088468520183306</v>
          </cell>
          <cell r="BO14">
            <v>-1.088468520183306</v>
          </cell>
        </row>
        <row r="15">
          <cell r="B15" t="str">
            <v>BE_RM144</v>
          </cell>
          <cell r="F15" t="str">
            <v>BE_RM144</v>
          </cell>
          <cell r="K15">
            <v>-1.646277777777778</v>
          </cell>
          <cell r="L15">
            <v>-14.816499999999989</v>
          </cell>
          <cell r="M15">
            <v>-14.816499999999989</v>
          </cell>
          <cell r="N15">
            <v>-14.816499999999989</v>
          </cell>
          <cell r="O15">
            <v>-14.816499999999989</v>
          </cell>
          <cell r="P15">
            <v>-14.816499999999989</v>
          </cell>
          <cell r="Q15">
            <v>-14.816499999999989</v>
          </cell>
          <cell r="R15">
            <v>-14.816499999999989</v>
          </cell>
          <cell r="S15">
            <v>-14.816499999999989</v>
          </cell>
          <cell r="T15">
            <v>-15.112829999999999</v>
          </cell>
          <cell r="U15">
            <v>-15.112829999999999</v>
          </cell>
          <cell r="V15">
            <v>-15.112829999999999</v>
          </cell>
          <cell r="W15">
            <v>-15.112829999999999</v>
          </cell>
          <cell r="X15">
            <v>-15.415086600000002</v>
          </cell>
          <cell r="Y15">
            <v>-15.415086600000002</v>
          </cell>
          <cell r="Z15">
            <v>-15.415086600000002</v>
          </cell>
          <cell r="AA15">
            <v>-15.415086600000002</v>
          </cell>
          <cell r="AB15">
            <v>-15.723388332000001</v>
          </cell>
          <cell r="AC15">
            <v>-15.723388332000001</v>
          </cell>
          <cell r="AD15">
            <v>-15.723388332000001</v>
          </cell>
          <cell r="AE15">
            <v>-15.723388332000001</v>
          </cell>
          <cell r="AF15">
            <v>-16.037856098639999</v>
          </cell>
          <cell r="AG15">
            <v>-16.037856098639999</v>
          </cell>
          <cell r="AH15">
            <v>-16.037856098639999</v>
          </cell>
          <cell r="AI15">
            <v>-16.037856098639999</v>
          </cell>
          <cell r="AJ15">
            <v>-16.358613220612799</v>
          </cell>
          <cell r="AK15">
            <v>-16.358613220612799</v>
          </cell>
          <cell r="AL15">
            <v>-16.358613220612799</v>
          </cell>
          <cell r="AM15">
            <v>-16.358613220612799</v>
          </cell>
          <cell r="AN15">
            <v>-16.68578548502505</v>
          </cell>
          <cell r="AO15">
            <v>-16.68578548502505</v>
          </cell>
          <cell r="AP15">
            <v>-16.68578548502505</v>
          </cell>
          <cell r="AQ15">
            <v>-16.68578548502505</v>
          </cell>
          <cell r="AR15">
            <v>-17.01950119472556</v>
          </cell>
          <cell r="AS15">
            <v>-17.01950119472556</v>
          </cell>
          <cell r="AT15">
            <v>-17.01950119472556</v>
          </cell>
          <cell r="AU15">
            <v>-17.01950119472556</v>
          </cell>
          <cell r="AV15">
            <v>-17.359891218620071</v>
          </cell>
          <cell r="AW15">
            <v>-17.359891218620071</v>
          </cell>
          <cell r="AX15">
            <v>-17.359891218620071</v>
          </cell>
          <cell r="AY15">
            <v>-17.359891218620071</v>
          </cell>
          <cell r="AZ15">
            <v>-17.707089042992461</v>
          </cell>
          <cell r="BA15">
            <v>-17.707089042992461</v>
          </cell>
          <cell r="BB15">
            <v>-17.707089042992461</v>
          </cell>
          <cell r="BC15">
            <v>-17.707089042992461</v>
          </cell>
          <cell r="BD15">
            <v>-18.06123082385232</v>
          </cell>
          <cell r="BE15">
            <v>-18.06123082385232</v>
          </cell>
          <cell r="BF15">
            <v>-18.06123082385232</v>
          </cell>
          <cell r="BG15">
            <v>-18.06123082385232</v>
          </cell>
          <cell r="BH15">
            <v>-18.422455440329369</v>
          </cell>
          <cell r="BI15">
            <v>-18.422455440329369</v>
          </cell>
          <cell r="BJ15">
            <v>-18.422455440329369</v>
          </cell>
          <cell r="BK15">
            <v>-18.422455440329369</v>
          </cell>
          <cell r="BL15">
            <v>-18.790904549135938</v>
          </cell>
          <cell r="BM15">
            <v>-18.790904549135938</v>
          </cell>
          <cell r="BN15">
            <v>-18.790904549135938</v>
          </cell>
          <cell r="BO15">
            <v>-18.790904549135938</v>
          </cell>
        </row>
        <row r="16">
          <cell r="B16" t="str">
            <v>BE_RM159</v>
          </cell>
          <cell r="F16" t="str">
            <v>BE_RM159</v>
          </cell>
          <cell r="K16">
            <v>-0.875305555555556</v>
          </cell>
          <cell r="L16">
            <v>-7.8777500000000096</v>
          </cell>
          <cell r="M16">
            <v>-7.8777500000000096</v>
          </cell>
          <cell r="N16">
            <v>-7.8777500000000096</v>
          </cell>
          <cell r="O16">
            <v>-7.8777500000000096</v>
          </cell>
          <cell r="P16">
            <v>-0.28550010000000003</v>
          </cell>
          <cell r="Q16">
            <v>-0.28550010000000003</v>
          </cell>
          <cell r="R16">
            <v>-0.28550010000000003</v>
          </cell>
          <cell r="S16">
            <v>-0.28550010000000003</v>
          </cell>
          <cell r="T16">
            <v>-0.29121000000000002</v>
          </cell>
          <cell r="U16">
            <v>-0.29121000000000002</v>
          </cell>
          <cell r="V16">
            <v>-0.29121000000000002</v>
          </cell>
          <cell r="W16">
            <v>-0.29121000000000002</v>
          </cell>
          <cell r="X16">
            <v>-0.29703420000000003</v>
          </cell>
          <cell r="Y16">
            <v>-0.29703420000000003</v>
          </cell>
          <cell r="Z16">
            <v>-0.29703420000000003</v>
          </cell>
          <cell r="AA16">
            <v>-0.29703420000000003</v>
          </cell>
          <cell r="AB16">
            <v>-0.302974884</v>
          </cell>
          <cell r="AC16">
            <v>-0.302974884</v>
          </cell>
          <cell r="AD16">
            <v>-0.302974884</v>
          </cell>
          <cell r="AE16">
            <v>-0.302974884</v>
          </cell>
          <cell r="AF16">
            <v>-0.30903438168000003</v>
          </cell>
          <cell r="AG16">
            <v>-0.30903438168000003</v>
          </cell>
          <cell r="AH16">
            <v>-0.30903438168000003</v>
          </cell>
          <cell r="AI16">
            <v>-0.30903438168000003</v>
          </cell>
          <cell r="AJ16">
            <v>-0.31521506931359999</v>
          </cell>
          <cell r="AK16">
            <v>-0.31521506931359999</v>
          </cell>
          <cell r="AL16">
            <v>-0.31521506931359999</v>
          </cell>
          <cell r="AM16">
            <v>-0.31521506931359999</v>
          </cell>
          <cell r="AN16">
            <v>-0.32151937069987202</v>
          </cell>
          <cell r="AO16">
            <v>-0.32151937069987202</v>
          </cell>
          <cell r="AP16">
            <v>-0.32151937069987202</v>
          </cell>
          <cell r="AQ16">
            <v>-0.32151937069987202</v>
          </cell>
          <cell r="AR16">
            <v>-0.327949758113871</v>
          </cell>
          <cell r="AS16">
            <v>-0.327949758113871</v>
          </cell>
          <cell r="AT16">
            <v>-0.327949758113871</v>
          </cell>
          <cell r="AU16">
            <v>-0.327949758113871</v>
          </cell>
          <cell r="AV16">
            <v>-0.33450875327614799</v>
          </cell>
          <cell r="AW16">
            <v>-0.33450875327614799</v>
          </cell>
          <cell r="AX16">
            <v>-0.33450875327614799</v>
          </cell>
          <cell r="AY16">
            <v>-0.33450875327614799</v>
          </cell>
          <cell r="AZ16">
            <v>-0.34119892834166998</v>
          </cell>
          <cell r="BA16">
            <v>-0.34119892834166998</v>
          </cell>
          <cell r="BB16">
            <v>-0.34119892834166998</v>
          </cell>
          <cell r="BC16">
            <v>-0.34119892834166998</v>
          </cell>
          <cell r="BD16">
            <v>-0.34802290690850402</v>
          </cell>
          <cell r="BE16">
            <v>-0.34802290690850402</v>
          </cell>
          <cell r="BF16">
            <v>-0.34802290690850402</v>
          </cell>
          <cell r="BG16">
            <v>-0.34802290690850402</v>
          </cell>
          <cell r="BH16">
            <v>-0.35498336504667299</v>
          </cell>
          <cell r="BI16">
            <v>-0.35498336504667299</v>
          </cell>
          <cell r="BJ16">
            <v>-0.35498336504667299</v>
          </cell>
          <cell r="BK16">
            <v>-0.35498336504667299</v>
          </cell>
          <cell r="BL16">
            <v>-0.36208303234760703</v>
          </cell>
          <cell r="BM16">
            <v>-0.36208303234760703</v>
          </cell>
          <cell r="BN16">
            <v>-0.36208303234760703</v>
          </cell>
          <cell r="BO16">
            <v>-0.36208303234760703</v>
          </cell>
        </row>
        <row r="17">
          <cell r="B17" t="str">
            <v>BE_T_ANC68</v>
          </cell>
          <cell r="F17" t="str">
            <v>BE_T_ANC68</v>
          </cell>
          <cell r="K17">
            <v>-0.1923888</v>
          </cell>
          <cell r="L17">
            <v>-1.7315000000000011</v>
          </cell>
          <cell r="M17">
            <v>-1.7315000000000011</v>
          </cell>
          <cell r="N17">
            <v>-1.7315000000000011</v>
          </cell>
          <cell r="O17">
            <v>-1.7315000000000011</v>
          </cell>
          <cell r="P17">
            <v>-1.7315000000000011</v>
          </cell>
          <cell r="Q17">
            <v>-1.7315000000000011</v>
          </cell>
          <cell r="R17">
            <v>-1.7315000000000011</v>
          </cell>
          <cell r="S17">
            <v>-1.7315000000000011</v>
          </cell>
          <cell r="T17">
            <v>-1.76613</v>
          </cell>
          <cell r="U17">
            <v>-1.76613</v>
          </cell>
          <cell r="V17">
            <v>-1.76613</v>
          </cell>
          <cell r="W17">
            <v>-1.76613</v>
          </cell>
          <cell r="X17">
            <v>-1.8014526000000002</v>
          </cell>
          <cell r="Y17">
            <v>-1.8014526000000002</v>
          </cell>
          <cell r="Z17">
            <v>-1.8014526000000002</v>
          </cell>
          <cell r="AA17">
            <v>-1.8014526000000002</v>
          </cell>
          <cell r="AB17">
            <v>-1.8374816520000001</v>
          </cell>
          <cell r="AC17">
            <v>-1.8374816520000001</v>
          </cell>
          <cell r="AD17">
            <v>-1.8374816520000001</v>
          </cell>
          <cell r="AE17">
            <v>-1.8374816520000001</v>
          </cell>
          <cell r="AF17">
            <v>-1.87423128504</v>
          </cell>
          <cell r="AG17">
            <v>-1.87423128504</v>
          </cell>
          <cell r="AH17">
            <v>-1.87423128504</v>
          </cell>
          <cell r="AI17">
            <v>-1.87423128504</v>
          </cell>
          <cell r="AJ17">
            <v>-1.9117159107408002</v>
          </cell>
          <cell r="AK17">
            <v>-1.9117159107408002</v>
          </cell>
          <cell r="AL17">
            <v>-1.9117159107408002</v>
          </cell>
          <cell r="AM17">
            <v>-1.9117159107408002</v>
          </cell>
          <cell r="AN17">
            <v>-1.9499502289556159</v>
          </cell>
          <cell r="AO17">
            <v>-1.9499502289556159</v>
          </cell>
          <cell r="AP17">
            <v>-1.9499502289556159</v>
          </cell>
          <cell r="AQ17">
            <v>-1.9499502289556159</v>
          </cell>
          <cell r="AR17">
            <v>-1.9889492335347299</v>
          </cell>
          <cell r="AS17">
            <v>-1.9889492335347299</v>
          </cell>
          <cell r="AT17">
            <v>-1.9889492335347299</v>
          </cell>
          <cell r="AU17">
            <v>-1.9889492335347299</v>
          </cell>
          <cell r="AV17">
            <v>-2.028728218205424</v>
          </cell>
          <cell r="AW17">
            <v>-2.028728218205424</v>
          </cell>
          <cell r="AX17">
            <v>-2.028728218205424</v>
          </cell>
          <cell r="AY17">
            <v>-2.028728218205424</v>
          </cell>
          <cell r="AZ17">
            <v>-2.0693027825695323</v>
          </cell>
          <cell r="BA17">
            <v>-2.0693027825695323</v>
          </cell>
          <cell r="BB17">
            <v>-2.0693027825695323</v>
          </cell>
          <cell r="BC17">
            <v>-2.0693027825695323</v>
          </cell>
          <cell r="BD17">
            <v>-2.110688838220923</v>
          </cell>
          <cell r="BE17">
            <v>-2.110688838220923</v>
          </cell>
          <cell r="BF17">
            <v>-2.110688838220923</v>
          </cell>
          <cell r="BG17">
            <v>-2.110688838220923</v>
          </cell>
          <cell r="BH17">
            <v>-2.1529026149853419</v>
          </cell>
          <cell r="BI17">
            <v>-2.1529026149853419</v>
          </cell>
          <cell r="BJ17">
            <v>-2.1529026149853419</v>
          </cell>
          <cell r="BK17">
            <v>-2.1529026149853419</v>
          </cell>
          <cell r="BL17">
            <v>-2.195960667285048</v>
          </cell>
          <cell r="BM17">
            <v>-2.195960667285048</v>
          </cell>
          <cell r="BN17">
            <v>-2.195960667285048</v>
          </cell>
          <cell r="BO17">
            <v>-2.195960667285048</v>
          </cell>
        </row>
        <row r="18">
          <cell r="B18" t="str">
            <v>BE_T_BRE9</v>
          </cell>
          <cell r="F18" t="str">
            <v>BE_T_BRE9</v>
          </cell>
          <cell r="K18">
            <v>-3.93224E-2</v>
          </cell>
          <cell r="L18">
            <v>-0.353902089999999</v>
          </cell>
          <cell r="M18">
            <v>-0.353902089999999</v>
          </cell>
          <cell r="N18">
            <v>-0.353902089999999</v>
          </cell>
          <cell r="O18">
            <v>-0.353902089999999</v>
          </cell>
          <cell r="P18">
            <v>-0.353902089999999</v>
          </cell>
          <cell r="Q18">
            <v>-0.353902089999999</v>
          </cell>
          <cell r="R18">
            <v>-0.353902089999999</v>
          </cell>
          <cell r="S18">
            <v>-0.353902089999999</v>
          </cell>
          <cell r="T18">
            <v>-0.36098013179999999</v>
          </cell>
          <cell r="U18">
            <v>-0.36098013179999999</v>
          </cell>
          <cell r="V18">
            <v>-0.36098013179999999</v>
          </cell>
          <cell r="W18">
            <v>-0.36098013179999999</v>
          </cell>
          <cell r="X18">
            <v>-0.36819973443600001</v>
          </cell>
          <cell r="Y18">
            <v>-0.36819973443600001</v>
          </cell>
          <cell r="Z18">
            <v>-0.36819973443600001</v>
          </cell>
          <cell r="AA18">
            <v>-0.36819973443600001</v>
          </cell>
          <cell r="AB18">
            <v>-0.37556372912472002</v>
          </cell>
          <cell r="AC18">
            <v>-0.37556372912472002</v>
          </cell>
          <cell r="AD18">
            <v>-0.37556372912472002</v>
          </cell>
          <cell r="AE18">
            <v>-0.37556372912472002</v>
          </cell>
          <cell r="AF18">
            <v>-0.38307500370721498</v>
          </cell>
          <cell r="AG18">
            <v>-0.38307500370721498</v>
          </cell>
          <cell r="AH18">
            <v>-0.38307500370721498</v>
          </cell>
          <cell r="AI18">
            <v>-0.38307500370721498</v>
          </cell>
          <cell r="AJ18">
            <v>-0.39073650378135905</v>
          </cell>
          <cell r="AK18">
            <v>-0.39073650378135905</v>
          </cell>
          <cell r="AL18">
            <v>-0.39073650378135905</v>
          </cell>
          <cell r="AM18">
            <v>-0.39073650378135905</v>
          </cell>
          <cell r="AN18">
            <v>-0.39855123385698599</v>
          </cell>
          <cell r="AO18">
            <v>-0.39855123385698599</v>
          </cell>
          <cell r="AP18">
            <v>-0.39855123385698599</v>
          </cell>
          <cell r="AQ18">
            <v>-0.39855123385698599</v>
          </cell>
          <cell r="AR18">
            <v>-0.40652225853412494</v>
          </cell>
          <cell r="AS18">
            <v>-0.40652225853412494</v>
          </cell>
          <cell r="AT18">
            <v>-0.40652225853412494</v>
          </cell>
          <cell r="AU18">
            <v>-0.40652225853412494</v>
          </cell>
          <cell r="AV18">
            <v>-0.414652703704809</v>
          </cell>
          <cell r="AW18">
            <v>-0.414652703704809</v>
          </cell>
          <cell r="AX18">
            <v>-0.414652703704809</v>
          </cell>
          <cell r="AY18">
            <v>-0.414652703704809</v>
          </cell>
          <cell r="AZ18">
            <v>-0.42294575777890497</v>
          </cell>
          <cell r="BA18">
            <v>-0.42294575777890497</v>
          </cell>
          <cell r="BB18">
            <v>-0.42294575777890497</v>
          </cell>
          <cell r="BC18">
            <v>-0.42294575777890497</v>
          </cell>
          <cell r="BD18">
            <v>-0.43140467293448098</v>
          </cell>
          <cell r="BE18">
            <v>-0.43140467293448098</v>
          </cell>
          <cell r="BF18">
            <v>-0.43140467293448098</v>
          </cell>
          <cell r="BG18">
            <v>-0.43140467293448098</v>
          </cell>
          <cell r="BH18">
            <v>-0.44003276639317201</v>
          </cell>
          <cell r="BI18">
            <v>-0.44003276639317201</v>
          </cell>
          <cell r="BJ18">
            <v>-0.44003276639317201</v>
          </cell>
          <cell r="BK18">
            <v>-0.44003276639317201</v>
          </cell>
          <cell r="BL18">
            <v>-0.44883342172103402</v>
          </cell>
          <cell r="BM18">
            <v>-0.44883342172103402</v>
          </cell>
          <cell r="BN18">
            <v>-0.44883342172103402</v>
          </cell>
          <cell r="BO18">
            <v>-0.44883342172103402</v>
          </cell>
        </row>
        <row r="19">
          <cell r="B19" t="str">
            <v>BE_T_CIN107</v>
          </cell>
          <cell r="F19" t="str">
            <v>BE_T_CIN107</v>
          </cell>
          <cell r="K19">
            <v>-0.16444439999999999</v>
          </cell>
          <cell r="L19">
            <v>-1.48</v>
          </cell>
          <cell r="M19">
            <v>-1.48</v>
          </cell>
          <cell r="N19">
            <v>-1.48</v>
          </cell>
          <cell r="O19">
            <v>-1.48</v>
          </cell>
          <cell r="P19">
            <v>-1.48</v>
          </cell>
          <cell r="Q19">
            <v>-1.48</v>
          </cell>
          <cell r="R19">
            <v>-1.48</v>
          </cell>
          <cell r="S19">
            <v>-1.48</v>
          </cell>
          <cell r="T19">
            <v>-1.5095999999999998</v>
          </cell>
          <cell r="U19">
            <v>-1.5095999999999998</v>
          </cell>
          <cell r="V19">
            <v>-1.5095999999999998</v>
          </cell>
          <cell r="W19">
            <v>-1.5095999999999998</v>
          </cell>
          <cell r="X19">
            <v>-1.5397920000000003</v>
          </cell>
          <cell r="Y19">
            <v>-1.5397920000000003</v>
          </cell>
          <cell r="Z19">
            <v>-1.5397920000000003</v>
          </cell>
          <cell r="AA19">
            <v>-1.5397920000000003</v>
          </cell>
          <cell r="AB19">
            <v>-1.57058784</v>
          </cell>
          <cell r="AC19">
            <v>-1.57058784</v>
          </cell>
          <cell r="AD19">
            <v>-1.57058784</v>
          </cell>
          <cell r="AE19">
            <v>-1.57058784</v>
          </cell>
          <cell r="AF19">
            <v>-1.6019995968</v>
          </cell>
          <cell r="AG19">
            <v>-1.6019995968</v>
          </cell>
          <cell r="AH19">
            <v>-1.6019995968</v>
          </cell>
          <cell r="AI19">
            <v>-1.6019995968</v>
          </cell>
          <cell r="AJ19">
            <v>-1.634039588736</v>
          </cell>
          <cell r="AK19">
            <v>-1.634039588736</v>
          </cell>
          <cell r="AL19">
            <v>-1.634039588736</v>
          </cell>
          <cell r="AM19">
            <v>-1.634039588736</v>
          </cell>
          <cell r="AN19">
            <v>-1.66672038051072</v>
          </cell>
          <cell r="AO19">
            <v>-1.66672038051072</v>
          </cell>
          <cell r="AP19">
            <v>-1.66672038051072</v>
          </cell>
          <cell r="AQ19">
            <v>-1.66672038051072</v>
          </cell>
          <cell r="AR19">
            <v>-1.7000547881209349</v>
          </cell>
          <cell r="AS19">
            <v>-1.7000547881209349</v>
          </cell>
          <cell r="AT19">
            <v>-1.7000547881209349</v>
          </cell>
          <cell r="AU19">
            <v>-1.7000547881209349</v>
          </cell>
          <cell r="AV19">
            <v>-1.7340558838833542</v>
          </cell>
          <cell r="AW19">
            <v>-1.7340558838833542</v>
          </cell>
          <cell r="AX19">
            <v>-1.7340558838833542</v>
          </cell>
          <cell r="AY19">
            <v>-1.7340558838833542</v>
          </cell>
          <cell r="AZ19">
            <v>-1.76873700156102</v>
          </cell>
          <cell r="BA19">
            <v>-1.76873700156102</v>
          </cell>
          <cell r="BB19">
            <v>-1.76873700156102</v>
          </cell>
          <cell r="BC19">
            <v>-1.76873700156102</v>
          </cell>
          <cell r="BD19">
            <v>-1.804111741592241</v>
          </cell>
          <cell r="BE19">
            <v>-1.804111741592241</v>
          </cell>
          <cell r="BF19">
            <v>-1.804111741592241</v>
          </cell>
          <cell r="BG19">
            <v>-1.804111741592241</v>
          </cell>
          <cell r="BH19">
            <v>-1.8401939764240862</v>
          </cell>
          <cell r="BI19">
            <v>-1.8401939764240862</v>
          </cell>
          <cell r="BJ19">
            <v>-1.8401939764240862</v>
          </cell>
          <cell r="BK19">
            <v>-1.8401939764240862</v>
          </cell>
          <cell r="BL19">
            <v>-1.8769978559525669</v>
          </cell>
          <cell r="BM19">
            <v>-1.8769978559525669</v>
          </cell>
          <cell r="BN19">
            <v>-1.8769978559525669</v>
          </cell>
          <cell r="BO19">
            <v>-1.8769978559525669</v>
          </cell>
        </row>
        <row r="20">
          <cell r="B20" t="str">
            <v>BE_T_COM16</v>
          </cell>
          <cell r="F20" t="str">
            <v>BE_T_COM16</v>
          </cell>
          <cell r="K20">
            <v>-9.5138799999999996E-2</v>
          </cell>
          <cell r="L20">
            <v>-0.85625000000000095</v>
          </cell>
          <cell r="M20">
            <v>-0.85625000000000095</v>
          </cell>
          <cell r="N20">
            <v>-0.85625000000000095</v>
          </cell>
          <cell r="O20">
            <v>-0.85625000000000095</v>
          </cell>
          <cell r="P20">
            <v>-0.85625000000000095</v>
          </cell>
          <cell r="Q20">
            <v>-0.85625000000000095</v>
          </cell>
          <cell r="R20">
            <v>-0.85625000000000095</v>
          </cell>
          <cell r="S20">
            <v>-0.85625000000000095</v>
          </cell>
          <cell r="T20">
            <v>-0.87337500000000001</v>
          </cell>
          <cell r="U20">
            <v>-0.87337500000000001</v>
          </cell>
          <cell r="V20">
            <v>-0.87337500000000001</v>
          </cell>
          <cell r="W20">
            <v>-0.87337500000000001</v>
          </cell>
          <cell r="X20">
            <v>-0.89084249999999998</v>
          </cell>
          <cell r="Y20">
            <v>-0.89084249999999998</v>
          </cell>
          <cell r="Z20">
            <v>-0.89084249999999998</v>
          </cell>
          <cell r="AA20">
            <v>-0.89084249999999998</v>
          </cell>
          <cell r="AB20">
            <v>-0.90865934999999998</v>
          </cell>
          <cell r="AC20">
            <v>-0.90865934999999998</v>
          </cell>
          <cell r="AD20">
            <v>-0.90865934999999998</v>
          </cell>
          <cell r="AE20">
            <v>-0.90865934999999998</v>
          </cell>
          <cell r="AF20">
            <v>-0.9268325369999999</v>
          </cell>
          <cell r="AG20">
            <v>-0.9268325369999999</v>
          </cell>
          <cell r="AH20">
            <v>-0.9268325369999999</v>
          </cell>
          <cell r="AI20">
            <v>-0.9268325369999999</v>
          </cell>
          <cell r="AJ20">
            <v>-0.94536918774000001</v>
          </cell>
          <cell r="AK20">
            <v>-0.94536918774000001</v>
          </cell>
          <cell r="AL20">
            <v>-0.94536918774000001</v>
          </cell>
          <cell r="AM20">
            <v>-0.94536918774000001</v>
          </cell>
          <cell r="AN20">
            <v>-0.96427657149480006</v>
          </cell>
          <cell r="AO20">
            <v>-0.96427657149480006</v>
          </cell>
          <cell r="AP20">
            <v>-0.96427657149480006</v>
          </cell>
          <cell r="AQ20">
            <v>-0.96427657149480006</v>
          </cell>
          <cell r="AR20">
            <v>-0.98356210292469604</v>
          </cell>
          <cell r="AS20">
            <v>-0.98356210292469604</v>
          </cell>
          <cell r="AT20">
            <v>-0.98356210292469604</v>
          </cell>
          <cell r="AU20">
            <v>-0.98356210292469604</v>
          </cell>
          <cell r="AV20">
            <v>-1.0032333449831912</v>
          </cell>
          <cell r="AW20">
            <v>-1.0032333449831912</v>
          </cell>
          <cell r="AX20">
            <v>-1.0032333449831912</v>
          </cell>
          <cell r="AY20">
            <v>-1.0032333449831912</v>
          </cell>
          <cell r="AZ20">
            <v>-1.023298011882855</v>
          </cell>
          <cell r="BA20">
            <v>-1.023298011882855</v>
          </cell>
          <cell r="BB20">
            <v>-1.023298011882855</v>
          </cell>
          <cell r="BC20">
            <v>-1.023298011882855</v>
          </cell>
          <cell r="BD20">
            <v>-1.0437639721205101</v>
          </cell>
          <cell r="BE20">
            <v>-1.0437639721205101</v>
          </cell>
          <cell r="BF20">
            <v>-1.0437639721205101</v>
          </cell>
          <cell r="BG20">
            <v>-1.0437639721205101</v>
          </cell>
          <cell r="BH20">
            <v>-1.0646392515629219</v>
          </cell>
          <cell r="BI20">
            <v>-1.0646392515629219</v>
          </cell>
          <cell r="BJ20">
            <v>-1.0646392515629219</v>
          </cell>
          <cell r="BK20">
            <v>-1.0646392515629219</v>
          </cell>
          <cell r="BL20">
            <v>-1.0859320365941789</v>
          </cell>
          <cell r="BM20">
            <v>-1.0859320365941789</v>
          </cell>
          <cell r="BN20">
            <v>-1.0859320365941789</v>
          </cell>
          <cell r="BO20">
            <v>-1.0859320365941789</v>
          </cell>
        </row>
        <row r="21">
          <cell r="B21" t="str">
            <v>BE_T_DES17</v>
          </cell>
          <cell r="F21" t="str">
            <v>BE_T_DES17</v>
          </cell>
          <cell r="K21">
            <v>-6.3472200000000006E-2</v>
          </cell>
          <cell r="L21">
            <v>-0.57125000000000103</v>
          </cell>
          <cell r="M21">
            <v>-0.57125000000000103</v>
          </cell>
          <cell r="N21">
            <v>-0.57125000000000103</v>
          </cell>
          <cell r="O21">
            <v>-0.57125000000000103</v>
          </cell>
          <cell r="P21">
            <v>-0.57125000000000103</v>
          </cell>
          <cell r="Q21">
            <v>-0.57125000000000103</v>
          </cell>
          <cell r="R21">
            <v>-0.57125000000000103</v>
          </cell>
          <cell r="S21">
            <v>-0.57125000000000103</v>
          </cell>
          <cell r="T21">
            <v>-0.58267500000000005</v>
          </cell>
          <cell r="U21">
            <v>-0.58267500000000005</v>
          </cell>
          <cell r="V21">
            <v>-0.58267500000000005</v>
          </cell>
          <cell r="W21">
            <v>-0.58267500000000005</v>
          </cell>
          <cell r="X21">
            <v>-0.59432850000000004</v>
          </cell>
          <cell r="Y21">
            <v>-0.59432850000000004</v>
          </cell>
          <cell r="Z21">
            <v>-0.59432850000000004</v>
          </cell>
          <cell r="AA21">
            <v>-0.59432850000000004</v>
          </cell>
          <cell r="AB21">
            <v>-0.60621506999999997</v>
          </cell>
          <cell r="AC21">
            <v>-0.60621506999999997</v>
          </cell>
          <cell r="AD21">
            <v>-0.60621506999999997</v>
          </cell>
          <cell r="AE21">
            <v>-0.60621506999999997</v>
          </cell>
          <cell r="AF21">
            <v>-0.61833937139999995</v>
          </cell>
          <cell r="AG21">
            <v>-0.61833937139999995</v>
          </cell>
          <cell r="AH21">
            <v>-0.61833937139999995</v>
          </cell>
          <cell r="AI21">
            <v>-0.61833937139999995</v>
          </cell>
          <cell r="AJ21">
            <v>-0.63070615882799996</v>
          </cell>
          <cell r="AK21">
            <v>-0.63070615882799996</v>
          </cell>
          <cell r="AL21">
            <v>-0.63070615882799996</v>
          </cell>
          <cell r="AM21">
            <v>-0.63070615882799996</v>
          </cell>
          <cell r="AN21">
            <v>-0.64332028200456004</v>
          </cell>
          <cell r="AO21">
            <v>-0.64332028200456004</v>
          </cell>
          <cell r="AP21">
            <v>-0.64332028200456004</v>
          </cell>
          <cell r="AQ21">
            <v>-0.64332028200456004</v>
          </cell>
          <cell r="AR21">
            <v>-0.65618668764465005</v>
          </cell>
          <cell r="AS21">
            <v>-0.65618668764465005</v>
          </cell>
          <cell r="AT21">
            <v>-0.65618668764465005</v>
          </cell>
          <cell r="AU21">
            <v>-0.65618668764465005</v>
          </cell>
          <cell r="AV21">
            <v>-0.66931042139754293</v>
          </cell>
          <cell r="AW21">
            <v>-0.66931042139754293</v>
          </cell>
          <cell r="AX21">
            <v>-0.66931042139754293</v>
          </cell>
          <cell r="AY21">
            <v>-0.66931042139754293</v>
          </cell>
          <cell r="AZ21">
            <v>-0.68269662982549506</v>
          </cell>
          <cell r="BA21">
            <v>-0.68269662982549506</v>
          </cell>
          <cell r="BB21">
            <v>-0.68269662982549506</v>
          </cell>
          <cell r="BC21">
            <v>-0.68269662982549506</v>
          </cell>
          <cell r="BD21">
            <v>-0.69635056242200399</v>
          </cell>
          <cell r="BE21">
            <v>-0.69635056242200399</v>
          </cell>
          <cell r="BF21">
            <v>-0.69635056242200399</v>
          </cell>
          <cell r="BG21">
            <v>-0.69635056242200399</v>
          </cell>
          <cell r="BH21">
            <v>-0.71027757367044597</v>
          </cell>
          <cell r="BI21">
            <v>-0.71027757367044597</v>
          </cell>
          <cell r="BJ21">
            <v>-0.71027757367044597</v>
          </cell>
          <cell r="BK21">
            <v>-0.71027757367044597</v>
          </cell>
          <cell r="BL21">
            <v>-0.72448312514385294</v>
          </cell>
          <cell r="BM21">
            <v>-0.72448312514385294</v>
          </cell>
          <cell r="BN21">
            <v>-0.72448312514385294</v>
          </cell>
          <cell r="BO21">
            <v>-0.72448312514385294</v>
          </cell>
        </row>
        <row r="22">
          <cell r="B22" t="str">
            <v>BE_T_GAL85</v>
          </cell>
          <cell r="F22" t="str">
            <v>BE_T_GAL85</v>
          </cell>
          <cell r="K22">
            <v>-0.19055824974999999</v>
          </cell>
          <cell r="L22">
            <v>-1.7150242477499997</v>
          </cell>
          <cell r="M22">
            <v>-1.7150242477499997</v>
          </cell>
          <cell r="N22">
            <v>-1.7150242477499997</v>
          </cell>
          <cell r="O22">
            <v>-1.7150242477499997</v>
          </cell>
          <cell r="P22">
            <v>-1.7150242477499997</v>
          </cell>
          <cell r="Q22">
            <v>-1.7150242477499997</v>
          </cell>
          <cell r="R22">
            <v>-1.7150242477499997</v>
          </cell>
          <cell r="S22">
            <v>-1.7150242477499997</v>
          </cell>
          <cell r="T22">
            <v>-1.7493247327049999</v>
          </cell>
          <cell r="U22">
            <v>-1.7493247327049999</v>
          </cell>
          <cell r="V22">
            <v>-1.7493247327049999</v>
          </cell>
          <cell r="W22">
            <v>-1.7493247327049999</v>
          </cell>
          <cell r="X22">
            <v>-1.7843112273591002</v>
          </cell>
          <cell r="Y22">
            <v>-1.7843112273591002</v>
          </cell>
          <cell r="Z22">
            <v>-1.7843112273591002</v>
          </cell>
          <cell r="AA22">
            <v>-1.7843112273591002</v>
          </cell>
          <cell r="AB22">
            <v>-1.819997451906282</v>
          </cell>
          <cell r="AC22">
            <v>-1.819997451906282</v>
          </cell>
          <cell r="AD22">
            <v>-1.819997451906282</v>
          </cell>
          <cell r="AE22">
            <v>-1.819997451906282</v>
          </cell>
          <cell r="AF22">
            <v>-1.856397400944408</v>
          </cell>
          <cell r="AG22">
            <v>-1.856397400944408</v>
          </cell>
          <cell r="AH22">
            <v>-1.856397400944408</v>
          </cell>
          <cell r="AI22">
            <v>-1.856397400944408</v>
          </cell>
          <cell r="AJ22">
            <v>-1.8935253489632971</v>
          </cell>
          <cell r="AK22">
            <v>-1.8935253489632971</v>
          </cell>
          <cell r="AL22">
            <v>-1.8935253489632971</v>
          </cell>
          <cell r="AM22">
            <v>-1.8935253489632971</v>
          </cell>
          <cell r="AN22">
            <v>-1.9313958559425628</v>
          </cell>
          <cell r="AO22">
            <v>-1.9313958559425628</v>
          </cell>
          <cell r="AP22">
            <v>-1.9313958559425628</v>
          </cell>
          <cell r="AQ22">
            <v>-1.9313958559425628</v>
          </cell>
          <cell r="AR22">
            <v>-1.970023773061413</v>
          </cell>
          <cell r="AS22">
            <v>-1.970023773061413</v>
          </cell>
          <cell r="AT22">
            <v>-1.970023773061413</v>
          </cell>
          <cell r="AU22">
            <v>-1.970023773061413</v>
          </cell>
          <cell r="AV22">
            <v>-2.009424248522643</v>
          </cell>
          <cell r="AW22">
            <v>-2.009424248522643</v>
          </cell>
          <cell r="AX22">
            <v>-2.009424248522643</v>
          </cell>
          <cell r="AY22">
            <v>-2.009424248522643</v>
          </cell>
          <cell r="AZ22">
            <v>-2.049612733493094</v>
          </cell>
          <cell r="BA22">
            <v>-2.049612733493094</v>
          </cell>
          <cell r="BB22">
            <v>-2.049612733493094</v>
          </cell>
          <cell r="BC22">
            <v>-2.049612733493094</v>
          </cell>
          <cell r="BD22">
            <v>-2.0906049881629558</v>
          </cell>
          <cell r="BE22">
            <v>-2.0906049881629558</v>
          </cell>
          <cell r="BF22">
            <v>-2.0906049881629558</v>
          </cell>
          <cell r="BG22">
            <v>-2.0906049881629558</v>
          </cell>
          <cell r="BH22">
            <v>-2.132417087926215</v>
          </cell>
          <cell r="BI22">
            <v>-2.132417087926215</v>
          </cell>
          <cell r="BJ22">
            <v>-2.132417087926215</v>
          </cell>
          <cell r="BK22">
            <v>-2.132417087926215</v>
          </cell>
          <cell r="BL22">
            <v>-2.1750654296847394</v>
          </cell>
          <cell r="BM22">
            <v>-2.1750654296847394</v>
          </cell>
          <cell r="BN22">
            <v>-2.1750654296847394</v>
          </cell>
          <cell r="BO22">
            <v>-2.1750654296847394</v>
          </cell>
        </row>
        <row r="23">
          <cell r="B23" t="str">
            <v>BE_T_GEN37</v>
          </cell>
          <cell r="F23" t="str">
            <v>BE_T_GEN37</v>
          </cell>
          <cell r="K23">
            <v>-0.252733921972222</v>
          </cell>
          <cell r="L23">
            <v>-2.2746052977500009</v>
          </cell>
          <cell r="M23">
            <v>-2.2746052977500009</v>
          </cell>
          <cell r="N23">
            <v>-2.2746052977500009</v>
          </cell>
          <cell r="O23">
            <v>-2.2746052977500009</v>
          </cell>
          <cell r="P23">
            <v>-2.2746052977500009</v>
          </cell>
          <cell r="Q23">
            <v>-2.2746052977500009</v>
          </cell>
          <cell r="R23">
            <v>-2.2746052977500009</v>
          </cell>
          <cell r="S23">
            <v>-2.2746052977500009</v>
          </cell>
          <cell r="T23">
            <v>-2.3200974037049997</v>
          </cell>
          <cell r="U23">
            <v>-2.3200974037049997</v>
          </cell>
          <cell r="V23">
            <v>-2.3200974037049997</v>
          </cell>
          <cell r="W23">
            <v>-2.3200974037049997</v>
          </cell>
          <cell r="X23">
            <v>-2.3664993517790998</v>
          </cell>
          <cell r="Y23">
            <v>-2.3664993517790998</v>
          </cell>
          <cell r="Z23">
            <v>-2.3664993517790998</v>
          </cell>
          <cell r="AA23">
            <v>-2.3664993517790998</v>
          </cell>
          <cell r="AB23">
            <v>-2.4138293388146819</v>
          </cell>
          <cell r="AC23">
            <v>-2.4138293388146819</v>
          </cell>
          <cell r="AD23">
            <v>-2.4138293388146819</v>
          </cell>
          <cell r="AE23">
            <v>-2.4138293388146819</v>
          </cell>
          <cell r="AF23">
            <v>-2.4621059255909756</v>
          </cell>
          <cell r="AG23">
            <v>-2.4621059255909756</v>
          </cell>
          <cell r="AH23">
            <v>-2.4621059255909756</v>
          </cell>
          <cell r="AI23">
            <v>-2.4621059255909756</v>
          </cell>
          <cell r="AJ23">
            <v>-2.511348044102796</v>
          </cell>
          <cell r="AK23">
            <v>-2.511348044102796</v>
          </cell>
          <cell r="AL23">
            <v>-2.511348044102796</v>
          </cell>
          <cell r="AM23">
            <v>-2.511348044102796</v>
          </cell>
          <cell r="AN23">
            <v>-2.5615750049848529</v>
          </cell>
          <cell r="AO23">
            <v>-2.5615750049848529</v>
          </cell>
          <cell r="AP23">
            <v>-2.5615750049848529</v>
          </cell>
          <cell r="AQ23">
            <v>-2.5615750049848529</v>
          </cell>
          <cell r="AR23">
            <v>-2.6128065050845501</v>
          </cell>
          <cell r="AS23">
            <v>-2.6128065050845501</v>
          </cell>
          <cell r="AT23">
            <v>-2.6128065050845501</v>
          </cell>
          <cell r="AU23">
            <v>-2.6128065050845501</v>
          </cell>
          <cell r="AV23">
            <v>-2.6650626351862408</v>
          </cell>
          <cell r="AW23">
            <v>-2.6650626351862408</v>
          </cell>
          <cell r="AX23">
            <v>-2.6650626351862408</v>
          </cell>
          <cell r="AY23">
            <v>-2.6650626351862408</v>
          </cell>
          <cell r="AZ23">
            <v>-2.7183638878899661</v>
          </cell>
          <cell r="BA23">
            <v>-2.7183638878899661</v>
          </cell>
          <cell r="BB23">
            <v>-2.7183638878899661</v>
          </cell>
          <cell r="BC23">
            <v>-2.7183638878899661</v>
          </cell>
          <cell r="BD23">
            <v>-2.7727311656477638</v>
          </cell>
          <cell r="BE23">
            <v>-2.7727311656477638</v>
          </cell>
          <cell r="BF23">
            <v>-2.7727311656477638</v>
          </cell>
          <cell r="BG23">
            <v>-2.7727311656477638</v>
          </cell>
          <cell r="BH23">
            <v>-2.8281857889607198</v>
          </cell>
          <cell r="BI23">
            <v>-2.8281857889607198</v>
          </cell>
          <cell r="BJ23">
            <v>-2.8281857889607198</v>
          </cell>
          <cell r="BK23">
            <v>-2.8281857889607198</v>
          </cell>
          <cell r="BL23">
            <v>-2.884749504739935</v>
          </cell>
          <cell r="BM23">
            <v>-2.884749504739935</v>
          </cell>
          <cell r="BN23">
            <v>-2.884749504739935</v>
          </cell>
          <cell r="BO23">
            <v>-2.884749504739935</v>
          </cell>
        </row>
        <row r="24">
          <cell r="B24" t="str">
            <v>BE_T_MIL103</v>
          </cell>
          <cell r="F24" t="str">
            <v>BE_T_MIL103</v>
          </cell>
          <cell r="K24">
            <v>-6.8157999999999996E-2</v>
          </cell>
          <cell r="L24">
            <v>-0.61342168200000002</v>
          </cell>
          <cell r="M24">
            <v>-0.61342168200000002</v>
          </cell>
          <cell r="N24">
            <v>-0.61342168200000002</v>
          </cell>
          <cell r="O24">
            <v>-0.61342168200000002</v>
          </cell>
          <cell r="P24">
            <v>-0.61342168200000002</v>
          </cell>
          <cell r="Q24">
            <v>-0.61342168200000002</v>
          </cell>
          <cell r="R24">
            <v>-0.61342168200000002</v>
          </cell>
          <cell r="S24">
            <v>-0.61342168200000002</v>
          </cell>
          <cell r="T24">
            <v>-0.62569011563999999</v>
          </cell>
          <cell r="U24">
            <v>-0.62569011563999999</v>
          </cell>
          <cell r="V24">
            <v>-0.62569011563999999</v>
          </cell>
          <cell r="W24">
            <v>-0.62569011563999999</v>
          </cell>
          <cell r="X24">
            <v>-0.63820391795280007</v>
          </cell>
          <cell r="Y24">
            <v>-0.63820391795280007</v>
          </cell>
          <cell r="Z24">
            <v>-0.63820391795280007</v>
          </cell>
          <cell r="AA24">
            <v>-0.63820391795280007</v>
          </cell>
          <cell r="AB24">
            <v>-0.65096799631185598</v>
          </cell>
          <cell r="AC24">
            <v>-0.65096799631185598</v>
          </cell>
          <cell r="AD24">
            <v>-0.65096799631185598</v>
          </cell>
          <cell r="AE24">
            <v>-0.65096799631185598</v>
          </cell>
          <cell r="AF24">
            <v>-0.66398735623809302</v>
          </cell>
          <cell r="AG24">
            <v>-0.66398735623809302</v>
          </cell>
          <cell r="AH24">
            <v>-0.66398735623809302</v>
          </cell>
          <cell r="AI24">
            <v>-0.66398735623809302</v>
          </cell>
          <cell r="AJ24">
            <v>-0.677267103362856</v>
          </cell>
          <cell r="AK24">
            <v>-0.677267103362856</v>
          </cell>
          <cell r="AL24">
            <v>-0.677267103362856</v>
          </cell>
          <cell r="AM24">
            <v>-0.677267103362856</v>
          </cell>
          <cell r="AN24">
            <v>-0.690812445430113</v>
          </cell>
          <cell r="AO24">
            <v>-0.690812445430113</v>
          </cell>
          <cell r="AP24">
            <v>-0.690812445430113</v>
          </cell>
          <cell r="AQ24">
            <v>-0.690812445430113</v>
          </cell>
          <cell r="AR24">
            <v>-0.704628694338714</v>
          </cell>
          <cell r="AS24">
            <v>-0.704628694338714</v>
          </cell>
          <cell r="AT24">
            <v>-0.704628694338714</v>
          </cell>
          <cell r="AU24">
            <v>-0.704628694338714</v>
          </cell>
          <cell r="AV24">
            <v>-0.7187212682254891</v>
          </cell>
          <cell r="AW24">
            <v>-0.7187212682254891</v>
          </cell>
          <cell r="AX24">
            <v>-0.7187212682254891</v>
          </cell>
          <cell r="AY24">
            <v>-0.7187212682254891</v>
          </cell>
          <cell r="AZ24">
            <v>-0.73309569358999804</v>
          </cell>
          <cell r="BA24">
            <v>-0.73309569358999804</v>
          </cell>
          <cell r="BB24">
            <v>-0.73309569358999804</v>
          </cell>
          <cell r="BC24">
            <v>-0.73309569358999804</v>
          </cell>
          <cell r="BD24">
            <v>-0.74775760746179698</v>
          </cell>
          <cell r="BE24">
            <v>-0.74775760746179698</v>
          </cell>
          <cell r="BF24">
            <v>-0.74775760746179698</v>
          </cell>
          <cell r="BG24">
            <v>-0.74775760746179698</v>
          </cell>
          <cell r="BH24">
            <v>-0.76271275961103302</v>
          </cell>
          <cell r="BI24">
            <v>-0.76271275961103302</v>
          </cell>
          <cell r="BJ24">
            <v>-0.76271275961103302</v>
          </cell>
          <cell r="BK24">
            <v>-0.76271275961103302</v>
          </cell>
          <cell r="BL24">
            <v>-0.77796701480325592</v>
          </cell>
          <cell r="BM24">
            <v>-0.77796701480325592</v>
          </cell>
          <cell r="BN24">
            <v>-0.77796701480325592</v>
          </cell>
          <cell r="BO24">
            <v>-0.77796701480325592</v>
          </cell>
        </row>
        <row r="25">
          <cell r="B25" t="str">
            <v>BE_T_MIL104</v>
          </cell>
          <cell r="F25" t="str">
            <v>BE_T_MIL104</v>
          </cell>
          <cell r="K25">
            <v>-2.67266E-2</v>
          </cell>
          <cell r="L25">
            <v>-0.2405397</v>
          </cell>
          <cell r="M25">
            <v>-0.2405397</v>
          </cell>
          <cell r="N25">
            <v>-0.2405397</v>
          </cell>
          <cell r="O25">
            <v>-0.2405397</v>
          </cell>
          <cell r="P25">
            <v>-0.2405397</v>
          </cell>
          <cell r="Q25">
            <v>-0.2405397</v>
          </cell>
          <cell r="R25">
            <v>-0.2405397</v>
          </cell>
          <cell r="S25">
            <v>-0.2405397</v>
          </cell>
          <cell r="T25">
            <v>-0.24535059676499998</v>
          </cell>
          <cell r="U25">
            <v>-0.24535059676499998</v>
          </cell>
          <cell r="V25">
            <v>-0.24535059676499998</v>
          </cell>
          <cell r="W25">
            <v>-0.24535059676499998</v>
          </cell>
          <cell r="X25">
            <v>-0.2502576087003</v>
          </cell>
          <cell r="Y25">
            <v>-0.2502576087003</v>
          </cell>
          <cell r="Z25">
            <v>-0.2502576087003</v>
          </cell>
          <cell r="AA25">
            <v>-0.2502576087003</v>
          </cell>
          <cell r="AB25">
            <v>-0.25526276087430599</v>
          </cell>
          <cell r="AC25">
            <v>-0.25526276087430599</v>
          </cell>
          <cell r="AD25">
            <v>-0.25526276087430599</v>
          </cell>
          <cell r="AE25">
            <v>-0.25526276087430599</v>
          </cell>
          <cell r="AF25">
            <v>-0.260368016091792</v>
          </cell>
          <cell r="AG25">
            <v>-0.260368016091792</v>
          </cell>
          <cell r="AH25">
            <v>-0.260368016091792</v>
          </cell>
          <cell r="AI25">
            <v>-0.260368016091792</v>
          </cell>
          <cell r="AJ25">
            <v>-0.26557529999999996</v>
          </cell>
          <cell r="AK25">
            <v>-0.26557529999999996</v>
          </cell>
          <cell r="AL25">
            <v>-0.26557529999999996</v>
          </cell>
          <cell r="AM25">
            <v>-0.26557529999999996</v>
          </cell>
          <cell r="AN25">
            <v>-0.27088679999999998</v>
          </cell>
          <cell r="AO25">
            <v>-0.27088679999999998</v>
          </cell>
          <cell r="AP25">
            <v>-0.27088679999999998</v>
          </cell>
          <cell r="AQ25">
            <v>-0.27088679999999998</v>
          </cell>
          <cell r="AR25">
            <v>-0.27630450000000001</v>
          </cell>
          <cell r="AS25">
            <v>-0.27630450000000001</v>
          </cell>
          <cell r="AT25">
            <v>-0.27630450000000001</v>
          </cell>
          <cell r="AU25">
            <v>-0.27630450000000001</v>
          </cell>
          <cell r="AV25">
            <v>-0.28183079999999999</v>
          </cell>
          <cell r="AW25">
            <v>-0.28183079999999999</v>
          </cell>
          <cell r="AX25">
            <v>-0.28183079999999999</v>
          </cell>
          <cell r="AY25">
            <v>-0.28183079999999999</v>
          </cell>
          <cell r="AZ25">
            <v>-0.28746720000000003</v>
          </cell>
          <cell r="BA25">
            <v>-0.28746720000000003</v>
          </cell>
          <cell r="BB25">
            <v>-0.28746720000000003</v>
          </cell>
          <cell r="BC25">
            <v>-0.28746720000000003</v>
          </cell>
          <cell r="BD25">
            <v>-0.2932167</v>
          </cell>
          <cell r="BE25">
            <v>-0.2932167</v>
          </cell>
          <cell r="BF25">
            <v>-0.2932167</v>
          </cell>
          <cell r="BG25">
            <v>-0.2932167</v>
          </cell>
          <cell r="BH25">
            <v>-0.29908109999999999</v>
          </cell>
          <cell r="BI25">
            <v>-0.29908109999999999</v>
          </cell>
          <cell r="BJ25">
            <v>-0.29908109999999999</v>
          </cell>
          <cell r="BK25">
            <v>-0.29908109999999999</v>
          </cell>
          <cell r="BL25">
            <v>-0.30506262856689603</v>
          </cell>
          <cell r="BM25">
            <v>-0.30506262856689603</v>
          </cell>
          <cell r="BN25">
            <v>-0.30506262856689603</v>
          </cell>
          <cell r="BO25">
            <v>-0.30506262856689603</v>
          </cell>
        </row>
        <row r="26">
          <cell r="B26" t="str">
            <v>BE_T_MIL18</v>
          </cell>
          <cell r="F26" t="str">
            <v>BE_T_MIL18</v>
          </cell>
          <cell r="K26">
            <v>-3.1919999999999997E-2</v>
          </cell>
          <cell r="L26">
            <v>-0.28727910000000001</v>
          </cell>
          <cell r="M26">
            <v>-0.28727910000000001</v>
          </cell>
          <cell r="N26">
            <v>-0.28727910000000001</v>
          </cell>
          <cell r="O26">
            <v>-0.28727910000000001</v>
          </cell>
          <cell r="P26">
            <v>-0.28727910000000001</v>
          </cell>
          <cell r="Q26">
            <v>-0.28727910000000001</v>
          </cell>
          <cell r="R26">
            <v>-0.28727910000000001</v>
          </cell>
          <cell r="S26">
            <v>-0.28727910000000001</v>
          </cell>
          <cell r="T26">
            <v>-0.29302473299999998</v>
          </cell>
          <cell r="U26">
            <v>-0.29302473299999998</v>
          </cell>
          <cell r="V26">
            <v>-0.29302473299999998</v>
          </cell>
          <cell r="W26">
            <v>-0.29302473299999998</v>
          </cell>
          <cell r="X26">
            <v>-0.29888522766000003</v>
          </cell>
          <cell r="Y26">
            <v>-0.29888522766000003</v>
          </cell>
          <cell r="Z26">
            <v>-0.29888522766000003</v>
          </cell>
          <cell r="AA26">
            <v>-0.29888522766000003</v>
          </cell>
          <cell r="AB26">
            <v>-0.30486293221319999</v>
          </cell>
          <cell r="AC26">
            <v>-0.30486293221319999</v>
          </cell>
          <cell r="AD26">
            <v>-0.30486293221319999</v>
          </cell>
          <cell r="AE26">
            <v>-0.30486293221319999</v>
          </cell>
          <cell r="AF26">
            <v>-0.31096019085746401</v>
          </cell>
          <cell r="AG26">
            <v>-0.31096019085746401</v>
          </cell>
          <cell r="AH26">
            <v>-0.31096019085746401</v>
          </cell>
          <cell r="AI26">
            <v>-0.31096019085746401</v>
          </cell>
          <cell r="AJ26">
            <v>-0.31717939467461398</v>
          </cell>
          <cell r="AK26">
            <v>-0.31717939467461398</v>
          </cell>
          <cell r="AL26">
            <v>-0.31717939467461398</v>
          </cell>
          <cell r="AM26">
            <v>-0.31717939467461398</v>
          </cell>
          <cell r="AN26">
            <v>-0.32352298256810702</v>
          </cell>
          <cell r="AO26">
            <v>-0.32352298256810702</v>
          </cell>
          <cell r="AP26">
            <v>-0.32352298256810702</v>
          </cell>
          <cell r="AQ26">
            <v>-0.32352298256810702</v>
          </cell>
          <cell r="AR26">
            <v>-0.32999344221946797</v>
          </cell>
          <cell r="AS26">
            <v>-0.32999344221946797</v>
          </cell>
          <cell r="AT26">
            <v>-0.32999344221946797</v>
          </cell>
          <cell r="AU26">
            <v>-0.32999344221946797</v>
          </cell>
          <cell r="AV26">
            <v>-0.33659331106385704</v>
          </cell>
          <cell r="AW26">
            <v>-0.33659331106385704</v>
          </cell>
          <cell r="AX26">
            <v>-0.33659331106385704</v>
          </cell>
          <cell r="AY26">
            <v>-0.33659331106385704</v>
          </cell>
          <cell r="AZ26">
            <v>-0.34332517728513301</v>
          </cell>
          <cell r="BA26">
            <v>-0.34332517728513301</v>
          </cell>
          <cell r="BB26">
            <v>-0.34332517728513301</v>
          </cell>
          <cell r="BC26">
            <v>-0.34332517728513301</v>
          </cell>
          <cell r="BD26">
            <v>-0.35019168083083801</v>
          </cell>
          <cell r="BE26">
            <v>-0.35019168083083801</v>
          </cell>
          <cell r="BF26">
            <v>-0.35019168083083801</v>
          </cell>
          <cell r="BG26">
            <v>-0.35019168083083801</v>
          </cell>
          <cell r="BH26">
            <v>-0.35719551444745501</v>
          </cell>
          <cell r="BI26">
            <v>-0.35719551444745501</v>
          </cell>
          <cell r="BJ26">
            <v>-0.35719551444745501</v>
          </cell>
          <cell r="BK26">
            <v>-0.35719551444745501</v>
          </cell>
          <cell r="BL26">
            <v>-0.36433942473640202</v>
          </cell>
          <cell r="BM26">
            <v>-0.36433942473640202</v>
          </cell>
          <cell r="BN26">
            <v>-0.36433942473640202</v>
          </cell>
          <cell r="BO26">
            <v>-0.36433942473640202</v>
          </cell>
        </row>
        <row r="27">
          <cell r="B27" t="str">
            <v>BE_T_RIM48</v>
          </cell>
          <cell r="F27" t="str">
            <v>BE_T_RIM48</v>
          </cell>
          <cell r="K27">
            <v>-0.259777777777778</v>
          </cell>
          <cell r="L27">
            <v>-2.3379999999999992</v>
          </cell>
          <cell r="M27">
            <v>-2.3379999999999992</v>
          </cell>
          <cell r="N27">
            <v>-2.3379999999999992</v>
          </cell>
          <cell r="O27">
            <v>-2.3379999999999992</v>
          </cell>
          <cell r="P27">
            <v>-2.3379999999999992</v>
          </cell>
          <cell r="Q27">
            <v>-2.3379999999999992</v>
          </cell>
          <cell r="R27">
            <v>-2.3379999999999992</v>
          </cell>
          <cell r="S27">
            <v>-2.3379999999999992</v>
          </cell>
          <cell r="T27">
            <v>-2.38476</v>
          </cell>
          <cell r="U27">
            <v>-2.38476</v>
          </cell>
          <cell r="V27">
            <v>-2.38476</v>
          </cell>
          <cell r="W27">
            <v>-2.38476</v>
          </cell>
          <cell r="X27">
            <v>-2.4324552000000002</v>
          </cell>
          <cell r="Y27">
            <v>-2.4324552000000002</v>
          </cell>
          <cell r="Z27">
            <v>-2.4324552000000002</v>
          </cell>
          <cell r="AA27">
            <v>-2.4324552000000002</v>
          </cell>
          <cell r="AB27">
            <v>-2.481104304</v>
          </cell>
          <cell r="AC27">
            <v>-2.481104304</v>
          </cell>
          <cell r="AD27">
            <v>-2.481104304</v>
          </cell>
          <cell r="AE27">
            <v>-2.481104304</v>
          </cell>
          <cell r="AF27">
            <v>-2.5307263900799999</v>
          </cell>
          <cell r="AG27">
            <v>-2.5307263900799999</v>
          </cell>
          <cell r="AH27">
            <v>-2.5307263900799999</v>
          </cell>
          <cell r="AI27">
            <v>-2.5307263900799999</v>
          </cell>
          <cell r="AJ27">
            <v>-2.5813409178816</v>
          </cell>
          <cell r="AK27">
            <v>-2.5813409178816</v>
          </cell>
          <cell r="AL27">
            <v>-2.5813409178816</v>
          </cell>
          <cell r="AM27">
            <v>-2.5813409178816</v>
          </cell>
          <cell r="AN27">
            <v>-2.6329677362392321</v>
          </cell>
          <cell r="AO27">
            <v>-2.6329677362392321</v>
          </cell>
          <cell r="AP27">
            <v>-2.6329677362392321</v>
          </cell>
          <cell r="AQ27">
            <v>-2.6329677362392321</v>
          </cell>
          <cell r="AR27">
            <v>-2.685627090964017</v>
          </cell>
          <cell r="AS27">
            <v>-2.685627090964017</v>
          </cell>
          <cell r="AT27">
            <v>-2.685627090964017</v>
          </cell>
          <cell r="AU27">
            <v>-2.685627090964017</v>
          </cell>
          <cell r="AV27">
            <v>-2.739339632783298</v>
          </cell>
          <cell r="AW27">
            <v>-2.739339632783298</v>
          </cell>
          <cell r="AX27">
            <v>-2.739339632783298</v>
          </cell>
          <cell r="AY27">
            <v>-2.739339632783298</v>
          </cell>
          <cell r="AZ27">
            <v>-2.7941264254389631</v>
          </cell>
          <cell r="BA27">
            <v>-2.7941264254389631</v>
          </cell>
          <cell r="BB27">
            <v>-2.7941264254389631</v>
          </cell>
          <cell r="BC27">
            <v>-2.7941264254389631</v>
          </cell>
          <cell r="BD27">
            <v>-2.8500089539477442</v>
          </cell>
          <cell r="BE27">
            <v>-2.8500089539477442</v>
          </cell>
          <cell r="BF27">
            <v>-2.8500089539477442</v>
          </cell>
          <cell r="BG27">
            <v>-2.8500089539477442</v>
          </cell>
          <cell r="BH27">
            <v>-2.9070091330266994</v>
          </cell>
          <cell r="BI27">
            <v>-2.9070091330266994</v>
          </cell>
          <cell r="BJ27">
            <v>-2.9070091330266994</v>
          </cell>
          <cell r="BK27">
            <v>-2.9070091330266994</v>
          </cell>
          <cell r="BL27">
            <v>-2.9651493156872313</v>
          </cell>
          <cell r="BM27">
            <v>-2.9651493156872313</v>
          </cell>
          <cell r="BN27">
            <v>-2.9651493156872313</v>
          </cell>
          <cell r="BO27">
            <v>-2.9651493156872313</v>
          </cell>
        </row>
        <row r="28">
          <cell r="B28" t="str">
            <v>BE_T_ROM110</v>
          </cell>
          <cell r="F28" t="str">
            <v>BE_T_ROM110</v>
          </cell>
          <cell r="K28">
            <v>-0.12590080000000001</v>
          </cell>
          <cell r="L28">
            <v>-1.1331064364999999</v>
          </cell>
          <cell r="M28">
            <v>-1.1331064364999999</v>
          </cell>
          <cell r="N28">
            <v>-1.1331064364999999</v>
          </cell>
          <cell r="O28">
            <v>-1.1331064364999999</v>
          </cell>
          <cell r="P28">
            <v>-1.1331064364999999</v>
          </cell>
          <cell r="Q28">
            <v>-1.1331064364999999</v>
          </cell>
          <cell r="R28">
            <v>-1.1331064364999999</v>
          </cell>
          <cell r="S28">
            <v>-1.1331064364999999</v>
          </cell>
          <cell r="T28">
            <v>-1.1557685652299998</v>
          </cell>
          <cell r="U28">
            <v>-1.1557685652299998</v>
          </cell>
          <cell r="V28">
            <v>-1.1557685652299998</v>
          </cell>
          <cell r="W28">
            <v>-1.1557685652299998</v>
          </cell>
          <cell r="X28">
            <v>-1.1788839365346</v>
          </cell>
          <cell r="Y28">
            <v>-1.1788839365346</v>
          </cell>
          <cell r="Z28">
            <v>-1.1788839365346</v>
          </cell>
          <cell r="AA28">
            <v>-1.1788839365346</v>
          </cell>
          <cell r="AB28">
            <v>-1.202461615265292</v>
          </cell>
          <cell r="AC28">
            <v>-1.202461615265292</v>
          </cell>
          <cell r="AD28">
            <v>-1.202461615265292</v>
          </cell>
          <cell r="AE28">
            <v>-1.202461615265292</v>
          </cell>
          <cell r="AF28">
            <v>-1.226510847570597</v>
          </cell>
          <cell r="AG28">
            <v>-1.226510847570597</v>
          </cell>
          <cell r="AH28">
            <v>-1.226510847570597</v>
          </cell>
          <cell r="AI28">
            <v>-1.226510847570597</v>
          </cell>
          <cell r="AJ28">
            <v>-1.2510410645220091</v>
          </cell>
          <cell r="AK28">
            <v>-1.2510410645220091</v>
          </cell>
          <cell r="AL28">
            <v>-1.2510410645220091</v>
          </cell>
          <cell r="AM28">
            <v>-1.2510410645220091</v>
          </cell>
          <cell r="AN28">
            <v>-1.2760618858124491</v>
          </cell>
          <cell r="AO28">
            <v>-1.2760618858124491</v>
          </cell>
          <cell r="AP28">
            <v>-1.2760618858124491</v>
          </cell>
          <cell r="AQ28">
            <v>-1.2760618858124491</v>
          </cell>
          <cell r="AR28">
            <v>-1.301583123528699</v>
          </cell>
          <cell r="AS28">
            <v>-1.301583123528699</v>
          </cell>
          <cell r="AT28">
            <v>-1.301583123528699</v>
          </cell>
          <cell r="AU28">
            <v>-1.301583123528699</v>
          </cell>
          <cell r="AV28">
            <v>-1.327614785999274</v>
          </cell>
          <cell r="AW28">
            <v>-1.327614785999274</v>
          </cell>
          <cell r="AX28">
            <v>-1.327614785999274</v>
          </cell>
          <cell r="AY28">
            <v>-1.327614785999274</v>
          </cell>
          <cell r="AZ28">
            <v>-1.354167081719259</v>
          </cell>
          <cell r="BA28">
            <v>-1.354167081719259</v>
          </cell>
          <cell r="BB28">
            <v>-1.354167081719259</v>
          </cell>
          <cell r="BC28">
            <v>-1.354167081719259</v>
          </cell>
          <cell r="BD28">
            <v>-1.381250423353644</v>
          </cell>
          <cell r="BE28">
            <v>-1.381250423353644</v>
          </cell>
          <cell r="BF28">
            <v>-1.381250423353644</v>
          </cell>
          <cell r="BG28">
            <v>-1.381250423353644</v>
          </cell>
          <cell r="BH28">
            <v>-1.4088754318207171</v>
          </cell>
          <cell r="BI28">
            <v>-1.4088754318207171</v>
          </cell>
          <cell r="BJ28">
            <v>-1.4088754318207171</v>
          </cell>
          <cell r="BK28">
            <v>-1.4088754318207171</v>
          </cell>
          <cell r="BL28">
            <v>-1.4370529404571322</v>
          </cell>
          <cell r="BM28">
            <v>-1.4370529404571322</v>
          </cell>
          <cell r="BN28">
            <v>-1.4370529404571322</v>
          </cell>
          <cell r="BO28">
            <v>-1.4370529404571322</v>
          </cell>
        </row>
        <row r="29">
          <cell r="B29" t="str">
            <v>BE_T_ROM119</v>
          </cell>
          <cell r="F29" t="str">
            <v>BE_T_ROM119</v>
          </cell>
          <cell r="K29">
            <v>-8.3594199999999994E-2</v>
          </cell>
          <cell r="L29">
            <v>-0.75234858774999891</v>
          </cell>
          <cell r="M29">
            <v>-0.75234858774999891</v>
          </cell>
          <cell r="N29">
            <v>-0.75234858774999891</v>
          </cell>
          <cell r="O29">
            <v>-0.75234858774999891</v>
          </cell>
          <cell r="P29">
            <v>-0.75234858774999891</v>
          </cell>
          <cell r="Q29">
            <v>-0.75234858774999891</v>
          </cell>
          <cell r="R29">
            <v>-0.75234858774999891</v>
          </cell>
          <cell r="S29">
            <v>-0.75234858774999891</v>
          </cell>
          <cell r="T29">
            <v>-0.76739555950500005</v>
          </cell>
          <cell r="U29">
            <v>-0.76739555950500005</v>
          </cell>
          <cell r="V29">
            <v>-0.76739555950500005</v>
          </cell>
          <cell r="W29">
            <v>-0.76739555950500005</v>
          </cell>
          <cell r="X29">
            <v>-0.78274347069509997</v>
          </cell>
          <cell r="Y29">
            <v>-0.78274347069509997</v>
          </cell>
          <cell r="Z29">
            <v>-0.78274347069509997</v>
          </cell>
          <cell r="AA29">
            <v>-0.78274347069509997</v>
          </cell>
          <cell r="AB29">
            <v>-0.79839834010900201</v>
          </cell>
          <cell r="AC29">
            <v>-0.79839834010900201</v>
          </cell>
          <cell r="AD29">
            <v>-0.79839834010900201</v>
          </cell>
          <cell r="AE29">
            <v>-0.79839834010900201</v>
          </cell>
          <cell r="AF29">
            <v>-0.81436630691118295</v>
          </cell>
          <cell r="AG29">
            <v>-0.81436630691118295</v>
          </cell>
          <cell r="AH29">
            <v>-0.81436630691118295</v>
          </cell>
          <cell r="AI29">
            <v>-0.81436630691118295</v>
          </cell>
          <cell r="AJ29">
            <v>-0.83065363304940587</v>
          </cell>
          <cell r="AK29">
            <v>-0.83065363304940587</v>
          </cell>
          <cell r="AL29">
            <v>-0.83065363304940587</v>
          </cell>
          <cell r="AM29">
            <v>-0.83065363304940587</v>
          </cell>
          <cell r="AN29">
            <v>-0.84726670571039397</v>
          </cell>
          <cell r="AO29">
            <v>-0.84726670571039397</v>
          </cell>
          <cell r="AP29">
            <v>-0.84726670571039397</v>
          </cell>
          <cell r="AQ29">
            <v>-0.84726670571039397</v>
          </cell>
          <cell r="AR29">
            <v>-0.86421203982460204</v>
          </cell>
          <cell r="AS29">
            <v>-0.86421203982460204</v>
          </cell>
          <cell r="AT29">
            <v>-0.86421203982460204</v>
          </cell>
          <cell r="AU29">
            <v>-0.86421203982460204</v>
          </cell>
          <cell r="AV29">
            <v>-0.88149628062109497</v>
          </cell>
          <cell r="AW29">
            <v>-0.88149628062109497</v>
          </cell>
          <cell r="AX29">
            <v>-0.88149628062109497</v>
          </cell>
          <cell r="AY29">
            <v>-0.88149628062109497</v>
          </cell>
          <cell r="AZ29">
            <v>-0.89912620623351591</v>
          </cell>
          <cell r="BA29">
            <v>-0.89912620623351591</v>
          </cell>
          <cell r="BB29">
            <v>-0.89912620623351591</v>
          </cell>
          <cell r="BC29">
            <v>-0.89912620623351591</v>
          </cell>
          <cell r="BD29">
            <v>-0.91710873035818496</v>
          </cell>
          <cell r="BE29">
            <v>-0.91710873035818496</v>
          </cell>
          <cell r="BF29">
            <v>-0.91710873035818496</v>
          </cell>
          <cell r="BG29">
            <v>-0.91710873035818496</v>
          </cell>
          <cell r="BH29">
            <v>-0.93545090496534899</v>
          </cell>
          <cell r="BI29">
            <v>-0.93545090496534899</v>
          </cell>
          <cell r="BJ29">
            <v>-0.93545090496534899</v>
          </cell>
          <cell r="BK29">
            <v>-0.93545090496534899</v>
          </cell>
          <cell r="BL29">
            <v>-0.95415992306465691</v>
          </cell>
          <cell r="BM29">
            <v>-0.95415992306465691</v>
          </cell>
          <cell r="BN29">
            <v>-0.95415992306465691</v>
          </cell>
          <cell r="BO29">
            <v>-0.95415992306465691</v>
          </cell>
        </row>
        <row r="30">
          <cell r="B30" t="str">
            <v>BE_T_ROM125</v>
          </cell>
          <cell r="F30" t="str">
            <v>BE_T_ROM125</v>
          </cell>
          <cell r="K30">
            <v>-8.1772399999999995E-2</v>
          </cell>
          <cell r="L30">
            <v>-0.73595108124999897</v>
          </cell>
          <cell r="M30">
            <v>-0.73595108124999897</v>
          </cell>
          <cell r="N30">
            <v>-0.73595108124999897</v>
          </cell>
          <cell r="O30">
            <v>-0.73595108124999897</v>
          </cell>
          <cell r="P30">
            <v>-0.73595108124999897</v>
          </cell>
          <cell r="Q30">
            <v>-0.73595108124999897</v>
          </cell>
          <cell r="R30">
            <v>-0.73595108124999897</v>
          </cell>
          <cell r="S30">
            <v>-0.73595108124999897</v>
          </cell>
          <cell r="T30">
            <v>-0.75067010287500002</v>
          </cell>
          <cell r="U30">
            <v>-0.75067010287500002</v>
          </cell>
          <cell r="V30">
            <v>-0.75067010287500002</v>
          </cell>
          <cell r="W30">
            <v>-0.75067010287500002</v>
          </cell>
          <cell r="X30">
            <v>-0.76568350493250004</v>
          </cell>
          <cell r="Y30">
            <v>-0.76568350493250004</v>
          </cell>
          <cell r="Z30">
            <v>-0.76568350493250004</v>
          </cell>
          <cell r="AA30">
            <v>-0.76568350493250004</v>
          </cell>
          <cell r="AB30">
            <v>-0.78099717503115007</v>
          </cell>
          <cell r="AC30">
            <v>-0.78099717503115007</v>
          </cell>
          <cell r="AD30">
            <v>-0.78099717503115007</v>
          </cell>
          <cell r="AE30">
            <v>-0.78099717503115007</v>
          </cell>
          <cell r="AF30">
            <v>-0.79661711853177297</v>
          </cell>
          <cell r="AG30">
            <v>-0.79661711853177297</v>
          </cell>
          <cell r="AH30">
            <v>-0.79661711853177297</v>
          </cell>
          <cell r="AI30">
            <v>-0.79661711853177297</v>
          </cell>
          <cell r="AJ30">
            <v>-0.81254946090240909</v>
          </cell>
          <cell r="AK30">
            <v>-0.81254946090240909</v>
          </cell>
          <cell r="AL30">
            <v>-0.81254946090240909</v>
          </cell>
          <cell r="AM30">
            <v>-0.81254946090240909</v>
          </cell>
          <cell r="AN30">
            <v>-0.82880045012045711</v>
          </cell>
          <cell r="AO30">
            <v>-0.82880045012045711</v>
          </cell>
          <cell r="AP30">
            <v>-0.82880045012045711</v>
          </cell>
          <cell r="AQ30">
            <v>-0.82880045012045711</v>
          </cell>
          <cell r="AR30">
            <v>-0.84537645912286496</v>
          </cell>
          <cell r="AS30">
            <v>-0.84537645912286496</v>
          </cell>
          <cell r="AT30">
            <v>-0.84537645912286496</v>
          </cell>
          <cell r="AU30">
            <v>-0.84537645912286496</v>
          </cell>
          <cell r="AV30">
            <v>-0.86228398830532194</v>
          </cell>
          <cell r="AW30">
            <v>-0.86228398830532194</v>
          </cell>
          <cell r="AX30">
            <v>-0.86228398830532194</v>
          </cell>
          <cell r="AY30">
            <v>-0.86228398830532194</v>
          </cell>
          <cell r="AZ30">
            <v>-0.87952966807142996</v>
          </cell>
          <cell r="BA30">
            <v>-0.87952966807142996</v>
          </cell>
          <cell r="BB30">
            <v>-0.87952966807142996</v>
          </cell>
          <cell r="BC30">
            <v>-0.87952966807142996</v>
          </cell>
          <cell r="BD30">
            <v>-0.89712026143285795</v>
          </cell>
          <cell r="BE30">
            <v>-0.89712026143285795</v>
          </cell>
          <cell r="BF30">
            <v>-0.89712026143285795</v>
          </cell>
          <cell r="BG30">
            <v>-0.89712026143285795</v>
          </cell>
          <cell r="BH30">
            <v>-0.91506266666151603</v>
          </cell>
          <cell r="BI30">
            <v>-0.91506266666151603</v>
          </cell>
          <cell r="BJ30">
            <v>-0.91506266666151603</v>
          </cell>
          <cell r="BK30">
            <v>-0.91506266666151603</v>
          </cell>
          <cell r="BL30">
            <v>-0.93336391999474499</v>
          </cell>
          <cell r="BM30">
            <v>-0.93336391999474499</v>
          </cell>
          <cell r="BN30">
            <v>-0.93336391999474499</v>
          </cell>
          <cell r="BO30">
            <v>-0.93336391999474499</v>
          </cell>
        </row>
        <row r="31">
          <cell r="B31" t="str">
            <v>BE_T_ROM126</v>
          </cell>
          <cell r="F31" t="str">
            <v>BE_T_ROM126</v>
          </cell>
          <cell r="K31">
            <v>-6.68956E-2</v>
          </cell>
          <cell r="L31">
            <v>-0.60205962999999896</v>
          </cell>
          <cell r="M31">
            <v>-0.60205962999999896</v>
          </cell>
          <cell r="N31">
            <v>-0.60205962999999896</v>
          </cell>
          <cell r="O31">
            <v>-0.60205962999999896</v>
          </cell>
          <cell r="P31">
            <v>-0.60205962999999896</v>
          </cell>
          <cell r="Q31">
            <v>-0.60205962999999896</v>
          </cell>
          <cell r="R31">
            <v>-0.60205962999999896</v>
          </cell>
          <cell r="S31">
            <v>-0.60205962999999896</v>
          </cell>
          <cell r="T31">
            <v>-0.61410082259999998</v>
          </cell>
          <cell r="U31">
            <v>-0.61410082259999998</v>
          </cell>
          <cell r="V31">
            <v>-0.61410082259999998</v>
          </cell>
          <cell r="W31">
            <v>-0.61410082259999998</v>
          </cell>
          <cell r="X31">
            <v>-0.62638283905199998</v>
          </cell>
          <cell r="Y31">
            <v>-0.62638283905199998</v>
          </cell>
          <cell r="Z31">
            <v>-0.62638283905199998</v>
          </cell>
          <cell r="AA31">
            <v>-0.62638283905199998</v>
          </cell>
          <cell r="AB31">
            <v>-0.63891049583304005</v>
          </cell>
          <cell r="AC31">
            <v>-0.63891049583304005</v>
          </cell>
          <cell r="AD31">
            <v>-0.63891049583304005</v>
          </cell>
          <cell r="AE31">
            <v>-0.63891049583304005</v>
          </cell>
          <cell r="AF31">
            <v>-0.65168870574970206</v>
          </cell>
          <cell r="AG31">
            <v>-0.65168870574970206</v>
          </cell>
          <cell r="AH31">
            <v>-0.65168870574970206</v>
          </cell>
          <cell r="AI31">
            <v>-0.65168870574970206</v>
          </cell>
          <cell r="AJ31">
            <v>-0.66472247986469402</v>
          </cell>
          <cell r="AK31">
            <v>-0.66472247986469402</v>
          </cell>
          <cell r="AL31">
            <v>-0.66472247986469402</v>
          </cell>
          <cell r="AM31">
            <v>-0.66472247986469402</v>
          </cell>
          <cell r="AN31">
            <v>-0.67801692946198799</v>
          </cell>
          <cell r="AO31">
            <v>-0.67801692946198799</v>
          </cell>
          <cell r="AP31">
            <v>-0.67801692946198799</v>
          </cell>
          <cell r="AQ31">
            <v>-0.67801692946198799</v>
          </cell>
          <cell r="AR31">
            <v>-0.69157726805122799</v>
          </cell>
          <cell r="AS31">
            <v>-0.69157726805122799</v>
          </cell>
          <cell r="AT31">
            <v>-0.69157726805122799</v>
          </cell>
          <cell r="AU31">
            <v>-0.69157726805122799</v>
          </cell>
          <cell r="AV31">
            <v>-0.70540881341225403</v>
          </cell>
          <cell r="AW31">
            <v>-0.70540881341225403</v>
          </cell>
          <cell r="AX31">
            <v>-0.70540881341225403</v>
          </cell>
          <cell r="AY31">
            <v>-0.70540881341225403</v>
          </cell>
          <cell r="AZ31">
            <v>-0.71951698968049804</v>
          </cell>
          <cell r="BA31">
            <v>-0.71951698968049804</v>
          </cell>
          <cell r="BB31">
            <v>-0.71951698968049804</v>
          </cell>
          <cell r="BC31">
            <v>-0.71951698968049804</v>
          </cell>
          <cell r="BD31">
            <v>-0.73390732947410697</v>
          </cell>
          <cell r="BE31">
            <v>-0.73390732947410697</v>
          </cell>
          <cell r="BF31">
            <v>-0.73390732947410697</v>
          </cell>
          <cell r="BG31">
            <v>-0.73390732947410697</v>
          </cell>
          <cell r="BH31">
            <v>-0.74858547606359105</v>
          </cell>
          <cell r="BI31">
            <v>-0.74858547606359105</v>
          </cell>
          <cell r="BJ31">
            <v>-0.74858547606359105</v>
          </cell>
          <cell r="BK31">
            <v>-0.74858547606359105</v>
          </cell>
          <cell r="BL31">
            <v>-0.76355718558486296</v>
          </cell>
          <cell r="BM31">
            <v>-0.76355718558486296</v>
          </cell>
          <cell r="BN31">
            <v>-0.76355718558486296</v>
          </cell>
          <cell r="BO31">
            <v>-0.76355718558486296</v>
          </cell>
        </row>
        <row r="32">
          <cell r="B32" t="str">
            <v>BE_T_ROM128</v>
          </cell>
          <cell r="F32" t="str">
            <v>BE_T_ROM128</v>
          </cell>
          <cell r="K32">
            <v>-0.16954140000000001</v>
          </cell>
          <cell r="L32">
            <v>-1.525871908250001</v>
          </cell>
          <cell r="M32">
            <v>-1.525871908250001</v>
          </cell>
          <cell r="N32">
            <v>-1.525871908250001</v>
          </cell>
          <cell r="O32">
            <v>-1.525871908250001</v>
          </cell>
          <cell r="P32">
            <v>-1.525871908250001</v>
          </cell>
          <cell r="Q32">
            <v>-1.525871908250001</v>
          </cell>
          <cell r="R32">
            <v>-1.525871908250001</v>
          </cell>
          <cell r="S32">
            <v>-1.525871908250001</v>
          </cell>
          <cell r="T32">
            <v>-1.556389346415</v>
          </cell>
          <cell r="U32">
            <v>-1.556389346415</v>
          </cell>
          <cell r="V32">
            <v>-1.556389346415</v>
          </cell>
          <cell r="W32">
            <v>-1.556389346415</v>
          </cell>
          <cell r="X32">
            <v>-1.5875171333433</v>
          </cell>
          <cell r="Y32">
            <v>-1.5875171333433</v>
          </cell>
          <cell r="Z32">
            <v>-1.5875171333433</v>
          </cell>
          <cell r="AA32">
            <v>-1.5875171333433</v>
          </cell>
          <cell r="AB32">
            <v>-1.6192674760101657</v>
          </cell>
          <cell r="AC32">
            <v>-1.6192674760101657</v>
          </cell>
          <cell r="AD32">
            <v>-1.6192674760101657</v>
          </cell>
          <cell r="AE32">
            <v>-1.6192674760101657</v>
          </cell>
          <cell r="AF32">
            <v>-1.651652825530368</v>
          </cell>
          <cell r="AG32">
            <v>-1.651652825530368</v>
          </cell>
          <cell r="AH32">
            <v>-1.651652825530368</v>
          </cell>
          <cell r="AI32">
            <v>-1.651652825530368</v>
          </cell>
          <cell r="AJ32">
            <v>-1.684685882040978</v>
          </cell>
          <cell r="AK32">
            <v>-1.684685882040978</v>
          </cell>
          <cell r="AL32">
            <v>-1.684685882040978</v>
          </cell>
          <cell r="AM32">
            <v>-1.684685882040978</v>
          </cell>
          <cell r="AN32">
            <v>-1.7183795996817959</v>
          </cell>
          <cell r="AO32">
            <v>-1.7183795996817959</v>
          </cell>
          <cell r="AP32">
            <v>-1.7183795996817959</v>
          </cell>
          <cell r="AQ32">
            <v>-1.7183795996817959</v>
          </cell>
          <cell r="AR32">
            <v>-1.7527471916754329</v>
          </cell>
          <cell r="AS32">
            <v>-1.7527471916754329</v>
          </cell>
          <cell r="AT32">
            <v>-1.7527471916754329</v>
          </cell>
          <cell r="AU32">
            <v>-1.7527471916754329</v>
          </cell>
          <cell r="AV32">
            <v>-1.7878021355089411</v>
          </cell>
          <cell r="AW32">
            <v>-1.7878021355089411</v>
          </cell>
          <cell r="AX32">
            <v>-1.7878021355089411</v>
          </cell>
          <cell r="AY32">
            <v>-1.7878021355089411</v>
          </cell>
          <cell r="AZ32">
            <v>-1.8235581782191199</v>
          </cell>
          <cell r="BA32">
            <v>-1.8235581782191199</v>
          </cell>
          <cell r="BB32">
            <v>-1.8235581782191199</v>
          </cell>
          <cell r="BC32">
            <v>-1.8235581782191199</v>
          </cell>
          <cell r="BD32">
            <v>-1.8600293417835028</v>
          </cell>
          <cell r="BE32">
            <v>-1.8600293417835028</v>
          </cell>
          <cell r="BF32">
            <v>-1.8600293417835028</v>
          </cell>
          <cell r="BG32">
            <v>-1.8600293417835028</v>
          </cell>
          <cell r="BH32">
            <v>-1.8972299286191729</v>
          </cell>
          <cell r="BI32">
            <v>-1.8972299286191729</v>
          </cell>
          <cell r="BJ32">
            <v>-1.8972299286191729</v>
          </cell>
          <cell r="BK32">
            <v>-1.8972299286191729</v>
          </cell>
          <cell r="BL32">
            <v>-1.935174527191557</v>
          </cell>
          <cell r="BM32">
            <v>-1.935174527191557</v>
          </cell>
          <cell r="BN32">
            <v>-1.935174527191557</v>
          </cell>
          <cell r="BO32">
            <v>-1.935174527191557</v>
          </cell>
        </row>
        <row r="33">
          <cell r="B33" t="str">
            <v>BE_T_ROM129</v>
          </cell>
          <cell r="F33" t="str">
            <v>BE_T_ROM129</v>
          </cell>
          <cell r="K33">
            <v>-5.5232200000000002E-2</v>
          </cell>
          <cell r="L33">
            <v>-0.49708976525000104</v>
          </cell>
          <cell r="M33">
            <v>-0.49708976525000104</v>
          </cell>
          <cell r="N33">
            <v>-0.49708976525000104</v>
          </cell>
          <cell r="O33">
            <v>-0.49708976525000104</v>
          </cell>
          <cell r="P33">
            <v>-0.49708976525000104</v>
          </cell>
          <cell r="Q33">
            <v>-0.49708976525000104</v>
          </cell>
          <cell r="R33">
            <v>-0.49708976525000104</v>
          </cell>
          <cell r="S33">
            <v>-0.49708976525000104</v>
          </cell>
          <cell r="T33">
            <v>-0.50703156055499998</v>
          </cell>
          <cell r="U33">
            <v>-0.50703156055499998</v>
          </cell>
          <cell r="V33">
            <v>-0.50703156055499998</v>
          </cell>
          <cell r="W33">
            <v>-0.50703156055499998</v>
          </cell>
          <cell r="X33">
            <v>-0.51717219176609996</v>
          </cell>
          <cell r="Y33">
            <v>-0.51717219176609996</v>
          </cell>
          <cell r="Z33">
            <v>-0.51717219176609996</v>
          </cell>
          <cell r="AA33">
            <v>-0.51717219176609996</v>
          </cell>
          <cell r="AB33">
            <v>-0.52751563560142201</v>
          </cell>
          <cell r="AC33">
            <v>-0.52751563560142201</v>
          </cell>
          <cell r="AD33">
            <v>-0.52751563560142201</v>
          </cell>
          <cell r="AE33">
            <v>-0.52751563560142201</v>
          </cell>
          <cell r="AF33">
            <v>-0.538065948313452</v>
          </cell>
          <cell r="AG33">
            <v>-0.538065948313452</v>
          </cell>
          <cell r="AH33">
            <v>-0.538065948313452</v>
          </cell>
          <cell r="AI33">
            <v>-0.538065948313452</v>
          </cell>
          <cell r="AJ33">
            <v>-0.54882726727971898</v>
          </cell>
          <cell r="AK33">
            <v>-0.54882726727971898</v>
          </cell>
          <cell r="AL33">
            <v>-0.54882726727971898</v>
          </cell>
          <cell r="AM33">
            <v>-0.54882726727971898</v>
          </cell>
          <cell r="AN33">
            <v>-0.55980381262531498</v>
          </cell>
          <cell r="AO33">
            <v>-0.55980381262531498</v>
          </cell>
          <cell r="AP33">
            <v>-0.55980381262531498</v>
          </cell>
          <cell r="AQ33">
            <v>-0.55980381262531498</v>
          </cell>
          <cell r="AR33">
            <v>-0.57099988887782105</v>
          </cell>
          <cell r="AS33">
            <v>-0.57099988887782105</v>
          </cell>
          <cell r="AT33">
            <v>-0.57099988887782105</v>
          </cell>
          <cell r="AU33">
            <v>-0.57099988887782105</v>
          </cell>
          <cell r="AV33">
            <v>-0.58241988665537703</v>
          </cell>
          <cell r="AW33">
            <v>-0.58241988665537703</v>
          </cell>
          <cell r="AX33">
            <v>-0.58241988665537703</v>
          </cell>
          <cell r="AY33">
            <v>-0.58241988665537703</v>
          </cell>
          <cell r="AZ33">
            <v>-0.59406828438848391</v>
          </cell>
          <cell r="BA33">
            <v>-0.59406828438848391</v>
          </cell>
          <cell r="BB33">
            <v>-0.59406828438848391</v>
          </cell>
          <cell r="BC33">
            <v>-0.59406828438848391</v>
          </cell>
          <cell r="BD33">
            <v>-0.60594965007625501</v>
          </cell>
          <cell r="BE33">
            <v>-0.60594965007625501</v>
          </cell>
          <cell r="BF33">
            <v>-0.60594965007625501</v>
          </cell>
          <cell r="BG33">
            <v>-0.60594965007625501</v>
          </cell>
          <cell r="BH33">
            <v>-0.61806864307777798</v>
          </cell>
          <cell r="BI33">
            <v>-0.61806864307777798</v>
          </cell>
          <cell r="BJ33">
            <v>-0.61806864307777798</v>
          </cell>
          <cell r="BK33">
            <v>-0.61806864307777798</v>
          </cell>
          <cell r="BL33">
            <v>-0.63043001593933501</v>
          </cell>
          <cell r="BM33">
            <v>-0.63043001593933501</v>
          </cell>
          <cell r="BN33">
            <v>-0.63043001593933501</v>
          </cell>
          <cell r="BO33">
            <v>-0.63043001593933501</v>
          </cell>
        </row>
        <row r="34">
          <cell r="B34" t="str">
            <v>BE_T_ROM134</v>
          </cell>
          <cell r="F34" t="str">
            <v>BE_T_ROM134</v>
          </cell>
          <cell r="K34">
            <v>-9.7337800000000002E-2</v>
          </cell>
          <cell r="L34">
            <v>-0.87604001499999895</v>
          </cell>
          <cell r="M34">
            <v>-0.87604001499999895</v>
          </cell>
          <cell r="N34">
            <v>-0.87604001499999895</v>
          </cell>
          <cell r="O34">
            <v>-0.87604001499999895</v>
          </cell>
          <cell r="P34">
            <v>-0.87604001499999895</v>
          </cell>
          <cell r="Q34">
            <v>-0.87604001499999895</v>
          </cell>
          <cell r="R34">
            <v>-0.87604001499999895</v>
          </cell>
          <cell r="S34">
            <v>-0.87604001499999895</v>
          </cell>
          <cell r="T34">
            <v>-0.89356081529999987</v>
          </cell>
          <cell r="U34">
            <v>-0.89356081529999987</v>
          </cell>
          <cell r="V34">
            <v>-0.89356081529999987</v>
          </cell>
          <cell r="W34">
            <v>-0.89356081529999987</v>
          </cell>
          <cell r="X34">
            <v>-0.91143203160600006</v>
          </cell>
          <cell r="Y34">
            <v>-0.91143203160600006</v>
          </cell>
          <cell r="Z34">
            <v>-0.91143203160600006</v>
          </cell>
          <cell r="AA34">
            <v>-0.91143203160600006</v>
          </cell>
          <cell r="AB34">
            <v>-0.92966067223811999</v>
          </cell>
          <cell r="AC34">
            <v>-0.92966067223811999</v>
          </cell>
          <cell r="AD34">
            <v>-0.92966067223811999</v>
          </cell>
          <cell r="AE34">
            <v>-0.92966067223811999</v>
          </cell>
          <cell r="AF34">
            <v>-0.94825388568288294</v>
          </cell>
          <cell r="AG34">
            <v>-0.94825388568288294</v>
          </cell>
          <cell r="AH34">
            <v>-0.94825388568288294</v>
          </cell>
          <cell r="AI34">
            <v>-0.94825388568288294</v>
          </cell>
          <cell r="AJ34">
            <v>-0.96721896339654001</v>
          </cell>
          <cell r="AK34">
            <v>-0.96721896339654001</v>
          </cell>
          <cell r="AL34">
            <v>-0.96721896339654001</v>
          </cell>
          <cell r="AM34">
            <v>-0.96721896339654001</v>
          </cell>
          <cell r="AN34">
            <v>-0.98656334266447199</v>
          </cell>
          <cell r="AO34">
            <v>-0.98656334266447199</v>
          </cell>
          <cell r="AP34">
            <v>-0.98656334266447199</v>
          </cell>
          <cell r="AQ34">
            <v>-0.98656334266447199</v>
          </cell>
          <cell r="AR34">
            <v>-1.0062946095177601</v>
          </cell>
          <cell r="AS34">
            <v>-1.0062946095177601</v>
          </cell>
          <cell r="AT34">
            <v>-1.0062946095177601</v>
          </cell>
          <cell r="AU34">
            <v>-1.0062946095177601</v>
          </cell>
          <cell r="AV34">
            <v>-1.0264205017081172</v>
          </cell>
          <cell r="AW34">
            <v>-1.0264205017081172</v>
          </cell>
          <cell r="AX34">
            <v>-1.0264205017081172</v>
          </cell>
          <cell r="AY34">
            <v>-1.0264205017081172</v>
          </cell>
          <cell r="AZ34">
            <v>-1.046948911742277</v>
          </cell>
          <cell r="BA34">
            <v>-1.046948911742277</v>
          </cell>
          <cell r="BB34">
            <v>-1.046948911742277</v>
          </cell>
          <cell r="BC34">
            <v>-1.046948911742277</v>
          </cell>
          <cell r="BD34">
            <v>-1.0678878899771249</v>
          </cell>
          <cell r="BE34">
            <v>-1.0678878899771249</v>
          </cell>
          <cell r="BF34">
            <v>-1.0678878899771249</v>
          </cell>
          <cell r="BG34">
            <v>-1.0678878899771249</v>
          </cell>
          <cell r="BH34">
            <v>-1.0892456477766661</v>
          </cell>
          <cell r="BI34">
            <v>-1.0892456477766661</v>
          </cell>
          <cell r="BJ34">
            <v>-1.0892456477766661</v>
          </cell>
          <cell r="BK34">
            <v>-1.0892456477766661</v>
          </cell>
          <cell r="BL34">
            <v>-1.1110305607322011</v>
          </cell>
          <cell r="BM34">
            <v>-1.1110305607322011</v>
          </cell>
          <cell r="BN34">
            <v>-1.1110305607322011</v>
          </cell>
          <cell r="BO34">
            <v>-1.1110305607322011</v>
          </cell>
        </row>
        <row r="35">
          <cell r="B35" t="str">
            <v>BE_T_ROM136</v>
          </cell>
          <cell r="F35" t="str">
            <v>BE_T_ROM136</v>
          </cell>
          <cell r="K35">
            <v>-1.8219460000000001E-3</v>
          </cell>
          <cell r="L35">
            <v>-1.6397506544999999E-2</v>
          </cell>
          <cell r="M35">
            <v>-1.6397506544999999E-2</v>
          </cell>
          <cell r="N35">
            <v>-1.6397506544999999E-2</v>
          </cell>
          <cell r="O35">
            <v>-1.6397506544999999E-2</v>
          </cell>
          <cell r="P35">
            <v>-1.6397506544999999E-2</v>
          </cell>
          <cell r="Q35">
            <v>-1.6397506544999999E-2</v>
          </cell>
          <cell r="R35">
            <v>-1.6397506544999999E-2</v>
          </cell>
          <cell r="S35">
            <v>-1.6397506544999999E-2</v>
          </cell>
          <cell r="T35">
            <v>-1.6725456675899999E-2</v>
          </cell>
          <cell r="U35">
            <v>-1.6725456675899999E-2</v>
          </cell>
          <cell r="V35">
            <v>-1.6725456675899999E-2</v>
          </cell>
          <cell r="W35">
            <v>-1.6725456675899999E-2</v>
          </cell>
          <cell r="X35">
            <v>-1.7059965809418001E-2</v>
          </cell>
          <cell r="Y35">
            <v>-1.7059965809418001E-2</v>
          </cell>
          <cell r="Z35">
            <v>-1.7059965809418001E-2</v>
          </cell>
          <cell r="AA35">
            <v>-1.7059965809418001E-2</v>
          </cell>
          <cell r="AB35">
            <v>-1.7401170000000001E-2</v>
          </cell>
          <cell r="AC35">
            <v>-1.7401170000000001E-2</v>
          </cell>
          <cell r="AD35">
            <v>-1.7401170000000001E-2</v>
          </cell>
          <cell r="AE35">
            <v>-1.7401170000000001E-2</v>
          </cell>
          <cell r="AF35">
            <v>-1.77492E-2</v>
          </cell>
          <cell r="AG35">
            <v>-1.77492E-2</v>
          </cell>
          <cell r="AH35">
            <v>-1.77492E-2</v>
          </cell>
          <cell r="AI35">
            <v>-1.77492E-2</v>
          </cell>
          <cell r="AJ35">
            <v>-1.8104160000000001E-2</v>
          </cell>
          <cell r="AK35">
            <v>-1.8104160000000001E-2</v>
          </cell>
          <cell r="AL35">
            <v>-1.8104160000000001E-2</v>
          </cell>
          <cell r="AM35">
            <v>-1.8104160000000001E-2</v>
          </cell>
          <cell r="AN35">
            <v>-1.8466259999999998E-2</v>
          </cell>
          <cell r="AO35">
            <v>-1.8466259999999998E-2</v>
          </cell>
          <cell r="AP35">
            <v>-1.8466259999999998E-2</v>
          </cell>
          <cell r="AQ35">
            <v>-1.8466259999999998E-2</v>
          </cell>
          <cell r="AR35">
            <v>-1.8835589999999999E-2</v>
          </cell>
          <cell r="AS35">
            <v>-1.8835589999999999E-2</v>
          </cell>
          <cell r="AT35">
            <v>-1.8835589999999999E-2</v>
          </cell>
          <cell r="AU35">
            <v>-1.8835589999999999E-2</v>
          </cell>
          <cell r="AV35">
            <v>-1.9212292368495299E-2</v>
          </cell>
          <cell r="AW35">
            <v>-1.9212292368495299E-2</v>
          </cell>
          <cell r="AX35">
            <v>-1.9212292368495299E-2</v>
          </cell>
          <cell r="AY35">
            <v>-1.9212292368495299E-2</v>
          </cell>
          <cell r="AZ35">
            <v>-1.9596538215865201E-2</v>
          </cell>
          <cell r="BA35">
            <v>-1.9596538215865201E-2</v>
          </cell>
          <cell r="BB35">
            <v>-1.9596538215865201E-2</v>
          </cell>
          <cell r="BC35">
            <v>-1.9596538215865201E-2</v>
          </cell>
          <cell r="BD35">
            <v>-1.998846E-2</v>
          </cell>
          <cell r="BE35">
            <v>-1.998846E-2</v>
          </cell>
          <cell r="BF35">
            <v>-1.998846E-2</v>
          </cell>
          <cell r="BG35">
            <v>-1.998846E-2</v>
          </cell>
          <cell r="BH35">
            <v>-2.0388240000000002E-2</v>
          </cell>
          <cell r="BI35">
            <v>-2.0388240000000002E-2</v>
          </cell>
          <cell r="BJ35">
            <v>-2.0388240000000002E-2</v>
          </cell>
          <cell r="BK35">
            <v>-2.0388240000000002E-2</v>
          </cell>
          <cell r="BL35">
            <v>-2.0796003126981898E-2</v>
          </cell>
          <cell r="BM35">
            <v>-2.0796003126981898E-2</v>
          </cell>
          <cell r="BN35">
            <v>-2.0796003126981898E-2</v>
          </cell>
          <cell r="BO35">
            <v>-2.0796003126981898E-2</v>
          </cell>
        </row>
        <row r="36">
          <cell r="B36" t="str">
            <v>BE_T_ROM159</v>
          </cell>
          <cell r="F36" t="str">
            <v>BE_T_ROM159</v>
          </cell>
          <cell r="K36">
            <v>-0.229737243944444</v>
          </cell>
          <cell r="L36">
            <v>-2.067635195499999</v>
          </cell>
          <cell r="M36">
            <v>-2.067635195499999</v>
          </cell>
          <cell r="N36">
            <v>-2.067635195499999</v>
          </cell>
          <cell r="O36">
            <v>-2.067635195499999</v>
          </cell>
          <cell r="P36">
            <v>-2.067635195499999</v>
          </cell>
          <cell r="Q36">
            <v>-2.067635195499999</v>
          </cell>
          <cell r="R36">
            <v>-2.067635195499999</v>
          </cell>
          <cell r="S36">
            <v>-2.067635195499999</v>
          </cell>
          <cell r="T36">
            <v>-2.1089878994099998</v>
          </cell>
          <cell r="U36">
            <v>-2.1089878994099998</v>
          </cell>
          <cell r="V36">
            <v>-2.1089878994099998</v>
          </cell>
          <cell r="W36">
            <v>-2.1089878994099998</v>
          </cell>
          <cell r="X36">
            <v>-2.1511676573981999</v>
          </cell>
          <cell r="Y36">
            <v>-2.1511676573981999</v>
          </cell>
          <cell r="Z36">
            <v>-2.1511676573981999</v>
          </cell>
          <cell r="AA36">
            <v>-2.1511676573981999</v>
          </cell>
          <cell r="AB36">
            <v>-2.1941910105461639</v>
          </cell>
          <cell r="AC36">
            <v>-2.1941910105461639</v>
          </cell>
          <cell r="AD36">
            <v>-2.1941910105461639</v>
          </cell>
          <cell r="AE36">
            <v>-2.1941910105461639</v>
          </cell>
          <cell r="AF36">
            <v>-2.2380748307570881</v>
          </cell>
          <cell r="AG36">
            <v>-2.2380748307570881</v>
          </cell>
          <cell r="AH36">
            <v>-2.2380748307570881</v>
          </cell>
          <cell r="AI36">
            <v>-2.2380748307570881</v>
          </cell>
          <cell r="AJ36">
            <v>-2.2828363273722303</v>
          </cell>
          <cell r="AK36">
            <v>-2.2828363273722303</v>
          </cell>
          <cell r="AL36">
            <v>-2.2828363273722303</v>
          </cell>
          <cell r="AM36">
            <v>-2.2828363273722303</v>
          </cell>
          <cell r="AN36">
            <v>-2.328493053919674</v>
          </cell>
          <cell r="AO36">
            <v>-2.328493053919674</v>
          </cell>
          <cell r="AP36">
            <v>-2.328493053919674</v>
          </cell>
          <cell r="AQ36">
            <v>-2.328493053919674</v>
          </cell>
          <cell r="AR36">
            <v>-2.3750629149980669</v>
          </cell>
          <cell r="AS36">
            <v>-2.3750629149980669</v>
          </cell>
          <cell r="AT36">
            <v>-2.3750629149980669</v>
          </cell>
          <cell r="AU36">
            <v>-2.3750629149980669</v>
          </cell>
          <cell r="AV36">
            <v>-2.4225641732980288</v>
          </cell>
          <cell r="AW36">
            <v>-2.4225641732980288</v>
          </cell>
          <cell r="AX36">
            <v>-2.4225641732980288</v>
          </cell>
          <cell r="AY36">
            <v>-2.4225641732980288</v>
          </cell>
          <cell r="AZ36">
            <v>-2.4710154567639901</v>
          </cell>
          <cell r="BA36">
            <v>-2.4710154567639901</v>
          </cell>
          <cell r="BB36">
            <v>-2.4710154567639901</v>
          </cell>
          <cell r="BC36">
            <v>-2.4710154567639901</v>
          </cell>
          <cell r="BD36">
            <v>-2.520435765899268</v>
          </cell>
          <cell r="BE36">
            <v>-2.520435765899268</v>
          </cell>
          <cell r="BF36">
            <v>-2.520435765899268</v>
          </cell>
          <cell r="BG36">
            <v>-2.520435765899268</v>
          </cell>
          <cell r="BH36">
            <v>-2.5708444812172528</v>
          </cell>
          <cell r="BI36">
            <v>-2.5708444812172528</v>
          </cell>
          <cell r="BJ36">
            <v>-2.5708444812172528</v>
          </cell>
          <cell r="BK36">
            <v>-2.5708444812172528</v>
          </cell>
          <cell r="BL36">
            <v>-2.6222613708415978</v>
          </cell>
          <cell r="BM36">
            <v>-2.6222613708415978</v>
          </cell>
          <cell r="BN36">
            <v>-2.6222613708415978</v>
          </cell>
          <cell r="BO36">
            <v>-2.6222613708415978</v>
          </cell>
        </row>
        <row r="37">
          <cell r="B37" t="str">
            <v>BE_T_SAS79</v>
          </cell>
          <cell r="F37" t="str">
            <v>BE_T_SAS79</v>
          </cell>
          <cell r="K37">
            <v>-0.215611111111112</v>
          </cell>
          <cell r="L37">
            <v>-1.9404999999999992</v>
          </cell>
          <cell r="M37">
            <v>-1.9404999999999992</v>
          </cell>
          <cell r="N37">
            <v>-1.9404999999999992</v>
          </cell>
          <cell r="O37">
            <v>-1.9404999999999992</v>
          </cell>
          <cell r="P37">
            <v>-1.9404999999999992</v>
          </cell>
          <cell r="Q37">
            <v>-1.9404999999999992</v>
          </cell>
          <cell r="R37">
            <v>-1.9404999999999992</v>
          </cell>
          <cell r="S37">
            <v>-1.9404999999999992</v>
          </cell>
          <cell r="T37">
            <v>-1.9793099999999999</v>
          </cell>
          <cell r="U37">
            <v>-1.9793099999999999</v>
          </cell>
          <cell r="V37">
            <v>-1.9793099999999999</v>
          </cell>
          <cell r="W37">
            <v>-1.9793099999999999</v>
          </cell>
          <cell r="X37">
            <v>-2.0188962000000004</v>
          </cell>
          <cell r="Y37">
            <v>-2.0188962000000004</v>
          </cell>
          <cell r="Z37">
            <v>-2.0188962000000004</v>
          </cell>
          <cell r="AA37">
            <v>-2.0188962000000004</v>
          </cell>
          <cell r="AB37">
            <v>-2.0592741239999999</v>
          </cell>
          <cell r="AC37">
            <v>-2.0592741239999999</v>
          </cell>
          <cell r="AD37">
            <v>-2.0592741239999999</v>
          </cell>
          <cell r="AE37">
            <v>-2.0592741239999999</v>
          </cell>
          <cell r="AF37">
            <v>-2.1004596064799999</v>
          </cell>
          <cell r="AG37">
            <v>-2.1004596064799999</v>
          </cell>
          <cell r="AH37">
            <v>-2.1004596064799999</v>
          </cell>
          <cell r="AI37">
            <v>-2.1004596064799999</v>
          </cell>
          <cell r="AJ37">
            <v>-2.1424687986096003</v>
          </cell>
          <cell r="AK37">
            <v>-2.1424687986096003</v>
          </cell>
          <cell r="AL37">
            <v>-2.1424687986096003</v>
          </cell>
          <cell r="AM37">
            <v>-2.1424687986096003</v>
          </cell>
          <cell r="AN37">
            <v>-2.1853181745817922</v>
          </cell>
          <cell r="AO37">
            <v>-2.1853181745817922</v>
          </cell>
          <cell r="AP37">
            <v>-2.1853181745817922</v>
          </cell>
          <cell r="AQ37">
            <v>-2.1853181745817922</v>
          </cell>
          <cell r="AR37">
            <v>-2.229024538073427</v>
          </cell>
          <cell r="AS37">
            <v>-2.229024538073427</v>
          </cell>
          <cell r="AT37">
            <v>-2.229024538073427</v>
          </cell>
          <cell r="AU37">
            <v>-2.229024538073427</v>
          </cell>
          <cell r="AV37">
            <v>-2.2736050288348979</v>
          </cell>
          <cell r="AW37">
            <v>-2.2736050288348979</v>
          </cell>
          <cell r="AX37">
            <v>-2.2736050288348979</v>
          </cell>
          <cell r="AY37">
            <v>-2.2736050288348979</v>
          </cell>
          <cell r="AZ37">
            <v>-2.3190771294115948</v>
          </cell>
          <cell r="BA37">
            <v>-2.3190771294115948</v>
          </cell>
          <cell r="BB37">
            <v>-2.3190771294115948</v>
          </cell>
          <cell r="BC37">
            <v>-2.3190771294115948</v>
          </cell>
          <cell r="BD37">
            <v>-2.3654586719998258</v>
          </cell>
          <cell r="BE37">
            <v>-2.3654586719998258</v>
          </cell>
          <cell r="BF37">
            <v>-2.3654586719998258</v>
          </cell>
          <cell r="BG37">
            <v>-2.3654586719998258</v>
          </cell>
          <cell r="BH37">
            <v>-2.4127678454398227</v>
          </cell>
          <cell r="BI37">
            <v>-2.4127678454398227</v>
          </cell>
          <cell r="BJ37">
            <v>-2.4127678454398227</v>
          </cell>
          <cell r="BK37">
            <v>-2.4127678454398227</v>
          </cell>
          <cell r="BL37">
            <v>-2.46102320234862</v>
          </cell>
          <cell r="BM37">
            <v>-2.46102320234862</v>
          </cell>
          <cell r="BN37">
            <v>-2.46102320234862</v>
          </cell>
          <cell r="BO37">
            <v>-2.46102320234862</v>
          </cell>
        </row>
        <row r="38">
          <cell r="B38" t="str">
            <v>BE_T_TOR1</v>
          </cell>
          <cell r="F38" t="str">
            <v>BE_T_TOR1</v>
          </cell>
          <cell r="K38">
            <v>-6.6235600000000006E-2</v>
          </cell>
          <cell r="L38">
            <v>-0.5961203757500011</v>
          </cell>
          <cell r="M38">
            <v>-0.5961203757500011</v>
          </cell>
          <cell r="N38">
            <v>-0.5961203757500011</v>
          </cell>
          <cell r="O38">
            <v>-0.5961203757500011</v>
          </cell>
          <cell r="P38">
            <v>-0.5961203757500011</v>
          </cell>
          <cell r="Q38">
            <v>-0.5961203757500011</v>
          </cell>
          <cell r="R38">
            <v>-0.5961203757500011</v>
          </cell>
          <cell r="S38">
            <v>-0.5961203757500011</v>
          </cell>
          <cell r="T38">
            <v>-0.60804278326499994</v>
          </cell>
          <cell r="U38">
            <v>-0.60804278326499994</v>
          </cell>
          <cell r="V38">
            <v>-0.60804278326499994</v>
          </cell>
          <cell r="W38">
            <v>-0.60804278326499994</v>
          </cell>
          <cell r="X38">
            <v>-0.62020363893029995</v>
          </cell>
          <cell r="Y38">
            <v>-0.62020363893029995</v>
          </cell>
          <cell r="Z38">
            <v>-0.62020363893029995</v>
          </cell>
          <cell r="AA38">
            <v>-0.62020363893029995</v>
          </cell>
          <cell r="AB38">
            <v>-0.63260771170890595</v>
          </cell>
          <cell r="AC38">
            <v>-0.63260771170890595</v>
          </cell>
          <cell r="AD38">
            <v>-0.63260771170890595</v>
          </cell>
          <cell r="AE38">
            <v>-0.63260771170890595</v>
          </cell>
          <cell r="AF38">
            <v>-0.64525986594308393</v>
          </cell>
          <cell r="AG38">
            <v>-0.64525986594308393</v>
          </cell>
          <cell r="AH38">
            <v>-0.64525986594308393</v>
          </cell>
          <cell r="AI38">
            <v>-0.64525986594308393</v>
          </cell>
          <cell r="AJ38">
            <v>-0.65816506326194701</v>
          </cell>
          <cell r="AK38">
            <v>-0.65816506326194701</v>
          </cell>
          <cell r="AL38">
            <v>-0.65816506326194701</v>
          </cell>
          <cell r="AM38">
            <v>-0.65816506326194701</v>
          </cell>
          <cell r="AN38">
            <v>-0.67132836452718603</v>
          </cell>
          <cell r="AO38">
            <v>-0.67132836452718603</v>
          </cell>
          <cell r="AP38">
            <v>-0.67132836452718603</v>
          </cell>
          <cell r="AQ38">
            <v>-0.67132836452718603</v>
          </cell>
          <cell r="AR38">
            <v>-0.68475493181772895</v>
          </cell>
          <cell r="AS38">
            <v>-0.68475493181772895</v>
          </cell>
          <cell r="AT38">
            <v>-0.68475493181772895</v>
          </cell>
          <cell r="AU38">
            <v>-0.68475493181772895</v>
          </cell>
          <cell r="AV38">
            <v>-0.69845003045408405</v>
          </cell>
          <cell r="AW38">
            <v>-0.69845003045408405</v>
          </cell>
          <cell r="AX38">
            <v>-0.69845003045408405</v>
          </cell>
          <cell r="AY38">
            <v>-0.69845003045408405</v>
          </cell>
          <cell r="AZ38">
            <v>-0.71241903106316395</v>
          </cell>
          <cell r="BA38">
            <v>-0.71241903106316395</v>
          </cell>
          <cell r="BB38">
            <v>-0.71241903106316395</v>
          </cell>
          <cell r="BC38">
            <v>-0.71241903106316395</v>
          </cell>
          <cell r="BD38">
            <v>-0.72666741168442806</v>
          </cell>
          <cell r="BE38">
            <v>-0.72666741168442806</v>
          </cell>
          <cell r="BF38">
            <v>-0.72666741168442806</v>
          </cell>
          <cell r="BG38">
            <v>-0.72666741168442806</v>
          </cell>
          <cell r="BH38">
            <v>-0.74120075991811496</v>
          </cell>
          <cell r="BI38">
            <v>-0.74120075991811496</v>
          </cell>
          <cell r="BJ38">
            <v>-0.74120075991811496</v>
          </cell>
          <cell r="BK38">
            <v>-0.74120075991811496</v>
          </cell>
          <cell r="BL38">
            <v>-0.75602477511648003</v>
          </cell>
          <cell r="BM38">
            <v>-0.75602477511648003</v>
          </cell>
          <cell r="BN38">
            <v>-0.75602477511648003</v>
          </cell>
          <cell r="BO38">
            <v>-0.75602477511648003</v>
          </cell>
        </row>
        <row r="39">
          <cell r="B39" t="str">
            <v>BE_T_TOR2</v>
          </cell>
          <cell r="F39" t="str">
            <v>BE_T_TOR2</v>
          </cell>
          <cell r="K39">
            <v>-0.1095892</v>
          </cell>
          <cell r="L39">
            <v>-0.986303562999999</v>
          </cell>
          <cell r="M39">
            <v>-0.986303562999999</v>
          </cell>
          <cell r="N39">
            <v>-0.986303562999999</v>
          </cell>
          <cell r="O39">
            <v>-0.986303562999999</v>
          </cell>
          <cell r="P39">
            <v>-0.986303562999999</v>
          </cell>
          <cell r="Q39">
            <v>-0.986303562999999</v>
          </cell>
          <cell r="R39">
            <v>-0.986303562999999</v>
          </cell>
          <cell r="S39">
            <v>-0.986303562999999</v>
          </cell>
          <cell r="T39">
            <v>-1.0060296342599999</v>
          </cell>
          <cell r="U39">
            <v>-1.0060296342599999</v>
          </cell>
          <cell r="V39">
            <v>-1.0060296342599999</v>
          </cell>
          <cell r="W39">
            <v>-1.0060296342599999</v>
          </cell>
          <cell r="X39">
            <v>-1.0261502269452001</v>
          </cell>
          <cell r="Y39">
            <v>-1.0261502269452001</v>
          </cell>
          <cell r="Z39">
            <v>-1.0261502269452001</v>
          </cell>
          <cell r="AA39">
            <v>-1.0261502269452001</v>
          </cell>
          <cell r="AB39">
            <v>-1.0466732314841041</v>
          </cell>
          <cell r="AC39">
            <v>-1.0466732314841041</v>
          </cell>
          <cell r="AD39">
            <v>-1.0466732314841041</v>
          </cell>
          <cell r="AE39">
            <v>-1.0466732314841041</v>
          </cell>
          <cell r="AF39">
            <v>-1.0676066961137849</v>
          </cell>
          <cell r="AG39">
            <v>-1.0676066961137849</v>
          </cell>
          <cell r="AH39">
            <v>-1.0676066961137849</v>
          </cell>
          <cell r="AI39">
            <v>-1.0676066961137849</v>
          </cell>
          <cell r="AJ39">
            <v>-1.0889588300360611</v>
          </cell>
          <cell r="AK39">
            <v>-1.0889588300360611</v>
          </cell>
          <cell r="AL39">
            <v>-1.0889588300360611</v>
          </cell>
          <cell r="AM39">
            <v>-1.0889588300360611</v>
          </cell>
          <cell r="AN39">
            <v>-1.1107380066367831</v>
          </cell>
          <cell r="AO39">
            <v>-1.1107380066367831</v>
          </cell>
          <cell r="AP39">
            <v>-1.1107380066367831</v>
          </cell>
          <cell r="AQ39">
            <v>-1.1107380066367831</v>
          </cell>
          <cell r="AR39">
            <v>-1.1329527667695181</v>
          </cell>
          <cell r="AS39">
            <v>-1.1329527667695181</v>
          </cell>
          <cell r="AT39">
            <v>-1.1329527667695181</v>
          </cell>
          <cell r="AU39">
            <v>-1.1329527667695181</v>
          </cell>
          <cell r="AV39">
            <v>-1.1556118221049081</v>
          </cell>
          <cell r="AW39">
            <v>-1.1556118221049081</v>
          </cell>
          <cell r="AX39">
            <v>-1.1556118221049081</v>
          </cell>
          <cell r="AY39">
            <v>-1.1556118221049081</v>
          </cell>
          <cell r="AZ39">
            <v>-1.1787240585470071</v>
          </cell>
          <cell r="BA39">
            <v>-1.1787240585470071</v>
          </cell>
          <cell r="BB39">
            <v>-1.1787240585470071</v>
          </cell>
          <cell r="BC39">
            <v>-1.1787240585470071</v>
          </cell>
          <cell r="BD39">
            <v>-1.2022985397179491</v>
          </cell>
          <cell r="BE39">
            <v>-1.2022985397179491</v>
          </cell>
          <cell r="BF39">
            <v>-1.2022985397179491</v>
          </cell>
          <cell r="BG39">
            <v>-1.2022985397179491</v>
          </cell>
          <cell r="BH39">
            <v>-1.2263445105123059</v>
          </cell>
          <cell r="BI39">
            <v>-1.2263445105123059</v>
          </cell>
          <cell r="BJ39">
            <v>-1.2263445105123059</v>
          </cell>
          <cell r="BK39">
            <v>-1.2263445105123059</v>
          </cell>
          <cell r="BL39">
            <v>-1.2508714007225521</v>
          </cell>
          <cell r="BM39">
            <v>-1.2508714007225521</v>
          </cell>
          <cell r="BN39">
            <v>-1.2508714007225521</v>
          </cell>
          <cell r="BO39">
            <v>-1.2508714007225521</v>
          </cell>
        </row>
        <row r="40">
          <cell r="B40" t="str">
            <v>BE_T_TOR3</v>
          </cell>
          <cell r="F40" t="str">
            <v>BE_T_TOR3</v>
          </cell>
          <cell r="K40">
            <v>-8.1155400000000003E-2</v>
          </cell>
          <cell r="L40">
            <v>-0.73039916949999895</v>
          </cell>
          <cell r="M40">
            <v>-0.73039916949999895</v>
          </cell>
          <cell r="N40">
            <v>-0.73039916949999895</v>
          </cell>
          <cell r="O40">
            <v>-0.73039916949999895</v>
          </cell>
          <cell r="P40">
            <v>-0.73039916949999895</v>
          </cell>
          <cell r="Q40">
            <v>-0.73039916949999895</v>
          </cell>
          <cell r="R40">
            <v>-0.73039916949999895</v>
          </cell>
          <cell r="S40">
            <v>-0.73039916949999895</v>
          </cell>
          <cell r="T40">
            <v>-0.74500715288999997</v>
          </cell>
          <cell r="U40">
            <v>-0.74500715288999997</v>
          </cell>
          <cell r="V40">
            <v>-0.74500715288999997</v>
          </cell>
          <cell r="W40">
            <v>-0.74500715288999997</v>
          </cell>
          <cell r="X40">
            <v>-0.75990729594779993</v>
          </cell>
          <cell r="Y40">
            <v>-0.75990729594779993</v>
          </cell>
          <cell r="Z40">
            <v>-0.75990729594779993</v>
          </cell>
          <cell r="AA40">
            <v>-0.75990729594779993</v>
          </cell>
          <cell r="AB40">
            <v>-0.77510544186675601</v>
          </cell>
          <cell r="AC40">
            <v>-0.77510544186675601</v>
          </cell>
          <cell r="AD40">
            <v>-0.77510544186675601</v>
          </cell>
          <cell r="AE40">
            <v>-0.77510544186675601</v>
          </cell>
          <cell r="AF40">
            <v>-0.79060755070409106</v>
          </cell>
          <cell r="AG40">
            <v>-0.79060755070409106</v>
          </cell>
          <cell r="AH40">
            <v>-0.79060755070409106</v>
          </cell>
          <cell r="AI40">
            <v>-0.79060755070409106</v>
          </cell>
          <cell r="AJ40">
            <v>-0.80641970171817301</v>
          </cell>
          <cell r="AK40">
            <v>-0.80641970171817301</v>
          </cell>
          <cell r="AL40">
            <v>-0.80641970171817301</v>
          </cell>
          <cell r="AM40">
            <v>-0.80641970171817301</v>
          </cell>
          <cell r="AN40">
            <v>-0.82254809575253696</v>
          </cell>
          <cell r="AO40">
            <v>-0.82254809575253696</v>
          </cell>
          <cell r="AP40">
            <v>-0.82254809575253696</v>
          </cell>
          <cell r="AQ40">
            <v>-0.82254809575253696</v>
          </cell>
          <cell r="AR40">
            <v>-0.83899905766758587</v>
          </cell>
          <cell r="AS40">
            <v>-0.83899905766758587</v>
          </cell>
          <cell r="AT40">
            <v>-0.83899905766758587</v>
          </cell>
          <cell r="AU40">
            <v>-0.83899905766758587</v>
          </cell>
          <cell r="AV40">
            <v>-0.85577903882094009</v>
          </cell>
          <cell r="AW40">
            <v>-0.85577903882094009</v>
          </cell>
          <cell r="AX40">
            <v>-0.85577903882094009</v>
          </cell>
          <cell r="AY40">
            <v>-0.85577903882094009</v>
          </cell>
          <cell r="AZ40">
            <v>-0.87289461959735704</v>
          </cell>
          <cell r="BA40">
            <v>-0.87289461959735704</v>
          </cell>
          <cell r="BB40">
            <v>-0.87289461959735704</v>
          </cell>
          <cell r="BC40">
            <v>-0.87289461959735704</v>
          </cell>
          <cell r="BD40">
            <v>-0.89035251198930587</v>
          </cell>
          <cell r="BE40">
            <v>-0.89035251198930587</v>
          </cell>
          <cell r="BF40">
            <v>-0.89035251198930587</v>
          </cell>
          <cell r="BG40">
            <v>-0.89035251198930587</v>
          </cell>
          <cell r="BH40">
            <v>-0.90815956222909189</v>
          </cell>
          <cell r="BI40">
            <v>-0.90815956222909189</v>
          </cell>
          <cell r="BJ40">
            <v>-0.90815956222909189</v>
          </cell>
          <cell r="BK40">
            <v>-0.90815956222909189</v>
          </cell>
          <cell r="BL40">
            <v>-0.92632275347367288</v>
          </cell>
          <cell r="BM40">
            <v>-0.92632275347367288</v>
          </cell>
          <cell r="BN40">
            <v>-0.92632275347367288</v>
          </cell>
          <cell r="BO40">
            <v>-0.92632275347367288</v>
          </cell>
        </row>
        <row r="41">
          <cell r="B41" t="str">
            <v>BE_T_TRE29</v>
          </cell>
          <cell r="F41" t="str">
            <v>BE_T_TRE29</v>
          </cell>
          <cell r="K41">
            <v>-6.6666000000000003E-2</v>
          </cell>
          <cell r="L41">
            <v>-0.59999380250000101</v>
          </cell>
          <cell r="M41">
            <v>-0.59999380250000101</v>
          </cell>
          <cell r="N41">
            <v>-0.59999380250000101</v>
          </cell>
          <cell r="O41">
            <v>-0.59999380250000101</v>
          </cell>
          <cell r="P41">
            <v>-0.59999380250000101</v>
          </cell>
          <cell r="Q41">
            <v>-0.59999380250000101</v>
          </cell>
          <cell r="R41">
            <v>-0.59999380250000101</v>
          </cell>
          <cell r="S41">
            <v>-0.59999380250000101</v>
          </cell>
          <cell r="T41">
            <v>-0.61199367854999998</v>
          </cell>
          <cell r="U41">
            <v>-0.61199367854999998</v>
          </cell>
          <cell r="V41">
            <v>-0.61199367854999998</v>
          </cell>
          <cell r="W41">
            <v>-0.61199367854999998</v>
          </cell>
          <cell r="X41">
            <v>-0.62423355212099996</v>
          </cell>
          <cell r="Y41">
            <v>-0.62423355212099996</v>
          </cell>
          <cell r="Z41">
            <v>-0.62423355212099996</v>
          </cell>
          <cell r="AA41">
            <v>-0.62423355212099996</v>
          </cell>
          <cell r="AB41">
            <v>-0.63671822316341997</v>
          </cell>
          <cell r="AC41">
            <v>-0.63671822316341997</v>
          </cell>
          <cell r="AD41">
            <v>-0.63671822316341997</v>
          </cell>
          <cell r="AE41">
            <v>-0.63671822316341997</v>
          </cell>
          <cell r="AF41">
            <v>-0.649452587626689</v>
          </cell>
          <cell r="AG41">
            <v>-0.649452587626689</v>
          </cell>
          <cell r="AH41">
            <v>-0.649452587626689</v>
          </cell>
          <cell r="AI41">
            <v>-0.649452587626689</v>
          </cell>
          <cell r="AJ41">
            <v>-0.66244163937922207</v>
          </cell>
          <cell r="AK41">
            <v>-0.66244163937922207</v>
          </cell>
          <cell r="AL41">
            <v>-0.66244163937922207</v>
          </cell>
          <cell r="AM41">
            <v>-0.66244163937922207</v>
          </cell>
          <cell r="AN41">
            <v>-0.675690472166808</v>
          </cell>
          <cell r="AO41">
            <v>-0.675690472166808</v>
          </cell>
          <cell r="AP41">
            <v>-0.675690472166808</v>
          </cell>
          <cell r="AQ41">
            <v>-0.675690472166808</v>
          </cell>
          <cell r="AR41">
            <v>-0.68920428161014202</v>
          </cell>
          <cell r="AS41">
            <v>-0.68920428161014202</v>
          </cell>
          <cell r="AT41">
            <v>-0.68920428161014202</v>
          </cell>
          <cell r="AU41">
            <v>-0.68920428161014202</v>
          </cell>
          <cell r="AV41">
            <v>-0.70298836724234703</v>
          </cell>
          <cell r="AW41">
            <v>-0.70298836724234703</v>
          </cell>
          <cell r="AX41">
            <v>-0.70298836724234703</v>
          </cell>
          <cell r="AY41">
            <v>-0.70298836724234703</v>
          </cell>
          <cell r="AZ41">
            <v>-0.71704813458719097</v>
          </cell>
          <cell r="BA41">
            <v>-0.71704813458719097</v>
          </cell>
          <cell r="BB41">
            <v>-0.71704813458719097</v>
          </cell>
          <cell r="BC41">
            <v>-0.71704813458719097</v>
          </cell>
          <cell r="BD41">
            <v>-0.73138909727893497</v>
          </cell>
          <cell r="BE41">
            <v>-0.73138909727893497</v>
          </cell>
          <cell r="BF41">
            <v>-0.73138909727893497</v>
          </cell>
          <cell r="BG41">
            <v>-0.73138909727893497</v>
          </cell>
          <cell r="BH41">
            <v>-0.7460168792245141</v>
          </cell>
          <cell r="BI41">
            <v>-0.7460168792245141</v>
          </cell>
          <cell r="BJ41">
            <v>-0.7460168792245141</v>
          </cell>
          <cell r="BK41">
            <v>-0.7460168792245141</v>
          </cell>
          <cell r="BL41">
            <v>-0.76093721680900506</v>
          </cell>
          <cell r="BM41">
            <v>-0.76093721680900506</v>
          </cell>
          <cell r="BN41">
            <v>-0.76093721680900506</v>
          </cell>
          <cell r="BO41">
            <v>-0.76093721680900506</v>
          </cell>
        </row>
        <row r="42">
          <cell r="B42" t="str">
            <v>BE_T_TRI24</v>
          </cell>
          <cell r="F42" t="str">
            <v>BE_T_TRI24</v>
          </cell>
          <cell r="K42">
            <v>-3.2421999999999999E-2</v>
          </cell>
          <cell r="L42">
            <v>-0.291798</v>
          </cell>
          <cell r="M42">
            <v>-0.291798</v>
          </cell>
          <cell r="N42">
            <v>-0.291798</v>
          </cell>
          <cell r="O42">
            <v>-0.291798</v>
          </cell>
          <cell r="P42">
            <v>-0.291798</v>
          </cell>
          <cell r="Q42">
            <v>-0.291798</v>
          </cell>
          <cell r="R42">
            <v>-0.291798</v>
          </cell>
          <cell r="S42">
            <v>-0.291798</v>
          </cell>
          <cell r="T42">
            <v>-0.29763411096000003</v>
          </cell>
          <cell r="U42">
            <v>-0.29763411096000003</v>
          </cell>
          <cell r="V42">
            <v>-0.29763411096000003</v>
          </cell>
          <cell r="W42">
            <v>-0.29763411096000003</v>
          </cell>
          <cell r="X42">
            <v>-0.30358679317920001</v>
          </cell>
          <cell r="Y42">
            <v>-0.30358679317920001</v>
          </cell>
          <cell r="Z42">
            <v>-0.30358679317920001</v>
          </cell>
          <cell r="AA42">
            <v>-0.30358679317920001</v>
          </cell>
          <cell r="AB42">
            <v>-0.30965852904278401</v>
          </cell>
          <cell r="AC42">
            <v>-0.30965852904278401</v>
          </cell>
          <cell r="AD42">
            <v>-0.30965852904278401</v>
          </cell>
          <cell r="AE42">
            <v>-0.30965852904278401</v>
          </cell>
          <cell r="AF42">
            <v>-0.31585169962364101</v>
          </cell>
          <cell r="AG42">
            <v>-0.31585169962364101</v>
          </cell>
          <cell r="AH42">
            <v>-0.31585169962364101</v>
          </cell>
          <cell r="AI42">
            <v>-0.31585169962364101</v>
          </cell>
          <cell r="AJ42">
            <v>-0.32216873361611098</v>
          </cell>
          <cell r="AK42">
            <v>-0.32216873361611098</v>
          </cell>
          <cell r="AL42">
            <v>-0.32216873361611098</v>
          </cell>
          <cell r="AM42">
            <v>-0.32216873361611098</v>
          </cell>
          <cell r="AN42">
            <v>-0.32861210828843401</v>
          </cell>
          <cell r="AO42">
            <v>-0.32861210828843401</v>
          </cell>
          <cell r="AP42">
            <v>-0.32861210828843401</v>
          </cell>
          <cell r="AQ42">
            <v>-0.32861210828843401</v>
          </cell>
          <cell r="AR42">
            <v>-0.33518435045420403</v>
          </cell>
          <cell r="AS42">
            <v>-0.33518435045420403</v>
          </cell>
          <cell r="AT42">
            <v>-0.33518435045420403</v>
          </cell>
          <cell r="AU42">
            <v>-0.33518435045420403</v>
          </cell>
          <cell r="AV42">
            <v>-0.341888037463287</v>
          </cell>
          <cell r="AW42">
            <v>-0.341888037463287</v>
          </cell>
          <cell r="AX42">
            <v>-0.341888037463287</v>
          </cell>
          <cell r="AY42">
            <v>-0.341888037463287</v>
          </cell>
          <cell r="AZ42">
            <v>-0.34872579821255401</v>
          </cell>
          <cell r="BA42">
            <v>-0.34872579821255401</v>
          </cell>
          <cell r="BB42">
            <v>-0.34872579821255401</v>
          </cell>
          <cell r="BC42">
            <v>-0.34872579821255401</v>
          </cell>
          <cell r="BD42">
            <v>-0.35570031417680398</v>
          </cell>
          <cell r="BE42">
            <v>-0.35570031417680398</v>
          </cell>
          <cell r="BF42">
            <v>-0.35570031417680398</v>
          </cell>
          <cell r="BG42">
            <v>-0.35570031417680398</v>
          </cell>
          <cell r="BH42">
            <v>-0.36281432046033901</v>
          </cell>
          <cell r="BI42">
            <v>-0.36281432046033901</v>
          </cell>
          <cell r="BJ42">
            <v>-0.36281432046033901</v>
          </cell>
          <cell r="BK42">
            <v>-0.36281432046033901</v>
          </cell>
          <cell r="BL42">
            <v>-0.37007060686954801</v>
          </cell>
          <cell r="BM42">
            <v>-0.37007060686954801</v>
          </cell>
          <cell r="BN42">
            <v>-0.37007060686954801</v>
          </cell>
          <cell r="BO42">
            <v>-0.37007060686954801</v>
          </cell>
        </row>
        <row r="43">
          <cell r="B43" t="str">
            <v>BE_T_URB67</v>
          </cell>
          <cell r="F43" t="str">
            <v>BE_T_URB67</v>
          </cell>
          <cell r="K43">
            <v>-9.5944399999999999E-2</v>
          </cell>
          <cell r="L43">
            <v>-0.86349999999999905</v>
          </cell>
          <cell r="M43">
            <v>-0.86349999999999905</v>
          </cell>
          <cell r="N43">
            <v>-0.86349999999999905</v>
          </cell>
          <cell r="O43">
            <v>-0.86349999999999905</v>
          </cell>
          <cell r="P43">
            <v>-0.86349999999999905</v>
          </cell>
          <cell r="Q43">
            <v>-0.86349999999999905</v>
          </cell>
          <cell r="R43">
            <v>-0.86349999999999905</v>
          </cell>
          <cell r="S43">
            <v>-0.86349999999999905</v>
          </cell>
          <cell r="T43">
            <v>-0.88077000000000005</v>
          </cell>
          <cell r="U43">
            <v>-0.88077000000000005</v>
          </cell>
          <cell r="V43">
            <v>-0.88077000000000005</v>
          </cell>
          <cell r="W43">
            <v>-0.88077000000000005</v>
          </cell>
          <cell r="X43">
            <v>-0.8983854</v>
          </cell>
          <cell r="Y43">
            <v>-0.8983854</v>
          </cell>
          <cell r="Z43">
            <v>-0.8983854</v>
          </cell>
          <cell r="AA43">
            <v>-0.8983854</v>
          </cell>
          <cell r="AB43">
            <v>-0.91635310800000003</v>
          </cell>
          <cell r="AC43">
            <v>-0.91635310800000003</v>
          </cell>
          <cell r="AD43">
            <v>-0.91635310800000003</v>
          </cell>
          <cell r="AE43">
            <v>-0.91635310800000003</v>
          </cell>
          <cell r="AF43">
            <v>-0.93468017015999993</v>
          </cell>
          <cell r="AG43">
            <v>-0.93468017015999993</v>
          </cell>
          <cell r="AH43">
            <v>-0.93468017015999993</v>
          </cell>
          <cell r="AI43">
            <v>-0.93468017015999993</v>
          </cell>
          <cell r="AJ43">
            <v>-0.95337377356319997</v>
          </cell>
          <cell r="AK43">
            <v>-0.95337377356319997</v>
          </cell>
          <cell r="AL43">
            <v>-0.95337377356319997</v>
          </cell>
          <cell r="AM43">
            <v>-0.95337377356319997</v>
          </cell>
          <cell r="AN43">
            <v>-0.97244124903446394</v>
          </cell>
          <cell r="AO43">
            <v>-0.97244124903446394</v>
          </cell>
          <cell r="AP43">
            <v>-0.97244124903446394</v>
          </cell>
          <cell r="AQ43">
            <v>-0.97244124903446394</v>
          </cell>
          <cell r="AR43">
            <v>-0.99189007401515394</v>
          </cell>
          <cell r="AS43">
            <v>-0.99189007401515394</v>
          </cell>
          <cell r="AT43">
            <v>-0.99189007401515394</v>
          </cell>
          <cell r="AU43">
            <v>-0.99189007401515394</v>
          </cell>
          <cell r="AV43">
            <v>-1.0117278754954562</v>
          </cell>
          <cell r="AW43">
            <v>-1.0117278754954562</v>
          </cell>
          <cell r="AX43">
            <v>-1.0117278754954562</v>
          </cell>
          <cell r="AY43">
            <v>-1.0117278754954562</v>
          </cell>
          <cell r="AZ43">
            <v>-1.0319624330053649</v>
          </cell>
          <cell r="BA43">
            <v>-1.0319624330053649</v>
          </cell>
          <cell r="BB43">
            <v>-1.0319624330053649</v>
          </cell>
          <cell r="BC43">
            <v>-1.0319624330053649</v>
          </cell>
          <cell r="BD43">
            <v>-1.052601681665472</v>
          </cell>
          <cell r="BE43">
            <v>-1.052601681665472</v>
          </cell>
          <cell r="BF43">
            <v>-1.052601681665472</v>
          </cell>
          <cell r="BG43">
            <v>-1.052601681665472</v>
          </cell>
          <cell r="BH43">
            <v>-1.0736537152987831</v>
          </cell>
          <cell r="BI43">
            <v>-1.0736537152987831</v>
          </cell>
          <cell r="BJ43">
            <v>-1.0736537152987831</v>
          </cell>
          <cell r="BK43">
            <v>-1.0736537152987831</v>
          </cell>
          <cell r="BL43">
            <v>-1.0951267896047581</v>
          </cell>
          <cell r="BM43">
            <v>-1.0951267896047581</v>
          </cell>
          <cell r="BN43">
            <v>-1.0951267896047581</v>
          </cell>
          <cell r="BO43">
            <v>-1.0951267896047581</v>
          </cell>
        </row>
        <row r="44">
          <cell r="B44" t="str">
            <v>BE_T_VEN32</v>
          </cell>
          <cell r="F44" t="str">
            <v>BE_T_VEN32</v>
          </cell>
          <cell r="K44">
            <v>-4.3956200000000001E-2</v>
          </cell>
          <cell r="L44">
            <v>-0.39560598474999897</v>
          </cell>
          <cell r="M44">
            <v>-0.39560598474999897</v>
          </cell>
          <cell r="N44">
            <v>-0.39560598474999897</v>
          </cell>
          <cell r="O44">
            <v>-0.39560598474999897</v>
          </cell>
          <cell r="P44">
            <v>-0.39560598474999897</v>
          </cell>
          <cell r="Q44">
            <v>-0.39560598474999897</v>
          </cell>
          <cell r="R44">
            <v>-0.39560598474999897</v>
          </cell>
          <cell r="S44">
            <v>-0.39560598474999897</v>
          </cell>
          <cell r="T44">
            <v>-0.40351810444500003</v>
          </cell>
          <cell r="U44">
            <v>-0.40351810444500003</v>
          </cell>
          <cell r="V44">
            <v>-0.40351810444500003</v>
          </cell>
          <cell r="W44">
            <v>-0.40351810444500003</v>
          </cell>
          <cell r="X44">
            <v>-0.41158846653389997</v>
          </cell>
          <cell r="Y44">
            <v>-0.41158846653389997</v>
          </cell>
          <cell r="Z44">
            <v>-0.41158846653389997</v>
          </cell>
          <cell r="AA44">
            <v>-0.41158846653389997</v>
          </cell>
          <cell r="AB44">
            <v>-0.41982023586457795</v>
          </cell>
          <cell r="AC44">
            <v>-0.41982023586457795</v>
          </cell>
          <cell r="AD44">
            <v>-0.41982023586457795</v>
          </cell>
          <cell r="AE44">
            <v>-0.41982023586457795</v>
          </cell>
          <cell r="AF44">
            <v>-0.42821664058187103</v>
          </cell>
          <cell r="AG44">
            <v>-0.42821664058187103</v>
          </cell>
          <cell r="AH44">
            <v>-0.42821664058187103</v>
          </cell>
          <cell r="AI44">
            <v>-0.42821664058187103</v>
          </cell>
          <cell r="AJ44">
            <v>-0.43678097339350802</v>
          </cell>
          <cell r="AK44">
            <v>-0.43678097339350802</v>
          </cell>
          <cell r="AL44">
            <v>-0.43678097339350802</v>
          </cell>
          <cell r="AM44">
            <v>-0.43678097339350802</v>
          </cell>
          <cell r="AN44">
            <v>-0.44551659286137596</v>
          </cell>
          <cell r="AO44">
            <v>-0.44551659286137596</v>
          </cell>
          <cell r="AP44">
            <v>-0.44551659286137596</v>
          </cell>
          <cell r="AQ44">
            <v>-0.44551659286137596</v>
          </cell>
          <cell r="AR44">
            <v>-0.45442692471860402</v>
          </cell>
          <cell r="AS44">
            <v>-0.45442692471860402</v>
          </cell>
          <cell r="AT44">
            <v>-0.45442692471860402</v>
          </cell>
          <cell r="AU44">
            <v>-0.45442692471860402</v>
          </cell>
          <cell r="AV44">
            <v>-0.46351546321297799</v>
          </cell>
          <cell r="AW44">
            <v>-0.46351546321297799</v>
          </cell>
          <cell r="AX44">
            <v>-0.46351546321297799</v>
          </cell>
          <cell r="AY44">
            <v>-0.46351546321297799</v>
          </cell>
          <cell r="AZ44">
            <v>-0.47278577247723597</v>
          </cell>
          <cell r="BA44">
            <v>-0.47278577247723597</v>
          </cell>
          <cell r="BB44">
            <v>-0.47278577247723597</v>
          </cell>
          <cell r="BC44">
            <v>-0.47278577247723597</v>
          </cell>
          <cell r="BD44">
            <v>-0.48224148792678001</v>
          </cell>
          <cell r="BE44">
            <v>-0.48224148792678001</v>
          </cell>
          <cell r="BF44">
            <v>-0.48224148792678001</v>
          </cell>
          <cell r="BG44">
            <v>-0.48224148792678001</v>
          </cell>
          <cell r="BH44">
            <v>-0.49188631768531799</v>
          </cell>
          <cell r="BI44">
            <v>-0.49188631768531799</v>
          </cell>
          <cell r="BJ44">
            <v>-0.49188631768531799</v>
          </cell>
          <cell r="BK44">
            <v>-0.49188631768531799</v>
          </cell>
          <cell r="BL44">
            <v>-0.50172404403902404</v>
          </cell>
          <cell r="BM44">
            <v>-0.50172404403902404</v>
          </cell>
          <cell r="BN44">
            <v>-0.50172404403902404</v>
          </cell>
          <cell r="BO44">
            <v>-0.50172404403902404</v>
          </cell>
        </row>
      </sheetData>
      <sheetData sheetId="15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-18.691306200000163</v>
          </cell>
          <cell r="T15">
            <v>0</v>
          </cell>
          <cell r="U15">
            <v>-18.691306200000163</v>
          </cell>
          <cell r="V15">
            <v>0</v>
          </cell>
          <cell r="W15">
            <v>-18.691306200000163</v>
          </cell>
          <cell r="X15">
            <v>0</v>
          </cell>
          <cell r="Y15">
            <v>-18.691306200000163</v>
          </cell>
          <cell r="Z15">
            <v>0</v>
          </cell>
          <cell r="AA15">
            <v>-18.691306200000163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-71.399010600000608</v>
          </cell>
          <cell r="T16">
            <v>0</v>
          </cell>
          <cell r="U16">
            <v>-71.399010600000608</v>
          </cell>
          <cell r="V16">
            <v>0</v>
          </cell>
          <cell r="W16">
            <v>-71.399010600000608</v>
          </cell>
          <cell r="X16">
            <v>0</v>
          </cell>
          <cell r="Y16">
            <v>-71.399010600000608</v>
          </cell>
          <cell r="Z16">
            <v>0</v>
          </cell>
          <cell r="AA16">
            <v>-71.399010600000608</v>
          </cell>
          <cell r="AB16">
            <v>0</v>
          </cell>
          <cell r="AC16">
            <v>-71.399010600000608</v>
          </cell>
          <cell r="AD16">
            <v>0</v>
          </cell>
          <cell r="AE16">
            <v>-71.399010600000608</v>
          </cell>
          <cell r="AF16">
            <v>0</v>
          </cell>
          <cell r="AG16">
            <v>-71.399010600000608</v>
          </cell>
          <cell r="AH16">
            <v>0</v>
          </cell>
          <cell r="AI16">
            <v>-71.399010600000608</v>
          </cell>
          <cell r="AJ16">
            <v>0</v>
          </cell>
          <cell r="AK16">
            <v>-71.399010600000608</v>
          </cell>
          <cell r="AL16">
            <v>0</v>
          </cell>
          <cell r="AM16">
            <v>-71.399010600000608</v>
          </cell>
          <cell r="AN16">
            <v>0</v>
          </cell>
          <cell r="AO16">
            <v>-71.399010600000608</v>
          </cell>
          <cell r="AP16">
            <v>0</v>
          </cell>
          <cell r="AQ16">
            <v>-71.399010600000608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-9.5415084000000832</v>
          </cell>
          <cell r="T17">
            <v>0</v>
          </cell>
          <cell r="U17">
            <v>-9.5415084000000832</v>
          </cell>
          <cell r="V17">
            <v>0</v>
          </cell>
          <cell r="W17">
            <v>-9.5415084000000832</v>
          </cell>
          <cell r="X17">
            <v>0</v>
          </cell>
          <cell r="Y17">
            <v>-9.5415084000000832</v>
          </cell>
          <cell r="Z17">
            <v>0</v>
          </cell>
          <cell r="AA17">
            <v>-9.5415084000000832</v>
          </cell>
          <cell r="AB17">
            <v>0</v>
          </cell>
          <cell r="AC17">
            <v>-9.5415084000000832</v>
          </cell>
          <cell r="AD17">
            <v>0</v>
          </cell>
          <cell r="AE17">
            <v>-9.5415084000000832</v>
          </cell>
          <cell r="AF17">
            <v>0</v>
          </cell>
          <cell r="AG17">
            <v>-9.5415084000000832</v>
          </cell>
          <cell r="AH17">
            <v>0</v>
          </cell>
          <cell r="AI17">
            <v>-9.5415084000000832</v>
          </cell>
          <cell r="AJ17">
            <v>0</v>
          </cell>
          <cell r="AK17">
            <v>-9.5415084000000832</v>
          </cell>
          <cell r="AL17">
            <v>0</v>
          </cell>
          <cell r="AM17">
            <v>-9.5415084000000832</v>
          </cell>
          <cell r="AN17">
            <v>0</v>
          </cell>
          <cell r="AO17">
            <v>-9.5415084000000832</v>
          </cell>
          <cell r="AP17">
            <v>0</v>
          </cell>
          <cell r="AQ17">
            <v>-9.5415084000000832</v>
          </cell>
          <cell r="AR17">
            <v>0</v>
          </cell>
          <cell r="AS17">
            <v>-9.5415084000000832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-3.5217540000000307</v>
          </cell>
          <cell r="T18">
            <v>0</v>
          </cell>
          <cell r="U18">
            <v>-3.5217540000000307</v>
          </cell>
          <cell r="V18">
            <v>0</v>
          </cell>
          <cell r="W18">
            <v>-3.5217540000000307</v>
          </cell>
          <cell r="X18">
            <v>0</v>
          </cell>
          <cell r="Y18">
            <v>-3.5217540000000307</v>
          </cell>
          <cell r="Z18">
            <v>0</v>
          </cell>
          <cell r="AA18">
            <v>-3.5217540000000307</v>
          </cell>
          <cell r="AB18">
            <v>0</v>
          </cell>
          <cell r="AC18">
            <v>-3.5217540000000307</v>
          </cell>
          <cell r="AD18">
            <v>0</v>
          </cell>
          <cell r="AE18">
            <v>-3.5217540000000307</v>
          </cell>
          <cell r="AF18">
            <v>0</v>
          </cell>
          <cell r="AG18">
            <v>-3.5217540000000307</v>
          </cell>
          <cell r="AH18">
            <v>0</v>
          </cell>
          <cell r="AI18">
            <v>-3.5217540000000307</v>
          </cell>
          <cell r="AJ18">
            <v>0</v>
          </cell>
          <cell r="AK18">
            <v>-3.5217540000000307</v>
          </cell>
          <cell r="AL18">
            <v>0</v>
          </cell>
          <cell r="AM18">
            <v>-3.5217540000000307</v>
          </cell>
          <cell r="AN18">
            <v>0</v>
          </cell>
          <cell r="AO18">
            <v>-3.5217540000000307</v>
          </cell>
          <cell r="AP18">
            <v>0</v>
          </cell>
          <cell r="AQ18">
            <v>-3.5217540000000307</v>
          </cell>
          <cell r="AR18">
            <v>0</v>
          </cell>
          <cell r="AS18">
            <v>-3.5217540000000307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-59.239335600000516</v>
          </cell>
          <cell r="T19">
            <v>0</v>
          </cell>
          <cell r="U19">
            <v>-59.239335600000516</v>
          </cell>
          <cell r="V19">
            <v>0</v>
          </cell>
          <cell r="W19">
            <v>-59.239335600000516</v>
          </cell>
          <cell r="X19">
            <v>0</v>
          </cell>
          <cell r="Y19">
            <v>-59.239335600000516</v>
          </cell>
          <cell r="Z19">
            <v>0</v>
          </cell>
          <cell r="AA19">
            <v>-59.239335600000516</v>
          </cell>
          <cell r="AB19">
            <v>0</v>
          </cell>
          <cell r="AC19">
            <v>-59.239335600000516</v>
          </cell>
          <cell r="AD19">
            <v>0</v>
          </cell>
          <cell r="AE19">
            <v>-59.239335600000516</v>
          </cell>
          <cell r="AF19">
            <v>0</v>
          </cell>
          <cell r="AG19">
            <v>-59.239335600000516</v>
          </cell>
          <cell r="AH19">
            <v>0</v>
          </cell>
          <cell r="AI19">
            <v>-59.239335600000516</v>
          </cell>
          <cell r="AJ19">
            <v>0</v>
          </cell>
          <cell r="AK19">
            <v>-59.239335600000516</v>
          </cell>
          <cell r="AL19">
            <v>0</v>
          </cell>
          <cell r="AM19">
            <v>-59.239335600000516</v>
          </cell>
          <cell r="AN19">
            <v>0</v>
          </cell>
          <cell r="AO19">
            <v>-59.239335600000516</v>
          </cell>
          <cell r="AP19">
            <v>0</v>
          </cell>
          <cell r="AQ19">
            <v>-59.239335600000516</v>
          </cell>
          <cell r="AR19">
            <v>0</v>
          </cell>
          <cell r="AS19">
            <v>-59.239335600000516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-15.606000000000135</v>
          </cell>
          <cell r="T20">
            <v>0</v>
          </cell>
          <cell r="U20">
            <v>-15.606000000000135</v>
          </cell>
          <cell r="V20">
            <v>0</v>
          </cell>
          <cell r="W20">
            <v>-15.606000000000135</v>
          </cell>
          <cell r="X20">
            <v>0</v>
          </cell>
          <cell r="Y20">
            <v>-15.606000000000135</v>
          </cell>
          <cell r="Z20">
            <v>0</v>
          </cell>
          <cell r="AA20">
            <v>-15.606000000000135</v>
          </cell>
          <cell r="AB20">
            <v>0</v>
          </cell>
          <cell r="AC20">
            <v>-15.606000000000135</v>
          </cell>
          <cell r="AD20">
            <v>0</v>
          </cell>
          <cell r="AE20">
            <v>-15.606000000000135</v>
          </cell>
          <cell r="AF20">
            <v>0</v>
          </cell>
          <cell r="AG20">
            <v>-15.606000000000135</v>
          </cell>
          <cell r="AH20">
            <v>0</v>
          </cell>
          <cell r="AI20">
            <v>-15.606000000000135</v>
          </cell>
          <cell r="AJ20">
            <v>0</v>
          </cell>
          <cell r="AK20">
            <v>-15.606000000000135</v>
          </cell>
          <cell r="AL20">
            <v>0</v>
          </cell>
          <cell r="AM20">
            <v>-15.606000000000135</v>
          </cell>
          <cell r="AN20">
            <v>0</v>
          </cell>
          <cell r="AO20">
            <v>-15.606000000000135</v>
          </cell>
          <cell r="AP20">
            <v>0</v>
          </cell>
          <cell r="AQ20">
            <v>-15.606000000000135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-37.28897640000033</v>
          </cell>
          <cell r="T21">
            <v>0</v>
          </cell>
          <cell r="U21">
            <v>-37.28897640000033</v>
          </cell>
          <cell r="V21">
            <v>0</v>
          </cell>
          <cell r="W21">
            <v>-37.28897640000033</v>
          </cell>
          <cell r="X21">
            <v>0</v>
          </cell>
          <cell r="Y21">
            <v>-37.28897640000033</v>
          </cell>
          <cell r="Z21">
            <v>0</v>
          </cell>
          <cell r="AA21">
            <v>-37.28897640000033</v>
          </cell>
          <cell r="AB21">
            <v>0</v>
          </cell>
          <cell r="AC21">
            <v>-37.28897640000033</v>
          </cell>
          <cell r="AD21">
            <v>0</v>
          </cell>
          <cell r="AE21">
            <v>-37.28897640000033</v>
          </cell>
          <cell r="AF21">
            <v>0</v>
          </cell>
          <cell r="AG21">
            <v>-37.28897640000033</v>
          </cell>
          <cell r="AH21">
            <v>0</v>
          </cell>
          <cell r="AI21">
            <v>-37.28897640000033</v>
          </cell>
          <cell r="AJ21">
            <v>0</v>
          </cell>
          <cell r="AK21">
            <v>-37.28897640000033</v>
          </cell>
          <cell r="AL21">
            <v>0</v>
          </cell>
          <cell r="AM21">
            <v>-37.28897640000033</v>
          </cell>
          <cell r="AN21">
            <v>0</v>
          </cell>
          <cell r="AO21">
            <v>-37.28897640000033</v>
          </cell>
          <cell r="AP21">
            <v>0</v>
          </cell>
          <cell r="AQ21">
            <v>-37.28897640000033</v>
          </cell>
          <cell r="AR21">
            <v>0</v>
          </cell>
          <cell r="AS21">
            <v>-37.28897640000033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-80.459854200000706</v>
          </cell>
          <cell r="T22">
            <v>0</v>
          </cell>
          <cell r="U22">
            <v>-80.459854200000706</v>
          </cell>
          <cell r="V22">
            <v>0</v>
          </cell>
          <cell r="W22">
            <v>-80.459854200000706</v>
          </cell>
          <cell r="X22">
            <v>0</v>
          </cell>
          <cell r="Y22">
            <v>-80.459854200000706</v>
          </cell>
          <cell r="Z22">
            <v>0</v>
          </cell>
          <cell r="AA22">
            <v>-80.459854200000706</v>
          </cell>
          <cell r="AB22">
            <v>0</v>
          </cell>
          <cell r="AC22">
            <v>-80.459854200000706</v>
          </cell>
          <cell r="AD22">
            <v>0</v>
          </cell>
          <cell r="AE22">
            <v>-80.459854200000706</v>
          </cell>
          <cell r="AF22">
            <v>0</v>
          </cell>
          <cell r="AG22">
            <v>-80.459854200000706</v>
          </cell>
          <cell r="AH22">
            <v>0</v>
          </cell>
          <cell r="AI22">
            <v>-80.459854200000706</v>
          </cell>
          <cell r="AJ22">
            <v>0</v>
          </cell>
          <cell r="AK22">
            <v>-80.459854200000706</v>
          </cell>
          <cell r="AL22">
            <v>0</v>
          </cell>
          <cell r="AM22">
            <v>-80.459854200000706</v>
          </cell>
          <cell r="AN22">
            <v>0</v>
          </cell>
          <cell r="AO22">
            <v>-80.459854200000706</v>
          </cell>
          <cell r="AP22">
            <v>0</v>
          </cell>
          <cell r="AQ22">
            <v>-80.459854200000706</v>
          </cell>
          <cell r="AR22">
            <v>0</v>
          </cell>
          <cell r="AS22">
            <v>-80.459854200000706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-98.384905800000851</v>
          </cell>
          <cell r="T23">
            <v>0</v>
          </cell>
          <cell r="U23">
            <v>-98.384905800000851</v>
          </cell>
          <cell r="V23">
            <v>0</v>
          </cell>
          <cell r="W23">
            <v>-98.384905800000851</v>
          </cell>
          <cell r="X23">
            <v>0</v>
          </cell>
          <cell r="Y23">
            <v>-98.384905800000851</v>
          </cell>
          <cell r="Z23">
            <v>0</v>
          </cell>
          <cell r="AA23">
            <v>-98.384905800000851</v>
          </cell>
          <cell r="AB23">
            <v>0</v>
          </cell>
          <cell r="AC23">
            <v>-98.384905800000851</v>
          </cell>
          <cell r="AD23">
            <v>0</v>
          </cell>
          <cell r="AE23">
            <v>-98.384905800000851</v>
          </cell>
          <cell r="AF23">
            <v>0</v>
          </cell>
          <cell r="AG23">
            <v>-98.384905800000851</v>
          </cell>
          <cell r="AH23">
            <v>0</v>
          </cell>
          <cell r="AI23">
            <v>-98.384905800000851</v>
          </cell>
          <cell r="AJ23">
            <v>0</v>
          </cell>
          <cell r="AK23">
            <v>-98.384905800000851</v>
          </cell>
          <cell r="AL23">
            <v>0</v>
          </cell>
          <cell r="AM23">
            <v>-98.384905800000851</v>
          </cell>
          <cell r="AN23">
            <v>0</v>
          </cell>
          <cell r="AO23">
            <v>-98.384905800000851</v>
          </cell>
          <cell r="AP23">
            <v>0</v>
          </cell>
          <cell r="AQ23">
            <v>-98.384905800000851</v>
          </cell>
          <cell r="AR23">
            <v>0</v>
          </cell>
          <cell r="AS23">
            <v>-98.384905800000851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-61.246787400000542</v>
          </cell>
          <cell r="T24">
            <v>0</v>
          </cell>
          <cell r="U24">
            <v>-61.246787400000542</v>
          </cell>
          <cell r="V24">
            <v>0</v>
          </cell>
          <cell r="W24">
            <v>-61.246787400000542</v>
          </cell>
          <cell r="X24">
            <v>0</v>
          </cell>
          <cell r="Y24">
            <v>-61.246787400000542</v>
          </cell>
          <cell r="Z24">
            <v>0</v>
          </cell>
          <cell r="AA24">
            <v>-61.246787400000542</v>
          </cell>
          <cell r="AB24">
            <v>0</v>
          </cell>
          <cell r="AC24">
            <v>-61.246787400000542</v>
          </cell>
          <cell r="AD24">
            <v>0</v>
          </cell>
          <cell r="AE24">
            <v>-61.246787400000542</v>
          </cell>
          <cell r="AF24">
            <v>0</v>
          </cell>
          <cell r="AG24">
            <v>-61.246787400000542</v>
          </cell>
          <cell r="AH24">
            <v>0</v>
          </cell>
          <cell r="AI24">
            <v>-61.246787400000542</v>
          </cell>
          <cell r="AJ24">
            <v>0</v>
          </cell>
          <cell r="AK24">
            <v>-61.246787400000542</v>
          </cell>
          <cell r="AL24">
            <v>0</v>
          </cell>
          <cell r="AM24">
            <v>-61.246787400000542</v>
          </cell>
          <cell r="AN24">
            <v>0</v>
          </cell>
          <cell r="AO24">
            <v>-61.246787400000542</v>
          </cell>
          <cell r="AP24">
            <v>0</v>
          </cell>
          <cell r="AQ24">
            <v>-61.246787400000542</v>
          </cell>
          <cell r="AR24">
            <v>0</v>
          </cell>
          <cell r="AS24">
            <v>-61.246787400000542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-23.645170800000205</v>
          </cell>
          <cell r="T25">
            <v>0</v>
          </cell>
          <cell r="U25">
            <v>-23.645170800000205</v>
          </cell>
          <cell r="V25">
            <v>0</v>
          </cell>
          <cell r="W25">
            <v>-23.645170800000205</v>
          </cell>
          <cell r="X25">
            <v>0</v>
          </cell>
          <cell r="Y25">
            <v>-23.645170800000205</v>
          </cell>
          <cell r="Z25">
            <v>0</v>
          </cell>
          <cell r="AA25">
            <v>-23.645170800000205</v>
          </cell>
          <cell r="AB25">
            <v>0</v>
          </cell>
          <cell r="AC25">
            <v>-23.645170800000205</v>
          </cell>
          <cell r="AD25">
            <v>0</v>
          </cell>
          <cell r="AE25">
            <v>-23.645170800000205</v>
          </cell>
          <cell r="AF25">
            <v>0</v>
          </cell>
          <cell r="AG25">
            <v>-23.645170800000205</v>
          </cell>
          <cell r="AH25">
            <v>0</v>
          </cell>
          <cell r="AI25">
            <v>-23.645170800000205</v>
          </cell>
          <cell r="AJ25">
            <v>0</v>
          </cell>
          <cell r="AK25">
            <v>-23.645170800000205</v>
          </cell>
          <cell r="AL25">
            <v>0</v>
          </cell>
          <cell r="AM25">
            <v>-23.645170800000205</v>
          </cell>
          <cell r="AN25">
            <v>0</v>
          </cell>
          <cell r="AO25">
            <v>-23.645170800000205</v>
          </cell>
          <cell r="AP25">
            <v>0</v>
          </cell>
          <cell r="AQ25">
            <v>-23.645170800000205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-6.4666062000000561</v>
          </cell>
          <cell r="T26">
            <v>0</v>
          </cell>
          <cell r="U26">
            <v>-6.4666062000000561</v>
          </cell>
          <cell r="V26">
            <v>0</v>
          </cell>
          <cell r="W26">
            <v>-6.4666062000000561</v>
          </cell>
          <cell r="X26">
            <v>0</v>
          </cell>
          <cell r="Y26">
            <v>-6.4666062000000561</v>
          </cell>
          <cell r="Z26">
            <v>0</v>
          </cell>
          <cell r="AA26">
            <v>-6.4666062000000561</v>
          </cell>
          <cell r="AB26">
            <v>0</v>
          </cell>
          <cell r="AC26">
            <v>-6.4666062000000561</v>
          </cell>
          <cell r="AD26">
            <v>0</v>
          </cell>
          <cell r="AE26">
            <v>-6.4666062000000561</v>
          </cell>
          <cell r="AF26">
            <v>0</v>
          </cell>
          <cell r="AG26">
            <v>-6.4666062000000561</v>
          </cell>
          <cell r="AH26">
            <v>0</v>
          </cell>
          <cell r="AI26">
            <v>-6.4666062000000561</v>
          </cell>
          <cell r="AJ26">
            <v>0</v>
          </cell>
          <cell r="AK26">
            <v>-6.4666062000000561</v>
          </cell>
          <cell r="AL26">
            <v>0</v>
          </cell>
          <cell r="AM26">
            <v>-6.4666062000000561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-1.9845630000000174</v>
          </cell>
          <cell r="T27">
            <v>0</v>
          </cell>
          <cell r="U27">
            <v>-1.9845630000000174</v>
          </cell>
          <cell r="V27">
            <v>0</v>
          </cell>
          <cell r="W27">
            <v>-1.9845630000000174</v>
          </cell>
          <cell r="X27">
            <v>0</v>
          </cell>
          <cell r="Y27">
            <v>-1.9845630000000174</v>
          </cell>
          <cell r="Z27">
            <v>0</v>
          </cell>
          <cell r="AA27">
            <v>-1.9845630000000174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-4.7645118000000419</v>
          </cell>
          <cell r="T28">
            <v>0</v>
          </cell>
          <cell r="U28">
            <v>-4.7645118000000419</v>
          </cell>
          <cell r="V28">
            <v>0</v>
          </cell>
          <cell r="W28">
            <v>-4.7645118000000419</v>
          </cell>
          <cell r="X28">
            <v>0</v>
          </cell>
          <cell r="Y28">
            <v>-4.7645118000000419</v>
          </cell>
          <cell r="Z28">
            <v>0</v>
          </cell>
          <cell r="AA28">
            <v>-4.7645118000000419</v>
          </cell>
          <cell r="AB28">
            <v>0</v>
          </cell>
          <cell r="AC28">
            <v>-4.7645118000000419</v>
          </cell>
          <cell r="AD28">
            <v>0</v>
          </cell>
          <cell r="AE28">
            <v>-4.7645118000000419</v>
          </cell>
          <cell r="AF28">
            <v>0</v>
          </cell>
          <cell r="AG28">
            <v>-4.7645118000000419</v>
          </cell>
          <cell r="AH28">
            <v>0</v>
          </cell>
          <cell r="AI28">
            <v>-4.7645118000000419</v>
          </cell>
          <cell r="AJ28">
            <v>0</v>
          </cell>
          <cell r="AK28">
            <v>-4.7645118000000419</v>
          </cell>
          <cell r="AL28">
            <v>0</v>
          </cell>
          <cell r="AM28">
            <v>-4.7645118000000419</v>
          </cell>
          <cell r="AN28">
            <v>0</v>
          </cell>
          <cell r="AO28">
            <v>-4.7645118000000419</v>
          </cell>
          <cell r="AP28">
            <v>0</v>
          </cell>
          <cell r="AQ28">
            <v>-4.7645118000000419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-3.2522904000000281</v>
          </cell>
          <cell r="T29">
            <v>0</v>
          </cell>
          <cell r="U29">
            <v>-3.2522904000000281</v>
          </cell>
          <cell r="V29">
            <v>0</v>
          </cell>
          <cell r="W29">
            <v>-3.2522904000000281</v>
          </cell>
          <cell r="X29">
            <v>0</v>
          </cell>
          <cell r="Y29">
            <v>-3.2522904000000281</v>
          </cell>
          <cell r="Z29">
            <v>0</v>
          </cell>
          <cell r="AA29">
            <v>-3.2522904000000281</v>
          </cell>
          <cell r="AB29">
            <v>0</v>
          </cell>
          <cell r="AC29">
            <v>-3.2522904000000281</v>
          </cell>
          <cell r="AD29">
            <v>0</v>
          </cell>
          <cell r="AE29">
            <v>-3.2522904000000281</v>
          </cell>
          <cell r="AF29">
            <v>0</v>
          </cell>
          <cell r="AG29">
            <v>-3.2522904000000281</v>
          </cell>
          <cell r="AH29">
            <v>0</v>
          </cell>
          <cell r="AI29">
            <v>-3.2522904000000281</v>
          </cell>
          <cell r="AJ29">
            <v>0</v>
          </cell>
          <cell r="AK29">
            <v>-3.2522904000000281</v>
          </cell>
          <cell r="AL29">
            <v>0</v>
          </cell>
          <cell r="AM29">
            <v>-3.2522904000000281</v>
          </cell>
          <cell r="AN29">
            <v>0</v>
          </cell>
          <cell r="AO29">
            <v>-3.2522904000000281</v>
          </cell>
          <cell r="AP29">
            <v>0</v>
          </cell>
          <cell r="AQ29">
            <v>-3.2522904000000281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-2.0121336000000176</v>
          </cell>
          <cell r="T30">
            <v>0</v>
          </cell>
          <cell r="U30">
            <v>-2.0121336000000176</v>
          </cell>
          <cell r="V30">
            <v>0</v>
          </cell>
          <cell r="W30">
            <v>-2.0121336000000176</v>
          </cell>
          <cell r="X30">
            <v>0</v>
          </cell>
          <cell r="Y30">
            <v>-2.0121336000000176</v>
          </cell>
          <cell r="Z30">
            <v>0</v>
          </cell>
          <cell r="AA30">
            <v>-2.0121336000000176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-8.8324758000000756</v>
          </cell>
          <cell r="T31">
            <v>0</v>
          </cell>
          <cell r="U31">
            <v>-8.8324758000000756</v>
          </cell>
          <cell r="V31">
            <v>0</v>
          </cell>
          <cell r="W31">
            <v>-8.8324758000000756</v>
          </cell>
          <cell r="X31">
            <v>0</v>
          </cell>
          <cell r="Y31">
            <v>-8.8324758000000756</v>
          </cell>
          <cell r="Z31">
            <v>0</v>
          </cell>
          <cell r="AA31">
            <v>-8.8324758000000756</v>
          </cell>
          <cell r="AB31">
            <v>0</v>
          </cell>
          <cell r="AC31">
            <v>-8.8324758000000756</v>
          </cell>
          <cell r="AD31">
            <v>0</v>
          </cell>
          <cell r="AE31">
            <v>-8.8324758000000756</v>
          </cell>
          <cell r="AF31">
            <v>0</v>
          </cell>
          <cell r="AG31">
            <v>-8.8324758000000756</v>
          </cell>
          <cell r="AH31">
            <v>0</v>
          </cell>
          <cell r="AI31">
            <v>-8.8324758000000756</v>
          </cell>
          <cell r="AJ31">
            <v>0</v>
          </cell>
          <cell r="AK31">
            <v>-8.8324758000000756</v>
          </cell>
          <cell r="AL31">
            <v>0</v>
          </cell>
          <cell r="AM31">
            <v>-8.8324758000000756</v>
          </cell>
          <cell r="AN31">
            <v>0</v>
          </cell>
          <cell r="AO31">
            <v>-8.8324758000000756</v>
          </cell>
          <cell r="AP31">
            <v>0</v>
          </cell>
          <cell r="AQ31">
            <v>-8.8324758000000756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-3.4993854000000311</v>
          </cell>
          <cell r="T32">
            <v>0</v>
          </cell>
          <cell r="U32">
            <v>-3.4993854000000311</v>
          </cell>
          <cell r="V32">
            <v>0</v>
          </cell>
          <cell r="W32">
            <v>-3.4993854000000311</v>
          </cell>
          <cell r="X32">
            <v>0</v>
          </cell>
          <cell r="Y32">
            <v>-3.4993854000000311</v>
          </cell>
          <cell r="Z32">
            <v>0</v>
          </cell>
          <cell r="AA32">
            <v>-3.4993854000000311</v>
          </cell>
          <cell r="AB32">
            <v>0</v>
          </cell>
          <cell r="AC32">
            <v>-3.4993854000000311</v>
          </cell>
          <cell r="AD32">
            <v>0</v>
          </cell>
          <cell r="AE32">
            <v>-3.4993854000000311</v>
          </cell>
          <cell r="AF32">
            <v>0</v>
          </cell>
          <cell r="AG32">
            <v>-3.4993854000000311</v>
          </cell>
          <cell r="AH32">
            <v>0</v>
          </cell>
          <cell r="AI32">
            <v>-3.4993854000000311</v>
          </cell>
          <cell r="AJ32">
            <v>0</v>
          </cell>
          <cell r="AK32">
            <v>-3.4993854000000311</v>
          </cell>
          <cell r="AL32">
            <v>0</v>
          </cell>
          <cell r="AM32">
            <v>-3.4993854000000311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-3.0618972000000269</v>
          </cell>
          <cell r="T33">
            <v>0</v>
          </cell>
          <cell r="U33">
            <v>-3.0618972000000269</v>
          </cell>
          <cell r="V33">
            <v>0</v>
          </cell>
          <cell r="W33">
            <v>-3.0618972000000269</v>
          </cell>
          <cell r="X33">
            <v>0</v>
          </cell>
          <cell r="Y33">
            <v>-3.0618972000000269</v>
          </cell>
          <cell r="Z33">
            <v>0</v>
          </cell>
          <cell r="AA33">
            <v>-3.0618972000000269</v>
          </cell>
          <cell r="AB33">
            <v>0</v>
          </cell>
          <cell r="AC33">
            <v>-3.0618972000000269</v>
          </cell>
          <cell r="AD33">
            <v>0</v>
          </cell>
          <cell r="AE33">
            <v>-3.0618972000000269</v>
          </cell>
          <cell r="AF33">
            <v>0</v>
          </cell>
          <cell r="AG33">
            <v>-3.0618972000000269</v>
          </cell>
          <cell r="AH33">
            <v>0</v>
          </cell>
          <cell r="AI33">
            <v>-3.0618972000000269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-1.2027024000000104</v>
          </cell>
          <cell r="T34">
            <v>0</v>
          </cell>
          <cell r="U34">
            <v>-1.2027024000000104</v>
          </cell>
          <cell r="V34">
            <v>0</v>
          </cell>
          <cell r="W34">
            <v>-1.2027024000000104</v>
          </cell>
          <cell r="X34">
            <v>0</v>
          </cell>
          <cell r="Y34">
            <v>-1.2027024000000104</v>
          </cell>
          <cell r="Z34">
            <v>0</v>
          </cell>
          <cell r="AA34">
            <v>-1.2027024000000104</v>
          </cell>
          <cell r="AB34">
            <v>0</v>
          </cell>
          <cell r="AC34">
            <v>-1.2027024000000104</v>
          </cell>
          <cell r="AD34">
            <v>0</v>
          </cell>
          <cell r="AE34">
            <v>-1.2027024000000104</v>
          </cell>
          <cell r="AF34">
            <v>0</v>
          </cell>
          <cell r="AG34">
            <v>-1.2027024000000104</v>
          </cell>
          <cell r="AH34">
            <v>0</v>
          </cell>
          <cell r="AI34">
            <v>-1.2027024000000104</v>
          </cell>
          <cell r="AJ34">
            <v>0</v>
          </cell>
          <cell r="AK34">
            <v>-1.2027024000000104</v>
          </cell>
          <cell r="AL34">
            <v>0</v>
          </cell>
          <cell r="AM34">
            <v>-1.2027024000000104</v>
          </cell>
          <cell r="AN34">
            <v>0</v>
          </cell>
          <cell r="AO34">
            <v>-1.2027024000000104</v>
          </cell>
          <cell r="AP34">
            <v>0</v>
          </cell>
          <cell r="AQ34">
            <v>-1.2027024000000104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-1.4185854000000122</v>
          </cell>
          <cell r="T35">
            <v>0</v>
          </cell>
          <cell r="U35">
            <v>-1.4185854000000122</v>
          </cell>
          <cell r="V35">
            <v>0</v>
          </cell>
          <cell r="W35">
            <v>-1.4185854000000122</v>
          </cell>
          <cell r="X35">
            <v>0</v>
          </cell>
          <cell r="Y35">
            <v>-1.4185854000000122</v>
          </cell>
          <cell r="Z35">
            <v>0</v>
          </cell>
          <cell r="AA35">
            <v>-1.4185854000000122</v>
          </cell>
          <cell r="AB35">
            <v>0</v>
          </cell>
          <cell r="AC35">
            <v>-1.4185854000000122</v>
          </cell>
          <cell r="AD35">
            <v>0</v>
          </cell>
          <cell r="AE35">
            <v>-1.4185854000000122</v>
          </cell>
          <cell r="AF35">
            <v>0</v>
          </cell>
          <cell r="AG35">
            <v>-1.4185854000000122</v>
          </cell>
          <cell r="AH35">
            <v>0</v>
          </cell>
          <cell r="AI35">
            <v>-1.4185854000000122</v>
          </cell>
          <cell r="AJ35">
            <v>0</v>
          </cell>
          <cell r="AK35">
            <v>-1.4185854000000122</v>
          </cell>
          <cell r="AL35">
            <v>0</v>
          </cell>
          <cell r="AM35">
            <v>-1.4185854000000122</v>
          </cell>
          <cell r="AN35">
            <v>0</v>
          </cell>
          <cell r="AO35">
            <v>-1.4185854000000122</v>
          </cell>
          <cell r="AP35">
            <v>0</v>
          </cell>
          <cell r="AQ35">
            <v>-1.4185854000000122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-7.8191262000000679</v>
          </cell>
          <cell r="T36">
            <v>0</v>
          </cell>
          <cell r="U36">
            <v>-7.8191262000000679</v>
          </cell>
          <cell r="V36">
            <v>0</v>
          </cell>
          <cell r="W36">
            <v>-7.8191262000000679</v>
          </cell>
          <cell r="X36">
            <v>0</v>
          </cell>
          <cell r="Y36">
            <v>-7.8191262000000679</v>
          </cell>
          <cell r="Z36">
            <v>0</v>
          </cell>
          <cell r="AA36">
            <v>-7.8191262000000679</v>
          </cell>
          <cell r="AB36">
            <v>0</v>
          </cell>
          <cell r="AC36">
            <v>-7.8191262000000679</v>
          </cell>
          <cell r="AD36">
            <v>0</v>
          </cell>
          <cell r="AE36">
            <v>-7.8191262000000679</v>
          </cell>
          <cell r="AF36">
            <v>0</v>
          </cell>
          <cell r="AG36">
            <v>-7.8191262000000679</v>
          </cell>
          <cell r="AH36">
            <v>0</v>
          </cell>
          <cell r="AI36">
            <v>-7.8191262000000679</v>
          </cell>
          <cell r="AJ36">
            <v>0</v>
          </cell>
          <cell r="AK36">
            <v>-7.8191262000000679</v>
          </cell>
          <cell r="AL36">
            <v>0</v>
          </cell>
          <cell r="AM36">
            <v>-7.8191262000000679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-5.6384478000000495</v>
          </cell>
          <cell r="T37">
            <v>0</v>
          </cell>
          <cell r="U37">
            <v>-5.6384478000000495</v>
          </cell>
          <cell r="V37">
            <v>0</v>
          </cell>
          <cell r="W37">
            <v>-5.6384478000000495</v>
          </cell>
          <cell r="X37">
            <v>0</v>
          </cell>
          <cell r="Y37">
            <v>-5.6384478000000495</v>
          </cell>
          <cell r="Z37">
            <v>0</v>
          </cell>
          <cell r="AA37">
            <v>-5.6384478000000495</v>
          </cell>
          <cell r="AB37">
            <v>0</v>
          </cell>
          <cell r="AC37">
            <v>-5.6384478000000495</v>
          </cell>
          <cell r="AD37">
            <v>0</v>
          </cell>
          <cell r="AE37">
            <v>-5.6384478000000495</v>
          </cell>
          <cell r="AF37">
            <v>0</v>
          </cell>
          <cell r="AG37">
            <v>-5.6384478000000495</v>
          </cell>
          <cell r="AH37">
            <v>0</v>
          </cell>
          <cell r="AI37">
            <v>-5.6384478000000495</v>
          </cell>
          <cell r="AJ37">
            <v>0</v>
          </cell>
          <cell r="AK37">
            <v>-5.6384478000000495</v>
          </cell>
          <cell r="AL37">
            <v>0</v>
          </cell>
          <cell r="AM37">
            <v>-5.6384478000000495</v>
          </cell>
          <cell r="AN37">
            <v>0</v>
          </cell>
          <cell r="AO37">
            <v>-5.6384478000000495</v>
          </cell>
          <cell r="AP37">
            <v>0</v>
          </cell>
          <cell r="AQ37">
            <v>-5.6384478000000495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-3.887974800000034</v>
          </cell>
          <cell r="T38">
            <v>0</v>
          </cell>
          <cell r="U38">
            <v>-3.887974800000034</v>
          </cell>
          <cell r="V38">
            <v>0</v>
          </cell>
          <cell r="W38">
            <v>-3.887974800000034</v>
          </cell>
          <cell r="X38">
            <v>0</v>
          </cell>
          <cell r="Y38">
            <v>-3.887974800000034</v>
          </cell>
          <cell r="Z38">
            <v>0</v>
          </cell>
          <cell r="AA38">
            <v>-3.887974800000034</v>
          </cell>
          <cell r="AB38">
            <v>0</v>
          </cell>
          <cell r="AC38">
            <v>-3.887974800000034</v>
          </cell>
          <cell r="AD38">
            <v>0</v>
          </cell>
          <cell r="AE38">
            <v>-3.887974800000034</v>
          </cell>
          <cell r="AF38">
            <v>0</v>
          </cell>
          <cell r="AG38">
            <v>-3.887974800000034</v>
          </cell>
          <cell r="AH38">
            <v>0</v>
          </cell>
          <cell r="AI38">
            <v>-3.887974800000034</v>
          </cell>
          <cell r="AJ38">
            <v>0</v>
          </cell>
          <cell r="AK38">
            <v>-3.887974800000034</v>
          </cell>
          <cell r="AL38">
            <v>0</v>
          </cell>
          <cell r="AM38">
            <v>-3.887974800000034</v>
          </cell>
          <cell r="AN38">
            <v>0</v>
          </cell>
          <cell r="AO38">
            <v>-3.887974800000034</v>
          </cell>
          <cell r="AP38">
            <v>0</v>
          </cell>
          <cell r="AQ38">
            <v>-3.887974800000034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-3.6731322000000315</v>
          </cell>
          <cell r="T39">
            <v>0</v>
          </cell>
          <cell r="U39">
            <v>-3.6731322000000315</v>
          </cell>
          <cell r="V39">
            <v>0</v>
          </cell>
          <cell r="W39">
            <v>-3.6731322000000315</v>
          </cell>
          <cell r="X39">
            <v>0</v>
          </cell>
          <cell r="Y39">
            <v>-3.6731322000000315</v>
          </cell>
          <cell r="Z39">
            <v>0</v>
          </cell>
          <cell r="AA39">
            <v>-3.6731322000000315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-3.0010338000000263</v>
          </cell>
          <cell r="T40">
            <v>0</v>
          </cell>
          <cell r="U40">
            <v>-3.0010338000000263</v>
          </cell>
          <cell r="V40">
            <v>0</v>
          </cell>
          <cell r="W40">
            <v>-3.0010338000000263</v>
          </cell>
          <cell r="X40">
            <v>0</v>
          </cell>
          <cell r="Y40">
            <v>-3.0010338000000263</v>
          </cell>
          <cell r="Z40">
            <v>0</v>
          </cell>
          <cell r="AA40">
            <v>-3.0010338000000263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-9.2626812000000811</v>
          </cell>
          <cell r="T41">
            <v>0</v>
          </cell>
          <cell r="U41">
            <v>-9.2626812000000811</v>
          </cell>
          <cell r="V41">
            <v>0</v>
          </cell>
          <cell r="W41">
            <v>-9.2626812000000811</v>
          </cell>
          <cell r="X41">
            <v>0</v>
          </cell>
          <cell r="Y41">
            <v>-9.2626812000000811</v>
          </cell>
          <cell r="Z41">
            <v>0</v>
          </cell>
          <cell r="AA41">
            <v>-9.2626812000000811</v>
          </cell>
          <cell r="AB41">
            <v>0</v>
          </cell>
          <cell r="AC41">
            <v>-9.2626812000000811</v>
          </cell>
          <cell r="AD41">
            <v>0</v>
          </cell>
          <cell r="AE41">
            <v>-9.2626812000000811</v>
          </cell>
          <cell r="AF41">
            <v>0</v>
          </cell>
          <cell r="AG41">
            <v>-9.2626812000000811</v>
          </cell>
          <cell r="AH41">
            <v>0</v>
          </cell>
          <cell r="AI41">
            <v>-9.2626812000000811</v>
          </cell>
          <cell r="AJ41">
            <v>0</v>
          </cell>
          <cell r="AK41">
            <v>-9.2626812000000811</v>
          </cell>
          <cell r="AL41">
            <v>0</v>
          </cell>
          <cell r="AM41">
            <v>-9.2626812000000811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-2.4756318000000221</v>
          </cell>
          <cell r="T42">
            <v>0</v>
          </cell>
          <cell r="U42">
            <v>-2.4756318000000221</v>
          </cell>
          <cell r="V42">
            <v>0</v>
          </cell>
          <cell r="W42">
            <v>-2.4756318000000221</v>
          </cell>
          <cell r="X42">
            <v>0</v>
          </cell>
          <cell r="Y42">
            <v>-2.4756318000000221</v>
          </cell>
          <cell r="Z42">
            <v>0</v>
          </cell>
          <cell r="AA42">
            <v>-2.4756318000000221</v>
          </cell>
          <cell r="AB42">
            <v>0</v>
          </cell>
          <cell r="AC42">
            <v>-2.4756318000000221</v>
          </cell>
          <cell r="AD42">
            <v>0</v>
          </cell>
          <cell r="AE42">
            <v>-2.4756318000000221</v>
          </cell>
          <cell r="AF42">
            <v>0</v>
          </cell>
          <cell r="AG42">
            <v>-2.4756318000000221</v>
          </cell>
          <cell r="AH42">
            <v>0</v>
          </cell>
          <cell r="AI42">
            <v>-2.4756318000000221</v>
          </cell>
          <cell r="AJ42">
            <v>0</v>
          </cell>
          <cell r="AK42">
            <v>-2.4756318000000221</v>
          </cell>
          <cell r="AL42">
            <v>0</v>
          </cell>
          <cell r="AM42">
            <v>-2.4756318000000221</v>
          </cell>
          <cell r="AN42">
            <v>0</v>
          </cell>
          <cell r="AO42">
            <v>-2.4756318000000221</v>
          </cell>
          <cell r="AP42">
            <v>0</v>
          </cell>
          <cell r="AQ42">
            <v>-2.4756318000000221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-4.3634376000000383</v>
          </cell>
          <cell r="T43">
            <v>0</v>
          </cell>
          <cell r="U43">
            <v>-4.3634376000000383</v>
          </cell>
          <cell r="V43">
            <v>0</v>
          </cell>
          <cell r="W43">
            <v>-4.3634376000000383</v>
          </cell>
          <cell r="X43">
            <v>0</v>
          </cell>
          <cell r="Y43">
            <v>-4.3634376000000383</v>
          </cell>
          <cell r="Z43">
            <v>0</v>
          </cell>
          <cell r="AA43">
            <v>-4.3634376000000383</v>
          </cell>
          <cell r="AB43">
            <v>0</v>
          </cell>
          <cell r="AC43">
            <v>-4.3634376000000383</v>
          </cell>
          <cell r="AD43">
            <v>0</v>
          </cell>
          <cell r="AE43">
            <v>-4.3634376000000383</v>
          </cell>
          <cell r="AF43">
            <v>0</v>
          </cell>
          <cell r="AG43">
            <v>-4.3634376000000383</v>
          </cell>
          <cell r="AH43">
            <v>0</v>
          </cell>
          <cell r="AI43">
            <v>-4.3634376000000383</v>
          </cell>
          <cell r="AJ43">
            <v>0</v>
          </cell>
          <cell r="AK43">
            <v>-4.3634376000000383</v>
          </cell>
          <cell r="AL43">
            <v>0</v>
          </cell>
          <cell r="AM43">
            <v>-4.3634376000000383</v>
          </cell>
          <cell r="AN43">
            <v>0</v>
          </cell>
          <cell r="AO43">
            <v>-4.3634376000000383</v>
          </cell>
          <cell r="AP43">
            <v>0</v>
          </cell>
          <cell r="AQ43">
            <v>-4.3634376000000383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-11.033962200000095</v>
          </cell>
          <cell r="T44">
            <v>0</v>
          </cell>
          <cell r="U44">
            <v>-11.033962200000095</v>
          </cell>
          <cell r="V44">
            <v>0</v>
          </cell>
          <cell r="W44">
            <v>-11.033962200000095</v>
          </cell>
          <cell r="X44">
            <v>0</v>
          </cell>
          <cell r="Y44">
            <v>-11.033962200000095</v>
          </cell>
          <cell r="Z44">
            <v>0</v>
          </cell>
          <cell r="AA44">
            <v>-11.033962200000095</v>
          </cell>
          <cell r="AB44">
            <v>0</v>
          </cell>
          <cell r="AC44">
            <v>-11.033962200000095</v>
          </cell>
          <cell r="AD44">
            <v>0</v>
          </cell>
          <cell r="AE44">
            <v>-11.033962200000095</v>
          </cell>
          <cell r="AF44">
            <v>0</v>
          </cell>
          <cell r="AG44">
            <v>-11.033962200000095</v>
          </cell>
          <cell r="AH44">
            <v>0</v>
          </cell>
          <cell r="AI44">
            <v>-11.033962200000095</v>
          </cell>
          <cell r="AJ44">
            <v>0</v>
          </cell>
          <cell r="AK44">
            <v>-11.033962200000095</v>
          </cell>
          <cell r="AL44">
            <v>0</v>
          </cell>
          <cell r="AM44">
            <v>-11.033962200000095</v>
          </cell>
          <cell r="AN44">
            <v>0</v>
          </cell>
          <cell r="AO44">
            <v>-11.033962200000095</v>
          </cell>
          <cell r="AP44">
            <v>0</v>
          </cell>
          <cell r="AQ44">
            <v>-11.033962200000095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-10.31192460000009</v>
          </cell>
          <cell r="T45">
            <v>0</v>
          </cell>
          <cell r="U45">
            <v>-10.31192460000009</v>
          </cell>
          <cell r="V45">
            <v>0</v>
          </cell>
          <cell r="W45">
            <v>-10.31192460000009</v>
          </cell>
          <cell r="X45">
            <v>0</v>
          </cell>
          <cell r="Y45">
            <v>-10.31192460000009</v>
          </cell>
          <cell r="Z45">
            <v>0</v>
          </cell>
          <cell r="AA45">
            <v>-10.31192460000009</v>
          </cell>
          <cell r="AB45">
            <v>0</v>
          </cell>
          <cell r="AC45">
            <v>-10.31192460000009</v>
          </cell>
          <cell r="AD45">
            <v>0</v>
          </cell>
          <cell r="AE45">
            <v>-10.31192460000009</v>
          </cell>
          <cell r="AF45">
            <v>0</v>
          </cell>
          <cell r="AG45">
            <v>-10.31192460000009</v>
          </cell>
          <cell r="AH45">
            <v>0</v>
          </cell>
          <cell r="AI45">
            <v>-10.31192460000009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-6.2117082000000545</v>
          </cell>
          <cell r="T46">
            <v>0</v>
          </cell>
          <cell r="U46">
            <v>-6.2117082000000545</v>
          </cell>
          <cell r="V46">
            <v>0</v>
          </cell>
          <cell r="W46">
            <v>-6.2117082000000545</v>
          </cell>
          <cell r="X46">
            <v>0</v>
          </cell>
          <cell r="Y46">
            <v>-6.2117082000000545</v>
          </cell>
          <cell r="Z46">
            <v>0</v>
          </cell>
          <cell r="AA46">
            <v>-6.2117082000000545</v>
          </cell>
          <cell r="AB46">
            <v>0</v>
          </cell>
          <cell r="AC46">
            <v>-6.2117082000000545</v>
          </cell>
          <cell r="AD46">
            <v>0</v>
          </cell>
          <cell r="AE46">
            <v>-6.2117082000000545</v>
          </cell>
          <cell r="AF46">
            <v>0</v>
          </cell>
          <cell r="AG46">
            <v>-6.2117082000000545</v>
          </cell>
          <cell r="AH46">
            <v>0</v>
          </cell>
          <cell r="AI46">
            <v>-6.2117082000000545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-3.4536078000000305</v>
          </cell>
          <cell r="T47">
            <v>0</v>
          </cell>
          <cell r="U47">
            <v>-3.4536078000000305</v>
          </cell>
          <cell r="V47">
            <v>0</v>
          </cell>
          <cell r="W47">
            <v>-3.4536078000000305</v>
          </cell>
          <cell r="X47">
            <v>0</v>
          </cell>
          <cell r="Y47">
            <v>-3.4536078000000305</v>
          </cell>
          <cell r="Z47">
            <v>0</v>
          </cell>
          <cell r="AA47">
            <v>-3.4536078000000305</v>
          </cell>
          <cell r="AB47">
            <v>0</v>
          </cell>
          <cell r="AC47">
            <v>-3.4536078000000305</v>
          </cell>
          <cell r="AD47">
            <v>0</v>
          </cell>
          <cell r="AE47">
            <v>-3.4536078000000305</v>
          </cell>
          <cell r="AF47">
            <v>0</v>
          </cell>
          <cell r="AG47">
            <v>-3.4536078000000305</v>
          </cell>
          <cell r="AH47">
            <v>0</v>
          </cell>
          <cell r="AI47">
            <v>-3.4536078000000305</v>
          </cell>
          <cell r="AJ47">
            <v>0</v>
          </cell>
          <cell r="AK47">
            <v>-3.4536078000000305</v>
          </cell>
          <cell r="AL47">
            <v>0</v>
          </cell>
          <cell r="AM47">
            <v>-3.4536078000000305</v>
          </cell>
          <cell r="AN47">
            <v>0</v>
          </cell>
          <cell r="AO47">
            <v>-3.4536078000000305</v>
          </cell>
          <cell r="AP47">
            <v>0</v>
          </cell>
          <cell r="AQ47">
            <v>-3.4536078000000305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-5.7143970000000497</v>
          </cell>
          <cell r="T48">
            <v>0</v>
          </cell>
          <cell r="U48">
            <v>-5.7143970000000497</v>
          </cell>
          <cell r="V48">
            <v>0</v>
          </cell>
          <cell r="W48">
            <v>-5.7143970000000497</v>
          </cell>
          <cell r="X48">
            <v>0</v>
          </cell>
          <cell r="Y48">
            <v>-5.7143970000000497</v>
          </cell>
          <cell r="Z48">
            <v>0</v>
          </cell>
          <cell r="AA48">
            <v>-5.7143970000000497</v>
          </cell>
          <cell r="AB48">
            <v>0</v>
          </cell>
          <cell r="AC48">
            <v>-5.7143970000000497</v>
          </cell>
          <cell r="AD48">
            <v>0</v>
          </cell>
          <cell r="AE48">
            <v>-5.7143970000000497</v>
          </cell>
          <cell r="AF48">
            <v>0</v>
          </cell>
          <cell r="AG48">
            <v>-5.7143970000000497</v>
          </cell>
          <cell r="AH48">
            <v>0</v>
          </cell>
          <cell r="AI48">
            <v>-5.7143970000000497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-4.2313068000000369</v>
          </cell>
          <cell r="T49">
            <v>0</v>
          </cell>
          <cell r="U49">
            <v>-4.2313068000000369</v>
          </cell>
          <cell r="V49">
            <v>0</v>
          </cell>
          <cell r="W49">
            <v>-4.2313068000000369</v>
          </cell>
          <cell r="X49">
            <v>0</v>
          </cell>
          <cell r="Y49">
            <v>-4.2313068000000369</v>
          </cell>
          <cell r="Z49">
            <v>0</v>
          </cell>
          <cell r="AA49">
            <v>-4.2313068000000369</v>
          </cell>
          <cell r="AB49">
            <v>0</v>
          </cell>
          <cell r="AC49">
            <v>-4.2313068000000369</v>
          </cell>
          <cell r="AD49">
            <v>0</v>
          </cell>
          <cell r="AE49">
            <v>-4.2313068000000369</v>
          </cell>
          <cell r="AF49">
            <v>0</v>
          </cell>
          <cell r="AG49">
            <v>-4.2313068000000369</v>
          </cell>
          <cell r="AH49">
            <v>0</v>
          </cell>
          <cell r="AI49">
            <v>-4.2313068000000369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-3.2283612000000281</v>
          </cell>
          <cell r="T50">
            <v>0</v>
          </cell>
          <cell r="U50">
            <v>-3.2283612000000281</v>
          </cell>
          <cell r="V50">
            <v>0</v>
          </cell>
          <cell r="W50">
            <v>-3.2283612000000281</v>
          </cell>
          <cell r="X50">
            <v>0</v>
          </cell>
          <cell r="Y50">
            <v>-3.2283612000000281</v>
          </cell>
          <cell r="Z50">
            <v>0</v>
          </cell>
          <cell r="AA50">
            <v>-3.2283612000000281</v>
          </cell>
          <cell r="AB50">
            <v>0</v>
          </cell>
          <cell r="AC50">
            <v>-3.2283612000000281</v>
          </cell>
          <cell r="AD50">
            <v>0</v>
          </cell>
          <cell r="AE50">
            <v>-3.2283612000000281</v>
          </cell>
          <cell r="AF50">
            <v>0</v>
          </cell>
          <cell r="AG50">
            <v>-3.2283612000000281</v>
          </cell>
          <cell r="AH50">
            <v>0</v>
          </cell>
          <cell r="AI50">
            <v>-3.2283612000000281</v>
          </cell>
          <cell r="AJ50">
            <v>0</v>
          </cell>
          <cell r="AK50">
            <v>-3.2283612000000281</v>
          </cell>
          <cell r="AL50">
            <v>0</v>
          </cell>
          <cell r="AM50">
            <v>-3.2283612000000281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-1.6901298000000147</v>
          </cell>
          <cell r="T51">
            <v>0</v>
          </cell>
          <cell r="U51">
            <v>-1.6901298000000147</v>
          </cell>
          <cell r="V51">
            <v>0</v>
          </cell>
          <cell r="W51">
            <v>-1.6901298000000147</v>
          </cell>
          <cell r="X51">
            <v>0</v>
          </cell>
          <cell r="Y51">
            <v>-1.6901298000000147</v>
          </cell>
          <cell r="Z51">
            <v>0</v>
          </cell>
          <cell r="AA51">
            <v>-1.6901298000000147</v>
          </cell>
          <cell r="AB51">
            <v>0</v>
          </cell>
          <cell r="AC51">
            <v>-1.6901298000000147</v>
          </cell>
          <cell r="AD51">
            <v>0</v>
          </cell>
          <cell r="AE51">
            <v>-1.6901298000000147</v>
          </cell>
          <cell r="AF51">
            <v>0</v>
          </cell>
          <cell r="AG51">
            <v>-1.6901298000000147</v>
          </cell>
          <cell r="AH51">
            <v>0</v>
          </cell>
          <cell r="AI51">
            <v>-1.6901298000000147</v>
          </cell>
          <cell r="AJ51">
            <v>0</v>
          </cell>
          <cell r="AK51">
            <v>-1.6901298000000147</v>
          </cell>
          <cell r="AL51">
            <v>0</v>
          </cell>
          <cell r="AM51">
            <v>-1.6901298000000147</v>
          </cell>
          <cell r="AN51">
            <v>0</v>
          </cell>
          <cell r="AO51">
            <v>-1.6901298000000147</v>
          </cell>
          <cell r="AP51">
            <v>0</v>
          </cell>
          <cell r="AQ51">
            <v>-1.6901298000000147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-2.7638226000000241</v>
          </cell>
          <cell r="T52">
            <v>0</v>
          </cell>
          <cell r="U52">
            <v>-2.7638226000000241</v>
          </cell>
          <cell r="V52">
            <v>0</v>
          </cell>
          <cell r="W52">
            <v>-2.7638226000000241</v>
          </cell>
          <cell r="X52">
            <v>0</v>
          </cell>
          <cell r="Y52">
            <v>-2.7638226000000241</v>
          </cell>
          <cell r="Z52">
            <v>0</v>
          </cell>
          <cell r="AA52">
            <v>-2.7638226000000241</v>
          </cell>
          <cell r="AB52">
            <v>0</v>
          </cell>
          <cell r="AC52">
            <v>-2.7638226000000241</v>
          </cell>
          <cell r="AD52">
            <v>0</v>
          </cell>
          <cell r="AE52">
            <v>-2.7638226000000241</v>
          </cell>
          <cell r="AF52">
            <v>0</v>
          </cell>
          <cell r="AG52">
            <v>-2.7638226000000241</v>
          </cell>
          <cell r="AH52">
            <v>0</v>
          </cell>
          <cell r="AI52">
            <v>-2.7638226000000241</v>
          </cell>
          <cell r="AJ52">
            <v>0</v>
          </cell>
          <cell r="AK52">
            <v>-2.7638226000000241</v>
          </cell>
          <cell r="AL52">
            <v>0</v>
          </cell>
          <cell r="AM52">
            <v>-2.7638226000000241</v>
          </cell>
          <cell r="AN52">
            <v>0</v>
          </cell>
          <cell r="AO52">
            <v>-2.7638226000000241</v>
          </cell>
          <cell r="AP52">
            <v>0</v>
          </cell>
          <cell r="AQ52">
            <v>-2.7638226000000241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-1.9762398000000172</v>
          </cell>
          <cell r="T53">
            <v>0</v>
          </cell>
          <cell r="U53">
            <v>-1.9762398000000172</v>
          </cell>
          <cell r="V53">
            <v>0</v>
          </cell>
          <cell r="W53">
            <v>-1.9762398000000172</v>
          </cell>
          <cell r="X53">
            <v>0</v>
          </cell>
          <cell r="Y53">
            <v>-1.9762398000000172</v>
          </cell>
          <cell r="Z53">
            <v>0</v>
          </cell>
          <cell r="AA53">
            <v>-1.9762398000000172</v>
          </cell>
          <cell r="AB53">
            <v>0</v>
          </cell>
          <cell r="AC53">
            <v>-1.9762398000000172</v>
          </cell>
          <cell r="AD53">
            <v>0</v>
          </cell>
          <cell r="AE53">
            <v>-1.9762398000000172</v>
          </cell>
          <cell r="AF53">
            <v>0</v>
          </cell>
          <cell r="AG53">
            <v>-1.9762398000000172</v>
          </cell>
          <cell r="AH53">
            <v>0</v>
          </cell>
          <cell r="AI53">
            <v>-1.9762398000000172</v>
          </cell>
          <cell r="AJ53">
            <v>0</v>
          </cell>
          <cell r="AK53">
            <v>-1.9762398000000172</v>
          </cell>
          <cell r="AL53">
            <v>0</v>
          </cell>
          <cell r="AM53">
            <v>-1.9762398000000172</v>
          </cell>
          <cell r="AN53">
            <v>0</v>
          </cell>
          <cell r="AO53">
            <v>-1.9762398000000172</v>
          </cell>
          <cell r="AP53">
            <v>0</v>
          </cell>
          <cell r="AQ53">
            <v>-1.9762398000000172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-2.9340372420000254</v>
          </cell>
          <cell r="T54">
            <v>0</v>
          </cell>
          <cell r="U54">
            <v>-2.9340372420000254</v>
          </cell>
          <cell r="V54">
            <v>0</v>
          </cell>
          <cell r="W54">
            <v>-2.9340372420000254</v>
          </cell>
          <cell r="X54">
            <v>0</v>
          </cell>
          <cell r="Y54">
            <v>-2.9340372420000254</v>
          </cell>
          <cell r="Z54">
            <v>0</v>
          </cell>
          <cell r="AA54">
            <v>-2.9340372420000254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-20.582233200000179</v>
          </cell>
          <cell r="T55">
            <v>0</v>
          </cell>
          <cell r="U55">
            <v>-20.582233200000179</v>
          </cell>
          <cell r="V55">
            <v>0</v>
          </cell>
          <cell r="W55">
            <v>-20.582233200000179</v>
          </cell>
          <cell r="X55">
            <v>0</v>
          </cell>
          <cell r="Y55">
            <v>-20.582233200000179</v>
          </cell>
          <cell r="Z55">
            <v>0</v>
          </cell>
          <cell r="AA55">
            <v>-20.582233200000179</v>
          </cell>
          <cell r="AB55">
            <v>0</v>
          </cell>
          <cell r="AC55">
            <v>-20.582233200000179</v>
          </cell>
          <cell r="AD55">
            <v>0</v>
          </cell>
          <cell r="AE55">
            <v>-20.582233200000179</v>
          </cell>
          <cell r="AF55">
            <v>0</v>
          </cell>
          <cell r="AG55">
            <v>-20.582233200000179</v>
          </cell>
          <cell r="AH55">
            <v>0</v>
          </cell>
          <cell r="AI55">
            <v>-20.582233200000179</v>
          </cell>
          <cell r="AJ55">
            <v>0</v>
          </cell>
          <cell r="AK55">
            <v>-20.582233200000179</v>
          </cell>
          <cell r="AL55">
            <v>0</v>
          </cell>
          <cell r="AM55">
            <v>-20.582233200000179</v>
          </cell>
          <cell r="AN55">
            <v>0</v>
          </cell>
          <cell r="AO55">
            <v>-20.582233200000179</v>
          </cell>
          <cell r="AP55">
            <v>0</v>
          </cell>
          <cell r="AQ55">
            <v>-20.582233200000179</v>
          </cell>
          <cell r="AR55">
            <v>0</v>
          </cell>
          <cell r="AS55">
            <v>-20.582233200000179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-14.083894800000124</v>
          </cell>
          <cell r="T56">
            <v>0</v>
          </cell>
          <cell r="U56">
            <v>-14.083894800000124</v>
          </cell>
          <cell r="V56">
            <v>0</v>
          </cell>
          <cell r="W56">
            <v>-14.083894800000124</v>
          </cell>
          <cell r="X56">
            <v>0</v>
          </cell>
          <cell r="Y56">
            <v>-14.083894800000124</v>
          </cell>
          <cell r="Z56">
            <v>0</v>
          </cell>
          <cell r="AA56">
            <v>-14.083894800000124</v>
          </cell>
          <cell r="AB56">
            <v>0</v>
          </cell>
          <cell r="AC56">
            <v>-14.083894800000124</v>
          </cell>
          <cell r="AD56">
            <v>0</v>
          </cell>
          <cell r="AE56">
            <v>-14.083894800000124</v>
          </cell>
          <cell r="AF56">
            <v>0</v>
          </cell>
          <cell r="AG56">
            <v>-14.083894800000124</v>
          </cell>
          <cell r="AH56">
            <v>0</v>
          </cell>
          <cell r="AI56">
            <v>-14.083894800000124</v>
          </cell>
          <cell r="AJ56">
            <v>0</v>
          </cell>
          <cell r="AK56">
            <v>-14.083894800000124</v>
          </cell>
          <cell r="AL56">
            <v>0</v>
          </cell>
          <cell r="AM56">
            <v>-14.083894800000124</v>
          </cell>
          <cell r="AN56">
            <v>0</v>
          </cell>
          <cell r="AO56">
            <v>-14.083894800000124</v>
          </cell>
          <cell r="AP56">
            <v>0</v>
          </cell>
          <cell r="AQ56">
            <v>-14.083894800000124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-26.578058400000234</v>
          </cell>
          <cell r="T57">
            <v>0</v>
          </cell>
          <cell r="U57">
            <v>-26.578058400000234</v>
          </cell>
          <cell r="V57">
            <v>0</v>
          </cell>
          <cell r="W57">
            <v>-26.578058400000234</v>
          </cell>
          <cell r="X57">
            <v>0</v>
          </cell>
          <cell r="Y57">
            <v>-26.578058400000234</v>
          </cell>
          <cell r="Z57">
            <v>0</v>
          </cell>
          <cell r="AA57">
            <v>-26.578058400000234</v>
          </cell>
          <cell r="AB57">
            <v>0</v>
          </cell>
          <cell r="AC57">
            <v>-26.578058400000234</v>
          </cell>
          <cell r="AD57">
            <v>0</v>
          </cell>
          <cell r="AE57">
            <v>-26.578058400000234</v>
          </cell>
          <cell r="AF57">
            <v>0</v>
          </cell>
          <cell r="AG57">
            <v>-26.578058400000234</v>
          </cell>
          <cell r="AH57">
            <v>0</v>
          </cell>
          <cell r="AI57">
            <v>-26.578058400000234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-68.8984092000006</v>
          </cell>
          <cell r="T58">
            <v>0</v>
          </cell>
          <cell r="U58">
            <v>-68.8984092000006</v>
          </cell>
          <cell r="V58">
            <v>0</v>
          </cell>
          <cell r="W58">
            <v>-68.8984092000006</v>
          </cell>
          <cell r="X58">
            <v>0</v>
          </cell>
          <cell r="Y58">
            <v>-68.8984092000006</v>
          </cell>
          <cell r="Z58">
            <v>0</v>
          </cell>
          <cell r="AA58">
            <v>-68.8984092000006</v>
          </cell>
          <cell r="AB58">
            <v>0</v>
          </cell>
          <cell r="AC58">
            <v>-68.8984092000006</v>
          </cell>
          <cell r="AD58">
            <v>0</v>
          </cell>
          <cell r="AE58">
            <v>-68.8984092000006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-33.757804712205505</v>
          </cell>
          <cell r="T59">
            <v>0</v>
          </cell>
          <cell r="U59">
            <v>-33.757804712205505</v>
          </cell>
          <cell r="V59">
            <v>0</v>
          </cell>
          <cell r="W59">
            <v>-33.757804712205505</v>
          </cell>
          <cell r="X59">
            <v>0</v>
          </cell>
          <cell r="Y59">
            <v>-33.757804712205505</v>
          </cell>
          <cell r="Z59">
            <v>0</v>
          </cell>
          <cell r="AA59">
            <v>-33.757804712205505</v>
          </cell>
          <cell r="AB59">
            <v>0</v>
          </cell>
          <cell r="AC59">
            <v>-33.757804712205505</v>
          </cell>
          <cell r="AD59">
            <v>0</v>
          </cell>
          <cell r="AE59">
            <v>-33.757804712205505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-62.621676000000548</v>
          </cell>
          <cell r="T60">
            <v>0</v>
          </cell>
          <cell r="U60">
            <v>-62.621676000000548</v>
          </cell>
          <cell r="V60">
            <v>0</v>
          </cell>
          <cell r="W60">
            <v>-62.621676000000548</v>
          </cell>
          <cell r="X60">
            <v>0</v>
          </cell>
          <cell r="Y60">
            <v>-62.621676000000548</v>
          </cell>
          <cell r="Z60">
            <v>0</v>
          </cell>
          <cell r="AA60">
            <v>-62.621676000000548</v>
          </cell>
          <cell r="AB60">
            <v>0</v>
          </cell>
          <cell r="AC60">
            <v>-62.621676000000548</v>
          </cell>
          <cell r="AD60">
            <v>0</v>
          </cell>
          <cell r="AE60">
            <v>-62.621676000000548</v>
          </cell>
          <cell r="AF60">
            <v>0</v>
          </cell>
          <cell r="AG60">
            <v>-62.621676000000548</v>
          </cell>
          <cell r="AH60">
            <v>0</v>
          </cell>
          <cell r="AI60">
            <v>-62.621676000000548</v>
          </cell>
          <cell r="AJ60">
            <v>0</v>
          </cell>
          <cell r="AK60">
            <v>-62.621676000000548</v>
          </cell>
          <cell r="AL60">
            <v>0</v>
          </cell>
          <cell r="AM60">
            <v>-62.621676000000548</v>
          </cell>
          <cell r="AN60">
            <v>0</v>
          </cell>
          <cell r="AO60">
            <v>-62.621676000000548</v>
          </cell>
          <cell r="AP60">
            <v>0</v>
          </cell>
          <cell r="AQ60">
            <v>-62.621676000000548</v>
          </cell>
          <cell r="AR60">
            <v>0</v>
          </cell>
          <cell r="AS60">
            <v>-62.621676000000548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-9.3089790000000843</v>
          </cell>
          <cell r="T61">
            <v>0</v>
          </cell>
          <cell r="U61">
            <v>-9.3089790000000843</v>
          </cell>
          <cell r="V61">
            <v>0</v>
          </cell>
          <cell r="W61">
            <v>-9.3089790000000843</v>
          </cell>
          <cell r="X61">
            <v>0</v>
          </cell>
          <cell r="Y61">
            <v>-9.3089790000000843</v>
          </cell>
          <cell r="Z61">
            <v>0</v>
          </cell>
          <cell r="AA61">
            <v>-9.3089790000000843</v>
          </cell>
          <cell r="AB61">
            <v>0</v>
          </cell>
          <cell r="AC61">
            <v>-9.3089790000000843</v>
          </cell>
          <cell r="AD61">
            <v>0</v>
          </cell>
          <cell r="AE61">
            <v>-9.3089790000000843</v>
          </cell>
          <cell r="AF61">
            <v>0</v>
          </cell>
          <cell r="AG61">
            <v>-9.3089790000000843</v>
          </cell>
          <cell r="AH61">
            <v>0</v>
          </cell>
          <cell r="AI61">
            <v>-9.3089790000000843</v>
          </cell>
          <cell r="AJ61">
            <v>0</v>
          </cell>
          <cell r="AK61">
            <v>-9.3089790000000843</v>
          </cell>
          <cell r="AL61">
            <v>0</v>
          </cell>
          <cell r="AM61">
            <v>-9.3089790000000843</v>
          </cell>
          <cell r="AN61">
            <v>0</v>
          </cell>
          <cell r="AO61">
            <v>-9.3089790000000843</v>
          </cell>
          <cell r="AP61">
            <v>0</v>
          </cell>
          <cell r="AQ61">
            <v>-9.3089790000000843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-18.207000000000161</v>
          </cell>
          <cell r="T62">
            <v>0</v>
          </cell>
          <cell r="U62">
            <v>-18.207000000000161</v>
          </cell>
          <cell r="V62">
            <v>0</v>
          </cell>
          <cell r="W62">
            <v>-18.207000000000161</v>
          </cell>
          <cell r="X62">
            <v>0</v>
          </cell>
          <cell r="Y62">
            <v>-18.207000000000161</v>
          </cell>
          <cell r="Z62">
            <v>0</v>
          </cell>
          <cell r="AA62">
            <v>-18.207000000000161</v>
          </cell>
          <cell r="AB62">
            <v>0</v>
          </cell>
          <cell r="AC62">
            <v>-18.207000000000161</v>
          </cell>
          <cell r="AD62">
            <v>0</v>
          </cell>
          <cell r="AE62">
            <v>-18.207000000000161</v>
          </cell>
          <cell r="AF62">
            <v>0</v>
          </cell>
          <cell r="AG62">
            <v>-18.207000000000161</v>
          </cell>
          <cell r="AH62">
            <v>0</v>
          </cell>
          <cell r="AI62">
            <v>-18.207000000000161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-154.47859200000136</v>
          </cell>
          <cell r="T63">
            <v>0</v>
          </cell>
          <cell r="U63">
            <v>-154.47859200000136</v>
          </cell>
          <cell r="V63">
            <v>0</v>
          </cell>
          <cell r="W63">
            <v>-154.47859200000136</v>
          </cell>
          <cell r="X63">
            <v>0</v>
          </cell>
          <cell r="Y63">
            <v>-154.47859200000136</v>
          </cell>
          <cell r="Z63">
            <v>0</v>
          </cell>
          <cell r="AA63">
            <v>-154.47859200000136</v>
          </cell>
          <cell r="AB63">
            <v>0</v>
          </cell>
          <cell r="AC63">
            <v>-154.47859200000136</v>
          </cell>
          <cell r="AD63">
            <v>0</v>
          </cell>
          <cell r="AE63">
            <v>-154.47859200000136</v>
          </cell>
          <cell r="AF63">
            <v>0</v>
          </cell>
          <cell r="AG63">
            <v>-154.47859200000136</v>
          </cell>
          <cell r="AH63">
            <v>0</v>
          </cell>
          <cell r="AI63">
            <v>-154.47859200000136</v>
          </cell>
          <cell r="AJ63">
            <v>0</v>
          </cell>
          <cell r="AK63">
            <v>-154.47859200000136</v>
          </cell>
          <cell r="AL63">
            <v>0</v>
          </cell>
          <cell r="AM63">
            <v>-154.47859200000136</v>
          </cell>
          <cell r="AN63">
            <v>0</v>
          </cell>
          <cell r="AO63">
            <v>-154.47859200000136</v>
          </cell>
          <cell r="AP63">
            <v>0</v>
          </cell>
          <cell r="AQ63">
            <v>-154.47859200000136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-96.431554800000825</v>
          </cell>
          <cell r="T64">
            <v>0</v>
          </cell>
          <cell r="U64">
            <v>-96.431554800000825</v>
          </cell>
          <cell r="V64">
            <v>0</v>
          </cell>
          <cell r="W64">
            <v>-96.431554800000825</v>
          </cell>
          <cell r="X64">
            <v>0</v>
          </cell>
          <cell r="Y64">
            <v>-96.431554800000825</v>
          </cell>
          <cell r="Z64">
            <v>0</v>
          </cell>
          <cell r="AA64">
            <v>-96.431554800000825</v>
          </cell>
          <cell r="AB64">
            <v>0</v>
          </cell>
          <cell r="AC64">
            <v>-96.431554800000825</v>
          </cell>
          <cell r="AD64">
            <v>0</v>
          </cell>
          <cell r="AE64">
            <v>-96.431554800000825</v>
          </cell>
          <cell r="AF64">
            <v>0</v>
          </cell>
          <cell r="AG64">
            <v>-96.431554800000825</v>
          </cell>
          <cell r="AH64">
            <v>0</v>
          </cell>
          <cell r="AI64">
            <v>-96.431554800000825</v>
          </cell>
          <cell r="AJ64">
            <v>0</v>
          </cell>
          <cell r="AK64">
            <v>-96.431554800000825</v>
          </cell>
          <cell r="AL64">
            <v>0</v>
          </cell>
          <cell r="AM64">
            <v>-96.431554800000825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-64.096071428572031</v>
          </cell>
          <cell r="T65">
            <v>0</v>
          </cell>
          <cell r="U65">
            <v>-64.096071428572031</v>
          </cell>
          <cell r="V65">
            <v>0</v>
          </cell>
          <cell r="W65">
            <v>-64.096071428572031</v>
          </cell>
          <cell r="X65">
            <v>0</v>
          </cell>
          <cell r="Y65">
            <v>-64.096071428572031</v>
          </cell>
          <cell r="Z65">
            <v>0</v>
          </cell>
          <cell r="AA65">
            <v>-64.096071428572031</v>
          </cell>
          <cell r="AB65">
            <v>0</v>
          </cell>
          <cell r="AC65">
            <v>-64.096071428572031</v>
          </cell>
          <cell r="AD65">
            <v>0</v>
          </cell>
          <cell r="AE65">
            <v>-64.096071428572031</v>
          </cell>
          <cell r="AF65">
            <v>0</v>
          </cell>
          <cell r="AG65">
            <v>-64.096071428572031</v>
          </cell>
          <cell r="AH65">
            <v>0</v>
          </cell>
          <cell r="AI65">
            <v>-64.096071428572031</v>
          </cell>
          <cell r="AJ65">
            <v>0</v>
          </cell>
          <cell r="AK65">
            <v>-64.096071428572031</v>
          </cell>
          <cell r="AL65">
            <v>0</v>
          </cell>
          <cell r="AM65">
            <v>-64.096071428572031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-72.30780000000064</v>
          </cell>
          <cell r="T66">
            <v>0</v>
          </cell>
          <cell r="U66">
            <v>-72.30780000000064</v>
          </cell>
          <cell r="V66">
            <v>0</v>
          </cell>
          <cell r="W66">
            <v>-72.30780000000064</v>
          </cell>
          <cell r="X66">
            <v>0</v>
          </cell>
          <cell r="Y66">
            <v>-72.30780000000064</v>
          </cell>
          <cell r="Z66">
            <v>0</v>
          </cell>
          <cell r="AA66">
            <v>-72.30780000000064</v>
          </cell>
          <cell r="AB66">
            <v>0</v>
          </cell>
          <cell r="AC66">
            <v>-72.30780000000064</v>
          </cell>
          <cell r="AD66">
            <v>0</v>
          </cell>
          <cell r="AE66">
            <v>-72.30780000000064</v>
          </cell>
          <cell r="AF66">
            <v>0</v>
          </cell>
          <cell r="AG66">
            <v>-72.30780000000064</v>
          </cell>
          <cell r="AH66">
            <v>0</v>
          </cell>
          <cell r="AI66">
            <v>-72.30780000000064</v>
          </cell>
          <cell r="AJ66">
            <v>0</v>
          </cell>
          <cell r="AK66">
            <v>-72.30780000000064</v>
          </cell>
          <cell r="AL66">
            <v>0</v>
          </cell>
          <cell r="AM66">
            <v>-72.30780000000064</v>
          </cell>
          <cell r="AN66">
            <v>0</v>
          </cell>
          <cell r="AO66">
            <v>-72.30780000000064</v>
          </cell>
          <cell r="AP66">
            <v>0</v>
          </cell>
          <cell r="AQ66">
            <v>-72.30780000000064</v>
          </cell>
          <cell r="AR66">
            <v>0</v>
          </cell>
          <cell r="AS66">
            <v>-72.30780000000064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-8.9987837400000785</v>
          </cell>
          <cell r="T67">
            <v>0</v>
          </cell>
          <cell r="U67">
            <v>-8.9987837400000785</v>
          </cell>
          <cell r="V67">
            <v>0</v>
          </cell>
          <cell r="W67">
            <v>-8.9987837400000785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-31.495743090000271</v>
          </cell>
          <cell r="T68">
            <v>0</v>
          </cell>
          <cell r="U68">
            <v>-31.495743090000271</v>
          </cell>
          <cell r="V68">
            <v>0</v>
          </cell>
          <cell r="W68">
            <v>-31.495743090000271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-49.493310570000439</v>
          </cell>
          <cell r="T69">
            <v>0</v>
          </cell>
          <cell r="U69">
            <v>-49.493310570000439</v>
          </cell>
          <cell r="V69">
            <v>0</v>
          </cell>
          <cell r="W69">
            <v>-49.493310570000439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-26.43032160000023</v>
          </cell>
          <cell r="T70">
            <v>0</v>
          </cell>
          <cell r="U70">
            <v>-26.43032160000023</v>
          </cell>
          <cell r="V70">
            <v>0</v>
          </cell>
          <cell r="W70">
            <v>-26.43032160000023</v>
          </cell>
          <cell r="X70">
            <v>0</v>
          </cell>
          <cell r="Y70">
            <v>-26.43032160000023</v>
          </cell>
          <cell r="Z70">
            <v>0</v>
          </cell>
          <cell r="AA70">
            <v>-26.43032160000023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-26.43032160000023</v>
          </cell>
          <cell r="T71">
            <v>0</v>
          </cell>
          <cell r="U71">
            <v>-26.43032160000023</v>
          </cell>
          <cell r="V71">
            <v>0</v>
          </cell>
          <cell r="W71">
            <v>-26.43032160000023</v>
          </cell>
          <cell r="X71">
            <v>0</v>
          </cell>
          <cell r="Y71">
            <v>-26.43032160000023</v>
          </cell>
          <cell r="Z71">
            <v>0</v>
          </cell>
          <cell r="AA71">
            <v>-26.43032160000023</v>
          </cell>
          <cell r="AB71">
            <v>0</v>
          </cell>
          <cell r="AC71">
            <v>-26.43032160000023</v>
          </cell>
          <cell r="AD71">
            <v>0</v>
          </cell>
          <cell r="AE71">
            <v>-26.43032160000023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16" refreshError="1">
        <row r="6">
          <cell r="B6" t="str">
            <v>BE_28050</v>
          </cell>
          <cell r="F6" t="str">
            <v>BE_28050</v>
          </cell>
          <cell r="K6">
            <v>-17.965499999999999</v>
          </cell>
          <cell r="L6">
            <v>0</v>
          </cell>
          <cell r="M6">
            <v>-18.144265597014428</v>
          </cell>
          <cell r="N6">
            <v>0</v>
          </cell>
          <cell r="O6">
            <v>-18.324810000000078</v>
          </cell>
          <cell r="P6">
            <v>0</v>
          </cell>
          <cell r="Q6">
            <v>-18.507150908954799</v>
          </cell>
          <cell r="R6">
            <v>0</v>
          </cell>
          <cell r="S6">
            <v>-18.691306200000163</v>
          </cell>
          <cell r="T6">
            <v>0</v>
          </cell>
          <cell r="U6">
            <v>-18.691306200000163</v>
          </cell>
          <cell r="V6">
            <v>0</v>
          </cell>
          <cell r="W6">
            <v>-18.691306200000163</v>
          </cell>
          <cell r="X6">
            <v>0</v>
          </cell>
          <cell r="Y6">
            <v>-18.691306200000163</v>
          </cell>
          <cell r="Z6">
            <v>0</v>
          </cell>
          <cell r="AA6">
            <v>-18.691306200000163</v>
          </cell>
          <cell r="AB6">
            <v>0</v>
          </cell>
          <cell r="AC6">
            <v>-18.691306200000163</v>
          </cell>
          <cell r="AD6">
            <v>0</v>
          </cell>
          <cell r="AE6">
            <v>-18.691306200000163</v>
          </cell>
          <cell r="AF6">
            <v>0</v>
          </cell>
          <cell r="AG6">
            <v>-18.691306200000163</v>
          </cell>
          <cell r="AH6">
            <v>0</v>
          </cell>
          <cell r="AI6">
            <v>-18.691306200000163</v>
          </cell>
          <cell r="AJ6">
            <v>0</v>
          </cell>
          <cell r="AK6">
            <v>-18.691306200000163</v>
          </cell>
          <cell r="AL6">
            <v>0</v>
          </cell>
          <cell r="AM6">
            <v>-18.691306200000163</v>
          </cell>
          <cell r="AN6">
            <v>0</v>
          </cell>
          <cell r="AO6">
            <v>-18.691306200000163</v>
          </cell>
          <cell r="AP6">
            <v>0</v>
          </cell>
          <cell r="AQ6">
            <v>-18.691306200000163</v>
          </cell>
          <cell r="AR6">
            <v>0</v>
          </cell>
          <cell r="AS6">
            <v>-18.691306200000163</v>
          </cell>
          <cell r="AT6">
            <v>0</v>
          </cell>
          <cell r="AU6">
            <v>-18.691306200000163</v>
          </cell>
          <cell r="AV6">
            <v>0</v>
          </cell>
          <cell r="AW6">
            <v>-18.691306200000163</v>
          </cell>
          <cell r="AX6">
            <v>0</v>
          </cell>
          <cell r="AY6">
            <v>-18.691306200000163</v>
          </cell>
          <cell r="AZ6">
            <v>0</v>
          </cell>
          <cell r="BA6">
            <v>-18.691306200000163</v>
          </cell>
          <cell r="BB6">
            <v>0</v>
          </cell>
          <cell r="BC6">
            <v>-18.691306200000163</v>
          </cell>
          <cell r="BD6">
            <v>0</v>
          </cell>
          <cell r="BE6">
            <v>-18.691306200000163</v>
          </cell>
          <cell r="BF6">
            <v>0</v>
          </cell>
          <cell r="BG6">
            <v>-18.691306200000163</v>
          </cell>
          <cell r="BH6">
            <v>0</v>
          </cell>
          <cell r="BI6">
            <v>-18.691306200000163</v>
          </cell>
          <cell r="BJ6">
            <v>0</v>
          </cell>
          <cell r="BK6">
            <v>-18.691306200000163</v>
          </cell>
          <cell r="BL6">
            <v>0</v>
          </cell>
          <cell r="BM6">
            <v>-18.691306200000163</v>
          </cell>
          <cell r="BN6">
            <v>0</v>
          </cell>
          <cell r="BO6">
            <v>-18.691306200000163</v>
          </cell>
        </row>
        <row r="7">
          <cell r="B7" t="str">
            <v>BE_70500</v>
          </cell>
          <cell r="F7" t="str">
            <v>BE_70500</v>
          </cell>
          <cell r="K7">
            <v>-68.626499999999993</v>
          </cell>
          <cell r="L7">
            <v>0</v>
          </cell>
          <cell r="M7">
            <v>-69.309367565250653</v>
          </cell>
          <cell r="N7">
            <v>0</v>
          </cell>
          <cell r="O7">
            <v>-69.999030000000289</v>
          </cell>
          <cell r="P7">
            <v>0</v>
          </cell>
          <cell r="Q7">
            <v>-70.695554916555977</v>
          </cell>
          <cell r="R7">
            <v>0</v>
          </cell>
          <cell r="S7">
            <v>-71.399010600000608</v>
          </cell>
          <cell r="T7">
            <v>0</v>
          </cell>
          <cell r="U7">
            <v>-71.399010600000608</v>
          </cell>
          <cell r="V7">
            <v>0</v>
          </cell>
          <cell r="W7">
            <v>-71.399010600000608</v>
          </cell>
          <cell r="X7">
            <v>0</v>
          </cell>
          <cell r="Y7">
            <v>-71.399010600000608</v>
          </cell>
          <cell r="Z7">
            <v>0</v>
          </cell>
          <cell r="AA7">
            <v>-71.399010600000608</v>
          </cell>
          <cell r="AB7">
            <v>0</v>
          </cell>
          <cell r="AC7">
            <v>-71.399010600000608</v>
          </cell>
          <cell r="AD7">
            <v>0</v>
          </cell>
          <cell r="AE7">
            <v>-71.399010600000608</v>
          </cell>
          <cell r="AF7">
            <v>0</v>
          </cell>
          <cell r="AG7">
            <v>-71.399010600000608</v>
          </cell>
          <cell r="AH7">
            <v>0</v>
          </cell>
          <cell r="AI7">
            <v>-71.399010600000608</v>
          </cell>
          <cell r="AJ7">
            <v>0</v>
          </cell>
          <cell r="AK7">
            <v>-71.399010600000608</v>
          </cell>
          <cell r="AL7">
            <v>0</v>
          </cell>
          <cell r="AM7">
            <v>-71.399010600000608</v>
          </cell>
          <cell r="AN7">
            <v>0</v>
          </cell>
          <cell r="AO7">
            <v>-71.399010600000608</v>
          </cell>
          <cell r="AP7">
            <v>0</v>
          </cell>
          <cell r="AQ7">
            <v>-71.399010600000608</v>
          </cell>
          <cell r="AR7">
            <v>0</v>
          </cell>
          <cell r="AS7">
            <v>-71.399010600000608</v>
          </cell>
          <cell r="AT7">
            <v>0</v>
          </cell>
          <cell r="AU7">
            <v>-71.399010600000608</v>
          </cell>
          <cell r="AV7">
            <v>0</v>
          </cell>
          <cell r="AW7">
            <v>-71.399010600000608</v>
          </cell>
          <cell r="AX7">
            <v>0</v>
          </cell>
          <cell r="AY7">
            <v>-71.399010600000608</v>
          </cell>
          <cell r="AZ7">
            <v>0</v>
          </cell>
          <cell r="BA7">
            <v>-71.399010600000608</v>
          </cell>
          <cell r="BB7">
            <v>0</v>
          </cell>
          <cell r="BC7">
            <v>-71.399010600000608</v>
          </cell>
          <cell r="BD7">
            <v>0</v>
          </cell>
          <cell r="BE7">
            <v>-71.399010600000608</v>
          </cell>
          <cell r="BF7">
            <v>0</v>
          </cell>
          <cell r="BG7">
            <v>-71.399010600000608</v>
          </cell>
          <cell r="BH7">
            <v>0</v>
          </cell>
          <cell r="BI7">
            <v>-71.399010600000608</v>
          </cell>
          <cell r="BJ7">
            <v>0</v>
          </cell>
          <cell r="BK7">
            <v>-71.399010600000608</v>
          </cell>
          <cell r="BL7">
            <v>0</v>
          </cell>
          <cell r="BM7">
            <v>-71.399010600000608</v>
          </cell>
          <cell r="BN7">
            <v>0</v>
          </cell>
          <cell r="BO7">
            <v>-71.399010600000608</v>
          </cell>
        </row>
        <row r="8">
          <cell r="B8" t="str">
            <v>BE_CB001</v>
          </cell>
          <cell r="F8" t="str">
            <v>BE_CB001</v>
          </cell>
          <cell r="K8">
            <v>-9.1709999999999994</v>
          </cell>
          <cell r="L8">
            <v>0</v>
          </cell>
          <cell r="M8">
            <v>-9.262255978971881</v>
          </cell>
          <cell r="N8">
            <v>0</v>
          </cell>
          <cell r="O8">
            <v>-9.3544200000000401</v>
          </cell>
          <cell r="P8">
            <v>0</v>
          </cell>
          <cell r="Q8">
            <v>-9.4475010985513599</v>
          </cell>
          <cell r="R8">
            <v>0</v>
          </cell>
          <cell r="S8">
            <v>-9.5415084000000832</v>
          </cell>
          <cell r="T8">
            <v>0</v>
          </cell>
          <cell r="U8">
            <v>-9.5415084000000832</v>
          </cell>
          <cell r="V8">
            <v>0</v>
          </cell>
          <cell r="W8">
            <v>-9.5415084000000832</v>
          </cell>
          <cell r="X8">
            <v>0</v>
          </cell>
          <cell r="Y8">
            <v>-9.5415084000000832</v>
          </cell>
          <cell r="Z8">
            <v>0</v>
          </cell>
          <cell r="AA8">
            <v>-9.5415084000000832</v>
          </cell>
          <cell r="AB8">
            <v>0</v>
          </cell>
          <cell r="AC8">
            <v>-9.5415084000000832</v>
          </cell>
          <cell r="AD8">
            <v>0</v>
          </cell>
          <cell r="AE8">
            <v>-9.5415084000000832</v>
          </cell>
          <cell r="AF8">
            <v>0</v>
          </cell>
          <cell r="AG8">
            <v>-9.5415084000000832</v>
          </cell>
          <cell r="AH8">
            <v>0</v>
          </cell>
          <cell r="AI8">
            <v>-9.5415084000000832</v>
          </cell>
          <cell r="AJ8">
            <v>0</v>
          </cell>
          <cell r="AK8">
            <v>-9.5415084000000832</v>
          </cell>
          <cell r="AL8">
            <v>0</v>
          </cell>
          <cell r="AM8">
            <v>-9.5415084000000832</v>
          </cell>
          <cell r="AN8">
            <v>0</v>
          </cell>
          <cell r="AO8">
            <v>-9.5415084000000832</v>
          </cell>
          <cell r="AP8">
            <v>0</v>
          </cell>
          <cell r="AQ8">
            <v>-9.5415084000000832</v>
          </cell>
          <cell r="AR8">
            <v>0</v>
          </cell>
          <cell r="AS8">
            <v>-9.5415084000000832</v>
          </cell>
          <cell r="AT8">
            <v>0</v>
          </cell>
          <cell r="AU8">
            <v>-9.5415084000000832</v>
          </cell>
          <cell r="AV8">
            <v>0</v>
          </cell>
          <cell r="AW8">
            <v>-9.5415084000000832</v>
          </cell>
          <cell r="AX8">
            <v>0</v>
          </cell>
          <cell r="AY8">
            <v>-9.5415084000000832</v>
          </cell>
          <cell r="AZ8">
            <v>0</v>
          </cell>
          <cell r="BA8">
            <v>-9.5415084000000832</v>
          </cell>
          <cell r="BB8">
            <v>0</v>
          </cell>
          <cell r="BC8">
            <v>-9.5415084000000832</v>
          </cell>
          <cell r="BD8">
            <v>0</v>
          </cell>
          <cell r="BE8">
            <v>-9.5415084000000832</v>
          </cell>
          <cell r="BF8">
            <v>0</v>
          </cell>
          <cell r="BG8">
            <v>-9.5415084000000832</v>
          </cell>
          <cell r="BH8">
            <v>0</v>
          </cell>
          <cell r="BI8">
            <v>-9.5415084000000832</v>
          </cell>
          <cell r="BJ8">
            <v>0</v>
          </cell>
          <cell r="BK8">
            <v>-9.5415084000000832</v>
          </cell>
          <cell r="BL8">
            <v>0</v>
          </cell>
          <cell r="BM8">
            <v>-9.5415084000000832</v>
          </cell>
          <cell r="BN8">
            <v>0</v>
          </cell>
          <cell r="BO8">
            <v>-9.5415084000000832</v>
          </cell>
        </row>
        <row r="9">
          <cell r="B9" t="str">
            <v>BE_CB002</v>
          </cell>
          <cell r="F9" t="str">
            <v>BE_CB002</v>
          </cell>
          <cell r="K9">
            <v>-3.3849999999999998</v>
          </cell>
          <cell r="L9">
            <v>0</v>
          </cell>
          <cell r="M9">
            <v>-3.4186824216355705</v>
          </cell>
          <cell r="N9">
            <v>0</v>
          </cell>
          <cell r="O9">
            <v>-3.4527000000000148</v>
          </cell>
          <cell r="P9">
            <v>0</v>
          </cell>
          <cell r="Q9">
            <v>-3.4870560700682973</v>
          </cell>
          <cell r="R9">
            <v>0</v>
          </cell>
          <cell r="S9">
            <v>-3.5217540000000307</v>
          </cell>
          <cell r="T9">
            <v>0</v>
          </cell>
          <cell r="U9">
            <v>-3.5217540000000307</v>
          </cell>
          <cell r="V9">
            <v>0</v>
          </cell>
          <cell r="W9">
            <v>-3.5217540000000307</v>
          </cell>
          <cell r="X9">
            <v>0</v>
          </cell>
          <cell r="Y9">
            <v>-3.5217540000000307</v>
          </cell>
          <cell r="Z9">
            <v>0</v>
          </cell>
          <cell r="AA9">
            <v>-3.5217540000000307</v>
          </cell>
          <cell r="AB9">
            <v>0</v>
          </cell>
          <cell r="AC9">
            <v>-3.5217540000000307</v>
          </cell>
          <cell r="AD9">
            <v>0</v>
          </cell>
          <cell r="AE9">
            <v>-3.5217540000000307</v>
          </cell>
          <cell r="AF9">
            <v>0</v>
          </cell>
          <cell r="AG9">
            <v>-3.5217540000000307</v>
          </cell>
          <cell r="AH9">
            <v>0</v>
          </cell>
          <cell r="AI9">
            <v>-3.5217540000000307</v>
          </cell>
          <cell r="AJ9">
            <v>0</v>
          </cell>
          <cell r="AK9">
            <v>-3.5217540000000307</v>
          </cell>
          <cell r="AL9">
            <v>0</v>
          </cell>
          <cell r="AM9">
            <v>-3.5217540000000307</v>
          </cell>
          <cell r="AN9">
            <v>0</v>
          </cell>
          <cell r="AO9">
            <v>-3.5217540000000307</v>
          </cell>
          <cell r="AP9">
            <v>0</v>
          </cell>
          <cell r="AQ9">
            <v>-3.5217540000000307</v>
          </cell>
          <cell r="AR9">
            <v>0</v>
          </cell>
          <cell r="AS9">
            <v>-3.5217540000000307</v>
          </cell>
          <cell r="AT9">
            <v>0</v>
          </cell>
          <cell r="AU9">
            <v>-3.5217540000000307</v>
          </cell>
          <cell r="AV9">
            <v>0</v>
          </cell>
          <cell r="AW9">
            <v>-3.5217540000000307</v>
          </cell>
          <cell r="AX9">
            <v>0</v>
          </cell>
          <cell r="AY9">
            <v>-3.5217540000000307</v>
          </cell>
          <cell r="AZ9">
            <v>0</v>
          </cell>
          <cell r="BA9">
            <v>-3.5217540000000307</v>
          </cell>
          <cell r="BB9">
            <v>0</v>
          </cell>
          <cell r="BC9">
            <v>-3.5217540000000307</v>
          </cell>
          <cell r="BD9">
            <v>0</v>
          </cell>
          <cell r="BE9">
            <v>-3.5217540000000307</v>
          </cell>
          <cell r="BF9">
            <v>0</v>
          </cell>
          <cell r="BG9">
            <v>-3.5217540000000307</v>
          </cell>
          <cell r="BH9">
            <v>0</v>
          </cell>
          <cell r="BI9">
            <v>-3.5217540000000307</v>
          </cell>
          <cell r="BJ9">
            <v>0</v>
          </cell>
          <cell r="BK9">
            <v>-3.5217540000000307</v>
          </cell>
          <cell r="BL9">
            <v>0</v>
          </cell>
          <cell r="BM9">
            <v>-3.5217540000000307</v>
          </cell>
          <cell r="BN9">
            <v>0</v>
          </cell>
          <cell r="BO9">
            <v>-3.5217540000000307</v>
          </cell>
        </row>
        <row r="10">
          <cell r="B10" t="str">
            <v>BE_I_TOR12</v>
          </cell>
          <cell r="F10" t="str">
            <v>BE_I_TOR12</v>
          </cell>
          <cell r="K10">
            <v>-56.939</v>
          </cell>
          <cell r="L10">
            <v>0</v>
          </cell>
          <cell r="M10">
            <v>-57.505571168539959</v>
          </cell>
          <cell r="N10">
            <v>0</v>
          </cell>
          <cell r="O10">
            <v>-58.077780000000253</v>
          </cell>
          <cell r="P10">
            <v>0</v>
          </cell>
          <cell r="Q10">
            <v>-58.655682591911017</v>
          </cell>
          <cell r="R10">
            <v>0</v>
          </cell>
          <cell r="S10">
            <v>-59.239335600000516</v>
          </cell>
          <cell r="T10">
            <v>0</v>
          </cell>
          <cell r="U10">
            <v>-59.239335600000516</v>
          </cell>
          <cell r="V10">
            <v>0</v>
          </cell>
          <cell r="W10">
            <v>-59.239335600000516</v>
          </cell>
          <cell r="X10">
            <v>0</v>
          </cell>
          <cell r="Y10">
            <v>-59.239335600000516</v>
          </cell>
          <cell r="Z10">
            <v>0</v>
          </cell>
          <cell r="AA10">
            <v>-59.239335600000516</v>
          </cell>
          <cell r="AB10">
            <v>0</v>
          </cell>
          <cell r="AC10">
            <v>-59.239335600000516</v>
          </cell>
          <cell r="AD10">
            <v>0</v>
          </cell>
          <cell r="AE10">
            <v>-59.239335600000516</v>
          </cell>
          <cell r="AF10">
            <v>0</v>
          </cell>
          <cell r="AG10">
            <v>-59.239335600000516</v>
          </cell>
          <cell r="AH10">
            <v>0</v>
          </cell>
          <cell r="AI10">
            <v>-59.239335600000516</v>
          </cell>
          <cell r="AJ10">
            <v>0</v>
          </cell>
          <cell r="AK10">
            <v>-59.239335600000516</v>
          </cell>
          <cell r="AL10">
            <v>0</v>
          </cell>
          <cell r="AM10">
            <v>-59.239335600000516</v>
          </cell>
          <cell r="AN10">
            <v>0</v>
          </cell>
          <cell r="AO10">
            <v>-59.239335600000516</v>
          </cell>
          <cell r="AP10">
            <v>0</v>
          </cell>
          <cell r="AQ10">
            <v>-59.239335600000516</v>
          </cell>
          <cell r="AR10">
            <v>0</v>
          </cell>
          <cell r="AS10">
            <v>-59.239335600000516</v>
          </cell>
          <cell r="AT10">
            <v>0</v>
          </cell>
          <cell r="AU10">
            <v>-59.239335600000516</v>
          </cell>
          <cell r="AV10">
            <v>0</v>
          </cell>
          <cell r="AW10">
            <v>-59.239335600000516</v>
          </cell>
          <cell r="AX10">
            <v>0</v>
          </cell>
          <cell r="AY10">
            <v>-59.239335600000516</v>
          </cell>
          <cell r="AZ10">
            <v>0</v>
          </cell>
          <cell r="BA10">
            <v>-59.239335600000516</v>
          </cell>
          <cell r="BB10">
            <v>0</v>
          </cell>
          <cell r="BC10">
            <v>-59.239335600000516</v>
          </cell>
          <cell r="BD10">
            <v>0</v>
          </cell>
          <cell r="BE10">
            <v>-59.239335600000516</v>
          </cell>
          <cell r="BF10">
            <v>0</v>
          </cell>
          <cell r="BG10">
            <v>-59.239335600000516</v>
          </cell>
          <cell r="BH10">
            <v>0</v>
          </cell>
          <cell r="BI10">
            <v>-59.239335600000516</v>
          </cell>
          <cell r="BJ10">
            <v>0</v>
          </cell>
          <cell r="BK10">
            <v>-59.239335600000516</v>
          </cell>
          <cell r="BL10">
            <v>0</v>
          </cell>
          <cell r="BM10">
            <v>-59.239335600000516</v>
          </cell>
          <cell r="BN10">
            <v>0</v>
          </cell>
          <cell r="BO10">
            <v>-59.239335600000516</v>
          </cell>
        </row>
        <row r="11">
          <cell r="B11" t="str">
            <v>BE_MI032</v>
          </cell>
          <cell r="F11" t="str">
            <v>BE_MI032</v>
          </cell>
          <cell r="K11">
            <v>-12.865</v>
          </cell>
          <cell r="L11">
            <v>0</v>
          </cell>
          <cell r="M11">
            <v>-12.993013103202841</v>
          </cell>
          <cell r="N11">
            <v>0</v>
          </cell>
          <cell r="O11">
            <v>-13.122300000000058</v>
          </cell>
          <cell r="P11">
            <v>0</v>
          </cell>
          <cell r="Q11">
            <v>-13.252873365266957</v>
          </cell>
          <cell r="R11">
            <v>0</v>
          </cell>
          <cell r="S11">
            <v>-15.606000000000135</v>
          </cell>
          <cell r="T11">
            <v>0</v>
          </cell>
          <cell r="U11">
            <v>-15.606000000000135</v>
          </cell>
          <cell r="V11">
            <v>0</v>
          </cell>
          <cell r="W11">
            <v>-15.606000000000135</v>
          </cell>
          <cell r="X11">
            <v>0</v>
          </cell>
          <cell r="Y11">
            <v>-15.606000000000135</v>
          </cell>
          <cell r="Z11">
            <v>0</v>
          </cell>
          <cell r="AA11">
            <v>-15.606000000000135</v>
          </cell>
          <cell r="AB11">
            <v>0</v>
          </cell>
          <cell r="AC11">
            <v>-15.606000000000135</v>
          </cell>
          <cell r="AD11">
            <v>0</v>
          </cell>
          <cell r="AE11">
            <v>-15.606000000000135</v>
          </cell>
          <cell r="AF11">
            <v>0</v>
          </cell>
          <cell r="AG11">
            <v>-15.606000000000135</v>
          </cell>
          <cell r="AH11">
            <v>0</v>
          </cell>
          <cell r="AI11">
            <v>-15.606000000000135</v>
          </cell>
          <cell r="AJ11">
            <v>0</v>
          </cell>
          <cell r="AK11">
            <v>-15.606000000000135</v>
          </cell>
          <cell r="AL11">
            <v>0</v>
          </cell>
          <cell r="AM11">
            <v>-15.606000000000135</v>
          </cell>
          <cell r="AN11">
            <v>0</v>
          </cell>
          <cell r="AO11">
            <v>-15.606000000000135</v>
          </cell>
          <cell r="AP11">
            <v>0</v>
          </cell>
          <cell r="AQ11">
            <v>-15.606000000000135</v>
          </cell>
          <cell r="AR11">
            <v>0</v>
          </cell>
          <cell r="AS11">
            <v>-15.606000000000135</v>
          </cell>
          <cell r="AT11">
            <v>0</v>
          </cell>
          <cell r="AU11">
            <v>-15.606000000000135</v>
          </cell>
          <cell r="AV11">
            <v>0</v>
          </cell>
          <cell r="AW11">
            <v>-15.606000000000135</v>
          </cell>
          <cell r="AX11">
            <v>0</v>
          </cell>
          <cell r="AY11">
            <v>-15.606000000000135</v>
          </cell>
          <cell r="AZ11">
            <v>0</v>
          </cell>
          <cell r="BA11">
            <v>-15.606000000000135</v>
          </cell>
          <cell r="BB11">
            <v>0</v>
          </cell>
          <cell r="BC11">
            <v>-15.606000000000135</v>
          </cell>
          <cell r="BD11">
            <v>0</v>
          </cell>
          <cell r="BE11">
            <v>-15.606000000000135</v>
          </cell>
          <cell r="BF11">
            <v>0</v>
          </cell>
          <cell r="BG11">
            <v>-15.606000000000135</v>
          </cell>
          <cell r="BH11">
            <v>0</v>
          </cell>
          <cell r="BI11">
            <v>-15.606000000000135</v>
          </cell>
          <cell r="BJ11">
            <v>0</v>
          </cell>
          <cell r="BK11">
            <v>-15.606000000000135</v>
          </cell>
          <cell r="BL11">
            <v>0</v>
          </cell>
          <cell r="BM11">
            <v>-15.606000000000135</v>
          </cell>
          <cell r="BN11">
            <v>0</v>
          </cell>
          <cell r="BO11">
            <v>-15.606000000000135</v>
          </cell>
        </row>
        <row r="12">
          <cell r="B12" t="str">
            <v>BE_R_MI_02</v>
          </cell>
          <cell r="F12" t="str">
            <v>BE_R_MI_02</v>
          </cell>
          <cell r="K12">
            <v>-35.841000000000001</v>
          </cell>
          <cell r="L12">
            <v>0</v>
          </cell>
          <cell r="M12">
            <v>-36.197635649583603</v>
          </cell>
          <cell r="N12">
            <v>0</v>
          </cell>
          <cell r="O12">
            <v>-36.557820000000163</v>
          </cell>
          <cell r="P12">
            <v>0</v>
          </cell>
          <cell r="Q12">
            <v>-36.921588362575442</v>
          </cell>
          <cell r="R12">
            <v>0</v>
          </cell>
          <cell r="S12">
            <v>-37.28897640000033</v>
          </cell>
          <cell r="T12">
            <v>0</v>
          </cell>
          <cell r="U12">
            <v>-37.28897640000033</v>
          </cell>
          <cell r="V12">
            <v>0</v>
          </cell>
          <cell r="W12">
            <v>-37.28897640000033</v>
          </cell>
          <cell r="X12">
            <v>0</v>
          </cell>
          <cell r="Y12">
            <v>-37.28897640000033</v>
          </cell>
          <cell r="Z12">
            <v>0</v>
          </cell>
          <cell r="AA12">
            <v>-37.28897640000033</v>
          </cell>
          <cell r="AB12">
            <v>0</v>
          </cell>
          <cell r="AC12">
            <v>-37.28897640000033</v>
          </cell>
          <cell r="AD12">
            <v>0</v>
          </cell>
          <cell r="AE12">
            <v>-37.28897640000033</v>
          </cell>
          <cell r="AF12">
            <v>0</v>
          </cell>
          <cell r="AG12">
            <v>-37.28897640000033</v>
          </cell>
          <cell r="AH12">
            <v>0</v>
          </cell>
          <cell r="AI12">
            <v>-37.28897640000033</v>
          </cell>
          <cell r="AJ12">
            <v>0</v>
          </cell>
          <cell r="AK12">
            <v>-37.28897640000033</v>
          </cell>
          <cell r="AL12">
            <v>0</v>
          </cell>
          <cell r="AM12">
            <v>-37.28897640000033</v>
          </cell>
          <cell r="AN12">
            <v>0</v>
          </cell>
          <cell r="AO12">
            <v>-37.28897640000033</v>
          </cell>
          <cell r="AP12">
            <v>0</v>
          </cell>
          <cell r="AQ12">
            <v>-37.28897640000033</v>
          </cell>
          <cell r="AR12">
            <v>0</v>
          </cell>
          <cell r="AS12">
            <v>-37.28897640000033</v>
          </cell>
          <cell r="AT12">
            <v>0</v>
          </cell>
          <cell r="AU12">
            <v>-37.28897640000033</v>
          </cell>
          <cell r="AV12">
            <v>0</v>
          </cell>
          <cell r="AW12">
            <v>-37.28897640000033</v>
          </cell>
          <cell r="AX12">
            <v>0</v>
          </cell>
          <cell r="AY12">
            <v>-37.28897640000033</v>
          </cell>
          <cell r="AZ12">
            <v>0</v>
          </cell>
          <cell r="BA12">
            <v>-37.28897640000033</v>
          </cell>
          <cell r="BB12">
            <v>0</v>
          </cell>
          <cell r="BC12">
            <v>-37.28897640000033</v>
          </cell>
          <cell r="BD12">
            <v>0</v>
          </cell>
          <cell r="BE12">
            <v>-37.28897640000033</v>
          </cell>
          <cell r="BF12">
            <v>0</v>
          </cell>
          <cell r="BG12">
            <v>-37.28897640000033</v>
          </cell>
          <cell r="BH12">
            <v>0</v>
          </cell>
          <cell r="BI12">
            <v>-37.28897640000033</v>
          </cell>
          <cell r="BJ12">
            <v>0</v>
          </cell>
          <cell r="BK12">
            <v>-37.28897640000033</v>
          </cell>
          <cell r="BL12">
            <v>0</v>
          </cell>
          <cell r="BM12">
            <v>-37.28897640000033</v>
          </cell>
          <cell r="BN12">
            <v>0</v>
          </cell>
          <cell r="BO12">
            <v>-37.28897640000033</v>
          </cell>
        </row>
        <row r="13">
          <cell r="B13" t="str">
            <v>BE_RM025</v>
          </cell>
          <cell r="F13" t="str">
            <v>BE_RM025</v>
          </cell>
          <cell r="K13">
            <v>-77.335499999999996</v>
          </cell>
          <cell r="L13">
            <v>0</v>
          </cell>
          <cell r="M13">
            <v>-78.105026416070217</v>
          </cell>
          <cell r="N13">
            <v>0</v>
          </cell>
          <cell r="O13">
            <v>-78.882210000000342</v>
          </cell>
          <cell r="P13">
            <v>0</v>
          </cell>
          <cell r="Q13">
            <v>-79.667126944391967</v>
          </cell>
          <cell r="R13">
            <v>0</v>
          </cell>
          <cell r="S13">
            <v>-80.459854200000706</v>
          </cell>
          <cell r="T13">
            <v>0</v>
          </cell>
          <cell r="U13">
            <v>-80.459854200000706</v>
          </cell>
          <cell r="V13">
            <v>0</v>
          </cell>
          <cell r="W13">
            <v>-80.459854200000706</v>
          </cell>
          <cell r="X13">
            <v>0</v>
          </cell>
          <cell r="Y13">
            <v>-80.459854200000706</v>
          </cell>
          <cell r="Z13">
            <v>0</v>
          </cell>
          <cell r="AA13">
            <v>-80.459854200000706</v>
          </cell>
          <cell r="AB13">
            <v>0</v>
          </cell>
          <cell r="AC13">
            <v>-80.459854200000706</v>
          </cell>
          <cell r="AD13">
            <v>0</v>
          </cell>
          <cell r="AE13">
            <v>-80.459854200000706</v>
          </cell>
          <cell r="AF13">
            <v>0</v>
          </cell>
          <cell r="AG13">
            <v>-80.459854200000706</v>
          </cell>
          <cell r="AH13">
            <v>0</v>
          </cell>
          <cell r="AI13">
            <v>-80.459854200000706</v>
          </cell>
          <cell r="AJ13">
            <v>0</v>
          </cell>
          <cell r="AK13">
            <v>-80.459854200000706</v>
          </cell>
          <cell r="AL13">
            <v>0</v>
          </cell>
          <cell r="AM13">
            <v>-80.459854200000706</v>
          </cell>
          <cell r="AN13">
            <v>0</v>
          </cell>
          <cell r="AO13">
            <v>-80.459854200000706</v>
          </cell>
          <cell r="AP13">
            <v>0</v>
          </cell>
          <cell r="AQ13">
            <v>-80.459854200000706</v>
          </cell>
          <cell r="AR13">
            <v>0</v>
          </cell>
          <cell r="AS13">
            <v>-80.459854200000706</v>
          </cell>
          <cell r="AT13">
            <v>0</v>
          </cell>
          <cell r="AU13">
            <v>-80.459854200000706</v>
          </cell>
          <cell r="AV13">
            <v>0</v>
          </cell>
          <cell r="AW13">
            <v>-80.459854200000706</v>
          </cell>
          <cell r="AX13">
            <v>0</v>
          </cell>
          <cell r="AY13">
            <v>-80.459854200000706</v>
          </cell>
          <cell r="AZ13">
            <v>0</v>
          </cell>
          <cell r="BA13">
            <v>-80.459854200000706</v>
          </cell>
          <cell r="BB13">
            <v>0</v>
          </cell>
          <cell r="BC13">
            <v>-80.459854200000706</v>
          </cell>
          <cell r="BD13">
            <v>0</v>
          </cell>
          <cell r="BE13">
            <v>-80.459854200000706</v>
          </cell>
          <cell r="BF13">
            <v>0</v>
          </cell>
          <cell r="BG13">
            <v>-80.459854200000706</v>
          </cell>
          <cell r="BH13">
            <v>0</v>
          </cell>
          <cell r="BI13">
            <v>-80.459854200000706</v>
          </cell>
          <cell r="BJ13">
            <v>0</v>
          </cell>
          <cell r="BK13">
            <v>-80.459854200000706</v>
          </cell>
          <cell r="BL13">
            <v>0</v>
          </cell>
          <cell r="BM13">
            <v>-80.459854200000706</v>
          </cell>
          <cell r="BN13">
            <v>0</v>
          </cell>
          <cell r="BO13">
            <v>-80.459854200000706</v>
          </cell>
        </row>
        <row r="14">
          <cell r="B14" t="str">
            <v>BE_RM129</v>
          </cell>
          <cell r="F14" t="str">
            <v>BE_RM129</v>
          </cell>
          <cell r="K14">
            <v>-94.564499999999995</v>
          </cell>
          <cell r="L14">
            <v>0</v>
          </cell>
          <cell r="M14">
            <v>-95.505463474374281</v>
          </cell>
          <cell r="N14">
            <v>0</v>
          </cell>
          <cell r="O14">
            <v>-96.45579000000042</v>
          </cell>
          <cell r="P14">
            <v>0</v>
          </cell>
          <cell r="Q14">
            <v>-97.415572743862185</v>
          </cell>
          <cell r="R14">
            <v>0</v>
          </cell>
          <cell r="S14">
            <v>-98.384905800000851</v>
          </cell>
          <cell r="T14">
            <v>0</v>
          </cell>
          <cell r="U14">
            <v>-98.384905800000851</v>
          </cell>
          <cell r="V14">
            <v>0</v>
          </cell>
          <cell r="W14">
            <v>-98.384905800000851</v>
          </cell>
          <cell r="X14">
            <v>0</v>
          </cell>
          <cell r="Y14">
            <v>-98.384905800000851</v>
          </cell>
          <cell r="Z14">
            <v>0</v>
          </cell>
          <cell r="AA14">
            <v>-98.384905800000851</v>
          </cell>
          <cell r="AB14">
            <v>0</v>
          </cell>
          <cell r="AC14">
            <v>-98.384905800000851</v>
          </cell>
          <cell r="AD14">
            <v>0</v>
          </cell>
          <cell r="AE14">
            <v>-98.384905800000851</v>
          </cell>
          <cell r="AF14">
            <v>0</v>
          </cell>
          <cell r="AG14">
            <v>-98.384905800000851</v>
          </cell>
          <cell r="AH14">
            <v>0</v>
          </cell>
          <cell r="AI14">
            <v>-98.384905800000851</v>
          </cell>
          <cell r="AJ14">
            <v>0</v>
          </cell>
          <cell r="AK14">
            <v>-98.384905800000851</v>
          </cell>
          <cell r="AL14">
            <v>0</v>
          </cell>
          <cell r="AM14">
            <v>-98.384905800000851</v>
          </cell>
          <cell r="AN14">
            <v>0</v>
          </cell>
          <cell r="AO14">
            <v>-98.384905800000851</v>
          </cell>
          <cell r="AP14">
            <v>0</v>
          </cell>
          <cell r="AQ14">
            <v>-98.384905800000851</v>
          </cell>
          <cell r="AR14">
            <v>0</v>
          </cell>
          <cell r="AS14">
            <v>-98.384905800000851</v>
          </cell>
          <cell r="AT14">
            <v>0</v>
          </cell>
          <cell r="AU14">
            <v>-98.384905800000851</v>
          </cell>
          <cell r="AV14">
            <v>0</v>
          </cell>
          <cell r="AW14">
            <v>-98.384905800000851</v>
          </cell>
          <cell r="AX14">
            <v>0</v>
          </cell>
          <cell r="AY14">
            <v>-98.384905800000851</v>
          </cell>
          <cell r="AZ14">
            <v>0</v>
          </cell>
          <cell r="BA14">
            <v>-98.384905800000851</v>
          </cell>
          <cell r="BB14">
            <v>0</v>
          </cell>
          <cell r="BC14">
            <v>-98.384905800000851</v>
          </cell>
          <cell r="BD14">
            <v>0</v>
          </cell>
          <cell r="BE14">
            <v>-98.384905800000851</v>
          </cell>
          <cell r="BF14">
            <v>0</v>
          </cell>
          <cell r="BG14">
            <v>-98.384905800000851</v>
          </cell>
          <cell r="BH14">
            <v>0</v>
          </cell>
          <cell r="BI14">
            <v>-98.384905800000851</v>
          </cell>
          <cell r="BJ14">
            <v>0</v>
          </cell>
          <cell r="BK14">
            <v>-98.384905800000851</v>
          </cell>
          <cell r="BL14">
            <v>0</v>
          </cell>
          <cell r="BM14">
            <v>-98.384905800000851</v>
          </cell>
          <cell r="BN14">
            <v>0</v>
          </cell>
          <cell r="BO14">
            <v>-98.384905800000851</v>
          </cell>
        </row>
        <row r="15">
          <cell r="B15" t="str">
            <v>BE_RM144</v>
          </cell>
          <cell r="F15" t="str">
            <v>BE_RM144</v>
          </cell>
          <cell r="K15">
            <v>-58.868499999999997</v>
          </cell>
          <cell r="L15">
            <v>0</v>
          </cell>
          <cell r="M15">
            <v>-59.454270646396928</v>
          </cell>
          <cell r="N15">
            <v>0</v>
          </cell>
          <cell r="O15">
            <v>-60.045870000000264</v>
          </cell>
          <cell r="P15">
            <v>0</v>
          </cell>
          <cell r="Q15">
            <v>-60.643356059325136</v>
          </cell>
          <cell r="R15">
            <v>0</v>
          </cell>
          <cell r="S15">
            <v>-61.246787400000542</v>
          </cell>
          <cell r="T15">
            <v>0</v>
          </cell>
          <cell r="U15">
            <v>-61.246787400000542</v>
          </cell>
          <cell r="V15">
            <v>0</v>
          </cell>
          <cell r="W15">
            <v>-61.246787400000542</v>
          </cell>
          <cell r="X15">
            <v>0</v>
          </cell>
          <cell r="Y15">
            <v>-61.246787400000542</v>
          </cell>
          <cell r="Z15">
            <v>0</v>
          </cell>
          <cell r="AA15">
            <v>-61.246787400000542</v>
          </cell>
          <cell r="AB15">
            <v>0</v>
          </cell>
          <cell r="AC15">
            <v>-61.246787400000542</v>
          </cell>
          <cell r="AD15">
            <v>0</v>
          </cell>
          <cell r="AE15">
            <v>-61.246787400000542</v>
          </cell>
          <cell r="AF15">
            <v>0</v>
          </cell>
          <cell r="AG15">
            <v>-61.246787400000542</v>
          </cell>
          <cell r="AH15">
            <v>0</v>
          </cell>
          <cell r="AI15">
            <v>-61.246787400000542</v>
          </cell>
          <cell r="AJ15">
            <v>0</v>
          </cell>
          <cell r="AK15">
            <v>-61.246787400000542</v>
          </cell>
          <cell r="AL15">
            <v>0</v>
          </cell>
          <cell r="AM15">
            <v>-61.246787400000542</v>
          </cell>
          <cell r="AN15">
            <v>0</v>
          </cell>
          <cell r="AO15">
            <v>-61.246787400000542</v>
          </cell>
          <cell r="AP15">
            <v>0</v>
          </cell>
          <cell r="AQ15">
            <v>-61.246787400000542</v>
          </cell>
          <cell r="AR15">
            <v>0</v>
          </cell>
          <cell r="AS15">
            <v>-61.246787400000542</v>
          </cell>
          <cell r="AT15">
            <v>0</v>
          </cell>
          <cell r="AU15">
            <v>-61.246787400000542</v>
          </cell>
          <cell r="AV15">
            <v>0</v>
          </cell>
          <cell r="AW15">
            <v>-61.246787400000542</v>
          </cell>
          <cell r="AX15">
            <v>0</v>
          </cell>
          <cell r="AY15">
            <v>-61.246787400000542</v>
          </cell>
          <cell r="AZ15">
            <v>0</v>
          </cell>
          <cell r="BA15">
            <v>-61.246787400000542</v>
          </cell>
          <cell r="BB15">
            <v>0</v>
          </cell>
          <cell r="BC15">
            <v>-61.246787400000542</v>
          </cell>
          <cell r="BD15">
            <v>0</v>
          </cell>
          <cell r="BE15">
            <v>-61.246787400000542</v>
          </cell>
          <cell r="BF15">
            <v>0</v>
          </cell>
          <cell r="BG15">
            <v>-61.246787400000542</v>
          </cell>
          <cell r="BH15">
            <v>0</v>
          </cell>
          <cell r="BI15">
            <v>-61.246787400000542</v>
          </cell>
          <cell r="BJ15">
            <v>0</v>
          </cell>
          <cell r="BK15">
            <v>-61.246787400000542</v>
          </cell>
          <cell r="BL15">
            <v>0</v>
          </cell>
          <cell r="BM15">
            <v>-61.246787400000542</v>
          </cell>
          <cell r="BN15">
            <v>0</v>
          </cell>
          <cell r="BO15">
            <v>-61.246787400000542</v>
          </cell>
        </row>
        <row r="16">
          <cell r="B16" t="str">
            <v>BE_RM159</v>
          </cell>
          <cell r="F16" t="str">
            <v>BE_RM159</v>
          </cell>
          <cell r="K16">
            <v>-22.727</v>
          </cell>
          <cell r="L16">
            <v>0</v>
          </cell>
          <cell r="M16">
            <v>-22.953144873415546</v>
          </cell>
          <cell r="N16">
            <v>0</v>
          </cell>
          <cell r="O16">
            <v>-23.181540000000101</v>
          </cell>
          <cell r="P16">
            <v>0</v>
          </cell>
          <cell r="Q16">
            <v>-23.412207770883956</v>
          </cell>
          <cell r="R16">
            <v>0</v>
          </cell>
          <cell r="S16">
            <v>-23.645170800000205</v>
          </cell>
          <cell r="T16">
            <v>0</v>
          </cell>
          <cell r="U16">
            <v>-23.645170800000205</v>
          </cell>
          <cell r="V16">
            <v>0</v>
          </cell>
          <cell r="W16">
            <v>-23.645170800000205</v>
          </cell>
          <cell r="X16">
            <v>0</v>
          </cell>
          <cell r="Y16">
            <v>-23.645170800000205</v>
          </cell>
          <cell r="Z16">
            <v>0</v>
          </cell>
          <cell r="AA16">
            <v>-23.645170800000205</v>
          </cell>
          <cell r="AB16">
            <v>0</v>
          </cell>
          <cell r="AC16">
            <v>-23.645170800000205</v>
          </cell>
          <cell r="AD16">
            <v>0</v>
          </cell>
          <cell r="AE16">
            <v>-23.645170800000205</v>
          </cell>
          <cell r="AF16">
            <v>0</v>
          </cell>
          <cell r="AG16">
            <v>-23.645170800000205</v>
          </cell>
          <cell r="AH16">
            <v>0</v>
          </cell>
          <cell r="AI16">
            <v>-23.645170800000205</v>
          </cell>
          <cell r="AJ16">
            <v>0</v>
          </cell>
          <cell r="AK16">
            <v>-23.645170800000205</v>
          </cell>
          <cell r="AL16">
            <v>0</v>
          </cell>
          <cell r="AM16">
            <v>-23.645170800000205</v>
          </cell>
          <cell r="AN16">
            <v>0</v>
          </cell>
          <cell r="AO16">
            <v>-23.645170800000205</v>
          </cell>
          <cell r="AP16">
            <v>0</v>
          </cell>
          <cell r="AQ16">
            <v>-23.645170800000205</v>
          </cell>
          <cell r="AR16">
            <v>0</v>
          </cell>
          <cell r="AS16">
            <v>-23.645170800000205</v>
          </cell>
          <cell r="AT16">
            <v>0</v>
          </cell>
          <cell r="AU16">
            <v>-23.645170800000205</v>
          </cell>
          <cell r="AV16">
            <v>0</v>
          </cell>
          <cell r="AW16">
            <v>-23.645170800000205</v>
          </cell>
          <cell r="AX16">
            <v>0</v>
          </cell>
          <cell r="AY16">
            <v>-23.645170800000205</v>
          </cell>
          <cell r="AZ16">
            <v>0</v>
          </cell>
          <cell r="BA16">
            <v>-23.645170800000205</v>
          </cell>
          <cell r="BB16">
            <v>0</v>
          </cell>
          <cell r="BC16">
            <v>-23.645170800000205</v>
          </cell>
          <cell r="BD16">
            <v>0</v>
          </cell>
          <cell r="BE16">
            <v>-23.645170800000205</v>
          </cell>
          <cell r="BF16">
            <v>0</v>
          </cell>
          <cell r="BG16">
            <v>-23.645170800000205</v>
          </cell>
          <cell r="BH16">
            <v>0</v>
          </cell>
          <cell r="BI16">
            <v>-23.645170800000205</v>
          </cell>
          <cell r="BJ16">
            <v>0</v>
          </cell>
          <cell r="BK16">
            <v>-23.645170800000205</v>
          </cell>
          <cell r="BL16">
            <v>0</v>
          </cell>
          <cell r="BM16">
            <v>-23.645170800000205</v>
          </cell>
          <cell r="BN16">
            <v>0</v>
          </cell>
          <cell r="BO16">
            <v>-23.645170800000205</v>
          </cell>
        </row>
        <row r="17">
          <cell r="B17" t="str">
            <v>BE_T_ANC68</v>
          </cell>
          <cell r="F17" t="str">
            <v>BE_T_ANC68</v>
          </cell>
          <cell r="K17">
            <v>-6.2154999999999996</v>
          </cell>
          <cell r="L17">
            <v>0</v>
          </cell>
          <cell r="M17">
            <v>-6.2773472944389628</v>
          </cell>
          <cell r="N17">
            <v>0</v>
          </cell>
          <cell r="O17">
            <v>-6.3398100000000275</v>
          </cell>
          <cell r="P17">
            <v>0</v>
          </cell>
          <cell r="Q17">
            <v>-6.40289424032777</v>
          </cell>
          <cell r="R17">
            <v>0</v>
          </cell>
          <cell r="S17">
            <v>-6.4666062000000561</v>
          </cell>
          <cell r="T17">
            <v>0</v>
          </cell>
          <cell r="U17">
            <v>-6.4666062000000561</v>
          </cell>
          <cell r="V17">
            <v>0</v>
          </cell>
          <cell r="W17">
            <v>-6.4666062000000561</v>
          </cell>
          <cell r="X17">
            <v>0</v>
          </cell>
          <cell r="Y17">
            <v>-6.4666062000000561</v>
          </cell>
          <cell r="Z17">
            <v>0</v>
          </cell>
          <cell r="AA17">
            <v>-6.4666062000000561</v>
          </cell>
          <cell r="AB17">
            <v>0</v>
          </cell>
          <cell r="AC17">
            <v>-6.4666062000000561</v>
          </cell>
          <cell r="AD17">
            <v>0</v>
          </cell>
          <cell r="AE17">
            <v>-6.4666062000000561</v>
          </cell>
          <cell r="AF17">
            <v>0</v>
          </cell>
          <cell r="AG17">
            <v>-6.4666062000000561</v>
          </cell>
          <cell r="AH17">
            <v>0</v>
          </cell>
          <cell r="AI17">
            <v>-6.4666062000000561</v>
          </cell>
          <cell r="AJ17">
            <v>0</v>
          </cell>
          <cell r="AK17">
            <v>-6.4666062000000561</v>
          </cell>
          <cell r="AL17">
            <v>0</v>
          </cell>
          <cell r="AM17">
            <v>-6.4666062000000561</v>
          </cell>
          <cell r="AN17">
            <v>0</v>
          </cell>
          <cell r="AO17">
            <v>-6.4666062000000561</v>
          </cell>
          <cell r="AP17">
            <v>0</v>
          </cell>
          <cell r="AQ17">
            <v>-6.4666062000000561</v>
          </cell>
          <cell r="AR17">
            <v>0</v>
          </cell>
          <cell r="AS17">
            <v>-6.4666062000000561</v>
          </cell>
          <cell r="AT17">
            <v>0</v>
          </cell>
          <cell r="AU17">
            <v>-6.4666062000000561</v>
          </cell>
          <cell r="AV17">
            <v>0</v>
          </cell>
          <cell r="AW17">
            <v>-6.4666062000000561</v>
          </cell>
          <cell r="AX17">
            <v>0</v>
          </cell>
          <cell r="AY17">
            <v>-6.4666062000000561</v>
          </cell>
          <cell r="AZ17">
            <v>0</v>
          </cell>
          <cell r="BA17">
            <v>-6.4666062000000561</v>
          </cell>
          <cell r="BB17">
            <v>0</v>
          </cell>
          <cell r="BC17">
            <v>-6.4666062000000561</v>
          </cell>
          <cell r="BD17">
            <v>0</v>
          </cell>
          <cell r="BE17">
            <v>-6.4666062000000561</v>
          </cell>
          <cell r="BF17">
            <v>0</v>
          </cell>
          <cell r="BG17">
            <v>-6.4666062000000561</v>
          </cell>
          <cell r="BH17">
            <v>0</v>
          </cell>
          <cell r="BI17">
            <v>-6.4666062000000561</v>
          </cell>
          <cell r="BJ17">
            <v>0</v>
          </cell>
          <cell r="BK17">
            <v>-6.4666062000000561</v>
          </cell>
          <cell r="BL17">
            <v>0</v>
          </cell>
          <cell r="BM17">
            <v>-6.4666062000000561</v>
          </cell>
          <cell r="BN17">
            <v>0</v>
          </cell>
          <cell r="BO17">
            <v>-6.4666062000000561</v>
          </cell>
        </row>
        <row r="18">
          <cell r="B18" t="str">
            <v>BE_T_BRE9</v>
          </cell>
          <cell r="F18" t="str">
            <v>BE_T_BRE9</v>
          </cell>
          <cell r="K18">
            <v>-1.9075</v>
          </cell>
          <cell r="L18">
            <v>0</v>
          </cell>
          <cell r="M18">
            <v>-1.9264805669925706</v>
          </cell>
          <cell r="N18">
            <v>0</v>
          </cell>
          <cell r="O18">
            <v>-1.9456500000000085</v>
          </cell>
          <cell r="P18">
            <v>0</v>
          </cell>
          <cell r="Q18">
            <v>-1.9650101783324305</v>
          </cell>
          <cell r="R18">
            <v>0</v>
          </cell>
          <cell r="S18">
            <v>-1.9845630000000174</v>
          </cell>
          <cell r="T18">
            <v>0</v>
          </cell>
          <cell r="U18">
            <v>-1.9845630000000174</v>
          </cell>
          <cell r="V18">
            <v>0</v>
          </cell>
          <cell r="W18">
            <v>-1.9845630000000174</v>
          </cell>
          <cell r="X18">
            <v>0</v>
          </cell>
          <cell r="Y18">
            <v>-1.9845630000000174</v>
          </cell>
          <cell r="Z18">
            <v>0</v>
          </cell>
          <cell r="AA18">
            <v>-1.9845630000000174</v>
          </cell>
          <cell r="AB18">
            <v>0</v>
          </cell>
          <cell r="AC18">
            <v>-1.9845630000000174</v>
          </cell>
          <cell r="AD18">
            <v>0</v>
          </cell>
          <cell r="AE18">
            <v>-1.9845630000000174</v>
          </cell>
          <cell r="AF18">
            <v>0</v>
          </cell>
          <cell r="AG18">
            <v>-1.9845630000000174</v>
          </cell>
          <cell r="AH18">
            <v>0</v>
          </cell>
          <cell r="AI18">
            <v>-1.9845630000000174</v>
          </cell>
          <cell r="AJ18">
            <v>0</v>
          </cell>
          <cell r="AK18">
            <v>-1.9845630000000174</v>
          </cell>
          <cell r="AL18">
            <v>0</v>
          </cell>
          <cell r="AM18">
            <v>-1.9845630000000174</v>
          </cell>
          <cell r="AN18">
            <v>0</v>
          </cell>
          <cell r="AO18">
            <v>-1.9845630000000174</v>
          </cell>
          <cell r="AP18">
            <v>0</v>
          </cell>
          <cell r="AQ18">
            <v>-1.9845630000000174</v>
          </cell>
          <cell r="AR18">
            <v>0</v>
          </cell>
          <cell r="AS18">
            <v>-1.9845630000000174</v>
          </cell>
          <cell r="AT18">
            <v>0</v>
          </cell>
          <cell r="AU18">
            <v>-1.9845630000000174</v>
          </cell>
          <cell r="AV18">
            <v>0</v>
          </cell>
          <cell r="AW18">
            <v>-1.9845630000000174</v>
          </cell>
          <cell r="AX18">
            <v>0</v>
          </cell>
          <cell r="AY18">
            <v>-1.9845630000000174</v>
          </cell>
          <cell r="AZ18">
            <v>0</v>
          </cell>
          <cell r="BA18">
            <v>-1.9845630000000174</v>
          </cell>
          <cell r="BB18">
            <v>0</v>
          </cell>
          <cell r="BC18">
            <v>-1.9845630000000174</v>
          </cell>
          <cell r="BD18">
            <v>0</v>
          </cell>
          <cell r="BE18">
            <v>-1.9845630000000174</v>
          </cell>
          <cell r="BF18">
            <v>0</v>
          </cell>
          <cell r="BG18">
            <v>-1.9845630000000174</v>
          </cell>
          <cell r="BH18">
            <v>0</v>
          </cell>
          <cell r="BI18">
            <v>-1.9845630000000174</v>
          </cell>
          <cell r="BJ18">
            <v>0</v>
          </cell>
          <cell r="BK18">
            <v>-1.9845630000000174</v>
          </cell>
          <cell r="BL18">
            <v>0</v>
          </cell>
          <cell r="BM18">
            <v>-1.9845630000000174</v>
          </cell>
          <cell r="BN18">
            <v>0</v>
          </cell>
          <cell r="BO18">
            <v>-1.9845630000000174</v>
          </cell>
        </row>
        <row r="19">
          <cell r="B19" t="str">
            <v>BE_T_CIN107</v>
          </cell>
          <cell r="F19" t="str">
            <v>BE_T_CIN107</v>
          </cell>
          <cell r="K19">
            <v>-4.5795000000000003</v>
          </cell>
          <cell r="L19">
            <v>0</v>
          </cell>
          <cell r="M19">
            <v>-4.6250682865229242</v>
          </cell>
          <cell r="N19">
            <v>0</v>
          </cell>
          <cell r="O19">
            <v>-4.6710900000000208</v>
          </cell>
          <cell r="P19">
            <v>0</v>
          </cell>
          <cell r="Q19">
            <v>-4.7175696522534034</v>
          </cell>
          <cell r="R19">
            <v>0</v>
          </cell>
          <cell r="S19">
            <v>-4.7645118000000419</v>
          </cell>
          <cell r="T19">
            <v>0</v>
          </cell>
          <cell r="U19">
            <v>-4.7645118000000419</v>
          </cell>
          <cell r="V19">
            <v>0</v>
          </cell>
          <cell r="W19">
            <v>-4.7645118000000419</v>
          </cell>
          <cell r="X19">
            <v>0</v>
          </cell>
          <cell r="Y19">
            <v>-4.7645118000000419</v>
          </cell>
          <cell r="Z19">
            <v>0</v>
          </cell>
          <cell r="AA19">
            <v>-4.7645118000000419</v>
          </cell>
          <cell r="AB19">
            <v>0</v>
          </cell>
          <cell r="AC19">
            <v>-4.7645118000000419</v>
          </cell>
          <cell r="AD19">
            <v>0</v>
          </cell>
          <cell r="AE19">
            <v>-4.7645118000000419</v>
          </cell>
          <cell r="AF19">
            <v>0</v>
          </cell>
          <cell r="AG19">
            <v>-4.7645118000000419</v>
          </cell>
          <cell r="AH19">
            <v>0</v>
          </cell>
          <cell r="AI19">
            <v>-4.7645118000000419</v>
          </cell>
          <cell r="AJ19">
            <v>0</v>
          </cell>
          <cell r="AK19">
            <v>-4.7645118000000419</v>
          </cell>
          <cell r="AL19">
            <v>0</v>
          </cell>
          <cell r="AM19">
            <v>-4.7645118000000419</v>
          </cell>
          <cell r="AN19">
            <v>0</v>
          </cell>
          <cell r="AO19">
            <v>-4.7645118000000419</v>
          </cell>
          <cell r="AP19">
            <v>0</v>
          </cell>
          <cell r="AQ19">
            <v>-4.7645118000000419</v>
          </cell>
          <cell r="AR19">
            <v>0</v>
          </cell>
          <cell r="AS19">
            <v>-4.7645118000000419</v>
          </cell>
          <cell r="AT19">
            <v>0</v>
          </cell>
          <cell r="AU19">
            <v>-4.7645118000000419</v>
          </cell>
          <cell r="AV19">
            <v>0</v>
          </cell>
          <cell r="AW19">
            <v>-4.7645118000000419</v>
          </cell>
          <cell r="AX19">
            <v>0</v>
          </cell>
          <cell r="AY19">
            <v>-4.7645118000000419</v>
          </cell>
          <cell r="AZ19">
            <v>0</v>
          </cell>
          <cell r="BA19">
            <v>-4.7645118000000419</v>
          </cell>
          <cell r="BB19">
            <v>0</v>
          </cell>
          <cell r="BC19">
            <v>-4.7645118000000419</v>
          </cell>
          <cell r="BD19">
            <v>0</v>
          </cell>
          <cell r="BE19">
            <v>-4.7645118000000419</v>
          </cell>
          <cell r="BF19">
            <v>0</v>
          </cell>
          <cell r="BG19">
            <v>-4.7645118000000419</v>
          </cell>
          <cell r="BH19">
            <v>0</v>
          </cell>
          <cell r="BI19">
            <v>-4.7645118000000419</v>
          </cell>
          <cell r="BJ19">
            <v>0</v>
          </cell>
          <cell r="BK19">
            <v>-4.7645118000000419</v>
          </cell>
          <cell r="BL19">
            <v>0</v>
          </cell>
          <cell r="BM19">
            <v>-4.7645118000000419</v>
          </cell>
          <cell r="BN19">
            <v>0</v>
          </cell>
          <cell r="BO19">
            <v>-4.7645118000000419</v>
          </cell>
        </row>
        <row r="20">
          <cell r="B20" t="str">
            <v>BE_T_COM16</v>
          </cell>
          <cell r="F20" t="str">
            <v>BE_T_COM16</v>
          </cell>
          <cell r="K20">
            <v>-3.1259999999999999</v>
          </cell>
          <cell r="L20">
            <v>0</v>
          </cell>
          <cell r="M20">
            <v>-3.1571052437319924</v>
          </cell>
          <cell r="N20">
            <v>0</v>
          </cell>
          <cell r="O20">
            <v>-3.1885200000000138</v>
          </cell>
          <cell r="P20">
            <v>0</v>
          </cell>
          <cell r="Q20">
            <v>-3.2202473486066463</v>
          </cell>
          <cell r="R20">
            <v>0</v>
          </cell>
          <cell r="S20">
            <v>-3.2522904000000281</v>
          </cell>
          <cell r="T20">
            <v>0</v>
          </cell>
          <cell r="U20">
            <v>-3.2522904000000281</v>
          </cell>
          <cell r="V20">
            <v>0</v>
          </cell>
          <cell r="W20">
            <v>-3.2522904000000281</v>
          </cell>
          <cell r="X20">
            <v>0</v>
          </cell>
          <cell r="Y20">
            <v>-3.2522904000000281</v>
          </cell>
          <cell r="Z20">
            <v>0</v>
          </cell>
          <cell r="AA20">
            <v>-3.2522904000000281</v>
          </cell>
          <cell r="AB20">
            <v>0</v>
          </cell>
          <cell r="AC20">
            <v>-3.2522904000000281</v>
          </cell>
          <cell r="AD20">
            <v>0</v>
          </cell>
          <cell r="AE20">
            <v>-3.2522904000000281</v>
          </cell>
          <cell r="AF20">
            <v>0</v>
          </cell>
          <cell r="AG20">
            <v>-3.2522904000000281</v>
          </cell>
          <cell r="AH20">
            <v>0</v>
          </cell>
          <cell r="AI20">
            <v>-3.2522904000000281</v>
          </cell>
          <cell r="AJ20">
            <v>0</v>
          </cell>
          <cell r="AK20">
            <v>-3.2522904000000281</v>
          </cell>
          <cell r="AL20">
            <v>0</v>
          </cell>
          <cell r="AM20">
            <v>-3.2522904000000281</v>
          </cell>
          <cell r="AN20">
            <v>0</v>
          </cell>
          <cell r="AO20">
            <v>-3.2522904000000281</v>
          </cell>
          <cell r="AP20">
            <v>0</v>
          </cell>
          <cell r="AQ20">
            <v>-3.2522904000000281</v>
          </cell>
          <cell r="AR20">
            <v>0</v>
          </cell>
          <cell r="AS20">
            <v>-3.2522904000000281</v>
          </cell>
          <cell r="AT20">
            <v>0</v>
          </cell>
          <cell r="AU20">
            <v>-3.2522904000000281</v>
          </cell>
          <cell r="AV20">
            <v>0</v>
          </cell>
          <cell r="AW20">
            <v>-3.2522904000000281</v>
          </cell>
          <cell r="AX20">
            <v>0</v>
          </cell>
          <cell r="AY20">
            <v>-3.2522904000000281</v>
          </cell>
          <cell r="AZ20">
            <v>0</v>
          </cell>
          <cell r="BA20">
            <v>-3.2522904000000281</v>
          </cell>
          <cell r="BB20">
            <v>0</v>
          </cell>
          <cell r="BC20">
            <v>-3.2522904000000281</v>
          </cell>
          <cell r="BD20">
            <v>0</v>
          </cell>
          <cell r="BE20">
            <v>-3.2522904000000281</v>
          </cell>
          <cell r="BF20">
            <v>0</v>
          </cell>
          <cell r="BG20">
            <v>-3.2522904000000281</v>
          </cell>
          <cell r="BH20">
            <v>0</v>
          </cell>
          <cell r="BI20">
            <v>-3.2522904000000281</v>
          </cell>
          <cell r="BJ20">
            <v>0</v>
          </cell>
          <cell r="BK20">
            <v>-3.2522904000000281</v>
          </cell>
          <cell r="BL20">
            <v>0</v>
          </cell>
          <cell r="BM20">
            <v>-3.2522904000000281</v>
          </cell>
          <cell r="BN20">
            <v>0</v>
          </cell>
          <cell r="BO20">
            <v>-3.2522904000000281</v>
          </cell>
        </row>
        <row r="21">
          <cell r="B21" t="str">
            <v>BE_T_DES17</v>
          </cell>
          <cell r="F21" t="str">
            <v>BE_T_DES17</v>
          </cell>
          <cell r="K21">
            <v>-1.9339999999999999</v>
          </cell>
          <cell r="L21">
            <v>0</v>
          </cell>
          <cell r="M21">
            <v>-1.9532442550792302</v>
          </cell>
          <cell r="N21">
            <v>0</v>
          </cell>
          <cell r="O21">
            <v>-1.9726800000000086</v>
          </cell>
          <cell r="P21">
            <v>0</v>
          </cell>
          <cell r="Q21">
            <v>-1.9923091401808235</v>
          </cell>
          <cell r="R21">
            <v>0</v>
          </cell>
          <cell r="S21">
            <v>-2.0121336000000176</v>
          </cell>
          <cell r="T21">
            <v>0</v>
          </cell>
          <cell r="U21">
            <v>-2.0121336000000176</v>
          </cell>
          <cell r="V21">
            <v>0</v>
          </cell>
          <cell r="W21">
            <v>-2.0121336000000176</v>
          </cell>
          <cell r="X21">
            <v>0</v>
          </cell>
          <cell r="Y21">
            <v>-2.0121336000000176</v>
          </cell>
          <cell r="Z21">
            <v>0</v>
          </cell>
          <cell r="AA21">
            <v>-2.0121336000000176</v>
          </cell>
          <cell r="AB21">
            <v>0</v>
          </cell>
          <cell r="AC21">
            <v>-2.0121336000000176</v>
          </cell>
          <cell r="AD21">
            <v>0</v>
          </cell>
          <cell r="AE21">
            <v>-2.0121336000000176</v>
          </cell>
          <cell r="AF21">
            <v>0</v>
          </cell>
          <cell r="AG21">
            <v>-2.0121336000000176</v>
          </cell>
          <cell r="AH21">
            <v>0</v>
          </cell>
          <cell r="AI21">
            <v>-2.0121336000000176</v>
          </cell>
          <cell r="AJ21">
            <v>0</v>
          </cell>
          <cell r="AK21">
            <v>-2.0121336000000176</v>
          </cell>
          <cell r="AL21">
            <v>0</v>
          </cell>
          <cell r="AM21">
            <v>-2.0121336000000176</v>
          </cell>
          <cell r="AN21">
            <v>0</v>
          </cell>
          <cell r="AO21">
            <v>-2.0121336000000176</v>
          </cell>
          <cell r="AP21">
            <v>0</v>
          </cell>
          <cell r="AQ21">
            <v>-2.0121336000000176</v>
          </cell>
          <cell r="AR21">
            <v>0</v>
          </cell>
          <cell r="AS21">
            <v>-2.0121336000000176</v>
          </cell>
          <cell r="AT21">
            <v>0</v>
          </cell>
          <cell r="AU21">
            <v>-2.0121336000000176</v>
          </cell>
          <cell r="AV21">
            <v>0</v>
          </cell>
          <cell r="AW21">
            <v>-2.0121336000000176</v>
          </cell>
          <cell r="AX21">
            <v>0</v>
          </cell>
          <cell r="AY21">
            <v>-2.0121336000000176</v>
          </cell>
          <cell r="AZ21">
            <v>0</v>
          </cell>
          <cell r="BA21">
            <v>-2.0121336000000176</v>
          </cell>
          <cell r="BB21">
            <v>0</v>
          </cell>
          <cell r="BC21">
            <v>-2.0121336000000176</v>
          </cell>
          <cell r="BD21">
            <v>0</v>
          </cell>
          <cell r="BE21">
            <v>-2.0121336000000176</v>
          </cell>
          <cell r="BF21">
            <v>0</v>
          </cell>
          <cell r="BG21">
            <v>-2.0121336000000176</v>
          </cell>
          <cell r="BH21">
            <v>0</v>
          </cell>
          <cell r="BI21">
            <v>-2.0121336000000176</v>
          </cell>
          <cell r="BJ21">
            <v>0</v>
          </cell>
          <cell r="BK21">
            <v>-2.0121336000000176</v>
          </cell>
          <cell r="BL21">
            <v>0</v>
          </cell>
          <cell r="BM21">
            <v>-2.0121336000000176</v>
          </cell>
          <cell r="BN21">
            <v>0</v>
          </cell>
          <cell r="BO21">
            <v>-2.0121336000000176</v>
          </cell>
        </row>
        <row r="22">
          <cell r="B22" t="str">
            <v>BE_T_GAL85</v>
          </cell>
          <cell r="F22" t="str">
            <v>BE_T_GAL85</v>
          </cell>
          <cell r="K22">
            <v>-8.4894999999999996</v>
          </cell>
          <cell r="L22">
            <v>0</v>
          </cell>
          <cell r="M22">
            <v>-8.5739747174225052</v>
          </cell>
          <cell r="N22">
            <v>0</v>
          </cell>
          <cell r="O22">
            <v>-8.6592900000000377</v>
          </cell>
          <cell r="P22">
            <v>0</v>
          </cell>
          <cell r="Q22">
            <v>-8.7454542117709924</v>
          </cell>
          <cell r="R22">
            <v>0</v>
          </cell>
          <cell r="S22">
            <v>-8.8324758000000756</v>
          </cell>
          <cell r="T22">
            <v>0</v>
          </cell>
          <cell r="U22">
            <v>-8.8324758000000756</v>
          </cell>
          <cell r="V22">
            <v>0</v>
          </cell>
          <cell r="W22">
            <v>-8.8324758000000756</v>
          </cell>
          <cell r="X22">
            <v>0</v>
          </cell>
          <cell r="Y22">
            <v>-8.8324758000000756</v>
          </cell>
          <cell r="Z22">
            <v>0</v>
          </cell>
          <cell r="AA22">
            <v>-8.8324758000000756</v>
          </cell>
          <cell r="AB22">
            <v>0</v>
          </cell>
          <cell r="AC22">
            <v>-8.8324758000000756</v>
          </cell>
          <cell r="AD22">
            <v>0</v>
          </cell>
          <cell r="AE22">
            <v>-8.8324758000000756</v>
          </cell>
          <cell r="AF22">
            <v>0</v>
          </cell>
          <cell r="AG22">
            <v>-8.8324758000000756</v>
          </cell>
          <cell r="AH22">
            <v>0</v>
          </cell>
          <cell r="AI22">
            <v>-8.8324758000000756</v>
          </cell>
          <cell r="AJ22">
            <v>0</v>
          </cell>
          <cell r="AK22">
            <v>-8.8324758000000756</v>
          </cell>
          <cell r="AL22">
            <v>0</v>
          </cell>
          <cell r="AM22">
            <v>-8.8324758000000756</v>
          </cell>
          <cell r="AN22">
            <v>0</v>
          </cell>
          <cell r="AO22">
            <v>-8.8324758000000756</v>
          </cell>
          <cell r="AP22">
            <v>0</v>
          </cell>
          <cell r="AQ22">
            <v>-8.8324758000000756</v>
          </cell>
          <cell r="AR22">
            <v>0</v>
          </cell>
          <cell r="AS22">
            <v>-8.8324758000000756</v>
          </cell>
          <cell r="AT22">
            <v>0</v>
          </cell>
          <cell r="AU22">
            <v>-8.8324758000000756</v>
          </cell>
          <cell r="AV22">
            <v>0</v>
          </cell>
          <cell r="AW22">
            <v>-8.8324758000000756</v>
          </cell>
          <cell r="AX22">
            <v>0</v>
          </cell>
          <cell r="AY22">
            <v>-8.8324758000000756</v>
          </cell>
          <cell r="AZ22">
            <v>0</v>
          </cell>
          <cell r="BA22">
            <v>-8.8324758000000756</v>
          </cell>
          <cell r="BB22">
            <v>0</v>
          </cell>
          <cell r="BC22">
            <v>-8.8324758000000756</v>
          </cell>
          <cell r="BD22">
            <v>0</v>
          </cell>
          <cell r="BE22">
            <v>-8.8324758000000756</v>
          </cell>
          <cell r="BF22">
            <v>0</v>
          </cell>
          <cell r="BG22">
            <v>-8.8324758000000756</v>
          </cell>
          <cell r="BH22">
            <v>0</v>
          </cell>
          <cell r="BI22">
            <v>-8.8324758000000756</v>
          </cell>
          <cell r="BJ22">
            <v>0</v>
          </cell>
          <cell r="BK22">
            <v>-8.8324758000000756</v>
          </cell>
          <cell r="BL22">
            <v>0</v>
          </cell>
          <cell r="BM22">
            <v>-8.8324758000000756</v>
          </cell>
          <cell r="BN22">
            <v>0</v>
          </cell>
          <cell r="BO22">
            <v>-8.8324758000000756</v>
          </cell>
        </row>
        <row r="23">
          <cell r="B23" t="str">
            <v>BE_T_GEN37</v>
          </cell>
          <cell r="F23" t="str">
            <v>BE_T_GEN37</v>
          </cell>
          <cell r="K23">
            <v>-3.3635000000000002</v>
          </cell>
          <cell r="L23">
            <v>0</v>
          </cell>
          <cell r="M23">
            <v>-3.3969684860180926</v>
          </cell>
          <cell r="N23">
            <v>0</v>
          </cell>
          <cell r="O23">
            <v>-3.4307700000000154</v>
          </cell>
          <cell r="P23">
            <v>0</v>
          </cell>
          <cell r="Q23">
            <v>-3.4649078557384696</v>
          </cell>
          <cell r="R23">
            <v>0</v>
          </cell>
          <cell r="S23">
            <v>-3.4993854000000311</v>
          </cell>
          <cell r="T23">
            <v>0</v>
          </cell>
          <cell r="U23">
            <v>-3.4993854000000311</v>
          </cell>
          <cell r="V23">
            <v>0</v>
          </cell>
          <cell r="W23">
            <v>-3.4993854000000311</v>
          </cell>
          <cell r="X23">
            <v>0</v>
          </cell>
          <cell r="Y23">
            <v>-3.4993854000000311</v>
          </cell>
          <cell r="Z23">
            <v>0</v>
          </cell>
          <cell r="AA23">
            <v>-3.4993854000000311</v>
          </cell>
          <cell r="AB23">
            <v>0</v>
          </cell>
          <cell r="AC23">
            <v>-3.4993854000000311</v>
          </cell>
          <cell r="AD23">
            <v>0</v>
          </cell>
          <cell r="AE23">
            <v>-3.4993854000000311</v>
          </cell>
          <cell r="AF23">
            <v>0</v>
          </cell>
          <cell r="AG23">
            <v>-3.4993854000000311</v>
          </cell>
          <cell r="AH23">
            <v>0</v>
          </cell>
          <cell r="AI23">
            <v>-3.4993854000000311</v>
          </cell>
          <cell r="AJ23">
            <v>0</v>
          </cell>
          <cell r="AK23">
            <v>-3.4993854000000311</v>
          </cell>
          <cell r="AL23">
            <v>0</v>
          </cell>
          <cell r="AM23">
            <v>-3.4993854000000311</v>
          </cell>
          <cell r="AN23">
            <v>0</v>
          </cell>
          <cell r="AO23">
            <v>-3.4993854000000311</v>
          </cell>
          <cell r="AP23">
            <v>0</v>
          </cell>
          <cell r="AQ23">
            <v>-3.4993854000000311</v>
          </cell>
          <cell r="AR23">
            <v>0</v>
          </cell>
          <cell r="AS23">
            <v>-3.4993854000000311</v>
          </cell>
          <cell r="AT23">
            <v>0</v>
          </cell>
          <cell r="AU23">
            <v>-3.4993854000000311</v>
          </cell>
          <cell r="AV23">
            <v>0</v>
          </cell>
          <cell r="AW23">
            <v>-3.4993854000000311</v>
          </cell>
          <cell r="AX23">
            <v>0</v>
          </cell>
          <cell r="AY23">
            <v>-3.4993854000000311</v>
          </cell>
          <cell r="AZ23">
            <v>0</v>
          </cell>
          <cell r="BA23">
            <v>-3.4993854000000311</v>
          </cell>
          <cell r="BB23">
            <v>0</v>
          </cell>
          <cell r="BC23">
            <v>-3.4993854000000311</v>
          </cell>
          <cell r="BD23">
            <v>0</v>
          </cell>
          <cell r="BE23">
            <v>-3.4993854000000311</v>
          </cell>
          <cell r="BF23">
            <v>0</v>
          </cell>
          <cell r="BG23">
            <v>-3.4993854000000311</v>
          </cell>
          <cell r="BH23">
            <v>0</v>
          </cell>
          <cell r="BI23">
            <v>-3.4993854000000311</v>
          </cell>
          <cell r="BJ23">
            <v>0</v>
          </cell>
          <cell r="BK23">
            <v>-3.4993854000000311</v>
          </cell>
          <cell r="BL23">
            <v>0</v>
          </cell>
          <cell r="BM23">
            <v>-3.4993854000000311</v>
          </cell>
          <cell r="BN23">
            <v>0</v>
          </cell>
          <cell r="BO23">
            <v>-3.4993854000000311</v>
          </cell>
        </row>
        <row r="24">
          <cell r="B24" t="str">
            <v>BE_T_MIL103</v>
          </cell>
          <cell r="F24" t="str">
            <v>BE_T_MIL103</v>
          </cell>
          <cell r="K24">
            <v>-2.9430000000000001</v>
          </cell>
          <cell r="L24">
            <v>0</v>
          </cell>
          <cell r="M24">
            <v>-2.9722843033599662</v>
          </cell>
          <cell r="N24">
            <v>0</v>
          </cell>
          <cell r="O24">
            <v>-3.0018600000000131</v>
          </cell>
          <cell r="P24">
            <v>0</v>
          </cell>
          <cell r="Q24">
            <v>-3.0317299894271788</v>
          </cell>
          <cell r="R24">
            <v>0</v>
          </cell>
          <cell r="S24">
            <v>-3.0618972000000269</v>
          </cell>
          <cell r="T24">
            <v>0</v>
          </cell>
          <cell r="U24">
            <v>-3.0618972000000269</v>
          </cell>
          <cell r="V24">
            <v>0</v>
          </cell>
          <cell r="W24">
            <v>-3.0618972000000269</v>
          </cell>
          <cell r="X24">
            <v>0</v>
          </cell>
          <cell r="Y24">
            <v>-3.0618972000000269</v>
          </cell>
          <cell r="Z24">
            <v>0</v>
          </cell>
          <cell r="AA24">
            <v>-3.0618972000000269</v>
          </cell>
          <cell r="AB24">
            <v>0</v>
          </cell>
          <cell r="AC24">
            <v>-3.0618972000000269</v>
          </cell>
          <cell r="AD24">
            <v>0</v>
          </cell>
          <cell r="AE24">
            <v>-3.0618972000000269</v>
          </cell>
          <cell r="AF24">
            <v>0</v>
          </cell>
          <cell r="AG24">
            <v>-3.0618972000000269</v>
          </cell>
          <cell r="AH24">
            <v>0</v>
          </cell>
          <cell r="AI24">
            <v>-3.0618972000000269</v>
          </cell>
          <cell r="AJ24">
            <v>0</v>
          </cell>
          <cell r="AK24">
            <v>-3.0618972000000269</v>
          </cell>
          <cell r="AL24">
            <v>0</v>
          </cell>
          <cell r="AM24">
            <v>-3.0618972000000269</v>
          </cell>
          <cell r="AN24">
            <v>0</v>
          </cell>
          <cell r="AO24">
            <v>-3.0618972000000269</v>
          </cell>
          <cell r="AP24">
            <v>0</v>
          </cell>
          <cell r="AQ24">
            <v>-3.0618972000000269</v>
          </cell>
          <cell r="AR24">
            <v>0</v>
          </cell>
          <cell r="AS24">
            <v>-3.0618972000000269</v>
          </cell>
          <cell r="AT24">
            <v>0</v>
          </cell>
          <cell r="AU24">
            <v>-3.0618972000000269</v>
          </cell>
          <cell r="AV24">
            <v>0</v>
          </cell>
          <cell r="AW24">
            <v>-3.0618972000000269</v>
          </cell>
          <cell r="AX24">
            <v>0</v>
          </cell>
          <cell r="AY24">
            <v>-3.0618972000000269</v>
          </cell>
          <cell r="AZ24">
            <v>0</v>
          </cell>
          <cell r="BA24">
            <v>-3.0618972000000269</v>
          </cell>
          <cell r="BB24">
            <v>0</v>
          </cell>
          <cell r="BC24">
            <v>-3.0618972000000269</v>
          </cell>
          <cell r="BD24">
            <v>0</v>
          </cell>
          <cell r="BE24">
            <v>-3.0618972000000269</v>
          </cell>
          <cell r="BF24">
            <v>0</v>
          </cell>
          <cell r="BG24">
            <v>-3.0618972000000269</v>
          </cell>
          <cell r="BH24">
            <v>0</v>
          </cell>
          <cell r="BI24">
            <v>-3.0618972000000269</v>
          </cell>
          <cell r="BJ24">
            <v>0</v>
          </cell>
          <cell r="BK24">
            <v>-3.0618972000000269</v>
          </cell>
          <cell r="BL24">
            <v>0</v>
          </cell>
          <cell r="BM24">
            <v>-3.0618972000000269</v>
          </cell>
          <cell r="BN24">
            <v>0</v>
          </cell>
          <cell r="BO24">
            <v>-3.0618972000000269</v>
          </cell>
        </row>
        <row r="25">
          <cell r="B25" t="str">
            <v>BE_T_MIL104</v>
          </cell>
          <cell r="F25" t="str">
            <v>BE_T_MIL104</v>
          </cell>
          <cell r="K25">
            <v>-1.1559999999999999</v>
          </cell>
          <cell r="L25">
            <v>0</v>
          </cell>
          <cell r="M25">
            <v>-1.1675027708746586</v>
          </cell>
          <cell r="N25">
            <v>0</v>
          </cell>
          <cell r="O25">
            <v>-1.1791200000000051</v>
          </cell>
          <cell r="P25">
            <v>0</v>
          </cell>
          <cell r="Q25">
            <v>-1.1908528262921569</v>
          </cell>
          <cell r="R25">
            <v>0</v>
          </cell>
          <cell r="S25">
            <v>-1.2027024000000104</v>
          </cell>
          <cell r="T25">
            <v>0</v>
          </cell>
          <cell r="U25">
            <v>-1.2027024000000104</v>
          </cell>
          <cell r="V25">
            <v>0</v>
          </cell>
          <cell r="W25">
            <v>-1.2027024000000104</v>
          </cell>
          <cell r="X25">
            <v>0</v>
          </cell>
          <cell r="Y25">
            <v>-1.2027024000000104</v>
          </cell>
          <cell r="Z25">
            <v>0</v>
          </cell>
          <cell r="AA25">
            <v>-1.2027024000000104</v>
          </cell>
          <cell r="AB25">
            <v>0</v>
          </cell>
          <cell r="AC25">
            <v>-1.2027024000000104</v>
          </cell>
          <cell r="AD25">
            <v>0</v>
          </cell>
          <cell r="AE25">
            <v>-1.2027024000000104</v>
          </cell>
          <cell r="AF25">
            <v>0</v>
          </cell>
          <cell r="AG25">
            <v>-1.2027024000000104</v>
          </cell>
          <cell r="AH25">
            <v>0</v>
          </cell>
          <cell r="AI25">
            <v>-1.2027024000000104</v>
          </cell>
          <cell r="AJ25">
            <v>0</v>
          </cell>
          <cell r="AK25">
            <v>-1.2027024000000104</v>
          </cell>
          <cell r="AL25">
            <v>0</v>
          </cell>
          <cell r="AM25">
            <v>-1.2027024000000104</v>
          </cell>
          <cell r="AN25">
            <v>0</v>
          </cell>
          <cell r="AO25">
            <v>-1.2027024000000104</v>
          </cell>
          <cell r="AP25">
            <v>0</v>
          </cell>
          <cell r="AQ25">
            <v>-1.2027024000000104</v>
          </cell>
          <cell r="AR25">
            <v>0</v>
          </cell>
          <cell r="AS25">
            <v>-1.2027024000000104</v>
          </cell>
          <cell r="AT25">
            <v>0</v>
          </cell>
          <cell r="AU25">
            <v>-1.2027024000000104</v>
          </cell>
          <cell r="AV25">
            <v>0</v>
          </cell>
          <cell r="AW25">
            <v>-1.2027024000000104</v>
          </cell>
          <cell r="AX25">
            <v>0</v>
          </cell>
          <cell r="AY25">
            <v>-1.2027024000000104</v>
          </cell>
          <cell r="AZ25">
            <v>0</v>
          </cell>
          <cell r="BA25">
            <v>-1.2027024000000104</v>
          </cell>
          <cell r="BB25">
            <v>0</v>
          </cell>
          <cell r="BC25">
            <v>-1.2027024000000104</v>
          </cell>
          <cell r="BD25">
            <v>0</v>
          </cell>
          <cell r="BE25">
            <v>-1.2027024000000104</v>
          </cell>
          <cell r="BF25">
            <v>0</v>
          </cell>
          <cell r="BG25">
            <v>-1.2027024000000104</v>
          </cell>
          <cell r="BH25">
            <v>0</v>
          </cell>
          <cell r="BI25">
            <v>-1.2027024000000104</v>
          </cell>
          <cell r="BJ25">
            <v>0</v>
          </cell>
          <cell r="BK25">
            <v>-1.2027024000000104</v>
          </cell>
          <cell r="BL25">
            <v>0</v>
          </cell>
          <cell r="BM25">
            <v>-1.2027024000000104</v>
          </cell>
          <cell r="BN25">
            <v>0</v>
          </cell>
          <cell r="BO25">
            <v>-1.2027024000000104</v>
          </cell>
        </row>
        <row r="26">
          <cell r="B26" t="str">
            <v>BE_T_MIL18</v>
          </cell>
          <cell r="F26" t="str">
            <v>BE_T_MIL18</v>
          </cell>
          <cell r="K26">
            <v>-1.3634999999999999</v>
          </cell>
          <cell r="L26">
            <v>0</v>
          </cell>
          <cell r="M26">
            <v>-1.3770674983456723</v>
          </cell>
          <cell r="N26">
            <v>0</v>
          </cell>
          <cell r="O26">
            <v>-1.3907700000000061</v>
          </cell>
          <cell r="P26">
            <v>0</v>
          </cell>
          <cell r="Q26">
            <v>-1.4046088483125918</v>
          </cell>
          <cell r="R26">
            <v>0</v>
          </cell>
          <cell r="S26">
            <v>-1.4185854000000122</v>
          </cell>
          <cell r="T26">
            <v>0</v>
          </cell>
          <cell r="U26">
            <v>-1.4185854000000122</v>
          </cell>
          <cell r="V26">
            <v>0</v>
          </cell>
          <cell r="W26">
            <v>-1.4185854000000122</v>
          </cell>
          <cell r="X26">
            <v>0</v>
          </cell>
          <cell r="Y26">
            <v>-1.4185854000000122</v>
          </cell>
          <cell r="Z26">
            <v>0</v>
          </cell>
          <cell r="AA26">
            <v>-1.4185854000000122</v>
          </cell>
          <cell r="AB26">
            <v>0</v>
          </cell>
          <cell r="AC26">
            <v>-1.4185854000000122</v>
          </cell>
          <cell r="AD26">
            <v>0</v>
          </cell>
          <cell r="AE26">
            <v>-1.4185854000000122</v>
          </cell>
          <cell r="AF26">
            <v>0</v>
          </cell>
          <cell r="AG26">
            <v>-1.4185854000000122</v>
          </cell>
          <cell r="AH26">
            <v>0</v>
          </cell>
          <cell r="AI26">
            <v>-1.4185854000000122</v>
          </cell>
          <cell r="AJ26">
            <v>0</v>
          </cell>
          <cell r="AK26">
            <v>-1.4185854000000122</v>
          </cell>
          <cell r="AL26">
            <v>0</v>
          </cell>
          <cell r="AM26">
            <v>-1.4185854000000122</v>
          </cell>
          <cell r="AN26">
            <v>0</v>
          </cell>
          <cell r="AO26">
            <v>-1.4185854000000122</v>
          </cell>
          <cell r="AP26">
            <v>0</v>
          </cell>
          <cell r="AQ26">
            <v>-1.4185854000000122</v>
          </cell>
          <cell r="AR26">
            <v>0</v>
          </cell>
          <cell r="AS26">
            <v>-1.4185854000000122</v>
          </cell>
          <cell r="AT26">
            <v>0</v>
          </cell>
          <cell r="AU26">
            <v>-1.4185854000000122</v>
          </cell>
          <cell r="AV26">
            <v>0</v>
          </cell>
          <cell r="AW26">
            <v>-1.4185854000000122</v>
          </cell>
          <cell r="AX26">
            <v>0</v>
          </cell>
          <cell r="AY26">
            <v>-1.4185854000000122</v>
          </cell>
          <cell r="AZ26">
            <v>0</v>
          </cell>
          <cell r="BA26">
            <v>-1.4185854000000122</v>
          </cell>
          <cell r="BB26">
            <v>0</v>
          </cell>
          <cell r="BC26">
            <v>-1.4185854000000122</v>
          </cell>
          <cell r="BD26">
            <v>0</v>
          </cell>
          <cell r="BE26">
            <v>-1.4185854000000122</v>
          </cell>
          <cell r="BF26">
            <v>0</v>
          </cell>
          <cell r="BG26">
            <v>-1.4185854000000122</v>
          </cell>
          <cell r="BH26">
            <v>0</v>
          </cell>
          <cell r="BI26">
            <v>-1.4185854000000122</v>
          </cell>
          <cell r="BJ26">
            <v>0</v>
          </cell>
          <cell r="BK26">
            <v>-1.4185854000000122</v>
          </cell>
          <cell r="BL26">
            <v>0</v>
          </cell>
          <cell r="BM26">
            <v>-1.4185854000000122</v>
          </cell>
          <cell r="BN26">
            <v>0</v>
          </cell>
          <cell r="BO26">
            <v>-1.4185854000000122</v>
          </cell>
        </row>
        <row r="27">
          <cell r="B27" t="str">
            <v>BE_T_RIM48</v>
          </cell>
          <cell r="F27" t="str">
            <v>BE_T_RIM48</v>
          </cell>
          <cell r="K27">
            <v>-7.5155000000000003</v>
          </cell>
          <cell r="L27">
            <v>0</v>
          </cell>
          <cell r="M27">
            <v>-7.5902829364260365</v>
          </cell>
          <cell r="N27">
            <v>0</v>
          </cell>
          <cell r="O27">
            <v>-7.6658100000000333</v>
          </cell>
          <cell r="P27">
            <v>0</v>
          </cell>
          <cell r="Q27">
            <v>-7.7420885951545904</v>
          </cell>
          <cell r="R27">
            <v>0</v>
          </cell>
          <cell r="S27">
            <v>-7.8191262000000679</v>
          </cell>
          <cell r="T27">
            <v>0</v>
          </cell>
          <cell r="U27">
            <v>-7.8191262000000679</v>
          </cell>
          <cell r="V27">
            <v>0</v>
          </cell>
          <cell r="W27">
            <v>-7.8191262000000679</v>
          </cell>
          <cell r="X27">
            <v>0</v>
          </cell>
          <cell r="Y27">
            <v>-7.8191262000000679</v>
          </cell>
          <cell r="Z27">
            <v>0</v>
          </cell>
          <cell r="AA27">
            <v>-7.8191262000000679</v>
          </cell>
          <cell r="AB27">
            <v>0</v>
          </cell>
          <cell r="AC27">
            <v>-7.8191262000000679</v>
          </cell>
          <cell r="AD27">
            <v>0</v>
          </cell>
          <cell r="AE27">
            <v>-7.8191262000000679</v>
          </cell>
          <cell r="AF27">
            <v>0</v>
          </cell>
          <cell r="AG27">
            <v>-7.8191262000000679</v>
          </cell>
          <cell r="AH27">
            <v>0</v>
          </cell>
          <cell r="AI27">
            <v>-7.8191262000000679</v>
          </cell>
          <cell r="AJ27">
            <v>0</v>
          </cell>
          <cell r="AK27">
            <v>-7.8191262000000679</v>
          </cell>
          <cell r="AL27">
            <v>0</v>
          </cell>
          <cell r="AM27">
            <v>-7.8191262000000679</v>
          </cell>
          <cell r="AN27">
            <v>0</v>
          </cell>
          <cell r="AO27">
            <v>-7.8191262000000679</v>
          </cell>
          <cell r="AP27">
            <v>0</v>
          </cell>
          <cell r="AQ27">
            <v>-7.8191262000000679</v>
          </cell>
          <cell r="AR27">
            <v>0</v>
          </cell>
          <cell r="AS27">
            <v>-7.8191262000000679</v>
          </cell>
          <cell r="AT27">
            <v>0</v>
          </cell>
          <cell r="AU27">
            <v>-7.8191262000000679</v>
          </cell>
          <cell r="AV27">
            <v>0</v>
          </cell>
          <cell r="AW27">
            <v>-7.8191262000000679</v>
          </cell>
          <cell r="AX27">
            <v>0</v>
          </cell>
          <cell r="AY27">
            <v>-7.8191262000000679</v>
          </cell>
          <cell r="AZ27">
            <v>0</v>
          </cell>
          <cell r="BA27">
            <v>-7.8191262000000679</v>
          </cell>
          <cell r="BB27">
            <v>0</v>
          </cell>
          <cell r="BC27">
            <v>-7.8191262000000679</v>
          </cell>
          <cell r="BD27">
            <v>0</v>
          </cell>
          <cell r="BE27">
            <v>-7.8191262000000679</v>
          </cell>
          <cell r="BF27">
            <v>0</v>
          </cell>
          <cell r="BG27">
            <v>-7.8191262000000679</v>
          </cell>
          <cell r="BH27">
            <v>0</v>
          </cell>
          <cell r="BI27">
            <v>-7.8191262000000679</v>
          </cell>
          <cell r="BJ27">
            <v>0</v>
          </cell>
          <cell r="BK27">
            <v>-7.8191262000000679</v>
          </cell>
          <cell r="BL27">
            <v>0</v>
          </cell>
          <cell r="BM27">
            <v>-7.8191262000000679</v>
          </cell>
          <cell r="BN27">
            <v>0</v>
          </cell>
          <cell r="BO27">
            <v>-7.8191262000000679</v>
          </cell>
        </row>
        <row r="28">
          <cell r="B28" t="str">
            <v>BE_T_ROM110</v>
          </cell>
          <cell r="F28" t="str">
            <v>BE_T_ROM110</v>
          </cell>
          <cell r="K28">
            <v>-5.4195000000000002</v>
          </cell>
          <cell r="L28">
            <v>0</v>
          </cell>
          <cell r="M28">
            <v>-5.4734267013453399</v>
          </cell>
          <cell r="N28">
            <v>0</v>
          </cell>
          <cell r="O28">
            <v>-5.5278900000000242</v>
          </cell>
          <cell r="P28">
            <v>0</v>
          </cell>
          <cell r="Q28">
            <v>-5.5828952353722716</v>
          </cell>
          <cell r="R28">
            <v>0</v>
          </cell>
          <cell r="S28">
            <v>-5.6384478000000495</v>
          </cell>
          <cell r="T28">
            <v>0</v>
          </cell>
          <cell r="U28">
            <v>-5.6384478000000495</v>
          </cell>
          <cell r="V28">
            <v>0</v>
          </cell>
          <cell r="W28">
            <v>-5.6384478000000495</v>
          </cell>
          <cell r="X28">
            <v>0</v>
          </cell>
          <cell r="Y28">
            <v>-5.6384478000000495</v>
          </cell>
          <cell r="Z28">
            <v>0</v>
          </cell>
          <cell r="AA28">
            <v>-5.6384478000000495</v>
          </cell>
          <cell r="AB28">
            <v>0</v>
          </cell>
          <cell r="AC28">
            <v>-5.6384478000000495</v>
          </cell>
          <cell r="AD28">
            <v>0</v>
          </cell>
          <cell r="AE28">
            <v>-5.6384478000000495</v>
          </cell>
          <cell r="AF28">
            <v>0</v>
          </cell>
          <cell r="AG28">
            <v>-5.6384478000000495</v>
          </cell>
          <cell r="AH28">
            <v>0</v>
          </cell>
          <cell r="AI28">
            <v>-5.6384478000000495</v>
          </cell>
          <cell r="AJ28">
            <v>0</v>
          </cell>
          <cell r="AK28">
            <v>-5.6384478000000495</v>
          </cell>
          <cell r="AL28">
            <v>0</v>
          </cell>
          <cell r="AM28">
            <v>-5.6384478000000495</v>
          </cell>
          <cell r="AN28">
            <v>0</v>
          </cell>
          <cell r="AO28">
            <v>-5.6384478000000495</v>
          </cell>
          <cell r="AP28">
            <v>0</v>
          </cell>
          <cell r="AQ28">
            <v>-5.6384478000000495</v>
          </cell>
          <cell r="AR28">
            <v>0</v>
          </cell>
          <cell r="AS28">
            <v>-5.6384478000000495</v>
          </cell>
          <cell r="AT28">
            <v>0</v>
          </cell>
          <cell r="AU28">
            <v>-5.6384478000000495</v>
          </cell>
          <cell r="AV28">
            <v>0</v>
          </cell>
          <cell r="AW28">
            <v>-5.6384478000000495</v>
          </cell>
          <cell r="AX28">
            <v>0</v>
          </cell>
          <cell r="AY28">
            <v>-5.6384478000000495</v>
          </cell>
          <cell r="AZ28">
            <v>0</v>
          </cell>
          <cell r="BA28">
            <v>-5.6384478000000495</v>
          </cell>
          <cell r="BB28">
            <v>0</v>
          </cell>
          <cell r="BC28">
            <v>-5.6384478000000495</v>
          </cell>
          <cell r="BD28">
            <v>0</v>
          </cell>
          <cell r="BE28">
            <v>-5.6384478000000495</v>
          </cell>
          <cell r="BF28">
            <v>0</v>
          </cell>
          <cell r="BG28">
            <v>-5.6384478000000495</v>
          </cell>
          <cell r="BH28">
            <v>0</v>
          </cell>
          <cell r="BI28">
            <v>-5.6384478000000495</v>
          </cell>
          <cell r="BJ28">
            <v>0</v>
          </cell>
          <cell r="BK28">
            <v>-5.6384478000000495</v>
          </cell>
          <cell r="BL28">
            <v>0</v>
          </cell>
          <cell r="BM28">
            <v>-5.6384478000000495</v>
          </cell>
          <cell r="BN28">
            <v>0</v>
          </cell>
          <cell r="BO28">
            <v>-5.6384478000000495</v>
          </cell>
        </row>
        <row r="29">
          <cell r="B29" t="str">
            <v>BE_T_ROM119</v>
          </cell>
          <cell r="F29" t="str">
            <v>BE_T_ROM119</v>
          </cell>
          <cell r="K29">
            <v>-3.7370000000000001</v>
          </cell>
          <cell r="L29">
            <v>0</v>
          </cell>
          <cell r="M29">
            <v>-3.7741849954659168</v>
          </cell>
          <cell r="N29">
            <v>0</v>
          </cell>
          <cell r="O29">
            <v>-3.8117400000000168</v>
          </cell>
          <cell r="P29">
            <v>0</v>
          </cell>
          <cell r="Q29">
            <v>-3.8496686953752519</v>
          </cell>
          <cell r="R29">
            <v>0</v>
          </cell>
          <cell r="S29">
            <v>-3.887974800000034</v>
          </cell>
          <cell r="T29">
            <v>0</v>
          </cell>
          <cell r="U29">
            <v>-3.887974800000034</v>
          </cell>
          <cell r="V29">
            <v>0</v>
          </cell>
          <cell r="W29">
            <v>-3.887974800000034</v>
          </cell>
          <cell r="X29">
            <v>0</v>
          </cell>
          <cell r="Y29">
            <v>-3.887974800000034</v>
          </cell>
          <cell r="Z29">
            <v>0</v>
          </cell>
          <cell r="AA29">
            <v>-3.887974800000034</v>
          </cell>
          <cell r="AB29">
            <v>0</v>
          </cell>
          <cell r="AC29">
            <v>-3.887974800000034</v>
          </cell>
          <cell r="AD29">
            <v>0</v>
          </cell>
          <cell r="AE29">
            <v>-3.887974800000034</v>
          </cell>
          <cell r="AF29">
            <v>0</v>
          </cell>
          <cell r="AG29">
            <v>-3.887974800000034</v>
          </cell>
          <cell r="AH29">
            <v>0</v>
          </cell>
          <cell r="AI29">
            <v>-3.887974800000034</v>
          </cell>
          <cell r="AJ29">
            <v>0</v>
          </cell>
          <cell r="AK29">
            <v>-3.887974800000034</v>
          </cell>
          <cell r="AL29">
            <v>0</v>
          </cell>
          <cell r="AM29">
            <v>-3.887974800000034</v>
          </cell>
          <cell r="AN29">
            <v>0</v>
          </cell>
          <cell r="AO29">
            <v>-3.887974800000034</v>
          </cell>
          <cell r="AP29">
            <v>0</v>
          </cell>
          <cell r="AQ29">
            <v>-3.887974800000034</v>
          </cell>
          <cell r="AR29">
            <v>0</v>
          </cell>
          <cell r="AS29">
            <v>-3.887974800000034</v>
          </cell>
          <cell r="AT29">
            <v>0</v>
          </cell>
          <cell r="AU29">
            <v>-3.887974800000034</v>
          </cell>
          <cell r="AV29">
            <v>0</v>
          </cell>
          <cell r="AW29">
            <v>-3.887974800000034</v>
          </cell>
          <cell r="AX29">
            <v>0</v>
          </cell>
          <cell r="AY29">
            <v>-3.887974800000034</v>
          </cell>
          <cell r="AZ29">
            <v>0</v>
          </cell>
          <cell r="BA29">
            <v>-3.887974800000034</v>
          </cell>
          <cell r="BB29">
            <v>0</v>
          </cell>
          <cell r="BC29">
            <v>-3.887974800000034</v>
          </cell>
          <cell r="BD29">
            <v>0</v>
          </cell>
          <cell r="BE29">
            <v>-3.887974800000034</v>
          </cell>
          <cell r="BF29">
            <v>0</v>
          </cell>
          <cell r="BG29">
            <v>-3.887974800000034</v>
          </cell>
          <cell r="BH29">
            <v>0</v>
          </cell>
          <cell r="BI29">
            <v>-3.887974800000034</v>
          </cell>
          <cell r="BJ29">
            <v>0</v>
          </cell>
          <cell r="BK29">
            <v>-3.887974800000034</v>
          </cell>
          <cell r="BL29">
            <v>0</v>
          </cell>
          <cell r="BM29">
            <v>-3.887974800000034</v>
          </cell>
          <cell r="BN29">
            <v>0</v>
          </cell>
          <cell r="BO29">
            <v>-3.887974800000034</v>
          </cell>
        </row>
        <row r="30">
          <cell r="B30" t="str">
            <v>BE_T_ROM125</v>
          </cell>
          <cell r="F30" t="str">
            <v>BE_T_ROM125</v>
          </cell>
          <cell r="K30">
            <v>-3.5305</v>
          </cell>
          <cell r="L30">
            <v>0</v>
          </cell>
          <cell r="M30">
            <v>-3.5656302184887392</v>
          </cell>
          <cell r="N30">
            <v>0</v>
          </cell>
          <cell r="O30">
            <v>-3.6011100000000154</v>
          </cell>
          <cell r="P30">
            <v>0</v>
          </cell>
          <cell r="Q30">
            <v>-3.6369428228585297</v>
          </cell>
          <cell r="R30">
            <v>0</v>
          </cell>
          <cell r="S30">
            <v>-3.6731322000000315</v>
          </cell>
          <cell r="T30">
            <v>0</v>
          </cell>
          <cell r="U30">
            <v>-3.6731322000000315</v>
          </cell>
          <cell r="V30">
            <v>0</v>
          </cell>
          <cell r="W30">
            <v>-3.6731322000000315</v>
          </cell>
          <cell r="X30">
            <v>0</v>
          </cell>
          <cell r="Y30">
            <v>-3.6731322000000315</v>
          </cell>
          <cell r="Z30">
            <v>0</v>
          </cell>
          <cell r="AA30">
            <v>-3.6731322000000315</v>
          </cell>
          <cell r="AB30">
            <v>0</v>
          </cell>
          <cell r="AC30">
            <v>-3.6731322000000315</v>
          </cell>
          <cell r="AD30">
            <v>0</v>
          </cell>
          <cell r="AE30">
            <v>-3.6731322000000315</v>
          </cell>
          <cell r="AF30">
            <v>0</v>
          </cell>
          <cell r="AG30">
            <v>-3.6731322000000315</v>
          </cell>
          <cell r="AH30">
            <v>0</v>
          </cell>
          <cell r="AI30">
            <v>-3.6731322000000315</v>
          </cell>
          <cell r="AJ30">
            <v>0</v>
          </cell>
          <cell r="AK30">
            <v>-3.6731322000000315</v>
          </cell>
          <cell r="AL30">
            <v>0</v>
          </cell>
          <cell r="AM30">
            <v>-3.6731322000000315</v>
          </cell>
          <cell r="AN30">
            <v>0</v>
          </cell>
          <cell r="AO30">
            <v>-3.6731322000000315</v>
          </cell>
          <cell r="AP30">
            <v>0</v>
          </cell>
          <cell r="AQ30">
            <v>-3.6731322000000315</v>
          </cell>
          <cell r="AR30">
            <v>0</v>
          </cell>
          <cell r="AS30">
            <v>-3.6731322000000315</v>
          </cell>
          <cell r="AT30">
            <v>0</v>
          </cell>
          <cell r="AU30">
            <v>-3.6731322000000315</v>
          </cell>
          <cell r="AV30">
            <v>0</v>
          </cell>
          <cell r="AW30">
            <v>-3.6731322000000315</v>
          </cell>
          <cell r="AX30">
            <v>0</v>
          </cell>
          <cell r="AY30">
            <v>-3.6731322000000315</v>
          </cell>
          <cell r="AZ30">
            <v>0</v>
          </cell>
          <cell r="BA30">
            <v>-3.6731322000000315</v>
          </cell>
          <cell r="BB30">
            <v>0</v>
          </cell>
          <cell r="BC30">
            <v>-3.6731322000000315</v>
          </cell>
          <cell r="BD30">
            <v>0</v>
          </cell>
          <cell r="BE30">
            <v>-3.6731322000000315</v>
          </cell>
          <cell r="BF30">
            <v>0</v>
          </cell>
          <cell r="BG30">
            <v>-3.6731322000000315</v>
          </cell>
          <cell r="BH30">
            <v>0</v>
          </cell>
          <cell r="BI30">
            <v>-3.6731322000000315</v>
          </cell>
          <cell r="BJ30">
            <v>0</v>
          </cell>
          <cell r="BK30">
            <v>-3.6731322000000315</v>
          </cell>
          <cell r="BL30">
            <v>0</v>
          </cell>
          <cell r="BM30">
            <v>-3.6731322000000315</v>
          </cell>
          <cell r="BN30">
            <v>0</v>
          </cell>
          <cell r="BO30">
            <v>-3.6731322000000315</v>
          </cell>
        </row>
        <row r="31">
          <cell r="B31" t="str">
            <v>BE_T_ROM126</v>
          </cell>
          <cell r="F31" t="str">
            <v>BE_T_ROM126</v>
          </cell>
          <cell r="K31">
            <v>-2.8845000000000001</v>
          </cell>
          <cell r="L31">
            <v>0</v>
          </cell>
          <cell r="M31">
            <v>-2.9132021994705477</v>
          </cell>
          <cell r="N31">
            <v>0</v>
          </cell>
          <cell r="O31">
            <v>-2.942190000000013</v>
          </cell>
          <cell r="P31">
            <v>0</v>
          </cell>
          <cell r="Q31">
            <v>-2.9714662434599717</v>
          </cell>
          <cell r="R31">
            <v>0</v>
          </cell>
          <cell r="S31">
            <v>-3.0010338000000263</v>
          </cell>
          <cell r="T31">
            <v>0</v>
          </cell>
          <cell r="U31">
            <v>-3.0010338000000263</v>
          </cell>
          <cell r="V31">
            <v>0</v>
          </cell>
          <cell r="W31">
            <v>-3.0010338000000263</v>
          </cell>
          <cell r="X31">
            <v>0</v>
          </cell>
          <cell r="Y31">
            <v>-3.0010338000000263</v>
          </cell>
          <cell r="Z31">
            <v>0</v>
          </cell>
          <cell r="AA31">
            <v>-3.0010338000000263</v>
          </cell>
          <cell r="AB31">
            <v>0</v>
          </cell>
          <cell r="AC31">
            <v>-3.0010338000000263</v>
          </cell>
          <cell r="AD31">
            <v>0</v>
          </cell>
          <cell r="AE31">
            <v>-3.0010338000000263</v>
          </cell>
          <cell r="AF31">
            <v>0</v>
          </cell>
          <cell r="AG31">
            <v>-3.0010338000000263</v>
          </cell>
          <cell r="AH31">
            <v>0</v>
          </cell>
          <cell r="AI31">
            <v>-3.0010338000000263</v>
          </cell>
          <cell r="AJ31">
            <v>0</v>
          </cell>
          <cell r="AK31">
            <v>-3.0010338000000263</v>
          </cell>
          <cell r="AL31">
            <v>0</v>
          </cell>
          <cell r="AM31">
            <v>-3.0010338000000263</v>
          </cell>
          <cell r="AN31">
            <v>0</v>
          </cell>
          <cell r="AO31">
            <v>-3.0010338000000263</v>
          </cell>
          <cell r="AP31">
            <v>0</v>
          </cell>
          <cell r="AQ31">
            <v>-3.0010338000000263</v>
          </cell>
          <cell r="AR31">
            <v>0</v>
          </cell>
          <cell r="AS31">
            <v>-3.0010338000000263</v>
          </cell>
          <cell r="AT31">
            <v>0</v>
          </cell>
          <cell r="AU31">
            <v>-3.0010338000000263</v>
          </cell>
          <cell r="AV31">
            <v>0</v>
          </cell>
          <cell r="AW31">
            <v>-3.0010338000000263</v>
          </cell>
          <cell r="AX31">
            <v>0</v>
          </cell>
          <cell r="AY31">
            <v>-3.0010338000000263</v>
          </cell>
          <cell r="AZ31">
            <v>0</v>
          </cell>
          <cell r="BA31">
            <v>-3.0010338000000263</v>
          </cell>
          <cell r="BB31">
            <v>0</v>
          </cell>
          <cell r="BC31">
            <v>-3.0010338000000263</v>
          </cell>
          <cell r="BD31">
            <v>0</v>
          </cell>
          <cell r="BE31">
            <v>-3.0010338000000263</v>
          </cell>
          <cell r="BF31">
            <v>0</v>
          </cell>
          <cell r="BG31">
            <v>-3.0010338000000263</v>
          </cell>
          <cell r="BH31">
            <v>0</v>
          </cell>
          <cell r="BI31">
            <v>-3.0010338000000263</v>
          </cell>
          <cell r="BJ31">
            <v>0</v>
          </cell>
          <cell r="BK31">
            <v>-3.0010338000000263</v>
          </cell>
          <cell r="BL31">
            <v>0</v>
          </cell>
          <cell r="BM31">
            <v>-3.0010338000000263</v>
          </cell>
          <cell r="BN31">
            <v>0</v>
          </cell>
          <cell r="BO31">
            <v>-3.0010338000000263</v>
          </cell>
        </row>
        <row r="32">
          <cell r="B32" t="str">
            <v>BE_T_ROM128</v>
          </cell>
          <cell r="F32" t="str">
            <v>BE_T_ROM128</v>
          </cell>
          <cell r="K32">
            <v>-8.9030000000000005</v>
          </cell>
          <cell r="L32">
            <v>0</v>
          </cell>
          <cell r="M32">
            <v>-8.9915892466237786</v>
          </cell>
          <cell r="N32">
            <v>0</v>
          </cell>
          <cell r="O32">
            <v>-9.0810600000000399</v>
          </cell>
          <cell r="P32">
            <v>0</v>
          </cell>
          <cell r="Q32">
            <v>-9.1714210315562941</v>
          </cell>
          <cell r="R32">
            <v>0</v>
          </cell>
          <cell r="S32">
            <v>-9.2626812000000811</v>
          </cell>
          <cell r="T32">
            <v>0</v>
          </cell>
          <cell r="U32">
            <v>-9.2626812000000811</v>
          </cell>
          <cell r="V32">
            <v>0</v>
          </cell>
          <cell r="W32">
            <v>-9.2626812000000811</v>
          </cell>
          <cell r="X32">
            <v>0</v>
          </cell>
          <cell r="Y32">
            <v>-9.2626812000000811</v>
          </cell>
          <cell r="Z32">
            <v>0</v>
          </cell>
          <cell r="AA32">
            <v>-9.2626812000000811</v>
          </cell>
          <cell r="AB32">
            <v>0</v>
          </cell>
          <cell r="AC32">
            <v>-9.2626812000000811</v>
          </cell>
          <cell r="AD32">
            <v>0</v>
          </cell>
          <cell r="AE32">
            <v>-9.2626812000000811</v>
          </cell>
          <cell r="AF32">
            <v>0</v>
          </cell>
          <cell r="AG32">
            <v>-9.2626812000000811</v>
          </cell>
          <cell r="AH32">
            <v>0</v>
          </cell>
          <cell r="AI32">
            <v>-9.2626812000000811</v>
          </cell>
          <cell r="AJ32">
            <v>0</v>
          </cell>
          <cell r="AK32">
            <v>-9.2626812000000811</v>
          </cell>
          <cell r="AL32">
            <v>0</v>
          </cell>
          <cell r="AM32">
            <v>-9.2626812000000811</v>
          </cell>
          <cell r="AN32">
            <v>0</v>
          </cell>
          <cell r="AO32">
            <v>-9.2626812000000811</v>
          </cell>
          <cell r="AP32">
            <v>0</v>
          </cell>
          <cell r="AQ32">
            <v>-9.2626812000000811</v>
          </cell>
          <cell r="AR32">
            <v>0</v>
          </cell>
          <cell r="AS32">
            <v>-9.2626812000000811</v>
          </cell>
          <cell r="AT32">
            <v>0</v>
          </cell>
          <cell r="AU32">
            <v>-9.2626812000000811</v>
          </cell>
          <cell r="AV32">
            <v>0</v>
          </cell>
          <cell r="AW32">
            <v>-9.2626812000000811</v>
          </cell>
          <cell r="AX32">
            <v>0</v>
          </cell>
          <cell r="AY32">
            <v>-9.2626812000000811</v>
          </cell>
          <cell r="AZ32">
            <v>0</v>
          </cell>
          <cell r="BA32">
            <v>-9.2626812000000811</v>
          </cell>
          <cell r="BB32">
            <v>0</v>
          </cell>
          <cell r="BC32">
            <v>-9.2626812000000811</v>
          </cell>
          <cell r="BD32">
            <v>0</v>
          </cell>
          <cell r="BE32">
            <v>-9.2626812000000811</v>
          </cell>
          <cell r="BF32">
            <v>0</v>
          </cell>
          <cell r="BG32">
            <v>-9.2626812000000811</v>
          </cell>
          <cell r="BH32">
            <v>0</v>
          </cell>
          <cell r="BI32">
            <v>-9.2626812000000811</v>
          </cell>
          <cell r="BJ32">
            <v>0</v>
          </cell>
          <cell r="BK32">
            <v>-9.2626812000000811</v>
          </cell>
          <cell r="BL32">
            <v>0</v>
          </cell>
          <cell r="BM32">
            <v>-9.2626812000000811</v>
          </cell>
          <cell r="BN32">
            <v>0</v>
          </cell>
          <cell r="BO32">
            <v>-9.2626812000000811</v>
          </cell>
        </row>
        <row r="33">
          <cell r="B33" t="str">
            <v>BE_T_ROM129</v>
          </cell>
          <cell r="F33" t="str">
            <v>BE_T_ROM129</v>
          </cell>
          <cell r="K33">
            <v>-2.3795000000000002</v>
          </cell>
          <cell r="L33">
            <v>0</v>
          </cell>
          <cell r="M33">
            <v>-2.4031772000832619</v>
          </cell>
          <cell r="N33">
            <v>0</v>
          </cell>
          <cell r="O33">
            <v>-2.4270900000000108</v>
          </cell>
          <cell r="P33">
            <v>0</v>
          </cell>
          <cell r="Q33">
            <v>-2.451240744084938</v>
          </cell>
          <cell r="R33">
            <v>0</v>
          </cell>
          <cell r="S33">
            <v>-2.4756318000000221</v>
          </cell>
          <cell r="T33">
            <v>0</v>
          </cell>
          <cell r="U33">
            <v>-2.4756318000000221</v>
          </cell>
          <cell r="V33">
            <v>0</v>
          </cell>
          <cell r="W33">
            <v>-2.4756318000000221</v>
          </cell>
          <cell r="X33">
            <v>0</v>
          </cell>
          <cell r="Y33">
            <v>-2.4756318000000221</v>
          </cell>
          <cell r="Z33">
            <v>0</v>
          </cell>
          <cell r="AA33">
            <v>-2.4756318000000221</v>
          </cell>
          <cell r="AB33">
            <v>0</v>
          </cell>
          <cell r="AC33">
            <v>-2.4756318000000221</v>
          </cell>
          <cell r="AD33">
            <v>0</v>
          </cell>
          <cell r="AE33">
            <v>-2.4756318000000221</v>
          </cell>
          <cell r="AF33">
            <v>0</v>
          </cell>
          <cell r="AG33">
            <v>-2.4756318000000221</v>
          </cell>
          <cell r="AH33">
            <v>0</v>
          </cell>
          <cell r="AI33">
            <v>-2.4756318000000221</v>
          </cell>
          <cell r="AJ33">
            <v>0</v>
          </cell>
          <cell r="AK33">
            <v>-2.4756318000000221</v>
          </cell>
          <cell r="AL33">
            <v>0</v>
          </cell>
          <cell r="AM33">
            <v>-2.4756318000000221</v>
          </cell>
          <cell r="AN33">
            <v>0</v>
          </cell>
          <cell r="AO33">
            <v>-2.4756318000000221</v>
          </cell>
          <cell r="AP33">
            <v>0</v>
          </cell>
          <cell r="AQ33">
            <v>-2.4756318000000221</v>
          </cell>
          <cell r="AR33">
            <v>0</v>
          </cell>
          <cell r="AS33">
            <v>-2.4756318000000221</v>
          </cell>
          <cell r="AT33">
            <v>0</v>
          </cell>
          <cell r="AU33">
            <v>-2.4756318000000221</v>
          </cell>
          <cell r="AV33">
            <v>0</v>
          </cell>
          <cell r="AW33">
            <v>-2.4756318000000221</v>
          </cell>
          <cell r="AX33">
            <v>0</v>
          </cell>
          <cell r="AY33">
            <v>-2.4756318000000221</v>
          </cell>
          <cell r="AZ33">
            <v>0</v>
          </cell>
          <cell r="BA33">
            <v>-2.4756318000000221</v>
          </cell>
          <cell r="BB33">
            <v>0</v>
          </cell>
          <cell r="BC33">
            <v>-2.4756318000000221</v>
          </cell>
          <cell r="BD33">
            <v>0</v>
          </cell>
          <cell r="BE33">
            <v>-2.4756318000000221</v>
          </cell>
          <cell r="BF33">
            <v>0</v>
          </cell>
          <cell r="BG33">
            <v>-2.4756318000000221</v>
          </cell>
          <cell r="BH33">
            <v>0</v>
          </cell>
          <cell r="BI33">
            <v>-2.4756318000000221</v>
          </cell>
          <cell r="BJ33">
            <v>0</v>
          </cell>
          <cell r="BK33">
            <v>-2.4756318000000221</v>
          </cell>
          <cell r="BL33">
            <v>0</v>
          </cell>
          <cell r="BM33">
            <v>-2.4756318000000221</v>
          </cell>
          <cell r="BN33">
            <v>0</v>
          </cell>
          <cell r="BO33">
            <v>-2.4756318000000221</v>
          </cell>
        </row>
        <row r="34">
          <cell r="B34" t="str">
            <v>BE_T_ROM134</v>
          </cell>
          <cell r="F34" t="str">
            <v>BE_T_ROM134</v>
          </cell>
          <cell r="K34">
            <v>-4.194</v>
          </cell>
          <cell r="L34">
            <v>0</v>
          </cell>
          <cell r="M34">
            <v>-4.2357323711490649</v>
          </cell>
          <cell r="N34">
            <v>0</v>
          </cell>
          <cell r="O34">
            <v>-4.2778800000000192</v>
          </cell>
          <cell r="P34">
            <v>0</v>
          </cell>
          <cell r="Q34">
            <v>-4.3204470185720654</v>
          </cell>
          <cell r="R34">
            <v>0</v>
          </cell>
          <cell r="S34">
            <v>-4.3634376000000383</v>
          </cell>
          <cell r="T34">
            <v>0</v>
          </cell>
          <cell r="U34">
            <v>-4.3634376000000383</v>
          </cell>
          <cell r="V34">
            <v>0</v>
          </cell>
          <cell r="W34">
            <v>-4.3634376000000383</v>
          </cell>
          <cell r="X34">
            <v>0</v>
          </cell>
          <cell r="Y34">
            <v>-4.3634376000000383</v>
          </cell>
          <cell r="Z34">
            <v>0</v>
          </cell>
          <cell r="AA34">
            <v>-4.3634376000000383</v>
          </cell>
          <cell r="AB34">
            <v>0</v>
          </cell>
          <cell r="AC34">
            <v>-4.3634376000000383</v>
          </cell>
          <cell r="AD34">
            <v>0</v>
          </cell>
          <cell r="AE34">
            <v>-4.3634376000000383</v>
          </cell>
          <cell r="AF34">
            <v>0</v>
          </cell>
          <cell r="AG34">
            <v>-4.3634376000000383</v>
          </cell>
          <cell r="AH34">
            <v>0</v>
          </cell>
          <cell r="AI34">
            <v>-4.3634376000000383</v>
          </cell>
          <cell r="AJ34">
            <v>0</v>
          </cell>
          <cell r="AK34">
            <v>-4.3634376000000383</v>
          </cell>
          <cell r="AL34">
            <v>0</v>
          </cell>
          <cell r="AM34">
            <v>-4.3634376000000383</v>
          </cell>
          <cell r="AN34">
            <v>0</v>
          </cell>
          <cell r="AO34">
            <v>-4.3634376000000383</v>
          </cell>
          <cell r="AP34">
            <v>0</v>
          </cell>
          <cell r="AQ34">
            <v>-4.3634376000000383</v>
          </cell>
          <cell r="AR34">
            <v>0</v>
          </cell>
          <cell r="AS34">
            <v>-4.3634376000000383</v>
          </cell>
          <cell r="AT34">
            <v>0</v>
          </cell>
          <cell r="AU34">
            <v>-4.3634376000000383</v>
          </cell>
          <cell r="AV34">
            <v>0</v>
          </cell>
          <cell r="AW34">
            <v>-4.3634376000000383</v>
          </cell>
          <cell r="AX34">
            <v>0</v>
          </cell>
          <cell r="AY34">
            <v>-4.3634376000000383</v>
          </cell>
          <cell r="AZ34">
            <v>0</v>
          </cell>
          <cell r="BA34">
            <v>-4.3634376000000383</v>
          </cell>
          <cell r="BB34">
            <v>0</v>
          </cell>
          <cell r="BC34">
            <v>-4.3634376000000383</v>
          </cell>
          <cell r="BD34">
            <v>0</v>
          </cell>
          <cell r="BE34">
            <v>-4.3634376000000383</v>
          </cell>
          <cell r="BF34">
            <v>0</v>
          </cell>
          <cell r="BG34">
            <v>-4.3634376000000383</v>
          </cell>
          <cell r="BH34">
            <v>0</v>
          </cell>
          <cell r="BI34">
            <v>-4.3634376000000383</v>
          </cell>
          <cell r="BJ34">
            <v>0</v>
          </cell>
          <cell r="BK34">
            <v>-4.3634376000000383</v>
          </cell>
          <cell r="BL34">
            <v>0</v>
          </cell>
          <cell r="BM34">
            <v>-4.3634376000000383</v>
          </cell>
          <cell r="BN34">
            <v>0</v>
          </cell>
          <cell r="BO34">
            <v>-4.3634376000000383</v>
          </cell>
        </row>
        <row r="35">
          <cell r="B35" t="str">
            <v>BE_T_ROM136</v>
          </cell>
          <cell r="F35" t="str">
            <v>BE_T_ROM136</v>
          </cell>
          <cell r="K35">
            <v>-10.605499999999999</v>
          </cell>
          <cell r="L35">
            <v>0</v>
          </cell>
          <cell r="M35">
            <v>-10.711029962379925</v>
          </cell>
          <cell r="N35">
            <v>0</v>
          </cell>
          <cell r="O35">
            <v>-10.817610000000046</v>
          </cell>
          <cell r="P35">
            <v>0</v>
          </cell>
          <cell r="Q35">
            <v>-10.925250561627571</v>
          </cell>
          <cell r="R35">
            <v>0</v>
          </cell>
          <cell r="S35">
            <v>-11.033962200000095</v>
          </cell>
          <cell r="T35">
            <v>0</v>
          </cell>
          <cell r="U35">
            <v>-11.033962200000095</v>
          </cell>
          <cell r="V35">
            <v>0</v>
          </cell>
          <cell r="W35">
            <v>-11.033962200000095</v>
          </cell>
          <cell r="X35">
            <v>0</v>
          </cell>
          <cell r="Y35">
            <v>-11.033962200000095</v>
          </cell>
          <cell r="Z35">
            <v>0</v>
          </cell>
          <cell r="AA35">
            <v>-11.033962200000095</v>
          </cell>
          <cell r="AB35">
            <v>0</v>
          </cell>
          <cell r="AC35">
            <v>-11.033962200000095</v>
          </cell>
          <cell r="AD35">
            <v>0</v>
          </cell>
          <cell r="AE35">
            <v>-11.033962200000095</v>
          </cell>
          <cell r="AF35">
            <v>0</v>
          </cell>
          <cell r="AG35">
            <v>-11.033962200000095</v>
          </cell>
          <cell r="AH35">
            <v>0</v>
          </cell>
          <cell r="AI35">
            <v>-11.033962200000095</v>
          </cell>
          <cell r="AJ35">
            <v>0</v>
          </cell>
          <cell r="AK35">
            <v>-11.033962200000095</v>
          </cell>
          <cell r="AL35">
            <v>0</v>
          </cell>
          <cell r="AM35">
            <v>-11.033962200000095</v>
          </cell>
          <cell r="AN35">
            <v>0</v>
          </cell>
          <cell r="AO35">
            <v>-11.033962200000095</v>
          </cell>
          <cell r="AP35">
            <v>0</v>
          </cell>
          <cell r="AQ35">
            <v>-11.033962200000095</v>
          </cell>
          <cell r="AR35">
            <v>0</v>
          </cell>
          <cell r="AS35">
            <v>-11.033962200000095</v>
          </cell>
          <cell r="AT35">
            <v>0</v>
          </cell>
          <cell r="AU35">
            <v>-11.033962200000095</v>
          </cell>
          <cell r="AV35">
            <v>0</v>
          </cell>
          <cell r="AW35">
            <v>-11.033962200000095</v>
          </cell>
          <cell r="AX35">
            <v>0</v>
          </cell>
          <cell r="AY35">
            <v>-11.033962200000095</v>
          </cell>
          <cell r="AZ35">
            <v>0</v>
          </cell>
          <cell r="BA35">
            <v>-11.033962200000095</v>
          </cell>
          <cell r="BB35">
            <v>0</v>
          </cell>
          <cell r="BC35">
            <v>-11.033962200000095</v>
          </cell>
          <cell r="BD35">
            <v>0</v>
          </cell>
          <cell r="BE35">
            <v>-11.033962200000095</v>
          </cell>
          <cell r="BF35">
            <v>0</v>
          </cell>
          <cell r="BG35">
            <v>-11.033962200000095</v>
          </cell>
          <cell r="BH35">
            <v>0</v>
          </cell>
          <cell r="BI35">
            <v>-11.033962200000095</v>
          </cell>
          <cell r="BJ35">
            <v>0</v>
          </cell>
          <cell r="BK35">
            <v>-11.033962200000095</v>
          </cell>
          <cell r="BL35">
            <v>0</v>
          </cell>
          <cell r="BM35">
            <v>-11.033962200000095</v>
          </cell>
          <cell r="BN35">
            <v>0</v>
          </cell>
          <cell r="BO35">
            <v>-11.033962200000095</v>
          </cell>
        </row>
        <row r="36">
          <cell r="B36" t="str">
            <v>BE_T_ROM159</v>
          </cell>
          <cell r="F36" t="str">
            <v>BE_T_ROM159</v>
          </cell>
          <cell r="K36">
            <v>-9.9115000000000002</v>
          </cell>
          <cell r="L36">
            <v>0</v>
          </cell>
          <cell r="M36">
            <v>-10.010124319657596</v>
          </cell>
          <cell r="N36">
            <v>0</v>
          </cell>
          <cell r="O36">
            <v>-10.109730000000045</v>
          </cell>
          <cell r="P36">
            <v>0</v>
          </cell>
          <cell r="Q36">
            <v>-10.210326806050793</v>
          </cell>
          <cell r="R36">
            <v>0</v>
          </cell>
          <cell r="S36">
            <v>-10.31192460000009</v>
          </cell>
          <cell r="T36">
            <v>0</v>
          </cell>
          <cell r="U36">
            <v>-10.31192460000009</v>
          </cell>
          <cell r="V36">
            <v>0</v>
          </cell>
          <cell r="W36">
            <v>-10.31192460000009</v>
          </cell>
          <cell r="X36">
            <v>0</v>
          </cell>
          <cell r="Y36">
            <v>-10.31192460000009</v>
          </cell>
          <cell r="Z36">
            <v>0</v>
          </cell>
          <cell r="AA36">
            <v>-10.31192460000009</v>
          </cell>
          <cell r="AB36">
            <v>0</v>
          </cell>
          <cell r="AC36">
            <v>-10.31192460000009</v>
          </cell>
          <cell r="AD36">
            <v>0</v>
          </cell>
          <cell r="AE36">
            <v>-10.31192460000009</v>
          </cell>
          <cell r="AF36">
            <v>0</v>
          </cell>
          <cell r="AG36">
            <v>-10.31192460000009</v>
          </cell>
          <cell r="AH36">
            <v>0</v>
          </cell>
          <cell r="AI36">
            <v>-10.31192460000009</v>
          </cell>
          <cell r="AJ36">
            <v>0</v>
          </cell>
          <cell r="AK36">
            <v>-10.31192460000009</v>
          </cell>
          <cell r="AL36">
            <v>0</v>
          </cell>
          <cell r="AM36">
            <v>-10.31192460000009</v>
          </cell>
          <cell r="AN36">
            <v>0</v>
          </cell>
          <cell r="AO36">
            <v>-10.31192460000009</v>
          </cell>
          <cell r="AP36">
            <v>0</v>
          </cell>
          <cell r="AQ36">
            <v>-10.31192460000009</v>
          </cell>
          <cell r="AR36">
            <v>0</v>
          </cell>
          <cell r="AS36">
            <v>-10.31192460000009</v>
          </cell>
          <cell r="AT36">
            <v>0</v>
          </cell>
          <cell r="AU36">
            <v>-10.31192460000009</v>
          </cell>
          <cell r="AV36">
            <v>0</v>
          </cell>
          <cell r="AW36">
            <v>-10.31192460000009</v>
          </cell>
          <cell r="AX36">
            <v>0</v>
          </cell>
          <cell r="AY36">
            <v>-10.31192460000009</v>
          </cell>
          <cell r="AZ36">
            <v>0</v>
          </cell>
          <cell r="BA36">
            <v>-10.31192460000009</v>
          </cell>
          <cell r="BB36">
            <v>0</v>
          </cell>
          <cell r="BC36">
            <v>-10.31192460000009</v>
          </cell>
          <cell r="BD36">
            <v>0</v>
          </cell>
          <cell r="BE36">
            <v>-10.31192460000009</v>
          </cell>
          <cell r="BF36">
            <v>0</v>
          </cell>
          <cell r="BG36">
            <v>-10.31192460000009</v>
          </cell>
          <cell r="BH36">
            <v>0</v>
          </cell>
          <cell r="BI36">
            <v>-10.31192460000009</v>
          </cell>
          <cell r="BJ36">
            <v>0</v>
          </cell>
          <cell r="BK36">
            <v>-10.31192460000009</v>
          </cell>
          <cell r="BL36">
            <v>0</v>
          </cell>
          <cell r="BM36">
            <v>-10.31192460000009</v>
          </cell>
          <cell r="BN36">
            <v>0</v>
          </cell>
          <cell r="BO36">
            <v>-10.31192460000009</v>
          </cell>
        </row>
        <row r="37">
          <cell r="B37" t="str">
            <v>BE_T_SAS79</v>
          </cell>
          <cell r="F37" t="str">
            <v>BE_T_SAS79</v>
          </cell>
          <cell r="K37">
            <v>-5.9705000000000004</v>
          </cell>
          <cell r="L37">
            <v>0</v>
          </cell>
          <cell r="M37">
            <v>-6.0299094234490918</v>
          </cell>
          <cell r="N37">
            <v>0</v>
          </cell>
          <cell r="O37">
            <v>-6.0899100000000264</v>
          </cell>
          <cell r="P37">
            <v>0</v>
          </cell>
          <cell r="Q37">
            <v>-6.1505076119181004</v>
          </cell>
          <cell r="R37">
            <v>0</v>
          </cell>
          <cell r="S37">
            <v>-6.2117082000000545</v>
          </cell>
          <cell r="T37">
            <v>0</v>
          </cell>
          <cell r="U37">
            <v>-6.2117082000000545</v>
          </cell>
          <cell r="V37">
            <v>0</v>
          </cell>
          <cell r="W37">
            <v>-6.2117082000000545</v>
          </cell>
          <cell r="X37">
            <v>0</v>
          </cell>
          <cell r="Y37">
            <v>-6.2117082000000545</v>
          </cell>
          <cell r="Z37">
            <v>0</v>
          </cell>
          <cell r="AA37">
            <v>-6.2117082000000545</v>
          </cell>
          <cell r="AB37">
            <v>0</v>
          </cell>
          <cell r="AC37">
            <v>-6.2117082000000545</v>
          </cell>
          <cell r="AD37">
            <v>0</v>
          </cell>
          <cell r="AE37">
            <v>-6.2117082000000545</v>
          </cell>
          <cell r="AF37">
            <v>0</v>
          </cell>
          <cell r="AG37">
            <v>-6.2117082000000545</v>
          </cell>
          <cell r="AH37">
            <v>0</v>
          </cell>
          <cell r="AI37">
            <v>-6.2117082000000545</v>
          </cell>
          <cell r="AJ37">
            <v>0</v>
          </cell>
          <cell r="AK37">
            <v>-6.2117082000000545</v>
          </cell>
          <cell r="AL37">
            <v>0</v>
          </cell>
          <cell r="AM37">
            <v>-6.2117082000000545</v>
          </cell>
          <cell r="AN37">
            <v>0</v>
          </cell>
          <cell r="AO37">
            <v>-6.2117082000000545</v>
          </cell>
          <cell r="AP37">
            <v>0</v>
          </cell>
          <cell r="AQ37">
            <v>-6.2117082000000545</v>
          </cell>
          <cell r="AR37">
            <v>0</v>
          </cell>
          <cell r="AS37">
            <v>-6.2117082000000545</v>
          </cell>
          <cell r="AT37">
            <v>0</v>
          </cell>
          <cell r="AU37">
            <v>-6.2117082000000545</v>
          </cell>
          <cell r="AV37">
            <v>0</v>
          </cell>
          <cell r="AW37">
            <v>-6.2117082000000545</v>
          </cell>
          <cell r="AX37">
            <v>0</v>
          </cell>
          <cell r="AY37">
            <v>-6.2117082000000545</v>
          </cell>
          <cell r="AZ37">
            <v>0</v>
          </cell>
          <cell r="BA37">
            <v>-6.2117082000000545</v>
          </cell>
          <cell r="BB37">
            <v>0</v>
          </cell>
          <cell r="BC37">
            <v>-6.2117082000000545</v>
          </cell>
          <cell r="BD37">
            <v>0</v>
          </cell>
          <cell r="BE37">
            <v>-6.2117082000000545</v>
          </cell>
          <cell r="BF37">
            <v>0</v>
          </cell>
          <cell r="BG37">
            <v>-6.2117082000000545</v>
          </cell>
          <cell r="BH37">
            <v>0</v>
          </cell>
          <cell r="BI37">
            <v>-6.2117082000000545</v>
          </cell>
          <cell r="BJ37">
            <v>0</v>
          </cell>
          <cell r="BK37">
            <v>-6.2117082000000545</v>
          </cell>
          <cell r="BL37">
            <v>0</v>
          </cell>
          <cell r="BM37">
            <v>-6.2117082000000545</v>
          </cell>
          <cell r="BN37">
            <v>0</v>
          </cell>
          <cell r="BO37">
            <v>-6.2117082000000545</v>
          </cell>
        </row>
        <row r="38">
          <cell r="B38" t="str">
            <v>BE_T_TOR1</v>
          </cell>
          <cell r="F38" t="str">
            <v>BE_T_TOR1</v>
          </cell>
          <cell r="K38">
            <v>-3.3195000000000001</v>
          </cell>
          <cell r="L38">
            <v>0</v>
          </cell>
          <cell r="M38">
            <v>-3.3525306642892994</v>
          </cell>
          <cell r="N38">
            <v>0</v>
          </cell>
          <cell r="O38">
            <v>-3.3858900000000149</v>
          </cell>
          <cell r="P38">
            <v>0</v>
          </cell>
          <cell r="Q38">
            <v>-3.4195812775751002</v>
          </cell>
          <cell r="R38">
            <v>0</v>
          </cell>
          <cell r="S38">
            <v>-3.4536078000000305</v>
          </cell>
          <cell r="T38">
            <v>0</v>
          </cell>
          <cell r="U38">
            <v>-3.4536078000000305</v>
          </cell>
          <cell r="V38">
            <v>0</v>
          </cell>
          <cell r="W38">
            <v>-3.4536078000000305</v>
          </cell>
          <cell r="X38">
            <v>0</v>
          </cell>
          <cell r="Y38">
            <v>-3.4536078000000305</v>
          </cell>
          <cell r="Z38">
            <v>0</v>
          </cell>
          <cell r="AA38">
            <v>-3.4536078000000305</v>
          </cell>
          <cell r="AB38">
            <v>0</v>
          </cell>
          <cell r="AC38">
            <v>-3.4536078000000305</v>
          </cell>
          <cell r="AD38">
            <v>0</v>
          </cell>
          <cell r="AE38">
            <v>-3.4536078000000305</v>
          </cell>
          <cell r="AF38">
            <v>0</v>
          </cell>
          <cell r="AG38">
            <v>-3.4536078000000305</v>
          </cell>
          <cell r="AH38">
            <v>0</v>
          </cell>
          <cell r="AI38">
            <v>-3.4536078000000305</v>
          </cell>
          <cell r="AJ38">
            <v>0</v>
          </cell>
          <cell r="AK38">
            <v>-3.4536078000000305</v>
          </cell>
          <cell r="AL38">
            <v>0</v>
          </cell>
          <cell r="AM38">
            <v>-3.4536078000000305</v>
          </cell>
          <cell r="AN38">
            <v>0</v>
          </cell>
          <cell r="AO38">
            <v>-3.4536078000000305</v>
          </cell>
          <cell r="AP38">
            <v>0</v>
          </cell>
          <cell r="AQ38">
            <v>-3.4536078000000305</v>
          </cell>
          <cell r="AR38">
            <v>0</v>
          </cell>
          <cell r="AS38">
            <v>-3.4536078000000305</v>
          </cell>
          <cell r="AT38">
            <v>0</v>
          </cell>
          <cell r="AU38">
            <v>-3.4536078000000305</v>
          </cell>
          <cell r="AV38">
            <v>0</v>
          </cell>
          <cell r="AW38">
            <v>-3.4536078000000305</v>
          </cell>
          <cell r="AX38">
            <v>0</v>
          </cell>
          <cell r="AY38">
            <v>-3.4536078000000305</v>
          </cell>
          <cell r="AZ38">
            <v>0</v>
          </cell>
          <cell r="BA38">
            <v>-3.4536078000000305</v>
          </cell>
          <cell r="BB38">
            <v>0</v>
          </cell>
          <cell r="BC38">
            <v>-3.4536078000000305</v>
          </cell>
          <cell r="BD38">
            <v>0</v>
          </cell>
          <cell r="BE38">
            <v>-3.4536078000000305</v>
          </cell>
          <cell r="BF38">
            <v>0</v>
          </cell>
          <cell r="BG38">
            <v>-3.4536078000000305</v>
          </cell>
          <cell r="BH38">
            <v>0</v>
          </cell>
          <cell r="BI38">
            <v>-3.4536078000000305</v>
          </cell>
          <cell r="BJ38">
            <v>0</v>
          </cell>
          <cell r="BK38">
            <v>-3.4536078000000305</v>
          </cell>
          <cell r="BL38">
            <v>0</v>
          </cell>
          <cell r="BM38">
            <v>-3.4536078000000305</v>
          </cell>
          <cell r="BN38">
            <v>0</v>
          </cell>
          <cell r="BO38">
            <v>-3.4536078000000305</v>
          </cell>
        </row>
        <row r="39">
          <cell r="B39" t="str">
            <v>BE_T_TOR2</v>
          </cell>
          <cell r="F39" t="str">
            <v>BE_T_TOR2</v>
          </cell>
          <cell r="K39">
            <v>-5.4924999999999997</v>
          </cell>
          <cell r="L39">
            <v>0</v>
          </cell>
          <cell r="M39">
            <v>-5.5471530873953832</v>
          </cell>
          <cell r="N39">
            <v>0</v>
          </cell>
          <cell r="O39">
            <v>-5.6023500000000244</v>
          </cell>
          <cell r="P39">
            <v>0</v>
          </cell>
          <cell r="Q39">
            <v>-5.6580961491433159</v>
          </cell>
          <cell r="R39">
            <v>0</v>
          </cell>
          <cell r="S39">
            <v>-5.7143970000000497</v>
          </cell>
          <cell r="T39">
            <v>0</v>
          </cell>
          <cell r="U39">
            <v>-5.7143970000000497</v>
          </cell>
          <cell r="V39">
            <v>0</v>
          </cell>
          <cell r="W39">
            <v>-5.7143970000000497</v>
          </cell>
          <cell r="X39">
            <v>0</v>
          </cell>
          <cell r="Y39">
            <v>-5.7143970000000497</v>
          </cell>
          <cell r="Z39">
            <v>0</v>
          </cell>
          <cell r="AA39">
            <v>-5.7143970000000497</v>
          </cell>
          <cell r="AB39">
            <v>0</v>
          </cell>
          <cell r="AC39">
            <v>-5.7143970000000497</v>
          </cell>
          <cell r="AD39">
            <v>0</v>
          </cell>
          <cell r="AE39">
            <v>-5.7143970000000497</v>
          </cell>
          <cell r="AF39">
            <v>0</v>
          </cell>
          <cell r="AG39">
            <v>-5.7143970000000497</v>
          </cell>
          <cell r="AH39">
            <v>0</v>
          </cell>
          <cell r="AI39">
            <v>-5.7143970000000497</v>
          </cell>
          <cell r="AJ39">
            <v>0</v>
          </cell>
          <cell r="AK39">
            <v>-5.7143970000000497</v>
          </cell>
          <cell r="AL39">
            <v>0</v>
          </cell>
          <cell r="AM39">
            <v>-5.7143970000000497</v>
          </cell>
          <cell r="AN39">
            <v>0</v>
          </cell>
          <cell r="AO39">
            <v>-5.7143970000000497</v>
          </cell>
          <cell r="AP39">
            <v>0</v>
          </cell>
          <cell r="AQ39">
            <v>-5.7143970000000497</v>
          </cell>
          <cell r="AR39">
            <v>0</v>
          </cell>
          <cell r="AS39">
            <v>-5.7143970000000497</v>
          </cell>
          <cell r="AT39">
            <v>0</v>
          </cell>
          <cell r="AU39">
            <v>-5.7143970000000497</v>
          </cell>
          <cell r="AV39">
            <v>0</v>
          </cell>
          <cell r="AW39">
            <v>-5.7143970000000497</v>
          </cell>
          <cell r="AX39">
            <v>0</v>
          </cell>
          <cell r="AY39">
            <v>-5.7143970000000497</v>
          </cell>
          <cell r="AZ39">
            <v>0</v>
          </cell>
          <cell r="BA39">
            <v>-5.7143970000000497</v>
          </cell>
          <cell r="BB39">
            <v>0</v>
          </cell>
          <cell r="BC39">
            <v>-5.7143970000000497</v>
          </cell>
          <cell r="BD39">
            <v>0</v>
          </cell>
          <cell r="BE39">
            <v>-5.7143970000000497</v>
          </cell>
          <cell r="BF39">
            <v>0</v>
          </cell>
          <cell r="BG39">
            <v>-5.7143970000000497</v>
          </cell>
          <cell r="BH39">
            <v>0</v>
          </cell>
          <cell r="BI39">
            <v>-5.7143970000000497</v>
          </cell>
          <cell r="BJ39">
            <v>0</v>
          </cell>
          <cell r="BK39">
            <v>-5.7143970000000497</v>
          </cell>
          <cell r="BL39">
            <v>0</v>
          </cell>
          <cell r="BM39">
            <v>-5.7143970000000497</v>
          </cell>
          <cell r="BN39">
            <v>0</v>
          </cell>
          <cell r="BO39">
            <v>-5.7143970000000497</v>
          </cell>
        </row>
        <row r="40">
          <cell r="B40" t="str">
            <v>BE_T_TOR3</v>
          </cell>
          <cell r="F40" t="str">
            <v>BE_T_TOR3</v>
          </cell>
          <cell r="K40">
            <v>-4.0670000000000002</v>
          </cell>
          <cell r="L40">
            <v>0</v>
          </cell>
          <cell r="M40">
            <v>-4.1074686584318663</v>
          </cell>
          <cell r="N40">
            <v>0</v>
          </cell>
          <cell r="O40">
            <v>-4.1483400000000179</v>
          </cell>
          <cell r="P40">
            <v>0</v>
          </cell>
          <cell r="Q40">
            <v>-4.1896180316005216</v>
          </cell>
          <cell r="R40">
            <v>0</v>
          </cell>
          <cell r="S40">
            <v>-4.2313068000000369</v>
          </cell>
          <cell r="T40">
            <v>0</v>
          </cell>
          <cell r="U40">
            <v>-4.2313068000000369</v>
          </cell>
          <cell r="V40">
            <v>0</v>
          </cell>
          <cell r="W40">
            <v>-4.2313068000000369</v>
          </cell>
          <cell r="X40">
            <v>0</v>
          </cell>
          <cell r="Y40">
            <v>-4.2313068000000369</v>
          </cell>
          <cell r="Z40">
            <v>0</v>
          </cell>
          <cell r="AA40">
            <v>-4.2313068000000369</v>
          </cell>
          <cell r="AB40">
            <v>0</v>
          </cell>
          <cell r="AC40">
            <v>-4.2313068000000369</v>
          </cell>
          <cell r="AD40">
            <v>0</v>
          </cell>
          <cell r="AE40">
            <v>-4.2313068000000369</v>
          </cell>
          <cell r="AF40">
            <v>0</v>
          </cell>
          <cell r="AG40">
            <v>-4.2313068000000369</v>
          </cell>
          <cell r="AH40">
            <v>0</v>
          </cell>
          <cell r="AI40">
            <v>-4.2313068000000369</v>
          </cell>
          <cell r="AJ40">
            <v>0</v>
          </cell>
          <cell r="AK40">
            <v>-4.2313068000000369</v>
          </cell>
          <cell r="AL40">
            <v>0</v>
          </cell>
          <cell r="AM40">
            <v>-4.2313068000000369</v>
          </cell>
          <cell r="AN40">
            <v>0</v>
          </cell>
          <cell r="AO40">
            <v>-4.2313068000000369</v>
          </cell>
          <cell r="AP40">
            <v>0</v>
          </cell>
          <cell r="AQ40">
            <v>-4.2313068000000369</v>
          </cell>
          <cell r="AR40">
            <v>0</v>
          </cell>
          <cell r="AS40">
            <v>-4.2313068000000369</v>
          </cell>
          <cell r="AT40">
            <v>0</v>
          </cell>
          <cell r="AU40">
            <v>-4.2313068000000369</v>
          </cell>
          <cell r="AV40">
            <v>0</v>
          </cell>
          <cell r="AW40">
            <v>-4.2313068000000369</v>
          </cell>
          <cell r="AX40">
            <v>0</v>
          </cell>
          <cell r="AY40">
            <v>-4.2313068000000369</v>
          </cell>
          <cell r="AZ40">
            <v>0</v>
          </cell>
          <cell r="BA40">
            <v>-4.2313068000000369</v>
          </cell>
          <cell r="BB40">
            <v>0</v>
          </cell>
          <cell r="BC40">
            <v>-4.2313068000000369</v>
          </cell>
          <cell r="BD40">
            <v>0</v>
          </cell>
          <cell r="BE40">
            <v>-4.2313068000000369</v>
          </cell>
          <cell r="BF40">
            <v>0</v>
          </cell>
          <cell r="BG40">
            <v>-4.2313068000000369</v>
          </cell>
          <cell r="BH40">
            <v>0</v>
          </cell>
          <cell r="BI40">
            <v>-4.2313068000000369</v>
          </cell>
          <cell r="BJ40">
            <v>0</v>
          </cell>
          <cell r="BK40">
            <v>-4.2313068000000369</v>
          </cell>
          <cell r="BL40">
            <v>0</v>
          </cell>
          <cell r="BM40">
            <v>-4.2313068000000369</v>
          </cell>
          <cell r="BN40">
            <v>0</v>
          </cell>
          <cell r="BO40">
            <v>-4.2313068000000369</v>
          </cell>
        </row>
        <row r="41">
          <cell r="B41" t="str">
            <v>BE_T_TRE29</v>
          </cell>
          <cell r="F41" t="str">
            <v>BE_T_TRE29</v>
          </cell>
          <cell r="K41">
            <v>-3.1030000000000002</v>
          </cell>
          <cell r="L41">
            <v>0</v>
          </cell>
          <cell r="M41">
            <v>-3.1338763823737597</v>
          </cell>
          <cell r="N41">
            <v>0</v>
          </cell>
          <cell r="O41">
            <v>-3.1650600000000138</v>
          </cell>
          <cell r="P41">
            <v>0</v>
          </cell>
          <cell r="Q41">
            <v>-3.1965539100212488</v>
          </cell>
          <cell r="R41">
            <v>0</v>
          </cell>
          <cell r="S41">
            <v>-3.2283612000000281</v>
          </cell>
          <cell r="T41">
            <v>0</v>
          </cell>
          <cell r="U41">
            <v>-3.2283612000000281</v>
          </cell>
          <cell r="V41">
            <v>0</v>
          </cell>
          <cell r="W41">
            <v>-3.2283612000000281</v>
          </cell>
          <cell r="X41">
            <v>0</v>
          </cell>
          <cell r="Y41">
            <v>-3.2283612000000281</v>
          </cell>
          <cell r="Z41">
            <v>0</v>
          </cell>
          <cell r="AA41">
            <v>-3.2283612000000281</v>
          </cell>
          <cell r="AB41">
            <v>0</v>
          </cell>
          <cell r="AC41">
            <v>-3.2283612000000281</v>
          </cell>
          <cell r="AD41">
            <v>0</v>
          </cell>
          <cell r="AE41">
            <v>-3.2283612000000281</v>
          </cell>
          <cell r="AF41">
            <v>0</v>
          </cell>
          <cell r="AG41">
            <v>-3.2283612000000281</v>
          </cell>
          <cell r="AH41">
            <v>0</v>
          </cell>
          <cell r="AI41">
            <v>-3.2283612000000281</v>
          </cell>
          <cell r="AJ41">
            <v>0</v>
          </cell>
          <cell r="AK41">
            <v>-3.2283612000000281</v>
          </cell>
          <cell r="AL41">
            <v>0</v>
          </cell>
          <cell r="AM41">
            <v>-3.2283612000000281</v>
          </cell>
          <cell r="AN41">
            <v>0</v>
          </cell>
          <cell r="AO41">
            <v>-3.2283612000000281</v>
          </cell>
          <cell r="AP41">
            <v>0</v>
          </cell>
          <cell r="AQ41">
            <v>-3.2283612000000281</v>
          </cell>
          <cell r="AR41">
            <v>0</v>
          </cell>
          <cell r="AS41">
            <v>-3.2283612000000281</v>
          </cell>
          <cell r="AT41">
            <v>0</v>
          </cell>
          <cell r="AU41">
            <v>-3.2283612000000281</v>
          </cell>
          <cell r="AV41">
            <v>0</v>
          </cell>
          <cell r="AW41">
            <v>-3.2283612000000281</v>
          </cell>
          <cell r="AX41">
            <v>0</v>
          </cell>
          <cell r="AY41">
            <v>-3.2283612000000281</v>
          </cell>
          <cell r="AZ41">
            <v>0</v>
          </cell>
          <cell r="BA41">
            <v>-3.2283612000000281</v>
          </cell>
          <cell r="BB41">
            <v>0</v>
          </cell>
          <cell r="BC41">
            <v>-3.2283612000000281</v>
          </cell>
          <cell r="BD41">
            <v>0</v>
          </cell>
          <cell r="BE41">
            <v>-3.2283612000000281</v>
          </cell>
          <cell r="BF41">
            <v>0</v>
          </cell>
          <cell r="BG41">
            <v>-3.2283612000000281</v>
          </cell>
          <cell r="BH41">
            <v>0</v>
          </cell>
          <cell r="BI41">
            <v>-3.2283612000000281</v>
          </cell>
          <cell r="BJ41">
            <v>0</v>
          </cell>
          <cell r="BK41">
            <v>-3.2283612000000281</v>
          </cell>
          <cell r="BL41">
            <v>0</v>
          </cell>
          <cell r="BM41">
            <v>-3.2283612000000281</v>
          </cell>
          <cell r="BN41">
            <v>0</v>
          </cell>
          <cell r="BO41">
            <v>-3.2283612000000281</v>
          </cell>
        </row>
        <row r="42">
          <cell r="B42" t="str">
            <v>BE_T_TRI24</v>
          </cell>
          <cell r="F42" t="str">
            <v>BE_T_TRI24</v>
          </cell>
          <cell r="K42">
            <v>-1.6245000000000001</v>
          </cell>
          <cell r="L42">
            <v>0</v>
          </cell>
          <cell r="M42">
            <v>-1.6406645772369233</v>
          </cell>
          <cell r="N42">
            <v>0</v>
          </cell>
          <cell r="O42">
            <v>-1.6569900000000073</v>
          </cell>
          <cell r="P42">
            <v>0</v>
          </cell>
          <cell r="Q42">
            <v>-1.6734778687816689</v>
          </cell>
          <cell r="R42">
            <v>0</v>
          </cell>
          <cell r="S42">
            <v>-1.6901298000000147</v>
          </cell>
          <cell r="T42">
            <v>0</v>
          </cell>
          <cell r="U42">
            <v>-1.6901298000000147</v>
          </cell>
          <cell r="V42">
            <v>0</v>
          </cell>
          <cell r="W42">
            <v>-1.6901298000000147</v>
          </cell>
          <cell r="X42">
            <v>0</v>
          </cell>
          <cell r="Y42">
            <v>-1.6901298000000147</v>
          </cell>
          <cell r="Z42">
            <v>0</v>
          </cell>
          <cell r="AA42">
            <v>-1.6901298000000147</v>
          </cell>
          <cell r="AB42">
            <v>0</v>
          </cell>
          <cell r="AC42">
            <v>-1.6901298000000147</v>
          </cell>
          <cell r="AD42">
            <v>0</v>
          </cell>
          <cell r="AE42">
            <v>-1.6901298000000147</v>
          </cell>
          <cell r="AF42">
            <v>0</v>
          </cell>
          <cell r="AG42">
            <v>-1.6901298000000147</v>
          </cell>
          <cell r="AH42">
            <v>0</v>
          </cell>
          <cell r="AI42">
            <v>-1.6901298000000147</v>
          </cell>
          <cell r="AJ42">
            <v>0</v>
          </cell>
          <cell r="AK42">
            <v>-1.6901298000000147</v>
          </cell>
          <cell r="AL42">
            <v>0</v>
          </cell>
          <cell r="AM42">
            <v>-1.6901298000000147</v>
          </cell>
          <cell r="AN42">
            <v>0</v>
          </cell>
          <cell r="AO42">
            <v>-1.6901298000000147</v>
          </cell>
          <cell r="AP42">
            <v>0</v>
          </cell>
          <cell r="AQ42">
            <v>-1.6901298000000147</v>
          </cell>
          <cell r="AR42">
            <v>0</v>
          </cell>
          <cell r="AS42">
            <v>-1.6901298000000147</v>
          </cell>
          <cell r="AT42">
            <v>0</v>
          </cell>
          <cell r="AU42">
            <v>-1.6901298000000147</v>
          </cell>
          <cell r="AV42">
            <v>0</v>
          </cell>
          <cell r="AW42">
            <v>-1.6901298000000147</v>
          </cell>
          <cell r="AX42">
            <v>0</v>
          </cell>
          <cell r="AY42">
            <v>-1.6901298000000147</v>
          </cell>
          <cell r="AZ42">
            <v>0</v>
          </cell>
          <cell r="BA42">
            <v>-1.6901298000000147</v>
          </cell>
          <cell r="BB42">
            <v>0</v>
          </cell>
          <cell r="BC42">
            <v>-1.6901298000000147</v>
          </cell>
          <cell r="BD42">
            <v>0</v>
          </cell>
          <cell r="BE42">
            <v>-1.6901298000000147</v>
          </cell>
          <cell r="BF42">
            <v>0</v>
          </cell>
          <cell r="BG42">
            <v>-1.6901298000000147</v>
          </cell>
          <cell r="BH42">
            <v>0</v>
          </cell>
          <cell r="BI42">
            <v>-1.6901298000000147</v>
          </cell>
          <cell r="BJ42">
            <v>0</v>
          </cell>
          <cell r="BK42">
            <v>-1.6901298000000147</v>
          </cell>
          <cell r="BL42">
            <v>0</v>
          </cell>
          <cell r="BM42">
            <v>-1.6901298000000147</v>
          </cell>
          <cell r="BN42">
            <v>0</v>
          </cell>
          <cell r="BO42">
            <v>-1.6901298000000147</v>
          </cell>
        </row>
        <row r="43">
          <cell r="B43" t="str">
            <v>BE_T_URB67</v>
          </cell>
          <cell r="F43" t="str">
            <v>BE_T_URB67</v>
          </cell>
          <cell r="K43">
            <v>-2.6564999999999999</v>
          </cell>
          <cell r="L43">
            <v>0</v>
          </cell>
          <cell r="M43">
            <v>-2.6829334868758918</v>
          </cell>
          <cell r="N43">
            <v>0</v>
          </cell>
          <cell r="O43">
            <v>-2.7096300000000118</v>
          </cell>
          <cell r="P43">
            <v>0</v>
          </cell>
          <cell r="Q43">
            <v>-2.7365921566134217</v>
          </cell>
          <cell r="R43">
            <v>0</v>
          </cell>
          <cell r="S43">
            <v>-2.7638226000000241</v>
          </cell>
          <cell r="T43">
            <v>0</v>
          </cell>
          <cell r="U43">
            <v>-2.7638226000000241</v>
          </cell>
          <cell r="V43">
            <v>0</v>
          </cell>
          <cell r="W43">
            <v>-2.7638226000000241</v>
          </cell>
          <cell r="X43">
            <v>0</v>
          </cell>
          <cell r="Y43">
            <v>-2.7638226000000241</v>
          </cell>
          <cell r="Z43">
            <v>0</v>
          </cell>
          <cell r="AA43">
            <v>-2.7638226000000241</v>
          </cell>
          <cell r="AB43">
            <v>0</v>
          </cell>
          <cell r="AC43">
            <v>-2.7638226000000241</v>
          </cell>
          <cell r="AD43">
            <v>0</v>
          </cell>
          <cell r="AE43">
            <v>-2.7638226000000241</v>
          </cell>
          <cell r="AF43">
            <v>0</v>
          </cell>
          <cell r="AG43">
            <v>-2.7638226000000241</v>
          </cell>
          <cell r="AH43">
            <v>0</v>
          </cell>
          <cell r="AI43">
            <v>-2.7638226000000241</v>
          </cell>
          <cell r="AJ43">
            <v>0</v>
          </cell>
          <cell r="AK43">
            <v>-2.7638226000000241</v>
          </cell>
          <cell r="AL43">
            <v>0</v>
          </cell>
          <cell r="AM43">
            <v>-2.7638226000000241</v>
          </cell>
          <cell r="AN43">
            <v>0</v>
          </cell>
          <cell r="AO43">
            <v>-2.7638226000000241</v>
          </cell>
          <cell r="AP43">
            <v>0</v>
          </cell>
          <cell r="AQ43">
            <v>-2.7638226000000241</v>
          </cell>
          <cell r="AR43">
            <v>0</v>
          </cell>
          <cell r="AS43">
            <v>-2.7638226000000241</v>
          </cell>
          <cell r="AT43">
            <v>0</v>
          </cell>
          <cell r="AU43">
            <v>-2.7638226000000241</v>
          </cell>
          <cell r="AV43">
            <v>0</v>
          </cell>
          <cell r="AW43">
            <v>-2.7638226000000241</v>
          </cell>
          <cell r="AX43">
            <v>0</v>
          </cell>
          <cell r="AY43">
            <v>-2.7638226000000241</v>
          </cell>
          <cell r="AZ43">
            <v>0</v>
          </cell>
          <cell r="BA43">
            <v>-2.7638226000000241</v>
          </cell>
          <cell r="BB43">
            <v>0</v>
          </cell>
          <cell r="BC43">
            <v>-2.7638226000000241</v>
          </cell>
          <cell r="BD43">
            <v>0</v>
          </cell>
          <cell r="BE43">
            <v>-2.7638226000000241</v>
          </cell>
          <cell r="BF43">
            <v>0</v>
          </cell>
          <cell r="BG43">
            <v>-2.7638226000000241</v>
          </cell>
          <cell r="BH43">
            <v>0</v>
          </cell>
          <cell r="BI43">
            <v>-2.7638226000000241</v>
          </cell>
          <cell r="BJ43">
            <v>0</v>
          </cell>
          <cell r="BK43">
            <v>-2.7638226000000241</v>
          </cell>
          <cell r="BL43">
            <v>0</v>
          </cell>
          <cell r="BM43">
            <v>-2.7638226000000241</v>
          </cell>
          <cell r="BN43">
            <v>0</v>
          </cell>
          <cell r="BO43">
            <v>-2.7638226000000241</v>
          </cell>
        </row>
        <row r="44">
          <cell r="B44" t="str">
            <v>BE_T_VEN32</v>
          </cell>
          <cell r="F44" t="str">
            <v>BE_T_VEN32</v>
          </cell>
          <cell r="K44">
            <v>-1.8995</v>
          </cell>
          <cell r="L44">
            <v>0</v>
          </cell>
          <cell r="M44">
            <v>-1.9184009630418808</v>
          </cell>
          <cell r="N44">
            <v>0</v>
          </cell>
          <cell r="O44">
            <v>-1.9374900000000084</v>
          </cell>
          <cell r="P44">
            <v>0</v>
          </cell>
          <cell r="Q44">
            <v>-1.956768982302727</v>
          </cell>
          <cell r="R44">
            <v>0</v>
          </cell>
          <cell r="S44">
            <v>-1.9762398000000172</v>
          </cell>
          <cell r="T44">
            <v>0</v>
          </cell>
          <cell r="U44">
            <v>-1.9762398000000172</v>
          </cell>
          <cell r="V44">
            <v>0</v>
          </cell>
          <cell r="W44">
            <v>-1.9762398000000172</v>
          </cell>
          <cell r="X44">
            <v>0</v>
          </cell>
          <cell r="Y44">
            <v>-1.9762398000000172</v>
          </cell>
          <cell r="Z44">
            <v>0</v>
          </cell>
          <cell r="AA44">
            <v>-1.9762398000000172</v>
          </cell>
          <cell r="AB44">
            <v>0</v>
          </cell>
          <cell r="AC44">
            <v>-1.9762398000000172</v>
          </cell>
          <cell r="AD44">
            <v>0</v>
          </cell>
          <cell r="AE44">
            <v>-1.9762398000000172</v>
          </cell>
          <cell r="AF44">
            <v>0</v>
          </cell>
          <cell r="AG44">
            <v>-1.9762398000000172</v>
          </cell>
          <cell r="AH44">
            <v>0</v>
          </cell>
          <cell r="AI44">
            <v>-1.9762398000000172</v>
          </cell>
          <cell r="AJ44">
            <v>0</v>
          </cell>
          <cell r="AK44">
            <v>-1.9762398000000172</v>
          </cell>
          <cell r="AL44">
            <v>0</v>
          </cell>
          <cell r="AM44">
            <v>-1.9762398000000172</v>
          </cell>
          <cell r="AN44">
            <v>0</v>
          </cell>
          <cell r="AO44">
            <v>-1.9762398000000172</v>
          </cell>
          <cell r="AP44">
            <v>0</v>
          </cell>
          <cell r="AQ44">
            <v>-1.9762398000000172</v>
          </cell>
          <cell r="AR44">
            <v>0</v>
          </cell>
          <cell r="AS44">
            <v>-1.9762398000000172</v>
          </cell>
          <cell r="AT44">
            <v>0</v>
          </cell>
          <cell r="AU44">
            <v>-1.9762398000000172</v>
          </cell>
          <cell r="AV44">
            <v>0</v>
          </cell>
          <cell r="AW44">
            <v>-1.9762398000000172</v>
          </cell>
          <cell r="AX44">
            <v>0</v>
          </cell>
          <cell r="AY44">
            <v>-1.9762398000000172</v>
          </cell>
          <cell r="AZ44">
            <v>0</v>
          </cell>
          <cell r="BA44">
            <v>-1.9762398000000172</v>
          </cell>
          <cell r="BB44">
            <v>0</v>
          </cell>
          <cell r="BC44">
            <v>-1.9762398000000172</v>
          </cell>
          <cell r="BD44">
            <v>0</v>
          </cell>
          <cell r="BE44">
            <v>-1.9762398000000172</v>
          </cell>
          <cell r="BF44">
            <v>0</v>
          </cell>
          <cell r="BG44">
            <v>-1.9762398000000172</v>
          </cell>
          <cell r="BH44">
            <v>0</v>
          </cell>
          <cell r="BI44">
            <v>-1.9762398000000172</v>
          </cell>
          <cell r="BJ44">
            <v>0</v>
          </cell>
          <cell r="BK44">
            <v>-1.9762398000000172</v>
          </cell>
          <cell r="BL44">
            <v>0</v>
          </cell>
          <cell r="BM44">
            <v>-1.9762398000000172</v>
          </cell>
          <cell r="BN44">
            <v>0</v>
          </cell>
          <cell r="BO44">
            <v>-1.9762398000000172</v>
          </cell>
        </row>
      </sheetData>
      <sheetData sheetId="17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-2.8719999999999999</v>
          </cell>
          <cell r="S15">
            <v>0</v>
          </cell>
          <cell r="T15">
            <v>-2.92944</v>
          </cell>
          <cell r="U15">
            <v>0</v>
          </cell>
          <cell r="V15">
            <v>0</v>
          </cell>
          <cell r="W15">
            <v>0</v>
          </cell>
          <cell r="X15">
            <v>-2.9880287999999999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-9.3079999999999998</v>
          </cell>
          <cell r="S16">
            <v>0</v>
          </cell>
          <cell r="T16">
            <v>-9.4941600000000008</v>
          </cell>
          <cell r="U16">
            <v>0</v>
          </cell>
          <cell r="V16">
            <v>0</v>
          </cell>
          <cell r="W16">
            <v>0</v>
          </cell>
          <cell r="X16">
            <v>-9.6840431999999996</v>
          </cell>
          <cell r="Y16">
            <v>0</v>
          </cell>
          <cell r="Z16">
            <v>0</v>
          </cell>
          <cell r="AA16">
            <v>0</v>
          </cell>
          <cell r="AB16">
            <v>-9.8777240640000006</v>
          </cell>
          <cell r="AC16">
            <v>0</v>
          </cell>
          <cell r="AD16">
            <v>0</v>
          </cell>
          <cell r="AE16">
            <v>0</v>
          </cell>
          <cell r="AF16">
            <v>-10.07527854528</v>
          </cell>
          <cell r="AG16">
            <v>0</v>
          </cell>
          <cell r="AH16">
            <v>0</v>
          </cell>
          <cell r="AI16">
            <v>0</v>
          </cell>
          <cell r="AJ16">
            <v>-10.276784116185601</v>
          </cell>
          <cell r="AK16">
            <v>0</v>
          </cell>
          <cell r="AL16">
            <v>0</v>
          </cell>
          <cell r="AM16">
            <v>0</v>
          </cell>
          <cell r="AN16">
            <v>-10.4823197985093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-2.657</v>
          </cell>
          <cell r="S17">
            <v>0</v>
          </cell>
          <cell r="T17">
            <v>-2.71014</v>
          </cell>
          <cell r="U17">
            <v>0</v>
          </cell>
          <cell r="V17">
            <v>0</v>
          </cell>
          <cell r="W17">
            <v>0</v>
          </cell>
          <cell r="X17">
            <v>-2.7643428000000001</v>
          </cell>
          <cell r="Y17">
            <v>0</v>
          </cell>
          <cell r="Z17">
            <v>0</v>
          </cell>
          <cell r="AA17">
            <v>0</v>
          </cell>
          <cell r="AB17">
            <v>-2.819629656</v>
          </cell>
          <cell r="AC17">
            <v>0</v>
          </cell>
          <cell r="AD17">
            <v>0</v>
          </cell>
          <cell r="AE17">
            <v>0</v>
          </cell>
          <cell r="AF17">
            <v>-2.87602224912</v>
          </cell>
          <cell r="AG17">
            <v>0</v>
          </cell>
          <cell r="AH17">
            <v>0</v>
          </cell>
          <cell r="AI17">
            <v>0</v>
          </cell>
          <cell r="AJ17">
            <v>-2.9335426941024001</v>
          </cell>
          <cell r="AK17">
            <v>0</v>
          </cell>
          <cell r="AL17">
            <v>0</v>
          </cell>
          <cell r="AM17">
            <v>0</v>
          </cell>
          <cell r="AN17">
            <v>-2.9922135479844498</v>
          </cell>
          <cell r="AO17">
            <v>0</v>
          </cell>
          <cell r="AP17">
            <v>0</v>
          </cell>
          <cell r="AQ17">
            <v>0</v>
          </cell>
          <cell r="AR17">
            <v>-3.0520578189441401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-1.71935737776</v>
          </cell>
          <cell r="S18">
            <v>0</v>
          </cell>
          <cell r="T18">
            <v>-1.7537445253152</v>
          </cell>
          <cell r="U18">
            <v>0</v>
          </cell>
          <cell r="V18">
            <v>0</v>
          </cell>
          <cell r="W18">
            <v>0</v>
          </cell>
          <cell r="X18">
            <v>-1.7888194158215001</v>
          </cell>
          <cell r="Y18">
            <v>0</v>
          </cell>
          <cell r="Z18">
            <v>0</v>
          </cell>
          <cell r="AA18">
            <v>0</v>
          </cell>
          <cell r="AB18">
            <v>-1.82459580413793</v>
          </cell>
          <cell r="AC18">
            <v>0</v>
          </cell>
          <cell r="AD18">
            <v>0</v>
          </cell>
          <cell r="AE18">
            <v>0</v>
          </cell>
          <cell r="AF18">
            <v>-1.8610877202206899</v>
          </cell>
          <cell r="AG18">
            <v>0</v>
          </cell>
          <cell r="AH18">
            <v>0</v>
          </cell>
          <cell r="AI18">
            <v>0</v>
          </cell>
          <cell r="AJ18">
            <v>-1.8983094746251099</v>
          </cell>
          <cell r="AK18">
            <v>0</v>
          </cell>
          <cell r="AL18">
            <v>0</v>
          </cell>
          <cell r="AM18">
            <v>0</v>
          </cell>
          <cell r="AN18">
            <v>-1.93627566411761</v>
          </cell>
          <cell r="AO18">
            <v>0</v>
          </cell>
          <cell r="AP18">
            <v>0</v>
          </cell>
          <cell r="AQ18">
            <v>0</v>
          </cell>
          <cell r="AR18">
            <v>-1.9750011773999601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-3.5539999999999998</v>
          </cell>
          <cell r="S20">
            <v>0</v>
          </cell>
          <cell r="T20">
            <v>-3.6250800000000001</v>
          </cell>
          <cell r="U20">
            <v>0</v>
          </cell>
          <cell r="V20">
            <v>0</v>
          </cell>
          <cell r="W20">
            <v>0</v>
          </cell>
          <cell r="X20">
            <v>-3.6975815999999999</v>
          </cell>
          <cell r="Y20">
            <v>0</v>
          </cell>
          <cell r="Z20">
            <v>0</v>
          </cell>
          <cell r="AA20">
            <v>0</v>
          </cell>
          <cell r="AB20">
            <v>-3.7715332319999999</v>
          </cell>
          <cell r="AC20">
            <v>0</v>
          </cell>
          <cell r="AD20">
            <v>0</v>
          </cell>
          <cell r="AE20">
            <v>0</v>
          </cell>
          <cell r="AF20">
            <v>-3.8469638966400002</v>
          </cell>
          <cell r="AG20">
            <v>0</v>
          </cell>
          <cell r="AH20">
            <v>0</v>
          </cell>
          <cell r="AI20">
            <v>0</v>
          </cell>
          <cell r="AJ20">
            <v>-3.9239031745727999</v>
          </cell>
          <cell r="AK20">
            <v>0</v>
          </cell>
          <cell r="AL20">
            <v>0</v>
          </cell>
          <cell r="AM20">
            <v>0</v>
          </cell>
          <cell r="AN20">
            <v>-4.0023812380642596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-14.561999999999999</v>
          </cell>
          <cell r="S21">
            <v>0</v>
          </cell>
          <cell r="T21">
            <v>-14.85324</v>
          </cell>
          <cell r="U21">
            <v>0</v>
          </cell>
          <cell r="V21">
            <v>0</v>
          </cell>
          <cell r="W21">
            <v>0</v>
          </cell>
          <cell r="X21">
            <v>-15.150304800000001</v>
          </cell>
          <cell r="Y21">
            <v>0</v>
          </cell>
          <cell r="Z21">
            <v>0</v>
          </cell>
          <cell r="AA21">
            <v>0</v>
          </cell>
          <cell r="AB21">
            <v>-15.453310896</v>
          </cell>
          <cell r="AC21">
            <v>0</v>
          </cell>
          <cell r="AD21">
            <v>0</v>
          </cell>
          <cell r="AE21">
            <v>0</v>
          </cell>
          <cell r="AF21">
            <v>-15.76237711392</v>
          </cell>
          <cell r="AG21">
            <v>0</v>
          </cell>
          <cell r="AH21">
            <v>0</v>
          </cell>
          <cell r="AI21">
            <v>0</v>
          </cell>
          <cell r="AJ21">
            <v>-16.077624656198399</v>
          </cell>
          <cell r="AK21">
            <v>0</v>
          </cell>
          <cell r="AL21">
            <v>0</v>
          </cell>
          <cell r="AM21">
            <v>0</v>
          </cell>
          <cell r="AN21">
            <v>-16.399177149322401</v>
          </cell>
          <cell r="AO21">
            <v>0</v>
          </cell>
          <cell r="AP21">
            <v>0</v>
          </cell>
          <cell r="AQ21">
            <v>0</v>
          </cell>
          <cell r="AR21">
            <v>-16.7271606923088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-9.0909999999999993</v>
          </cell>
          <cell r="S23">
            <v>0</v>
          </cell>
          <cell r="T23">
            <v>-9.2728199999999994</v>
          </cell>
          <cell r="U23">
            <v>0</v>
          </cell>
          <cell r="V23">
            <v>0</v>
          </cell>
          <cell r="W23">
            <v>0</v>
          </cell>
          <cell r="X23">
            <v>-9.4582764000000008</v>
          </cell>
          <cell r="Y23">
            <v>0</v>
          </cell>
          <cell r="Z23">
            <v>0</v>
          </cell>
          <cell r="AA23">
            <v>0</v>
          </cell>
          <cell r="AB23">
            <v>-9.6474419279999992</v>
          </cell>
          <cell r="AC23">
            <v>0</v>
          </cell>
          <cell r="AD23">
            <v>0</v>
          </cell>
          <cell r="AE23">
            <v>0</v>
          </cell>
          <cell r="AF23">
            <v>-9.8403907665600006</v>
          </cell>
          <cell r="AG23">
            <v>0</v>
          </cell>
          <cell r="AH23">
            <v>0</v>
          </cell>
          <cell r="AI23">
            <v>0</v>
          </cell>
          <cell r="AJ23">
            <v>-10.0371985818912</v>
          </cell>
          <cell r="AK23">
            <v>0</v>
          </cell>
          <cell r="AL23">
            <v>0</v>
          </cell>
          <cell r="AM23">
            <v>0</v>
          </cell>
          <cell r="AN23">
            <v>-10.237942553529001</v>
          </cell>
          <cell r="AO23">
            <v>0</v>
          </cell>
          <cell r="AP23">
            <v>0</v>
          </cell>
          <cell r="AQ23">
            <v>0</v>
          </cell>
          <cell r="AR23">
            <v>-10.4427014045996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-2.0230000000000001</v>
          </cell>
          <cell r="S25">
            <v>0</v>
          </cell>
          <cell r="T25">
            <v>-2.0634600000000001</v>
          </cell>
          <cell r="U25">
            <v>0</v>
          </cell>
          <cell r="V25">
            <v>0</v>
          </cell>
          <cell r="W25">
            <v>0</v>
          </cell>
          <cell r="X25">
            <v>-2.1047292</v>
          </cell>
          <cell r="Y25">
            <v>0</v>
          </cell>
          <cell r="Z25">
            <v>0</v>
          </cell>
          <cell r="AA25">
            <v>0</v>
          </cell>
          <cell r="AB25">
            <v>-2.146823784</v>
          </cell>
          <cell r="AC25">
            <v>0</v>
          </cell>
          <cell r="AD25">
            <v>0</v>
          </cell>
          <cell r="AE25">
            <v>0</v>
          </cell>
          <cell r="AF25">
            <v>-2.1897602596799999</v>
          </cell>
          <cell r="AG25">
            <v>0</v>
          </cell>
          <cell r="AH25">
            <v>0</v>
          </cell>
          <cell r="AI25">
            <v>0</v>
          </cell>
          <cell r="AJ25">
            <v>-2.2335554648736</v>
          </cell>
          <cell r="AK25">
            <v>0</v>
          </cell>
          <cell r="AL25">
            <v>0</v>
          </cell>
          <cell r="AM25">
            <v>0</v>
          </cell>
          <cell r="AN25">
            <v>-2.2782265741710699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-16.204000000000001</v>
          </cell>
          <cell r="S55">
            <v>0</v>
          </cell>
          <cell r="T55">
            <v>-16.204000000000001</v>
          </cell>
          <cell r="U55">
            <v>0</v>
          </cell>
          <cell r="V55">
            <v>0</v>
          </cell>
          <cell r="W55">
            <v>0</v>
          </cell>
          <cell r="X55">
            <v>-16.204000000000001</v>
          </cell>
          <cell r="Y55">
            <v>0</v>
          </cell>
          <cell r="Z55">
            <v>0</v>
          </cell>
          <cell r="AA55">
            <v>0</v>
          </cell>
          <cell r="AB55">
            <v>-16.528079999999999</v>
          </cell>
          <cell r="AC55">
            <v>0</v>
          </cell>
          <cell r="AD55">
            <v>0</v>
          </cell>
          <cell r="AE55">
            <v>0</v>
          </cell>
          <cell r="AF55">
            <v>-16.858641599999999</v>
          </cell>
          <cell r="AG55">
            <v>0</v>
          </cell>
          <cell r="AH55">
            <v>0</v>
          </cell>
          <cell r="AI55">
            <v>0</v>
          </cell>
          <cell r="AJ55">
            <v>-17.195814431999999</v>
          </cell>
          <cell r="AK55">
            <v>0</v>
          </cell>
          <cell r="AL55">
            <v>0</v>
          </cell>
          <cell r="AM55">
            <v>0</v>
          </cell>
          <cell r="AN55">
            <v>-17.539730720640001</v>
          </cell>
          <cell r="AO55">
            <v>0</v>
          </cell>
          <cell r="AP55">
            <v>0</v>
          </cell>
          <cell r="AQ55">
            <v>0</v>
          </cell>
          <cell r="AR55">
            <v>-17.8905253350528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-1.5649999999999999</v>
          </cell>
          <cell r="S56">
            <v>0</v>
          </cell>
          <cell r="T56">
            <v>-1.6355088</v>
          </cell>
          <cell r="U56">
            <v>0</v>
          </cell>
          <cell r="V56">
            <v>0</v>
          </cell>
          <cell r="W56">
            <v>0</v>
          </cell>
          <cell r="X56">
            <v>-1.6682189759999999</v>
          </cell>
          <cell r="Y56">
            <v>0</v>
          </cell>
          <cell r="Z56">
            <v>0</v>
          </cell>
          <cell r="AA56">
            <v>0</v>
          </cell>
          <cell r="AB56">
            <v>-1.70158335552</v>
          </cell>
          <cell r="AC56">
            <v>0</v>
          </cell>
          <cell r="AD56">
            <v>0</v>
          </cell>
          <cell r="AE56">
            <v>0</v>
          </cell>
          <cell r="AF56">
            <v>-1.7356150226303999</v>
          </cell>
          <cell r="AG56">
            <v>0</v>
          </cell>
          <cell r="AH56">
            <v>0</v>
          </cell>
          <cell r="AI56">
            <v>0</v>
          </cell>
          <cell r="AJ56">
            <v>-1.7703273230830101</v>
          </cell>
          <cell r="AK56">
            <v>0</v>
          </cell>
          <cell r="AL56">
            <v>0</v>
          </cell>
          <cell r="AM56">
            <v>0</v>
          </cell>
          <cell r="AN56">
            <v>-1.8057338695446701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-4.774</v>
          </cell>
          <cell r="S57">
            <v>0</v>
          </cell>
          <cell r="T57">
            <v>-4.8694800000000003</v>
          </cell>
          <cell r="U57">
            <v>0</v>
          </cell>
          <cell r="V57">
            <v>0</v>
          </cell>
          <cell r="W57">
            <v>0</v>
          </cell>
          <cell r="X57">
            <v>-4.9668695999999999</v>
          </cell>
          <cell r="Y57">
            <v>0</v>
          </cell>
          <cell r="Z57">
            <v>0</v>
          </cell>
          <cell r="AA57">
            <v>0</v>
          </cell>
          <cell r="AB57">
            <v>-5.0662069919999997</v>
          </cell>
          <cell r="AC57">
            <v>0</v>
          </cell>
          <cell r="AD57">
            <v>0</v>
          </cell>
          <cell r="AE57">
            <v>0</v>
          </cell>
          <cell r="AF57">
            <v>-5.1675311318399997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-4.54</v>
          </cell>
          <cell r="S58">
            <v>0</v>
          </cell>
          <cell r="T58">
            <v>-4.7317391999999998</v>
          </cell>
          <cell r="U58">
            <v>0</v>
          </cell>
          <cell r="V58">
            <v>0</v>
          </cell>
          <cell r="W58">
            <v>0</v>
          </cell>
          <cell r="X58">
            <v>-4.826373984</v>
          </cell>
          <cell r="Y58">
            <v>0</v>
          </cell>
          <cell r="Z58">
            <v>0</v>
          </cell>
          <cell r="AA58">
            <v>0</v>
          </cell>
          <cell r="AB58">
            <v>-4.9229014636799997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-6.8833599999999997</v>
          </cell>
          <cell r="S59">
            <v>0</v>
          </cell>
          <cell r="T59">
            <v>-7.0210271999999998</v>
          </cell>
          <cell r="U59">
            <v>0</v>
          </cell>
          <cell r="V59">
            <v>0</v>
          </cell>
          <cell r="W59">
            <v>0</v>
          </cell>
          <cell r="X59">
            <v>-7.1614477440000002</v>
          </cell>
          <cell r="Y59">
            <v>0</v>
          </cell>
          <cell r="Z59">
            <v>0</v>
          </cell>
          <cell r="AA59">
            <v>0</v>
          </cell>
          <cell r="AB59">
            <v>-7.3046766988799998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-21.097999999999999</v>
          </cell>
          <cell r="S60">
            <v>0</v>
          </cell>
          <cell r="T60">
            <v>-21.519960000000001</v>
          </cell>
          <cell r="U60">
            <v>0</v>
          </cell>
          <cell r="V60">
            <v>0</v>
          </cell>
          <cell r="W60">
            <v>0</v>
          </cell>
          <cell r="X60">
            <v>-21.950359200000001</v>
          </cell>
          <cell r="Y60">
            <v>0</v>
          </cell>
          <cell r="Z60">
            <v>0</v>
          </cell>
          <cell r="AA60">
            <v>0</v>
          </cell>
          <cell r="AB60">
            <v>-22.389366383999999</v>
          </cell>
          <cell r="AC60">
            <v>0</v>
          </cell>
          <cell r="AD60">
            <v>0</v>
          </cell>
          <cell r="AE60">
            <v>0</v>
          </cell>
          <cell r="AF60">
            <v>-22.837153711679999</v>
          </cell>
          <cell r="AG60">
            <v>0</v>
          </cell>
          <cell r="AH60">
            <v>0</v>
          </cell>
          <cell r="AI60">
            <v>0</v>
          </cell>
          <cell r="AJ60">
            <v>-23.293896785913599</v>
          </cell>
          <cell r="AK60">
            <v>0</v>
          </cell>
          <cell r="AL60">
            <v>0</v>
          </cell>
          <cell r="AM60">
            <v>0</v>
          </cell>
          <cell r="AN60">
            <v>-23.759774721631899</v>
          </cell>
          <cell r="AO60">
            <v>0</v>
          </cell>
          <cell r="AP60">
            <v>0</v>
          </cell>
          <cell r="AQ60">
            <v>0</v>
          </cell>
          <cell r="AR60">
            <v>-24.2349702160645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-11.22</v>
          </cell>
          <cell r="S62">
            <v>0</v>
          </cell>
          <cell r="T62">
            <v>-11.4444</v>
          </cell>
          <cell r="U62">
            <v>0</v>
          </cell>
          <cell r="V62">
            <v>0</v>
          </cell>
          <cell r="W62">
            <v>0</v>
          </cell>
          <cell r="X62">
            <v>-11.673287999999999</v>
          </cell>
          <cell r="Y62">
            <v>0</v>
          </cell>
          <cell r="Z62">
            <v>0</v>
          </cell>
          <cell r="AA62">
            <v>0</v>
          </cell>
          <cell r="AB62">
            <v>-11.906753760000001</v>
          </cell>
          <cell r="AC62">
            <v>0</v>
          </cell>
          <cell r="AD62">
            <v>0</v>
          </cell>
          <cell r="AE62">
            <v>0</v>
          </cell>
          <cell r="AF62">
            <v>-12.1448888352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-11</v>
          </cell>
          <cell r="S63">
            <v>0</v>
          </cell>
          <cell r="T63">
            <v>-11.22</v>
          </cell>
          <cell r="U63">
            <v>0</v>
          </cell>
          <cell r="V63">
            <v>0</v>
          </cell>
          <cell r="W63">
            <v>0</v>
          </cell>
          <cell r="X63">
            <v>-11.4444</v>
          </cell>
          <cell r="Y63">
            <v>0</v>
          </cell>
          <cell r="Z63">
            <v>0</v>
          </cell>
          <cell r="AA63">
            <v>0</v>
          </cell>
          <cell r="AB63">
            <v>-11.673287999999999</v>
          </cell>
          <cell r="AC63">
            <v>0</v>
          </cell>
          <cell r="AD63">
            <v>0</v>
          </cell>
          <cell r="AE63">
            <v>0</v>
          </cell>
          <cell r="AF63">
            <v>-11.906753760000001</v>
          </cell>
          <cell r="AG63">
            <v>0</v>
          </cell>
          <cell r="AH63">
            <v>0</v>
          </cell>
          <cell r="AI63">
            <v>0</v>
          </cell>
          <cell r="AJ63">
            <v>-12.1448888352</v>
          </cell>
          <cell r="AK63">
            <v>0</v>
          </cell>
          <cell r="AL63">
            <v>0</v>
          </cell>
          <cell r="AM63">
            <v>0</v>
          </cell>
          <cell r="AN63">
            <v>-12.387786611904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-5.7809999999999997</v>
          </cell>
          <cell r="S64">
            <v>0</v>
          </cell>
          <cell r="T64">
            <v>-5.8966200000000004</v>
          </cell>
          <cell r="U64">
            <v>0</v>
          </cell>
          <cell r="V64">
            <v>0</v>
          </cell>
          <cell r="W64">
            <v>0</v>
          </cell>
          <cell r="X64">
            <v>-6.0145524000000004</v>
          </cell>
          <cell r="Y64">
            <v>0</v>
          </cell>
          <cell r="Z64">
            <v>0</v>
          </cell>
          <cell r="AA64">
            <v>0</v>
          </cell>
          <cell r="AB64">
            <v>-6.1348434479999998</v>
          </cell>
          <cell r="AC64">
            <v>0</v>
          </cell>
          <cell r="AD64">
            <v>0</v>
          </cell>
          <cell r="AE64">
            <v>0</v>
          </cell>
          <cell r="AF64">
            <v>-6.2575403169600001</v>
          </cell>
          <cell r="AG64">
            <v>0</v>
          </cell>
          <cell r="AH64">
            <v>0</v>
          </cell>
          <cell r="AI64">
            <v>0</v>
          </cell>
          <cell r="AJ64">
            <v>-6.3826911232991996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-4.9285714285714297</v>
          </cell>
          <cell r="S65">
            <v>0</v>
          </cell>
          <cell r="T65">
            <v>-4.9285714285714297</v>
          </cell>
          <cell r="U65">
            <v>0</v>
          </cell>
          <cell r="V65">
            <v>0</v>
          </cell>
          <cell r="W65">
            <v>0</v>
          </cell>
          <cell r="X65">
            <v>-4.9285714285714297</v>
          </cell>
          <cell r="Y65">
            <v>0</v>
          </cell>
          <cell r="Z65">
            <v>0</v>
          </cell>
          <cell r="AA65">
            <v>0</v>
          </cell>
          <cell r="AB65">
            <v>-4.9285714285714297</v>
          </cell>
          <cell r="AC65">
            <v>0</v>
          </cell>
          <cell r="AD65">
            <v>0</v>
          </cell>
          <cell r="AE65">
            <v>0</v>
          </cell>
          <cell r="AF65">
            <v>-4.9285714285714297</v>
          </cell>
          <cell r="AG65">
            <v>0</v>
          </cell>
          <cell r="AH65">
            <v>0</v>
          </cell>
          <cell r="AI65">
            <v>0</v>
          </cell>
          <cell r="AJ65">
            <v>-4.9285714285714297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-26.603999999999999</v>
          </cell>
          <cell r="S66">
            <v>0</v>
          </cell>
          <cell r="T66">
            <v>-26.603999999999999</v>
          </cell>
          <cell r="U66">
            <v>0</v>
          </cell>
          <cell r="V66">
            <v>0</v>
          </cell>
          <cell r="W66">
            <v>0</v>
          </cell>
          <cell r="X66">
            <v>-27.13608</v>
          </cell>
          <cell r="Y66">
            <v>0</v>
          </cell>
          <cell r="Z66">
            <v>0</v>
          </cell>
          <cell r="AA66">
            <v>0</v>
          </cell>
          <cell r="AB66">
            <v>-27.6788016</v>
          </cell>
          <cell r="AC66">
            <v>0</v>
          </cell>
          <cell r="AD66">
            <v>0</v>
          </cell>
          <cell r="AE66">
            <v>0</v>
          </cell>
          <cell r="AF66">
            <v>-28.232377631999999</v>
          </cell>
          <cell r="AG66">
            <v>0</v>
          </cell>
          <cell r="AH66">
            <v>0</v>
          </cell>
          <cell r="AI66">
            <v>0</v>
          </cell>
          <cell r="AJ66">
            <v>-28.797025184639999</v>
          </cell>
          <cell r="AK66">
            <v>0</v>
          </cell>
          <cell r="AL66">
            <v>0</v>
          </cell>
          <cell r="AM66">
            <v>0</v>
          </cell>
          <cell r="AN66">
            <v>-29.372965688332801</v>
          </cell>
          <cell r="AO66">
            <v>0</v>
          </cell>
          <cell r="AP66">
            <v>0</v>
          </cell>
          <cell r="AQ66">
            <v>0</v>
          </cell>
          <cell r="AR66">
            <v>-29.960425002099502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-0.59829999999999994</v>
          </cell>
          <cell r="S67">
            <v>0</v>
          </cell>
          <cell r="T67">
            <v>-0.61026600000000009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-2.0940499999999997</v>
          </cell>
          <cell r="S68">
            <v>0</v>
          </cell>
          <cell r="T68">
            <v>-2.1359309999999998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-3.2906499999999999</v>
          </cell>
          <cell r="S69">
            <v>0</v>
          </cell>
          <cell r="T69">
            <v>-3.3564630000000002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-1.9430000000000001</v>
          </cell>
          <cell r="S70">
            <v>0</v>
          </cell>
          <cell r="T70">
            <v>-1.98186</v>
          </cell>
          <cell r="U70">
            <v>0</v>
          </cell>
          <cell r="V70">
            <v>0</v>
          </cell>
          <cell r="W70">
            <v>0</v>
          </cell>
          <cell r="X70">
            <v>-2.0214972000000002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-1.9430000000000001</v>
          </cell>
          <cell r="S71">
            <v>0</v>
          </cell>
          <cell r="T71">
            <v>-1.98186</v>
          </cell>
          <cell r="U71">
            <v>0</v>
          </cell>
          <cell r="V71">
            <v>0</v>
          </cell>
          <cell r="W71">
            <v>0</v>
          </cell>
          <cell r="X71">
            <v>-2.0214972000000002</v>
          </cell>
          <cell r="Y71">
            <v>0</v>
          </cell>
          <cell r="Z71">
            <v>0</v>
          </cell>
          <cell r="AA71">
            <v>0</v>
          </cell>
          <cell r="AB71">
            <v>-2.0619271440000002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18" refreshError="1">
        <row r="6">
          <cell r="B6" t="str">
            <v>BE_28050</v>
          </cell>
          <cell r="F6" t="str">
            <v>BE_28050</v>
          </cell>
          <cell r="K6">
            <v>-0.47866666666666702</v>
          </cell>
          <cell r="L6">
            <v>-2.8719999999999999</v>
          </cell>
          <cell r="M6">
            <v>0</v>
          </cell>
          <cell r="N6">
            <v>0</v>
          </cell>
          <cell r="O6">
            <v>0</v>
          </cell>
          <cell r="P6">
            <v>-2.8719999999999999</v>
          </cell>
          <cell r="Q6">
            <v>0</v>
          </cell>
          <cell r="R6">
            <v>-2.8719999999999999</v>
          </cell>
          <cell r="S6">
            <v>0</v>
          </cell>
          <cell r="T6">
            <v>-2.92944</v>
          </cell>
          <cell r="U6">
            <v>0</v>
          </cell>
          <cell r="V6">
            <v>0</v>
          </cell>
          <cell r="W6">
            <v>0</v>
          </cell>
          <cell r="X6">
            <v>-2.9880287999999999</v>
          </cell>
          <cell r="Y6">
            <v>0</v>
          </cell>
          <cell r="Z6">
            <v>0</v>
          </cell>
          <cell r="AA6">
            <v>0</v>
          </cell>
          <cell r="AB6">
            <v>-3.0477893759999999</v>
          </cell>
          <cell r="AC6">
            <v>0</v>
          </cell>
          <cell r="AD6">
            <v>0</v>
          </cell>
          <cell r="AE6">
            <v>0</v>
          </cell>
          <cell r="AF6">
            <v>-3.1087451635200001</v>
          </cell>
          <cell r="AG6">
            <v>0</v>
          </cell>
          <cell r="AH6">
            <v>0</v>
          </cell>
          <cell r="AI6">
            <v>0</v>
          </cell>
          <cell r="AJ6">
            <v>-3.1709200667904001</v>
          </cell>
          <cell r="AK6">
            <v>0</v>
          </cell>
          <cell r="AL6">
            <v>0</v>
          </cell>
          <cell r="AM6">
            <v>0</v>
          </cell>
          <cell r="AN6">
            <v>-3.23433846812621</v>
          </cell>
          <cell r="AO6">
            <v>0</v>
          </cell>
          <cell r="AP6">
            <v>0</v>
          </cell>
          <cell r="AQ6">
            <v>0</v>
          </cell>
          <cell r="AR6">
            <v>-3.2990252374887299</v>
          </cell>
          <cell r="AS6">
            <v>0</v>
          </cell>
          <cell r="AT6">
            <v>0</v>
          </cell>
          <cell r="AU6">
            <v>0</v>
          </cell>
          <cell r="AV6">
            <v>-3.3650057422385098</v>
          </cell>
          <cell r="AW6">
            <v>0</v>
          </cell>
          <cell r="AX6">
            <v>0</v>
          </cell>
          <cell r="AY6">
            <v>0</v>
          </cell>
          <cell r="AZ6">
            <v>-3.4323058570832798</v>
          </cell>
          <cell r="BA6">
            <v>0</v>
          </cell>
          <cell r="BB6">
            <v>0</v>
          </cell>
          <cell r="BC6">
            <v>0</v>
          </cell>
          <cell r="BD6">
            <v>-3.50095197422494</v>
          </cell>
          <cell r="BE6">
            <v>0</v>
          </cell>
          <cell r="BF6">
            <v>0</v>
          </cell>
          <cell r="BG6">
            <v>0</v>
          </cell>
          <cell r="BH6">
            <v>-3.5709710137094399</v>
          </cell>
          <cell r="BI6">
            <v>0</v>
          </cell>
          <cell r="BJ6">
            <v>0</v>
          </cell>
          <cell r="BK6">
            <v>0</v>
          </cell>
          <cell r="BL6">
            <v>-3.6423904339836302</v>
          </cell>
          <cell r="BM6">
            <v>0</v>
          </cell>
          <cell r="BN6">
            <v>0</v>
          </cell>
          <cell r="BO6">
            <v>0</v>
          </cell>
        </row>
        <row r="7">
          <cell r="B7" t="str">
            <v>BE_70500</v>
          </cell>
          <cell r="F7" t="str">
            <v>BE_70500</v>
          </cell>
          <cell r="K7">
            <v>-1.5513333333333299</v>
          </cell>
          <cell r="L7">
            <v>-9.3079999999999998</v>
          </cell>
          <cell r="M7">
            <v>0</v>
          </cell>
          <cell r="N7">
            <v>0</v>
          </cell>
          <cell r="O7">
            <v>0</v>
          </cell>
          <cell r="P7">
            <v>-9.3079999999999998</v>
          </cell>
          <cell r="Q7">
            <v>0</v>
          </cell>
          <cell r="R7">
            <v>-9.3079999999999998</v>
          </cell>
          <cell r="S7">
            <v>0</v>
          </cell>
          <cell r="T7">
            <v>-9.4941600000000008</v>
          </cell>
          <cell r="U7">
            <v>0</v>
          </cell>
          <cell r="V7">
            <v>0</v>
          </cell>
          <cell r="W7">
            <v>0</v>
          </cell>
          <cell r="X7">
            <v>-9.6840431999999996</v>
          </cell>
          <cell r="Y7">
            <v>0</v>
          </cell>
          <cell r="Z7">
            <v>0</v>
          </cell>
          <cell r="AA7">
            <v>0</v>
          </cell>
          <cell r="AB7">
            <v>-9.8777240640000006</v>
          </cell>
          <cell r="AC7">
            <v>0</v>
          </cell>
          <cell r="AD7">
            <v>0</v>
          </cell>
          <cell r="AE7">
            <v>0</v>
          </cell>
          <cell r="AF7">
            <v>-10.07527854528</v>
          </cell>
          <cell r="AG7">
            <v>0</v>
          </cell>
          <cell r="AH7">
            <v>0</v>
          </cell>
          <cell r="AI7">
            <v>0</v>
          </cell>
          <cell r="AJ7">
            <v>-10.276784116185601</v>
          </cell>
          <cell r="AK7">
            <v>0</v>
          </cell>
          <cell r="AL7">
            <v>0</v>
          </cell>
          <cell r="AM7">
            <v>0</v>
          </cell>
          <cell r="AN7">
            <v>-10.4823197985093</v>
          </cell>
          <cell r="AO7">
            <v>0</v>
          </cell>
          <cell r="AP7">
            <v>0</v>
          </cell>
          <cell r="AQ7">
            <v>0</v>
          </cell>
          <cell r="AR7">
            <v>-10.6919661944795</v>
          </cell>
          <cell r="AS7">
            <v>0</v>
          </cell>
          <cell r="AT7">
            <v>0</v>
          </cell>
          <cell r="AU7">
            <v>0</v>
          </cell>
          <cell r="AV7">
            <v>-10.9058055183691</v>
          </cell>
          <cell r="AW7">
            <v>0</v>
          </cell>
          <cell r="AX7">
            <v>0</v>
          </cell>
          <cell r="AY7">
            <v>0</v>
          </cell>
          <cell r="AZ7">
            <v>-11.1239216287365</v>
          </cell>
          <cell r="BA7">
            <v>0</v>
          </cell>
          <cell r="BB7">
            <v>0</v>
          </cell>
          <cell r="BC7">
            <v>0</v>
          </cell>
          <cell r="BD7">
            <v>-11.346400061311201</v>
          </cell>
          <cell r="BE7">
            <v>0</v>
          </cell>
          <cell r="BF7">
            <v>0</v>
          </cell>
          <cell r="BG7">
            <v>0</v>
          </cell>
          <cell r="BH7">
            <v>-11.573328062537399</v>
          </cell>
          <cell r="BI7">
            <v>0</v>
          </cell>
          <cell r="BJ7">
            <v>0</v>
          </cell>
          <cell r="BK7">
            <v>0</v>
          </cell>
          <cell r="BL7">
            <v>-11.804794623788201</v>
          </cell>
          <cell r="BM7">
            <v>0</v>
          </cell>
          <cell r="BN7">
            <v>0</v>
          </cell>
          <cell r="BO7">
            <v>0</v>
          </cell>
        </row>
        <row r="8">
          <cell r="B8" t="str">
            <v>BE_CB001</v>
          </cell>
          <cell r="F8" t="str">
            <v>BE_CB001</v>
          </cell>
          <cell r="K8">
            <v>-0.44283333333333302</v>
          </cell>
          <cell r="L8">
            <v>-2.657</v>
          </cell>
          <cell r="M8">
            <v>0</v>
          </cell>
          <cell r="N8">
            <v>0</v>
          </cell>
          <cell r="O8">
            <v>0</v>
          </cell>
          <cell r="P8">
            <v>-2.657</v>
          </cell>
          <cell r="Q8">
            <v>0</v>
          </cell>
          <cell r="R8">
            <v>-2.657</v>
          </cell>
          <cell r="S8">
            <v>0</v>
          </cell>
          <cell r="T8">
            <v>-2.71014</v>
          </cell>
          <cell r="U8">
            <v>0</v>
          </cell>
          <cell r="V8">
            <v>0</v>
          </cell>
          <cell r="W8">
            <v>0</v>
          </cell>
          <cell r="X8">
            <v>-2.7643428000000001</v>
          </cell>
          <cell r="Y8">
            <v>0</v>
          </cell>
          <cell r="Z8">
            <v>0</v>
          </cell>
          <cell r="AA8">
            <v>0</v>
          </cell>
          <cell r="AB8">
            <v>-2.819629656</v>
          </cell>
          <cell r="AC8">
            <v>0</v>
          </cell>
          <cell r="AD8">
            <v>0</v>
          </cell>
          <cell r="AE8">
            <v>0</v>
          </cell>
          <cell r="AF8">
            <v>-2.87602224912</v>
          </cell>
          <cell r="AG8">
            <v>0</v>
          </cell>
          <cell r="AH8">
            <v>0</v>
          </cell>
          <cell r="AI8">
            <v>0</v>
          </cell>
          <cell r="AJ8">
            <v>-2.9335426941024001</v>
          </cell>
          <cell r="AK8">
            <v>0</v>
          </cell>
          <cell r="AL8">
            <v>0</v>
          </cell>
          <cell r="AM8">
            <v>0</v>
          </cell>
          <cell r="AN8">
            <v>-2.9922135479844498</v>
          </cell>
          <cell r="AO8">
            <v>0</v>
          </cell>
          <cell r="AP8">
            <v>0</v>
          </cell>
          <cell r="AQ8">
            <v>0</v>
          </cell>
          <cell r="AR8">
            <v>-3.0520578189441401</v>
          </cell>
          <cell r="AS8">
            <v>0</v>
          </cell>
          <cell r="AT8">
            <v>0</v>
          </cell>
          <cell r="AU8">
            <v>0</v>
          </cell>
          <cell r="AV8">
            <v>-3.11309897532302</v>
          </cell>
          <cell r="AW8">
            <v>0</v>
          </cell>
          <cell r="AX8">
            <v>0</v>
          </cell>
          <cell r="AY8">
            <v>0</v>
          </cell>
          <cell r="AZ8">
            <v>-3.1753609548294799</v>
          </cell>
          <cell r="BA8">
            <v>0</v>
          </cell>
          <cell r="BB8">
            <v>0</v>
          </cell>
          <cell r="BC8">
            <v>0</v>
          </cell>
          <cell r="BD8">
            <v>-3.2388681739260701</v>
          </cell>
          <cell r="BE8">
            <v>0</v>
          </cell>
          <cell r="BF8">
            <v>0</v>
          </cell>
          <cell r="BG8">
            <v>0</v>
          </cell>
          <cell r="BH8">
            <v>-3.3036455374045901</v>
          </cell>
          <cell r="BI8">
            <v>0</v>
          </cell>
          <cell r="BJ8">
            <v>0</v>
          </cell>
          <cell r="BK8">
            <v>0</v>
          </cell>
          <cell r="BL8">
            <v>-3.3697184481526801</v>
          </cell>
          <cell r="BM8">
            <v>0</v>
          </cell>
          <cell r="BN8">
            <v>0</v>
          </cell>
          <cell r="BO8">
            <v>0</v>
          </cell>
        </row>
        <row r="9">
          <cell r="B9" t="str">
            <v>BE_CB002</v>
          </cell>
          <cell r="F9" t="str">
            <v>BE_CB002</v>
          </cell>
          <cell r="K9">
            <v>-0.28094074800000002</v>
          </cell>
          <cell r="L9">
            <v>-1.6856444880000001</v>
          </cell>
          <cell r="M9">
            <v>0</v>
          </cell>
          <cell r="N9">
            <v>0</v>
          </cell>
          <cell r="O9">
            <v>0</v>
          </cell>
          <cell r="P9">
            <v>-1.71935737776</v>
          </cell>
          <cell r="Q9">
            <v>0</v>
          </cell>
          <cell r="R9">
            <v>-1.71935737776</v>
          </cell>
          <cell r="S9">
            <v>0</v>
          </cell>
          <cell r="T9">
            <v>-1.7537445253152</v>
          </cell>
          <cell r="U9">
            <v>0</v>
          </cell>
          <cell r="V9">
            <v>0</v>
          </cell>
          <cell r="W9">
            <v>0</v>
          </cell>
          <cell r="X9">
            <v>-1.7888194158215001</v>
          </cell>
          <cell r="Y9">
            <v>0</v>
          </cell>
          <cell r="Z9">
            <v>0</v>
          </cell>
          <cell r="AA9">
            <v>0</v>
          </cell>
          <cell r="AB9">
            <v>-1.82459580413793</v>
          </cell>
          <cell r="AC9">
            <v>0</v>
          </cell>
          <cell r="AD9">
            <v>0</v>
          </cell>
          <cell r="AE9">
            <v>0</v>
          </cell>
          <cell r="AF9">
            <v>-1.8610877202206899</v>
          </cell>
          <cell r="AG9">
            <v>0</v>
          </cell>
          <cell r="AH9">
            <v>0</v>
          </cell>
          <cell r="AI9">
            <v>0</v>
          </cell>
          <cell r="AJ9">
            <v>-1.8983094746251099</v>
          </cell>
          <cell r="AK9">
            <v>0</v>
          </cell>
          <cell r="AL9">
            <v>0</v>
          </cell>
          <cell r="AM9">
            <v>0</v>
          </cell>
          <cell r="AN9">
            <v>-1.93627566411761</v>
          </cell>
          <cell r="AO9">
            <v>0</v>
          </cell>
          <cell r="AP9">
            <v>0</v>
          </cell>
          <cell r="AQ9">
            <v>0</v>
          </cell>
          <cell r="AR9">
            <v>-1.9750011773999601</v>
          </cell>
          <cell r="AS9">
            <v>0</v>
          </cell>
          <cell r="AT9">
            <v>0</v>
          </cell>
          <cell r="AU9">
            <v>0</v>
          </cell>
          <cell r="AV9">
            <v>-2.0145012009479601</v>
          </cell>
          <cell r="AW9">
            <v>0</v>
          </cell>
          <cell r="AX9">
            <v>0</v>
          </cell>
          <cell r="AY9">
            <v>0</v>
          </cell>
          <cell r="AZ9">
            <v>-2.05479122496692</v>
          </cell>
          <cell r="BA9">
            <v>0</v>
          </cell>
          <cell r="BB9">
            <v>0</v>
          </cell>
          <cell r="BC9">
            <v>0</v>
          </cell>
          <cell r="BD9">
            <v>-2.0958870494662598</v>
          </cell>
          <cell r="BE9">
            <v>0</v>
          </cell>
          <cell r="BF9">
            <v>0</v>
          </cell>
          <cell r="BG9">
            <v>0</v>
          </cell>
          <cell r="BH9">
            <v>-2.1378047904555801</v>
          </cell>
          <cell r="BI9">
            <v>0</v>
          </cell>
          <cell r="BJ9">
            <v>0</v>
          </cell>
          <cell r="BK9">
            <v>0</v>
          </cell>
          <cell r="BL9">
            <v>-2.1805608862647001</v>
          </cell>
          <cell r="BM9">
            <v>0</v>
          </cell>
          <cell r="BN9">
            <v>0</v>
          </cell>
          <cell r="BO9">
            <v>0</v>
          </cell>
        </row>
        <row r="10">
          <cell r="B10" t="str">
            <v>BE_I_TOR12</v>
          </cell>
          <cell r="F10" t="str">
            <v>BE_I_TOR12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</row>
        <row r="11">
          <cell r="B11" t="str">
            <v>BE_MI032</v>
          </cell>
          <cell r="F11" t="str">
            <v>BE_MI032</v>
          </cell>
          <cell r="K11">
            <v>-0.59233333333333305</v>
          </cell>
          <cell r="L11">
            <v>-3.5539999999999998</v>
          </cell>
          <cell r="M11">
            <v>0</v>
          </cell>
          <cell r="N11">
            <v>0</v>
          </cell>
          <cell r="O11">
            <v>0</v>
          </cell>
          <cell r="P11">
            <v>-3.5539999999999998</v>
          </cell>
          <cell r="Q11">
            <v>0</v>
          </cell>
          <cell r="R11">
            <v>-3.5539999999999998</v>
          </cell>
          <cell r="S11">
            <v>0</v>
          </cell>
          <cell r="T11">
            <v>-3.6250800000000001</v>
          </cell>
          <cell r="U11">
            <v>0</v>
          </cell>
          <cell r="V11">
            <v>0</v>
          </cell>
          <cell r="W11">
            <v>0</v>
          </cell>
          <cell r="X11">
            <v>-3.6975815999999999</v>
          </cell>
          <cell r="Y11">
            <v>0</v>
          </cell>
          <cell r="Z11">
            <v>0</v>
          </cell>
          <cell r="AA11">
            <v>0</v>
          </cell>
          <cell r="AB11">
            <v>-3.7715332319999999</v>
          </cell>
          <cell r="AC11">
            <v>0</v>
          </cell>
          <cell r="AD11">
            <v>0</v>
          </cell>
          <cell r="AE11">
            <v>0</v>
          </cell>
          <cell r="AF11">
            <v>-3.8469638966400002</v>
          </cell>
          <cell r="AG11">
            <v>0</v>
          </cell>
          <cell r="AH11">
            <v>0</v>
          </cell>
          <cell r="AI11">
            <v>0</v>
          </cell>
          <cell r="AJ11">
            <v>-3.9239031745727999</v>
          </cell>
          <cell r="AK11">
            <v>0</v>
          </cell>
          <cell r="AL11">
            <v>0</v>
          </cell>
          <cell r="AM11">
            <v>0</v>
          </cell>
          <cell r="AN11">
            <v>-4.0023812380642596</v>
          </cell>
          <cell r="AO11">
            <v>0</v>
          </cell>
          <cell r="AP11">
            <v>0</v>
          </cell>
          <cell r="AQ11">
            <v>0</v>
          </cell>
          <cell r="AR11">
            <v>-4.0824288628255401</v>
          </cell>
          <cell r="AS11">
            <v>0</v>
          </cell>
          <cell r="AT11">
            <v>0</v>
          </cell>
          <cell r="AU11">
            <v>0</v>
          </cell>
          <cell r="AV11">
            <v>-4.1640774400820497</v>
          </cell>
          <cell r="AW11">
            <v>0</v>
          </cell>
          <cell r="AX11">
            <v>0</v>
          </cell>
          <cell r="AY11">
            <v>0</v>
          </cell>
          <cell r="AZ11">
            <v>-4.2473589888836898</v>
          </cell>
          <cell r="BA11">
            <v>0</v>
          </cell>
          <cell r="BB11">
            <v>0</v>
          </cell>
          <cell r="BC11">
            <v>0</v>
          </cell>
          <cell r="BD11">
            <v>-4.3323061686613702</v>
          </cell>
          <cell r="BE11">
            <v>0</v>
          </cell>
          <cell r="BF11">
            <v>0</v>
          </cell>
          <cell r="BG11">
            <v>0</v>
          </cell>
          <cell r="BH11">
            <v>-4.4189522920345903</v>
          </cell>
          <cell r="BI11">
            <v>0</v>
          </cell>
          <cell r="BJ11">
            <v>0</v>
          </cell>
          <cell r="BK11">
            <v>0</v>
          </cell>
          <cell r="BL11">
            <v>-4.5073313378752902</v>
          </cell>
          <cell r="BM11">
            <v>0</v>
          </cell>
          <cell r="BN11">
            <v>0</v>
          </cell>
          <cell r="BO11">
            <v>0</v>
          </cell>
        </row>
        <row r="12">
          <cell r="B12" t="str">
            <v>BE_R_MI_02</v>
          </cell>
          <cell r="F12" t="str">
            <v>BE_R_MI_02</v>
          </cell>
          <cell r="K12">
            <v>-2.427</v>
          </cell>
          <cell r="L12">
            <v>-14.561999999999999</v>
          </cell>
          <cell r="M12">
            <v>0</v>
          </cell>
          <cell r="N12">
            <v>0</v>
          </cell>
          <cell r="O12">
            <v>0</v>
          </cell>
          <cell r="P12">
            <v>-14.561999999999999</v>
          </cell>
          <cell r="Q12">
            <v>0</v>
          </cell>
          <cell r="R12">
            <v>-14.561999999999999</v>
          </cell>
          <cell r="S12">
            <v>0</v>
          </cell>
          <cell r="T12">
            <v>-14.85324</v>
          </cell>
          <cell r="U12">
            <v>0</v>
          </cell>
          <cell r="V12">
            <v>0</v>
          </cell>
          <cell r="W12">
            <v>0</v>
          </cell>
          <cell r="X12">
            <v>-15.150304800000001</v>
          </cell>
          <cell r="Y12">
            <v>0</v>
          </cell>
          <cell r="Z12">
            <v>0</v>
          </cell>
          <cell r="AA12">
            <v>0</v>
          </cell>
          <cell r="AB12">
            <v>-15.453310896</v>
          </cell>
          <cell r="AC12">
            <v>0</v>
          </cell>
          <cell r="AD12">
            <v>0</v>
          </cell>
          <cell r="AE12">
            <v>0</v>
          </cell>
          <cell r="AF12">
            <v>-15.76237711392</v>
          </cell>
          <cell r="AG12">
            <v>0</v>
          </cell>
          <cell r="AH12">
            <v>0</v>
          </cell>
          <cell r="AI12">
            <v>0</v>
          </cell>
          <cell r="AJ12">
            <v>-16.077624656198399</v>
          </cell>
          <cell r="AK12">
            <v>0</v>
          </cell>
          <cell r="AL12">
            <v>0</v>
          </cell>
          <cell r="AM12">
            <v>0</v>
          </cell>
          <cell r="AN12">
            <v>-16.399177149322401</v>
          </cell>
          <cell r="AO12">
            <v>0</v>
          </cell>
          <cell r="AP12">
            <v>0</v>
          </cell>
          <cell r="AQ12">
            <v>0</v>
          </cell>
          <cell r="AR12">
            <v>-16.7271606923088</v>
          </cell>
          <cell r="AS12">
            <v>0</v>
          </cell>
          <cell r="AT12">
            <v>0</v>
          </cell>
          <cell r="AU12">
            <v>0</v>
          </cell>
          <cell r="AV12">
            <v>-17.061703906155</v>
          </cell>
          <cell r="AW12">
            <v>0</v>
          </cell>
          <cell r="AX12">
            <v>0</v>
          </cell>
          <cell r="AY12">
            <v>0</v>
          </cell>
          <cell r="AZ12">
            <v>-17.4029379842781</v>
          </cell>
          <cell r="BA12">
            <v>0</v>
          </cell>
          <cell r="BB12">
            <v>0</v>
          </cell>
          <cell r="BC12">
            <v>0</v>
          </cell>
          <cell r="BD12">
            <v>-17.7509967439637</v>
          </cell>
          <cell r="BE12">
            <v>0</v>
          </cell>
          <cell r="BF12">
            <v>0</v>
          </cell>
          <cell r="BG12">
            <v>0</v>
          </cell>
          <cell r="BH12">
            <v>-18.106016678842899</v>
          </cell>
          <cell r="BI12">
            <v>0</v>
          </cell>
          <cell r="BJ12">
            <v>0</v>
          </cell>
          <cell r="BK12">
            <v>0</v>
          </cell>
          <cell r="BL12">
            <v>-18.468137012419799</v>
          </cell>
          <cell r="BM12">
            <v>0</v>
          </cell>
          <cell r="BN12">
            <v>0</v>
          </cell>
          <cell r="BO12">
            <v>0</v>
          </cell>
        </row>
        <row r="13">
          <cell r="B13" t="str">
            <v>BE_RM025</v>
          </cell>
          <cell r="F13" t="str">
            <v>BE_RM025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B14" t="str">
            <v>BE_RM129</v>
          </cell>
          <cell r="F14" t="str">
            <v>BE_RM129</v>
          </cell>
          <cell r="K14">
            <v>-1.5151666666666701</v>
          </cell>
          <cell r="L14">
            <v>-9.0909999999999993</v>
          </cell>
          <cell r="M14">
            <v>0</v>
          </cell>
          <cell r="N14">
            <v>0</v>
          </cell>
          <cell r="O14">
            <v>0</v>
          </cell>
          <cell r="P14">
            <v>-9.0909999999999993</v>
          </cell>
          <cell r="Q14">
            <v>0</v>
          </cell>
          <cell r="R14">
            <v>-9.0909999999999993</v>
          </cell>
          <cell r="S14">
            <v>0</v>
          </cell>
          <cell r="T14">
            <v>-9.2728199999999994</v>
          </cell>
          <cell r="U14">
            <v>0</v>
          </cell>
          <cell r="V14">
            <v>0</v>
          </cell>
          <cell r="W14">
            <v>0</v>
          </cell>
          <cell r="X14">
            <v>-9.4582764000000008</v>
          </cell>
          <cell r="Y14">
            <v>0</v>
          </cell>
          <cell r="Z14">
            <v>0</v>
          </cell>
          <cell r="AA14">
            <v>0</v>
          </cell>
          <cell r="AB14">
            <v>-9.6474419279999992</v>
          </cell>
          <cell r="AC14">
            <v>0</v>
          </cell>
          <cell r="AD14">
            <v>0</v>
          </cell>
          <cell r="AE14">
            <v>0</v>
          </cell>
          <cell r="AF14">
            <v>-9.8403907665600006</v>
          </cell>
          <cell r="AG14">
            <v>0</v>
          </cell>
          <cell r="AH14">
            <v>0</v>
          </cell>
          <cell r="AI14">
            <v>0</v>
          </cell>
          <cell r="AJ14">
            <v>-10.0371985818912</v>
          </cell>
          <cell r="AK14">
            <v>0</v>
          </cell>
          <cell r="AL14">
            <v>0</v>
          </cell>
          <cell r="AM14">
            <v>0</v>
          </cell>
          <cell r="AN14">
            <v>-10.237942553529001</v>
          </cell>
          <cell r="AO14">
            <v>0</v>
          </cell>
          <cell r="AP14">
            <v>0</v>
          </cell>
          <cell r="AQ14">
            <v>0</v>
          </cell>
          <cell r="AR14">
            <v>-10.4427014045996</v>
          </cell>
          <cell r="AS14">
            <v>0</v>
          </cell>
          <cell r="AT14">
            <v>0</v>
          </cell>
          <cell r="AU14">
            <v>0</v>
          </cell>
          <cell r="AV14">
            <v>-10.6515554326916</v>
          </cell>
          <cell r="AW14">
            <v>0</v>
          </cell>
          <cell r="AX14">
            <v>0</v>
          </cell>
          <cell r="AY14">
            <v>0</v>
          </cell>
          <cell r="AZ14">
            <v>-10.8645865413454</v>
          </cell>
          <cell r="BA14">
            <v>0</v>
          </cell>
          <cell r="BB14">
            <v>0</v>
          </cell>
          <cell r="BC14">
            <v>0</v>
          </cell>
          <cell r="BD14">
            <v>-11.0818782721723</v>
          </cell>
          <cell r="BE14">
            <v>0</v>
          </cell>
          <cell r="BF14">
            <v>0</v>
          </cell>
          <cell r="BG14">
            <v>0</v>
          </cell>
          <cell r="BH14">
            <v>-11.3035158376158</v>
          </cell>
          <cell r="BI14">
            <v>0</v>
          </cell>
          <cell r="BJ14">
            <v>0</v>
          </cell>
          <cell r="BK14">
            <v>0</v>
          </cell>
          <cell r="BL14">
            <v>-11.529586154368101</v>
          </cell>
          <cell r="BM14">
            <v>0</v>
          </cell>
          <cell r="BN14">
            <v>0</v>
          </cell>
          <cell r="BO14">
            <v>0</v>
          </cell>
        </row>
        <row r="15">
          <cell r="B15" t="str">
            <v>BE_RM144</v>
          </cell>
          <cell r="F15" t="str">
            <v>BE_RM144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BE_RM159</v>
          </cell>
          <cell r="F16" t="str">
            <v>BE_RM159</v>
          </cell>
          <cell r="K16">
            <v>-0.337166666666667</v>
          </cell>
          <cell r="L16">
            <v>-2.0230000000000001</v>
          </cell>
          <cell r="M16">
            <v>0</v>
          </cell>
          <cell r="N16">
            <v>0</v>
          </cell>
          <cell r="O16">
            <v>0</v>
          </cell>
          <cell r="P16">
            <v>-2.0230000000000001</v>
          </cell>
          <cell r="Q16">
            <v>0</v>
          </cell>
          <cell r="R16">
            <v>-2.0230000000000001</v>
          </cell>
          <cell r="S16">
            <v>0</v>
          </cell>
          <cell r="T16">
            <v>-2.0634600000000001</v>
          </cell>
          <cell r="U16">
            <v>0</v>
          </cell>
          <cell r="V16">
            <v>0</v>
          </cell>
          <cell r="W16">
            <v>0</v>
          </cell>
          <cell r="X16">
            <v>-2.1047292</v>
          </cell>
          <cell r="Y16">
            <v>0</v>
          </cell>
          <cell r="Z16">
            <v>0</v>
          </cell>
          <cell r="AA16">
            <v>0</v>
          </cell>
          <cell r="AB16">
            <v>-2.146823784</v>
          </cell>
          <cell r="AC16">
            <v>0</v>
          </cell>
          <cell r="AD16">
            <v>0</v>
          </cell>
          <cell r="AE16">
            <v>0</v>
          </cell>
          <cell r="AF16">
            <v>-2.1897602596799999</v>
          </cell>
          <cell r="AG16">
            <v>0</v>
          </cell>
          <cell r="AH16">
            <v>0</v>
          </cell>
          <cell r="AI16">
            <v>0</v>
          </cell>
          <cell r="AJ16">
            <v>-2.2335554648736</v>
          </cell>
          <cell r="AK16">
            <v>0</v>
          </cell>
          <cell r="AL16">
            <v>0</v>
          </cell>
          <cell r="AM16">
            <v>0</v>
          </cell>
          <cell r="AN16">
            <v>-2.2782265741710699</v>
          </cell>
          <cell r="AO16">
            <v>0</v>
          </cell>
          <cell r="AP16">
            <v>0</v>
          </cell>
          <cell r="AQ16">
            <v>0</v>
          </cell>
          <cell r="AR16">
            <v>-2.32379110565449</v>
          </cell>
          <cell r="AS16">
            <v>0</v>
          </cell>
          <cell r="AT16">
            <v>0</v>
          </cell>
          <cell r="AU16">
            <v>0</v>
          </cell>
          <cell r="AV16">
            <v>-2.3702669277675801</v>
          </cell>
          <cell r="AW16">
            <v>0</v>
          </cell>
          <cell r="AX16">
            <v>0</v>
          </cell>
          <cell r="AY16">
            <v>0</v>
          </cell>
          <cell r="AZ16">
            <v>-2.4176722663229402</v>
          </cell>
          <cell r="BA16">
            <v>0</v>
          </cell>
          <cell r="BB16">
            <v>0</v>
          </cell>
          <cell r="BC16">
            <v>0</v>
          </cell>
          <cell r="BD16">
            <v>-2.4660257116493902</v>
          </cell>
          <cell r="BE16">
            <v>0</v>
          </cell>
          <cell r="BF16">
            <v>0</v>
          </cell>
          <cell r="BG16">
            <v>0</v>
          </cell>
          <cell r="BH16">
            <v>-2.51534622588238</v>
          </cell>
          <cell r="BI16">
            <v>0</v>
          </cell>
          <cell r="BJ16">
            <v>0</v>
          </cell>
          <cell r="BK16">
            <v>0</v>
          </cell>
          <cell r="BL16">
            <v>-2.5656531504000299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BE_T_ANC68</v>
          </cell>
          <cell r="F17" t="str">
            <v>BE_T_ANC68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BE_T_BRE9</v>
          </cell>
          <cell r="F18" t="str">
            <v>BE_T_BRE9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BE_T_CIN107</v>
          </cell>
          <cell r="F19" t="str">
            <v>BE_T_CIN107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BE_T_COM16</v>
          </cell>
          <cell r="F20" t="str">
            <v>BE_T_COM16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BE_T_DES17</v>
          </cell>
          <cell r="F21" t="str">
            <v>BE_T_DES17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BE_T_GAL85</v>
          </cell>
          <cell r="F22" t="str">
            <v>BE_T_GAL85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BE_T_GEN37</v>
          </cell>
          <cell r="F23" t="str">
            <v>BE_T_GEN37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BE_T_MIL103</v>
          </cell>
          <cell r="F24" t="str">
            <v>BE_T_MIL103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BE_T_MIL104</v>
          </cell>
          <cell r="F25" t="str">
            <v>BE_T_MIL104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BE_T_MIL18</v>
          </cell>
          <cell r="F26" t="str">
            <v>BE_T_MIL18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BE_T_RIM48</v>
          </cell>
          <cell r="F27" t="str">
            <v>BE_T_RIM48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BE_T_ROM110</v>
          </cell>
          <cell r="F28" t="str">
            <v>BE_T_ROM110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BE_T_ROM119</v>
          </cell>
          <cell r="F29" t="str">
            <v>BE_T_ROM119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BE_T_ROM125</v>
          </cell>
          <cell r="F30" t="str">
            <v>BE_T_ROM125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BE_T_ROM126</v>
          </cell>
          <cell r="F31" t="str">
            <v>BE_T_ROM126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BE_T_ROM128</v>
          </cell>
          <cell r="F32" t="str">
            <v>BE_T_ROM128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BE_T_ROM129</v>
          </cell>
          <cell r="F33" t="str">
            <v>BE_T_ROM129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BE_T_ROM134</v>
          </cell>
          <cell r="F34" t="str">
            <v>BE_T_ROM134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BE_T_ROM136</v>
          </cell>
          <cell r="F35" t="str">
            <v>BE_T_ROM136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BE_T_ROM159</v>
          </cell>
          <cell r="F36" t="str">
            <v>BE_T_ROM159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BE_T_SAS79</v>
          </cell>
          <cell r="F37" t="str">
            <v>BE_T_SAS79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BE_T_TOR1</v>
          </cell>
          <cell r="F38" t="str">
            <v>BE_T_TOR1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BE_T_TOR2</v>
          </cell>
          <cell r="F39" t="str">
            <v>BE_T_TOR2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BE_T_TOR3</v>
          </cell>
          <cell r="F40" t="str">
            <v>BE_T_TOR3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BE_T_TRE29</v>
          </cell>
          <cell r="F41" t="str">
            <v>BE_T_TRE29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BE_T_TRI24</v>
          </cell>
          <cell r="F42" t="str">
            <v>BE_T_TRI24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BE_T_URB67</v>
          </cell>
          <cell r="F43" t="str">
            <v>BE_T_URB67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BE_T_VEN32</v>
          </cell>
          <cell r="F44" t="str">
            <v>BE_T_VEN32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</sheetData>
      <sheetData sheetId="19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-3.7972120257165427</v>
          </cell>
          <cell r="S15">
            <v>-4.4220697008344549</v>
          </cell>
          <cell r="T15">
            <v>-4.4220697008344549</v>
          </cell>
          <cell r="U15">
            <v>-4.4220697008344549</v>
          </cell>
          <cell r="V15">
            <v>-4.4975435885478623</v>
          </cell>
          <cell r="W15">
            <v>-4.4975435885478623</v>
          </cell>
          <cell r="X15">
            <v>-4.4338571685313379</v>
          </cell>
          <cell r="Y15">
            <v>-4.4338571685313379</v>
          </cell>
          <cell r="Z15">
            <v>-4.4338571685313379</v>
          </cell>
          <cell r="AA15">
            <v>-4.4338571685313379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-20.539047090858038</v>
          </cell>
          <cell r="S16">
            <v>-23.918890283024549</v>
          </cell>
          <cell r="T16">
            <v>-23.918890283024549</v>
          </cell>
          <cell r="U16">
            <v>-23.918890283024549</v>
          </cell>
          <cell r="V16">
            <v>-23.918890283024549</v>
          </cell>
          <cell r="W16">
            <v>-23.918890283024549</v>
          </cell>
          <cell r="X16">
            <v>-24.006365936467798</v>
          </cell>
          <cell r="Y16">
            <v>-24.008092442887797</v>
          </cell>
          <cell r="Z16">
            <v>-23.861545455727796</v>
          </cell>
          <cell r="AA16">
            <v>-23.356807667527796</v>
          </cell>
          <cell r="AB16">
            <v>-23.507503429826876</v>
          </cell>
          <cell r="AC16">
            <v>-23.535822109268487</v>
          </cell>
          <cell r="AD16">
            <v>-23.458711836178892</v>
          </cell>
          <cell r="AE16">
            <v>-23.898023435689954</v>
          </cell>
          <cell r="AF16">
            <v>-25.538045358718978</v>
          </cell>
          <cell r="AG16">
            <v>-25.674201897091738</v>
          </cell>
          <cell r="AH16">
            <v>-25.845063065392861</v>
          </cell>
          <cell r="AI16">
            <v>-25.670074875146522</v>
          </cell>
          <cell r="AJ16">
            <v>-26.565315961371567</v>
          </cell>
          <cell r="AK16">
            <v>-26.636757810441566</v>
          </cell>
          <cell r="AL16">
            <v>-26.559187467302788</v>
          </cell>
          <cell r="AM16">
            <v>-26.736271246262785</v>
          </cell>
          <cell r="AN16">
            <v>-27.146768020955939</v>
          </cell>
          <cell r="AO16">
            <v>-27.137559911361027</v>
          </cell>
          <cell r="AP16">
            <v>-27.218742323361028</v>
          </cell>
          <cell r="AQ16">
            <v>-26.931557125198108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-3.4392855228260868</v>
          </cell>
          <cell r="S17">
            <v>-4.0052439</v>
          </cell>
          <cell r="T17">
            <v>-4.0653225584999992</v>
          </cell>
          <cell r="U17">
            <v>-4.0653225584999992</v>
          </cell>
          <cell r="V17">
            <v>-4.0653225584999992</v>
          </cell>
          <cell r="W17">
            <v>-4.0653225584999992</v>
          </cell>
          <cell r="X17">
            <v>-4.1266027901699998</v>
          </cell>
          <cell r="Y17">
            <v>-4.1266027901699998</v>
          </cell>
          <cell r="Z17">
            <v>-4.1266027901699998</v>
          </cell>
          <cell r="AA17">
            <v>-4.1266027901699998</v>
          </cell>
          <cell r="AB17">
            <v>-4.1891086264734003</v>
          </cell>
          <cell r="AC17">
            <v>-3.9478432140174005</v>
          </cell>
          <cell r="AD17">
            <v>-3.8272105077893994</v>
          </cell>
          <cell r="AE17">
            <v>-3.8272105077893994</v>
          </cell>
          <cell r="AF17">
            <v>-3.8854585684451877</v>
          </cell>
          <cell r="AG17">
            <v>-4.1264350280651874</v>
          </cell>
          <cell r="AH17">
            <v>-4.2469232578751877</v>
          </cell>
          <cell r="AI17">
            <v>-4.2469232578751877</v>
          </cell>
          <cell r="AJ17">
            <v>-4.3117582500855454</v>
          </cell>
          <cell r="AK17">
            <v>-4.3117582500855454</v>
          </cell>
          <cell r="AL17">
            <v>-4.3117582500855454</v>
          </cell>
          <cell r="AM17">
            <v>-4.3117582500855454</v>
          </cell>
          <cell r="AN17">
            <v>-4.3778899421401052</v>
          </cell>
          <cell r="AO17">
            <v>-4.3778899421401052</v>
          </cell>
          <cell r="AP17">
            <v>-4.3778899421401052</v>
          </cell>
          <cell r="AQ17">
            <v>-4.3778899421401052</v>
          </cell>
          <cell r="AR17">
            <v>-4.4453442680357584</v>
          </cell>
          <cell r="AS17">
            <v>-4.4453442680357584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-0.86502602065633061</v>
          </cell>
          <cell r="S18">
            <v>-1.0073720746883854</v>
          </cell>
          <cell r="T18">
            <v>-1.0073720746883854</v>
          </cell>
          <cell r="U18">
            <v>-1.0073720746883854</v>
          </cell>
          <cell r="V18">
            <v>-1.0073720746883854</v>
          </cell>
          <cell r="W18">
            <v>-1.0112970791821501</v>
          </cell>
          <cell r="X18">
            <v>-1.026466535369889</v>
          </cell>
          <cell r="Y18">
            <v>-1.026466535369889</v>
          </cell>
          <cell r="Z18">
            <v>-1.026466535369889</v>
          </cell>
          <cell r="AA18">
            <v>-1.026466535369889</v>
          </cell>
          <cell r="AB18">
            <v>-1.0419393806813699</v>
          </cell>
          <cell r="AC18">
            <v>-1.0419393806813699</v>
          </cell>
          <cell r="AD18">
            <v>-1.0419393806813699</v>
          </cell>
          <cell r="AE18">
            <v>-1.0419393806813699</v>
          </cell>
          <cell r="AF18">
            <v>-1.0577216828990879</v>
          </cell>
          <cell r="AG18">
            <v>-1.0577216828990879</v>
          </cell>
          <cell r="AH18">
            <v>-1.0577216828990879</v>
          </cell>
          <cell r="AI18">
            <v>-1.0577216828990879</v>
          </cell>
          <cell r="AJ18">
            <v>-1.0738196311611601</v>
          </cell>
          <cell r="AK18">
            <v>-1.0738196311611601</v>
          </cell>
          <cell r="AL18">
            <v>-1.0738196311611601</v>
          </cell>
          <cell r="AM18">
            <v>-1.0738196311611601</v>
          </cell>
          <cell r="AN18">
            <v>-1.090239538388472</v>
          </cell>
          <cell r="AO18">
            <v>-1.090239538388472</v>
          </cell>
          <cell r="AP18">
            <v>-1.090239538388472</v>
          </cell>
          <cell r="AQ18">
            <v>-1.090239538388472</v>
          </cell>
          <cell r="AR18">
            <v>-1.1069878437603271</v>
          </cell>
          <cell r="AS18">
            <v>-1.1069878437603271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-15.036106666304345</v>
          </cell>
          <cell r="S19">
            <v>-17.5104027</v>
          </cell>
          <cell r="T19">
            <v>-17.773058740499998</v>
          </cell>
          <cell r="U19">
            <v>-17.773058740499998</v>
          </cell>
          <cell r="V19">
            <v>-17.773058740499998</v>
          </cell>
          <cell r="W19">
            <v>-17.773058740499998</v>
          </cell>
          <cell r="X19">
            <v>-18.040967901809996</v>
          </cell>
          <cell r="Y19">
            <v>-18.040967901809996</v>
          </cell>
          <cell r="Z19">
            <v>-18.040967901809996</v>
          </cell>
          <cell r="AA19">
            <v>-18.040967901809996</v>
          </cell>
          <cell r="AB19">
            <v>-18.3142352463462</v>
          </cell>
          <cell r="AC19">
            <v>-18.3142352463462</v>
          </cell>
          <cell r="AD19">
            <v>-18.3142352463462</v>
          </cell>
          <cell r="AE19">
            <v>-18.3142352463462</v>
          </cell>
          <cell r="AF19">
            <v>-18.59296793777316</v>
          </cell>
          <cell r="AG19">
            <v>-18.59296793777316</v>
          </cell>
          <cell r="AH19">
            <v>-18.59296793777316</v>
          </cell>
          <cell r="AI19">
            <v>-18.59296793777316</v>
          </cell>
          <cell r="AJ19">
            <v>-18.877275283028577</v>
          </cell>
          <cell r="AK19">
            <v>-18.877275283028577</v>
          </cell>
          <cell r="AL19">
            <v>-18.877275283028577</v>
          </cell>
          <cell r="AM19">
            <v>-18.877275283028577</v>
          </cell>
          <cell r="AN19">
            <v>-19.167268775189129</v>
          </cell>
          <cell r="AO19">
            <v>-19.167268775189129</v>
          </cell>
          <cell r="AP19">
            <v>-19.167268775189129</v>
          </cell>
          <cell r="AQ19">
            <v>-19.167268775189129</v>
          </cell>
          <cell r="AR19">
            <v>-19.4630621371929</v>
          </cell>
          <cell r="AS19">
            <v>-19.4630621371929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-4.7146146395086612</v>
          </cell>
          <cell r="S20">
            <v>-5.4904373017062822</v>
          </cell>
          <cell r="T20">
            <v>-5.7881130827404048</v>
          </cell>
          <cell r="U20">
            <v>-5.7881130827404048</v>
          </cell>
          <cell r="V20">
            <v>-5.9093980827404069</v>
          </cell>
          <cell r="W20">
            <v>-6.1519680827404111</v>
          </cell>
          <cell r="X20">
            <v>-6.207813970761932</v>
          </cell>
          <cell r="Y20">
            <v>-6.207813970761932</v>
          </cell>
          <cell r="Z20">
            <v>-6.257876578444721</v>
          </cell>
          <cell r="AA20">
            <v>-6.3580017938103</v>
          </cell>
          <cell r="AB20">
            <v>-6.454046819495673</v>
          </cell>
          <cell r="AC20">
            <v>-6.454046819495673</v>
          </cell>
          <cell r="AD20">
            <v>-6.454046819495673</v>
          </cell>
          <cell r="AE20">
            <v>-6.454046819495673</v>
          </cell>
          <cell r="AF20">
            <v>-6.5520127456947534</v>
          </cell>
          <cell r="AG20">
            <v>-6.5520127456947534</v>
          </cell>
          <cell r="AH20">
            <v>-6.5520127456947534</v>
          </cell>
          <cell r="AI20">
            <v>-6.5520127456947534</v>
          </cell>
          <cell r="AJ20">
            <v>-6.6519379904178155</v>
          </cell>
          <cell r="AK20">
            <v>-6.6519379904178155</v>
          </cell>
          <cell r="AL20">
            <v>-6.5735185186064706</v>
          </cell>
          <cell r="AM20">
            <v>-6.4166795749837791</v>
          </cell>
          <cell r="AN20">
            <v>-6.5483136739978383</v>
          </cell>
          <cell r="AO20">
            <v>-6.6149624720191147</v>
          </cell>
          <cell r="AP20">
            <v>-6.6149624720191147</v>
          </cell>
          <cell r="AQ20">
            <v>-6.6149624720191147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-18.540770792176897</v>
          </cell>
          <cell r="S21">
            <v>-21.591783707345236</v>
          </cell>
          <cell r="T21">
            <v>-21.591783707345236</v>
          </cell>
          <cell r="U21">
            <v>-21.591783707345236</v>
          </cell>
          <cell r="V21">
            <v>-21.591783707345236</v>
          </cell>
          <cell r="W21">
            <v>-21.591783707345236</v>
          </cell>
          <cell r="X21">
            <v>-21.12222998210753</v>
          </cell>
          <cell r="Y21">
            <v>-20.728207749869505</v>
          </cell>
          <cell r="Z21">
            <v>-20.286102541744349</v>
          </cell>
          <cell r="AA21">
            <v>-20.286102541744349</v>
          </cell>
          <cell r="AB21">
            <v>-21.880903943198547</v>
          </cell>
          <cell r="AC21">
            <v>-22.524826775372276</v>
          </cell>
          <cell r="AD21">
            <v>-22.524826775372276</v>
          </cell>
          <cell r="AE21">
            <v>-22.524826775372276</v>
          </cell>
          <cell r="AF21">
            <v>-22.866898154668917</v>
          </cell>
          <cell r="AG21">
            <v>-22.866898154668917</v>
          </cell>
          <cell r="AH21">
            <v>-22.866898154668917</v>
          </cell>
          <cell r="AI21">
            <v>-22.866898154668917</v>
          </cell>
          <cell r="AJ21">
            <v>-12.649208943176369</v>
          </cell>
          <cell r="AK21">
            <v>-12.649208943176369</v>
          </cell>
          <cell r="AL21">
            <v>-12.649208943176369</v>
          </cell>
          <cell r="AM21">
            <v>-12.649208943176369</v>
          </cell>
          <cell r="AN21">
            <v>-39.646883881428295</v>
          </cell>
          <cell r="AO21">
            <v>-39.646883881428295</v>
          </cell>
          <cell r="AP21">
            <v>-39.289322819722138</v>
          </cell>
          <cell r="AQ21">
            <v>-38.574200696309816</v>
          </cell>
          <cell r="AR21">
            <v>-39.157146259108565</v>
          </cell>
          <cell r="AS21">
            <v>-39.157146259108565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-20.971063242391303</v>
          </cell>
          <cell r="S22">
            <v>-24.421997699999995</v>
          </cell>
          <cell r="T22">
            <v>-24.788327665499999</v>
          </cell>
          <cell r="U22">
            <v>-24.788327665499999</v>
          </cell>
          <cell r="V22">
            <v>-24.788327665499999</v>
          </cell>
          <cell r="W22">
            <v>-24.788327665499999</v>
          </cell>
          <cell r="X22">
            <v>-25.161984230309997</v>
          </cell>
          <cell r="Y22">
            <v>-25.161984230309997</v>
          </cell>
          <cell r="Z22">
            <v>-25.161984230309997</v>
          </cell>
          <cell r="AA22">
            <v>-25.161984230309997</v>
          </cell>
          <cell r="AB22">
            <v>-25.543113926416201</v>
          </cell>
          <cell r="AC22">
            <v>-25.543113926416201</v>
          </cell>
          <cell r="AD22">
            <v>-25.543113926416201</v>
          </cell>
          <cell r="AE22">
            <v>-25.543113926416201</v>
          </cell>
          <cell r="AF22">
            <v>-25.931866216444558</v>
          </cell>
          <cell r="AG22">
            <v>-25.931866216444558</v>
          </cell>
          <cell r="AH22">
            <v>-25.931866216444558</v>
          </cell>
          <cell r="AI22">
            <v>-25.931866216444558</v>
          </cell>
          <cell r="AJ22">
            <v>-26.32839355227339</v>
          </cell>
          <cell r="AK22">
            <v>-26.32839355227339</v>
          </cell>
          <cell r="AL22">
            <v>-26.32839355227339</v>
          </cell>
          <cell r="AM22">
            <v>-26.32839355227339</v>
          </cell>
          <cell r="AN22">
            <v>-26.732851434818908</v>
          </cell>
          <cell r="AO22">
            <v>-26.732851434818908</v>
          </cell>
          <cell r="AP22">
            <v>-26.732851434818908</v>
          </cell>
          <cell r="AQ22">
            <v>-26.732851434818908</v>
          </cell>
          <cell r="AR22">
            <v>-27.145398475015291</v>
          </cell>
          <cell r="AS22">
            <v>-27.145398475015291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-20.871456779347824</v>
          </cell>
          <cell r="S23">
            <v>-24.306000300000001</v>
          </cell>
          <cell r="T23">
            <v>-24.670590304499999</v>
          </cell>
          <cell r="U23">
            <v>-24.670590304499999</v>
          </cell>
          <cell r="V23">
            <v>-24.670590304499999</v>
          </cell>
          <cell r="W23">
            <v>-24.670590304499999</v>
          </cell>
          <cell r="X23">
            <v>-25.042472109089999</v>
          </cell>
          <cell r="Y23">
            <v>-25.042472109089999</v>
          </cell>
          <cell r="Z23">
            <v>-25.042472109089999</v>
          </cell>
          <cell r="AA23">
            <v>-25.042472109089999</v>
          </cell>
          <cell r="AB23">
            <v>-25.421791549771797</v>
          </cell>
          <cell r="AC23">
            <v>-25.421791549771797</v>
          </cell>
          <cell r="AD23">
            <v>-25.421791549771797</v>
          </cell>
          <cell r="AE23">
            <v>-25.421791549771797</v>
          </cell>
          <cell r="AF23">
            <v>-25.808697379267198</v>
          </cell>
          <cell r="AG23">
            <v>-25.808697379267198</v>
          </cell>
          <cell r="AH23">
            <v>-25.808697379267198</v>
          </cell>
          <cell r="AI23">
            <v>-25.808697379267198</v>
          </cell>
          <cell r="AJ23">
            <v>-26.203341325352582</v>
          </cell>
          <cell r="AK23">
            <v>-26.203341325352582</v>
          </cell>
          <cell r="AL23">
            <v>-26.203341325352582</v>
          </cell>
          <cell r="AM23">
            <v>-26.203341325352582</v>
          </cell>
          <cell r="AN23">
            <v>-26.605878150359608</v>
          </cell>
          <cell r="AO23">
            <v>-26.605878150359608</v>
          </cell>
          <cell r="AP23">
            <v>-26.605878150359608</v>
          </cell>
          <cell r="AQ23">
            <v>-26.605878150359608</v>
          </cell>
          <cell r="AR23">
            <v>-27.016465711866843</v>
          </cell>
          <cell r="AS23">
            <v>-27.016465711866843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-9.8132583228260852</v>
          </cell>
          <cell r="S24">
            <v>-11.428098299999998</v>
          </cell>
          <cell r="T24">
            <v>-11.599519774499999</v>
          </cell>
          <cell r="U24">
            <v>-11.599519774499999</v>
          </cell>
          <cell r="V24">
            <v>-11.599519774499999</v>
          </cell>
          <cell r="W24">
            <v>-11.599519774499999</v>
          </cell>
          <cell r="X24">
            <v>-11.77436967849</v>
          </cell>
          <cell r="Y24">
            <v>-11.77436967849</v>
          </cell>
          <cell r="Z24">
            <v>-11.77436967849</v>
          </cell>
          <cell r="AA24">
            <v>-11.77436967849</v>
          </cell>
          <cell r="AB24">
            <v>-11.9527165805598</v>
          </cell>
          <cell r="AC24">
            <v>-11.9527165805598</v>
          </cell>
          <cell r="AD24">
            <v>-11.9527165805598</v>
          </cell>
          <cell r="AE24">
            <v>-11.9527165805598</v>
          </cell>
          <cell r="AF24">
            <v>-12.134630420670959</v>
          </cell>
          <cell r="AG24">
            <v>-12.134630420670959</v>
          </cell>
          <cell r="AH24">
            <v>-12.134630420670959</v>
          </cell>
          <cell r="AI24">
            <v>-12.134630420670959</v>
          </cell>
          <cell r="AJ24">
            <v>-12.320182537584389</v>
          </cell>
          <cell r="AK24">
            <v>-12.320182537584389</v>
          </cell>
          <cell r="AL24">
            <v>-12.320182537584389</v>
          </cell>
          <cell r="AM24">
            <v>-12.320182537584389</v>
          </cell>
          <cell r="AN24">
            <v>-12.50944569683613</v>
          </cell>
          <cell r="AO24">
            <v>-12.50944569683613</v>
          </cell>
          <cell r="AP24">
            <v>-12.50944569683613</v>
          </cell>
          <cell r="AQ24">
            <v>-12.50944569683613</v>
          </cell>
          <cell r="AR24">
            <v>-12.702494119272838</v>
          </cell>
          <cell r="AS24">
            <v>-12.702494119272838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-5.0361807032608699</v>
          </cell>
          <cell r="S25">
            <v>-5.8649192999999986</v>
          </cell>
          <cell r="T25">
            <v>-5.9528930895000007</v>
          </cell>
          <cell r="U25">
            <v>-5.9528930895000007</v>
          </cell>
          <cell r="V25">
            <v>-5.9528930895000007</v>
          </cell>
          <cell r="W25">
            <v>-5.9528930895000007</v>
          </cell>
          <cell r="X25">
            <v>-6.0426263547899994</v>
          </cell>
          <cell r="Y25">
            <v>-6.0426263547899994</v>
          </cell>
          <cell r="Z25">
            <v>-6.0426263547899994</v>
          </cell>
          <cell r="AA25">
            <v>-6.0426263547899994</v>
          </cell>
          <cell r="AB25">
            <v>-6.1341542853858009</v>
          </cell>
          <cell r="AC25">
            <v>-6.1341542853858009</v>
          </cell>
          <cell r="AD25">
            <v>-6.1341542853858009</v>
          </cell>
          <cell r="AE25">
            <v>-6.1341542853858009</v>
          </cell>
          <cell r="AF25">
            <v>-6.2275127745935155</v>
          </cell>
          <cell r="AG25">
            <v>-6.2275127745935155</v>
          </cell>
          <cell r="AH25">
            <v>-6.2275127745935155</v>
          </cell>
          <cell r="AI25">
            <v>-6.2275127745935155</v>
          </cell>
          <cell r="AJ25">
            <v>-6.322738433585382</v>
          </cell>
          <cell r="AK25">
            <v>-6.322738433585382</v>
          </cell>
          <cell r="AL25">
            <v>-6.322738433585382</v>
          </cell>
          <cell r="AM25">
            <v>-6.322738433585382</v>
          </cell>
          <cell r="AN25">
            <v>-6.4198686057570988</v>
          </cell>
          <cell r="AO25">
            <v>-6.4198686057570988</v>
          </cell>
          <cell r="AP25">
            <v>-6.4198686057570988</v>
          </cell>
          <cell r="AQ25">
            <v>-6.4198686057570988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-1.8270141945652176</v>
          </cell>
          <cell r="S26">
            <v>-2.1276620999999998</v>
          </cell>
          <cell r="T26">
            <v>-2.1595770314999996</v>
          </cell>
          <cell r="U26">
            <v>-2.1595770314999996</v>
          </cell>
          <cell r="V26">
            <v>-2.1595770314999996</v>
          </cell>
          <cell r="W26">
            <v>-2.1595770314999996</v>
          </cell>
          <cell r="X26">
            <v>-2.19213026163</v>
          </cell>
          <cell r="Y26">
            <v>-2.19213026163</v>
          </cell>
          <cell r="Z26">
            <v>-2.19213026163</v>
          </cell>
          <cell r="AA26">
            <v>-2.19213026163</v>
          </cell>
          <cell r="AB26">
            <v>-2.2253345563625997</v>
          </cell>
          <cell r="AC26">
            <v>-2.2253345563625997</v>
          </cell>
          <cell r="AD26">
            <v>-2.2253345563625997</v>
          </cell>
          <cell r="AE26">
            <v>-2.2253345563625997</v>
          </cell>
          <cell r="AF26">
            <v>-2.2592029369898521</v>
          </cell>
          <cell r="AG26">
            <v>-2.2592029369898521</v>
          </cell>
          <cell r="AH26">
            <v>-2.2592029369898521</v>
          </cell>
          <cell r="AI26">
            <v>-2.2592029369898521</v>
          </cell>
          <cell r="AJ26">
            <v>-2.2937486852296529</v>
          </cell>
          <cell r="AK26">
            <v>-2.2937486852296529</v>
          </cell>
          <cell r="AL26">
            <v>-2.2937486852296529</v>
          </cell>
          <cell r="AM26">
            <v>-2.2937486852296529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-0.72002274456521742</v>
          </cell>
          <cell r="S27">
            <v>-0.83850750000000007</v>
          </cell>
          <cell r="T27">
            <v>-0.85108511249999996</v>
          </cell>
          <cell r="U27">
            <v>-0.85108511249999996</v>
          </cell>
          <cell r="V27">
            <v>-0.85108511249999996</v>
          </cell>
          <cell r="W27">
            <v>-0.85108511249999996</v>
          </cell>
          <cell r="X27">
            <v>-0.86391427724999992</v>
          </cell>
          <cell r="Y27">
            <v>-0.86391427724999992</v>
          </cell>
          <cell r="Z27">
            <v>-0.86391427724999992</v>
          </cell>
          <cell r="AA27">
            <v>-0.86391427724999992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-1.6084844804347826</v>
          </cell>
          <cell r="S28">
            <v>-1.8731718000000002</v>
          </cell>
          <cell r="T28">
            <v>-1.901269377</v>
          </cell>
          <cell r="U28">
            <v>-1.901269377</v>
          </cell>
          <cell r="V28">
            <v>-1.901269377</v>
          </cell>
          <cell r="W28">
            <v>-1.901269377</v>
          </cell>
          <cell r="X28">
            <v>-1.92992890554</v>
          </cell>
          <cell r="Y28">
            <v>-1.92992890554</v>
          </cell>
          <cell r="Z28">
            <v>-1.92992890554</v>
          </cell>
          <cell r="AA28">
            <v>-1.92992890554</v>
          </cell>
          <cell r="AB28">
            <v>-1.9591616246507999</v>
          </cell>
          <cell r="AC28">
            <v>-1.9591616246507999</v>
          </cell>
          <cell r="AD28">
            <v>-1.9591616246507999</v>
          </cell>
          <cell r="AE28">
            <v>-1.9591616246507999</v>
          </cell>
          <cell r="AF28">
            <v>-1.9889789981438162</v>
          </cell>
          <cell r="AG28">
            <v>-1.9889789981438162</v>
          </cell>
          <cell r="AH28">
            <v>-1.9889789981438162</v>
          </cell>
          <cell r="AI28">
            <v>-1.9889789981438162</v>
          </cell>
          <cell r="AJ28">
            <v>-2.0193927191066878</v>
          </cell>
          <cell r="AK28">
            <v>-2.0193927191066878</v>
          </cell>
          <cell r="AL28">
            <v>-2.0193927191066878</v>
          </cell>
          <cell r="AM28">
            <v>-2.0193927191066878</v>
          </cell>
          <cell r="AN28">
            <v>-2.0504147144888245</v>
          </cell>
          <cell r="AO28">
            <v>-2.0504147144888245</v>
          </cell>
          <cell r="AP28">
            <v>-2.0504147144888245</v>
          </cell>
          <cell r="AQ28">
            <v>-2.0504147144888245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-0.92008268804347837</v>
          </cell>
          <cell r="S29">
            <v>-1.0714887</v>
          </cell>
          <cell r="T29">
            <v>-1.0875610305000001</v>
          </cell>
          <cell r="U29">
            <v>-1.0875610305000001</v>
          </cell>
          <cell r="V29">
            <v>-1.0875610305000001</v>
          </cell>
          <cell r="W29">
            <v>-1.0875610305000001</v>
          </cell>
          <cell r="X29">
            <v>-1.1039548076099999</v>
          </cell>
          <cell r="Y29">
            <v>-1.1039548076099999</v>
          </cell>
          <cell r="Z29">
            <v>-1.1039548076099999</v>
          </cell>
          <cell r="AA29">
            <v>-1.1039548076099999</v>
          </cell>
          <cell r="AB29">
            <v>-1.1206764602621999</v>
          </cell>
          <cell r="AC29">
            <v>-1.1206764602621999</v>
          </cell>
          <cell r="AD29">
            <v>-1.1206764602621999</v>
          </cell>
          <cell r="AE29">
            <v>-1.1206764602621999</v>
          </cell>
          <cell r="AF29">
            <v>-1.1377325459674439</v>
          </cell>
          <cell r="AG29">
            <v>-1.1377325459674439</v>
          </cell>
          <cell r="AH29">
            <v>-1.1377325459674439</v>
          </cell>
          <cell r="AI29">
            <v>-1.1377325459674439</v>
          </cell>
          <cell r="AJ29">
            <v>-1.1551297533867899</v>
          </cell>
          <cell r="AK29">
            <v>-1.1551297533867899</v>
          </cell>
          <cell r="AL29">
            <v>-1.1551297533867899</v>
          </cell>
          <cell r="AM29">
            <v>-1.1551297533867899</v>
          </cell>
          <cell r="AN29">
            <v>-1.1728749049545328</v>
          </cell>
          <cell r="AO29">
            <v>-1.1728749049545328</v>
          </cell>
          <cell r="AP29">
            <v>-1.1728749049545328</v>
          </cell>
          <cell r="AQ29">
            <v>-1.1728749049545328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-0.6806378527173913</v>
          </cell>
          <cell r="S30">
            <v>-0.79264154999999958</v>
          </cell>
          <cell r="T30">
            <v>-0.80453117325000056</v>
          </cell>
          <cell r="U30">
            <v>-0.80453117325000056</v>
          </cell>
          <cell r="V30">
            <v>-0.80453117325000056</v>
          </cell>
          <cell r="W30">
            <v>-0.80453117325000056</v>
          </cell>
          <cell r="X30">
            <v>-0.81665858896499954</v>
          </cell>
          <cell r="Y30">
            <v>-0.81665858896499954</v>
          </cell>
          <cell r="Z30">
            <v>-0.81665858896499954</v>
          </cell>
          <cell r="AA30">
            <v>-0.81665858896499954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-0.74397185217391282</v>
          </cell>
          <cell r="S31">
            <v>-0.86639759999999988</v>
          </cell>
          <cell r="T31">
            <v>-0.87939356400000102</v>
          </cell>
          <cell r="U31">
            <v>-0.87939356400000102</v>
          </cell>
          <cell r="V31">
            <v>-0.87939356400000102</v>
          </cell>
          <cell r="W31">
            <v>-0.87939356400000102</v>
          </cell>
          <cell r="X31">
            <v>-0.89264944727999995</v>
          </cell>
          <cell r="Y31">
            <v>-0.89264944727999995</v>
          </cell>
          <cell r="Z31">
            <v>-0.89264944727999995</v>
          </cell>
          <cell r="AA31">
            <v>-0.89264944727999995</v>
          </cell>
          <cell r="AB31">
            <v>-0.90617044822559989</v>
          </cell>
          <cell r="AC31">
            <v>-0.90617044822559989</v>
          </cell>
          <cell r="AD31">
            <v>-0.90617044822559989</v>
          </cell>
          <cell r="AE31">
            <v>-0.90617044822559989</v>
          </cell>
          <cell r="AF31">
            <v>-0.91996186919011202</v>
          </cell>
          <cell r="AG31">
            <v>-0.91996186919011202</v>
          </cell>
          <cell r="AH31">
            <v>-0.91996186919011202</v>
          </cell>
          <cell r="AI31">
            <v>-0.91996186919011202</v>
          </cell>
          <cell r="AJ31">
            <v>-0.93402911857391091</v>
          </cell>
          <cell r="AK31">
            <v>-0.93402911857391091</v>
          </cell>
          <cell r="AL31">
            <v>-0.93402911857391091</v>
          </cell>
          <cell r="AM31">
            <v>-0.93402911857391091</v>
          </cell>
          <cell r="AN31">
            <v>-0.94837771294539286</v>
          </cell>
          <cell r="AO31">
            <v>-0.94837771294539286</v>
          </cell>
          <cell r="AP31">
            <v>-0.94837771294539286</v>
          </cell>
          <cell r="AQ31">
            <v>-0.94837771294539286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-1.2034115510869563</v>
          </cell>
          <cell r="S32">
            <v>-1.4014412999999999</v>
          </cell>
          <cell r="T32">
            <v>-1.4224629195</v>
          </cell>
          <cell r="U32">
            <v>-1.4224629195</v>
          </cell>
          <cell r="V32">
            <v>-1.4224629195</v>
          </cell>
          <cell r="W32">
            <v>-1.4224629195</v>
          </cell>
          <cell r="X32">
            <v>-1.4439049713900001</v>
          </cell>
          <cell r="Y32">
            <v>-1.4439049713900001</v>
          </cell>
          <cell r="Z32">
            <v>-1.4439049713900001</v>
          </cell>
          <cell r="AA32">
            <v>-1.4439049713900001</v>
          </cell>
          <cell r="AB32">
            <v>-1.4657758643177998</v>
          </cell>
          <cell r="AC32">
            <v>-1.4657758643177998</v>
          </cell>
          <cell r="AD32">
            <v>-1.4657758643177998</v>
          </cell>
          <cell r="AE32">
            <v>-1.4657758643177998</v>
          </cell>
          <cell r="AF32">
            <v>-1.4880841751041558</v>
          </cell>
          <cell r="AG32">
            <v>-1.4880841751041558</v>
          </cell>
          <cell r="AH32">
            <v>-1.4880841751041558</v>
          </cell>
          <cell r="AI32">
            <v>-1.4880841751041558</v>
          </cell>
          <cell r="AJ32">
            <v>-1.5108386521062418</v>
          </cell>
          <cell r="AK32">
            <v>-1.5108386521062418</v>
          </cell>
          <cell r="AL32">
            <v>-1.5108386521062418</v>
          </cell>
          <cell r="AM32">
            <v>-1.5108386521062418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-1.673918892391304</v>
          </cell>
          <cell r="S33">
            <v>-1.9493738999999999</v>
          </cell>
          <cell r="T33">
            <v>-1.9786145085</v>
          </cell>
          <cell r="U33">
            <v>-1.9786145085</v>
          </cell>
          <cell r="V33">
            <v>-1.9786145085</v>
          </cell>
          <cell r="W33">
            <v>-1.9786145085</v>
          </cell>
          <cell r="X33">
            <v>-2.0084399291700001</v>
          </cell>
          <cell r="Y33">
            <v>-2.0084399291700001</v>
          </cell>
          <cell r="Z33">
            <v>-2.0084399291700001</v>
          </cell>
          <cell r="AA33">
            <v>-2.0084399291700001</v>
          </cell>
          <cell r="AB33">
            <v>-2.0388618582534002</v>
          </cell>
          <cell r="AC33">
            <v>-2.0388618582534002</v>
          </cell>
          <cell r="AD33">
            <v>-2.0388618582534002</v>
          </cell>
          <cell r="AE33">
            <v>-2.0388618582534002</v>
          </cell>
          <cell r="AF33">
            <v>-2.0698922259184678</v>
          </cell>
          <cell r="AG33">
            <v>-2.0698922259184678</v>
          </cell>
          <cell r="AH33">
            <v>-2.0698922259184678</v>
          </cell>
          <cell r="AI33">
            <v>-2.0698922259184678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-1.1127830086956523</v>
          </cell>
          <cell r="S34">
            <v>-1.2958992</v>
          </cell>
          <cell r="T34">
            <v>-1.3153376879999998</v>
          </cell>
          <cell r="U34">
            <v>-1.3153376879999998</v>
          </cell>
          <cell r="V34">
            <v>-1.3153376879999998</v>
          </cell>
          <cell r="W34">
            <v>-1.3153376879999998</v>
          </cell>
          <cell r="X34">
            <v>-1.3351649457599999</v>
          </cell>
          <cell r="Y34">
            <v>-1.3351649457599999</v>
          </cell>
          <cell r="Z34">
            <v>-1.3351649457599999</v>
          </cell>
          <cell r="AA34">
            <v>-1.3351649457599999</v>
          </cell>
          <cell r="AB34">
            <v>-1.3553887486751999</v>
          </cell>
          <cell r="AC34">
            <v>-1.3553887486751999</v>
          </cell>
          <cell r="AD34">
            <v>-1.3553887486751999</v>
          </cell>
          <cell r="AE34">
            <v>-1.3553887486751999</v>
          </cell>
          <cell r="AF34">
            <v>-1.3760170276487038</v>
          </cell>
          <cell r="AG34">
            <v>-1.3760170276487038</v>
          </cell>
          <cell r="AH34">
            <v>-1.3760170276487038</v>
          </cell>
          <cell r="AI34">
            <v>-1.3760170276487038</v>
          </cell>
          <cell r="AJ34">
            <v>-1.3970578722016769</v>
          </cell>
          <cell r="AK34">
            <v>-1.3970578722016769</v>
          </cell>
          <cell r="AL34">
            <v>-1.3970578722016769</v>
          </cell>
          <cell r="AM34">
            <v>-1.3970578722016769</v>
          </cell>
          <cell r="AN34">
            <v>-1.4185195336457102</v>
          </cell>
          <cell r="AO34">
            <v>-1.4185195336457102</v>
          </cell>
          <cell r="AP34">
            <v>-1.4185195336457102</v>
          </cell>
          <cell r="AQ34">
            <v>-1.4185195336457102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-0.94057339891304337</v>
          </cell>
          <cell r="S35">
            <v>-1.0953512999999999</v>
          </cell>
          <cell r="T35">
            <v>-1.1117815694999997</v>
          </cell>
          <cell r="U35">
            <v>-1.1117815694999997</v>
          </cell>
          <cell r="V35">
            <v>-1.1117815694999997</v>
          </cell>
          <cell r="W35">
            <v>-1.1117815694999997</v>
          </cell>
          <cell r="X35">
            <v>-1.12854044439</v>
          </cell>
          <cell r="Y35">
            <v>-1.12854044439</v>
          </cell>
          <cell r="Z35">
            <v>-1.12854044439</v>
          </cell>
          <cell r="AA35">
            <v>-1.12854044439</v>
          </cell>
          <cell r="AB35">
            <v>-1.1456344967778</v>
          </cell>
          <cell r="AC35">
            <v>-1.1456344967778</v>
          </cell>
          <cell r="AD35">
            <v>-1.1456344967778</v>
          </cell>
          <cell r="AE35">
            <v>-1.1456344967778</v>
          </cell>
          <cell r="AF35">
            <v>-1.1630704302133559</v>
          </cell>
          <cell r="AG35">
            <v>-1.1630704302133559</v>
          </cell>
          <cell r="AH35">
            <v>-1.1630704302133559</v>
          </cell>
          <cell r="AI35">
            <v>-1.1630704302133559</v>
          </cell>
          <cell r="AJ35">
            <v>-1.180855082317626</v>
          </cell>
          <cell r="AK35">
            <v>-1.180855082317626</v>
          </cell>
          <cell r="AL35">
            <v>-1.180855082317626</v>
          </cell>
          <cell r="AM35">
            <v>-1.180855082317626</v>
          </cell>
          <cell r="AN35">
            <v>-1.198995427463976</v>
          </cell>
          <cell r="AO35">
            <v>-1.198995427463976</v>
          </cell>
          <cell r="AP35">
            <v>-1.198995427463976</v>
          </cell>
          <cell r="AQ35">
            <v>-1.198995427463976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-1.7676348749999999</v>
          </cell>
          <cell r="S36">
            <v>-2.0585115000000003</v>
          </cell>
          <cell r="T36">
            <v>-2.0893891724999998</v>
          </cell>
          <cell r="U36">
            <v>-2.0893891724999998</v>
          </cell>
          <cell r="V36">
            <v>-2.0893891724999998</v>
          </cell>
          <cell r="W36">
            <v>-2.0893891724999998</v>
          </cell>
          <cell r="X36">
            <v>-2.1208843984499999</v>
          </cell>
          <cell r="Y36">
            <v>-2.1208843984499999</v>
          </cell>
          <cell r="Z36">
            <v>-2.1208843984499999</v>
          </cell>
          <cell r="AA36">
            <v>-2.1208843984499999</v>
          </cell>
          <cell r="AB36">
            <v>-2.1530095289190001</v>
          </cell>
          <cell r="AC36">
            <v>-2.1530095289190001</v>
          </cell>
          <cell r="AD36">
            <v>-2.1530095289190001</v>
          </cell>
          <cell r="AE36">
            <v>-2.1530095289190001</v>
          </cell>
          <cell r="AF36">
            <v>-2.1857771619973798</v>
          </cell>
          <cell r="AG36">
            <v>-2.1857771619973798</v>
          </cell>
          <cell r="AH36">
            <v>-2.1857771619973798</v>
          </cell>
          <cell r="AI36">
            <v>-2.1857771619973798</v>
          </cell>
          <cell r="AJ36">
            <v>-2.219200147737324</v>
          </cell>
          <cell r="AK36">
            <v>-2.219200147737324</v>
          </cell>
          <cell r="AL36">
            <v>-2.219200147737324</v>
          </cell>
          <cell r="AM36">
            <v>-2.219200147737324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-0.68369528152173908</v>
          </cell>
          <cell r="S37">
            <v>-0.79620210000000002</v>
          </cell>
          <cell r="T37">
            <v>-0.80814513149999989</v>
          </cell>
          <cell r="U37">
            <v>-0.80814513149999989</v>
          </cell>
          <cell r="V37">
            <v>-0.80814513149999989</v>
          </cell>
          <cell r="W37">
            <v>-0.80814513149999989</v>
          </cell>
          <cell r="X37">
            <v>-0.82032702362999999</v>
          </cell>
          <cell r="Y37">
            <v>-0.82032702362999999</v>
          </cell>
          <cell r="Z37">
            <v>-0.82032702362999999</v>
          </cell>
          <cell r="AA37">
            <v>-0.82032702362999999</v>
          </cell>
          <cell r="AB37">
            <v>-0.83275255360259992</v>
          </cell>
          <cell r="AC37">
            <v>-0.83275255360259992</v>
          </cell>
          <cell r="AD37">
            <v>-0.83275255360259992</v>
          </cell>
          <cell r="AE37">
            <v>-0.83275255360259992</v>
          </cell>
          <cell r="AF37">
            <v>-0.84542659417465194</v>
          </cell>
          <cell r="AG37">
            <v>-0.84542659417465194</v>
          </cell>
          <cell r="AH37">
            <v>-0.84542659417465194</v>
          </cell>
          <cell r="AI37">
            <v>-0.84542659417465194</v>
          </cell>
          <cell r="AJ37">
            <v>-0.85835411555814456</v>
          </cell>
          <cell r="AK37">
            <v>-0.85835411555814456</v>
          </cell>
          <cell r="AL37">
            <v>-0.85835411555814456</v>
          </cell>
          <cell r="AM37">
            <v>-0.85835411555814456</v>
          </cell>
          <cell r="AN37">
            <v>-0.87154018736930816</v>
          </cell>
          <cell r="AO37">
            <v>-0.87154018736930816</v>
          </cell>
          <cell r="AP37">
            <v>-0.87154018736930816</v>
          </cell>
          <cell r="AQ37">
            <v>-0.87154018736930816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-0.92002086195652166</v>
          </cell>
          <cell r="S38">
            <v>-1.0714166999999999</v>
          </cell>
          <cell r="T38">
            <v>-1.0874879504999999</v>
          </cell>
          <cell r="U38">
            <v>-1.0874879504999999</v>
          </cell>
          <cell r="V38">
            <v>-1.0874879504999999</v>
          </cell>
          <cell r="W38">
            <v>-1.0874879504999999</v>
          </cell>
          <cell r="X38">
            <v>-1.1038806260099998</v>
          </cell>
          <cell r="Y38">
            <v>-1.1038806260099998</v>
          </cell>
          <cell r="Z38">
            <v>-1.1038806260099998</v>
          </cell>
          <cell r="AA38">
            <v>-1.1038806260099998</v>
          </cell>
          <cell r="AB38">
            <v>-1.1206011550302</v>
          </cell>
          <cell r="AC38">
            <v>-1.1206011550302</v>
          </cell>
          <cell r="AD38">
            <v>-1.1206011550302</v>
          </cell>
          <cell r="AE38">
            <v>-1.1206011550302</v>
          </cell>
          <cell r="AF38">
            <v>-1.1376560946308039</v>
          </cell>
          <cell r="AG38">
            <v>-1.1376560946308039</v>
          </cell>
          <cell r="AH38">
            <v>-1.1376560946308039</v>
          </cell>
          <cell r="AI38">
            <v>-1.1376560946308039</v>
          </cell>
          <cell r="AJ38">
            <v>-1.1550521330234191</v>
          </cell>
          <cell r="AK38">
            <v>-1.1550521330234191</v>
          </cell>
          <cell r="AL38">
            <v>-1.1550521330234191</v>
          </cell>
          <cell r="AM38">
            <v>-1.1550521330234191</v>
          </cell>
          <cell r="AN38">
            <v>-1.1727960921838889</v>
          </cell>
          <cell r="AO38">
            <v>-1.1727960921838889</v>
          </cell>
          <cell r="AP38">
            <v>-1.1727960921838889</v>
          </cell>
          <cell r="AQ38">
            <v>-1.1727960921838889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-0.61955689891304344</v>
          </cell>
          <cell r="S39">
            <v>-0.72150929999999991</v>
          </cell>
          <cell r="T39">
            <v>-0.73233193949999997</v>
          </cell>
          <cell r="U39">
            <v>-0.73233193949999997</v>
          </cell>
          <cell r="V39">
            <v>-0.73233193949999997</v>
          </cell>
          <cell r="W39">
            <v>-0.73233193949999997</v>
          </cell>
          <cell r="X39">
            <v>-0.74337103178999986</v>
          </cell>
          <cell r="Y39">
            <v>-0.74337103178999986</v>
          </cell>
          <cell r="Z39">
            <v>-0.74337103178999986</v>
          </cell>
          <cell r="AA39">
            <v>-0.74337103178999986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-0.91722014021739129</v>
          </cell>
          <cell r="S40">
            <v>-1.0681551</v>
          </cell>
          <cell r="T40">
            <v>-1.0841774264999999</v>
          </cell>
          <cell r="U40">
            <v>-1.0841774264999999</v>
          </cell>
          <cell r="V40">
            <v>-1.0841774264999999</v>
          </cell>
          <cell r="W40">
            <v>-1.0841774264999999</v>
          </cell>
          <cell r="X40">
            <v>-1.10052019953</v>
          </cell>
          <cell r="Y40">
            <v>-1.10052019953</v>
          </cell>
          <cell r="Z40">
            <v>-1.10052019953</v>
          </cell>
          <cell r="AA40">
            <v>-1.10052019953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-1.3195673119565217</v>
          </cell>
          <cell r="S41">
            <v>-1.5367113000000001</v>
          </cell>
          <cell r="T41">
            <v>-1.5597619695</v>
          </cell>
          <cell r="U41">
            <v>-1.5597619695</v>
          </cell>
          <cell r="V41">
            <v>-1.5597619695</v>
          </cell>
          <cell r="W41">
            <v>-1.5597619695</v>
          </cell>
          <cell r="X41">
            <v>-1.58327365239</v>
          </cell>
          <cell r="Y41">
            <v>-1.58327365239</v>
          </cell>
          <cell r="Z41">
            <v>-1.58327365239</v>
          </cell>
          <cell r="AA41">
            <v>-1.58327365239</v>
          </cell>
          <cell r="AB41">
            <v>-1.6072555689377999</v>
          </cell>
          <cell r="AC41">
            <v>-1.6072555689377999</v>
          </cell>
          <cell r="AD41">
            <v>-1.6072555689377999</v>
          </cell>
          <cell r="AE41">
            <v>-1.6072555689377999</v>
          </cell>
          <cell r="AF41">
            <v>-1.631717123816556</v>
          </cell>
          <cell r="AG41">
            <v>-1.631717123816556</v>
          </cell>
          <cell r="AH41">
            <v>-1.631717123816556</v>
          </cell>
          <cell r="AI41">
            <v>-1.631717123816556</v>
          </cell>
          <cell r="AJ41">
            <v>-1.65666790979289</v>
          </cell>
          <cell r="AK41">
            <v>-1.65666790979289</v>
          </cell>
          <cell r="AL41">
            <v>-1.65666790979289</v>
          </cell>
          <cell r="AM41">
            <v>-1.65666790979289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-0.72728962826086963</v>
          </cell>
          <cell r="S42">
            <v>-0.84697020000000001</v>
          </cell>
          <cell r="T42">
            <v>-0.85967475299999996</v>
          </cell>
          <cell r="U42">
            <v>-0.85967475299999996</v>
          </cell>
          <cell r="V42">
            <v>-0.85967475299999996</v>
          </cell>
          <cell r="W42">
            <v>-0.85967475299999996</v>
          </cell>
          <cell r="X42">
            <v>-0.87263339705999987</v>
          </cell>
          <cell r="Y42">
            <v>-0.87263339705999987</v>
          </cell>
          <cell r="Z42">
            <v>-0.87263339705999987</v>
          </cell>
          <cell r="AA42">
            <v>-0.87263339705999987</v>
          </cell>
          <cell r="AB42">
            <v>-0.88585121400120004</v>
          </cell>
          <cell r="AC42">
            <v>-0.88585121400120004</v>
          </cell>
          <cell r="AD42">
            <v>-0.88585121400120004</v>
          </cell>
          <cell r="AE42">
            <v>-0.88585121400120004</v>
          </cell>
          <cell r="AF42">
            <v>-0.89933338728122403</v>
          </cell>
          <cell r="AG42">
            <v>-0.89933338728122403</v>
          </cell>
          <cell r="AH42">
            <v>-0.89933338728122403</v>
          </cell>
          <cell r="AI42">
            <v>-0.89933338728122403</v>
          </cell>
          <cell r="AJ42">
            <v>-0.91308520402685101</v>
          </cell>
          <cell r="AK42">
            <v>-0.91308520402685101</v>
          </cell>
          <cell r="AL42">
            <v>-0.91308520402685101</v>
          </cell>
          <cell r="AM42">
            <v>-0.91308520402685101</v>
          </cell>
          <cell r="AN42">
            <v>-0.92711205710738998</v>
          </cell>
          <cell r="AO42">
            <v>-0.92711205710738998</v>
          </cell>
          <cell r="AP42">
            <v>-0.92711205710738998</v>
          </cell>
          <cell r="AQ42">
            <v>-0.92711205710738998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-1.0212278478260868</v>
          </cell>
          <cell r="S43">
            <v>-1.1892780000000001</v>
          </cell>
          <cell r="T43">
            <v>-1.2071171700000001</v>
          </cell>
          <cell r="U43">
            <v>-1.2071171700000001</v>
          </cell>
          <cell r="V43">
            <v>-1.2071171700000001</v>
          </cell>
          <cell r="W43">
            <v>-1.2071171700000001</v>
          </cell>
          <cell r="X43">
            <v>-1.2253131233999999</v>
          </cell>
          <cell r="Y43">
            <v>-1.2253131233999999</v>
          </cell>
          <cell r="Z43">
            <v>-1.2253131233999999</v>
          </cell>
          <cell r="AA43">
            <v>-1.2253131233999999</v>
          </cell>
          <cell r="AB43">
            <v>-1.2438729958679999</v>
          </cell>
          <cell r="AC43">
            <v>-1.2438729958679999</v>
          </cell>
          <cell r="AD43">
            <v>-1.2438729958679999</v>
          </cell>
          <cell r="AE43">
            <v>-1.2438729958679999</v>
          </cell>
          <cell r="AF43">
            <v>-1.2628040657853601</v>
          </cell>
          <cell r="AG43">
            <v>-1.2628040657853601</v>
          </cell>
          <cell r="AH43">
            <v>-1.2628040657853601</v>
          </cell>
          <cell r="AI43">
            <v>-1.2628040657853601</v>
          </cell>
          <cell r="AJ43">
            <v>-1.2821137571010688</v>
          </cell>
          <cell r="AK43">
            <v>-1.2821137571010688</v>
          </cell>
          <cell r="AL43">
            <v>-1.2821137571010688</v>
          </cell>
          <cell r="AM43">
            <v>-1.2821137571010688</v>
          </cell>
          <cell r="AN43">
            <v>-1.301809642243092</v>
          </cell>
          <cell r="AO43">
            <v>-1.301809642243092</v>
          </cell>
          <cell r="AP43">
            <v>-1.301809642243092</v>
          </cell>
          <cell r="AQ43">
            <v>-1.301809642243092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-3.2601993065217392</v>
          </cell>
          <cell r="S44">
            <v>-3.7966877999999999</v>
          </cell>
          <cell r="T44">
            <v>-3.8536381169999996</v>
          </cell>
          <cell r="U44">
            <v>-3.8536381169999996</v>
          </cell>
          <cell r="V44">
            <v>-3.8536381169999996</v>
          </cell>
          <cell r="W44">
            <v>-3.8536381169999996</v>
          </cell>
          <cell r="X44">
            <v>-3.91172744034</v>
          </cell>
          <cell r="Y44">
            <v>-3.91172744034</v>
          </cell>
          <cell r="Z44">
            <v>-3.91172744034</v>
          </cell>
          <cell r="AA44">
            <v>-3.91172744034</v>
          </cell>
          <cell r="AB44">
            <v>-3.9709785501467998</v>
          </cell>
          <cell r="AC44">
            <v>-3.9709785501467998</v>
          </cell>
          <cell r="AD44">
            <v>-3.9709785501467998</v>
          </cell>
          <cell r="AE44">
            <v>-3.9709785501467998</v>
          </cell>
          <cell r="AF44">
            <v>-4.0314146821497365</v>
          </cell>
          <cell r="AG44">
            <v>-4.0314146821497365</v>
          </cell>
          <cell r="AH44">
            <v>-4.0314146821497365</v>
          </cell>
          <cell r="AI44">
            <v>-4.0314146821497365</v>
          </cell>
          <cell r="AJ44">
            <v>-4.0930595367927296</v>
          </cell>
          <cell r="AK44">
            <v>-4.0930595367927296</v>
          </cell>
          <cell r="AL44">
            <v>-4.0930595367927296</v>
          </cell>
          <cell r="AM44">
            <v>-4.0930595367927296</v>
          </cell>
          <cell r="AN44">
            <v>-4.1559372885285901</v>
          </cell>
          <cell r="AO44">
            <v>-4.1559372885285901</v>
          </cell>
          <cell r="AP44">
            <v>-4.1559372885285901</v>
          </cell>
          <cell r="AQ44">
            <v>-4.1559372885285901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-2.3501285804347827</v>
          </cell>
          <cell r="S45">
            <v>-2.7368586000000001</v>
          </cell>
          <cell r="T45">
            <v>-2.7779114789999997</v>
          </cell>
          <cell r="U45">
            <v>-2.7779114789999997</v>
          </cell>
          <cell r="V45">
            <v>-2.7779114789999997</v>
          </cell>
          <cell r="W45">
            <v>-2.7779114789999997</v>
          </cell>
          <cell r="X45">
            <v>-2.8197854155799997</v>
          </cell>
          <cell r="Y45">
            <v>-2.8197854155799997</v>
          </cell>
          <cell r="Z45">
            <v>-2.8197854155799997</v>
          </cell>
          <cell r="AA45">
            <v>-2.8197854155799997</v>
          </cell>
          <cell r="AB45">
            <v>-2.8624968308916001</v>
          </cell>
          <cell r="AC45">
            <v>-2.8624968308916001</v>
          </cell>
          <cell r="AD45">
            <v>-2.8624968308916001</v>
          </cell>
          <cell r="AE45">
            <v>-2.8624968308916001</v>
          </cell>
          <cell r="AF45">
            <v>-2.9060624745094321</v>
          </cell>
          <cell r="AG45">
            <v>-2.9060624745094321</v>
          </cell>
          <cell r="AH45">
            <v>-2.9060624745094321</v>
          </cell>
          <cell r="AI45">
            <v>-2.9060624745094321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-1.9136773663043476</v>
          </cell>
          <cell r="S46">
            <v>-2.2285863000000004</v>
          </cell>
          <cell r="T46">
            <v>-2.2620150944999997</v>
          </cell>
          <cell r="U46">
            <v>-2.2620150944999997</v>
          </cell>
          <cell r="V46">
            <v>-2.2620150944999997</v>
          </cell>
          <cell r="W46">
            <v>-2.2620150944999997</v>
          </cell>
          <cell r="X46">
            <v>-2.2961124648900002</v>
          </cell>
          <cell r="Y46">
            <v>-2.2961124648900002</v>
          </cell>
          <cell r="Z46">
            <v>-2.2961124648900002</v>
          </cell>
          <cell r="AA46">
            <v>-2.2961124648900002</v>
          </cell>
          <cell r="AB46">
            <v>-2.3308917826877997</v>
          </cell>
          <cell r="AC46">
            <v>-2.3308917826877997</v>
          </cell>
          <cell r="AD46">
            <v>-2.3308917826877997</v>
          </cell>
          <cell r="AE46">
            <v>-2.3308917826877997</v>
          </cell>
          <cell r="AF46">
            <v>-2.3663666868415558</v>
          </cell>
          <cell r="AG46">
            <v>-2.3663666868415558</v>
          </cell>
          <cell r="AH46">
            <v>-2.3663666868415558</v>
          </cell>
          <cell r="AI46">
            <v>-2.3663666868415558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-0.76018497065217383</v>
          </cell>
          <cell r="S47">
            <v>-0.88527869999999997</v>
          </cell>
          <cell r="T47">
            <v>-0.89855788049999996</v>
          </cell>
          <cell r="U47">
            <v>-0.89855788049999996</v>
          </cell>
          <cell r="V47">
            <v>-0.89855788049999996</v>
          </cell>
          <cell r="W47">
            <v>-0.89855788049999996</v>
          </cell>
          <cell r="X47">
            <v>-0.91210264460999979</v>
          </cell>
          <cell r="Y47">
            <v>-0.91210264460999979</v>
          </cell>
          <cell r="Z47">
            <v>-0.91210264460999979</v>
          </cell>
          <cell r="AA47">
            <v>-0.91210264460999979</v>
          </cell>
          <cell r="AB47">
            <v>-0.9259183040022001</v>
          </cell>
          <cell r="AC47">
            <v>-0.9259183040022001</v>
          </cell>
          <cell r="AD47">
            <v>-0.9259183040022001</v>
          </cell>
          <cell r="AE47">
            <v>-0.9259183040022001</v>
          </cell>
          <cell r="AF47">
            <v>-0.94001027658224401</v>
          </cell>
          <cell r="AG47">
            <v>-0.94001027658224401</v>
          </cell>
          <cell r="AH47">
            <v>-0.94001027658224401</v>
          </cell>
          <cell r="AI47">
            <v>-0.94001027658224401</v>
          </cell>
          <cell r="AJ47">
            <v>-0.95438408861388602</v>
          </cell>
          <cell r="AK47">
            <v>-0.95438408861388602</v>
          </cell>
          <cell r="AL47">
            <v>-0.95438408861388602</v>
          </cell>
          <cell r="AM47">
            <v>-0.95438408861388602</v>
          </cell>
          <cell r="AN47">
            <v>-0.9690453768861631</v>
          </cell>
          <cell r="AO47">
            <v>-0.9690453768861631</v>
          </cell>
          <cell r="AP47">
            <v>-0.9690453768861631</v>
          </cell>
          <cell r="AQ47">
            <v>-0.9690453768861631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-0.99658706086956506</v>
          </cell>
          <cell r="S48">
            <v>-1.1605824</v>
          </cell>
          <cell r="T48">
            <v>-1.1779911359999999</v>
          </cell>
          <cell r="U48">
            <v>-1.1779911359999999</v>
          </cell>
          <cell r="V48">
            <v>-1.1779911359999999</v>
          </cell>
          <cell r="W48">
            <v>-1.1779911359999999</v>
          </cell>
          <cell r="X48">
            <v>-1.1957480467199999</v>
          </cell>
          <cell r="Y48">
            <v>-1.1957480467199999</v>
          </cell>
          <cell r="Z48">
            <v>-1.1957480467199999</v>
          </cell>
          <cell r="AA48">
            <v>-1.1957480467199999</v>
          </cell>
          <cell r="AB48">
            <v>-1.2138600956543999</v>
          </cell>
          <cell r="AC48">
            <v>-1.2138600956543999</v>
          </cell>
          <cell r="AD48">
            <v>-1.2138600956543999</v>
          </cell>
          <cell r="AE48">
            <v>-1.2138600956543999</v>
          </cell>
          <cell r="AF48">
            <v>-1.232334385567488</v>
          </cell>
          <cell r="AG48">
            <v>-1.232334385567488</v>
          </cell>
          <cell r="AH48">
            <v>-1.232334385567488</v>
          </cell>
          <cell r="AI48">
            <v>-1.232334385567488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-0.87917004782608699</v>
          </cell>
          <cell r="S49">
            <v>-1.0238435999999997</v>
          </cell>
          <cell r="T49">
            <v>-1.039201254</v>
          </cell>
          <cell r="U49">
            <v>-1.039201254</v>
          </cell>
          <cell r="V49">
            <v>-1.039201254</v>
          </cell>
          <cell r="W49">
            <v>-1.039201254</v>
          </cell>
          <cell r="X49">
            <v>-1.0548660610799998</v>
          </cell>
          <cell r="Y49">
            <v>-1.0548660610799998</v>
          </cell>
          <cell r="Z49">
            <v>-1.0548660610799998</v>
          </cell>
          <cell r="AA49">
            <v>-1.0548660610799998</v>
          </cell>
          <cell r="AB49">
            <v>-1.0708441643016</v>
          </cell>
          <cell r="AC49">
            <v>-1.0708441643016</v>
          </cell>
          <cell r="AD49">
            <v>-1.0708441643016</v>
          </cell>
          <cell r="AE49">
            <v>-1.0708441643016</v>
          </cell>
          <cell r="AF49">
            <v>-1.0871418295876321</v>
          </cell>
          <cell r="AG49">
            <v>-1.0871418295876321</v>
          </cell>
          <cell r="AH49">
            <v>-1.0871418295876321</v>
          </cell>
          <cell r="AI49">
            <v>-1.0871418295876321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-1.6079334554347824</v>
          </cell>
          <cell r="S50">
            <v>-1.8725300999999999</v>
          </cell>
          <cell r="T50">
            <v>-1.9006180515</v>
          </cell>
          <cell r="U50">
            <v>-1.9006180515</v>
          </cell>
          <cell r="V50">
            <v>-1.9006180515</v>
          </cell>
          <cell r="W50">
            <v>-1.9006180515</v>
          </cell>
          <cell r="X50">
            <v>-1.9292677620299998</v>
          </cell>
          <cell r="Y50">
            <v>-1.9292677620299998</v>
          </cell>
          <cell r="Z50">
            <v>-1.9292677620299998</v>
          </cell>
          <cell r="AA50">
            <v>-1.9292677620299998</v>
          </cell>
          <cell r="AB50">
            <v>-1.9584904667706</v>
          </cell>
          <cell r="AC50">
            <v>-1.9584904667706</v>
          </cell>
          <cell r="AD50">
            <v>-1.9584904667706</v>
          </cell>
          <cell r="AE50">
            <v>-1.9584904667706</v>
          </cell>
          <cell r="AF50">
            <v>-1.9882976256060116</v>
          </cell>
          <cell r="AG50">
            <v>-1.9882976256060116</v>
          </cell>
          <cell r="AH50">
            <v>-1.9882976256060116</v>
          </cell>
          <cell r="AI50">
            <v>-1.9882976256060116</v>
          </cell>
          <cell r="AJ50">
            <v>-2.0187009276181289</v>
          </cell>
          <cell r="AK50">
            <v>-2.0187009276181289</v>
          </cell>
          <cell r="AL50">
            <v>-2.0187009276181289</v>
          </cell>
          <cell r="AM50">
            <v>-2.0187009276181289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-0.66533370652173907</v>
          </cell>
          <cell r="S51">
            <v>-0.77481900000000004</v>
          </cell>
          <cell r="T51">
            <v>-0.78644128499999988</v>
          </cell>
          <cell r="U51">
            <v>-0.78644128499999988</v>
          </cell>
          <cell r="V51">
            <v>-0.78644128499999988</v>
          </cell>
          <cell r="W51">
            <v>-0.78644128499999988</v>
          </cell>
          <cell r="X51">
            <v>-0.79829601569999986</v>
          </cell>
          <cell r="Y51">
            <v>-0.79829601569999986</v>
          </cell>
          <cell r="Z51">
            <v>-0.79829601569999986</v>
          </cell>
          <cell r="AA51">
            <v>-0.79829601569999986</v>
          </cell>
          <cell r="AB51">
            <v>-0.81038784101399985</v>
          </cell>
          <cell r="AC51">
            <v>-0.81038784101399985</v>
          </cell>
          <cell r="AD51">
            <v>-0.81038784101399985</v>
          </cell>
          <cell r="AE51">
            <v>-0.81038784101399985</v>
          </cell>
          <cell r="AF51">
            <v>-0.82272150283427992</v>
          </cell>
          <cell r="AG51">
            <v>-0.82272150283427992</v>
          </cell>
          <cell r="AH51">
            <v>-0.82272150283427992</v>
          </cell>
          <cell r="AI51">
            <v>-0.82272150283427992</v>
          </cell>
          <cell r="AJ51">
            <v>-0.83530183789096557</v>
          </cell>
          <cell r="AK51">
            <v>-0.83530183789096557</v>
          </cell>
          <cell r="AL51">
            <v>-0.83530183789096557</v>
          </cell>
          <cell r="AM51">
            <v>-0.83530183789096557</v>
          </cell>
          <cell r="AN51">
            <v>-0.84813377964878522</v>
          </cell>
          <cell r="AO51">
            <v>-0.84813377964878522</v>
          </cell>
          <cell r="AP51">
            <v>-0.84813377964878522</v>
          </cell>
          <cell r="AQ51">
            <v>-0.84813377964878522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-0.67489356521739119</v>
          </cell>
          <cell r="S52">
            <v>-0.78595199999999998</v>
          </cell>
          <cell r="T52">
            <v>-0.79774128</v>
          </cell>
          <cell r="U52">
            <v>-0.79774128</v>
          </cell>
          <cell r="V52">
            <v>-0.79774128</v>
          </cell>
          <cell r="W52">
            <v>-0.79774128</v>
          </cell>
          <cell r="X52">
            <v>-0.80976634560000005</v>
          </cell>
          <cell r="Y52">
            <v>-0.80976634560000005</v>
          </cell>
          <cell r="Z52">
            <v>-0.80976634560000005</v>
          </cell>
          <cell r="AA52">
            <v>-0.80976634560000005</v>
          </cell>
          <cell r="AB52">
            <v>-0.82203191251199992</v>
          </cell>
          <cell r="AC52">
            <v>-0.82203191251199992</v>
          </cell>
          <cell r="AD52">
            <v>-0.82203191251199992</v>
          </cell>
          <cell r="AE52">
            <v>-0.82203191251199992</v>
          </cell>
          <cell r="AF52">
            <v>-0.83454279076223992</v>
          </cell>
          <cell r="AG52">
            <v>-0.83454279076223992</v>
          </cell>
          <cell r="AH52">
            <v>-0.83454279076223992</v>
          </cell>
          <cell r="AI52">
            <v>-0.83454279076223992</v>
          </cell>
          <cell r="AJ52">
            <v>-0.84730388657748479</v>
          </cell>
          <cell r="AK52">
            <v>-0.84730388657748479</v>
          </cell>
          <cell r="AL52">
            <v>-0.84730388657748479</v>
          </cell>
          <cell r="AM52">
            <v>-0.84730388657748479</v>
          </cell>
          <cell r="AN52">
            <v>-0.86032020430903489</v>
          </cell>
          <cell r="AO52">
            <v>-0.86032020430903489</v>
          </cell>
          <cell r="AP52">
            <v>-0.86032020430903489</v>
          </cell>
          <cell r="AQ52">
            <v>-0.86032020430903489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-0.83571867391304355</v>
          </cell>
          <cell r="S53">
            <v>-0.97324200000000005</v>
          </cell>
          <cell r="T53">
            <v>-0.98784063</v>
          </cell>
          <cell r="U53">
            <v>-0.98784063</v>
          </cell>
          <cell r="V53">
            <v>-0.98784063</v>
          </cell>
          <cell r="W53">
            <v>-0.98784063</v>
          </cell>
          <cell r="X53">
            <v>-1.0027312326</v>
          </cell>
          <cell r="Y53">
            <v>-1.0027312326</v>
          </cell>
          <cell r="Z53">
            <v>-1.0027312326</v>
          </cell>
          <cell r="AA53">
            <v>-1.0027312326</v>
          </cell>
          <cell r="AB53">
            <v>-1.017919647252</v>
          </cell>
          <cell r="AC53">
            <v>-1.017919647252</v>
          </cell>
          <cell r="AD53">
            <v>-1.017919647252</v>
          </cell>
          <cell r="AE53">
            <v>-1.017919647252</v>
          </cell>
          <cell r="AF53">
            <v>-1.0334118301970399</v>
          </cell>
          <cell r="AG53">
            <v>-1.0334118301970399</v>
          </cell>
          <cell r="AH53">
            <v>-1.0334118301970399</v>
          </cell>
          <cell r="AI53">
            <v>-1.0334118301970399</v>
          </cell>
          <cell r="AJ53">
            <v>-1.0492138568009788</v>
          </cell>
          <cell r="AK53">
            <v>-1.0492138568009788</v>
          </cell>
          <cell r="AL53">
            <v>-1.0492138568009788</v>
          </cell>
          <cell r="AM53">
            <v>-1.0492138568009788</v>
          </cell>
          <cell r="AN53">
            <v>-1.0653319239370018</v>
          </cell>
          <cell r="AO53">
            <v>-1.0653319239370018</v>
          </cell>
          <cell r="AP53">
            <v>-1.0653319239370018</v>
          </cell>
          <cell r="AQ53">
            <v>-1.0653319239370018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-0.8840581728260869</v>
          </cell>
          <cell r="S54">
            <v>-1.0295360999999998</v>
          </cell>
          <cell r="T54">
            <v>-1.0449791415</v>
          </cell>
          <cell r="U54">
            <v>-1.0449791415</v>
          </cell>
          <cell r="V54">
            <v>-1.0449791415</v>
          </cell>
          <cell r="W54">
            <v>-1.0449791415</v>
          </cell>
          <cell r="X54">
            <v>-1.0607310438299999</v>
          </cell>
          <cell r="Y54">
            <v>-1.0607310438299999</v>
          </cell>
          <cell r="Z54">
            <v>-1.0607310438299999</v>
          </cell>
          <cell r="AA54">
            <v>-1.0607310438299999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-7.8011543413043736</v>
          </cell>
          <cell r="S55">
            <v>-9.0848886000000295</v>
          </cell>
          <cell r="T55">
            <v>-9.0848886000000295</v>
          </cell>
          <cell r="U55">
            <v>-9.0848886000000295</v>
          </cell>
          <cell r="V55">
            <v>-10.02317048700003</v>
          </cell>
          <cell r="W55">
            <v>-10.02317048700003</v>
          </cell>
          <cell r="X55">
            <v>-10.02317048700003</v>
          </cell>
          <cell r="Y55">
            <v>-10.02317048700003</v>
          </cell>
          <cell r="Z55">
            <v>-10.934420487000029</v>
          </cell>
          <cell r="AA55">
            <v>-10.934420487000029</v>
          </cell>
          <cell r="AB55">
            <v>-11.09843679430503</v>
          </cell>
          <cell r="AC55">
            <v>-11.09843679430503</v>
          </cell>
          <cell r="AD55">
            <v>-11.09843679430503</v>
          </cell>
          <cell r="AE55">
            <v>-11.09843679430503</v>
          </cell>
          <cell r="AF55">
            <v>-11.265733427756128</v>
          </cell>
          <cell r="AG55">
            <v>-11.265733427756128</v>
          </cell>
          <cell r="AH55">
            <v>-11.265733427756128</v>
          </cell>
          <cell r="AI55">
            <v>-11.265733427756128</v>
          </cell>
          <cell r="AJ55">
            <v>-11.43637599387618</v>
          </cell>
          <cell r="AK55">
            <v>-11.43637599387618</v>
          </cell>
          <cell r="AL55">
            <v>-11.4185859042807</v>
          </cell>
          <cell r="AM55">
            <v>-11.4185859042807</v>
          </cell>
          <cell r="AN55">
            <v>-11.592370566243272</v>
          </cell>
          <cell r="AO55">
            <v>-11.592370566243272</v>
          </cell>
          <cell r="AP55">
            <v>-11.60712072515007</v>
          </cell>
          <cell r="AQ55">
            <v>-11.60712072515007</v>
          </cell>
          <cell r="AR55">
            <v>-11.784602332735467</v>
          </cell>
          <cell r="AS55">
            <v>-11.784602332735467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-2.4155356974103959</v>
          </cell>
          <cell r="S56">
            <v>-2.506431313439955</v>
          </cell>
          <cell r="T56">
            <v>-1.9068551429399547</v>
          </cell>
          <cell r="U56">
            <v>-1.9068551429399547</v>
          </cell>
          <cell r="V56">
            <v>-2.8130289134399549</v>
          </cell>
          <cell r="W56">
            <v>-2.8130289134399549</v>
          </cell>
          <cell r="X56">
            <v>-2.835782437869387</v>
          </cell>
          <cell r="Y56">
            <v>-2.835782437869387</v>
          </cell>
          <cell r="Z56">
            <v>-2.835782437869387</v>
          </cell>
          <cell r="AA56">
            <v>-2.835782437869387</v>
          </cell>
          <cell r="AB56">
            <v>-2.8785971456032318</v>
          </cell>
          <cell r="AC56">
            <v>-2.8785971456032318</v>
          </cell>
          <cell r="AD56">
            <v>-2.8785971456032318</v>
          </cell>
          <cell r="AE56">
            <v>-2.8785971456032318</v>
          </cell>
          <cell r="AF56">
            <v>-2.4287403663790652</v>
          </cell>
          <cell r="AG56">
            <v>-2.4287403663790652</v>
          </cell>
          <cell r="AH56">
            <v>-2.4287403663790652</v>
          </cell>
          <cell r="AI56">
            <v>-2.4287403663790652</v>
          </cell>
          <cell r="AJ56">
            <v>-3.2268829777665844</v>
          </cell>
          <cell r="AK56">
            <v>-3.2268829777665844</v>
          </cell>
          <cell r="AL56">
            <v>-3.2268829777665844</v>
          </cell>
          <cell r="AM56">
            <v>-3.2268829777665844</v>
          </cell>
          <cell r="AN56">
            <v>-3.2760379343829604</v>
          </cell>
          <cell r="AO56">
            <v>-3.2760379343829604</v>
          </cell>
          <cell r="AP56">
            <v>-3.2760379343829604</v>
          </cell>
          <cell r="AQ56">
            <v>-3.2760379343829604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-8.0253476711203628</v>
          </cell>
          <cell r="S57">
            <v>-9.3127995030768869</v>
          </cell>
          <cell r="T57">
            <v>-9.3459745030768868</v>
          </cell>
          <cell r="U57">
            <v>-9.3459745030768868</v>
          </cell>
          <cell r="V57">
            <v>-9.5593024500000308</v>
          </cell>
          <cell r="W57">
            <v>-9.5990824500000294</v>
          </cell>
          <cell r="X57">
            <v>-9.9306104387482801</v>
          </cell>
          <cell r="Y57">
            <v>-9.9306104387482801</v>
          </cell>
          <cell r="Z57">
            <v>-9.9306104387482801</v>
          </cell>
          <cell r="AA57">
            <v>-9.0654570196882744</v>
          </cell>
          <cell r="AB57">
            <v>-8.7633891059101909</v>
          </cell>
          <cell r="AC57">
            <v>-8.7633891059101909</v>
          </cell>
          <cell r="AD57">
            <v>-8.7633891059101909</v>
          </cell>
          <cell r="AE57">
            <v>-9.6385833518328834</v>
          </cell>
          <cell r="AF57">
            <v>-10.22899131699444</v>
          </cell>
          <cell r="AG57">
            <v>-10.22899131699444</v>
          </cell>
          <cell r="AH57">
            <v>-10.22899131699444</v>
          </cell>
          <cell r="AI57">
            <v>-10.22899131699444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-15.191936999999999</v>
          </cell>
          <cell r="S58">
            <v>-17.691876000000001</v>
          </cell>
          <cell r="T58">
            <v>-17.95725414</v>
          </cell>
          <cell r="U58">
            <v>-17.95725414</v>
          </cell>
          <cell r="V58">
            <v>-17.95725414</v>
          </cell>
          <cell r="W58">
            <v>-17.95725414</v>
          </cell>
          <cell r="X58">
            <v>-18.227939842799998</v>
          </cell>
          <cell r="Y58">
            <v>-18.227939842799998</v>
          </cell>
          <cell r="Z58">
            <v>-18.227939842799998</v>
          </cell>
          <cell r="AA58">
            <v>-18.227939842799998</v>
          </cell>
          <cell r="AB58">
            <v>-18.504039259656</v>
          </cell>
          <cell r="AC58">
            <v>-18.504039259656</v>
          </cell>
          <cell r="AD58">
            <v>-18.504039259656</v>
          </cell>
          <cell r="AE58">
            <v>-18.504039259656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-10.458992742991605</v>
          </cell>
          <cell r="S59">
            <v>-12.013610814623133</v>
          </cell>
          <cell r="T59">
            <v>-12.180092814623135</v>
          </cell>
          <cell r="U59">
            <v>-12.180092814623135</v>
          </cell>
          <cell r="V59">
            <v>-12.562762488406442</v>
          </cell>
          <cell r="W59">
            <v>-12.75877941340644</v>
          </cell>
          <cell r="X59">
            <v>-12.95579320881771</v>
          </cell>
          <cell r="Y59">
            <v>-12.943780126057709</v>
          </cell>
          <cell r="Z59">
            <v>-12.950022526057708</v>
          </cell>
          <cell r="AA59">
            <v>-12.953143726057711</v>
          </cell>
          <cell r="AB59">
            <v>-13.153791773141998</v>
          </cell>
          <cell r="AC59">
            <v>-13.0898768362152</v>
          </cell>
          <cell r="AD59">
            <v>-13.062234481950599</v>
          </cell>
          <cell r="AE59">
            <v>-12.78676888461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-24.818426139973202</v>
          </cell>
          <cell r="S60">
            <v>-28.348087747816894</v>
          </cell>
          <cell r="T60">
            <v>-28.266878415316892</v>
          </cell>
          <cell r="U60">
            <v>-28.757874441316922</v>
          </cell>
          <cell r="V60">
            <v>-28.902470947816887</v>
          </cell>
          <cell r="W60">
            <v>-29.200819415629859</v>
          </cell>
          <cell r="X60">
            <v>-29.903791078481312</v>
          </cell>
          <cell r="Y60">
            <v>-29.951129278481307</v>
          </cell>
          <cell r="Z60">
            <v>-29.98097488648137</v>
          </cell>
          <cell r="AA60">
            <v>-29.995897690481399</v>
          </cell>
          <cell r="AB60">
            <v>-30.449701071698581</v>
          </cell>
          <cell r="AC60">
            <v>-30.449701071698581</v>
          </cell>
          <cell r="AD60">
            <v>-30.449701071698581</v>
          </cell>
          <cell r="AE60">
            <v>-30.449701071698581</v>
          </cell>
          <cell r="AF60">
            <v>-30.9125805205401</v>
          </cell>
          <cell r="AG60">
            <v>-30.9125805205401</v>
          </cell>
          <cell r="AH60">
            <v>-30.9125805205401</v>
          </cell>
          <cell r="AI60">
            <v>-30.9125805205401</v>
          </cell>
          <cell r="AJ60">
            <v>-30.975290193494217</v>
          </cell>
          <cell r="AK60">
            <v>-29.338012173890064</v>
          </cell>
          <cell r="AL60">
            <v>-27.518447905595728</v>
          </cell>
          <cell r="AM60">
            <v>-27.032741715972239</v>
          </cell>
          <cell r="AN60">
            <v>-27.700947846705478</v>
          </cell>
          <cell r="AO60">
            <v>-17.57054240161203</v>
          </cell>
          <cell r="AP60">
            <v>-20.358510895430967</v>
          </cell>
          <cell r="AQ60">
            <v>-21.099292674714722</v>
          </cell>
          <cell r="AR60">
            <v>-21.183715243485537</v>
          </cell>
          <cell r="AS60">
            <v>-32.602195897248023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-1.0755072880434782</v>
          </cell>
          <cell r="S61">
            <v>-1.2524895</v>
          </cell>
          <cell r="T61">
            <v>-1.2712768425000001</v>
          </cell>
          <cell r="U61">
            <v>-1.2712768425000001</v>
          </cell>
          <cell r="V61">
            <v>-1.2712768425000001</v>
          </cell>
          <cell r="W61">
            <v>-1.2712768425000001</v>
          </cell>
          <cell r="X61">
            <v>-1.2904399318499999</v>
          </cell>
          <cell r="Y61">
            <v>-1.2904399318499999</v>
          </cell>
          <cell r="Z61">
            <v>-1.2904399318499999</v>
          </cell>
          <cell r="AA61">
            <v>-1.2904399318499999</v>
          </cell>
          <cell r="AB61">
            <v>-1.3099862829869999</v>
          </cell>
          <cell r="AC61">
            <v>-1.3099862829869999</v>
          </cell>
          <cell r="AD61">
            <v>-1.3099862829869999</v>
          </cell>
          <cell r="AE61">
            <v>-1.3099862829869999</v>
          </cell>
          <cell r="AF61">
            <v>-1.3299235611467397</v>
          </cell>
          <cell r="AG61">
            <v>-1.3299235611467397</v>
          </cell>
          <cell r="AH61">
            <v>-1.3299235611467397</v>
          </cell>
          <cell r="AI61">
            <v>-1.3299235611467397</v>
          </cell>
          <cell r="AJ61">
            <v>-1.350259584869673</v>
          </cell>
          <cell r="AK61">
            <v>-1.350259584869673</v>
          </cell>
          <cell r="AL61">
            <v>-1.350259584869673</v>
          </cell>
          <cell r="AM61">
            <v>-1.350259584869673</v>
          </cell>
          <cell r="AN61">
            <v>-1.371002329067067</v>
          </cell>
          <cell r="AO61">
            <v>-1.371002329067067</v>
          </cell>
          <cell r="AP61">
            <v>-1.371002329067067</v>
          </cell>
          <cell r="AQ61">
            <v>-1.371002329067067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-6.5276433423913049</v>
          </cell>
          <cell r="S62">
            <v>-7.6018125000000003</v>
          </cell>
          <cell r="T62">
            <v>-7.7158396874999955</v>
          </cell>
          <cell r="U62">
            <v>-7.7158396874999955</v>
          </cell>
          <cell r="V62">
            <v>-7.7158396874999955</v>
          </cell>
          <cell r="W62">
            <v>-7.7158396874999955</v>
          </cell>
          <cell r="X62">
            <v>-7.8321474187499973</v>
          </cell>
          <cell r="Y62">
            <v>-7.8321474187499973</v>
          </cell>
          <cell r="Z62">
            <v>-7.8321474187499973</v>
          </cell>
          <cell r="AA62">
            <v>-7.8321474187499973</v>
          </cell>
          <cell r="AB62">
            <v>-7.9507813046249973</v>
          </cell>
          <cell r="AC62">
            <v>-7.9507813046249973</v>
          </cell>
          <cell r="AD62">
            <v>-7.9507813046249973</v>
          </cell>
          <cell r="AE62">
            <v>-7.9507813046249973</v>
          </cell>
          <cell r="AF62">
            <v>-8.0717878682174966</v>
          </cell>
          <cell r="AG62">
            <v>-8.0717878682174966</v>
          </cell>
          <cell r="AH62">
            <v>-8.0717878682174966</v>
          </cell>
          <cell r="AI62">
            <v>-8.0717878682174966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-25.015701190862782</v>
          </cell>
          <cell r="S63">
            <v>-29.132208981764254</v>
          </cell>
          <cell r="T63">
            <v>-29.132208981764254</v>
          </cell>
          <cell r="U63">
            <v>-28.193206259304539</v>
          </cell>
          <cell r="V63">
            <v>-29.132208981764254</v>
          </cell>
          <cell r="W63">
            <v>-29.125918519264232</v>
          </cell>
          <cell r="X63">
            <v>-29.132208981764254</v>
          </cell>
          <cell r="Y63">
            <v>-29.790420586389239</v>
          </cell>
          <cell r="Z63">
            <v>-31.308553056485518</v>
          </cell>
          <cell r="AA63">
            <v>-31.314795456485516</v>
          </cell>
          <cell r="AB63">
            <v>-31.791957423322049</v>
          </cell>
          <cell r="AC63">
            <v>-31.709176891958847</v>
          </cell>
          <cell r="AD63">
            <v>-26.070251148687447</v>
          </cell>
          <cell r="AE63">
            <v>-24.426235016977049</v>
          </cell>
          <cell r="AF63">
            <v>-23.897638916609939</v>
          </cell>
          <cell r="AG63">
            <v>-23.912810825302621</v>
          </cell>
          <cell r="AH63">
            <v>-30.723530637020879</v>
          </cell>
          <cell r="AI63">
            <v>-32.59320142480658</v>
          </cell>
          <cell r="AJ63">
            <v>-33.932982901497304</v>
          </cell>
          <cell r="AK63">
            <v>-34.083052600490461</v>
          </cell>
          <cell r="AL63">
            <v>-34.356813249105187</v>
          </cell>
          <cell r="AM63">
            <v>-34.048402366488176</v>
          </cell>
          <cell r="AN63">
            <v>-33.814169613084964</v>
          </cell>
          <cell r="AO63">
            <v>-33.814169613084964</v>
          </cell>
          <cell r="AP63">
            <v>-33.814169613084964</v>
          </cell>
          <cell r="AQ63">
            <v>-34.128127412085234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-14.554282317391278</v>
          </cell>
          <cell r="S64">
            <v>-16.949290799999968</v>
          </cell>
          <cell r="T64">
            <v>-17.101155161999969</v>
          </cell>
          <cell r="U64">
            <v>-17.351155161999991</v>
          </cell>
          <cell r="V64">
            <v>-17.85115516200003</v>
          </cell>
          <cell r="W64">
            <v>-17.85115516200003</v>
          </cell>
          <cell r="X64">
            <v>-18.120241540304011</v>
          </cell>
          <cell r="Y64">
            <v>-18.120241540304011</v>
          </cell>
          <cell r="Z64">
            <v>-18.120241540304011</v>
          </cell>
          <cell r="AA64">
            <v>-18.120241540304011</v>
          </cell>
          <cell r="AB64">
            <v>-18.394709646174121</v>
          </cell>
          <cell r="AC64">
            <v>-18.394709646174121</v>
          </cell>
          <cell r="AD64">
            <v>-16.849443461587917</v>
          </cell>
          <cell r="AE64">
            <v>-17.891943584937117</v>
          </cell>
          <cell r="AF64">
            <v>-20.280295694982058</v>
          </cell>
          <cell r="AG64">
            <v>-20.280295694982058</v>
          </cell>
          <cell r="AH64">
            <v>-20.280295694982058</v>
          </cell>
          <cell r="AI64">
            <v>-20.280295694982058</v>
          </cell>
          <cell r="AJ64">
            <v>-20.58971459559552</v>
          </cell>
          <cell r="AK64">
            <v>-19.294874656501289</v>
          </cell>
          <cell r="AL64">
            <v>-16.70519477831283</v>
          </cell>
          <cell r="AM64">
            <v>-20.33813149129665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-11.109375</v>
          </cell>
          <cell r="S65">
            <v>-12.9375</v>
          </cell>
          <cell r="T65">
            <v>-12.9375</v>
          </cell>
          <cell r="U65">
            <v>-12.9375</v>
          </cell>
          <cell r="V65">
            <v>-12.9375</v>
          </cell>
          <cell r="W65">
            <v>-12.9375</v>
          </cell>
          <cell r="X65">
            <v>-13.131562499999999</v>
          </cell>
          <cell r="Y65">
            <v>-13.131562499999999</v>
          </cell>
          <cell r="Z65">
            <v>-13.131562499999999</v>
          </cell>
          <cell r="AA65">
            <v>-13.131562499999999</v>
          </cell>
          <cell r="AB65">
            <v>-13.32950625</v>
          </cell>
          <cell r="AC65">
            <v>-13.32950625</v>
          </cell>
          <cell r="AD65">
            <v>-13.32950625</v>
          </cell>
          <cell r="AE65">
            <v>-13.32950625</v>
          </cell>
          <cell r="AF65">
            <v>-13.531408874999999</v>
          </cell>
          <cell r="AG65">
            <v>-13.531408874999999</v>
          </cell>
          <cell r="AH65">
            <v>-13.531408874999999</v>
          </cell>
          <cell r="AI65">
            <v>-13.531408874999999</v>
          </cell>
          <cell r="AJ65">
            <v>-13.7373495525</v>
          </cell>
          <cell r="AK65">
            <v>-13.7373495525</v>
          </cell>
          <cell r="AL65">
            <v>-13.7373495525</v>
          </cell>
          <cell r="AM65">
            <v>-13.7373495525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-10.755599753732721</v>
          </cell>
          <cell r="S66">
            <v>-12.525508573967217</v>
          </cell>
          <cell r="T66">
            <v>-12.525508573967217</v>
          </cell>
          <cell r="U66">
            <v>-12.508751473967216</v>
          </cell>
          <cell r="V66">
            <v>-12.525508573967217</v>
          </cell>
          <cell r="W66">
            <v>-12.525508573967217</v>
          </cell>
          <cell r="X66">
            <v>-12.525508573967217</v>
          </cell>
          <cell r="Y66">
            <v>-12.525508573967217</v>
          </cell>
          <cell r="Z66">
            <v>-12.66481266262497</v>
          </cell>
          <cell r="AA66">
            <v>-12.594162905624971</v>
          </cell>
          <cell r="AB66">
            <v>-12.74080564614429</v>
          </cell>
          <cell r="AC66">
            <v>-12.74080564614429</v>
          </cell>
          <cell r="AD66">
            <v>-13.19481797679429</v>
          </cell>
          <cell r="AE66">
            <v>-13.114152286774289</v>
          </cell>
          <cell r="AF66">
            <v>-13.312409310888301</v>
          </cell>
          <cell r="AG66">
            <v>-13.3986250324323</v>
          </cell>
          <cell r="AH66">
            <v>-13.4417328932043</v>
          </cell>
          <cell r="AI66">
            <v>-13.4417328932043</v>
          </cell>
          <cell r="AJ66">
            <v>-13.682039756830109</v>
          </cell>
          <cell r="AK66">
            <v>-13.666011907691399</v>
          </cell>
          <cell r="AL66">
            <v>-7.7532835748563231</v>
          </cell>
          <cell r="AM66">
            <v>-7.4805009584283182</v>
          </cell>
          <cell r="AN66">
            <v>-7.2377254213338205</v>
          </cell>
          <cell r="AO66">
            <v>-6.227243748534657</v>
          </cell>
          <cell r="AP66">
            <v>-5.7237817121290346</v>
          </cell>
          <cell r="AQ66">
            <v>-5.8007322352149542</v>
          </cell>
          <cell r="AR66">
            <v>-11.021621604378089</v>
          </cell>
          <cell r="AS66">
            <v>-10.81208593152261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-1.489910207509634</v>
          </cell>
          <cell r="S67">
            <v>-1.6614216249479272</v>
          </cell>
          <cell r="T67">
            <v>-1.3231916647499968</v>
          </cell>
          <cell r="U67">
            <v>-1.3231916647499968</v>
          </cell>
          <cell r="V67">
            <v>-1.3231916647499968</v>
          </cell>
          <cell r="W67">
            <v>-1.3270651297499969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-5.2146857262837258</v>
          </cell>
          <cell r="S68">
            <v>-5.8149756873177445</v>
          </cell>
          <cell r="T68">
            <v>-5.7439200689427441</v>
          </cell>
          <cell r="U68">
            <v>-5.7439200689427441</v>
          </cell>
          <cell r="V68">
            <v>-5.7439200689427441</v>
          </cell>
          <cell r="W68">
            <v>-5.7574771964427436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-8.1945061413029698</v>
          </cell>
          <cell r="S69">
            <v>-9.1378189372135985</v>
          </cell>
          <cell r="T69">
            <v>-9.0261601083385994</v>
          </cell>
          <cell r="U69">
            <v>-9.0261601083385994</v>
          </cell>
          <cell r="V69">
            <v>-9.0261601083385994</v>
          </cell>
          <cell r="W69">
            <v>-9.0474641658385995</v>
          </cell>
          <cell r="X69">
            <v>-1.7486059522136166</v>
          </cell>
          <cell r="Y69">
            <v>-1.7486059522136166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-4.9202358212646464</v>
          </cell>
          <cell r="S70">
            <v>-5.7298948804600807</v>
          </cell>
          <cell r="T70">
            <v>-5.33512872402261</v>
          </cell>
          <cell r="U70">
            <v>-5.33512872402261</v>
          </cell>
          <cell r="V70">
            <v>-5.33512872402261</v>
          </cell>
          <cell r="W70">
            <v>-5.1651455877312351</v>
          </cell>
          <cell r="X70">
            <v>-4.8934415800881901</v>
          </cell>
          <cell r="Y70">
            <v>-4.8775781275312493</v>
          </cell>
          <cell r="Z70">
            <v>-4.64164465703319</v>
          </cell>
          <cell r="AA70">
            <v>-4.64164465703319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-4.9202358212646464</v>
          </cell>
          <cell r="S71">
            <v>-5.7298948804600807</v>
          </cell>
          <cell r="T71">
            <v>-5.33512872402261</v>
          </cell>
          <cell r="U71">
            <v>-5.33512872402261</v>
          </cell>
          <cell r="V71">
            <v>-5.33512872402261</v>
          </cell>
          <cell r="W71">
            <v>-5.1651455877312351</v>
          </cell>
          <cell r="X71">
            <v>-5.635198023048285</v>
          </cell>
          <cell r="Y71">
            <v>-5.6193345704913451</v>
          </cell>
          <cell r="Z71">
            <v>-4.64164465703319</v>
          </cell>
          <cell r="AA71">
            <v>-4.64164465703319</v>
          </cell>
          <cell r="AB71">
            <v>-6.6477109406651094</v>
          </cell>
          <cell r="AC71">
            <v>-6.6477109406651094</v>
          </cell>
          <cell r="AD71">
            <v>-8.5448726247892495</v>
          </cell>
          <cell r="AE71">
            <v>-8.5086641434987502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20" refreshError="1">
        <row r="6">
          <cell r="B6" t="str">
            <v>BE_28050</v>
          </cell>
          <cell r="F6" t="str">
            <v>BE_28050</v>
          </cell>
          <cell r="O6">
            <v>-2.5124537999999967</v>
          </cell>
          <cell r="P6">
            <v>-2.5124537999999967</v>
          </cell>
          <cell r="Q6">
            <v>-2.5935010034325297</v>
          </cell>
          <cell r="R6">
            <v>-2.2270280355561942</v>
          </cell>
          <cell r="S6">
            <v>-2.5935010034325297</v>
          </cell>
          <cell r="T6">
            <v>-2.6324035184840131</v>
          </cell>
          <cell r="U6">
            <v>-2.6423485184840132</v>
          </cell>
          <cell r="V6">
            <v>-4.4975435885478623</v>
          </cell>
          <cell r="W6">
            <v>-4.4975435885478623</v>
          </cell>
          <cell r="X6">
            <v>-4.4338571685313379</v>
          </cell>
          <cell r="Y6">
            <v>-4.4338571685313379</v>
          </cell>
          <cell r="Z6">
            <v>-4.4338571685313379</v>
          </cell>
          <cell r="AA6">
            <v>-4.4338571685313379</v>
          </cell>
          <cell r="AB6">
            <v>-4.7265974551344865</v>
          </cell>
          <cell r="AC6">
            <v>-4.7179313917902865</v>
          </cell>
          <cell r="AD6">
            <v>-4.5167330693352872</v>
          </cell>
          <cell r="AE6">
            <v>-4.5167330693352872</v>
          </cell>
          <cell r="AF6">
            <v>-4.5852866036465132</v>
          </cell>
          <cell r="AG6">
            <v>-4.6030016971717949</v>
          </cell>
          <cell r="AH6">
            <v>-5.0066311976401492</v>
          </cell>
          <cell r="AI6">
            <v>-5.0066311976401492</v>
          </cell>
          <cell r="AJ6">
            <v>-4.5762507705768574</v>
          </cell>
          <cell r="AK6">
            <v>-4.3148210744948576</v>
          </cell>
          <cell r="AL6">
            <v>-3.79196168233086</v>
          </cell>
          <cell r="AM6">
            <v>-3.79196168233086</v>
          </cell>
          <cell r="AN6">
            <v>-4.0792995572361033</v>
          </cell>
          <cell r="AO6">
            <v>-4.2964236716702038</v>
          </cell>
          <cell r="AP6">
            <v>-4.4517643419985022</v>
          </cell>
          <cell r="AQ6">
            <v>-4.4517643419985022</v>
          </cell>
          <cell r="AR6">
            <v>-4.5197691176524861</v>
          </cell>
          <cell r="AS6">
            <v>-4.5197691176524861</v>
          </cell>
          <cell r="AT6">
            <v>-5.1370348636316967</v>
          </cell>
          <cell r="AU6">
            <v>-5.1370348636316967</v>
          </cell>
          <cell r="AV6">
            <v>-5.215658720988456</v>
          </cell>
          <cell r="AW6">
            <v>-5.215658720988456</v>
          </cell>
          <cell r="AX6">
            <v>-5.1358898931490682</v>
          </cell>
          <cell r="AY6">
            <v>-4.4033700191501879</v>
          </cell>
          <cell r="AZ6">
            <v>-4.4709187751173083</v>
          </cell>
          <cell r="BA6">
            <v>-4.4709187751173083</v>
          </cell>
          <cell r="BB6">
            <v>-4.6435192000636443</v>
          </cell>
          <cell r="BC6">
            <v>-5.8355540259393601</v>
          </cell>
          <cell r="BD6">
            <v>-5.924923285788152</v>
          </cell>
          <cell r="BE6">
            <v>-5.924923285788152</v>
          </cell>
          <cell r="BF6">
            <v>-5.924923285788152</v>
          </cell>
          <cell r="BG6">
            <v>-5.924923285788152</v>
          </cell>
          <cell r="BH6">
            <v>-6.0160799308339259</v>
          </cell>
          <cell r="BI6">
            <v>-6.0160799308339259</v>
          </cell>
          <cell r="BJ6">
            <v>-6.0160799308339259</v>
          </cell>
          <cell r="BK6">
            <v>-6.0160799308339259</v>
          </cell>
          <cell r="BL6">
            <v>-6.1090597087806238</v>
          </cell>
          <cell r="BM6">
            <v>-6.1090597087806238</v>
          </cell>
          <cell r="BN6">
            <v>-6.1090597087806238</v>
          </cell>
          <cell r="BO6">
            <v>-6.1090597087806238</v>
          </cell>
        </row>
        <row r="7">
          <cell r="B7" t="str">
            <v>BE_70500</v>
          </cell>
          <cell r="F7" t="str">
            <v>BE_70500</v>
          </cell>
          <cell r="O7">
            <v>-13.46311469999997</v>
          </cell>
          <cell r="P7">
            <v>-14.940017862151709</v>
          </cell>
          <cell r="Q7">
            <v>-15.538777800000029</v>
          </cell>
          <cell r="R7">
            <v>-13.566833409782635</v>
          </cell>
          <cell r="S7">
            <v>-15.799350300000032</v>
          </cell>
          <cell r="T7">
            <v>-16.087069667248109</v>
          </cell>
          <cell r="U7">
            <v>-16.28706966724809</v>
          </cell>
          <cell r="V7">
            <v>-23.50597956946164</v>
          </cell>
          <cell r="W7">
            <v>-23.50597956946164</v>
          </cell>
          <cell r="X7">
            <v>-24.006365936467798</v>
          </cell>
          <cell r="Y7">
            <v>-24.008092442887797</v>
          </cell>
          <cell r="Z7">
            <v>-23.861545455727796</v>
          </cell>
          <cell r="AA7">
            <v>-23.356807667527796</v>
          </cell>
          <cell r="AB7">
            <v>-23.507503429826876</v>
          </cell>
          <cell r="AC7">
            <v>-23.535822109268487</v>
          </cell>
          <cell r="AD7">
            <v>-23.458711836178892</v>
          </cell>
          <cell r="AE7">
            <v>-23.898023435689954</v>
          </cell>
          <cell r="AF7">
            <v>-25.538045358718978</v>
          </cell>
          <cell r="AG7">
            <v>-25.674201897091738</v>
          </cell>
          <cell r="AH7">
            <v>-25.845063065392861</v>
          </cell>
          <cell r="AI7">
            <v>-25.670074875146522</v>
          </cell>
          <cell r="AJ7">
            <v>-26.565315961371567</v>
          </cell>
          <cell r="AK7">
            <v>-26.636757810441566</v>
          </cell>
          <cell r="AL7">
            <v>-26.559187467302788</v>
          </cell>
          <cell r="AM7">
            <v>-26.736271246262785</v>
          </cell>
          <cell r="AN7">
            <v>-27.146768020955939</v>
          </cell>
          <cell r="AO7">
            <v>-27.137559911361027</v>
          </cell>
          <cell r="AP7">
            <v>-27.218742323361028</v>
          </cell>
          <cell r="AQ7">
            <v>-26.931557125198108</v>
          </cell>
          <cell r="AR7">
            <v>-26.817774108999092</v>
          </cell>
          <cell r="AS7">
            <v>-25.780983016504496</v>
          </cell>
          <cell r="AT7">
            <v>-25.780983016504496</v>
          </cell>
          <cell r="AU7">
            <v>-26.235021117752819</v>
          </cell>
          <cell r="AV7">
            <v>-27.256833294505501</v>
          </cell>
          <cell r="AW7">
            <v>-28.730126164871884</v>
          </cell>
          <cell r="AX7">
            <v>-28.730126164871884</v>
          </cell>
          <cell r="AY7">
            <v>-28.730126164871884</v>
          </cell>
          <cell r="AZ7">
            <v>-29.66719950876384</v>
          </cell>
          <cell r="BA7">
            <v>-30.527283645844648</v>
          </cell>
          <cell r="BB7">
            <v>-30.527283645844648</v>
          </cell>
          <cell r="BC7">
            <v>-30.527283645844648</v>
          </cell>
          <cell r="BD7">
            <v>-31.00029940914462</v>
          </cell>
          <cell r="BE7">
            <v>-31.00029940914462</v>
          </cell>
          <cell r="BF7">
            <v>-29.910304069547397</v>
          </cell>
          <cell r="BG7">
            <v>-27.730313390352958</v>
          </cell>
          <cell r="BH7">
            <v>-23.530339856511986</v>
          </cell>
          <cell r="BI7">
            <v>-23.530339856511986</v>
          </cell>
          <cell r="BJ7">
            <v>-22.192280316982018</v>
          </cell>
          <cell r="BK7">
            <v>-24.757526694095461</v>
          </cell>
          <cell r="BL7">
            <v>-31.962095085095044</v>
          </cell>
          <cell r="BM7">
            <v>-30.856461581437827</v>
          </cell>
          <cell r="BN7">
            <v>-34.559154362847508</v>
          </cell>
          <cell r="BO7">
            <v>-34.559154362847508</v>
          </cell>
        </row>
        <row r="8">
          <cell r="B8" t="str">
            <v>BE_CB001</v>
          </cell>
          <cell r="F8" t="str">
            <v>BE_CB001</v>
          </cell>
          <cell r="O8">
            <v>-4.0052439</v>
          </cell>
          <cell r="P8">
            <v>-4.0052439</v>
          </cell>
          <cell r="Q8">
            <v>-4.0052439</v>
          </cell>
          <cell r="R8">
            <v>-3.4392855228260868</v>
          </cell>
          <cell r="S8">
            <v>-4.0052439</v>
          </cell>
          <cell r="T8">
            <v>-4.0653225584999992</v>
          </cell>
          <cell r="U8">
            <v>-4.0653225584999992</v>
          </cell>
          <cell r="V8">
            <v>-4.0653225584999992</v>
          </cell>
          <cell r="W8">
            <v>-4.0653225584999992</v>
          </cell>
          <cell r="X8">
            <v>-4.1266027901699998</v>
          </cell>
          <cell r="Y8">
            <v>-4.1266027901699998</v>
          </cell>
          <cell r="Z8">
            <v>-4.1266027901699998</v>
          </cell>
          <cell r="AA8">
            <v>-4.1266027901699998</v>
          </cell>
          <cell r="AB8">
            <v>-4.1891086264734003</v>
          </cell>
          <cell r="AC8">
            <v>-3.9478432140174005</v>
          </cell>
          <cell r="AD8">
            <v>-3.8272105077893994</v>
          </cell>
          <cell r="AE8">
            <v>-3.8272105077893994</v>
          </cell>
          <cell r="AF8">
            <v>-3.8854585684451877</v>
          </cell>
          <cell r="AG8">
            <v>-4.1264350280651874</v>
          </cell>
          <cell r="AH8">
            <v>-4.2469232578751877</v>
          </cell>
          <cell r="AI8">
            <v>-4.2469232578751877</v>
          </cell>
          <cell r="AJ8">
            <v>-4.3117582500855454</v>
          </cell>
          <cell r="AK8">
            <v>-4.3117582500855454</v>
          </cell>
          <cell r="AL8">
            <v>-4.3117582500855454</v>
          </cell>
          <cell r="AM8">
            <v>-4.3117582500855454</v>
          </cell>
          <cell r="AN8">
            <v>-4.3778899421401052</v>
          </cell>
          <cell r="AO8">
            <v>-4.3778899421401052</v>
          </cell>
          <cell r="AP8">
            <v>-4.3778899421401052</v>
          </cell>
          <cell r="AQ8">
            <v>-4.3778899421401052</v>
          </cell>
          <cell r="AR8">
            <v>-4.4453442680357584</v>
          </cell>
          <cell r="AS8">
            <v>-4.4453442680357584</v>
          </cell>
          <cell r="AT8">
            <v>-4.4453442680357584</v>
          </cell>
          <cell r="AU8">
            <v>-4.4453442680357584</v>
          </cell>
          <cell r="AV8">
            <v>-4.5141476804493212</v>
          </cell>
          <cell r="AW8">
            <v>-4.5141476804493212</v>
          </cell>
          <cell r="AX8">
            <v>-4.5141476804493212</v>
          </cell>
          <cell r="AY8">
            <v>-4.5141476804493212</v>
          </cell>
          <cell r="AZ8">
            <v>-4.5843271611111538</v>
          </cell>
          <cell r="BA8">
            <v>-1.7878962809258749</v>
          </cell>
          <cell r="BB8">
            <v>-0.38968084083323523</v>
          </cell>
          <cell r="BC8">
            <v>-0.38968084083323523</v>
          </cell>
          <cell r="BD8">
            <v>-0.3956671342027494</v>
          </cell>
          <cell r="BE8">
            <v>-3.1342465996896798</v>
          </cell>
          <cell r="BF8">
            <v>-4.5035363324331446</v>
          </cell>
          <cell r="BG8">
            <v>-4.5035363324331446</v>
          </cell>
          <cell r="BH8">
            <v>-4.5712603896435091</v>
          </cell>
          <cell r="BI8">
            <v>-4.5712603896435091</v>
          </cell>
          <cell r="BJ8">
            <v>-4.5712603896435091</v>
          </cell>
          <cell r="BK8">
            <v>-4.5712603896435091</v>
          </cell>
          <cell r="BL8">
            <v>-4.6403389279980809</v>
          </cell>
          <cell r="BM8">
            <v>-4.6403389279980809</v>
          </cell>
          <cell r="BN8">
            <v>-4.6403389279980809</v>
          </cell>
          <cell r="BO8">
            <v>-4.6403389279980809</v>
          </cell>
        </row>
        <row r="9">
          <cell r="B9" t="str">
            <v>BE_CB002</v>
          </cell>
          <cell r="F9" t="str">
            <v>BE_CB002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-0.67419805278809997</v>
          </cell>
          <cell r="W9">
            <v>-1.0112970791821501</v>
          </cell>
          <cell r="X9">
            <v>-1.026466535369889</v>
          </cell>
          <cell r="Y9">
            <v>-1.026466535369889</v>
          </cell>
          <cell r="Z9">
            <v>-1.026466535369889</v>
          </cell>
          <cell r="AA9">
            <v>-1.026466535369889</v>
          </cell>
          <cell r="AB9">
            <v>-1.0419393806813699</v>
          </cell>
          <cell r="AC9">
            <v>-1.0419393806813699</v>
          </cell>
          <cell r="AD9">
            <v>-1.0419393806813699</v>
          </cell>
          <cell r="AE9">
            <v>-1.0419393806813699</v>
          </cell>
          <cell r="AF9">
            <v>-1.0577216828990879</v>
          </cell>
          <cell r="AG9">
            <v>-1.0577216828990879</v>
          </cell>
          <cell r="AH9">
            <v>-1.0577216828990879</v>
          </cell>
          <cell r="AI9">
            <v>-1.0577216828990879</v>
          </cell>
          <cell r="AJ9">
            <v>-1.0738196311611601</v>
          </cell>
          <cell r="AK9">
            <v>-1.0738196311611601</v>
          </cell>
          <cell r="AL9">
            <v>-1.0738196311611601</v>
          </cell>
          <cell r="AM9">
            <v>-1.0738196311611601</v>
          </cell>
          <cell r="AN9">
            <v>-1.090239538388472</v>
          </cell>
          <cell r="AO9">
            <v>-1.090239538388472</v>
          </cell>
          <cell r="AP9">
            <v>-1.090239538388472</v>
          </cell>
          <cell r="AQ9">
            <v>-1.090239538388472</v>
          </cell>
          <cell r="AR9">
            <v>-1.1069878437603271</v>
          </cell>
          <cell r="AS9">
            <v>-1.1069878437603271</v>
          </cell>
          <cell r="AT9">
            <v>-1.1069878437603271</v>
          </cell>
          <cell r="AU9">
            <v>-1.1069878437603271</v>
          </cell>
          <cell r="AV9">
            <v>-1.1240711152396288</v>
          </cell>
          <cell r="AW9">
            <v>-1.1240711152396288</v>
          </cell>
          <cell r="AX9">
            <v>-1.1240711152396288</v>
          </cell>
          <cell r="AY9">
            <v>-1.1240711152396288</v>
          </cell>
          <cell r="AZ9">
            <v>-1.141496052148512</v>
          </cell>
          <cell r="BA9">
            <v>-1.141496052148512</v>
          </cell>
          <cell r="BB9">
            <v>-1.141496052148512</v>
          </cell>
          <cell r="BC9">
            <v>-1.141496052148512</v>
          </cell>
          <cell r="BD9">
            <v>-1.159269487795566</v>
          </cell>
          <cell r="BE9">
            <v>-1.159269487795566</v>
          </cell>
          <cell r="BF9">
            <v>-1.159269487795566</v>
          </cell>
          <cell r="BG9">
            <v>-1.159269487795566</v>
          </cell>
          <cell r="BH9">
            <v>-1.1773983921555691</v>
          </cell>
          <cell r="BI9">
            <v>-1.1773983921555691</v>
          </cell>
          <cell r="BJ9">
            <v>-1.1773983921555691</v>
          </cell>
          <cell r="BK9">
            <v>-1.1773983921555691</v>
          </cell>
          <cell r="BL9">
            <v>-1.1958898746027691</v>
          </cell>
          <cell r="BM9">
            <v>-1.1958898746027691</v>
          </cell>
          <cell r="BN9">
            <v>-1.1958898746027691</v>
          </cell>
          <cell r="BO9">
            <v>-1.1958898746027691</v>
          </cell>
        </row>
        <row r="10">
          <cell r="B10" t="str">
            <v>BE_I_TOR12</v>
          </cell>
          <cell r="F10" t="str">
            <v>BE_I_TOR12</v>
          </cell>
          <cell r="O10">
            <v>-17.5104027</v>
          </cell>
          <cell r="P10">
            <v>-17.5104027</v>
          </cell>
          <cell r="Q10">
            <v>-17.5104027</v>
          </cell>
          <cell r="R10">
            <v>-15.036106666304345</v>
          </cell>
          <cell r="S10">
            <v>-17.5104027</v>
          </cell>
          <cell r="T10">
            <v>-17.773058740499998</v>
          </cell>
          <cell r="U10">
            <v>-17.773058740499998</v>
          </cell>
          <cell r="V10">
            <v>-17.773058740499998</v>
          </cell>
          <cell r="W10">
            <v>-17.773058740499998</v>
          </cell>
          <cell r="X10">
            <v>-18.040967901809996</v>
          </cell>
          <cell r="Y10">
            <v>-18.040967901809996</v>
          </cell>
          <cell r="Z10">
            <v>-18.040967901809996</v>
          </cell>
          <cell r="AA10">
            <v>-18.040967901809996</v>
          </cell>
          <cell r="AB10">
            <v>-18.3142352463462</v>
          </cell>
          <cell r="AC10">
            <v>-18.3142352463462</v>
          </cell>
          <cell r="AD10">
            <v>-18.3142352463462</v>
          </cell>
          <cell r="AE10">
            <v>-18.3142352463462</v>
          </cell>
          <cell r="AF10">
            <v>-18.59296793777316</v>
          </cell>
          <cell r="AG10">
            <v>-18.59296793777316</v>
          </cell>
          <cell r="AH10">
            <v>-18.59296793777316</v>
          </cell>
          <cell r="AI10">
            <v>-18.59296793777316</v>
          </cell>
          <cell r="AJ10">
            <v>-18.877275283028577</v>
          </cell>
          <cell r="AK10">
            <v>-18.877275283028577</v>
          </cell>
          <cell r="AL10">
            <v>-18.877275283028577</v>
          </cell>
          <cell r="AM10">
            <v>-18.877275283028577</v>
          </cell>
          <cell r="AN10">
            <v>-19.167268775189129</v>
          </cell>
          <cell r="AO10">
            <v>-19.167268775189129</v>
          </cell>
          <cell r="AP10">
            <v>-19.167268775189129</v>
          </cell>
          <cell r="AQ10">
            <v>-19.167268775189129</v>
          </cell>
          <cell r="AR10">
            <v>-19.4630621371929</v>
          </cell>
          <cell r="AS10">
            <v>-19.4630621371929</v>
          </cell>
          <cell r="AT10">
            <v>-19.4630621371929</v>
          </cell>
          <cell r="AU10">
            <v>-19.4630621371929</v>
          </cell>
          <cell r="AV10">
            <v>-19.764771366436829</v>
          </cell>
          <cell r="AW10">
            <v>-19.764771366436829</v>
          </cell>
          <cell r="AX10">
            <v>-19.764771366436829</v>
          </cell>
          <cell r="AY10">
            <v>-19.764771366436829</v>
          </cell>
          <cell r="AZ10">
            <v>-20.0725147802655</v>
          </cell>
          <cell r="BA10">
            <v>-20.0725147802655</v>
          </cell>
          <cell r="BB10">
            <v>-20.0725147802655</v>
          </cell>
          <cell r="BC10">
            <v>-20.0725147802655</v>
          </cell>
          <cell r="BD10">
            <v>-20.38641306237081</v>
          </cell>
          <cell r="BE10">
            <v>-20.38641306237081</v>
          </cell>
          <cell r="BF10">
            <v>-20.38641306237081</v>
          </cell>
          <cell r="BG10">
            <v>-20.38641306237081</v>
          </cell>
          <cell r="BH10">
            <v>-20.7065893101183</v>
          </cell>
          <cell r="BI10">
            <v>-20.7065893101183</v>
          </cell>
          <cell r="BJ10">
            <v>-20.7065893101183</v>
          </cell>
          <cell r="BK10">
            <v>-20.7065893101183</v>
          </cell>
          <cell r="BL10">
            <v>-21.033169082820628</v>
          </cell>
          <cell r="BM10">
            <v>-21.033169082820628</v>
          </cell>
          <cell r="BN10">
            <v>-21.033169082820628</v>
          </cell>
          <cell r="BO10">
            <v>-21.033169082820628</v>
          </cell>
        </row>
        <row r="11">
          <cell r="B11" t="str">
            <v>BE_MI032</v>
          </cell>
          <cell r="F11" t="str">
            <v>BE_MI032</v>
          </cell>
          <cell r="O11">
            <v>-1.9450080000000001</v>
          </cell>
          <cell r="P11">
            <v>-1.9450080000000001</v>
          </cell>
          <cell r="Q11">
            <v>-1.9450080000000001</v>
          </cell>
          <cell r="R11">
            <v>-1.7677134456521739</v>
          </cell>
          <cell r="S11">
            <v>-2.285793</v>
          </cell>
          <cell r="T11">
            <v>-5.7881130827404048</v>
          </cell>
          <cell r="U11">
            <v>-5.7881130827404048</v>
          </cell>
          <cell r="V11">
            <v>-5.9093980827404069</v>
          </cell>
          <cell r="W11">
            <v>-6.1519680827404111</v>
          </cell>
          <cell r="X11">
            <v>-6.207813970761932</v>
          </cell>
          <cell r="Y11">
            <v>-6.207813970761932</v>
          </cell>
          <cell r="Z11">
            <v>-6.257876578444721</v>
          </cell>
          <cell r="AA11">
            <v>-6.3580017938103</v>
          </cell>
          <cell r="AB11">
            <v>-6.454046819495673</v>
          </cell>
          <cell r="AC11">
            <v>-6.454046819495673</v>
          </cell>
          <cell r="AD11">
            <v>-6.454046819495673</v>
          </cell>
          <cell r="AE11">
            <v>-6.454046819495673</v>
          </cell>
          <cell r="AF11">
            <v>-6.5520127456947534</v>
          </cell>
          <cell r="AG11">
            <v>-6.5520127456947534</v>
          </cell>
          <cell r="AH11">
            <v>-6.5520127456947534</v>
          </cell>
          <cell r="AI11">
            <v>-6.5520127456947534</v>
          </cell>
          <cell r="AJ11">
            <v>-6.6519379904178155</v>
          </cell>
          <cell r="AK11">
            <v>-6.6519379904178155</v>
          </cell>
          <cell r="AL11">
            <v>-6.5735185186064706</v>
          </cell>
          <cell r="AM11">
            <v>-6.4166795749837791</v>
          </cell>
          <cell r="AN11">
            <v>-6.5483136739978383</v>
          </cell>
          <cell r="AO11">
            <v>-6.6149624720191147</v>
          </cell>
          <cell r="AP11">
            <v>-6.6149624720191147</v>
          </cell>
          <cell r="AQ11">
            <v>-6.6149624720191147</v>
          </cell>
          <cell r="AR11">
            <v>-6.7167379639780913</v>
          </cell>
          <cell r="AS11">
            <v>-6.7167379639780913</v>
          </cell>
          <cell r="AT11">
            <v>-6.7167379639780913</v>
          </cell>
          <cell r="AU11">
            <v>-6.7167379639780913</v>
          </cell>
          <cell r="AV11">
            <v>-6.8205489657762426</v>
          </cell>
          <cell r="AW11">
            <v>-6.8205489657762426</v>
          </cell>
          <cell r="AX11">
            <v>-6.8205489657762426</v>
          </cell>
          <cell r="AY11">
            <v>-6.8205489657762426</v>
          </cell>
          <cell r="AZ11">
            <v>-6.9264361876103546</v>
          </cell>
          <cell r="BA11">
            <v>-6.9264361876103546</v>
          </cell>
          <cell r="BB11">
            <v>-6.9264361876103546</v>
          </cell>
          <cell r="BC11">
            <v>-6.9264361876103546</v>
          </cell>
          <cell r="BD11">
            <v>-7.0344411538811578</v>
          </cell>
          <cell r="BE11">
            <v>-7.0344411538811578</v>
          </cell>
          <cell r="BF11">
            <v>-7.0344411538811578</v>
          </cell>
          <cell r="BG11">
            <v>-7.0344411538811578</v>
          </cell>
          <cell r="BH11">
            <v>-7.1446062194773647</v>
          </cell>
          <cell r="BI11">
            <v>-7.1446062194773647</v>
          </cell>
          <cell r="BJ11">
            <v>-6.1574661006542426</v>
          </cell>
          <cell r="BK11">
            <v>-4.1831858630079992</v>
          </cell>
          <cell r="BL11">
            <v>-5.3934866038105351</v>
          </cell>
          <cell r="BM11">
            <v>-7.6827650927430149</v>
          </cell>
          <cell r="BN11">
            <v>-7.6827650927430149</v>
          </cell>
          <cell r="BO11">
            <v>-7.6827650927430149</v>
          </cell>
        </row>
        <row r="12">
          <cell r="B12" t="str">
            <v>BE_R_MI_02</v>
          </cell>
          <cell r="F12" t="str">
            <v>BE_R_MI_02</v>
          </cell>
          <cell r="O12">
            <v>-13.043269173892501</v>
          </cell>
          <cell r="P12">
            <v>-16.607490000000031</v>
          </cell>
          <cell r="Q12">
            <v>-16.607490000000031</v>
          </cell>
          <cell r="R12">
            <v>-14.260779456521766</v>
          </cell>
          <cell r="S12">
            <v>-16.607490000000031</v>
          </cell>
          <cell r="T12">
            <v>-16.856602350000031</v>
          </cell>
          <cell r="U12">
            <v>-16.856602350000031</v>
          </cell>
          <cell r="V12">
            <v>-21.14967849922008</v>
          </cell>
          <cell r="W12">
            <v>-21.14967849922008</v>
          </cell>
          <cell r="X12">
            <v>-20.680124773982371</v>
          </cell>
          <cell r="Y12">
            <v>-20.286102541744349</v>
          </cell>
          <cell r="Z12">
            <v>-20.286102541744349</v>
          </cell>
          <cell r="AA12">
            <v>-20.286102541744349</v>
          </cell>
          <cell r="AB12">
            <v>-21.880903943198547</v>
          </cell>
          <cell r="AC12">
            <v>-22.524826775372276</v>
          </cell>
          <cell r="AD12">
            <v>-22.524826775372276</v>
          </cell>
          <cell r="AE12">
            <v>-22.524826775372276</v>
          </cell>
          <cell r="AF12">
            <v>-22.866898154668917</v>
          </cell>
          <cell r="AG12">
            <v>-22.866898154668917</v>
          </cell>
          <cell r="AH12">
            <v>-22.866898154668917</v>
          </cell>
          <cell r="AI12">
            <v>-22.866898154668917</v>
          </cell>
          <cell r="AJ12">
            <v>-12.649208943176369</v>
          </cell>
          <cell r="AK12">
            <v>-12.649208943176369</v>
          </cell>
          <cell r="AL12">
            <v>-12.649208943176369</v>
          </cell>
          <cell r="AM12">
            <v>-12.649208943176369</v>
          </cell>
          <cell r="AN12">
            <v>-39.646883881428295</v>
          </cell>
          <cell r="AO12">
            <v>-39.646883881428295</v>
          </cell>
          <cell r="AP12">
            <v>-39.289322819722138</v>
          </cell>
          <cell r="AQ12">
            <v>-38.574200696309816</v>
          </cell>
          <cell r="AR12">
            <v>-39.157146259108565</v>
          </cell>
          <cell r="AS12">
            <v>-39.157146259108565</v>
          </cell>
          <cell r="AT12">
            <v>-40.019522024096254</v>
          </cell>
          <cell r="AU12">
            <v>-41.744273554071633</v>
          </cell>
          <cell r="AV12">
            <v>-42.377684937550825</v>
          </cell>
          <cell r="AW12">
            <v>-42.377684937550825</v>
          </cell>
          <cell r="AX12">
            <v>-42.377684937550825</v>
          </cell>
          <cell r="AY12">
            <v>-42.377684937550825</v>
          </cell>
          <cell r="AZ12">
            <v>-43.023764548699553</v>
          </cell>
          <cell r="BA12">
            <v>-43.023764548699553</v>
          </cell>
          <cell r="BB12">
            <v>-43.023764548699553</v>
          </cell>
          <cell r="BC12">
            <v>-43.023764548699553</v>
          </cell>
          <cell r="BD12">
            <v>-43.682765752071262</v>
          </cell>
          <cell r="BE12">
            <v>-43.682765752071262</v>
          </cell>
          <cell r="BF12">
            <v>-43.682765752071262</v>
          </cell>
          <cell r="BG12">
            <v>-43.682765752071262</v>
          </cell>
          <cell r="BH12">
            <v>-43.47631379881674</v>
          </cell>
          <cell r="BI12">
            <v>-43.036997208469913</v>
          </cell>
          <cell r="BJ12">
            <v>-43.036997208469913</v>
          </cell>
          <cell r="BK12">
            <v>-43.036997208469913</v>
          </cell>
          <cell r="BL12">
            <v>-40.285385330027218</v>
          </cell>
          <cell r="BM12">
            <v>-40.714512229181068</v>
          </cell>
          <cell r="BN12">
            <v>-40.714512229181068</v>
          </cell>
          <cell r="BO12">
            <v>-40.714512229181068</v>
          </cell>
        </row>
        <row r="13">
          <cell r="B13" t="str">
            <v>BE_RM025</v>
          </cell>
          <cell r="F13" t="str">
            <v>BE_RM025</v>
          </cell>
          <cell r="O13">
            <v>-24.421997699999995</v>
          </cell>
          <cell r="P13">
            <v>-24.421997699999995</v>
          </cell>
          <cell r="Q13">
            <v>-24.421997699999995</v>
          </cell>
          <cell r="R13">
            <v>-20.971063242391303</v>
          </cell>
          <cell r="S13">
            <v>-24.421997699999995</v>
          </cell>
          <cell r="T13">
            <v>-24.788327665499999</v>
          </cell>
          <cell r="U13">
            <v>-24.788327665499999</v>
          </cell>
          <cell r="V13">
            <v>-24.788327665499999</v>
          </cell>
          <cell r="W13">
            <v>-24.788327665499999</v>
          </cell>
          <cell r="X13">
            <v>-25.161984230309997</v>
          </cell>
          <cell r="Y13">
            <v>-25.161984230309997</v>
          </cell>
          <cell r="Z13">
            <v>-25.161984230309997</v>
          </cell>
          <cell r="AA13">
            <v>-25.161984230309997</v>
          </cell>
          <cell r="AB13">
            <v>-25.543113926416201</v>
          </cell>
          <cell r="AC13">
            <v>-25.543113926416201</v>
          </cell>
          <cell r="AD13">
            <v>-25.543113926416201</v>
          </cell>
          <cell r="AE13">
            <v>-25.543113926416201</v>
          </cell>
          <cell r="AF13">
            <v>-25.931866216444558</v>
          </cell>
          <cell r="AG13">
            <v>-25.931866216444558</v>
          </cell>
          <cell r="AH13">
            <v>-25.931866216444558</v>
          </cell>
          <cell r="AI13">
            <v>-25.931866216444558</v>
          </cell>
          <cell r="AJ13">
            <v>-26.32839355227339</v>
          </cell>
          <cell r="AK13">
            <v>-26.32839355227339</v>
          </cell>
          <cell r="AL13">
            <v>-26.32839355227339</v>
          </cell>
          <cell r="AM13">
            <v>-26.32839355227339</v>
          </cell>
          <cell r="AN13">
            <v>-26.732851434818908</v>
          </cell>
          <cell r="AO13">
            <v>-26.732851434818908</v>
          </cell>
          <cell r="AP13">
            <v>-26.732851434818908</v>
          </cell>
          <cell r="AQ13">
            <v>-26.732851434818908</v>
          </cell>
          <cell r="AR13">
            <v>-27.145398475015291</v>
          </cell>
          <cell r="AS13">
            <v>-27.145398475015291</v>
          </cell>
          <cell r="AT13">
            <v>-27.145398475015291</v>
          </cell>
          <cell r="AU13">
            <v>-27.145398475015291</v>
          </cell>
          <cell r="AV13">
            <v>-27.566196456015536</v>
          </cell>
          <cell r="AW13">
            <v>-27.566196456015536</v>
          </cell>
          <cell r="AX13">
            <v>-27.566196456015536</v>
          </cell>
          <cell r="AY13">
            <v>-27.566196456015536</v>
          </cell>
          <cell r="AZ13">
            <v>-27.995410396635844</v>
          </cell>
          <cell r="BA13">
            <v>-27.995410396635844</v>
          </cell>
          <cell r="BB13">
            <v>-27.995410396635844</v>
          </cell>
          <cell r="BC13">
            <v>-9.3318034655452795</v>
          </cell>
          <cell r="BD13">
            <v>0</v>
          </cell>
          <cell r="BE13">
            <v>-23.642749674682918</v>
          </cell>
          <cell r="BF13">
            <v>-35.464124512024377</v>
          </cell>
          <cell r="BG13">
            <v>-35.464124512024377</v>
          </cell>
          <cell r="BH13">
            <v>-35.996086379704764</v>
          </cell>
          <cell r="BI13">
            <v>-35.996086379704764</v>
          </cell>
          <cell r="BJ13">
            <v>-35.996086379704764</v>
          </cell>
          <cell r="BK13">
            <v>-35.996086379704764</v>
          </cell>
          <cell r="BL13">
            <v>-36.538687484738723</v>
          </cell>
          <cell r="BM13">
            <v>-36.538687484738723</v>
          </cell>
          <cell r="BN13">
            <v>-36.538687484738723</v>
          </cell>
          <cell r="BO13">
            <v>-36.538687484738723</v>
          </cell>
        </row>
        <row r="14">
          <cell r="B14" t="str">
            <v>BE_RM129</v>
          </cell>
          <cell r="F14" t="str">
            <v>BE_RM129</v>
          </cell>
          <cell r="O14">
            <v>-24.306000300000001</v>
          </cell>
          <cell r="P14">
            <v>-24.306000300000001</v>
          </cell>
          <cell r="Q14">
            <v>-24.306000300000001</v>
          </cell>
          <cell r="R14">
            <v>-20.871456779347824</v>
          </cell>
          <cell r="S14">
            <v>-24.306000300000001</v>
          </cell>
          <cell r="T14">
            <v>-24.670590304499999</v>
          </cell>
          <cell r="U14">
            <v>-24.670590304499999</v>
          </cell>
          <cell r="V14">
            <v>-24.670590304499999</v>
          </cell>
          <cell r="W14">
            <v>-24.670590304499999</v>
          </cell>
          <cell r="X14">
            <v>-25.042472109089999</v>
          </cell>
          <cell r="Y14">
            <v>-25.042472109089999</v>
          </cell>
          <cell r="Z14">
            <v>-25.042472109089999</v>
          </cell>
          <cell r="AA14">
            <v>-25.042472109089999</v>
          </cell>
          <cell r="AB14">
            <v>-25.421791549771797</v>
          </cell>
          <cell r="AC14">
            <v>-25.421791549771797</v>
          </cell>
          <cell r="AD14">
            <v>-25.421791549771797</v>
          </cell>
          <cell r="AE14">
            <v>-25.421791549771797</v>
          </cell>
          <cell r="AF14">
            <v>-25.808697379267198</v>
          </cell>
          <cell r="AG14">
            <v>-25.808697379267198</v>
          </cell>
          <cell r="AH14">
            <v>-25.808697379267198</v>
          </cell>
          <cell r="AI14">
            <v>-25.808697379267198</v>
          </cell>
          <cell r="AJ14">
            <v>-26.203341325352582</v>
          </cell>
          <cell r="AK14">
            <v>-26.203341325352582</v>
          </cell>
          <cell r="AL14">
            <v>-26.203341325352582</v>
          </cell>
          <cell r="AM14">
            <v>-26.203341325352582</v>
          </cell>
          <cell r="AN14">
            <v>-26.605878150359608</v>
          </cell>
          <cell r="AO14">
            <v>-26.605878150359608</v>
          </cell>
          <cell r="AP14">
            <v>-26.605878150359608</v>
          </cell>
          <cell r="AQ14">
            <v>-26.605878150359608</v>
          </cell>
          <cell r="AR14">
            <v>-27.016465711866843</v>
          </cell>
          <cell r="AS14">
            <v>-27.016465711866843</v>
          </cell>
          <cell r="AT14">
            <v>-27.016465711866843</v>
          </cell>
          <cell r="AU14">
            <v>-27.016465711866843</v>
          </cell>
          <cell r="AV14">
            <v>-27.435265024604131</v>
          </cell>
          <cell r="AW14">
            <v>-27.435265024604131</v>
          </cell>
          <cell r="AX14">
            <v>-27.435265024604131</v>
          </cell>
          <cell r="AY14">
            <v>-27.435265024604131</v>
          </cell>
          <cell r="AZ14">
            <v>-27.862440323596292</v>
          </cell>
          <cell r="BA14">
            <v>-27.862440323596292</v>
          </cell>
          <cell r="BB14">
            <v>-27.862440323596292</v>
          </cell>
          <cell r="BC14">
            <v>-27.862440323596292</v>
          </cell>
          <cell r="BD14">
            <v>-28.298159128568159</v>
          </cell>
          <cell r="BE14">
            <v>-28.298159128568159</v>
          </cell>
          <cell r="BF14">
            <v>-28.298159128568159</v>
          </cell>
          <cell r="BG14">
            <v>-28.298159128568159</v>
          </cell>
          <cell r="BH14">
            <v>-30.361137811230869</v>
          </cell>
          <cell r="BI14">
            <v>-30.361137811230869</v>
          </cell>
          <cell r="BJ14">
            <v>-30.361137811230869</v>
          </cell>
          <cell r="BK14">
            <v>-30.361137811230869</v>
          </cell>
          <cell r="BL14">
            <v>-30.816554878399408</v>
          </cell>
          <cell r="BM14">
            <v>-30.816554878399408</v>
          </cell>
          <cell r="BN14">
            <v>-30.816554878399408</v>
          </cell>
          <cell r="BO14">
            <v>-30.816554878399408</v>
          </cell>
        </row>
        <row r="15">
          <cell r="B15" t="str">
            <v>BE_RM144</v>
          </cell>
          <cell r="F15" t="str">
            <v>BE_RM144</v>
          </cell>
          <cell r="O15">
            <v>-11.428098299999998</v>
          </cell>
          <cell r="P15">
            <v>-11.428098299999998</v>
          </cell>
          <cell r="Q15">
            <v>-11.428098299999998</v>
          </cell>
          <cell r="R15">
            <v>-9.8132583228260852</v>
          </cell>
          <cell r="S15">
            <v>-11.428098299999998</v>
          </cell>
          <cell r="T15">
            <v>-11.599519774499999</v>
          </cell>
          <cell r="U15">
            <v>-11.599519774499999</v>
          </cell>
          <cell r="V15">
            <v>-11.599519774499999</v>
          </cell>
          <cell r="W15">
            <v>-11.599519774499999</v>
          </cell>
          <cell r="X15">
            <v>-11.77436967849</v>
          </cell>
          <cell r="Y15">
            <v>-11.77436967849</v>
          </cell>
          <cell r="Z15">
            <v>-11.77436967849</v>
          </cell>
          <cell r="AA15">
            <v>-11.77436967849</v>
          </cell>
          <cell r="AB15">
            <v>-11.9527165805598</v>
          </cell>
          <cell r="AC15">
            <v>-11.9527165805598</v>
          </cell>
          <cell r="AD15">
            <v>-11.9527165805598</v>
          </cell>
          <cell r="AE15">
            <v>-11.9527165805598</v>
          </cell>
          <cell r="AF15">
            <v>-12.134630420670959</v>
          </cell>
          <cell r="AG15">
            <v>-12.134630420670959</v>
          </cell>
          <cell r="AH15">
            <v>-12.134630420670959</v>
          </cell>
          <cell r="AI15">
            <v>-12.134630420670959</v>
          </cell>
          <cell r="AJ15">
            <v>-12.320182537584389</v>
          </cell>
          <cell r="AK15">
            <v>-12.320182537584389</v>
          </cell>
          <cell r="AL15">
            <v>-12.320182537584389</v>
          </cell>
          <cell r="AM15">
            <v>-12.320182537584389</v>
          </cell>
          <cell r="AN15">
            <v>-12.50944569683613</v>
          </cell>
          <cell r="AO15">
            <v>-12.50944569683613</v>
          </cell>
          <cell r="AP15">
            <v>-12.50944569683613</v>
          </cell>
          <cell r="AQ15">
            <v>-12.50944569683613</v>
          </cell>
          <cell r="AR15">
            <v>-12.702494119272838</v>
          </cell>
          <cell r="AS15">
            <v>-12.702494119272838</v>
          </cell>
          <cell r="AT15">
            <v>-12.702494119272838</v>
          </cell>
          <cell r="AU15">
            <v>-12.702494119272838</v>
          </cell>
          <cell r="AV15">
            <v>-12.899403510158249</v>
          </cell>
          <cell r="AW15">
            <v>-12.899403510158249</v>
          </cell>
          <cell r="AX15">
            <v>-12.899403510158249</v>
          </cell>
          <cell r="AY15">
            <v>-12.899403510158249</v>
          </cell>
          <cell r="AZ15">
            <v>-13.100251088861461</v>
          </cell>
          <cell r="BA15">
            <v>-13.100251088861461</v>
          </cell>
          <cell r="BB15">
            <v>-13.100251088861461</v>
          </cell>
          <cell r="BC15">
            <v>-4.3667503629538205</v>
          </cell>
          <cell r="BD15">
            <v>0</v>
          </cell>
          <cell r="BE15">
            <v>-10.482155970469799</v>
          </cell>
          <cell r="BF15">
            <v>-15.7232339557047</v>
          </cell>
          <cell r="BG15">
            <v>-15.7232339557047</v>
          </cell>
          <cell r="BH15">
            <v>-15.959082465040231</v>
          </cell>
          <cell r="BI15">
            <v>-15.959082465040231</v>
          </cell>
          <cell r="BJ15">
            <v>-15.959082465040231</v>
          </cell>
          <cell r="BK15">
            <v>-15.959082465040231</v>
          </cell>
          <cell r="BL15">
            <v>-16.199647944562532</v>
          </cell>
          <cell r="BM15">
            <v>-16.199647944562532</v>
          </cell>
          <cell r="BN15">
            <v>-16.199647944562532</v>
          </cell>
          <cell r="BO15">
            <v>-16.199647944562532</v>
          </cell>
        </row>
        <row r="16">
          <cell r="B16" t="str">
            <v>BE_RM159</v>
          </cell>
          <cell r="F16" t="str">
            <v>BE_RM159</v>
          </cell>
          <cell r="O16">
            <v>-5.8649192999999986</v>
          </cell>
          <cell r="P16">
            <v>-5.8649192999999986</v>
          </cell>
          <cell r="Q16">
            <v>-5.8649192999999986</v>
          </cell>
          <cell r="R16">
            <v>-5.0361807032608699</v>
          </cell>
          <cell r="S16">
            <v>-5.8649192999999986</v>
          </cell>
          <cell r="T16">
            <v>-5.9528930895000007</v>
          </cell>
          <cell r="U16">
            <v>-5.9528930895000007</v>
          </cell>
          <cell r="V16">
            <v>-5.9528930895000007</v>
          </cell>
          <cell r="W16">
            <v>-5.9528930895000007</v>
          </cell>
          <cell r="X16">
            <v>-6.0426263547899994</v>
          </cell>
          <cell r="Y16">
            <v>-6.0426263547899994</v>
          </cell>
          <cell r="Z16">
            <v>-6.0426263547899994</v>
          </cell>
          <cell r="AA16">
            <v>-6.0426263547899994</v>
          </cell>
          <cell r="AB16">
            <v>-6.1341542853858009</v>
          </cell>
          <cell r="AC16">
            <v>-6.1341542853858009</v>
          </cell>
          <cell r="AD16">
            <v>-6.1341542853858009</v>
          </cell>
          <cell r="AE16">
            <v>-6.1341542853858009</v>
          </cell>
          <cell r="AF16">
            <v>-6.2275127745935155</v>
          </cell>
          <cell r="AG16">
            <v>-6.2275127745935155</v>
          </cell>
          <cell r="AH16">
            <v>-6.2275127745935155</v>
          </cell>
          <cell r="AI16">
            <v>-6.2275127745935155</v>
          </cell>
          <cell r="AJ16">
            <v>-6.322738433585382</v>
          </cell>
          <cell r="AK16">
            <v>-6.322738433585382</v>
          </cell>
          <cell r="AL16">
            <v>-6.322738433585382</v>
          </cell>
          <cell r="AM16">
            <v>-6.322738433585382</v>
          </cell>
          <cell r="AN16">
            <v>-6.4198686057570988</v>
          </cell>
          <cell r="AO16">
            <v>-6.4198686057570988</v>
          </cell>
          <cell r="AP16">
            <v>-6.4198686057570988</v>
          </cell>
          <cell r="AQ16">
            <v>-6.4198686057570988</v>
          </cell>
          <cell r="AR16">
            <v>-6.5189413813722377</v>
          </cell>
          <cell r="AS16">
            <v>-6.5189413813722377</v>
          </cell>
          <cell r="AT16">
            <v>-6.5189413813722377</v>
          </cell>
          <cell r="AU16">
            <v>-6.5189413813722377</v>
          </cell>
          <cell r="AV16">
            <v>-6.6199956124996797</v>
          </cell>
          <cell r="AW16">
            <v>-6.6199956124996797</v>
          </cell>
          <cell r="AX16">
            <v>-6.6199956124996797</v>
          </cell>
          <cell r="AY16">
            <v>-6.6199956124996797</v>
          </cell>
          <cell r="AZ16">
            <v>-6.7230709282496788</v>
          </cell>
          <cell r="BA16">
            <v>-2.2410236427498931</v>
          </cell>
          <cell r="BB16">
            <v>0</v>
          </cell>
          <cell r="BC16">
            <v>0</v>
          </cell>
          <cell r="BD16">
            <v>0</v>
          </cell>
          <cell r="BE16">
            <v>-4.9028690656673755</v>
          </cell>
          <cell r="BF16">
            <v>-7.3543035985010636</v>
          </cell>
          <cell r="BG16">
            <v>-7.3543035985010636</v>
          </cell>
          <cell r="BH16">
            <v>-7.4646181524785833</v>
          </cell>
          <cell r="BI16">
            <v>-7.4646181524785833</v>
          </cell>
          <cell r="BJ16">
            <v>-7.4646181524785833</v>
          </cell>
          <cell r="BK16">
            <v>-7.4646181524785833</v>
          </cell>
          <cell r="BL16">
            <v>-7.5771389975356529</v>
          </cell>
          <cell r="BM16">
            <v>-7.5771389975356529</v>
          </cell>
          <cell r="BN16">
            <v>-7.5771389975356529</v>
          </cell>
          <cell r="BO16">
            <v>-7.5771389975356529</v>
          </cell>
        </row>
        <row r="17">
          <cell r="B17" t="str">
            <v>BE_T_ANC68</v>
          </cell>
          <cell r="F17" t="str">
            <v>BE_T_ANC68</v>
          </cell>
          <cell r="O17">
            <v>-2.1276620999999998</v>
          </cell>
          <cell r="P17">
            <v>-2.1276620999999998</v>
          </cell>
          <cell r="Q17">
            <v>-2.1276620999999998</v>
          </cell>
          <cell r="R17">
            <v>-1.8270141945652176</v>
          </cell>
          <cell r="S17">
            <v>-2.1276620999999998</v>
          </cell>
          <cell r="T17">
            <v>-2.1595770314999996</v>
          </cell>
          <cell r="U17">
            <v>-2.1595770314999996</v>
          </cell>
          <cell r="V17">
            <v>-2.1595770314999996</v>
          </cell>
          <cell r="W17">
            <v>-2.1595770314999996</v>
          </cell>
          <cell r="X17">
            <v>-2.19213026163</v>
          </cell>
          <cell r="Y17">
            <v>-2.19213026163</v>
          </cell>
          <cell r="Z17">
            <v>-2.19213026163</v>
          </cell>
          <cell r="AA17">
            <v>-2.19213026163</v>
          </cell>
          <cell r="AB17">
            <v>-2.2253345563625997</v>
          </cell>
          <cell r="AC17">
            <v>-2.2253345563625997</v>
          </cell>
          <cell r="AD17">
            <v>-2.2253345563625997</v>
          </cell>
          <cell r="AE17">
            <v>-2.2253345563625997</v>
          </cell>
          <cell r="AF17">
            <v>-2.2592029369898521</v>
          </cell>
          <cell r="AG17">
            <v>-2.2592029369898521</v>
          </cell>
          <cell r="AH17">
            <v>-2.2592029369898521</v>
          </cell>
          <cell r="AI17">
            <v>-2.2592029369898521</v>
          </cell>
          <cell r="AJ17">
            <v>-2.2937486852296529</v>
          </cell>
          <cell r="AK17">
            <v>-2.2937486852296529</v>
          </cell>
          <cell r="AL17">
            <v>-2.2937486852296529</v>
          </cell>
          <cell r="AM17">
            <v>-2.2937486852296529</v>
          </cell>
          <cell r="AN17">
            <v>-2.3289853484342431</v>
          </cell>
          <cell r="AO17">
            <v>-2.3289853484342431</v>
          </cell>
          <cell r="AP17">
            <v>-2.3289853484342431</v>
          </cell>
          <cell r="AQ17">
            <v>-2.3289853484342431</v>
          </cell>
          <cell r="AR17">
            <v>-2.3649267449029234</v>
          </cell>
          <cell r="AS17">
            <v>-2.3649267449029234</v>
          </cell>
          <cell r="AT17">
            <v>-2.3649267449029234</v>
          </cell>
          <cell r="AU17">
            <v>-2.3649267449029234</v>
          </cell>
          <cell r="AV17">
            <v>-2.4015869693009817</v>
          </cell>
          <cell r="AW17">
            <v>-2.4015869693009817</v>
          </cell>
          <cell r="AX17">
            <v>-2.4015869693009817</v>
          </cell>
          <cell r="AY17">
            <v>-2.4015869693009817</v>
          </cell>
          <cell r="AZ17">
            <v>-2.438980398187002</v>
          </cell>
          <cell r="BA17">
            <v>-2.438980398187002</v>
          </cell>
          <cell r="BB17">
            <v>-2.438980398187002</v>
          </cell>
          <cell r="BC17">
            <v>-2.438980398187002</v>
          </cell>
          <cell r="BD17">
            <v>-2.4771216956507458</v>
          </cell>
          <cell r="BE17">
            <v>-2.4771216956507458</v>
          </cell>
          <cell r="BF17">
            <v>-2.4771216956507458</v>
          </cell>
          <cell r="BG17">
            <v>-2.4771216956507458</v>
          </cell>
          <cell r="BH17">
            <v>-2.5160258190637617</v>
          </cell>
          <cell r="BI17">
            <v>-2.5160258190637617</v>
          </cell>
          <cell r="BJ17">
            <v>-2.5160258190637617</v>
          </cell>
          <cell r="BK17">
            <v>-2.5160258190637617</v>
          </cell>
          <cell r="BL17">
            <v>-2.5557080249450337</v>
          </cell>
          <cell r="BM17">
            <v>-2.5557080249450337</v>
          </cell>
          <cell r="BN17">
            <v>-2.5557080249450337</v>
          </cell>
          <cell r="BO17">
            <v>-2.5557080249450337</v>
          </cell>
        </row>
        <row r="18">
          <cell r="B18" t="str">
            <v>BE_T_BRE9</v>
          </cell>
          <cell r="F18" t="str">
            <v>BE_T_BRE9</v>
          </cell>
          <cell r="O18">
            <v>-0.83850750000000007</v>
          </cell>
          <cell r="P18">
            <v>-0.83850750000000007</v>
          </cell>
          <cell r="Q18">
            <v>-0.83850750000000007</v>
          </cell>
          <cell r="R18">
            <v>-0.72002274456521742</v>
          </cell>
          <cell r="S18">
            <v>-0.83850750000000007</v>
          </cell>
          <cell r="T18">
            <v>-0.85108511249999996</v>
          </cell>
          <cell r="U18">
            <v>-0.85108511249999996</v>
          </cell>
          <cell r="V18">
            <v>-0.85108511249999996</v>
          </cell>
          <cell r="W18">
            <v>-0.85108511249999996</v>
          </cell>
          <cell r="X18">
            <v>-0.86391427724999992</v>
          </cell>
          <cell r="Y18">
            <v>-0.86391427724999992</v>
          </cell>
          <cell r="Z18">
            <v>-0.86391427724999992</v>
          </cell>
          <cell r="AA18">
            <v>-0.86391427724999992</v>
          </cell>
          <cell r="AB18">
            <v>-0.87700002529499987</v>
          </cell>
          <cell r="AC18">
            <v>-0.87700002529499987</v>
          </cell>
          <cell r="AD18">
            <v>-0.87700002529499987</v>
          </cell>
          <cell r="AE18">
            <v>-0.87700002529499987</v>
          </cell>
          <cell r="AF18">
            <v>-0.89034748830090005</v>
          </cell>
          <cell r="AG18">
            <v>-0.89034748830090005</v>
          </cell>
          <cell r="AH18">
            <v>-0.89034748830090005</v>
          </cell>
          <cell r="AI18">
            <v>-0.89034748830090005</v>
          </cell>
          <cell r="AJ18">
            <v>-0.90396190056691794</v>
          </cell>
          <cell r="AK18">
            <v>-0.90396190056691794</v>
          </cell>
          <cell r="AL18">
            <v>-0.90396190056691794</v>
          </cell>
          <cell r="AM18">
            <v>-0.90396190056691794</v>
          </cell>
          <cell r="AN18">
            <v>-0.91784860107825605</v>
          </cell>
          <cell r="AO18">
            <v>-0.91784860107825605</v>
          </cell>
          <cell r="AP18">
            <v>-0.91784860107825605</v>
          </cell>
          <cell r="AQ18">
            <v>-0.91784860107825605</v>
          </cell>
          <cell r="AR18">
            <v>-0.93201303559982396</v>
          </cell>
          <cell r="AS18">
            <v>-0.93201303559982396</v>
          </cell>
          <cell r="AT18">
            <v>-0.93201303559982396</v>
          </cell>
          <cell r="AU18">
            <v>-0.93201303559982396</v>
          </cell>
          <cell r="AV18">
            <v>-0.94646075881181391</v>
          </cell>
          <cell r="AW18">
            <v>-0.94646075881181391</v>
          </cell>
          <cell r="AX18">
            <v>-0.94646075881181391</v>
          </cell>
          <cell r="AY18">
            <v>-0.94646075881181391</v>
          </cell>
          <cell r="AZ18">
            <v>-0.96119743648805112</v>
          </cell>
          <cell r="BA18">
            <v>-0.96119743648805112</v>
          </cell>
          <cell r="BB18">
            <v>-0.96119743648805112</v>
          </cell>
          <cell r="BC18">
            <v>-0.96119743648805112</v>
          </cell>
          <cell r="BD18">
            <v>-0.97622884771781382</v>
          </cell>
          <cell r="BE18">
            <v>-0.97622884771781382</v>
          </cell>
          <cell r="BF18">
            <v>-0.97622884771781382</v>
          </cell>
          <cell r="BG18">
            <v>-0.97622884771781382</v>
          </cell>
          <cell r="BH18">
            <v>-0.99156088717217095</v>
          </cell>
          <cell r="BI18">
            <v>-0.99156088717217095</v>
          </cell>
          <cell r="BJ18">
            <v>-0.99156088717217095</v>
          </cell>
          <cell r="BK18">
            <v>-0.99156088717217095</v>
          </cell>
          <cell r="BL18">
            <v>-1.0071995674156109</v>
          </cell>
          <cell r="BM18">
            <v>-1.0071995674156109</v>
          </cell>
          <cell r="BN18">
            <v>-1.0071995674156109</v>
          </cell>
          <cell r="BO18">
            <v>-1.0071995674156109</v>
          </cell>
        </row>
        <row r="19">
          <cell r="B19" t="str">
            <v>BE_T_CIN107</v>
          </cell>
          <cell r="F19" t="str">
            <v>BE_T_CIN107</v>
          </cell>
          <cell r="O19">
            <v>-1.8731718000000002</v>
          </cell>
          <cell r="P19">
            <v>-1.8731718000000002</v>
          </cell>
          <cell r="Q19">
            <v>-1.8731718000000002</v>
          </cell>
          <cell r="R19">
            <v>-1.6084844804347826</v>
          </cell>
          <cell r="S19">
            <v>-1.8731718000000002</v>
          </cell>
          <cell r="T19">
            <v>-1.901269377</v>
          </cell>
          <cell r="U19">
            <v>-1.901269377</v>
          </cell>
          <cell r="V19">
            <v>-1.901269377</v>
          </cell>
          <cell r="W19">
            <v>-1.901269377</v>
          </cell>
          <cell r="X19">
            <v>-1.92992890554</v>
          </cell>
          <cell r="Y19">
            <v>-1.92992890554</v>
          </cell>
          <cell r="Z19">
            <v>-1.92992890554</v>
          </cell>
          <cell r="AA19">
            <v>-1.92992890554</v>
          </cell>
          <cell r="AB19">
            <v>-1.9591616246507999</v>
          </cell>
          <cell r="AC19">
            <v>-1.9591616246507999</v>
          </cell>
          <cell r="AD19">
            <v>-1.9591616246507999</v>
          </cell>
          <cell r="AE19">
            <v>-1.9591616246507999</v>
          </cell>
          <cell r="AF19">
            <v>-1.9889789981438162</v>
          </cell>
          <cell r="AG19">
            <v>-1.9889789981438162</v>
          </cell>
          <cell r="AH19">
            <v>-1.9889789981438162</v>
          </cell>
          <cell r="AI19">
            <v>-1.9889789981438162</v>
          </cell>
          <cell r="AJ19">
            <v>-2.0193927191066878</v>
          </cell>
          <cell r="AK19">
            <v>-2.0193927191066878</v>
          </cell>
          <cell r="AL19">
            <v>-2.0193927191066878</v>
          </cell>
          <cell r="AM19">
            <v>-2.0193927191066878</v>
          </cell>
          <cell r="AN19">
            <v>-2.0504147144888245</v>
          </cell>
          <cell r="AO19">
            <v>-2.0504147144888245</v>
          </cell>
          <cell r="AP19">
            <v>-2.0504147144888245</v>
          </cell>
          <cell r="AQ19">
            <v>-2.0504147144888245</v>
          </cell>
          <cell r="AR19">
            <v>-2.0820571497786062</v>
          </cell>
          <cell r="AS19">
            <v>-2.0820571497786062</v>
          </cell>
          <cell r="AT19">
            <v>-2.0820571497786062</v>
          </cell>
          <cell r="AU19">
            <v>-2.0820571497786062</v>
          </cell>
          <cell r="AV19">
            <v>-2.1143324337741718</v>
          </cell>
          <cell r="AW19">
            <v>-2.1143324337741718</v>
          </cell>
          <cell r="AX19">
            <v>-2.1143324337741718</v>
          </cell>
          <cell r="AY19">
            <v>-2.1143324337741718</v>
          </cell>
          <cell r="AZ19">
            <v>-2.147253223449654</v>
          </cell>
          <cell r="BA19">
            <v>-2.147253223449654</v>
          </cell>
          <cell r="BB19">
            <v>-2.147253223449654</v>
          </cell>
          <cell r="BC19">
            <v>-2.147253223449654</v>
          </cell>
          <cell r="BD19">
            <v>-2.1808324289186549</v>
          </cell>
          <cell r="BE19">
            <v>-2.1808324289186549</v>
          </cell>
          <cell r="BF19">
            <v>-2.1808324289186549</v>
          </cell>
          <cell r="BG19">
            <v>-2.1808324289186549</v>
          </cell>
          <cell r="BH19">
            <v>-2.2150832184970288</v>
          </cell>
          <cell r="BI19">
            <v>-2.2150832184970288</v>
          </cell>
          <cell r="BJ19">
            <v>-2.2150832184970288</v>
          </cell>
          <cell r="BK19">
            <v>-2.2150832184970288</v>
          </cell>
          <cell r="BL19">
            <v>-2.250019023866964</v>
          </cell>
          <cell r="BM19">
            <v>-2.250019023866964</v>
          </cell>
          <cell r="BN19">
            <v>-2.250019023866964</v>
          </cell>
          <cell r="BO19">
            <v>-2.250019023866964</v>
          </cell>
        </row>
        <row r="20">
          <cell r="B20" t="str">
            <v>BE_T_COM16</v>
          </cell>
          <cell r="F20" t="str">
            <v>BE_T_COM16</v>
          </cell>
          <cell r="O20">
            <v>-1.0714887</v>
          </cell>
          <cell r="P20">
            <v>-1.0714887</v>
          </cell>
          <cell r="Q20">
            <v>-1.0714887</v>
          </cell>
          <cell r="R20">
            <v>-0.92008268804347837</v>
          </cell>
          <cell r="S20">
            <v>-1.0714887</v>
          </cell>
          <cell r="T20">
            <v>-1.0875610305000001</v>
          </cell>
          <cell r="U20">
            <v>-1.0875610305000001</v>
          </cell>
          <cell r="V20">
            <v>-1.0875610305000001</v>
          </cell>
          <cell r="W20">
            <v>-1.0875610305000001</v>
          </cell>
          <cell r="X20">
            <v>-1.1039548076099999</v>
          </cell>
          <cell r="Y20">
            <v>-1.1039548076099999</v>
          </cell>
          <cell r="Z20">
            <v>-1.1039548076099999</v>
          </cell>
          <cell r="AA20">
            <v>-1.1039548076099999</v>
          </cell>
          <cell r="AB20">
            <v>-1.1206764602621999</v>
          </cell>
          <cell r="AC20">
            <v>-1.1206764602621999</v>
          </cell>
          <cell r="AD20">
            <v>-1.1206764602621999</v>
          </cell>
          <cell r="AE20">
            <v>-1.1206764602621999</v>
          </cell>
          <cell r="AF20">
            <v>-1.1377325459674439</v>
          </cell>
          <cell r="AG20">
            <v>-1.1377325459674439</v>
          </cell>
          <cell r="AH20">
            <v>-1.1377325459674439</v>
          </cell>
          <cell r="AI20">
            <v>-1.1377325459674439</v>
          </cell>
          <cell r="AJ20">
            <v>-1.1551297533867899</v>
          </cell>
          <cell r="AK20">
            <v>-1.1551297533867899</v>
          </cell>
          <cell r="AL20">
            <v>-1.1551297533867899</v>
          </cell>
          <cell r="AM20">
            <v>-1.1551297533867899</v>
          </cell>
          <cell r="AN20">
            <v>-1.1728749049545328</v>
          </cell>
          <cell r="AO20">
            <v>-1.1728749049545328</v>
          </cell>
          <cell r="AP20">
            <v>-1.1728749049545328</v>
          </cell>
          <cell r="AQ20">
            <v>-1.1728749049545328</v>
          </cell>
          <cell r="AR20">
            <v>-1.190974959553617</v>
          </cell>
          <cell r="AS20">
            <v>-1.190974959553617</v>
          </cell>
          <cell r="AT20">
            <v>-1.190974959553617</v>
          </cell>
          <cell r="AU20">
            <v>-1.190974959553617</v>
          </cell>
          <cell r="AV20">
            <v>-1.2094370152446958</v>
          </cell>
          <cell r="AW20">
            <v>-1.2094370152446958</v>
          </cell>
          <cell r="AX20">
            <v>-1.2094370152446958</v>
          </cell>
          <cell r="AY20">
            <v>-1.2094370152446958</v>
          </cell>
          <cell r="AZ20">
            <v>-1.2282683120495819</v>
          </cell>
          <cell r="BA20">
            <v>-1.2282683120495819</v>
          </cell>
          <cell r="BB20">
            <v>-1.2282683120495819</v>
          </cell>
          <cell r="BC20">
            <v>-1.2282683120495819</v>
          </cell>
          <cell r="BD20">
            <v>-1.2474762347905741</v>
          </cell>
          <cell r="BE20">
            <v>-1.2474762347905741</v>
          </cell>
          <cell r="BF20">
            <v>-1.2474762347905741</v>
          </cell>
          <cell r="BG20">
            <v>-1.2474762347905741</v>
          </cell>
          <cell r="BH20">
            <v>-1.267068315986388</v>
          </cell>
          <cell r="BI20">
            <v>-1.267068315986388</v>
          </cell>
          <cell r="BJ20">
            <v>-1.267068315986388</v>
          </cell>
          <cell r="BK20">
            <v>-1.267068315986388</v>
          </cell>
          <cell r="BL20">
            <v>-1.287052238806119</v>
          </cell>
          <cell r="BM20">
            <v>-1.287052238806119</v>
          </cell>
          <cell r="BN20">
            <v>-1.287052238806119</v>
          </cell>
          <cell r="BO20">
            <v>-1.287052238806119</v>
          </cell>
        </row>
        <row r="21">
          <cell r="B21" t="str">
            <v>BE_T_DES17</v>
          </cell>
          <cell r="F21" t="str">
            <v>BE_T_DES17</v>
          </cell>
          <cell r="O21">
            <v>-0.79264154999999958</v>
          </cell>
          <cell r="P21">
            <v>-0.79264154999999958</v>
          </cell>
          <cell r="Q21">
            <v>-0.79264154999999958</v>
          </cell>
          <cell r="R21">
            <v>-0.6806378527173913</v>
          </cell>
          <cell r="S21">
            <v>-0.79264154999999958</v>
          </cell>
          <cell r="T21">
            <v>-0.80453117325000056</v>
          </cell>
          <cell r="U21">
            <v>-0.80453117325000056</v>
          </cell>
          <cell r="V21">
            <v>-0.80453117325000056</v>
          </cell>
          <cell r="W21">
            <v>-0.80453117325000056</v>
          </cell>
          <cell r="X21">
            <v>-0.81665858896499954</v>
          </cell>
          <cell r="Y21">
            <v>-0.81665858896499954</v>
          </cell>
          <cell r="Z21">
            <v>-0.81665858896499954</v>
          </cell>
          <cell r="AA21">
            <v>-0.81665858896499954</v>
          </cell>
          <cell r="AB21">
            <v>-0.82902855299430056</v>
          </cell>
          <cell r="AC21">
            <v>-0.82902855299430056</v>
          </cell>
          <cell r="AD21">
            <v>-0.82902855299430056</v>
          </cell>
          <cell r="AE21">
            <v>-0.82902855299430056</v>
          </cell>
          <cell r="AF21">
            <v>-0.84164591630418661</v>
          </cell>
          <cell r="AG21">
            <v>-0.84164591630418661</v>
          </cell>
          <cell r="AH21">
            <v>-0.84164591630418661</v>
          </cell>
          <cell r="AI21">
            <v>-0.84164591630418661</v>
          </cell>
          <cell r="AJ21">
            <v>-0.85451562688026961</v>
          </cell>
          <cell r="AK21">
            <v>-0.85451562688026961</v>
          </cell>
          <cell r="AL21">
            <v>-0.85451562688026961</v>
          </cell>
          <cell r="AM21">
            <v>-0.85451562688026961</v>
          </cell>
          <cell r="AN21">
            <v>-0.86764273166787476</v>
          </cell>
          <cell r="AO21">
            <v>-0.86764273166787476</v>
          </cell>
          <cell r="AP21">
            <v>-0.86764273166787476</v>
          </cell>
          <cell r="AQ21">
            <v>-0.86764273166787476</v>
          </cell>
          <cell r="AR21">
            <v>-0.88103237855123262</v>
          </cell>
          <cell r="AS21">
            <v>-0.88103237855123262</v>
          </cell>
          <cell r="AT21">
            <v>-0.88103237855123262</v>
          </cell>
          <cell r="AU21">
            <v>-0.88103237855123262</v>
          </cell>
          <cell r="AV21">
            <v>-0.89468981837225725</v>
          </cell>
          <cell r="AW21">
            <v>-0.89468981837225725</v>
          </cell>
          <cell r="AX21">
            <v>-0.89468981837225725</v>
          </cell>
          <cell r="AY21">
            <v>-0.89468981837225725</v>
          </cell>
          <cell r="AZ21">
            <v>-0.90862040698970403</v>
          </cell>
          <cell r="BA21">
            <v>-0.90862040698970403</v>
          </cell>
          <cell r="BB21">
            <v>-0.90862040698970403</v>
          </cell>
          <cell r="BC21">
            <v>-0.90862040698970403</v>
          </cell>
          <cell r="BD21">
            <v>-0.92282960737949404</v>
          </cell>
          <cell r="BE21">
            <v>-0.92282960737949404</v>
          </cell>
          <cell r="BF21">
            <v>-0.92282960737949404</v>
          </cell>
          <cell r="BG21">
            <v>-0.92282960737949404</v>
          </cell>
          <cell r="BH21">
            <v>-0.937322991777087</v>
          </cell>
          <cell r="BI21">
            <v>-0.937322991777087</v>
          </cell>
          <cell r="BJ21">
            <v>-0.937322991777087</v>
          </cell>
          <cell r="BK21">
            <v>-0.937322991777087</v>
          </cell>
          <cell r="BL21">
            <v>-0.95210624386262688</v>
          </cell>
          <cell r="BM21">
            <v>-0.95210624386262688</v>
          </cell>
          <cell r="BN21">
            <v>-0.95210624386262688</v>
          </cell>
          <cell r="BO21">
            <v>-0.95210624386262688</v>
          </cell>
        </row>
        <row r="22">
          <cell r="B22" t="str">
            <v>BE_T_GAL85</v>
          </cell>
          <cell r="F22" t="str">
            <v>BE_T_GAL85</v>
          </cell>
          <cell r="O22">
            <v>-0.86639759999999988</v>
          </cell>
          <cell r="P22">
            <v>-0.86639759999999988</v>
          </cell>
          <cell r="Q22">
            <v>-0.86639759999999988</v>
          </cell>
          <cell r="R22">
            <v>-0.74397185217391282</v>
          </cell>
          <cell r="S22">
            <v>-0.86639759999999988</v>
          </cell>
          <cell r="T22">
            <v>-0.87939356400000102</v>
          </cell>
          <cell r="U22">
            <v>-0.87939356400000102</v>
          </cell>
          <cell r="V22">
            <v>-0.87939356400000102</v>
          </cell>
          <cell r="W22">
            <v>-0.87939356400000102</v>
          </cell>
          <cell r="X22">
            <v>-0.89264944727999995</v>
          </cell>
          <cell r="Y22">
            <v>-0.89264944727999995</v>
          </cell>
          <cell r="Z22">
            <v>-0.89264944727999995</v>
          </cell>
          <cell r="AA22">
            <v>-0.89264944727999995</v>
          </cell>
          <cell r="AB22">
            <v>-0.90617044822559989</v>
          </cell>
          <cell r="AC22">
            <v>-0.90617044822559989</v>
          </cell>
          <cell r="AD22">
            <v>-0.90617044822559989</v>
          </cell>
          <cell r="AE22">
            <v>-0.90617044822559989</v>
          </cell>
          <cell r="AF22">
            <v>-0.91996186919011202</v>
          </cell>
          <cell r="AG22">
            <v>-0.91996186919011202</v>
          </cell>
          <cell r="AH22">
            <v>-0.91996186919011202</v>
          </cell>
          <cell r="AI22">
            <v>-0.91996186919011202</v>
          </cell>
          <cell r="AJ22">
            <v>-0.93402911857391091</v>
          </cell>
          <cell r="AK22">
            <v>-0.93402911857391091</v>
          </cell>
          <cell r="AL22">
            <v>-0.93402911857391091</v>
          </cell>
          <cell r="AM22">
            <v>-0.93402911857391091</v>
          </cell>
          <cell r="AN22">
            <v>-0.94837771294539286</v>
          </cell>
          <cell r="AO22">
            <v>-0.94837771294539286</v>
          </cell>
          <cell r="AP22">
            <v>-0.94837771294539286</v>
          </cell>
          <cell r="AQ22">
            <v>-0.94837771294539286</v>
          </cell>
          <cell r="AR22">
            <v>-0.96301327920430491</v>
          </cell>
          <cell r="AS22">
            <v>-0.96301327920430491</v>
          </cell>
          <cell r="AT22">
            <v>-0.96301327920430491</v>
          </cell>
          <cell r="AU22">
            <v>-0.96301327920430491</v>
          </cell>
          <cell r="AV22">
            <v>-0.97794155678838302</v>
          </cell>
          <cell r="AW22">
            <v>-0.97794155678838302</v>
          </cell>
          <cell r="AX22">
            <v>-0.97794155678838302</v>
          </cell>
          <cell r="AY22">
            <v>-0.97794155678838302</v>
          </cell>
          <cell r="AZ22">
            <v>-0.99316839992415296</v>
          </cell>
          <cell r="BA22">
            <v>-0.99316839992415296</v>
          </cell>
          <cell r="BB22">
            <v>-0.99316839992415296</v>
          </cell>
          <cell r="BC22">
            <v>-0.99316839992415296</v>
          </cell>
          <cell r="BD22">
            <v>-1.0086997799226329</v>
          </cell>
          <cell r="BE22">
            <v>-1.0086997799226329</v>
          </cell>
          <cell r="BF22">
            <v>-1.0086997799226329</v>
          </cell>
          <cell r="BG22">
            <v>-1.0086997799226329</v>
          </cell>
          <cell r="BH22">
            <v>-1.0245417875210878</v>
          </cell>
          <cell r="BI22">
            <v>-1.0245417875210878</v>
          </cell>
          <cell r="BJ22">
            <v>-1.0245417875210878</v>
          </cell>
          <cell r="BK22">
            <v>-1.0245417875210878</v>
          </cell>
          <cell r="BL22">
            <v>-1.0407006352715129</v>
          </cell>
          <cell r="BM22">
            <v>-1.0407006352715129</v>
          </cell>
          <cell r="BN22">
            <v>-1.0407006352715129</v>
          </cell>
          <cell r="BO22">
            <v>-1.0407006352715129</v>
          </cell>
        </row>
        <row r="23">
          <cell r="B23" t="str">
            <v>BE_T_GEN37</v>
          </cell>
          <cell r="F23" t="str">
            <v>BE_T_GEN37</v>
          </cell>
          <cell r="O23">
            <v>-1.4014412999999999</v>
          </cell>
          <cell r="P23">
            <v>-1.4014412999999999</v>
          </cell>
          <cell r="Q23">
            <v>-1.4014412999999999</v>
          </cell>
          <cell r="R23">
            <v>-1.2034115510869563</v>
          </cell>
          <cell r="S23">
            <v>-1.4014412999999999</v>
          </cell>
          <cell r="T23">
            <v>-1.4224629195</v>
          </cell>
          <cell r="U23">
            <v>-1.4224629195</v>
          </cell>
          <cell r="V23">
            <v>-1.4224629195</v>
          </cell>
          <cell r="W23">
            <v>-1.4224629195</v>
          </cell>
          <cell r="X23">
            <v>-1.4439049713900001</v>
          </cell>
          <cell r="Y23">
            <v>-1.4439049713900001</v>
          </cell>
          <cell r="Z23">
            <v>-1.4439049713900001</v>
          </cell>
          <cell r="AA23">
            <v>-1.4439049713900001</v>
          </cell>
          <cell r="AB23">
            <v>-1.4657758643177998</v>
          </cell>
          <cell r="AC23">
            <v>-1.4657758643177998</v>
          </cell>
          <cell r="AD23">
            <v>-1.4657758643177998</v>
          </cell>
          <cell r="AE23">
            <v>-1.4657758643177998</v>
          </cell>
          <cell r="AF23">
            <v>-1.4880841751041558</v>
          </cell>
          <cell r="AG23">
            <v>-1.4880841751041558</v>
          </cell>
          <cell r="AH23">
            <v>-1.4880841751041558</v>
          </cell>
          <cell r="AI23">
            <v>-1.4880841751041558</v>
          </cell>
          <cell r="AJ23">
            <v>-1.5108386521062418</v>
          </cell>
          <cell r="AK23">
            <v>-1.5108386521062418</v>
          </cell>
          <cell r="AL23">
            <v>-1.5108386521062418</v>
          </cell>
          <cell r="AM23">
            <v>-1.5108386521062418</v>
          </cell>
          <cell r="AN23">
            <v>-1.5340482186483597</v>
          </cell>
          <cell r="AO23">
            <v>-1.5340482186483597</v>
          </cell>
          <cell r="AP23">
            <v>-1.5340482186483597</v>
          </cell>
          <cell r="AQ23">
            <v>-1.5340482186483597</v>
          </cell>
          <cell r="AR23">
            <v>-1.5577219765213288</v>
          </cell>
          <cell r="AS23">
            <v>-1.5577219765213288</v>
          </cell>
          <cell r="AT23">
            <v>-1.5577219765213288</v>
          </cell>
          <cell r="AU23">
            <v>-1.5577219765213288</v>
          </cell>
          <cell r="AV23">
            <v>-1.581869209551759</v>
          </cell>
          <cell r="AW23">
            <v>-1.581869209551759</v>
          </cell>
          <cell r="AX23">
            <v>-1.581869209551759</v>
          </cell>
          <cell r="AY23">
            <v>-1.581869209551759</v>
          </cell>
          <cell r="AZ23">
            <v>-1.6064993872427937</v>
          </cell>
          <cell r="BA23">
            <v>-1.6064993872427937</v>
          </cell>
          <cell r="BB23">
            <v>-1.6064993872427937</v>
          </cell>
          <cell r="BC23">
            <v>-1.6064993872427937</v>
          </cell>
          <cell r="BD23">
            <v>-1.6316221684876471</v>
          </cell>
          <cell r="BE23">
            <v>-1.6316221684876471</v>
          </cell>
          <cell r="BF23">
            <v>-1.6316221684876471</v>
          </cell>
          <cell r="BG23">
            <v>-1.6316221684876471</v>
          </cell>
          <cell r="BH23">
            <v>-1.6572474053574031</v>
          </cell>
          <cell r="BI23">
            <v>-1.6572474053574031</v>
          </cell>
          <cell r="BJ23">
            <v>-1.6572474053574031</v>
          </cell>
          <cell r="BK23">
            <v>-1.6572474053574031</v>
          </cell>
          <cell r="BL23">
            <v>-1.6833851469645478</v>
          </cell>
          <cell r="BM23">
            <v>-1.6833851469645478</v>
          </cell>
          <cell r="BN23">
            <v>-1.6833851469645478</v>
          </cell>
          <cell r="BO23">
            <v>-1.6833851469645478</v>
          </cell>
        </row>
        <row r="24">
          <cell r="B24" t="str">
            <v>BE_T_MIL103</v>
          </cell>
          <cell r="F24" t="str">
            <v>BE_T_MIL103</v>
          </cell>
          <cell r="O24">
            <v>-1.9493738999999999</v>
          </cell>
          <cell r="P24">
            <v>-1.9493738999999999</v>
          </cell>
          <cell r="Q24">
            <v>-1.9493738999999999</v>
          </cell>
          <cell r="R24">
            <v>-1.673918892391304</v>
          </cell>
          <cell r="S24">
            <v>-1.9493738999999999</v>
          </cell>
          <cell r="T24">
            <v>-1.9786145085</v>
          </cell>
          <cell r="U24">
            <v>-1.9786145085</v>
          </cell>
          <cell r="V24">
            <v>-1.9786145085</v>
          </cell>
          <cell r="W24">
            <v>-1.9786145085</v>
          </cell>
          <cell r="X24">
            <v>-2.0084399291700001</v>
          </cell>
          <cell r="Y24">
            <v>-2.0084399291700001</v>
          </cell>
          <cell r="Z24">
            <v>-2.0084399291700001</v>
          </cell>
          <cell r="AA24">
            <v>-2.0084399291700001</v>
          </cell>
          <cell r="AB24">
            <v>-2.0388618582534002</v>
          </cell>
          <cell r="AC24">
            <v>-2.0388618582534002</v>
          </cell>
          <cell r="AD24">
            <v>-2.0388618582534002</v>
          </cell>
          <cell r="AE24">
            <v>-2.0388618582534002</v>
          </cell>
          <cell r="AF24">
            <v>-2.0698922259184678</v>
          </cell>
          <cell r="AG24">
            <v>-2.0698922259184678</v>
          </cell>
          <cell r="AH24">
            <v>-2.0698922259184678</v>
          </cell>
          <cell r="AI24">
            <v>-2.0698922259184678</v>
          </cell>
          <cell r="AJ24">
            <v>-2.1015432009368369</v>
          </cell>
          <cell r="AK24">
            <v>-2.1015432009368369</v>
          </cell>
          <cell r="AL24">
            <v>-2.1015432009368369</v>
          </cell>
          <cell r="AM24">
            <v>-2.1015432009368369</v>
          </cell>
          <cell r="AN24">
            <v>-2.133827195455575</v>
          </cell>
          <cell r="AO24">
            <v>-2.133827195455575</v>
          </cell>
          <cell r="AP24">
            <v>-2.133827195455575</v>
          </cell>
          <cell r="AQ24">
            <v>-2.133827195455575</v>
          </cell>
          <cell r="AR24">
            <v>-2.166756869864682</v>
          </cell>
          <cell r="AS24">
            <v>-2.166756869864682</v>
          </cell>
          <cell r="AT24">
            <v>-2.166756869864682</v>
          </cell>
          <cell r="AU24">
            <v>-2.166756869864682</v>
          </cell>
          <cell r="AV24">
            <v>-2.200345137761976</v>
          </cell>
          <cell r="AW24">
            <v>-2.200345137761976</v>
          </cell>
          <cell r="AX24">
            <v>-2.200345137761976</v>
          </cell>
          <cell r="AY24">
            <v>-2.200345137761976</v>
          </cell>
          <cell r="AZ24">
            <v>-2.2346051710172219</v>
          </cell>
          <cell r="BA24">
            <v>-2.2346051710172219</v>
          </cell>
          <cell r="BB24">
            <v>-2.2346051710172219</v>
          </cell>
          <cell r="BC24">
            <v>-2.2346051710172219</v>
          </cell>
          <cell r="BD24">
            <v>-2.269550404937565</v>
          </cell>
          <cell r="BE24">
            <v>-2.269550404937565</v>
          </cell>
          <cell r="BF24">
            <v>-2.269550404937565</v>
          </cell>
          <cell r="BG24">
            <v>-2.269550404937565</v>
          </cell>
          <cell r="BH24">
            <v>-2.3051945435363188</v>
          </cell>
          <cell r="BI24">
            <v>-2.3051945435363188</v>
          </cell>
          <cell r="BJ24">
            <v>-2.3051945435363188</v>
          </cell>
          <cell r="BK24">
            <v>-2.3051945435363188</v>
          </cell>
          <cell r="BL24">
            <v>-2.3415515649070375</v>
          </cell>
          <cell r="BM24">
            <v>-2.3415515649070375</v>
          </cell>
          <cell r="BN24">
            <v>-2.3415515649070375</v>
          </cell>
          <cell r="BO24">
            <v>-2.3415515649070375</v>
          </cell>
        </row>
        <row r="25">
          <cell r="B25" t="str">
            <v>BE_T_MIL104</v>
          </cell>
          <cell r="F25" t="str">
            <v>BE_T_MIL104</v>
          </cell>
          <cell r="O25">
            <v>-1.2958992</v>
          </cell>
          <cell r="P25">
            <v>-1.2958992</v>
          </cell>
          <cell r="Q25">
            <v>-1.2958992</v>
          </cell>
          <cell r="R25">
            <v>-1.1127830086956523</v>
          </cell>
          <cell r="S25">
            <v>-1.2958992</v>
          </cell>
          <cell r="T25">
            <v>-1.3153376879999998</v>
          </cell>
          <cell r="U25">
            <v>-1.3153376879999998</v>
          </cell>
          <cell r="V25">
            <v>-1.3153376879999998</v>
          </cell>
          <cell r="W25">
            <v>-1.3153376879999998</v>
          </cell>
          <cell r="X25">
            <v>-1.3351649457599999</v>
          </cell>
          <cell r="Y25">
            <v>-1.3351649457599999</v>
          </cell>
          <cell r="Z25">
            <v>-1.3351649457599999</v>
          </cell>
          <cell r="AA25">
            <v>-1.3351649457599999</v>
          </cell>
          <cell r="AB25">
            <v>-1.3553887486751999</v>
          </cell>
          <cell r="AC25">
            <v>-1.3553887486751999</v>
          </cell>
          <cell r="AD25">
            <v>-1.3553887486751999</v>
          </cell>
          <cell r="AE25">
            <v>-1.3553887486751999</v>
          </cell>
          <cell r="AF25">
            <v>-1.3760170276487038</v>
          </cell>
          <cell r="AG25">
            <v>-1.3760170276487038</v>
          </cell>
          <cell r="AH25">
            <v>-1.3760170276487038</v>
          </cell>
          <cell r="AI25">
            <v>-1.3760170276487038</v>
          </cell>
          <cell r="AJ25">
            <v>-1.3970578722016769</v>
          </cell>
          <cell r="AK25">
            <v>-1.3970578722016769</v>
          </cell>
          <cell r="AL25">
            <v>-1.3970578722016769</v>
          </cell>
          <cell r="AM25">
            <v>-1.3970578722016769</v>
          </cell>
          <cell r="AN25">
            <v>-1.4185195336457102</v>
          </cell>
          <cell r="AO25">
            <v>-1.4185195336457102</v>
          </cell>
          <cell r="AP25">
            <v>-1.4185195336457102</v>
          </cell>
          <cell r="AQ25">
            <v>-1.4185195336457102</v>
          </cell>
          <cell r="AR25">
            <v>-1.4404104283186259</v>
          </cell>
          <cell r="AS25">
            <v>-1.4404104283186259</v>
          </cell>
          <cell r="AT25">
            <v>-1.4404104283186259</v>
          </cell>
          <cell r="AU25">
            <v>-1.4404104283186259</v>
          </cell>
          <cell r="AV25">
            <v>-1.4627391408849959</v>
          </cell>
          <cell r="AW25">
            <v>-1.4627391408849959</v>
          </cell>
          <cell r="AX25">
            <v>-1.4627391408849959</v>
          </cell>
          <cell r="AY25">
            <v>-1.4627391408849959</v>
          </cell>
          <cell r="AZ25">
            <v>-1.4855144277026968</v>
          </cell>
          <cell r="BA25">
            <v>-1.4855144277026968</v>
          </cell>
          <cell r="BB25">
            <v>-1.4855144277026968</v>
          </cell>
          <cell r="BC25">
            <v>-1.4855144277026968</v>
          </cell>
          <cell r="BD25">
            <v>-1.5087452202567539</v>
          </cell>
          <cell r="BE25">
            <v>-1.5087452202567539</v>
          </cell>
          <cell r="BF25">
            <v>-1.5087452202567539</v>
          </cell>
          <cell r="BG25">
            <v>-1.5087452202567539</v>
          </cell>
          <cell r="BH25">
            <v>-1.5324406286618879</v>
          </cell>
          <cell r="BI25">
            <v>-1.5324406286618879</v>
          </cell>
          <cell r="BJ25">
            <v>-1.5324406286618879</v>
          </cell>
          <cell r="BK25">
            <v>-1.5324406286618879</v>
          </cell>
          <cell r="BL25">
            <v>-1.556609945235129</v>
          </cell>
          <cell r="BM25">
            <v>-1.556609945235129</v>
          </cell>
          <cell r="BN25">
            <v>-1.556609945235129</v>
          </cell>
          <cell r="BO25">
            <v>-1.556609945235129</v>
          </cell>
        </row>
        <row r="26">
          <cell r="B26" t="str">
            <v>BE_T_MIL18</v>
          </cell>
          <cell r="F26" t="str">
            <v>BE_T_MIL18</v>
          </cell>
          <cell r="O26">
            <v>-1.0953512999999999</v>
          </cell>
          <cell r="P26">
            <v>-1.0953512999999999</v>
          </cell>
          <cell r="Q26">
            <v>-1.0953512999999999</v>
          </cell>
          <cell r="R26">
            <v>-0.94057339891304337</v>
          </cell>
          <cell r="S26">
            <v>-1.0953512999999999</v>
          </cell>
          <cell r="T26">
            <v>-1.1117815694999997</v>
          </cell>
          <cell r="U26">
            <v>-1.1117815694999997</v>
          </cell>
          <cell r="V26">
            <v>-1.1117815694999997</v>
          </cell>
          <cell r="W26">
            <v>-1.1117815694999997</v>
          </cell>
          <cell r="X26">
            <v>-1.12854044439</v>
          </cell>
          <cell r="Y26">
            <v>-1.12854044439</v>
          </cell>
          <cell r="Z26">
            <v>-1.12854044439</v>
          </cell>
          <cell r="AA26">
            <v>-1.12854044439</v>
          </cell>
          <cell r="AB26">
            <v>-1.1456344967778</v>
          </cell>
          <cell r="AC26">
            <v>-1.1456344967778</v>
          </cell>
          <cell r="AD26">
            <v>-1.1456344967778</v>
          </cell>
          <cell r="AE26">
            <v>-1.1456344967778</v>
          </cell>
          <cell r="AF26">
            <v>-1.1630704302133559</v>
          </cell>
          <cell r="AG26">
            <v>-1.1630704302133559</v>
          </cell>
          <cell r="AH26">
            <v>-1.1630704302133559</v>
          </cell>
          <cell r="AI26">
            <v>-1.1630704302133559</v>
          </cell>
          <cell r="AJ26">
            <v>-1.180855082317626</v>
          </cell>
          <cell r="AK26">
            <v>-1.180855082317626</v>
          </cell>
          <cell r="AL26">
            <v>-1.180855082317626</v>
          </cell>
          <cell r="AM26">
            <v>-1.180855082317626</v>
          </cell>
          <cell r="AN26">
            <v>-1.198995427463976</v>
          </cell>
          <cell r="AO26">
            <v>-1.198995427463976</v>
          </cell>
          <cell r="AP26">
            <v>-1.198995427463976</v>
          </cell>
          <cell r="AQ26">
            <v>-1.198995427463976</v>
          </cell>
          <cell r="AR26">
            <v>-1.2174985795132529</v>
          </cell>
          <cell r="AS26">
            <v>-1.2174985795132529</v>
          </cell>
          <cell r="AT26">
            <v>-1.2174985795132529</v>
          </cell>
          <cell r="AU26">
            <v>-1.2174985795132529</v>
          </cell>
          <cell r="AV26">
            <v>-1.236371794603524</v>
          </cell>
          <cell r="AW26">
            <v>-1.236371794603524</v>
          </cell>
          <cell r="AX26">
            <v>-1.236371794603524</v>
          </cell>
          <cell r="AY26">
            <v>-1.236371794603524</v>
          </cell>
          <cell r="AZ26">
            <v>-1.2556224739955879</v>
          </cell>
          <cell r="BA26">
            <v>-1.2556224739955879</v>
          </cell>
          <cell r="BB26">
            <v>-1.2556224739955879</v>
          </cell>
          <cell r="BC26">
            <v>-1.2556224739955879</v>
          </cell>
          <cell r="BD26">
            <v>-1.275258166975503</v>
          </cell>
          <cell r="BE26">
            <v>-1.275258166975503</v>
          </cell>
          <cell r="BF26">
            <v>-1.275258166975503</v>
          </cell>
          <cell r="BG26">
            <v>-1.275258166975503</v>
          </cell>
          <cell r="BH26">
            <v>-1.2952865738150101</v>
          </cell>
          <cell r="BI26">
            <v>-1.2952865738150101</v>
          </cell>
          <cell r="BJ26">
            <v>-1.2952865738150101</v>
          </cell>
          <cell r="BK26">
            <v>-1.2952865738150101</v>
          </cell>
          <cell r="BL26">
            <v>-1.3157155487913119</v>
          </cell>
          <cell r="BM26">
            <v>-1.3157155487913119</v>
          </cell>
          <cell r="BN26">
            <v>-1.3157155487913119</v>
          </cell>
          <cell r="BO26">
            <v>-1.3157155487913119</v>
          </cell>
        </row>
        <row r="27">
          <cell r="B27" t="str">
            <v>BE_T_RIM48</v>
          </cell>
          <cell r="F27" t="str">
            <v>BE_T_RIM48</v>
          </cell>
          <cell r="O27">
            <v>-2.0585115000000003</v>
          </cell>
          <cell r="P27">
            <v>-2.0585115000000003</v>
          </cell>
          <cell r="Q27">
            <v>-2.0585115000000003</v>
          </cell>
          <cell r="R27">
            <v>-1.7676348749999999</v>
          </cell>
          <cell r="S27">
            <v>-2.0585115000000003</v>
          </cell>
          <cell r="T27">
            <v>-2.0893891724999998</v>
          </cell>
          <cell r="U27">
            <v>-2.0893891724999998</v>
          </cell>
          <cell r="V27">
            <v>-2.0893891724999998</v>
          </cell>
          <cell r="W27">
            <v>-2.0893891724999998</v>
          </cell>
          <cell r="X27">
            <v>-2.1208843984499999</v>
          </cell>
          <cell r="Y27">
            <v>-2.1208843984499999</v>
          </cell>
          <cell r="Z27">
            <v>-2.1208843984499999</v>
          </cell>
          <cell r="AA27">
            <v>-2.1208843984499999</v>
          </cell>
          <cell r="AB27">
            <v>-2.1530095289190001</v>
          </cell>
          <cell r="AC27">
            <v>-2.1530095289190001</v>
          </cell>
          <cell r="AD27">
            <v>-2.1530095289190001</v>
          </cell>
          <cell r="AE27">
            <v>-2.1530095289190001</v>
          </cell>
          <cell r="AF27">
            <v>-2.1857771619973798</v>
          </cell>
          <cell r="AG27">
            <v>-2.1857771619973798</v>
          </cell>
          <cell r="AH27">
            <v>-2.1857771619973798</v>
          </cell>
          <cell r="AI27">
            <v>-2.1857771619973798</v>
          </cell>
          <cell r="AJ27">
            <v>-2.219200147737324</v>
          </cell>
          <cell r="AK27">
            <v>-2.219200147737324</v>
          </cell>
          <cell r="AL27">
            <v>-2.219200147737324</v>
          </cell>
          <cell r="AM27">
            <v>-2.219200147737324</v>
          </cell>
          <cell r="AN27">
            <v>-2.2532915931920732</v>
          </cell>
          <cell r="AO27">
            <v>-2.2532915931920732</v>
          </cell>
          <cell r="AP27">
            <v>-2.2532915931920732</v>
          </cell>
          <cell r="AQ27">
            <v>-2.2532915931920732</v>
          </cell>
          <cell r="AR27">
            <v>-2.288064867555915</v>
          </cell>
          <cell r="AS27">
            <v>-2.288064867555915</v>
          </cell>
          <cell r="AT27">
            <v>-2.288064867555915</v>
          </cell>
          <cell r="AU27">
            <v>-2.288064867555915</v>
          </cell>
          <cell r="AV27">
            <v>-2.3235336074070361</v>
          </cell>
          <cell r="AW27">
            <v>-2.3235336074070361</v>
          </cell>
          <cell r="AX27">
            <v>-2.3235336074070361</v>
          </cell>
          <cell r="AY27">
            <v>-2.3235336074070361</v>
          </cell>
          <cell r="AZ27">
            <v>-2.359711722055176</v>
          </cell>
          <cell r="BA27">
            <v>-2.359711722055176</v>
          </cell>
          <cell r="BB27">
            <v>-2.359711722055176</v>
          </cell>
          <cell r="BC27">
            <v>-2.359711722055176</v>
          </cell>
          <cell r="BD27">
            <v>-2.3966133989962768</v>
          </cell>
          <cell r="BE27">
            <v>-2.3966133989962768</v>
          </cell>
          <cell r="BF27">
            <v>-2.3966133989962768</v>
          </cell>
          <cell r="BG27">
            <v>-2.3966133989962768</v>
          </cell>
          <cell r="BH27">
            <v>-2.4342531094762019</v>
          </cell>
          <cell r="BI27">
            <v>-2.4342531094762019</v>
          </cell>
          <cell r="BJ27">
            <v>-2.4342531094762019</v>
          </cell>
          <cell r="BK27">
            <v>-2.4342531094762019</v>
          </cell>
          <cell r="BL27">
            <v>-2.4726456141657298</v>
          </cell>
          <cell r="BM27">
            <v>-2.4726456141657298</v>
          </cell>
          <cell r="BN27">
            <v>-2.4726456141657298</v>
          </cell>
          <cell r="BO27">
            <v>-2.4726456141657298</v>
          </cell>
        </row>
        <row r="28">
          <cell r="B28" t="str">
            <v>BE_T_ROM110</v>
          </cell>
          <cell r="F28" t="str">
            <v>BE_T_ROM110</v>
          </cell>
          <cell r="O28">
            <v>-0.79620210000000002</v>
          </cell>
          <cell r="P28">
            <v>-0.79620210000000002</v>
          </cell>
          <cell r="Q28">
            <v>-0.79620210000000002</v>
          </cell>
          <cell r="R28">
            <v>-0.68369528152173908</v>
          </cell>
          <cell r="S28">
            <v>-0.79620210000000002</v>
          </cell>
          <cell r="T28">
            <v>-0.80814513149999989</v>
          </cell>
          <cell r="U28">
            <v>-0.80814513149999989</v>
          </cell>
          <cell r="V28">
            <v>-0.80814513149999989</v>
          </cell>
          <cell r="W28">
            <v>-0.80814513149999989</v>
          </cell>
          <cell r="X28">
            <v>-0.82032702362999999</v>
          </cell>
          <cell r="Y28">
            <v>-0.82032702362999999</v>
          </cell>
          <cell r="Z28">
            <v>-0.82032702362999999</v>
          </cell>
          <cell r="AA28">
            <v>-0.82032702362999999</v>
          </cell>
          <cell r="AB28">
            <v>-0.83275255360259992</v>
          </cell>
          <cell r="AC28">
            <v>-0.83275255360259992</v>
          </cell>
          <cell r="AD28">
            <v>-0.83275255360259992</v>
          </cell>
          <cell r="AE28">
            <v>-0.83275255360259992</v>
          </cell>
          <cell r="AF28">
            <v>-0.84542659417465194</v>
          </cell>
          <cell r="AG28">
            <v>-0.84542659417465194</v>
          </cell>
          <cell r="AH28">
            <v>-0.84542659417465194</v>
          </cell>
          <cell r="AI28">
            <v>-0.84542659417465194</v>
          </cell>
          <cell r="AJ28">
            <v>-0.85835411555814456</v>
          </cell>
          <cell r="AK28">
            <v>-0.85835411555814456</v>
          </cell>
          <cell r="AL28">
            <v>-0.85835411555814456</v>
          </cell>
          <cell r="AM28">
            <v>-0.85835411555814456</v>
          </cell>
          <cell r="AN28">
            <v>-0.87154018736930816</v>
          </cell>
          <cell r="AO28">
            <v>-0.87154018736930816</v>
          </cell>
          <cell r="AP28">
            <v>-0.87154018736930816</v>
          </cell>
          <cell r="AQ28">
            <v>-0.87154018736930816</v>
          </cell>
          <cell r="AR28">
            <v>-0.88498998061669443</v>
          </cell>
          <cell r="AS28">
            <v>-0.88498998061669443</v>
          </cell>
          <cell r="AT28">
            <v>-0.88498998061669443</v>
          </cell>
          <cell r="AU28">
            <v>-0.88498998061669443</v>
          </cell>
          <cell r="AV28">
            <v>-0.89870876972902791</v>
          </cell>
          <cell r="AW28">
            <v>-0.89870876972902791</v>
          </cell>
          <cell r="AX28">
            <v>-0.89870876972902791</v>
          </cell>
          <cell r="AY28">
            <v>-0.89870876972902791</v>
          </cell>
          <cell r="AZ28">
            <v>-0.91270193462361004</v>
          </cell>
          <cell r="BA28">
            <v>-0.91270193462361004</v>
          </cell>
          <cell r="BB28">
            <v>-0.91270193462361004</v>
          </cell>
          <cell r="BC28">
            <v>-0.91270193462361004</v>
          </cell>
          <cell r="BD28">
            <v>-0.92697496281608405</v>
          </cell>
          <cell r="BE28">
            <v>-0.92697496281608405</v>
          </cell>
          <cell r="BF28">
            <v>-0.92697496281608405</v>
          </cell>
          <cell r="BG28">
            <v>-0.92697496281608405</v>
          </cell>
          <cell r="BH28">
            <v>-0.94153345157240098</v>
          </cell>
          <cell r="BI28">
            <v>-0.94153345157240098</v>
          </cell>
          <cell r="BJ28">
            <v>-0.94153345157240098</v>
          </cell>
          <cell r="BK28">
            <v>-0.94153345157240098</v>
          </cell>
          <cell r="BL28">
            <v>-0.95638311010385091</v>
          </cell>
          <cell r="BM28">
            <v>-0.95638311010385091</v>
          </cell>
          <cell r="BN28">
            <v>-0.95638311010385091</v>
          </cell>
          <cell r="BO28">
            <v>-0.95638311010385091</v>
          </cell>
        </row>
        <row r="29">
          <cell r="B29" t="str">
            <v>BE_T_ROM119</v>
          </cell>
          <cell r="F29" t="str">
            <v>BE_T_ROM119</v>
          </cell>
          <cell r="O29">
            <v>-1.0714166999999999</v>
          </cell>
          <cell r="P29">
            <v>-1.0714166999999999</v>
          </cell>
          <cell r="Q29">
            <v>-1.0714166999999999</v>
          </cell>
          <cell r="R29">
            <v>-0.92002086195652166</v>
          </cell>
          <cell r="S29">
            <v>-1.0714166999999999</v>
          </cell>
          <cell r="T29">
            <v>-1.0874879504999999</v>
          </cell>
          <cell r="U29">
            <v>-1.0874879504999999</v>
          </cell>
          <cell r="V29">
            <v>-1.0874879504999999</v>
          </cell>
          <cell r="W29">
            <v>-1.0874879504999999</v>
          </cell>
          <cell r="X29">
            <v>-1.1038806260099998</v>
          </cell>
          <cell r="Y29">
            <v>-1.1038806260099998</v>
          </cell>
          <cell r="Z29">
            <v>-1.1038806260099998</v>
          </cell>
          <cell r="AA29">
            <v>-1.1038806260099998</v>
          </cell>
          <cell r="AB29">
            <v>-1.1206011550302</v>
          </cell>
          <cell r="AC29">
            <v>-1.1206011550302</v>
          </cell>
          <cell r="AD29">
            <v>-1.1206011550302</v>
          </cell>
          <cell r="AE29">
            <v>-1.1206011550302</v>
          </cell>
          <cell r="AF29">
            <v>-1.1376560946308039</v>
          </cell>
          <cell r="AG29">
            <v>-1.1376560946308039</v>
          </cell>
          <cell r="AH29">
            <v>-1.1376560946308039</v>
          </cell>
          <cell r="AI29">
            <v>-1.1376560946308039</v>
          </cell>
          <cell r="AJ29">
            <v>-1.1550521330234191</v>
          </cell>
          <cell r="AK29">
            <v>-1.1550521330234191</v>
          </cell>
          <cell r="AL29">
            <v>-1.1550521330234191</v>
          </cell>
          <cell r="AM29">
            <v>-1.1550521330234191</v>
          </cell>
          <cell r="AN29">
            <v>-1.1727960921838889</v>
          </cell>
          <cell r="AO29">
            <v>-1.1727960921838889</v>
          </cell>
          <cell r="AP29">
            <v>-1.1727960921838889</v>
          </cell>
          <cell r="AQ29">
            <v>-1.1727960921838889</v>
          </cell>
          <cell r="AR29">
            <v>-1.1908949305275629</v>
          </cell>
          <cell r="AS29">
            <v>-1.1908949305275629</v>
          </cell>
          <cell r="AT29">
            <v>-1.1908949305275629</v>
          </cell>
          <cell r="AU29">
            <v>-1.1908949305275629</v>
          </cell>
          <cell r="AV29">
            <v>-1.2093557456381221</v>
          </cell>
          <cell r="AW29">
            <v>-1.2093557456381221</v>
          </cell>
          <cell r="AX29">
            <v>-1.2093557456381221</v>
          </cell>
          <cell r="AY29">
            <v>-1.2093557456381221</v>
          </cell>
          <cell r="AZ29">
            <v>-1.2281857770508831</v>
          </cell>
          <cell r="BA29">
            <v>-1.2281857770508831</v>
          </cell>
          <cell r="BB29">
            <v>-1.2281857770508831</v>
          </cell>
          <cell r="BC29">
            <v>-1.2281857770508831</v>
          </cell>
          <cell r="BD29">
            <v>-1.247392409091894</v>
          </cell>
          <cell r="BE29">
            <v>-1.247392409091894</v>
          </cell>
          <cell r="BF29">
            <v>-1.247392409091894</v>
          </cell>
          <cell r="BG29">
            <v>-1.247392409091894</v>
          </cell>
          <cell r="BH29">
            <v>-1.266983173773738</v>
          </cell>
          <cell r="BI29">
            <v>-1.266983173773738</v>
          </cell>
          <cell r="BJ29">
            <v>-1.266983173773738</v>
          </cell>
          <cell r="BK29">
            <v>-1.266983173773738</v>
          </cell>
          <cell r="BL29">
            <v>-1.286965753749207</v>
          </cell>
          <cell r="BM29">
            <v>-1.286965753749207</v>
          </cell>
          <cell r="BN29">
            <v>-1.286965753749207</v>
          </cell>
          <cell r="BO29">
            <v>-1.286965753749207</v>
          </cell>
        </row>
        <row r="30">
          <cell r="B30" t="str">
            <v>BE_T_ROM125</v>
          </cell>
          <cell r="F30" t="str">
            <v>BE_T_ROM125</v>
          </cell>
          <cell r="O30">
            <v>-0.72150929999999991</v>
          </cell>
          <cell r="P30">
            <v>-0.72150929999999991</v>
          </cell>
          <cell r="Q30">
            <v>-0.72150929999999991</v>
          </cell>
          <cell r="R30">
            <v>-0.61955689891304344</v>
          </cell>
          <cell r="S30">
            <v>-0.72150929999999991</v>
          </cell>
          <cell r="T30">
            <v>-0.73233193949999997</v>
          </cell>
          <cell r="U30">
            <v>-0.73233193949999997</v>
          </cell>
          <cell r="V30">
            <v>-0.73233193949999997</v>
          </cell>
          <cell r="W30">
            <v>-0.73233193949999997</v>
          </cell>
          <cell r="X30">
            <v>-0.74337103178999986</v>
          </cell>
          <cell r="Y30">
            <v>-0.74337103178999986</v>
          </cell>
          <cell r="Z30">
            <v>-0.74337103178999986</v>
          </cell>
          <cell r="AA30">
            <v>-0.74337103178999986</v>
          </cell>
          <cell r="AB30">
            <v>-0.75463090592579996</v>
          </cell>
          <cell r="AC30">
            <v>-0.75463090592579996</v>
          </cell>
          <cell r="AD30">
            <v>-0.75463090592579996</v>
          </cell>
          <cell r="AE30">
            <v>-0.75463090592579996</v>
          </cell>
          <cell r="AF30">
            <v>-0.76611597754431593</v>
          </cell>
          <cell r="AG30">
            <v>-0.76611597754431593</v>
          </cell>
          <cell r="AH30">
            <v>-0.76611597754431593</v>
          </cell>
          <cell r="AI30">
            <v>-0.76611597754431593</v>
          </cell>
          <cell r="AJ30">
            <v>-0.77783075059520246</v>
          </cell>
          <cell r="AK30">
            <v>-0.77783075059520246</v>
          </cell>
          <cell r="AL30">
            <v>-0.77783075059520246</v>
          </cell>
          <cell r="AM30">
            <v>-0.77783075059520246</v>
          </cell>
          <cell r="AN30">
            <v>-0.78977981910710615</v>
          </cell>
          <cell r="AO30">
            <v>-0.78977981910710615</v>
          </cell>
          <cell r="AP30">
            <v>-0.78977981910710615</v>
          </cell>
          <cell r="AQ30">
            <v>-0.78977981910710615</v>
          </cell>
          <cell r="AR30">
            <v>-0.80196786898924854</v>
          </cell>
          <cell r="AS30">
            <v>-0.80196786898924854</v>
          </cell>
          <cell r="AT30">
            <v>-0.80196786898924854</v>
          </cell>
          <cell r="AU30">
            <v>-0.80196786898924854</v>
          </cell>
          <cell r="AV30">
            <v>-0.8143996798690335</v>
          </cell>
          <cell r="AW30">
            <v>-0.8143996798690335</v>
          </cell>
          <cell r="AX30">
            <v>-0.8143996798690335</v>
          </cell>
          <cell r="AY30">
            <v>-0.8143996798690335</v>
          </cell>
          <cell r="AZ30">
            <v>-0.82708012696641386</v>
          </cell>
          <cell r="BA30">
            <v>-0.82708012696641386</v>
          </cell>
          <cell r="BB30">
            <v>-0.82708012696641386</v>
          </cell>
          <cell r="BC30">
            <v>-0.82708012696641386</v>
          </cell>
          <cell r="BD30">
            <v>-0.8400141830057426</v>
          </cell>
          <cell r="BE30">
            <v>-0.8400141830057426</v>
          </cell>
          <cell r="BF30">
            <v>-0.8400141830057426</v>
          </cell>
          <cell r="BG30">
            <v>-0.8400141830057426</v>
          </cell>
          <cell r="BH30">
            <v>-0.85320692016585742</v>
          </cell>
          <cell r="BI30">
            <v>-0.85320692016585742</v>
          </cell>
          <cell r="BJ30">
            <v>-0.85320692016585742</v>
          </cell>
          <cell r="BK30">
            <v>-0.85320692016585742</v>
          </cell>
          <cell r="BL30">
            <v>-0.86666351206917513</v>
          </cell>
          <cell r="BM30">
            <v>-0.86666351206917513</v>
          </cell>
          <cell r="BN30">
            <v>-0.86666351206917513</v>
          </cell>
          <cell r="BO30">
            <v>-0.86666351206917513</v>
          </cell>
        </row>
        <row r="31">
          <cell r="B31" t="str">
            <v>BE_T_ROM126</v>
          </cell>
          <cell r="F31" t="str">
            <v>BE_T_ROM126</v>
          </cell>
          <cell r="O31">
            <v>-1.0681551</v>
          </cell>
          <cell r="P31">
            <v>-1.0681551</v>
          </cell>
          <cell r="Q31">
            <v>-1.0681551</v>
          </cell>
          <cell r="R31">
            <v>-0.91722014021739129</v>
          </cell>
          <cell r="S31">
            <v>-1.0681551</v>
          </cell>
          <cell r="T31">
            <v>-1.0841774264999999</v>
          </cell>
          <cell r="U31">
            <v>-1.0841774264999999</v>
          </cell>
          <cell r="V31">
            <v>-1.0841774264999999</v>
          </cell>
          <cell r="W31">
            <v>-1.0841774264999999</v>
          </cell>
          <cell r="X31">
            <v>-1.10052019953</v>
          </cell>
          <cell r="Y31">
            <v>-1.10052019953</v>
          </cell>
          <cell r="Z31">
            <v>-1.10052019953</v>
          </cell>
          <cell r="AA31">
            <v>-1.10052019953</v>
          </cell>
          <cell r="AB31">
            <v>-1.1171898280206001</v>
          </cell>
          <cell r="AC31">
            <v>-1.1171898280206001</v>
          </cell>
          <cell r="AD31">
            <v>-1.1171898280206001</v>
          </cell>
          <cell r="AE31">
            <v>-1.1171898280206001</v>
          </cell>
          <cell r="AF31">
            <v>-1.1341928490810118</v>
          </cell>
          <cell r="AG31">
            <v>-1.1341928490810118</v>
          </cell>
          <cell r="AH31">
            <v>-1.1341928490810118</v>
          </cell>
          <cell r="AI31">
            <v>-1.1341928490810118</v>
          </cell>
          <cell r="AJ31">
            <v>-1.1515359305626289</v>
          </cell>
          <cell r="AK31">
            <v>-1.1515359305626289</v>
          </cell>
          <cell r="AL31">
            <v>-1.1515359305626289</v>
          </cell>
          <cell r="AM31">
            <v>-1.1515359305626289</v>
          </cell>
          <cell r="AN31">
            <v>-1.169225873673885</v>
          </cell>
          <cell r="AO31">
            <v>-1.169225873673885</v>
          </cell>
          <cell r="AP31">
            <v>-1.169225873673885</v>
          </cell>
          <cell r="AQ31">
            <v>-1.169225873673885</v>
          </cell>
          <cell r="AR31">
            <v>-1.1872696156473599</v>
          </cell>
          <cell r="AS31">
            <v>-1.1872696156473599</v>
          </cell>
          <cell r="AT31">
            <v>-1.1872696156473599</v>
          </cell>
          <cell r="AU31">
            <v>-1.1872696156473599</v>
          </cell>
          <cell r="AV31">
            <v>-1.2056742324603089</v>
          </cell>
          <cell r="AW31">
            <v>-1.2056742324603089</v>
          </cell>
          <cell r="AX31">
            <v>-1.2056742324603089</v>
          </cell>
          <cell r="AY31">
            <v>-1.2056742324603089</v>
          </cell>
          <cell r="AZ31">
            <v>-1.2244469416095149</v>
          </cell>
          <cell r="BA31">
            <v>-1.2244469416095149</v>
          </cell>
          <cell r="BB31">
            <v>-1.2244469416095149</v>
          </cell>
          <cell r="BC31">
            <v>-1.2244469416095149</v>
          </cell>
          <cell r="BD31">
            <v>-1.243595104941708</v>
          </cell>
          <cell r="BE31">
            <v>-1.243595104941708</v>
          </cell>
          <cell r="BF31">
            <v>-1.243595104941708</v>
          </cell>
          <cell r="BG31">
            <v>-1.243595104941708</v>
          </cell>
          <cell r="BH31">
            <v>-1.26312623154054</v>
          </cell>
          <cell r="BI31">
            <v>-1.26312623154054</v>
          </cell>
          <cell r="BJ31">
            <v>-1.26312623154054</v>
          </cell>
          <cell r="BK31">
            <v>-1.26312623154054</v>
          </cell>
          <cell r="BL31">
            <v>-1.2830479806713488</v>
          </cell>
          <cell r="BM31">
            <v>-1.2830479806713488</v>
          </cell>
          <cell r="BN31">
            <v>-1.2830479806713488</v>
          </cell>
          <cell r="BO31">
            <v>-1.2830479806713488</v>
          </cell>
        </row>
        <row r="32">
          <cell r="B32" t="str">
            <v>BE_T_ROM128</v>
          </cell>
          <cell r="F32" t="str">
            <v>BE_T_ROM128</v>
          </cell>
          <cell r="O32">
            <v>-1.5367113000000001</v>
          </cell>
          <cell r="P32">
            <v>-1.5367113000000001</v>
          </cell>
          <cell r="Q32">
            <v>-1.5367113000000001</v>
          </cell>
          <cell r="R32">
            <v>-1.3195673119565217</v>
          </cell>
          <cell r="S32">
            <v>-1.5367113000000001</v>
          </cell>
          <cell r="T32">
            <v>-1.5597619695</v>
          </cell>
          <cell r="U32">
            <v>-1.5597619695</v>
          </cell>
          <cell r="V32">
            <v>-1.5597619695</v>
          </cell>
          <cell r="W32">
            <v>-1.5597619695</v>
          </cell>
          <cell r="X32">
            <v>-1.58327365239</v>
          </cell>
          <cell r="Y32">
            <v>-1.58327365239</v>
          </cell>
          <cell r="Z32">
            <v>-1.58327365239</v>
          </cell>
          <cell r="AA32">
            <v>-1.58327365239</v>
          </cell>
          <cell r="AB32">
            <v>-1.6072555689377999</v>
          </cell>
          <cell r="AC32">
            <v>-1.6072555689377999</v>
          </cell>
          <cell r="AD32">
            <v>-1.6072555689377999</v>
          </cell>
          <cell r="AE32">
            <v>-1.6072555689377999</v>
          </cell>
          <cell r="AF32">
            <v>-1.631717123816556</v>
          </cell>
          <cell r="AG32">
            <v>-1.631717123816556</v>
          </cell>
          <cell r="AH32">
            <v>-1.631717123816556</v>
          </cell>
          <cell r="AI32">
            <v>-1.631717123816556</v>
          </cell>
          <cell r="AJ32">
            <v>-1.65666790979289</v>
          </cell>
          <cell r="AK32">
            <v>-1.65666790979289</v>
          </cell>
          <cell r="AL32">
            <v>-1.65666790979289</v>
          </cell>
          <cell r="AM32">
            <v>-1.65666790979289</v>
          </cell>
          <cell r="AN32">
            <v>-1.682117711488746</v>
          </cell>
          <cell r="AO32">
            <v>-1.682117711488746</v>
          </cell>
          <cell r="AP32">
            <v>-1.682117711488746</v>
          </cell>
          <cell r="AQ32">
            <v>-1.682117711488746</v>
          </cell>
          <cell r="AR32">
            <v>-1.7080765092185219</v>
          </cell>
          <cell r="AS32">
            <v>-1.7080765092185219</v>
          </cell>
          <cell r="AT32">
            <v>-1.7080765092185219</v>
          </cell>
          <cell r="AU32">
            <v>-1.7080765092185219</v>
          </cell>
          <cell r="AV32">
            <v>-1.7345544829028909</v>
          </cell>
          <cell r="AW32">
            <v>-1.7345544829028909</v>
          </cell>
          <cell r="AX32">
            <v>-1.7345544829028909</v>
          </cell>
          <cell r="AY32">
            <v>-1.7345544829028909</v>
          </cell>
          <cell r="AZ32">
            <v>-1.7615620160609489</v>
          </cell>
          <cell r="BA32">
            <v>-1.7615620160609489</v>
          </cell>
          <cell r="BB32">
            <v>-1.7615620160609489</v>
          </cell>
          <cell r="BC32">
            <v>-1.7615620160609489</v>
          </cell>
          <cell r="BD32">
            <v>-1.7891096998821658</v>
          </cell>
          <cell r="BE32">
            <v>-1.7891096998821658</v>
          </cell>
          <cell r="BF32">
            <v>-1.7891096998821658</v>
          </cell>
          <cell r="BG32">
            <v>-1.7891096998821658</v>
          </cell>
          <cell r="BH32">
            <v>-1.8172083373798138</v>
          </cell>
          <cell r="BI32">
            <v>-1.8172083373798138</v>
          </cell>
          <cell r="BJ32">
            <v>-1.8172083373798138</v>
          </cell>
          <cell r="BK32">
            <v>-1.8172083373798138</v>
          </cell>
          <cell r="BL32">
            <v>-1.845868947627411</v>
          </cell>
          <cell r="BM32">
            <v>-1.845868947627411</v>
          </cell>
          <cell r="BN32">
            <v>-1.845868947627411</v>
          </cell>
          <cell r="BO32">
            <v>-1.845868947627411</v>
          </cell>
        </row>
        <row r="33">
          <cell r="B33" t="str">
            <v>BE_T_ROM129</v>
          </cell>
          <cell r="F33" t="str">
            <v>BE_T_ROM129</v>
          </cell>
          <cell r="O33">
            <v>-0.84697020000000001</v>
          </cell>
          <cell r="P33">
            <v>-0.84697020000000001</v>
          </cell>
          <cell r="Q33">
            <v>-0.84697020000000001</v>
          </cell>
          <cell r="R33">
            <v>-0.72728962826086963</v>
          </cell>
          <cell r="S33">
            <v>-0.84697020000000001</v>
          </cell>
          <cell r="T33">
            <v>-0.85967475299999996</v>
          </cell>
          <cell r="U33">
            <v>-0.85967475299999996</v>
          </cell>
          <cell r="V33">
            <v>-0.85967475299999996</v>
          </cell>
          <cell r="W33">
            <v>-0.85967475299999996</v>
          </cell>
          <cell r="X33">
            <v>-0.87263339705999987</v>
          </cell>
          <cell r="Y33">
            <v>-0.87263339705999987</v>
          </cell>
          <cell r="Z33">
            <v>-0.87263339705999987</v>
          </cell>
          <cell r="AA33">
            <v>-0.87263339705999987</v>
          </cell>
          <cell r="AB33">
            <v>-0.88585121400120004</v>
          </cell>
          <cell r="AC33">
            <v>-0.88585121400120004</v>
          </cell>
          <cell r="AD33">
            <v>-0.88585121400120004</v>
          </cell>
          <cell r="AE33">
            <v>-0.88585121400120004</v>
          </cell>
          <cell r="AF33">
            <v>-0.89933338728122403</v>
          </cell>
          <cell r="AG33">
            <v>-0.89933338728122403</v>
          </cell>
          <cell r="AH33">
            <v>-0.89933338728122403</v>
          </cell>
          <cell r="AI33">
            <v>-0.89933338728122403</v>
          </cell>
          <cell r="AJ33">
            <v>-0.91308520402685101</v>
          </cell>
          <cell r="AK33">
            <v>-0.91308520402685101</v>
          </cell>
          <cell r="AL33">
            <v>-0.91308520402685101</v>
          </cell>
          <cell r="AM33">
            <v>-0.91308520402685101</v>
          </cell>
          <cell r="AN33">
            <v>-0.92711205710738998</v>
          </cell>
          <cell r="AO33">
            <v>-0.92711205710738998</v>
          </cell>
          <cell r="AP33">
            <v>-0.92711205710738998</v>
          </cell>
          <cell r="AQ33">
            <v>-0.92711205710738998</v>
          </cell>
          <cell r="AR33">
            <v>-0.94141944724953586</v>
          </cell>
          <cell r="AS33">
            <v>-0.94141944724953586</v>
          </cell>
          <cell r="AT33">
            <v>-0.94141944724953586</v>
          </cell>
          <cell r="AU33">
            <v>-0.94141944724953586</v>
          </cell>
          <cell r="AV33">
            <v>-0.95601298519452604</v>
          </cell>
          <cell r="AW33">
            <v>-0.95601298519452604</v>
          </cell>
          <cell r="AX33">
            <v>-0.95601298519452604</v>
          </cell>
          <cell r="AY33">
            <v>-0.95601298519452604</v>
          </cell>
          <cell r="AZ33">
            <v>-0.97089839389841381</v>
          </cell>
          <cell r="BA33">
            <v>-0.97089839389841381</v>
          </cell>
          <cell r="BB33">
            <v>-0.97089839389841381</v>
          </cell>
          <cell r="BC33">
            <v>-0.97089839389841381</v>
          </cell>
          <cell r="BD33">
            <v>-0.98608151077638284</v>
          </cell>
          <cell r="BE33">
            <v>-0.98608151077638284</v>
          </cell>
          <cell r="BF33">
            <v>-0.98608151077638284</v>
          </cell>
          <cell r="BG33">
            <v>-0.98608151077638284</v>
          </cell>
          <cell r="BH33">
            <v>-1.0015682899919129</v>
          </cell>
          <cell r="BI33">
            <v>-1.0015682899919129</v>
          </cell>
          <cell r="BJ33">
            <v>-1.0015682899919129</v>
          </cell>
          <cell r="BK33">
            <v>-1.0015682899919129</v>
          </cell>
          <cell r="BL33">
            <v>-1.0173648047917498</v>
          </cell>
          <cell r="BM33">
            <v>-1.0173648047917498</v>
          </cell>
          <cell r="BN33">
            <v>-1.0173648047917498</v>
          </cell>
          <cell r="BO33">
            <v>-1.0173648047917498</v>
          </cell>
        </row>
        <row r="34">
          <cell r="B34" t="str">
            <v>BE_T_ROM134</v>
          </cell>
          <cell r="F34" t="str">
            <v>BE_T_ROM134</v>
          </cell>
          <cell r="O34">
            <v>-1.1892780000000001</v>
          </cell>
          <cell r="P34">
            <v>-1.1892780000000001</v>
          </cell>
          <cell r="Q34">
            <v>-1.1892780000000001</v>
          </cell>
          <cell r="R34">
            <v>-1.0212278478260868</v>
          </cell>
          <cell r="S34">
            <v>-1.1892780000000001</v>
          </cell>
          <cell r="T34">
            <v>-1.2071171700000001</v>
          </cell>
          <cell r="U34">
            <v>-1.2071171700000001</v>
          </cell>
          <cell r="V34">
            <v>-1.2071171700000001</v>
          </cell>
          <cell r="W34">
            <v>-1.2071171700000001</v>
          </cell>
          <cell r="X34">
            <v>-1.2253131233999999</v>
          </cell>
          <cell r="Y34">
            <v>-1.2253131233999999</v>
          </cell>
          <cell r="Z34">
            <v>-1.2253131233999999</v>
          </cell>
          <cell r="AA34">
            <v>-1.2253131233999999</v>
          </cell>
          <cell r="AB34">
            <v>-1.2438729958679999</v>
          </cell>
          <cell r="AC34">
            <v>-1.2438729958679999</v>
          </cell>
          <cell r="AD34">
            <v>-1.2438729958679999</v>
          </cell>
          <cell r="AE34">
            <v>-1.2438729958679999</v>
          </cell>
          <cell r="AF34">
            <v>-1.2628040657853601</v>
          </cell>
          <cell r="AG34">
            <v>-1.2628040657853601</v>
          </cell>
          <cell r="AH34">
            <v>-1.2628040657853601</v>
          </cell>
          <cell r="AI34">
            <v>-1.2628040657853601</v>
          </cell>
          <cell r="AJ34">
            <v>-1.2821137571010688</v>
          </cell>
          <cell r="AK34">
            <v>-1.2821137571010688</v>
          </cell>
          <cell r="AL34">
            <v>-1.2821137571010688</v>
          </cell>
          <cell r="AM34">
            <v>-1.2821137571010688</v>
          </cell>
          <cell r="AN34">
            <v>-1.301809642243092</v>
          </cell>
          <cell r="AO34">
            <v>-1.301809642243092</v>
          </cell>
          <cell r="AP34">
            <v>-1.301809642243092</v>
          </cell>
          <cell r="AQ34">
            <v>-1.301809642243092</v>
          </cell>
          <cell r="AR34">
            <v>-1.3218994450879469</v>
          </cell>
          <cell r="AS34">
            <v>-1.3218994450879469</v>
          </cell>
          <cell r="AT34">
            <v>-1.3218994450879469</v>
          </cell>
          <cell r="AU34">
            <v>-1.3218994450879469</v>
          </cell>
          <cell r="AV34">
            <v>-1.3423910439897089</v>
          </cell>
          <cell r="AW34">
            <v>-1.3423910439897089</v>
          </cell>
          <cell r="AX34">
            <v>-1.3423910439897089</v>
          </cell>
          <cell r="AY34">
            <v>-1.3423910439897089</v>
          </cell>
          <cell r="AZ34">
            <v>-1.363292474869503</v>
          </cell>
          <cell r="BA34">
            <v>-1.363292474869503</v>
          </cell>
          <cell r="BB34">
            <v>-1.363292474869503</v>
          </cell>
          <cell r="BC34">
            <v>-1.363292474869503</v>
          </cell>
          <cell r="BD34">
            <v>-1.3846119343668899</v>
          </cell>
          <cell r="BE34">
            <v>-1.3846119343668899</v>
          </cell>
          <cell r="BF34">
            <v>-1.3846119343668899</v>
          </cell>
          <cell r="BG34">
            <v>-1.3846119343668899</v>
          </cell>
          <cell r="BH34">
            <v>-1.4063577830542351</v>
          </cell>
          <cell r="BI34">
            <v>-1.4063577830542351</v>
          </cell>
          <cell r="BJ34">
            <v>-1.4063577830542351</v>
          </cell>
          <cell r="BK34">
            <v>-1.4063577830542351</v>
          </cell>
          <cell r="BL34">
            <v>-1.428538548715317</v>
          </cell>
          <cell r="BM34">
            <v>-1.428538548715317</v>
          </cell>
          <cell r="BN34">
            <v>-1.428538548715317</v>
          </cell>
          <cell r="BO34">
            <v>-1.428538548715317</v>
          </cell>
        </row>
        <row r="35">
          <cell r="B35" t="str">
            <v>BE_T_ROM136</v>
          </cell>
          <cell r="F35" t="str">
            <v>BE_T_ROM136</v>
          </cell>
          <cell r="O35">
            <v>-3.7966877999999999</v>
          </cell>
          <cell r="P35">
            <v>-3.7966877999999999</v>
          </cell>
          <cell r="Q35">
            <v>-3.7966877999999999</v>
          </cell>
          <cell r="R35">
            <v>-3.2601993065217392</v>
          </cell>
          <cell r="S35">
            <v>-3.7966877999999999</v>
          </cell>
          <cell r="T35">
            <v>-3.8536381169999996</v>
          </cell>
          <cell r="U35">
            <v>-3.8536381169999996</v>
          </cell>
          <cell r="V35">
            <v>-3.8536381169999996</v>
          </cell>
          <cell r="W35">
            <v>-3.8536381169999996</v>
          </cell>
          <cell r="X35">
            <v>-3.91172744034</v>
          </cell>
          <cell r="Y35">
            <v>-3.91172744034</v>
          </cell>
          <cell r="Z35">
            <v>-3.91172744034</v>
          </cell>
          <cell r="AA35">
            <v>-3.91172744034</v>
          </cell>
          <cell r="AB35">
            <v>-3.9709785501467998</v>
          </cell>
          <cell r="AC35">
            <v>-3.9709785501467998</v>
          </cell>
          <cell r="AD35">
            <v>-3.9709785501467998</v>
          </cell>
          <cell r="AE35">
            <v>-3.9709785501467998</v>
          </cell>
          <cell r="AF35">
            <v>-4.0314146821497365</v>
          </cell>
          <cell r="AG35">
            <v>-4.0314146821497365</v>
          </cell>
          <cell r="AH35">
            <v>-4.0314146821497365</v>
          </cell>
          <cell r="AI35">
            <v>-4.0314146821497365</v>
          </cell>
          <cell r="AJ35">
            <v>-4.0930595367927296</v>
          </cell>
          <cell r="AK35">
            <v>-4.0930595367927296</v>
          </cell>
          <cell r="AL35">
            <v>-4.0930595367927296</v>
          </cell>
          <cell r="AM35">
            <v>-4.0930595367927296</v>
          </cell>
          <cell r="AN35">
            <v>-4.1559372885285901</v>
          </cell>
          <cell r="AO35">
            <v>-4.1559372885285901</v>
          </cell>
          <cell r="AP35">
            <v>-4.1559372885285901</v>
          </cell>
          <cell r="AQ35">
            <v>-4.1559372885285901</v>
          </cell>
          <cell r="AR35">
            <v>-4.2200725952991602</v>
          </cell>
          <cell r="AS35">
            <v>-4.2200725952991602</v>
          </cell>
          <cell r="AT35">
            <v>-4.2200725952991602</v>
          </cell>
          <cell r="AU35">
            <v>-4.2200725952991602</v>
          </cell>
          <cell r="AV35">
            <v>-4.2854906082051363</v>
          </cell>
          <cell r="AW35">
            <v>-4.2854906082051363</v>
          </cell>
          <cell r="AX35">
            <v>-4.2854906082051363</v>
          </cell>
          <cell r="AY35">
            <v>-4.2854906082051363</v>
          </cell>
          <cell r="AZ35">
            <v>-4.3522169813692466</v>
          </cell>
          <cell r="BA35">
            <v>-4.3522169813692466</v>
          </cell>
          <cell r="BB35">
            <v>-4.3522169813692466</v>
          </cell>
          <cell r="BC35">
            <v>-4.3522169813692466</v>
          </cell>
          <cell r="BD35">
            <v>-4.4202778819966264</v>
          </cell>
          <cell r="BE35">
            <v>-4.4202778819966264</v>
          </cell>
          <cell r="BF35">
            <v>-4.4202778819966264</v>
          </cell>
          <cell r="BG35">
            <v>-4.4202778819966264</v>
          </cell>
          <cell r="BH35">
            <v>-4.4897000006365646</v>
          </cell>
          <cell r="BI35">
            <v>-4.4897000006365646</v>
          </cell>
          <cell r="BJ35">
            <v>-4.4897000006365646</v>
          </cell>
          <cell r="BK35">
            <v>-4.4897000006365646</v>
          </cell>
          <cell r="BL35">
            <v>-4.5605105616492896</v>
          </cell>
          <cell r="BM35">
            <v>-4.5605105616492896</v>
          </cell>
          <cell r="BN35">
            <v>-4.5605105616492896</v>
          </cell>
          <cell r="BO35">
            <v>-4.5605105616492896</v>
          </cell>
        </row>
        <row r="36">
          <cell r="B36" t="str">
            <v>BE_T_ROM159</v>
          </cell>
          <cell r="F36" t="str">
            <v>BE_T_ROM159</v>
          </cell>
          <cell r="O36">
            <v>-2.7368586000000001</v>
          </cell>
          <cell r="P36">
            <v>-2.7368586000000001</v>
          </cell>
          <cell r="Q36">
            <v>-2.7368586000000001</v>
          </cell>
          <cell r="R36">
            <v>-2.3501285804347827</v>
          </cell>
          <cell r="S36">
            <v>-2.7368586000000001</v>
          </cell>
          <cell r="T36">
            <v>-2.7779114789999997</v>
          </cell>
          <cell r="U36">
            <v>-2.7779114789999997</v>
          </cell>
          <cell r="V36">
            <v>-2.7779114789999997</v>
          </cell>
          <cell r="W36">
            <v>-2.7779114789999997</v>
          </cell>
          <cell r="X36">
            <v>-2.8197854155799997</v>
          </cell>
          <cell r="Y36">
            <v>-2.8197854155799997</v>
          </cell>
          <cell r="Z36">
            <v>-2.8197854155799997</v>
          </cell>
          <cell r="AA36">
            <v>-2.8197854155799997</v>
          </cell>
          <cell r="AB36">
            <v>-2.8624968308916001</v>
          </cell>
          <cell r="AC36">
            <v>-2.8624968308916001</v>
          </cell>
          <cell r="AD36">
            <v>-2.8624968308916001</v>
          </cell>
          <cell r="AE36">
            <v>-2.8624968308916001</v>
          </cell>
          <cell r="AF36">
            <v>-2.9060624745094321</v>
          </cell>
          <cell r="AG36">
            <v>-2.9060624745094321</v>
          </cell>
          <cell r="AH36">
            <v>-2.9060624745094321</v>
          </cell>
          <cell r="AI36">
            <v>-2.9060624745094321</v>
          </cell>
          <cell r="AJ36">
            <v>-2.9504994309996206</v>
          </cell>
          <cell r="AK36">
            <v>-2.9504994309996206</v>
          </cell>
          <cell r="AL36">
            <v>-2.9504994309996206</v>
          </cell>
          <cell r="AM36">
            <v>-2.9504994309996206</v>
          </cell>
          <cell r="AN36">
            <v>-2.9958251266196103</v>
          </cell>
          <cell r="AO36">
            <v>-2.9958251266196103</v>
          </cell>
          <cell r="AP36">
            <v>-2.9958251266196103</v>
          </cell>
          <cell r="AQ36">
            <v>-2.9958251266196103</v>
          </cell>
          <cell r="AR36">
            <v>-3.0420573361520038</v>
          </cell>
          <cell r="AS36">
            <v>-3.0420573361520038</v>
          </cell>
          <cell r="AT36">
            <v>-3.0420573361520038</v>
          </cell>
          <cell r="AU36">
            <v>-3.0420573361520038</v>
          </cell>
          <cell r="AV36">
            <v>-3.0892141898750429</v>
          </cell>
          <cell r="AW36">
            <v>-3.0892141898750429</v>
          </cell>
          <cell r="AX36">
            <v>-3.0892141898750429</v>
          </cell>
          <cell r="AY36">
            <v>-3.0892141898750429</v>
          </cell>
          <cell r="AZ36">
            <v>-3.137314180672548</v>
          </cell>
          <cell r="BA36">
            <v>-3.137314180672548</v>
          </cell>
          <cell r="BB36">
            <v>-3.137314180672548</v>
          </cell>
          <cell r="BC36">
            <v>-3.137314180672548</v>
          </cell>
          <cell r="BD36">
            <v>-3.1863761712859948</v>
          </cell>
          <cell r="BE36">
            <v>-3.1863761712859948</v>
          </cell>
          <cell r="BF36">
            <v>-3.1863761712859948</v>
          </cell>
          <cell r="BG36">
            <v>-3.1863761712859948</v>
          </cell>
          <cell r="BH36">
            <v>-3.2364194017117138</v>
          </cell>
          <cell r="BI36">
            <v>-3.2364194017117138</v>
          </cell>
          <cell r="BJ36">
            <v>-3.2364194017117138</v>
          </cell>
          <cell r="BK36">
            <v>-3.2364194017117138</v>
          </cell>
          <cell r="BL36">
            <v>-3.2874634967459491</v>
          </cell>
          <cell r="BM36">
            <v>-3.2874634967459491</v>
          </cell>
          <cell r="BN36">
            <v>-3.2874634967459491</v>
          </cell>
          <cell r="BO36">
            <v>-3.2874634967459491</v>
          </cell>
        </row>
        <row r="37">
          <cell r="B37" t="str">
            <v>BE_T_SAS79</v>
          </cell>
          <cell r="F37" t="str">
            <v>BE_T_SAS79</v>
          </cell>
          <cell r="O37">
            <v>-2.2285863000000004</v>
          </cell>
          <cell r="P37">
            <v>-2.2285863000000004</v>
          </cell>
          <cell r="Q37">
            <v>-2.2285863000000004</v>
          </cell>
          <cell r="R37">
            <v>-1.9136773663043476</v>
          </cell>
          <cell r="S37">
            <v>-2.2285863000000004</v>
          </cell>
          <cell r="T37">
            <v>-2.2620150944999997</v>
          </cell>
          <cell r="U37">
            <v>-2.2620150944999997</v>
          </cell>
          <cell r="V37">
            <v>-2.2620150944999997</v>
          </cell>
          <cell r="W37">
            <v>-2.2620150944999997</v>
          </cell>
          <cell r="X37">
            <v>-2.2961124648900002</v>
          </cell>
          <cell r="Y37">
            <v>-2.2961124648900002</v>
          </cell>
          <cell r="Z37">
            <v>-2.2961124648900002</v>
          </cell>
          <cell r="AA37">
            <v>-2.2961124648900002</v>
          </cell>
          <cell r="AB37">
            <v>-2.3308917826877997</v>
          </cell>
          <cell r="AC37">
            <v>-2.3308917826877997</v>
          </cell>
          <cell r="AD37">
            <v>-2.3308917826877997</v>
          </cell>
          <cell r="AE37">
            <v>-2.3308917826877997</v>
          </cell>
          <cell r="AF37">
            <v>-2.3663666868415558</v>
          </cell>
          <cell r="AG37">
            <v>-2.3663666868415558</v>
          </cell>
          <cell r="AH37">
            <v>-2.3663666868415558</v>
          </cell>
          <cell r="AI37">
            <v>-2.3663666868415558</v>
          </cell>
          <cell r="AJ37">
            <v>-2.4025510890783899</v>
          </cell>
          <cell r="AK37">
            <v>-2.4025510890783899</v>
          </cell>
          <cell r="AL37">
            <v>-2.4025510890783899</v>
          </cell>
          <cell r="AM37">
            <v>-2.4025510890783899</v>
          </cell>
          <cell r="AN37">
            <v>-2.439459179359956</v>
          </cell>
          <cell r="AO37">
            <v>-2.439459179359956</v>
          </cell>
          <cell r="AP37">
            <v>-2.439459179359956</v>
          </cell>
          <cell r="AQ37">
            <v>-2.439459179359956</v>
          </cell>
          <cell r="AR37">
            <v>-2.4771054314471579</v>
          </cell>
          <cell r="AS37">
            <v>-2.4771054314471579</v>
          </cell>
          <cell r="AT37">
            <v>-2.4771054314471579</v>
          </cell>
          <cell r="AU37">
            <v>-2.4771054314471579</v>
          </cell>
          <cell r="AV37">
            <v>-2.5155046085760988</v>
          </cell>
          <cell r="AW37">
            <v>-2.5155046085760988</v>
          </cell>
          <cell r="AX37">
            <v>-2.5155046085760988</v>
          </cell>
          <cell r="AY37">
            <v>-2.5155046085760988</v>
          </cell>
          <cell r="AZ37">
            <v>-2.5546717692476193</v>
          </cell>
          <cell r="BA37">
            <v>-2.5546717692476193</v>
          </cell>
          <cell r="BB37">
            <v>-2.5546717692476193</v>
          </cell>
          <cell r="BC37">
            <v>-2.5546717692476193</v>
          </cell>
          <cell r="BD37">
            <v>-2.5946222731325728</v>
          </cell>
          <cell r="BE37">
            <v>-2.5946222731325728</v>
          </cell>
          <cell r="BF37">
            <v>-2.5946222731325728</v>
          </cell>
          <cell r="BG37">
            <v>-2.5946222731325728</v>
          </cell>
          <cell r="BH37">
            <v>-2.6353717870952247</v>
          </cell>
          <cell r="BI37">
            <v>-2.6353717870952247</v>
          </cell>
          <cell r="BJ37">
            <v>-2.6353717870952247</v>
          </cell>
          <cell r="BK37">
            <v>-2.6353717870952247</v>
          </cell>
          <cell r="BL37">
            <v>-2.6769362913371251</v>
          </cell>
          <cell r="BM37">
            <v>-2.6769362913371251</v>
          </cell>
          <cell r="BN37">
            <v>-2.6769362913371251</v>
          </cell>
          <cell r="BO37">
            <v>-2.6769362913371251</v>
          </cell>
        </row>
        <row r="38">
          <cell r="B38" t="str">
            <v>BE_T_TOR1</v>
          </cell>
          <cell r="F38" t="str">
            <v>BE_T_TOR1</v>
          </cell>
          <cell r="O38">
            <v>-0.88527869999999997</v>
          </cell>
          <cell r="P38">
            <v>-0.88527869999999997</v>
          </cell>
          <cell r="Q38">
            <v>-0.88527869999999997</v>
          </cell>
          <cell r="R38">
            <v>-0.76018497065217383</v>
          </cell>
          <cell r="S38">
            <v>-0.88527869999999997</v>
          </cell>
          <cell r="T38">
            <v>-0.89855788049999996</v>
          </cell>
          <cell r="U38">
            <v>-0.89855788049999996</v>
          </cell>
          <cell r="V38">
            <v>-0.89855788049999996</v>
          </cell>
          <cell r="W38">
            <v>-0.89855788049999996</v>
          </cell>
          <cell r="X38">
            <v>-0.91210264460999979</v>
          </cell>
          <cell r="Y38">
            <v>-0.91210264460999979</v>
          </cell>
          <cell r="Z38">
            <v>-0.91210264460999979</v>
          </cell>
          <cell r="AA38">
            <v>-0.91210264460999979</v>
          </cell>
          <cell r="AB38">
            <v>-0.9259183040022001</v>
          </cell>
          <cell r="AC38">
            <v>-0.9259183040022001</v>
          </cell>
          <cell r="AD38">
            <v>-0.9259183040022001</v>
          </cell>
          <cell r="AE38">
            <v>-0.9259183040022001</v>
          </cell>
          <cell r="AF38">
            <v>-0.94001027658224401</v>
          </cell>
          <cell r="AG38">
            <v>-0.94001027658224401</v>
          </cell>
          <cell r="AH38">
            <v>-0.94001027658224401</v>
          </cell>
          <cell r="AI38">
            <v>-0.94001027658224401</v>
          </cell>
          <cell r="AJ38">
            <v>-0.95438408861388602</v>
          </cell>
          <cell r="AK38">
            <v>-0.95438408861388602</v>
          </cell>
          <cell r="AL38">
            <v>-0.95438408861388602</v>
          </cell>
          <cell r="AM38">
            <v>-0.95438408861388602</v>
          </cell>
          <cell r="AN38">
            <v>-0.9690453768861631</v>
          </cell>
          <cell r="AO38">
            <v>-0.9690453768861631</v>
          </cell>
          <cell r="AP38">
            <v>-0.9690453768861631</v>
          </cell>
          <cell r="AQ38">
            <v>-0.9690453768861631</v>
          </cell>
          <cell r="AR38">
            <v>-0.98399989092389384</v>
          </cell>
          <cell r="AS38">
            <v>-0.98399989092389384</v>
          </cell>
          <cell r="AT38">
            <v>-0.98399989092389384</v>
          </cell>
          <cell r="AU38">
            <v>-0.98399989092389384</v>
          </cell>
          <cell r="AV38">
            <v>-0.99925349524236884</v>
          </cell>
          <cell r="AW38">
            <v>-0.99925349524236884</v>
          </cell>
          <cell r="AX38">
            <v>-0.99925349524236884</v>
          </cell>
          <cell r="AY38">
            <v>-0.99925349524236884</v>
          </cell>
          <cell r="AZ38">
            <v>-1.014812171647218</v>
          </cell>
          <cell r="BA38">
            <v>-1.014812171647218</v>
          </cell>
          <cell r="BB38">
            <v>-1.014812171647218</v>
          </cell>
          <cell r="BC38">
            <v>-1.014812171647218</v>
          </cell>
          <cell r="BD38">
            <v>-1.030682021580162</v>
          </cell>
          <cell r="BE38">
            <v>-1.030682021580162</v>
          </cell>
          <cell r="BF38">
            <v>-1.030682021580162</v>
          </cell>
          <cell r="BG38">
            <v>-1.030682021580162</v>
          </cell>
          <cell r="BH38">
            <v>-1.0468692685117618</v>
          </cell>
          <cell r="BI38">
            <v>-1.0468692685117618</v>
          </cell>
          <cell r="BJ38">
            <v>-1.0468692685117618</v>
          </cell>
          <cell r="BK38">
            <v>-1.0468692685117618</v>
          </cell>
          <cell r="BL38">
            <v>-1.063380260381994</v>
          </cell>
          <cell r="BM38">
            <v>-1.063380260381994</v>
          </cell>
          <cell r="BN38">
            <v>-1.063380260381994</v>
          </cell>
          <cell r="BO38">
            <v>-1.063380260381994</v>
          </cell>
        </row>
        <row r="39">
          <cell r="B39" t="str">
            <v>BE_T_TOR2</v>
          </cell>
          <cell r="F39" t="str">
            <v>BE_T_TOR2</v>
          </cell>
          <cell r="O39">
            <v>-1.1605824</v>
          </cell>
          <cell r="P39">
            <v>-1.1605824</v>
          </cell>
          <cell r="Q39">
            <v>-1.1605824</v>
          </cell>
          <cell r="R39">
            <v>-0.99658706086956506</v>
          </cell>
          <cell r="S39">
            <v>-1.1605824</v>
          </cell>
          <cell r="T39">
            <v>-1.1779911359999999</v>
          </cell>
          <cell r="U39">
            <v>-1.1779911359999999</v>
          </cell>
          <cell r="V39">
            <v>-1.1779911359999999</v>
          </cell>
          <cell r="W39">
            <v>-1.1779911359999999</v>
          </cell>
          <cell r="X39">
            <v>-1.1957480467199999</v>
          </cell>
          <cell r="Y39">
            <v>-1.1957480467199999</v>
          </cell>
          <cell r="Z39">
            <v>-1.1957480467199999</v>
          </cell>
          <cell r="AA39">
            <v>-1.1957480467199999</v>
          </cell>
          <cell r="AB39">
            <v>-1.2138600956543999</v>
          </cell>
          <cell r="AC39">
            <v>-1.2138600956543999</v>
          </cell>
          <cell r="AD39">
            <v>-1.2138600956543999</v>
          </cell>
          <cell r="AE39">
            <v>-1.2138600956543999</v>
          </cell>
          <cell r="AF39">
            <v>-1.232334385567488</v>
          </cell>
          <cell r="AG39">
            <v>-1.232334385567488</v>
          </cell>
          <cell r="AH39">
            <v>-1.232334385567488</v>
          </cell>
          <cell r="AI39">
            <v>-1.232334385567488</v>
          </cell>
          <cell r="AJ39">
            <v>-1.2511781612788409</v>
          </cell>
          <cell r="AK39">
            <v>-1.2511781612788409</v>
          </cell>
          <cell r="AL39">
            <v>-1.2511781612788409</v>
          </cell>
          <cell r="AM39">
            <v>-1.2511781612788409</v>
          </cell>
          <cell r="AN39">
            <v>-1.2703988125044179</v>
          </cell>
          <cell r="AO39">
            <v>-1.2703988125044179</v>
          </cell>
          <cell r="AP39">
            <v>-1.2703988125044179</v>
          </cell>
          <cell r="AQ39">
            <v>-1.2703988125044179</v>
          </cell>
          <cell r="AR39">
            <v>-1.2900038767545059</v>
          </cell>
          <cell r="AS39">
            <v>-1.2900038767545059</v>
          </cell>
          <cell r="AT39">
            <v>-1.2900038767545059</v>
          </cell>
          <cell r="AU39">
            <v>-1.2900038767545059</v>
          </cell>
          <cell r="AV39">
            <v>-1.31000104228959</v>
          </cell>
          <cell r="AW39">
            <v>-1.31000104228959</v>
          </cell>
          <cell r="AX39">
            <v>-1.31000104228959</v>
          </cell>
          <cell r="AY39">
            <v>-1.31000104228959</v>
          </cell>
          <cell r="AZ39">
            <v>-1.3303981511353891</v>
          </cell>
          <cell r="BA39">
            <v>-1.3303981511353891</v>
          </cell>
          <cell r="BB39">
            <v>-1.3303981511353891</v>
          </cell>
          <cell r="BC39">
            <v>-1.3303981511353891</v>
          </cell>
          <cell r="BD39">
            <v>-1.3512032021580929</v>
          </cell>
          <cell r="BE39">
            <v>-1.3512032021580929</v>
          </cell>
          <cell r="BF39">
            <v>-1.3512032021580929</v>
          </cell>
          <cell r="BG39">
            <v>-1.3512032021580929</v>
          </cell>
          <cell r="BH39">
            <v>-1.37242435420125</v>
          </cell>
          <cell r="BI39">
            <v>-1.37242435420125</v>
          </cell>
          <cell r="BJ39">
            <v>-1.37242435420125</v>
          </cell>
          <cell r="BK39">
            <v>-1.37242435420125</v>
          </cell>
          <cell r="BL39">
            <v>-1.3940699292852841</v>
          </cell>
          <cell r="BM39">
            <v>-1.3940699292852841</v>
          </cell>
          <cell r="BN39">
            <v>-1.3940699292852841</v>
          </cell>
          <cell r="BO39">
            <v>-1.3940699292852841</v>
          </cell>
        </row>
        <row r="40">
          <cell r="B40" t="str">
            <v>BE_T_TOR3</v>
          </cell>
          <cell r="F40" t="str">
            <v>BE_T_TOR3</v>
          </cell>
          <cell r="O40">
            <v>-1.0238435999999997</v>
          </cell>
          <cell r="P40">
            <v>-1.0238435999999997</v>
          </cell>
          <cell r="Q40">
            <v>-1.0238435999999997</v>
          </cell>
          <cell r="R40">
            <v>-0.87917004782608699</v>
          </cell>
          <cell r="S40">
            <v>-1.0238435999999997</v>
          </cell>
          <cell r="T40">
            <v>-1.039201254</v>
          </cell>
          <cell r="U40">
            <v>-1.039201254</v>
          </cell>
          <cell r="V40">
            <v>-1.039201254</v>
          </cell>
          <cell r="W40">
            <v>-1.039201254</v>
          </cell>
          <cell r="X40">
            <v>-1.0548660610799998</v>
          </cell>
          <cell r="Y40">
            <v>-1.0548660610799998</v>
          </cell>
          <cell r="Z40">
            <v>-1.0548660610799998</v>
          </cell>
          <cell r="AA40">
            <v>-1.0548660610799998</v>
          </cell>
          <cell r="AB40">
            <v>-1.0708441643016</v>
          </cell>
          <cell r="AC40">
            <v>-1.0708441643016</v>
          </cell>
          <cell r="AD40">
            <v>-1.0708441643016</v>
          </cell>
          <cell r="AE40">
            <v>-1.0708441643016</v>
          </cell>
          <cell r="AF40">
            <v>-1.0871418295876321</v>
          </cell>
          <cell r="AG40">
            <v>-1.0871418295876321</v>
          </cell>
          <cell r="AH40">
            <v>-1.0871418295876321</v>
          </cell>
          <cell r="AI40">
            <v>-1.0871418295876321</v>
          </cell>
          <cell r="AJ40">
            <v>-1.103765448179385</v>
          </cell>
          <cell r="AK40">
            <v>-1.103765448179385</v>
          </cell>
          <cell r="AL40">
            <v>-1.103765448179385</v>
          </cell>
          <cell r="AM40">
            <v>-1.103765448179385</v>
          </cell>
          <cell r="AN40">
            <v>-1.1207215391429699</v>
          </cell>
          <cell r="AO40">
            <v>-1.1207215391429699</v>
          </cell>
          <cell r="AP40">
            <v>-1.1207215391429699</v>
          </cell>
          <cell r="AQ40">
            <v>-1.1207215391429699</v>
          </cell>
          <cell r="AR40">
            <v>-1.1380167519258328</v>
          </cell>
          <cell r="AS40">
            <v>-1.1380167519258328</v>
          </cell>
          <cell r="AT40">
            <v>-1.1380167519258328</v>
          </cell>
          <cell r="AU40">
            <v>-1.1380167519258328</v>
          </cell>
          <cell r="AV40">
            <v>-1.1556578689643517</v>
          </cell>
          <cell r="AW40">
            <v>-1.1556578689643517</v>
          </cell>
          <cell r="AX40">
            <v>-1.1556578689643517</v>
          </cell>
          <cell r="AY40">
            <v>-1.1556578689643517</v>
          </cell>
          <cell r="AZ40">
            <v>-1.1736518083436338</v>
          </cell>
          <cell r="BA40">
            <v>-1.1736518083436338</v>
          </cell>
          <cell r="BB40">
            <v>-1.1736518083436338</v>
          </cell>
          <cell r="BC40">
            <v>-1.1736518083436338</v>
          </cell>
          <cell r="BD40">
            <v>-1.192005626510511</v>
          </cell>
          <cell r="BE40">
            <v>-1.192005626510511</v>
          </cell>
          <cell r="BF40">
            <v>-1.192005626510511</v>
          </cell>
          <cell r="BG40">
            <v>-1.192005626510511</v>
          </cell>
          <cell r="BH40">
            <v>-1.2107265210407159</v>
          </cell>
          <cell r="BI40">
            <v>-1.2107265210407159</v>
          </cell>
          <cell r="BJ40">
            <v>-1.2107265210407159</v>
          </cell>
          <cell r="BK40">
            <v>-1.2107265210407159</v>
          </cell>
          <cell r="BL40">
            <v>-1.229821833461535</v>
          </cell>
          <cell r="BM40">
            <v>-1.229821833461535</v>
          </cell>
          <cell r="BN40">
            <v>-1.229821833461535</v>
          </cell>
          <cell r="BO40">
            <v>-1.229821833461535</v>
          </cell>
        </row>
        <row r="41">
          <cell r="B41" t="str">
            <v>BE_T_TRE29</v>
          </cell>
          <cell r="F41" t="str">
            <v>BE_T_TRE29</v>
          </cell>
          <cell r="O41">
            <v>-1.8725300999999999</v>
          </cell>
          <cell r="P41">
            <v>-1.8725300999999999</v>
          </cell>
          <cell r="Q41">
            <v>-1.8725300999999999</v>
          </cell>
          <cell r="R41">
            <v>-1.6079334554347824</v>
          </cell>
          <cell r="S41">
            <v>-1.8725300999999999</v>
          </cell>
          <cell r="T41">
            <v>-1.9006180515</v>
          </cell>
          <cell r="U41">
            <v>-1.9006180515</v>
          </cell>
          <cell r="V41">
            <v>-1.9006180515</v>
          </cell>
          <cell r="W41">
            <v>-1.9006180515</v>
          </cell>
          <cell r="X41">
            <v>-1.9292677620299998</v>
          </cell>
          <cell r="Y41">
            <v>-1.9292677620299998</v>
          </cell>
          <cell r="Z41">
            <v>-1.9292677620299998</v>
          </cell>
          <cell r="AA41">
            <v>-1.9292677620299998</v>
          </cell>
          <cell r="AB41">
            <v>-1.9584904667706</v>
          </cell>
          <cell r="AC41">
            <v>-1.9584904667706</v>
          </cell>
          <cell r="AD41">
            <v>-1.9584904667706</v>
          </cell>
          <cell r="AE41">
            <v>-1.9584904667706</v>
          </cell>
          <cell r="AF41">
            <v>-1.9882976256060116</v>
          </cell>
          <cell r="AG41">
            <v>-1.9882976256060116</v>
          </cell>
          <cell r="AH41">
            <v>-1.9882976256060116</v>
          </cell>
          <cell r="AI41">
            <v>-1.9882976256060116</v>
          </cell>
          <cell r="AJ41">
            <v>-2.0187009276181289</v>
          </cell>
          <cell r="AK41">
            <v>-2.0187009276181289</v>
          </cell>
          <cell r="AL41">
            <v>-2.0187009276181289</v>
          </cell>
          <cell r="AM41">
            <v>-2.0187009276181289</v>
          </cell>
          <cell r="AN41">
            <v>-2.0497122956704947</v>
          </cell>
          <cell r="AO41">
            <v>-2.0497122956704947</v>
          </cell>
          <cell r="AP41">
            <v>-2.0497122956704947</v>
          </cell>
          <cell r="AQ41">
            <v>-2.0497122956704947</v>
          </cell>
          <cell r="AR41">
            <v>-2.0813438910839039</v>
          </cell>
          <cell r="AS41">
            <v>-2.0813438910839039</v>
          </cell>
          <cell r="AT41">
            <v>-2.0813438910839039</v>
          </cell>
          <cell r="AU41">
            <v>-2.0813438910839039</v>
          </cell>
          <cell r="AV41">
            <v>-2.1136081184055806</v>
          </cell>
          <cell r="AW41">
            <v>-2.1136081184055806</v>
          </cell>
          <cell r="AX41">
            <v>-2.1136081184055806</v>
          </cell>
          <cell r="AY41">
            <v>-2.1136081184055806</v>
          </cell>
          <cell r="AZ41">
            <v>-2.1465176302736908</v>
          </cell>
          <cell r="BA41">
            <v>-2.1465176302736908</v>
          </cell>
          <cell r="BB41">
            <v>-2.1465176302736908</v>
          </cell>
          <cell r="BC41">
            <v>-2.1465176302736908</v>
          </cell>
          <cell r="BD41">
            <v>-2.1800853323791647</v>
          </cell>
          <cell r="BE41">
            <v>-2.1800853323791647</v>
          </cell>
          <cell r="BF41">
            <v>-2.1800853323791647</v>
          </cell>
          <cell r="BG41">
            <v>-2.1800853323791647</v>
          </cell>
          <cell r="BH41">
            <v>-2.2143243885267512</v>
          </cell>
          <cell r="BI41">
            <v>-2.2143243885267512</v>
          </cell>
          <cell r="BJ41">
            <v>-2.2143243885267512</v>
          </cell>
          <cell r="BK41">
            <v>-2.2143243885267512</v>
          </cell>
          <cell r="BL41">
            <v>-2.2492482257972877</v>
          </cell>
          <cell r="BM41">
            <v>-2.2492482257972877</v>
          </cell>
          <cell r="BN41">
            <v>-2.2492482257972877</v>
          </cell>
          <cell r="BO41">
            <v>-2.2492482257972877</v>
          </cell>
        </row>
        <row r="42">
          <cell r="B42" t="str">
            <v>BE_T_TRI24</v>
          </cell>
          <cell r="F42" t="str">
            <v>BE_T_TRI24</v>
          </cell>
          <cell r="O42">
            <v>-0.77481900000000004</v>
          </cell>
          <cell r="P42">
            <v>-0.77481900000000004</v>
          </cell>
          <cell r="Q42">
            <v>-0.77481900000000004</v>
          </cell>
          <cell r="R42">
            <v>-0.66533370652173907</v>
          </cell>
          <cell r="S42">
            <v>-0.77481900000000004</v>
          </cell>
          <cell r="T42">
            <v>-0.78644128499999988</v>
          </cell>
          <cell r="U42">
            <v>-0.78644128499999988</v>
          </cell>
          <cell r="V42">
            <v>-0.78644128499999988</v>
          </cell>
          <cell r="W42">
            <v>-0.78644128499999988</v>
          </cell>
          <cell r="X42">
            <v>-0.79829601569999986</v>
          </cell>
          <cell r="Y42">
            <v>-0.79829601569999986</v>
          </cell>
          <cell r="Z42">
            <v>-0.79829601569999986</v>
          </cell>
          <cell r="AA42">
            <v>-0.79829601569999986</v>
          </cell>
          <cell r="AB42">
            <v>-0.81038784101399985</v>
          </cell>
          <cell r="AC42">
            <v>-0.81038784101399985</v>
          </cell>
          <cell r="AD42">
            <v>-0.81038784101399985</v>
          </cell>
          <cell r="AE42">
            <v>-0.81038784101399985</v>
          </cell>
          <cell r="AF42">
            <v>-0.82272150283427992</v>
          </cell>
          <cell r="AG42">
            <v>-0.82272150283427992</v>
          </cell>
          <cell r="AH42">
            <v>-0.82272150283427992</v>
          </cell>
          <cell r="AI42">
            <v>-0.82272150283427992</v>
          </cell>
          <cell r="AJ42">
            <v>-0.83530183789096557</v>
          </cell>
          <cell r="AK42">
            <v>-0.83530183789096557</v>
          </cell>
          <cell r="AL42">
            <v>-0.83530183789096557</v>
          </cell>
          <cell r="AM42">
            <v>-0.83530183789096557</v>
          </cell>
          <cell r="AN42">
            <v>-0.84813377964878522</v>
          </cell>
          <cell r="AO42">
            <v>-0.84813377964878522</v>
          </cell>
          <cell r="AP42">
            <v>-0.84813377964878522</v>
          </cell>
          <cell r="AQ42">
            <v>-0.84813377964878522</v>
          </cell>
          <cell r="AR42">
            <v>-0.86122236024176047</v>
          </cell>
          <cell r="AS42">
            <v>-0.86122236024176047</v>
          </cell>
          <cell r="AT42">
            <v>-0.86122236024176047</v>
          </cell>
          <cell r="AU42">
            <v>-0.86122236024176047</v>
          </cell>
          <cell r="AV42">
            <v>-0.8745727124465954</v>
          </cell>
          <cell r="AW42">
            <v>-0.8745727124465954</v>
          </cell>
          <cell r="AX42">
            <v>-0.8745727124465954</v>
          </cell>
          <cell r="AY42">
            <v>-0.8745727124465954</v>
          </cell>
          <cell r="AZ42">
            <v>-0.88819007169552744</v>
          </cell>
          <cell r="BA42">
            <v>-0.88819007169552744</v>
          </cell>
          <cell r="BB42">
            <v>-0.88819007169552744</v>
          </cell>
          <cell r="BC42">
            <v>-0.88819007169552744</v>
          </cell>
          <cell r="BD42">
            <v>-0.90207977812943385</v>
          </cell>
          <cell r="BE42">
            <v>-0.90207977812943385</v>
          </cell>
          <cell r="BF42">
            <v>-0.90207977812943385</v>
          </cell>
          <cell r="BG42">
            <v>-0.90207977812943385</v>
          </cell>
          <cell r="BH42">
            <v>-0.91624727869202693</v>
          </cell>
          <cell r="BI42">
            <v>-0.91624727869202693</v>
          </cell>
          <cell r="BJ42">
            <v>-0.91624727869202693</v>
          </cell>
          <cell r="BK42">
            <v>-0.91624727869202693</v>
          </cell>
          <cell r="BL42">
            <v>-0.93069812926586692</v>
          </cell>
          <cell r="BM42">
            <v>-0.93069812926586692</v>
          </cell>
          <cell r="BN42">
            <v>-0.93069812926586692</v>
          </cell>
          <cell r="BO42">
            <v>-0.93069812926586692</v>
          </cell>
        </row>
        <row r="43">
          <cell r="B43" t="str">
            <v>BE_T_URB67</v>
          </cell>
          <cell r="F43" t="str">
            <v>BE_T_URB67</v>
          </cell>
          <cell r="O43">
            <v>-0.78595199999999998</v>
          </cell>
          <cell r="P43">
            <v>-0.78595199999999998</v>
          </cell>
          <cell r="Q43">
            <v>-0.78595199999999998</v>
          </cell>
          <cell r="R43">
            <v>-0.67489356521739119</v>
          </cell>
          <cell r="S43">
            <v>-0.78595199999999998</v>
          </cell>
          <cell r="T43">
            <v>-0.79774128</v>
          </cell>
          <cell r="U43">
            <v>-0.79774128</v>
          </cell>
          <cell r="V43">
            <v>-0.79774128</v>
          </cell>
          <cell r="W43">
            <v>-0.79774128</v>
          </cell>
          <cell r="X43">
            <v>-0.80976634560000005</v>
          </cell>
          <cell r="Y43">
            <v>-0.80976634560000005</v>
          </cell>
          <cell r="Z43">
            <v>-0.80976634560000005</v>
          </cell>
          <cell r="AA43">
            <v>-0.80976634560000005</v>
          </cell>
          <cell r="AB43">
            <v>-0.82203191251199992</v>
          </cell>
          <cell r="AC43">
            <v>-0.82203191251199992</v>
          </cell>
          <cell r="AD43">
            <v>-0.82203191251199992</v>
          </cell>
          <cell r="AE43">
            <v>-0.82203191251199992</v>
          </cell>
          <cell r="AF43">
            <v>-0.83454279076223992</v>
          </cell>
          <cell r="AG43">
            <v>-0.83454279076223992</v>
          </cell>
          <cell r="AH43">
            <v>-0.83454279076223992</v>
          </cell>
          <cell r="AI43">
            <v>-0.83454279076223992</v>
          </cell>
          <cell r="AJ43">
            <v>-0.84730388657748479</v>
          </cell>
          <cell r="AK43">
            <v>-0.84730388657748479</v>
          </cell>
          <cell r="AL43">
            <v>-0.84730388657748479</v>
          </cell>
          <cell r="AM43">
            <v>-0.84730388657748479</v>
          </cell>
          <cell r="AN43">
            <v>-0.86032020430903489</v>
          </cell>
          <cell r="AO43">
            <v>-0.86032020430903489</v>
          </cell>
          <cell r="AP43">
            <v>-0.86032020430903489</v>
          </cell>
          <cell r="AQ43">
            <v>-0.86032020430903489</v>
          </cell>
          <cell r="AR43">
            <v>-0.87359684839521556</v>
          </cell>
          <cell r="AS43">
            <v>-0.87359684839521556</v>
          </cell>
          <cell r="AT43">
            <v>-0.87359684839521556</v>
          </cell>
          <cell r="AU43">
            <v>-0.87359684839521556</v>
          </cell>
          <cell r="AV43">
            <v>-0.8871390253631195</v>
          </cell>
          <cell r="AW43">
            <v>-0.8871390253631195</v>
          </cell>
          <cell r="AX43">
            <v>-0.8871390253631195</v>
          </cell>
          <cell r="AY43">
            <v>-0.8871390253631195</v>
          </cell>
          <cell r="AZ43">
            <v>-0.90095204587038291</v>
          </cell>
          <cell r="BA43">
            <v>-0.90095204587038291</v>
          </cell>
          <cell r="BB43">
            <v>-0.90095204587038291</v>
          </cell>
          <cell r="BC43">
            <v>-0.90095204587038291</v>
          </cell>
          <cell r="BD43">
            <v>-0.91504132678779293</v>
          </cell>
          <cell r="BE43">
            <v>-0.91504132678779293</v>
          </cell>
          <cell r="BF43">
            <v>-0.91504132678779293</v>
          </cell>
          <cell r="BG43">
            <v>-0.91504132678779293</v>
          </cell>
          <cell r="BH43">
            <v>-0.92941239332354408</v>
          </cell>
          <cell r="BI43">
            <v>-0.92941239332354408</v>
          </cell>
          <cell r="BJ43">
            <v>-0.92941239332354408</v>
          </cell>
          <cell r="BK43">
            <v>-0.92941239332354408</v>
          </cell>
          <cell r="BL43">
            <v>-0.94407088119002092</v>
          </cell>
          <cell r="BM43">
            <v>-0.94407088119002092</v>
          </cell>
          <cell r="BN43">
            <v>-0.94407088119002092</v>
          </cell>
          <cell r="BO43">
            <v>-0.94407088119002092</v>
          </cell>
        </row>
        <row r="44">
          <cell r="B44" t="str">
            <v>BE_T_VEN32</v>
          </cell>
          <cell r="F44" t="str">
            <v>BE_T_VEN32</v>
          </cell>
          <cell r="O44">
            <v>-0.97324200000000005</v>
          </cell>
          <cell r="P44">
            <v>-0.97324200000000005</v>
          </cell>
          <cell r="Q44">
            <v>-0.97324200000000005</v>
          </cell>
          <cell r="R44">
            <v>-0.83571867391304355</v>
          </cell>
          <cell r="S44">
            <v>-0.97324200000000005</v>
          </cell>
          <cell r="T44">
            <v>-0.98784063</v>
          </cell>
          <cell r="U44">
            <v>-0.98784063</v>
          </cell>
          <cell r="V44">
            <v>-0.98784063</v>
          </cell>
          <cell r="W44">
            <v>-0.98784063</v>
          </cell>
          <cell r="X44">
            <v>-1.0027312326</v>
          </cell>
          <cell r="Y44">
            <v>-1.0027312326</v>
          </cell>
          <cell r="Z44">
            <v>-1.0027312326</v>
          </cell>
          <cell r="AA44">
            <v>-1.0027312326</v>
          </cell>
          <cell r="AB44">
            <v>-1.017919647252</v>
          </cell>
          <cell r="AC44">
            <v>-1.017919647252</v>
          </cell>
          <cell r="AD44">
            <v>-1.017919647252</v>
          </cell>
          <cell r="AE44">
            <v>-1.017919647252</v>
          </cell>
          <cell r="AF44">
            <v>-1.0334118301970399</v>
          </cell>
          <cell r="AG44">
            <v>-1.0334118301970399</v>
          </cell>
          <cell r="AH44">
            <v>-1.0334118301970399</v>
          </cell>
          <cell r="AI44">
            <v>-1.0334118301970399</v>
          </cell>
          <cell r="AJ44">
            <v>-1.0492138568009788</v>
          </cell>
          <cell r="AK44">
            <v>-1.0492138568009788</v>
          </cell>
          <cell r="AL44">
            <v>-1.0492138568009788</v>
          </cell>
          <cell r="AM44">
            <v>-1.0492138568009788</v>
          </cell>
          <cell r="AN44">
            <v>-1.0653319239370018</v>
          </cell>
          <cell r="AO44">
            <v>-1.0653319239370018</v>
          </cell>
          <cell r="AP44">
            <v>-1.0653319239370018</v>
          </cell>
          <cell r="AQ44">
            <v>-1.0653319239370018</v>
          </cell>
          <cell r="AR44">
            <v>-1.081772352415737</v>
          </cell>
          <cell r="AS44">
            <v>-1.081772352415737</v>
          </cell>
          <cell r="AT44">
            <v>-1.081772352415737</v>
          </cell>
          <cell r="AU44">
            <v>-1.081772352415737</v>
          </cell>
          <cell r="AV44">
            <v>-1.0985415894640529</v>
          </cell>
          <cell r="AW44">
            <v>-1.0985415894640529</v>
          </cell>
          <cell r="AX44">
            <v>-1.0985415894640529</v>
          </cell>
          <cell r="AY44">
            <v>-1.0985415894640529</v>
          </cell>
          <cell r="AZ44">
            <v>-1.1156462112533398</v>
          </cell>
          <cell r="BA44">
            <v>-1.1156462112533398</v>
          </cell>
          <cell r="BB44">
            <v>-1.1156462112533398</v>
          </cell>
          <cell r="BC44">
            <v>-1.1156462112533398</v>
          </cell>
          <cell r="BD44">
            <v>-1.133092925478405</v>
          </cell>
          <cell r="BE44">
            <v>-1.133092925478405</v>
          </cell>
          <cell r="BF44">
            <v>-1.133092925478405</v>
          </cell>
          <cell r="BG44">
            <v>-1.133092925478405</v>
          </cell>
          <cell r="BH44">
            <v>-1.1508885739879737</v>
          </cell>
          <cell r="BI44">
            <v>-1.1508885739879737</v>
          </cell>
          <cell r="BJ44">
            <v>-1.1508885739879737</v>
          </cell>
          <cell r="BK44">
            <v>-1.1508885739879737</v>
          </cell>
          <cell r="BL44">
            <v>-1.1690401354677271</v>
          </cell>
          <cell r="BM44">
            <v>-1.1690401354677271</v>
          </cell>
          <cell r="BN44">
            <v>-1.1690401354677271</v>
          </cell>
          <cell r="BO44">
            <v>-1.1690401354677271</v>
          </cell>
        </row>
      </sheetData>
      <sheetData sheetId="21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-24.338134267518001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-2.9505744000000003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-87.616341971004999</v>
          </cell>
          <cell r="V16">
            <v>0</v>
          </cell>
          <cell r="W16">
            <v>-0.1356</v>
          </cell>
          <cell r="X16">
            <v>0</v>
          </cell>
          <cell r="Y16">
            <v>0</v>
          </cell>
          <cell r="Z16">
            <v>0</v>
          </cell>
          <cell r="AA16">
            <v>-7.8891034246788418</v>
          </cell>
          <cell r="AB16">
            <v>0</v>
          </cell>
          <cell r="AC16">
            <v>-0.16139970000000001</v>
          </cell>
          <cell r="AD16">
            <v>0</v>
          </cell>
          <cell r="AE16">
            <v>-25.018933737012002</v>
          </cell>
          <cell r="AF16">
            <v>-1.4399135999999999</v>
          </cell>
          <cell r="AG16">
            <v>-4.8193408799999995</v>
          </cell>
          <cell r="AH16">
            <v>0</v>
          </cell>
          <cell r="AI16">
            <v>-4.9522176532831503</v>
          </cell>
          <cell r="AJ16">
            <v>-2.8576739627999999</v>
          </cell>
          <cell r="AK16">
            <v>0</v>
          </cell>
          <cell r="AL16">
            <v>0</v>
          </cell>
          <cell r="AM16">
            <v>-0.78253477920000003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-4.8195291924000001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-13.483961055762002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-42.187790689417085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-1.3329759604255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-56.50661532293492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-25.502223366948584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-348.12817787035749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-0.36042516000000002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-0.19666878542379415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-13.277691062783417</v>
          </cell>
          <cell r="V56">
            <v>0</v>
          </cell>
          <cell r="W56">
            <v>-10.951281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-9.1702538524272512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-22.765584</v>
          </cell>
          <cell r="U57">
            <v>-17.661830399999999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-17.503884918453583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-26.572844245419585</v>
          </cell>
          <cell r="V59">
            <v>-6.8608770000000003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-0.18592364159999999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-78.94418453110984</v>
          </cell>
          <cell r="V60">
            <v>0</v>
          </cell>
          <cell r="W60">
            <v>-9.0869948459325016</v>
          </cell>
          <cell r="X60">
            <v>0</v>
          </cell>
          <cell r="Y60">
            <v>0</v>
          </cell>
          <cell r="Z60">
            <v>-0.59691216000000002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-22.189771272755141</v>
          </cell>
          <cell r="AO60">
            <v>-29.428405674695451</v>
          </cell>
          <cell r="AP60">
            <v>-29.631271171349667</v>
          </cell>
          <cell r="AQ60">
            <v>-3.1110236832167999</v>
          </cell>
          <cell r="AR60">
            <v>-159.92098824908001</v>
          </cell>
          <cell r="AS60">
            <v>-3.3062964177649503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-2.7630661605375253</v>
          </cell>
          <cell r="U63">
            <v>-33.429742836225003</v>
          </cell>
          <cell r="V63">
            <v>0</v>
          </cell>
          <cell r="W63">
            <v>0</v>
          </cell>
          <cell r="X63">
            <v>-11.80465939883125</v>
          </cell>
          <cell r="Y63">
            <v>0</v>
          </cell>
          <cell r="Z63">
            <v>0</v>
          </cell>
          <cell r="AA63">
            <v>-0.124848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-42.580575378303102</v>
          </cell>
          <cell r="AH63">
            <v>-78.118568020310008</v>
          </cell>
          <cell r="AI63">
            <v>-8.2157791619376006</v>
          </cell>
          <cell r="AJ63">
            <v>-4.8790545182291503</v>
          </cell>
          <cell r="AK63">
            <v>0</v>
          </cell>
          <cell r="AL63">
            <v>-5.4752129722943756</v>
          </cell>
          <cell r="AM63">
            <v>0</v>
          </cell>
          <cell r="AN63">
            <v>0</v>
          </cell>
          <cell r="AO63">
            <v>0</v>
          </cell>
          <cell r="AP63">
            <v>-5.4420602773064832</v>
          </cell>
          <cell r="AQ63">
            <v>-11.959773995632874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-41.700004933968003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-71.140623155275591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-54.283992000000005</v>
          </cell>
          <cell r="X66">
            <v>0</v>
          </cell>
          <cell r="Y66">
            <v>0</v>
          </cell>
          <cell r="Z66">
            <v>-0.18477504000000003</v>
          </cell>
          <cell r="AA66">
            <v>0</v>
          </cell>
          <cell r="AB66">
            <v>0</v>
          </cell>
          <cell r="AC66">
            <v>-6.5912690088000003</v>
          </cell>
          <cell r="AD66">
            <v>0</v>
          </cell>
          <cell r="AE66">
            <v>0</v>
          </cell>
          <cell r="AF66">
            <v>0</v>
          </cell>
          <cell r="AG66">
            <v>-1.72431443088</v>
          </cell>
          <cell r="AH66">
            <v>0</v>
          </cell>
          <cell r="AI66">
            <v>0</v>
          </cell>
          <cell r="AJ66">
            <v>-1.4457938117903999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-67.26319754442072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-25.304040329751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-25.304040329751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22" refreshError="1">
        <row r="6">
          <cell r="B6" t="str">
            <v>BE_28050</v>
          </cell>
          <cell r="F6" t="str">
            <v>BE_28050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-24.338134267518001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-2.9505744000000003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-5.6179279199151892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-2.9986834614912001</v>
          </cell>
          <cell r="AN6">
            <v>0</v>
          </cell>
          <cell r="AO6">
            <v>-8.5385634628596669</v>
          </cell>
          <cell r="AP6">
            <v>0</v>
          </cell>
          <cell r="AQ6">
            <v>0</v>
          </cell>
          <cell r="AR6">
            <v>0</v>
          </cell>
          <cell r="AS6">
            <v>-8.2302099463894844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</row>
        <row r="7">
          <cell r="B7" t="str">
            <v>BE_70500</v>
          </cell>
          <cell r="F7" t="str">
            <v>BE_70500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-87.616341971004999</v>
          </cell>
          <cell r="V7">
            <v>0</v>
          </cell>
          <cell r="W7">
            <v>-0.1356</v>
          </cell>
          <cell r="X7">
            <v>0</v>
          </cell>
          <cell r="Y7">
            <v>0</v>
          </cell>
          <cell r="Z7">
            <v>0</v>
          </cell>
          <cell r="AA7">
            <v>-7.8891034246788418</v>
          </cell>
          <cell r="AB7">
            <v>0</v>
          </cell>
          <cell r="AC7">
            <v>-0.16139970000000001</v>
          </cell>
          <cell r="AD7">
            <v>0</v>
          </cell>
          <cell r="AE7">
            <v>-25.018933737012002</v>
          </cell>
          <cell r="AF7">
            <v>-1.4399135999999999</v>
          </cell>
          <cell r="AG7">
            <v>-4.8193408799999995</v>
          </cell>
          <cell r="AH7">
            <v>0</v>
          </cell>
          <cell r="AI7">
            <v>-4.9522176532831503</v>
          </cell>
          <cell r="AJ7">
            <v>-2.8576739627999999</v>
          </cell>
          <cell r="AK7">
            <v>0</v>
          </cell>
          <cell r="AL7">
            <v>0</v>
          </cell>
          <cell r="AM7">
            <v>-0.78253477920000003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-0.31333813194816001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</row>
        <row r="8">
          <cell r="B8" t="str">
            <v>BE_CB001</v>
          </cell>
          <cell r="F8" t="str">
            <v>BE_CB001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-4.8195291924000001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</row>
        <row r="9">
          <cell r="B9" t="str">
            <v>BE_CB002</v>
          </cell>
          <cell r="F9" t="str">
            <v>BE_CB002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-13.483961055762002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</row>
        <row r="10">
          <cell r="B10" t="str">
            <v>BE_I_TOR12</v>
          </cell>
          <cell r="F10" t="str">
            <v>BE_I_TOR12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</row>
        <row r="11">
          <cell r="B11" t="str">
            <v>BE_MI032</v>
          </cell>
          <cell r="F11" t="str">
            <v>BE_MI032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-42.187790689417085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-1.3329759604255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</row>
        <row r="12">
          <cell r="B12" t="str">
            <v>BE_R_MI_02</v>
          </cell>
          <cell r="F12" t="str">
            <v>BE_R_MI_02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-56.50661532293492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-25.502223366948584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-348.12817787035749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</row>
        <row r="13">
          <cell r="B13" t="str">
            <v>BE_RM025</v>
          </cell>
          <cell r="F13" t="str">
            <v>BE_RM025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B14" t="str">
            <v>BE_RM129</v>
          </cell>
          <cell r="F14" t="str">
            <v>BE_RM129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</row>
        <row r="15">
          <cell r="B15" t="str">
            <v>BE_RM144</v>
          </cell>
          <cell r="F15" t="str">
            <v>BE_RM144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BE_RM159</v>
          </cell>
          <cell r="F16" t="str">
            <v>BE_RM159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BE_T_ANC68</v>
          </cell>
          <cell r="F17" t="str">
            <v>BE_T_ANC68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BE_T_BRE9</v>
          </cell>
          <cell r="F18" t="str">
            <v>BE_T_BRE9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BE_T_CIN107</v>
          </cell>
          <cell r="F19" t="str">
            <v>BE_T_CIN107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BE_T_COM16</v>
          </cell>
          <cell r="F20" t="str">
            <v>BE_T_COM16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BE_T_DES17</v>
          </cell>
          <cell r="F21" t="str">
            <v>BE_T_DES17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BE_T_GAL85</v>
          </cell>
          <cell r="F22" t="str">
            <v>BE_T_GAL85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BE_T_GEN37</v>
          </cell>
          <cell r="F23" t="str">
            <v>BE_T_GEN37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BE_T_MIL103</v>
          </cell>
          <cell r="F24" t="str">
            <v>BE_T_MIL103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BE_T_MIL104</v>
          </cell>
          <cell r="F25" t="str">
            <v>BE_T_MIL104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BE_T_MIL18</v>
          </cell>
          <cell r="F26" t="str">
            <v>BE_T_MIL18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BE_T_RIM48</v>
          </cell>
          <cell r="F27" t="str">
            <v>BE_T_RIM48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BE_T_ROM110</v>
          </cell>
          <cell r="F28" t="str">
            <v>BE_T_ROM110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BE_T_ROM119</v>
          </cell>
          <cell r="F29" t="str">
            <v>BE_T_ROM119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BE_T_ROM125</v>
          </cell>
          <cell r="F30" t="str">
            <v>BE_T_ROM125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BE_T_ROM126</v>
          </cell>
          <cell r="F31" t="str">
            <v>BE_T_ROM126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BE_T_ROM128</v>
          </cell>
          <cell r="F32" t="str">
            <v>BE_T_ROM128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BE_T_ROM129</v>
          </cell>
          <cell r="F33" t="str">
            <v>BE_T_ROM129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BE_T_ROM134</v>
          </cell>
          <cell r="F34" t="str">
            <v>BE_T_ROM134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BE_T_ROM136</v>
          </cell>
          <cell r="F35" t="str">
            <v>BE_T_ROM136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BE_T_ROM159</v>
          </cell>
          <cell r="F36" t="str">
            <v>BE_T_ROM159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BE_T_SAS79</v>
          </cell>
          <cell r="F37" t="str">
            <v>BE_T_SAS79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BE_T_TOR1</v>
          </cell>
          <cell r="F38" t="str">
            <v>BE_T_TOR1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BE_T_TOR2</v>
          </cell>
          <cell r="F39" t="str">
            <v>BE_T_TOR2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BE_T_TOR3</v>
          </cell>
          <cell r="F40" t="str">
            <v>BE_T_TOR3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BE_T_TRE29</v>
          </cell>
          <cell r="F41" t="str">
            <v>BE_T_TRE29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BE_T_TRI24</v>
          </cell>
          <cell r="F42" t="str">
            <v>BE_T_TRI24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BE_T_URB67</v>
          </cell>
          <cell r="F43" t="str">
            <v>BE_T_URB67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BE_T_VEN32</v>
          </cell>
          <cell r="F44" t="str">
            <v>BE_T_VEN32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</sheetData>
      <sheetData sheetId="23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-8.0000000000000107</v>
          </cell>
          <cell r="S15">
            <v>-8.0000000000000107</v>
          </cell>
          <cell r="T15">
            <v>-8.16</v>
          </cell>
          <cell r="U15">
            <v>-8.16</v>
          </cell>
          <cell r="V15">
            <v>-8.16</v>
          </cell>
          <cell r="W15">
            <v>-8.16</v>
          </cell>
          <cell r="X15">
            <v>-8.3231999999999999</v>
          </cell>
          <cell r="Y15">
            <v>-8.3231999999999999</v>
          </cell>
          <cell r="Z15">
            <v>-8.3231999999999999</v>
          </cell>
          <cell r="AA15">
            <v>-8.3231999999999999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-8.7500000000000107</v>
          </cell>
          <cell r="S16">
            <v>-8.7500000000000107</v>
          </cell>
          <cell r="T16">
            <v>-8.9250000000000007</v>
          </cell>
          <cell r="U16">
            <v>-8.9250000000000007</v>
          </cell>
          <cell r="V16">
            <v>-8.9250000000000007</v>
          </cell>
          <cell r="W16">
            <v>-8.9250000000000007</v>
          </cell>
          <cell r="X16">
            <v>-9.1035000000000004</v>
          </cell>
          <cell r="Y16">
            <v>-9.1035000000000004</v>
          </cell>
          <cell r="Z16">
            <v>-9.1035000000000004</v>
          </cell>
          <cell r="AA16">
            <v>-9.1035000000000004</v>
          </cell>
          <cell r="AB16">
            <v>-9.2855699999999999</v>
          </cell>
          <cell r="AC16">
            <v>-9.2855699999999999</v>
          </cell>
          <cell r="AD16">
            <v>-9.2855699999999999</v>
          </cell>
          <cell r="AE16">
            <v>-9.2855699999999999</v>
          </cell>
          <cell r="AF16">
            <v>-9.4712814000000005</v>
          </cell>
          <cell r="AG16">
            <v>-9.4712814000000005</v>
          </cell>
          <cell r="AH16">
            <v>-9.4712814000000005</v>
          </cell>
          <cell r="AI16">
            <v>-9.4712814000000005</v>
          </cell>
          <cell r="AJ16">
            <v>-9.6607070280000009</v>
          </cell>
          <cell r="AK16">
            <v>-9.6607070280000009</v>
          </cell>
          <cell r="AL16">
            <v>-9.6607070280000009</v>
          </cell>
          <cell r="AM16">
            <v>-9.6607070280000009</v>
          </cell>
          <cell r="AN16">
            <v>-9.8539211685599994</v>
          </cell>
          <cell r="AO16">
            <v>-9.8539211685599994</v>
          </cell>
          <cell r="AP16">
            <v>-9.8539211685599994</v>
          </cell>
          <cell r="AQ16">
            <v>-9.8539211685599994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-1.5296707187499989</v>
          </cell>
          <cell r="S17">
            <v>-1.5296707187499989</v>
          </cell>
          <cell r="T17">
            <v>-1.560264133125</v>
          </cell>
          <cell r="U17">
            <v>-1.560264133125</v>
          </cell>
          <cell r="V17">
            <v>-1.560264133125</v>
          </cell>
          <cell r="W17">
            <v>-1.560264133125</v>
          </cell>
          <cell r="X17">
            <v>-1.5914694157875</v>
          </cell>
          <cell r="Y17">
            <v>-1.5914694157875</v>
          </cell>
          <cell r="Z17">
            <v>-1.5914694157875</v>
          </cell>
          <cell r="AA17">
            <v>-1.5914694157875</v>
          </cell>
          <cell r="AB17">
            <v>-1.6232988041032501</v>
          </cell>
          <cell r="AC17">
            <v>-1.6232988041032501</v>
          </cell>
          <cell r="AD17">
            <v>-1.6232988041032501</v>
          </cell>
          <cell r="AE17">
            <v>-1.6232988041032501</v>
          </cell>
          <cell r="AF17">
            <v>-1.655764780185315</v>
          </cell>
          <cell r="AG17">
            <v>-1.655764780185315</v>
          </cell>
          <cell r="AH17">
            <v>-1.655764780185315</v>
          </cell>
          <cell r="AI17">
            <v>-1.655764780185315</v>
          </cell>
          <cell r="AJ17">
            <v>-1.688880075789021</v>
          </cell>
          <cell r="AK17">
            <v>-1.688880075789021</v>
          </cell>
          <cell r="AL17">
            <v>-1.688880075789021</v>
          </cell>
          <cell r="AM17">
            <v>-1.688880075789021</v>
          </cell>
          <cell r="AN17">
            <v>-1.722657677304801</v>
          </cell>
          <cell r="AO17">
            <v>-1.722657677304801</v>
          </cell>
          <cell r="AP17">
            <v>-1.722657677304801</v>
          </cell>
          <cell r="AQ17">
            <v>-1.722657677304801</v>
          </cell>
          <cell r="AR17">
            <v>-1.7571108308508991</v>
          </cell>
          <cell r="AS17">
            <v>-1.7571108308508991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-0.57535873125000003</v>
          </cell>
          <cell r="S18">
            <v>-0.57535873125000003</v>
          </cell>
          <cell r="T18">
            <v>-0.58686590587499998</v>
          </cell>
          <cell r="U18">
            <v>-0.58686590587499998</v>
          </cell>
          <cell r="V18">
            <v>-0.58686590587499998</v>
          </cell>
          <cell r="W18">
            <v>-0.58686590587499998</v>
          </cell>
          <cell r="X18">
            <v>-0.59860322399249999</v>
          </cell>
          <cell r="Y18">
            <v>-0.59860322399249999</v>
          </cell>
          <cell r="Z18">
            <v>-0.59860322399249999</v>
          </cell>
          <cell r="AA18">
            <v>-0.59860322399249999</v>
          </cell>
          <cell r="AB18">
            <v>-0.61057528847234999</v>
          </cell>
          <cell r="AC18">
            <v>-0.61057528847234999</v>
          </cell>
          <cell r="AD18">
            <v>-0.61057528847234999</v>
          </cell>
          <cell r="AE18">
            <v>-0.61057528847234999</v>
          </cell>
          <cell r="AF18">
            <v>-0.62278679424179695</v>
          </cell>
          <cell r="AG18">
            <v>-0.62278679424179695</v>
          </cell>
          <cell r="AH18">
            <v>-0.62278679424179695</v>
          </cell>
          <cell r="AI18">
            <v>-0.62278679424179695</v>
          </cell>
          <cell r="AJ18">
            <v>-0.63524253012663301</v>
          </cell>
          <cell r="AK18">
            <v>-0.63524253012663301</v>
          </cell>
          <cell r="AL18">
            <v>-0.63524253012663301</v>
          </cell>
          <cell r="AM18">
            <v>-0.63524253012663301</v>
          </cell>
          <cell r="AN18">
            <v>-0.64794738072916502</v>
          </cell>
          <cell r="AO18">
            <v>-0.64794738072916502</v>
          </cell>
          <cell r="AP18">
            <v>-0.64794738072916502</v>
          </cell>
          <cell r="AQ18">
            <v>-0.64794738072916502</v>
          </cell>
          <cell r="AR18">
            <v>-0.66090632834374796</v>
          </cell>
          <cell r="AS18">
            <v>-0.66090632834374796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-5.0000000000000107</v>
          </cell>
          <cell r="S20">
            <v>-5.0000000000000107</v>
          </cell>
          <cell r="T20">
            <v>-5.0000000000000107</v>
          </cell>
          <cell r="U20">
            <v>-5.0000000000000107</v>
          </cell>
          <cell r="V20">
            <v>-5.0000000000000107</v>
          </cell>
          <cell r="W20">
            <v>-5.0000000000000107</v>
          </cell>
          <cell r="X20">
            <v>-5.0999999999999996</v>
          </cell>
          <cell r="Y20">
            <v>-5.0999999999999996</v>
          </cell>
          <cell r="Z20">
            <v>-5.0999999999999996</v>
          </cell>
          <cell r="AA20">
            <v>-5.0999999999999996</v>
          </cell>
          <cell r="AB20">
            <v>-5.202</v>
          </cell>
          <cell r="AC20">
            <v>-5.202</v>
          </cell>
          <cell r="AD20">
            <v>-5.202</v>
          </cell>
          <cell r="AE20">
            <v>-5.202</v>
          </cell>
          <cell r="AF20">
            <v>-5.3060400000000003</v>
          </cell>
          <cell r="AG20">
            <v>-5.3060400000000003</v>
          </cell>
          <cell r="AH20">
            <v>-5.3060400000000003</v>
          </cell>
          <cell r="AI20">
            <v>-5.3060400000000003</v>
          </cell>
          <cell r="AJ20">
            <v>-5.4121608000000005</v>
          </cell>
          <cell r="AK20">
            <v>-5.4121608000000005</v>
          </cell>
          <cell r="AL20">
            <v>-5.4121608000000005</v>
          </cell>
          <cell r="AM20">
            <v>-5.4121608000000005</v>
          </cell>
          <cell r="AN20">
            <v>-5.5204040160000005</v>
          </cell>
          <cell r="AO20">
            <v>-5.5204040160000005</v>
          </cell>
          <cell r="AP20">
            <v>-5.5204040160000005</v>
          </cell>
          <cell r="AQ20">
            <v>-5.5204040160000005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-17.5</v>
          </cell>
          <cell r="S21">
            <v>-37.5</v>
          </cell>
          <cell r="T21">
            <v>-7.65</v>
          </cell>
          <cell r="U21">
            <v>-7.65</v>
          </cell>
          <cell r="V21">
            <v>-7.65</v>
          </cell>
          <cell r="W21">
            <v>-7.65</v>
          </cell>
          <cell r="X21">
            <v>-7.8029999999999999</v>
          </cell>
          <cell r="Y21">
            <v>-7.8029999999999999</v>
          </cell>
          <cell r="Z21">
            <v>-7.8029999999999999</v>
          </cell>
          <cell r="AA21">
            <v>-7.8029999999999999</v>
          </cell>
          <cell r="AB21">
            <v>-7.9590600000000009</v>
          </cell>
          <cell r="AC21">
            <v>-7.9590600000000009</v>
          </cell>
          <cell r="AD21">
            <v>-7.9590600000000009</v>
          </cell>
          <cell r="AE21">
            <v>-7.9590600000000009</v>
          </cell>
          <cell r="AF21">
            <v>-8.1182411999999999</v>
          </cell>
          <cell r="AG21">
            <v>-8.1182411999999999</v>
          </cell>
          <cell r="AH21">
            <v>-8.1182411999999999</v>
          </cell>
          <cell r="AI21">
            <v>-8.1182411999999999</v>
          </cell>
          <cell r="AJ21">
            <v>-8.280606023999999</v>
          </cell>
          <cell r="AK21">
            <v>-8.280606023999999</v>
          </cell>
          <cell r="AL21">
            <v>-8.280606023999999</v>
          </cell>
          <cell r="AM21">
            <v>-8.280606023999999</v>
          </cell>
          <cell r="AN21">
            <v>-8.4462181444799995</v>
          </cell>
          <cell r="AO21">
            <v>-8.4462181444799995</v>
          </cell>
          <cell r="AP21">
            <v>-8.4462181444799995</v>
          </cell>
          <cell r="AQ21">
            <v>-8.4462181444799995</v>
          </cell>
          <cell r="AR21">
            <v>-8.6151425073696011</v>
          </cell>
          <cell r="AS21">
            <v>-8.6151425073696011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-0.34749999999999898</v>
          </cell>
          <cell r="S23">
            <v>-0.34749999999999898</v>
          </cell>
          <cell r="T23">
            <v>-0.35445000000000004</v>
          </cell>
          <cell r="U23">
            <v>-0.35445000000000004</v>
          </cell>
          <cell r="V23">
            <v>-0.35445000000000004</v>
          </cell>
          <cell r="W23">
            <v>-0.35445000000000004</v>
          </cell>
          <cell r="X23">
            <v>-0.361539</v>
          </cell>
          <cell r="Y23">
            <v>-0.361539</v>
          </cell>
          <cell r="Z23">
            <v>-0.361539</v>
          </cell>
          <cell r="AA23">
            <v>-0.361539</v>
          </cell>
          <cell r="AB23">
            <v>-0.36876978000000005</v>
          </cell>
          <cell r="AC23">
            <v>-0.36876978000000005</v>
          </cell>
          <cell r="AD23">
            <v>-0.36876978000000005</v>
          </cell>
          <cell r="AE23">
            <v>-0.36876978000000005</v>
          </cell>
          <cell r="AF23">
            <v>-0.37614517559999994</v>
          </cell>
          <cell r="AG23">
            <v>-0.37614517559999994</v>
          </cell>
          <cell r="AH23">
            <v>-0.37614517559999994</v>
          </cell>
          <cell r="AI23">
            <v>-0.37614517559999994</v>
          </cell>
          <cell r="AJ23">
            <v>-0.38366807911200002</v>
          </cell>
          <cell r="AK23">
            <v>-0.38366807911200002</v>
          </cell>
          <cell r="AL23">
            <v>-0.38366807911200002</v>
          </cell>
          <cell r="AM23">
            <v>-0.38366807911200002</v>
          </cell>
          <cell r="AN23">
            <v>-0.39134144069424004</v>
          </cell>
          <cell r="AO23">
            <v>-0.39134144069424004</v>
          </cell>
          <cell r="AP23">
            <v>-0.39134144069424004</v>
          </cell>
          <cell r="AQ23">
            <v>-0.39134144069424004</v>
          </cell>
          <cell r="AR23">
            <v>-0.39916826950812601</v>
          </cell>
          <cell r="AS23">
            <v>-0.39916826950812601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-4.2332499999999893</v>
          </cell>
          <cell r="S24">
            <v>-4.2332499999999893</v>
          </cell>
          <cell r="T24">
            <v>-4.3179150000000002</v>
          </cell>
          <cell r="U24">
            <v>-4.3179150000000002</v>
          </cell>
          <cell r="V24">
            <v>-4.3179150000000002</v>
          </cell>
          <cell r="W24">
            <v>-4.3179150000000002</v>
          </cell>
          <cell r="X24">
            <v>-4.4042732999999998</v>
          </cell>
          <cell r="Y24">
            <v>-4.4042732999999998</v>
          </cell>
          <cell r="Z24">
            <v>-4.4042732999999998</v>
          </cell>
          <cell r="AA24">
            <v>-4.4042732999999998</v>
          </cell>
          <cell r="AB24">
            <v>-4.4923587659999997</v>
          </cell>
          <cell r="AC24">
            <v>-4.4923587659999997</v>
          </cell>
          <cell r="AD24">
            <v>-4.4923587659999997</v>
          </cell>
          <cell r="AE24">
            <v>-4.4923587659999997</v>
          </cell>
          <cell r="AF24">
            <v>-4.5822059413199998</v>
          </cell>
          <cell r="AG24">
            <v>-4.5822059413199998</v>
          </cell>
          <cell r="AH24">
            <v>-4.5822059413199998</v>
          </cell>
          <cell r="AI24">
            <v>-4.5822059413199998</v>
          </cell>
          <cell r="AJ24">
            <v>-4.6738500601463997</v>
          </cell>
          <cell r="AK24">
            <v>-4.6738500601463997</v>
          </cell>
          <cell r="AL24">
            <v>-4.6738500601463997</v>
          </cell>
          <cell r="AM24">
            <v>-4.6738500601463997</v>
          </cell>
          <cell r="AN24">
            <v>-4.7673270613493397</v>
          </cell>
          <cell r="AO24">
            <v>-4.7673270613493397</v>
          </cell>
          <cell r="AP24">
            <v>-4.7673270613493397</v>
          </cell>
          <cell r="AQ24">
            <v>-4.7673270613493397</v>
          </cell>
          <cell r="AR24">
            <v>-4.8626736025763098</v>
          </cell>
          <cell r="AS24">
            <v>-4.8626736025763098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-4.2249999999999908</v>
          </cell>
          <cell r="S56">
            <v>-4.2249999999999908</v>
          </cell>
          <cell r="T56">
            <v>-4.3094999999999999</v>
          </cell>
          <cell r="U56">
            <v>-4.3094999999999999</v>
          </cell>
          <cell r="V56">
            <v>-4.3094999999999999</v>
          </cell>
          <cell r="W56">
            <v>-4.3094999999999999</v>
          </cell>
          <cell r="X56">
            <v>-4.3956900000000001</v>
          </cell>
          <cell r="Y56">
            <v>-4.3956900000000001</v>
          </cell>
          <cell r="Z56">
            <v>-4.3956900000000001</v>
          </cell>
          <cell r="AA56">
            <v>-4.3956900000000001</v>
          </cell>
          <cell r="AB56">
            <v>-4.4836038</v>
          </cell>
          <cell r="AC56">
            <v>-4.4836038</v>
          </cell>
          <cell r="AD56">
            <v>-4.4836038</v>
          </cell>
          <cell r="AE56">
            <v>-4.4836038</v>
          </cell>
          <cell r="AF56">
            <v>-4.5732758760000003</v>
          </cell>
          <cell r="AG56">
            <v>-4.5732758760000003</v>
          </cell>
          <cell r="AH56">
            <v>-4.5732758760000003</v>
          </cell>
          <cell r="AI56">
            <v>-4.5732758760000003</v>
          </cell>
          <cell r="AJ56">
            <v>-4.6647413935199999</v>
          </cell>
          <cell r="AK56">
            <v>-4.6647413935199999</v>
          </cell>
          <cell r="AL56">
            <v>-4.6647413935199999</v>
          </cell>
          <cell r="AM56">
            <v>-4.6647413935199999</v>
          </cell>
          <cell r="AN56">
            <v>-4.7580362213903999</v>
          </cell>
          <cell r="AO56">
            <v>-4.7580362213903999</v>
          </cell>
          <cell r="AP56">
            <v>-4.7580362213903999</v>
          </cell>
          <cell r="AQ56">
            <v>-4.7580362213903999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-6.27555</v>
          </cell>
          <cell r="S57">
            <v>-6.27555</v>
          </cell>
          <cell r="T57">
            <v>-6.4010610000000003</v>
          </cell>
          <cell r="U57">
            <v>-6.4010610000000003</v>
          </cell>
          <cell r="V57">
            <v>-6.4010610000000003</v>
          </cell>
          <cell r="W57">
            <v>-6.4010610000000003</v>
          </cell>
          <cell r="X57">
            <v>-6.5290822199999994</v>
          </cell>
          <cell r="Y57">
            <v>-6.5290822199999994</v>
          </cell>
          <cell r="Z57">
            <v>-6.5290822199999994</v>
          </cell>
          <cell r="AA57">
            <v>-6.5290822199999994</v>
          </cell>
          <cell r="AB57">
            <v>-6.6596638643999997</v>
          </cell>
          <cell r="AC57">
            <v>-6.6596638643999997</v>
          </cell>
          <cell r="AD57">
            <v>-6.6596638643999997</v>
          </cell>
          <cell r="AE57">
            <v>-6.6596638643999997</v>
          </cell>
          <cell r="AF57">
            <v>-6.7928571416880006</v>
          </cell>
          <cell r="AG57">
            <v>-6.7928571416880006</v>
          </cell>
          <cell r="AH57">
            <v>-6.7928571416880006</v>
          </cell>
          <cell r="AI57">
            <v>-6.7928571416880006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-5.1249999999999893</v>
          </cell>
          <cell r="S58">
            <v>-5.1249999999999893</v>
          </cell>
          <cell r="T58">
            <v>-5.2275</v>
          </cell>
          <cell r="U58">
            <v>-5.2275</v>
          </cell>
          <cell r="V58">
            <v>-5.2275</v>
          </cell>
          <cell r="W58">
            <v>-5.2275</v>
          </cell>
          <cell r="X58">
            <v>-5.3320499999999997</v>
          </cell>
          <cell r="Y58">
            <v>-5.3320499999999997</v>
          </cell>
          <cell r="Z58">
            <v>-5.3320499999999997</v>
          </cell>
          <cell r="AA58">
            <v>-5.3320499999999997</v>
          </cell>
          <cell r="AB58">
            <v>-5.4386910000000004</v>
          </cell>
          <cell r="AC58">
            <v>-5.4386910000000004</v>
          </cell>
          <cell r="AD58">
            <v>-5.4386910000000004</v>
          </cell>
          <cell r="AE58">
            <v>-5.4386910000000004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-10.025</v>
          </cell>
          <cell r="S59">
            <v>-10.025</v>
          </cell>
          <cell r="T59">
            <v>-10.2255</v>
          </cell>
          <cell r="U59">
            <v>-10.2255</v>
          </cell>
          <cell r="V59">
            <v>-10.2255</v>
          </cell>
          <cell r="W59">
            <v>-10.2255</v>
          </cell>
          <cell r="X59">
            <v>-10.430009999999999</v>
          </cell>
          <cell r="Y59">
            <v>-10.430009999999999</v>
          </cell>
          <cell r="Z59">
            <v>-10.430009999999999</v>
          </cell>
          <cell r="AA59">
            <v>-10.430009999999999</v>
          </cell>
          <cell r="AB59">
            <v>-10.6386102</v>
          </cell>
          <cell r="AC59">
            <v>-10.6386102</v>
          </cell>
          <cell r="AD59">
            <v>-10.6386102</v>
          </cell>
          <cell r="AE59">
            <v>-10.6386102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-5.2202499999999903</v>
          </cell>
          <cell r="S60">
            <v>-5.2202499999999903</v>
          </cell>
          <cell r="T60">
            <v>-5.3246549999999999</v>
          </cell>
          <cell r="U60">
            <v>-5.3246549999999999</v>
          </cell>
          <cell r="V60">
            <v>-5.3246549999999999</v>
          </cell>
          <cell r="W60">
            <v>-5.3246549999999999</v>
          </cell>
          <cell r="X60">
            <v>-5.4311480999999997</v>
          </cell>
          <cell r="Y60">
            <v>-5.4311480999999997</v>
          </cell>
          <cell r="Z60">
            <v>-5.4311480999999997</v>
          </cell>
          <cell r="AA60">
            <v>-5.4311480999999997</v>
          </cell>
          <cell r="AB60">
            <v>-5.5397710619999998</v>
          </cell>
          <cell r="AC60">
            <v>-5.5397710619999998</v>
          </cell>
          <cell r="AD60">
            <v>-5.5397710619999998</v>
          </cell>
          <cell r="AE60">
            <v>-5.5397710619999998</v>
          </cell>
          <cell r="AF60">
            <v>-5.6505664832399995</v>
          </cell>
          <cell r="AG60">
            <v>-5.6505664832399995</v>
          </cell>
          <cell r="AH60">
            <v>-5.6505664832399995</v>
          </cell>
          <cell r="AI60">
            <v>-5.6505664832399995</v>
          </cell>
          <cell r="AJ60">
            <v>-5.7635778129048001</v>
          </cell>
          <cell r="AK60">
            <v>-5.7635778129048001</v>
          </cell>
          <cell r="AL60">
            <v>-5.7635778129048001</v>
          </cell>
          <cell r="AM60">
            <v>-5.7635778129048001</v>
          </cell>
          <cell r="AN60">
            <v>-5.8788493691628894</v>
          </cell>
          <cell r="AO60">
            <v>-5.8788493691628894</v>
          </cell>
          <cell r="AP60">
            <v>-5.8788493691628894</v>
          </cell>
          <cell r="AQ60">
            <v>-5.8788493691628894</v>
          </cell>
          <cell r="AR60">
            <v>-5.9964263565461398</v>
          </cell>
          <cell r="AS60">
            <v>-5.9964263565461398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-8.8089999999999904</v>
          </cell>
          <cell r="S63">
            <v>-8.8089999999999904</v>
          </cell>
          <cell r="T63">
            <v>-8.9851799999999997</v>
          </cell>
          <cell r="U63">
            <v>-8.9851799999999997</v>
          </cell>
          <cell r="V63">
            <v>-8.9851799999999997</v>
          </cell>
          <cell r="W63">
            <v>-8.9851799999999997</v>
          </cell>
          <cell r="X63">
            <v>-9.1648835999999996</v>
          </cell>
          <cell r="Y63">
            <v>-9.1648835999999996</v>
          </cell>
          <cell r="Z63">
            <v>-9.1648835999999996</v>
          </cell>
          <cell r="AA63">
            <v>-9.1648835999999996</v>
          </cell>
          <cell r="AB63">
            <v>-9.3481812719999997</v>
          </cell>
          <cell r="AC63">
            <v>-9.3481812719999997</v>
          </cell>
          <cell r="AD63">
            <v>-9.3481812719999997</v>
          </cell>
          <cell r="AE63">
            <v>-9.3481812719999997</v>
          </cell>
          <cell r="AF63">
            <v>-9.5351448974399986</v>
          </cell>
          <cell r="AG63">
            <v>-9.5351448974399986</v>
          </cell>
          <cell r="AH63">
            <v>-9.5351448974399986</v>
          </cell>
          <cell r="AI63">
            <v>-9.5351448974399986</v>
          </cell>
          <cell r="AJ63">
            <v>-9.7258477953888001</v>
          </cell>
          <cell r="AK63">
            <v>-9.7258477953888001</v>
          </cell>
          <cell r="AL63">
            <v>-9.7258477953888001</v>
          </cell>
          <cell r="AM63">
            <v>-9.7258477953888001</v>
          </cell>
          <cell r="AN63">
            <v>-9.9203647512965709</v>
          </cell>
          <cell r="AO63">
            <v>-9.9203647512965709</v>
          </cell>
          <cell r="AP63">
            <v>-9.9203647512965709</v>
          </cell>
          <cell r="AQ63">
            <v>-9.9203647512965709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-7.5</v>
          </cell>
          <cell r="S64">
            <v>-7.5</v>
          </cell>
          <cell r="T64">
            <v>-7.65</v>
          </cell>
          <cell r="U64">
            <v>-7.65</v>
          </cell>
          <cell r="V64">
            <v>-7.65</v>
          </cell>
          <cell r="W64">
            <v>-7.65</v>
          </cell>
          <cell r="X64">
            <v>-7.8029999999999999</v>
          </cell>
          <cell r="Y64">
            <v>-7.8029999999999999</v>
          </cell>
          <cell r="Z64">
            <v>-7.8029999999999999</v>
          </cell>
          <cell r="AA64">
            <v>-7.8029999999999999</v>
          </cell>
          <cell r="AB64">
            <v>-7.9590600000000009</v>
          </cell>
          <cell r="AC64">
            <v>-7.9590600000000009</v>
          </cell>
          <cell r="AD64">
            <v>-7.9590600000000009</v>
          </cell>
          <cell r="AE64">
            <v>-7.9590600000000009</v>
          </cell>
          <cell r="AF64">
            <v>-8.1182411999999999</v>
          </cell>
          <cell r="AG64">
            <v>-8.1182411999999999</v>
          </cell>
          <cell r="AH64">
            <v>-8.1182411999999999</v>
          </cell>
          <cell r="AI64">
            <v>-8.1182411999999999</v>
          </cell>
          <cell r="AJ64">
            <v>-8.280606023999999</v>
          </cell>
          <cell r="AK64">
            <v>-8.280606023999999</v>
          </cell>
          <cell r="AL64">
            <v>-8.280606023999999</v>
          </cell>
          <cell r="AM64">
            <v>-8.280606023999999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-5.0000000000000107</v>
          </cell>
          <cell r="S66">
            <v>-5.0000000000000107</v>
          </cell>
          <cell r="T66">
            <v>-5.0000000000000107</v>
          </cell>
          <cell r="U66">
            <v>-5.0000000000000107</v>
          </cell>
          <cell r="V66">
            <v>-5.0000000000000107</v>
          </cell>
          <cell r="W66">
            <v>-5.0000000000000107</v>
          </cell>
          <cell r="X66">
            <v>-5.0999999999999996</v>
          </cell>
          <cell r="Y66">
            <v>-5.0999999999999996</v>
          </cell>
          <cell r="Z66">
            <v>-5.0999999999999996</v>
          </cell>
          <cell r="AA66">
            <v>-5.0999999999999996</v>
          </cell>
          <cell r="AB66">
            <v>-5.202</v>
          </cell>
          <cell r="AC66">
            <v>-5.202</v>
          </cell>
          <cell r="AD66">
            <v>-5.202</v>
          </cell>
          <cell r="AE66">
            <v>-5.202</v>
          </cell>
          <cell r="AF66">
            <v>-5.3060400000000003</v>
          </cell>
          <cell r="AG66">
            <v>-5.3060400000000003</v>
          </cell>
          <cell r="AH66">
            <v>-5.3060400000000003</v>
          </cell>
          <cell r="AI66">
            <v>-5.3060400000000003</v>
          </cell>
          <cell r="AJ66">
            <v>-5.4121608000000005</v>
          </cell>
          <cell r="AK66">
            <v>-5.4121608000000005</v>
          </cell>
          <cell r="AL66">
            <v>-5.4121608000000005</v>
          </cell>
          <cell r="AM66">
            <v>-5.4121608000000005</v>
          </cell>
          <cell r="AN66">
            <v>-5.5204040160000005</v>
          </cell>
          <cell r="AO66">
            <v>-5.5204040160000005</v>
          </cell>
          <cell r="AP66">
            <v>-5.5204040160000005</v>
          </cell>
          <cell r="AQ66">
            <v>-5.5204040160000005</v>
          </cell>
          <cell r="AR66">
            <v>-5.6308120963199997</v>
          </cell>
          <cell r="AS66">
            <v>-5.6308120963199997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-0.51249999999999896</v>
          </cell>
          <cell r="S67">
            <v>-0.51249999999999896</v>
          </cell>
          <cell r="T67">
            <v>-0.52275000000000005</v>
          </cell>
          <cell r="U67">
            <v>-0.52275000000000005</v>
          </cell>
          <cell r="V67">
            <v>-0.52275000000000005</v>
          </cell>
          <cell r="W67">
            <v>-0.52275000000000005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-1.79375</v>
          </cell>
          <cell r="S68">
            <v>-1.79375</v>
          </cell>
          <cell r="T68">
            <v>-1.8296249999999998</v>
          </cell>
          <cell r="U68">
            <v>-1.8296249999999998</v>
          </cell>
          <cell r="V68">
            <v>-1.8296249999999998</v>
          </cell>
          <cell r="W68">
            <v>-1.8296249999999998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-2.8187499999999943</v>
          </cell>
          <cell r="S69">
            <v>-2.8187499999999943</v>
          </cell>
          <cell r="T69">
            <v>-2.8751250000000002</v>
          </cell>
          <cell r="U69">
            <v>-2.8751250000000002</v>
          </cell>
          <cell r="V69">
            <v>-2.8751250000000002</v>
          </cell>
          <cell r="W69">
            <v>-2.8751250000000002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-3.1249999999999947</v>
          </cell>
          <cell r="S70">
            <v>-3.1249999999999947</v>
          </cell>
          <cell r="T70">
            <v>-3.1249999999999947</v>
          </cell>
          <cell r="U70">
            <v>-3.1249999999999947</v>
          </cell>
          <cell r="V70">
            <v>-3.1249999999999947</v>
          </cell>
          <cell r="W70">
            <v>-3.1249999999999947</v>
          </cell>
          <cell r="X70">
            <v>-3.1875</v>
          </cell>
          <cell r="Y70">
            <v>-3.1875</v>
          </cell>
          <cell r="Z70">
            <v>-3.1875</v>
          </cell>
          <cell r="AA70">
            <v>-3.1875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-3.1249999999999947</v>
          </cell>
          <cell r="S71">
            <v>-3.1249999999999947</v>
          </cell>
          <cell r="T71">
            <v>-3.1249999999999947</v>
          </cell>
          <cell r="U71">
            <v>-3.1249999999999947</v>
          </cell>
          <cell r="V71">
            <v>-3.1249999999999947</v>
          </cell>
          <cell r="W71">
            <v>-3.1249999999999947</v>
          </cell>
          <cell r="X71">
            <v>-3.1875</v>
          </cell>
          <cell r="Y71">
            <v>-3.1875</v>
          </cell>
          <cell r="Z71">
            <v>-3.1875</v>
          </cell>
          <cell r="AA71">
            <v>-3.1875</v>
          </cell>
          <cell r="AB71">
            <v>-3.2512500000000002</v>
          </cell>
          <cell r="AC71">
            <v>-3.2512500000000002</v>
          </cell>
          <cell r="AD71">
            <v>-3.2512500000000002</v>
          </cell>
          <cell r="AE71">
            <v>-3.2512500000000002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24" refreshError="1">
        <row r="6">
          <cell r="B6" t="str">
            <v>BE_28050</v>
          </cell>
          <cell r="F6" t="str">
            <v>BE_28050</v>
          </cell>
          <cell r="K6">
            <v>-5.3333333333333401</v>
          </cell>
          <cell r="L6">
            <v>-8.0000000000000107</v>
          </cell>
          <cell r="M6">
            <v>-8.0000000000000107</v>
          </cell>
          <cell r="N6">
            <v>-8.0000000000000107</v>
          </cell>
          <cell r="O6">
            <v>-8.0000000000000107</v>
          </cell>
          <cell r="P6">
            <v>-8.0000000000000107</v>
          </cell>
          <cell r="Q6">
            <v>-8.0000000000000107</v>
          </cell>
          <cell r="R6">
            <v>-8.0000000000000107</v>
          </cell>
          <cell r="S6">
            <v>-8.0000000000000107</v>
          </cell>
          <cell r="T6">
            <v>-8.16</v>
          </cell>
          <cell r="U6">
            <v>-8.16</v>
          </cell>
          <cell r="V6">
            <v>-8.16</v>
          </cell>
          <cell r="W6">
            <v>-8.16</v>
          </cell>
          <cell r="X6">
            <v>-8.3231999999999999</v>
          </cell>
          <cell r="Y6">
            <v>-8.3231999999999999</v>
          </cell>
          <cell r="Z6">
            <v>-8.3231999999999999</v>
          </cell>
          <cell r="AA6">
            <v>-8.3231999999999999</v>
          </cell>
          <cell r="AB6">
            <v>-8.4896639999999994</v>
          </cell>
          <cell r="AC6">
            <v>-8.4896639999999994</v>
          </cell>
          <cell r="AD6">
            <v>-8.4896639999999994</v>
          </cell>
          <cell r="AE6">
            <v>-8.4896639999999994</v>
          </cell>
          <cell r="AF6">
            <v>-8.6594572799999998</v>
          </cell>
          <cell r="AG6">
            <v>-8.6594572799999998</v>
          </cell>
          <cell r="AH6">
            <v>-8.6594572799999998</v>
          </cell>
          <cell r="AI6">
            <v>-8.6594572799999998</v>
          </cell>
          <cell r="AJ6">
            <v>-8.8326464256000001</v>
          </cell>
          <cell r="AK6">
            <v>-8.8326464256000001</v>
          </cell>
          <cell r="AL6">
            <v>-8.8326464256000001</v>
          </cell>
          <cell r="AM6">
            <v>-8.8326464256000001</v>
          </cell>
          <cell r="AN6">
            <v>-9.0092993541120006</v>
          </cell>
          <cell r="AO6">
            <v>-9.0092993541120006</v>
          </cell>
          <cell r="AP6">
            <v>-9.0092993541120006</v>
          </cell>
          <cell r="AQ6">
            <v>-9.0092993541120006</v>
          </cell>
          <cell r="AR6">
            <v>-9.1894853411942403</v>
          </cell>
          <cell r="AS6">
            <v>-9.1894853411942403</v>
          </cell>
          <cell r="AT6">
            <v>-9.1894853411942403</v>
          </cell>
          <cell r="AU6">
            <v>-9.1894853411942403</v>
          </cell>
          <cell r="AV6">
            <v>-9.3732750480181206</v>
          </cell>
          <cell r="AW6">
            <v>-9.3732750480181206</v>
          </cell>
          <cell r="AX6">
            <v>-9.3732750480181206</v>
          </cell>
          <cell r="AY6">
            <v>-9.3732750480181206</v>
          </cell>
          <cell r="AZ6">
            <v>-9.5607405489784796</v>
          </cell>
          <cell r="BA6">
            <v>-9.5607405489784796</v>
          </cell>
          <cell r="BB6">
            <v>-9.5607405489784796</v>
          </cell>
          <cell r="BC6">
            <v>-9.5607405489784796</v>
          </cell>
          <cell r="BD6">
            <v>-9.7519553599580711</v>
          </cell>
          <cell r="BE6">
            <v>-9.7519553599580711</v>
          </cell>
          <cell r="BF6">
            <v>-9.7519553599580711</v>
          </cell>
          <cell r="BG6">
            <v>-9.7519553599580711</v>
          </cell>
          <cell r="BH6">
            <v>-9.9469944671572197</v>
          </cell>
          <cell r="BI6">
            <v>-9.9469944671572197</v>
          </cell>
          <cell r="BJ6">
            <v>-9.9469944671572197</v>
          </cell>
          <cell r="BK6">
            <v>-9.9469944671572197</v>
          </cell>
          <cell r="BL6">
            <v>-10.14593435650035</v>
          </cell>
          <cell r="BM6">
            <v>-10.14593435650035</v>
          </cell>
          <cell r="BN6">
            <v>-10.14593435650035</v>
          </cell>
          <cell r="BO6">
            <v>-10.14593435650035</v>
          </cell>
        </row>
        <row r="7">
          <cell r="B7" t="str">
            <v>BE_70500</v>
          </cell>
          <cell r="F7" t="str">
            <v>BE_70500</v>
          </cell>
          <cell r="K7">
            <v>-5.8333333333333401</v>
          </cell>
          <cell r="L7">
            <v>-8.7500000000000107</v>
          </cell>
          <cell r="M7">
            <v>-8.7500000000000107</v>
          </cell>
          <cell r="N7">
            <v>-8.7500000000000107</v>
          </cell>
          <cell r="O7">
            <v>-8.7500000000000107</v>
          </cell>
          <cell r="P7">
            <v>-8.7500000000000107</v>
          </cell>
          <cell r="Q7">
            <v>-8.7500000000000107</v>
          </cell>
          <cell r="R7">
            <v>-8.7500000000000107</v>
          </cell>
          <cell r="S7">
            <v>-8.7500000000000107</v>
          </cell>
          <cell r="T7">
            <v>-8.9250000000000007</v>
          </cell>
          <cell r="U7">
            <v>-8.9250000000000007</v>
          </cell>
          <cell r="V7">
            <v>-8.9250000000000007</v>
          </cell>
          <cell r="W7">
            <v>-8.9250000000000007</v>
          </cell>
          <cell r="X7">
            <v>-9.1035000000000004</v>
          </cell>
          <cell r="Y7">
            <v>-9.1035000000000004</v>
          </cell>
          <cell r="Z7">
            <v>-9.1035000000000004</v>
          </cell>
          <cell r="AA7">
            <v>-9.1035000000000004</v>
          </cell>
          <cell r="AB7">
            <v>-9.2855699999999999</v>
          </cell>
          <cell r="AC7">
            <v>-9.2855699999999999</v>
          </cell>
          <cell r="AD7">
            <v>-9.2855699999999999</v>
          </cell>
          <cell r="AE7">
            <v>-9.2855699999999999</v>
          </cell>
          <cell r="AF7">
            <v>-9.4712814000000005</v>
          </cell>
          <cell r="AG7">
            <v>-9.4712814000000005</v>
          </cell>
          <cell r="AH7">
            <v>-9.4712814000000005</v>
          </cell>
          <cell r="AI7">
            <v>-9.4712814000000005</v>
          </cell>
          <cell r="AJ7">
            <v>-9.6607070280000009</v>
          </cell>
          <cell r="AK7">
            <v>-9.6607070280000009</v>
          </cell>
          <cell r="AL7">
            <v>-9.6607070280000009</v>
          </cell>
          <cell r="AM7">
            <v>-9.6607070280000009</v>
          </cell>
          <cell r="AN7">
            <v>-9.8539211685599994</v>
          </cell>
          <cell r="AO7">
            <v>-9.8539211685599994</v>
          </cell>
          <cell r="AP7">
            <v>-9.8539211685599994</v>
          </cell>
          <cell r="AQ7">
            <v>-9.8539211685599994</v>
          </cell>
          <cell r="AR7">
            <v>-10.0509995919312</v>
          </cell>
          <cell r="AS7">
            <v>-10.0509995919312</v>
          </cell>
          <cell r="AT7">
            <v>-10.0509995919312</v>
          </cell>
          <cell r="AU7">
            <v>-10.0509995919312</v>
          </cell>
          <cell r="AV7">
            <v>-10.25201958376983</v>
          </cell>
          <cell r="AW7">
            <v>-10.25201958376983</v>
          </cell>
          <cell r="AX7">
            <v>-10.25201958376983</v>
          </cell>
          <cell r="AY7">
            <v>-10.25201958376983</v>
          </cell>
          <cell r="AZ7">
            <v>-10.457059975445221</v>
          </cell>
          <cell r="BA7">
            <v>-10.457059975445221</v>
          </cell>
          <cell r="BB7">
            <v>-10.457059975445221</v>
          </cell>
          <cell r="BC7">
            <v>-10.457059975445221</v>
          </cell>
          <cell r="BD7">
            <v>-10.666201174954139</v>
          </cell>
          <cell r="BE7">
            <v>-10.666201174954139</v>
          </cell>
          <cell r="BF7">
            <v>-10.666201174954139</v>
          </cell>
          <cell r="BG7">
            <v>-10.666201174954139</v>
          </cell>
          <cell r="BH7">
            <v>-10.8795251984532</v>
          </cell>
          <cell r="BI7">
            <v>-10.8795251984532</v>
          </cell>
          <cell r="BJ7">
            <v>-10.8795251984532</v>
          </cell>
          <cell r="BK7">
            <v>-10.8795251984532</v>
          </cell>
          <cell r="BL7">
            <v>-11.09711570242227</v>
          </cell>
          <cell r="BM7">
            <v>-11.09711570242227</v>
          </cell>
          <cell r="BN7">
            <v>-11.09711570242227</v>
          </cell>
          <cell r="BO7">
            <v>-11.09711570242227</v>
          </cell>
        </row>
        <row r="8">
          <cell r="B8" t="str">
            <v>BE_CB001</v>
          </cell>
          <cell r="F8" t="str">
            <v>BE_CB001</v>
          </cell>
          <cell r="K8">
            <v>-0.16996339999999999</v>
          </cell>
          <cell r="L8">
            <v>-1.5296707187499989</v>
          </cell>
          <cell r="M8">
            <v>-1.5296707187499989</v>
          </cell>
          <cell r="N8">
            <v>-1.5296707187499989</v>
          </cell>
          <cell r="O8">
            <v>-1.5296707187499989</v>
          </cell>
          <cell r="P8">
            <v>-1.5296707187499989</v>
          </cell>
          <cell r="Q8">
            <v>-1.5296707187499989</v>
          </cell>
          <cell r="R8">
            <v>-1.5296707187499989</v>
          </cell>
          <cell r="S8">
            <v>-1.5296707187499989</v>
          </cell>
          <cell r="T8">
            <v>-1.560264133125</v>
          </cell>
          <cell r="U8">
            <v>-1.560264133125</v>
          </cell>
          <cell r="V8">
            <v>-1.560264133125</v>
          </cell>
          <cell r="W8">
            <v>-1.560264133125</v>
          </cell>
          <cell r="X8">
            <v>-1.5914694157875</v>
          </cell>
          <cell r="Y8">
            <v>-1.5914694157875</v>
          </cell>
          <cell r="Z8">
            <v>-1.5914694157875</v>
          </cell>
          <cell r="AA8">
            <v>-1.5914694157875</v>
          </cell>
          <cell r="AB8">
            <v>-1.6232988041032501</v>
          </cell>
          <cell r="AC8">
            <v>-1.6232988041032501</v>
          </cell>
          <cell r="AD8">
            <v>-1.6232988041032501</v>
          </cell>
          <cell r="AE8">
            <v>-1.6232988041032501</v>
          </cell>
          <cell r="AF8">
            <v>-1.655764780185315</v>
          </cell>
          <cell r="AG8">
            <v>-1.655764780185315</v>
          </cell>
          <cell r="AH8">
            <v>-1.655764780185315</v>
          </cell>
          <cell r="AI8">
            <v>-1.655764780185315</v>
          </cell>
          <cell r="AJ8">
            <v>-1.688880075789021</v>
          </cell>
          <cell r="AK8">
            <v>-1.688880075789021</v>
          </cell>
          <cell r="AL8">
            <v>-1.688880075789021</v>
          </cell>
          <cell r="AM8">
            <v>-1.688880075789021</v>
          </cell>
          <cell r="AN8">
            <v>-1.722657677304801</v>
          </cell>
          <cell r="AO8">
            <v>-1.722657677304801</v>
          </cell>
          <cell r="AP8">
            <v>-1.722657677304801</v>
          </cell>
          <cell r="AQ8">
            <v>-1.722657677304801</v>
          </cell>
          <cell r="AR8">
            <v>-1.7571108308508991</v>
          </cell>
          <cell r="AS8">
            <v>-1.7571108308508991</v>
          </cell>
          <cell r="AT8">
            <v>-1.7571108308508991</v>
          </cell>
          <cell r="AU8">
            <v>-1.7571108308508991</v>
          </cell>
          <cell r="AV8">
            <v>-1.792253047467915</v>
          </cell>
          <cell r="AW8">
            <v>-1.792253047467915</v>
          </cell>
          <cell r="AX8">
            <v>-1.792253047467915</v>
          </cell>
          <cell r="AY8">
            <v>-1.792253047467915</v>
          </cell>
          <cell r="AZ8">
            <v>-1.828098108417276</v>
          </cell>
          <cell r="BA8">
            <v>-1.828098108417276</v>
          </cell>
          <cell r="BB8">
            <v>-1.828098108417276</v>
          </cell>
          <cell r="BC8">
            <v>-1.828098108417276</v>
          </cell>
          <cell r="BD8">
            <v>-1.8646600705856189</v>
          </cell>
          <cell r="BE8">
            <v>-1.8646600705856189</v>
          </cell>
          <cell r="BF8">
            <v>-1.8646600705856189</v>
          </cell>
          <cell r="BG8">
            <v>-1.8646600705856189</v>
          </cell>
          <cell r="BH8">
            <v>-1.9019532719973331</v>
          </cell>
          <cell r="BI8">
            <v>-1.9019532719973331</v>
          </cell>
          <cell r="BJ8">
            <v>-1.9019532719973331</v>
          </cell>
          <cell r="BK8">
            <v>-1.9019532719973331</v>
          </cell>
          <cell r="BL8">
            <v>-1.9399923374372787</v>
          </cell>
          <cell r="BM8">
            <v>-1.9399923374372787</v>
          </cell>
          <cell r="BN8">
            <v>-1.9399923374372787</v>
          </cell>
          <cell r="BO8">
            <v>-1.9399923374372787</v>
          </cell>
        </row>
        <row r="9">
          <cell r="B9" t="str">
            <v>BE_CB002</v>
          </cell>
          <cell r="F9" t="str">
            <v>BE_CB002</v>
          </cell>
          <cell r="K9">
            <v>-6.26752E-2</v>
          </cell>
          <cell r="L9">
            <v>-0.56407718750000102</v>
          </cell>
          <cell r="M9">
            <v>-0.56407718750000102</v>
          </cell>
          <cell r="N9">
            <v>-0.56407718750000102</v>
          </cell>
          <cell r="O9">
            <v>-0.56407718750000102</v>
          </cell>
          <cell r="P9">
            <v>-0.57535873125000003</v>
          </cell>
          <cell r="Q9">
            <v>-0.57535873125000003</v>
          </cell>
          <cell r="R9">
            <v>-0.57535873125000003</v>
          </cell>
          <cell r="S9">
            <v>-0.57535873125000003</v>
          </cell>
          <cell r="T9">
            <v>-0.58686590587499998</v>
          </cell>
          <cell r="U9">
            <v>-0.58686590587499998</v>
          </cell>
          <cell r="V9">
            <v>-0.58686590587499998</v>
          </cell>
          <cell r="W9">
            <v>-0.58686590587499998</v>
          </cell>
          <cell r="X9">
            <v>-0.59860322399249999</v>
          </cell>
          <cell r="Y9">
            <v>-0.59860322399249999</v>
          </cell>
          <cell r="Z9">
            <v>-0.59860322399249999</v>
          </cell>
          <cell r="AA9">
            <v>-0.59860322399249999</v>
          </cell>
          <cell r="AB9">
            <v>-0.61057528847234999</v>
          </cell>
          <cell r="AC9">
            <v>-0.61057528847234999</v>
          </cell>
          <cell r="AD9">
            <v>-0.61057528847234999</v>
          </cell>
          <cell r="AE9">
            <v>-0.61057528847234999</v>
          </cell>
          <cell r="AF9">
            <v>-0.62278679424179695</v>
          </cell>
          <cell r="AG9">
            <v>-0.62278679424179695</v>
          </cell>
          <cell r="AH9">
            <v>-0.62278679424179695</v>
          </cell>
          <cell r="AI9">
            <v>-0.62278679424179695</v>
          </cell>
          <cell r="AJ9">
            <v>-0.63524253012663301</v>
          </cell>
          <cell r="AK9">
            <v>-0.63524253012663301</v>
          </cell>
          <cell r="AL9">
            <v>-0.63524253012663301</v>
          </cell>
          <cell r="AM9">
            <v>-0.63524253012663301</v>
          </cell>
          <cell r="AN9">
            <v>-0.64794738072916502</v>
          </cell>
          <cell r="AO9">
            <v>-0.64794738072916502</v>
          </cell>
          <cell r="AP9">
            <v>-0.64794738072916502</v>
          </cell>
          <cell r="AQ9">
            <v>-0.64794738072916502</v>
          </cell>
          <cell r="AR9">
            <v>-0.66090632834374796</v>
          </cell>
          <cell r="AS9">
            <v>-0.66090632834374796</v>
          </cell>
          <cell r="AT9">
            <v>-0.66090632834374796</v>
          </cell>
          <cell r="AU9">
            <v>-0.66090632834374796</v>
          </cell>
          <cell r="AV9">
            <v>-0.674124454910625</v>
          </cell>
          <cell r="AW9">
            <v>-0.674124454910625</v>
          </cell>
          <cell r="AX9">
            <v>-0.674124454910625</v>
          </cell>
          <cell r="AY9">
            <v>-0.674124454910625</v>
          </cell>
          <cell r="AZ9">
            <v>-0.68760694400883593</v>
          </cell>
          <cell r="BA9">
            <v>-0.68760694400883593</v>
          </cell>
          <cell r="BB9">
            <v>-0.68760694400883593</v>
          </cell>
          <cell r="BC9">
            <v>-0.68760694400883593</v>
          </cell>
          <cell r="BD9">
            <v>-0.70135908288901205</v>
          </cell>
          <cell r="BE9">
            <v>-0.70135908288901205</v>
          </cell>
          <cell r="BF9">
            <v>-0.70135908288901205</v>
          </cell>
          <cell r="BG9">
            <v>-0.70135908288901205</v>
          </cell>
          <cell r="BH9">
            <v>-0.71538626454679199</v>
          </cell>
          <cell r="BI9">
            <v>-0.71538626454679199</v>
          </cell>
          <cell r="BJ9">
            <v>-0.71538626454679199</v>
          </cell>
          <cell r="BK9">
            <v>-0.71538626454679199</v>
          </cell>
          <cell r="BL9">
            <v>-0.72969398983773004</v>
          </cell>
          <cell r="BM9">
            <v>-0.72969398983773004</v>
          </cell>
          <cell r="BN9">
            <v>-0.72969398983773004</v>
          </cell>
          <cell r="BO9">
            <v>-0.72969398983773004</v>
          </cell>
        </row>
        <row r="10">
          <cell r="B10" t="str">
            <v>BE_I_TOR12</v>
          </cell>
          <cell r="F10" t="str">
            <v>BE_I_TOR12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</row>
        <row r="11">
          <cell r="B11" t="str">
            <v>BE_MI032</v>
          </cell>
          <cell r="F11" t="str">
            <v>BE_MI032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-5.0000000000000107</v>
          </cell>
          <cell r="Q11">
            <v>-5.0000000000000107</v>
          </cell>
          <cell r="R11">
            <v>-5.0000000000000107</v>
          </cell>
          <cell r="S11">
            <v>-5.0000000000000107</v>
          </cell>
          <cell r="T11">
            <v>-5.0000000000000107</v>
          </cell>
          <cell r="U11">
            <v>-5.0000000000000107</v>
          </cell>
          <cell r="V11">
            <v>-5.0000000000000107</v>
          </cell>
          <cell r="W11">
            <v>-5.0000000000000107</v>
          </cell>
          <cell r="X11">
            <v>-5.0999999999999996</v>
          </cell>
          <cell r="Y11">
            <v>-5.0999999999999996</v>
          </cell>
          <cell r="Z11">
            <v>-5.0999999999999996</v>
          </cell>
          <cell r="AA11">
            <v>-5.0999999999999996</v>
          </cell>
          <cell r="AB11">
            <v>-5.202</v>
          </cell>
          <cell r="AC11">
            <v>-5.202</v>
          </cell>
          <cell r="AD11">
            <v>-5.202</v>
          </cell>
          <cell r="AE11">
            <v>-5.202</v>
          </cell>
          <cell r="AF11">
            <v>-5.3060400000000003</v>
          </cell>
          <cell r="AG11">
            <v>-5.3060400000000003</v>
          </cell>
          <cell r="AH11">
            <v>-5.3060400000000003</v>
          </cell>
          <cell r="AI11">
            <v>-5.3060400000000003</v>
          </cell>
          <cell r="AJ11">
            <v>-5.4121608000000005</v>
          </cell>
          <cell r="AK11">
            <v>-5.4121608000000005</v>
          </cell>
          <cell r="AL11">
            <v>-5.4121608000000005</v>
          </cell>
          <cell r="AM11">
            <v>-5.4121608000000005</v>
          </cell>
          <cell r="AN11">
            <v>-5.5204040160000005</v>
          </cell>
          <cell r="AO11">
            <v>-5.5204040160000005</v>
          </cell>
          <cell r="AP11">
            <v>-5.5204040160000005</v>
          </cell>
          <cell r="AQ11">
            <v>-5.5204040160000005</v>
          </cell>
          <cell r="AR11">
            <v>-5.6308120963199997</v>
          </cell>
          <cell r="AS11">
            <v>-5.6308120963199997</v>
          </cell>
          <cell r="AT11">
            <v>-5.6308120963199997</v>
          </cell>
          <cell r="AU11">
            <v>-5.6308120963199997</v>
          </cell>
          <cell r="AV11">
            <v>-5.7434283382463995</v>
          </cell>
          <cell r="AW11">
            <v>-5.7434283382463995</v>
          </cell>
          <cell r="AX11">
            <v>-5.7434283382463995</v>
          </cell>
          <cell r="AY11">
            <v>-5.7434283382463995</v>
          </cell>
          <cell r="AZ11">
            <v>-5.8582969050113398</v>
          </cell>
          <cell r="BA11">
            <v>-5.8582969050113398</v>
          </cell>
          <cell r="BB11">
            <v>-5.8582969050113398</v>
          </cell>
          <cell r="BC11">
            <v>-5.8582969050113398</v>
          </cell>
          <cell r="BD11">
            <v>-5.9754628431115497</v>
          </cell>
          <cell r="BE11">
            <v>-5.9754628431115497</v>
          </cell>
          <cell r="BF11">
            <v>-5.9754628431115497</v>
          </cell>
          <cell r="BG11">
            <v>-5.9754628431115497</v>
          </cell>
          <cell r="BH11">
            <v>-6.0949720999737895</v>
          </cell>
          <cell r="BI11">
            <v>-6.0949720999737895</v>
          </cell>
          <cell r="BJ11">
            <v>-6.0949720999737895</v>
          </cell>
          <cell r="BK11">
            <v>-6.0949720999737895</v>
          </cell>
          <cell r="BL11">
            <v>-6.2168715419732692</v>
          </cell>
          <cell r="BM11">
            <v>-6.2168715419732692</v>
          </cell>
          <cell r="BN11">
            <v>-6.2168715419732692</v>
          </cell>
          <cell r="BO11">
            <v>-6.2168715419732692</v>
          </cell>
        </row>
        <row r="12">
          <cell r="B12" t="str">
            <v>BE_R_MI_02</v>
          </cell>
          <cell r="F12" t="str">
            <v>BE_R_MI_02</v>
          </cell>
          <cell r="K12">
            <v>-0.83333333333333404</v>
          </cell>
          <cell r="L12">
            <v>-7.5</v>
          </cell>
          <cell r="M12">
            <v>-7.5</v>
          </cell>
          <cell r="N12">
            <v>-7.5</v>
          </cell>
          <cell r="O12">
            <v>-7.5</v>
          </cell>
          <cell r="P12">
            <v>-7.5</v>
          </cell>
          <cell r="Q12">
            <v>-7.5</v>
          </cell>
          <cell r="R12">
            <v>-17.5</v>
          </cell>
          <cell r="S12">
            <v>-37.5</v>
          </cell>
          <cell r="T12">
            <v>-7.65</v>
          </cell>
          <cell r="U12">
            <v>-7.65</v>
          </cell>
          <cell r="V12">
            <v>-7.65</v>
          </cell>
          <cell r="W12">
            <v>-7.65</v>
          </cell>
          <cell r="X12">
            <v>-7.8029999999999999</v>
          </cell>
          <cell r="Y12">
            <v>-7.8029999999999999</v>
          </cell>
          <cell r="Z12">
            <v>-7.8029999999999999</v>
          </cell>
          <cell r="AA12">
            <v>-7.8029999999999999</v>
          </cell>
          <cell r="AB12">
            <v>-7.9590600000000009</v>
          </cell>
          <cell r="AC12">
            <v>-7.9590600000000009</v>
          </cell>
          <cell r="AD12">
            <v>-7.9590600000000009</v>
          </cell>
          <cell r="AE12">
            <v>-7.9590600000000009</v>
          </cell>
          <cell r="AF12">
            <v>-8.1182411999999999</v>
          </cell>
          <cell r="AG12">
            <v>-8.1182411999999999</v>
          </cell>
          <cell r="AH12">
            <v>-8.1182411999999999</v>
          </cell>
          <cell r="AI12">
            <v>-8.1182411999999999</v>
          </cell>
          <cell r="AJ12">
            <v>-8.280606023999999</v>
          </cell>
          <cell r="AK12">
            <v>-8.280606023999999</v>
          </cell>
          <cell r="AL12">
            <v>-8.280606023999999</v>
          </cell>
          <cell r="AM12">
            <v>-8.280606023999999</v>
          </cell>
          <cell r="AN12">
            <v>-8.4462181444799995</v>
          </cell>
          <cell r="AO12">
            <v>-8.4462181444799995</v>
          </cell>
          <cell r="AP12">
            <v>-8.4462181444799995</v>
          </cell>
          <cell r="AQ12">
            <v>-8.4462181444799995</v>
          </cell>
          <cell r="AR12">
            <v>-8.6151425073696011</v>
          </cell>
          <cell r="AS12">
            <v>-8.6151425073696011</v>
          </cell>
          <cell r="AT12">
            <v>-8.6151425073696011</v>
          </cell>
          <cell r="AU12">
            <v>-8.6151425073696011</v>
          </cell>
          <cell r="AV12">
            <v>-8.7874453575170097</v>
          </cell>
          <cell r="AW12">
            <v>-8.7874453575170097</v>
          </cell>
          <cell r="AX12">
            <v>-8.7874453575170097</v>
          </cell>
          <cell r="AY12">
            <v>-8.7874453575170097</v>
          </cell>
          <cell r="AZ12">
            <v>-8.9631942646673401</v>
          </cell>
          <cell r="BA12">
            <v>-8.9631942646673401</v>
          </cell>
          <cell r="BB12">
            <v>-8.9631942646673401</v>
          </cell>
          <cell r="BC12">
            <v>-8.9631942646673401</v>
          </cell>
          <cell r="BD12">
            <v>-9.1424581499606692</v>
          </cell>
          <cell r="BE12">
            <v>-9.1424581499606692</v>
          </cell>
          <cell r="BF12">
            <v>-9.1424581499606692</v>
          </cell>
          <cell r="BG12">
            <v>-9.1424581499606692</v>
          </cell>
          <cell r="BH12">
            <v>-9.3253073129598896</v>
          </cell>
          <cell r="BI12">
            <v>-9.3253073129598896</v>
          </cell>
          <cell r="BJ12">
            <v>-9.3253073129598896</v>
          </cell>
          <cell r="BK12">
            <v>-9.3253073129598896</v>
          </cell>
          <cell r="BL12">
            <v>-9.5118134592190806</v>
          </cell>
          <cell r="BM12">
            <v>-9.5118134592190806</v>
          </cell>
          <cell r="BN12">
            <v>-9.5118134592190806</v>
          </cell>
          <cell r="BO12">
            <v>-9.5118134592190806</v>
          </cell>
        </row>
        <row r="13">
          <cell r="B13" t="str">
            <v>BE_RM025</v>
          </cell>
          <cell r="F13" t="str">
            <v>BE_RM025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B14" t="str">
            <v>BE_RM129</v>
          </cell>
          <cell r="F14" t="str">
            <v>BE_RM129</v>
          </cell>
          <cell r="K14">
            <v>-3.8611199999999998E-2</v>
          </cell>
          <cell r="L14">
            <v>-0.34749999999999898</v>
          </cell>
          <cell r="M14">
            <v>-0.34749999999999898</v>
          </cell>
          <cell r="N14">
            <v>-0.34749999999999898</v>
          </cell>
          <cell r="O14">
            <v>-0.34749999999999898</v>
          </cell>
          <cell r="P14">
            <v>-0.34749999999999898</v>
          </cell>
          <cell r="Q14">
            <v>-0.34749999999999898</v>
          </cell>
          <cell r="R14">
            <v>-0.34749999999999898</v>
          </cell>
          <cell r="S14">
            <v>-0.34749999999999898</v>
          </cell>
          <cell r="T14">
            <v>-0.35445000000000004</v>
          </cell>
          <cell r="U14">
            <v>-0.35445000000000004</v>
          </cell>
          <cell r="V14">
            <v>-0.35445000000000004</v>
          </cell>
          <cell r="W14">
            <v>-0.35445000000000004</v>
          </cell>
          <cell r="X14">
            <v>-0.361539</v>
          </cell>
          <cell r="Y14">
            <v>-0.361539</v>
          </cell>
          <cell r="Z14">
            <v>-0.361539</v>
          </cell>
          <cell r="AA14">
            <v>-0.361539</v>
          </cell>
          <cell r="AB14">
            <v>-0.36876978000000005</v>
          </cell>
          <cell r="AC14">
            <v>-0.36876978000000005</v>
          </cell>
          <cell r="AD14">
            <v>-0.36876978000000005</v>
          </cell>
          <cell r="AE14">
            <v>-0.36876978000000005</v>
          </cell>
          <cell r="AF14">
            <v>-0.37614517559999994</v>
          </cell>
          <cell r="AG14">
            <v>-0.37614517559999994</v>
          </cell>
          <cell r="AH14">
            <v>-0.37614517559999994</v>
          </cell>
          <cell r="AI14">
            <v>-0.37614517559999994</v>
          </cell>
          <cell r="AJ14">
            <v>-0.38366807911200002</v>
          </cell>
          <cell r="AK14">
            <v>-0.38366807911200002</v>
          </cell>
          <cell r="AL14">
            <v>-0.38366807911200002</v>
          </cell>
          <cell r="AM14">
            <v>-0.38366807911200002</v>
          </cell>
          <cell r="AN14">
            <v>-0.39134144069424004</v>
          </cell>
          <cell r="AO14">
            <v>-0.39134144069424004</v>
          </cell>
          <cell r="AP14">
            <v>-0.39134144069424004</v>
          </cell>
          <cell r="AQ14">
            <v>-0.39134144069424004</v>
          </cell>
          <cell r="AR14">
            <v>-0.39916826950812601</v>
          </cell>
          <cell r="AS14">
            <v>-0.39916826950812601</v>
          </cell>
          <cell r="AT14">
            <v>-0.39916826950812601</v>
          </cell>
          <cell r="AU14">
            <v>-0.39916826950812601</v>
          </cell>
          <cell r="AV14">
            <v>-0.40715163489828604</v>
          </cell>
          <cell r="AW14">
            <v>-0.40715163489828604</v>
          </cell>
          <cell r="AX14">
            <v>-0.40715163489828604</v>
          </cell>
          <cell r="AY14">
            <v>-0.40715163489828604</v>
          </cell>
          <cell r="AZ14">
            <v>-0.415294667596254</v>
          </cell>
          <cell r="BA14">
            <v>-0.415294667596254</v>
          </cell>
          <cell r="BB14">
            <v>-0.415294667596254</v>
          </cell>
          <cell r="BC14">
            <v>-0.415294667596254</v>
          </cell>
          <cell r="BD14">
            <v>-0.423600560948178</v>
          </cell>
          <cell r="BE14">
            <v>-0.423600560948178</v>
          </cell>
          <cell r="BF14">
            <v>-0.423600560948178</v>
          </cell>
          <cell r="BG14">
            <v>-0.423600560948178</v>
          </cell>
          <cell r="BH14">
            <v>-0.43207257216714301</v>
          </cell>
          <cell r="BI14">
            <v>-0.43207257216714301</v>
          </cell>
          <cell r="BJ14">
            <v>-0.43207257216714301</v>
          </cell>
          <cell r="BK14">
            <v>-0.43207257216714301</v>
          </cell>
          <cell r="BL14">
            <v>-0.44071402361048406</v>
          </cell>
          <cell r="BM14">
            <v>-0.44071402361048406</v>
          </cell>
          <cell r="BN14">
            <v>-0.44071402361048406</v>
          </cell>
          <cell r="BO14">
            <v>-0.44071402361048406</v>
          </cell>
        </row>
        <row r="15">
          <cell r="B15" t="str">
            <v>BE_RM144</v>
          </cell>
          <cell r="F15" t="str">
            <v>BE_RM144</v>
          </cell>
          <cell r="K15">
            <v>-0.47036111111111201</v>
          </cell>
          <cell r="L15">
            <v>-4.2332499999999893</v>
          </cell>
          <cell r="M15">
            <v>-4.2332499999999893</v>
          </cell>
          <cell r="N15">
            <v>-4.2332499999999893</v>
          </cell>
          <cell r="O15">
            <v>-4.2332499999999893</v>
          </cell>
          <cell r="P15">
            <v>-4.2332499999999893</v>
          </cell>
          <cell r="Q15">
            <v>-4.2332499999999893</v>
          </cell>
          <cell r="R15">
            <v>-4.2332499999999893</v>
          </cell>
          <cell r="S15">
            <v>-4.2332499999999893</v>
          </cell>
          <cell r="T15">
            <v>-4.3179150000000002</v>
          </cell>
          <cell r="U15">
            <v>-4.3179150000000002</v>
          </cell>
          <cell r="V15">
            <v>-4.3179150000000002</v>
          </cell>
          <cell r="W15">
            <v>-4.3179150000000002</v>
          </cell>
          <cell r="X15">
            <v>-4.4042732999999998</v>
          </cell>
          <cell r="Y15">
            <v>-4.4042732999999998</v>
          </cell>
          <cell r="Z15">
            <v>-4.4042732999999998</v>
          </cell>
          <cell r="AA15">
            <v>-4.4042732999999998</v>
          </cell>
          <cell r="AB15">
            <v>-4.4923587659999997</v>
          </cell>
          <cell r="AC15">
            <v>-4.4923587659999997</v>
          </cell>
          <cell r="AD15">
            <v>-4.4923587659999997</v>
          </cell>
          <cell r="AE15">
            <v>-4.4923587659999997</v>
          </cell>
          <cell r="AF15">
            <v>-4.5822059413199998</v>
          </cell>
          <cell r="AG15">
            <v>-4.5822059413199998</v>
          </cell>
          <cell r="AH15">
            <v>-4.5822059413199998</v>
          </cell>
          <cell r="AI15">
            <v>-4.5822059413199998</v>
          </cell>
          <cell r="AJ15">
            <v>-4.6738500601463997</v>
          </cell>
          <cell r="AK15">
            <v>-4.6738500601463997</v>
          </cell>
          <cell r="AL15">
            <v>-4.6738500601463997</v>
          </cell>
          <cell r="AM15">
            <v>-4.6738500601463997</v>
          </cell>
          <cell r="AN15">
            <v>-4.7673270613493397</v>
          </cell>
          <cell r="AO15">
            <v>-4.7673270613493397</v>
          </cell>
          <cell r="AP15">
            <v>-4.7673270613493397</v>
          </cell>
          <cell r="AQ15">
            <v>-4.7673270613493397</v>
          </cell>
          <cell r="AR15">
            <v>-4.8626736025763098</v>
          </cell>
          <cell r="AS15">
            <v>-4.8626736025763098</v>
          </cell>
          <cell r="AT15">
            <v>-4.8626736025763098</v>
          </cell>
          <cell r="AU15">
            <v>-4.8626736025763098</v>
          </cell>
          <cell r="AV15">
            <v>-4.9599270746278501</v>
          </cell>
          <cell r="AW15">
            <v>-4.9599270746278501</v>
          </cell>
          <cell r="AX15">
            <v>-4.9599270746278501</v>
          </cell>
          <cell r="AY15">
            <v>-4.9599270746278501</v>
          </cell>
          <cell r="AZ15">
            <v>-5.0591256161204097</v>
          </cell>
          <cell r="BA15">
            <v>-5.0591256161204097</v>
          </cell>
          <cell r="BB15">
            <v>-5.0591256161204097</v>
          </cell>
          <cell r="BC15">
            <v>-5.0591256161204097</v>
          </cell>
          <cell r="BD15">
            <v>-5.1603081284428196</v>
          </cell>
          <cell r="BE15">
            <v>-5.1603081284428196</v>
          </cell>
          <cell r="BF15">
            <v>-5.1603081284428196</v>
          </cell>
          <cell r="BG15">
            <v>-5.1603081284428196</v>
          </cell>
          <cell r="BH15">
            <v>-5.2635142910116501</v>
          </cell>
          <cell r="BI15">
            <v>-5.2635142910116501</v>
          </cell>
          <cell r="BJ15">
            <v>-5.2635142910116501</v>
          </cell>
          <cell r="BK15">
            <v>-5.2635142910116501</v>
          </cell>
          <cell r="BL15">
            <v>-5.36878457683191</v>
          </cell>
          <cell r="BM15">
            <v>-5.36878457683191</v>
          </cell>
          <cell r="BN15">
            <v>-5.36878457683191</v>
          </cell>
          <cell r="BO15">
            <v>-5.36878457683191</v>
          </cell>
        </row>
        <row r="16">
          <cell r="B16" t="str">
            <v>BE_RM159</v>
          </cell>
          <cell r="F16" t="str">
            <v>BE_RM159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BE_T_ANC68</v>
          </cell>
          <cell r="F17" t="str">
            <v>BE_T_ANC68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BE_T_BRE9</v>
          </cell>
          <cell r="F18" t="str">
            <v>BE_T_BRE9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BE_T_CIN107</v>
          </cell>
          <cell r="F19" t="str">
            <v>BE_T_CIN107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BE_T_COM16</v>
          </cell>
          <cell r="F20" t="str">
            <v>BE_T_COM16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BE_T_DES17</v>
          </cell>
          <cell r="F21" t="str">
            <v>BE_T_DES17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BE_T_GAL85</v>
          </cell>
          <cell r="F22" t="str">
            <v>BE_T_GAL85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BE_T_GEN37</v>
          </cell>
          <cell r="F23" t="str">
            <v>BE_T_GEN37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BE_T_MIL103</v>
          </cell>
          <cell r="F24" t="str">
            <v>BE_T_MIL103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BE_T_MIL104</v>
          </cell>
          <cell r="F25" t="str">
            <v>BE_T_MIL104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BE_T_MIL18</v>
          </cell>
          <cell r="F26" t="str">
            <v>BE_T_MIL18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BE_T_RIM48</v>
          </cell>
          <cell r="F27" t="str">
            <v>BE_T_RIM48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BE_T_ROM110</v>
          </cell>
          <cell r="F28" t="str">
            <v>BE_T_ROM110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BE_T_ROM119</v>
          </cell>
          <cell r="F29" t="str">
            <v>BE_T_ROM119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BE_T_ROM125</v>
          </cell>
          <cell r="F30" t="str">
            <v>BE_T_ROM125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BE_T_ROM126</v>
          </cell>
          <cell r="F31" t="str">
            <v>BE_T_ROM126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BE_T_ROM128</v>
          </cell>
          <cell r="F32" t="str">
            <v>BE_T_ROM128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BE_T_ROM129</v>
          </cell>
          <cell r="F33" t="str">
            <v>BE_T_ROM129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BE_T_ROM134</v>
          </cell>
          <cell r="F34" t="str">
            <v>BE_T_ROM134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BE_T_ROM136</v>
          </cell>
          <cell r="F35" t="str">
            <v>BE_T_ROM136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BE_T_ROM159</v>
          </cell>
          <cell r="F36" t="str">
            <v>BE_T_ROM159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BE_T_SAS79</v>
          </cell>
          <cell r="F37" t="str">
            <v>BE_T_SAS79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BE_T_TOR1</v>
          </cell>
          <cell r="F38" t="str">
            <v>BE_T_TOR1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BE_T_TOR2</v>
          </cell>
          <cell r="F39" t="str">
            <v>BE_T_TOR2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BE_T_TOR3</v>
          </cell>
          <cell r="F40" t="str">
            <v>BE_T_TOR3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BE_T_TRE29</v>
          </cell>
          <cell r="F41" t="str">
            <v>BE_T_TRE29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BE_T_TRI24</v>
          </cell>
          <cell r="F42" t="str">
            <v>BE_T_TRI24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BE_T_URB67</v>
          </cell>
          <cell r="F43" t="str">
            <v>BE_T_URB67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BE_T_VEN32</v>
          </cell>
          <cell r="F44" t="str">
            <v>BE_T_VEN32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</sheetData>
      <sheetData sheetId="25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26" refreshError="1">
        <row r="6">
          <cell r="B6" t="str">
            <v>BE_28050</v>
          </cell>
          <cell r="F6" t="str">
            <v>BE_28050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</row>
        <row r="7">
          <cell r="B7" t="str">
            <v>BE_70500</v>
          </cell>
          <cell r="F7" t="str">
            <v>BE_70500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</row>
        <row r="8">
          <cell r="B8" t="str">
            <v>BE_CB001</v>
          </cell>
          <cell r="F8" t="str">
            <v>BE_CB001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</row>
        <row r="9">
          <cell r="B9" t="str">
            <v>BE_CB002</v>
          </cell>
          <cell r="F9" t="str">
            <v>BE_CB002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</row>
        <row r="10">
          <cell r="B10" t="str">
            <v>BE_I_TOR12</v>
          </cell>
          <cell r="F10" t="str">
            <v>BE_I_TOR12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</row>
        <row r="11">
          <cell r="B11" t="str">
            <v>BE_MI032</v>
          </cell>
          <cell r="F11" t="str">
            <v>BE_MI032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-30</v>
          </cell>
          <cell r="Q11">
            <v>-20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</row>
        <row r="12">
          <cell r="B12" t="str">
            <v>BE_R_MI_02</v>
          </cell>
          <cell r="F12" t="str">
            <v>BE_R_MI_02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</row>
        <row r="13">
          <cell r="B13" t="str">
            <v>BE_RM025</v>
          </cell>
          <cell r="F13" t="str">
            <v>BE_RM025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B14" t="str">
            <v>BE_RM129</v>
          </cell>
          <cell r="F14" t="str">
            <v>BE_RM129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</row>
        <row r="15">
          <cell r="B15" t="str">
            <v>BE_RM144</v>
          </cell>
          <cell r="F15" t="str">
            <v>BE_RM144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BE_RM159</v>
          </cell>
          <cell r="F16" t="str">
            <v>BE_RM159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BE_T_ANC68</v>
          </cell>
          <cell r="F17" t="str">
            <v>BE_T_ANC68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BE_T_BRE9</v>
          </cell>
          <cell r="F18" t="str">
            <v>BE_T_BRE9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BE_T_CIN107</v>
          </cell>
          <cell r="F19" t="str">
            <v>BE_T_CIN107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BE_T_COM16</v>
          </cell>
          <cell r="F20" t="str">
            <v>BE_T_COM16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BE_T_DES17</v>
          </cell>
          <cell r="F21" t="str">
            <v>BE_T_DES17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BE_T_GAL85</v>
          </cell>
          <cell r="F22" t="str">
            <v>BE_T_GAL85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BE_T_GEN37</v>
          </cell>
          <cell r="F23" t="str">
            <v>BE_T_GEN37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BE_T_MIL103</v>
          </cell>
          <cell r="F24" t="str">
            <v>BE_T_MIL103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BE_T_MIL104</v>
          </cell>
          <cell r="F25" t="str">
            <v>BE_T_MIL104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BE_T_MIL18</v>
          </cell>
          <cell r="F26" t="str">
            <v>BE_T_MIL18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BE_T_RIM48</v>
          </cell>
          <cell r="F27" t="str">
            <v>BE_T_RIM48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BE_T_ROM110</v>
          </cell>
          <cell r="F28" t="str">
            <v>BE_T_ROM110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BE_T_ROM119</v>
          </cell>
          <cell r="F29" t="str">
            <v>BE_T_ROM119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BE_T_ROM125</v>
          </cell>
          <cell r="F30" t="str">
            <v>BE_T_ROM125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BE_T_ROM126</v>
          </cell>
          <cell r="F31" t="str">
            <v>BE_T_ROM126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BE_T_ROM128</v>
          </cell>
          <cell r="F32" t="str">
            <v>BE_T_ROM128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BE_T_ROM129</v>
          </cell>
          <cell r="F33" t="str">
            <v>BE_T_ROM129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BE_T_ROM134</v>
          </cell>
          <cell r="F34" t="str">
            <v>BE_T_ROM134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BE_T_ROM136</v>
          </cell>
          <cell r="F35" t="str">
            <v>BE_T_ROM136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BE_T_ROM159</v>
          </cell>
          <cell r="F36" t="str">
            <v>BE_T_ROM159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BE_T_SAS79</v>
          </cell>
          <cell r="F37" t="str">
            <v>BE_T_SAS79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BE_T_TOR1</v>
          </cell>
          <cell r="F38" t="str">
            <v>BE_T_TOR1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BE_T_TOR2</v>
          </cell>
          <cell r="F39" t="str">
            <v>BE_T_TOR2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BE_T_TOR3</v>
          </cell>
          <cell r="F40" t="str">
            <v>BE_T_TOR3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BE_T_TRE29</v>
          </cell>
          <cell r="F41" t="str">
            <v>BE_T_TRE29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BE_T_TRI24</v>
          </cell>
          <cell r="F42" t="str">
            <v>BE_T_TRI24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BE_T_URB67</v>
          </cell>
          <cell r="F43" t="str">
            <v>BE_T_URB67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BE_T_VEN32</v>
          </cell>
          <cell r="F44" t="str">
            <v>BE_T_VEN32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</sheetData>
      <sheetData sheetId="27" refreshError="1">
        <row r="14">
          <cell r="G14">
            <v>37621</v>
          </cell>
          <cell r="H14">
            <v>37711</v>
          </cell>
          <cell r="I14">
            <v>37802</v>
          </cell>
          <cell r="J14">
            <v>37894</v>
          </cell>
          <cell r="K14">
            <v>37986</v>
          </cell>
          <cell r="L14">
            <v>38077</v>
          </cell>
          <cell r="M14">
            <v>38168</v>
          </cell>
          <cell r="N14">
            <v>38260</v>
          </cell>
          <cell r="O14">
            <v>38332</v>
          </cell>
          <cell r="P14">
            <v>38442</v>
          </cell>
          <cell r="Q14">
            <v>38533</v>
          </cell>
          <cell r="R14">
            <v>38625</v>
          </cell>
          <cell r="S14">
            <v>38717</v>
          </cell>
          <cell r="T14">
            <v>38807</v>
          </cell>
          <cell r="U14">
            <v>38898</v>
          </cell>
          <cell r="V14">
            <v>38990</v>
          </cell>
          <cell r="W14">
            <v>39082</v>
          </cell>
          <cell r="X14">
            <v>39172</v>
          </cell>
          <cell r="Y14">
            <v>39263</v>
          </cell>
          <cell r="Z14">
            <v>39355</v>
          </cell>
          <cell r="AA14">
            <v>39447</v>
          </cell>
          <cell r="AB14">
            <v>39538</v>
          </cell>
          <cell r="AC14">
            <v>39629</v>
          </cell>
          <cell r="AD14">
            <v>39721</v>
          </cell>
          <cell r="AE14">
            <v>39813</v>
          </cell>
          <cell r="AF14">
            <v>39903</v>
          </cell>
          <cell r="AG14">
            <v>39994</v>
          </cell>
          <cell r="AH14">
            <v>40086</v>
          </cell>
          <cell r="AI14">
            <v>40178</v>
          </cell>
          <cell r="AJ14">
            <v>40268</v>
          </cell>
          <cell r="AK14">
            <v>40359</v>
          </cell>
          <cell r="AL14">
            <v>40451</v>
          </cell>
          <cell r="AM14">
            <v>40543</v>
          </cell>
          <cell r="AN14">
            <v>40633</v>
          </cell>
          <cell r="AO14">
            <v>40724</v>
          </cell>
          <cell r="AP14">
            <v>40816</v>
          </cell>
          <cell r="AQ14">
            <v>40908</v>
          </cell>
          <cell r="AR14">
            <v>40999</v>
          </cell>
          <cell r="AS14">
            <v>41090</v>
          </cell>
          <cell r="AT14">
            <v>41182</v>
          </cell>
          <cell r="AU14">
            <v>41274</v>
          </cell>
          <cell r="AV14">
            <v>41364</v>
          </cell>
          <cell r="AW14">
            <v>41455</v>
          </cell>
          <cell r="AX14">
            <v>41547</v>
          </cell>
          <cell r="AY14">
            <v>41639</v>
          </cell>
          <cell r="AZ14">
            <v>41729</v>
          </cell>
          <cell r="BA14">
            <v>41820</v>
          </cell>
          <cell r="BB14">
            <v>41912</v>
          </cell>
          <cell r="BC14">
            <v>42004</v>
          </cell>
          <cell r="BD14">
            <v>42094</v>
          </cell>
          <cell r="BE14">
            <v>42185</v>
          </cell>
          <cell r="BF14">
            <v>42277</v>
          </cell>
          <cell r="BG14">
            <v>42369</v>
          </cell>
          <cell r="BH14">
            <v>42460</v>
          </cell>
          <cell r="BI14">
            <v>42551</v>
          </cell>
          <cell r="BJ14">
            <v>42643</v>
          </cell>
          <cell r="BK14">
            <v>42735</v>
          </cell>
          <cell r="BL14">
            <v>42825</v>
          </cell>
          <cell r="BM14">
            <v>42916</v>
          </cell>
          <cell r="BN14">
            <v>43008</v>
          </cell>
          <cell r="BO14">
            <v>43100</v>
          </cell>
        </row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2</v>
          </cell>
          <cell r="BQ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-235.56</v>
          </cell>
          <cell r="AK16">
            <v>-235.56</v>
          </cell>
          <cell r="AL16">
            <v>-235.56</v>
          </cell>
          <cell r="AM16">
            <v>-235.56</v>
          </cell>
          <cell r="AN16">
            <v>-235.56</v>
          </cell>
          <cell r="AO16">
            <v>-235.56</v>
          </cell>
          <cell r="AP16">
            <v>-176.25</v>
          </cell>
          <cell r="AQ16">
            <v>-176.25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3</v>
          </cell>
          <cell r="BQ16">
            <v>-1765.86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-31.477272727272599</v>
          </cell>
          <cell r="U17">
            <v>-31.477272727272599</v>
          </cell>
          <cell r="V17">
            <v>-31.477272727272599</v>
          </cell>
          <cell r="W17">
            <v>-31.477272727272599</v>
          </cell>
          <cell r="X17">
            <v>-31.477272727272599</v>
          </cell>
          <cell r="Y17">
            <v>-31.477272727272599</v>
          </cell>
          <cell r="Z17">
            <v>-31.477272727272599</v>
          </cell>
          <cell r="AA17">
            <v>-31.477272727272599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4</v>
          </cell>
          <cell r="BQ17">
            <v>-251.81818181818082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5</v>
          </cell>
          <cell r="BQ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6</v>
          </cell>
          <cell r="BQ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-45</v>
          </cell>
          <cell r="U20">
            <v>-45</v>
          </cell>
          <cell r="V20">
            <v>0</v>
          </cell>
          <cell r="W20">
            <v>0</v>
          </cell>
          <cell r="X20">
            <v>-25</v>
          </cell>
          <cell r="Y20">
            <v>-25</v>
          </cell>
          <cell r="Z20">
            <v>-25</v>
          </cell>
          <cell r="AA20">
            <v>-25</v>
          </cell>
          <cell r="AB20">
            <v>-25</v>
          </cell>
          <cell r="AC20">
            <v>-25</v>
          </cell>
          <cell r="AD20">
            <v>-25</v>
          </cell>
          <cell r="AE20">
            <v>-25</v>
          </cell>
          <cell r="AF20">
            <v>-25</v>
          </cell>
          <cell r="AG20">
            <v>-25</v>
          </cell>
          <cell r="AH20">
            <v>-25</v>
          </cell>
          <cell r="AI20">
            <v>-25</v>
          </cell>
          <cell r="AJ20">
            <v>-25</v>
          </cell>
          <cell r="AK20">
            <v>-25</v>
          </cell>
          <cell r="AL20">
            <v>-25</v>
          </cell>
          <cell r="AM20">
            <v>-25</v>
          </cell>
          <cell r="AN20">
            <v>-18.75</v>
          </cell>
          <cell r="AO20">
            <v>-18.75</v>
          </cell>
          <cell r="AP20">
            <v>-18.75</v>
          </cell>
          <cell r="AQ20">
            <v>-18.75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7</v>
          </cell>
          <cell r="BQ20">
            <v>-565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-65.6601</v>
          </cell>
          <cell r="S21">
            <v>-65.6601</v>
          </cell>
          <cell r="T21">
            <v>-113.34</v>
          </cell>
          <cell r="U21">
            <v>-113.34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8</v>
          </cell>
          <cell r="BQ21">
            <v>-358.00020000000001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9</v>
          </cell>
          <cell r="BQ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-375</v>
          </cell>
          <cell r="U23">
            <v>-375</v>
          </cell>
          <cell r="V23">
            <v>-375</v>
          </cell>
          <cell r="W23">
            <v>-375</v>
          </cell>
          <cell r="X23">
            <v>-375</v>
          </cell>
          <cell r="Y23">
            <v>-375</v>
          </cell>
          <cell r="Z23">
            <v>-375</v>
          </cell>
          <cell r="AA23">
            <v>-375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10</v>
          </cell>
          <cell r="BQ23">
            <v>-3000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11</v>
          </cell>
          <cell r="BQ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-100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-86.363636363636402</v>
          </cell>
          <cell r="AO25">
            <v>-86.363636363636402</v>
          </cell>
          <cell r="AP25">
            <v>-86.363636363636402</v>
          </cell>
          <cell r="AQ25">
            <v>-86.363636363636402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12</v>
          </cell>
          <cell r="BQ25">
            <v>-445.45454545454561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13</v>
          </cell>
          <cell r="BQ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14</v>
          </cell>
          <cell r="BQ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15</v>
          </cell>
          <cell r="BQ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16</v>
          </cell>
          <cell r="BQ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17</v>
          </cell>
          <cell r="BQ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18</v>
          </cell>
          <cell r="BQ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19</v>
          </cell>
          <cell r="BQ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20</v>
          </cell>
          <cell r="BQ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21</v>
          </cell>
          <cell r="BQ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22</v>
          </cell>
          <cell r="BQ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23</v>
          </cell>
          <cell r="BQ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24</v>
          </cell>
          <cell r="BQ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25</v>
          </cell>
          <cell r="BQ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26</v>
          </cell>
          <cell r="BQ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27</v>
          </cell>
          <cell r="BQ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28</v>
          </cell>
          <cell r="BQ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29</v>
          </cell>
          <cell r="BQ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30</v>
          </cell>
          <cell r="BQ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31</v>
          </cell>
          <cell r="BQ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32</v>
          </cell>
          <cell r="BQ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33</v>
          </cell>
          <cell r="BQ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34</v>
          </cell>
          <cell r="BQ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35</v>
          </cell>
          <cell r="BQ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36</v>
          </cell>
          <cell r="BQ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37</v>
          </cell>
          <cell r="BQ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38</v>
          </cell>
          <cell r="BQ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39</v>
          </cell>
          <cell r="BQ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40</v>
          </cell>
          <cell r="BQ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-999.99999999999886</v>
          </cell>
          <cell r="S55">
            <v>-666.66666666666595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-49.400000000000105</v>
          </cell>
          <cell r="S56">
            <v>-49.400000000000105</v>
          </cell>
          <cell r="T56">
            <v>-49.400000000000105</v>
          </cell>
          <cell r="U56">
            <v>-49.400000000000105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-113.3333333333334</v>
          </cell>
          <cell r="S57">
            <v>-113.3333333333334</v>
          </cell>
          <cell r="T57">
            <v>-113.3333333333334</v>
          </cell>
          <cell r="U57">
            <v>-113.3333333333334</v>
          </cell>
          <cell r="V57">
            <v>-113.3333333333334</v>
          </cell>
          <cell r="W57">
            <v>-113.3333333333334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-25</v>
          </cell>
          <cell r="U58">
            <v>-25</v>
          </cell>
          <cell r="V58">
            <v>-25</v>
          </cell>
          <cell r="W58">
            <v>-25</v>
          </cell>
          <cell r="X58">
            <v>-25</v>
          </cell>
          <cell r="Y58">
            <v>-25</v>
          </cell>
          <cell r="Z58">
            <v>-25</v>
          </cell>
          <cell r="AA58">
            <v>-25</v>
          </cell>
          <cell r="AB58">
            <v>-25</v>
          </cell>
          <cell r="AC58">
            <v>-25</v>
          </cell>
          <cell r="AD58">
            <v>-25</v>
          </cell>
          <cell r="AE58">
            <v>-25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-300</v>
          </cell>
          <cell r="S62">
            <v>-300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-62.499999999999901</v>
          </cell>
          <cell r="AC62">
            <v>-62.499999999999901</v>
          </cell>
          <cell r="AD62">
            <v>-62.499999999999901</v>
          </cell>
          <cell r="AE62">
            <v>-62.499999999999901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-152.5</v>
          </cell>
          <cell r="AK63">
            <v>-152.5</v>
          </cell>
          <cell r="AL63">
            <v>-152.5</v>
          </cell>
          <cell r="AM63">
            <v>-152.5</v>
          </cell>
          <cell r="AN63">
            <v>-152.5</v>
          </cell>
          <cell r="AO63">
            <v>-152.5</v>
          </cell>
          <cell r="AP63">
            <v>-152.5</v>
          </cell>
          <cell r="AQ63">
            <v>-152.5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-59.499999999999901</v>
          </cell>
          <cell r="AG65">
            <v>-59.499999999999901</v>
          </cell>
          <cell r="AH65">
            <v>-59.499999999999901</v>
          </cell>
          <cell r="AI65">
            <v>-59.499999999999901</v>
          </cell>
          <cell r="AJ65">
            <v>-59.499999999999901</v>
          </cell>
          <cell r="AK65">
            <v>-59.499999999999901</v>
          </cell>
          <cell r="AL65">
            <v>-59.499999999999901</v>
          </cell>
          <cell r="AM65">
            <v>-59.499999999999901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-265</v>
          </cell>
          <cell r="S66">
            <v>-265</v>
          </cell>
          <cell r="T66">
            <v>-265</v>
          </cell>
          <cell r="U66">
            <v>-265</v>
          </cell>
          <cell r="V66">
            <v>-265</v>
          </cell>
          <cell r="W66">
            <v>-176.6666666666666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-55.852904201722509</v>
          </cell>
          <cell r="S67">
            <v>-55.852904201722509</v>
          </cell>
          <cell r="T67">
            <v>-55.852904201722509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-195.48516470602874</v>
          </cell>
          <cell r="S68">
            <v>-195.48516470602874</v>
          </cell>
          <cell r="T68">
            <v>-195.48516470602874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-307.19097310947382</v>
          </cell>
          <cell r="S69">
            <v>-307.19097310947382</v>
          </cell>
          <cell r="T69">
            <v>-307.19097310947382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-62.5</v>
          </cell>
          <cell r="S70">
            <v>-187.5</v>
          </cell>
          <cell r="T70">
            <v>-187.5</v>
          </cell>
          <cell r="U70">
            <v>-62.5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-62.5</v>
          </cell>
          <cell r="S71">
            <v>-187.5</v>
          </cell>
          <cell r="T71">
            <v>-187.5</v>
          </cell>
          <cell r="U71">
            <v>-62.5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28" refreshError="1">
        <row r="6">
          <cell r="B6" t="str">
            <v>BE_28050</v>
          </cell>
          <cell r="F6" t="str">
            <v>BE_28050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-73</v>
          </cell>
          <cell r="Q6">
            <v>-172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</row>
        <row r="7">
          <cell r="B7" t="str">
            <v>BE_70500</v>
          </cell>
          <cell r="F7" t="str">
            <v>BE_70500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-235.56</v>
          </cell>
          <cell r="AK7">
            <v>-235.56</v>
          </cell>
          <cell r="AL7">
            <v>-235.56</v>
          </cell>
          <cell r="AM7">
            <v>-235.56</v>
          </cell>
          <cell r="AN7">
            <v>-235.56</v>
          </cell>
          <cell r="AO7">
            <v>-235.56</v>
          </cell>
          <cell r="AP7">
            <v>-176.25</v>
          </cell>
          <cell r="AQ7">
            <v>-176.25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</row>
        <row r="8">
          <cell r="B8" t="str">
            <v>BE_CB001</v>
          </cell>
          <cell r="F8" t="str">
            <v>BE_CB001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-31.477272727272599</v>
          </cell>
          <cell r="U8">
            <v>-31.477272727272599</v>
          </cell>
          <cell r="V8">
            <v>-31.477272727272599</v>
          </cell>
          <cell r="W8">
            <v>-31.477272727272599</v>
          </cell>
          <cell r="X8">
            <v>-31.477272727272599</v>
          </cell>
          <cell r="Y8">
            <v>-31.477272727272599</v>
          </cell>
          <cell r="Z8">
            <v>-31.477272727272599</v>
          </cell>
          <cell r="AA8">
            <v>-31.477272727272599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</row>
        <row r="9">
          <cell r="B9" t="str">
            <v>BE_CB002</v>
          </cell>
          <cell r="F9" t="str">
            <v>BE_CB002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</row>
        <row r="10">
          <cell r="B10" t="str">
            <v>BE_I_TOR12</v>
          </cell>
          <cell r="F10" t="str">
            <v>BE_I_TOR12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</row>
        <row r="11">
          <cell r="B11" t="str">
            <v>BE_MI032</v>
          </cell>
          <cell r="F11" t="str">
            <v>BE_MI032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-45</v>
          </cell>
          <cell r="U11">
            <v>-45</v>
          </cell>
          <cell r="V11">
            <v>0</v>
          </cell>
          <cell r="W11">
            <v>0</v>
          </cell>
          <cell r="X11">
            <v>-25</v>
          </cell>
          <cell r="Y11">
            <v>-25</v>
          </cell>
          <cell r="Z11">
            <v>-25</v>
          </cell>
          <cell r="AA11">
            <v>-25</v>
          </cell>
          <cell r="AB11">
            <v>-25</v>
          </cell>
          <cell r="AC11">
            <v>-25</v>
          </cell>
          <cell r="AD11">
            <v>-25</v>
          </cell>
          <cell r="AE11">
            <v>-25</v>
          </cell>
          <cell r="AF11">
            <v>-25</v>
          </cell>
          <cell r="AG11">
            <v>-25</v>
          </cell>
          <cell r="AH11">
            <v>-25</v>
          </cell>
          <cell r="AI11">
            <v>-25</v>
          </cell>
          <cell r="AJ11">
            <v>-25</v>
          </cell>
          <cell r="AK11">
            <v>-25</v>
          </cell>
          <cell r="AL11">
            <v>-25</v>
          </cell>
          <cell r="AM11">
            <v>-25</v>
          </cell>
          <cell r="AN11">
            <v>-18.75</v>
          </cell>
          <cell r="AO11">
            <v>-18.75</v>
          </cell>
          <cell r="AP11">
            <v>-18.75</v>
          </cell>
          <cell r="AQ11">
            <v>-18.75</v>
          </cell>
          <cell r="AR11">
            <v>-18.75</v>
          </cell>
          <cell r="AS11">
            <v>-18.75</v>
          </cell>
          <cell r="AT11">
            <v>-18.75</v>
          </cell>
          <cell r="AU11">
            <v>-18.75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</row>
        <row r="12">
          <cell r="B12" t="str">
            <v>BE_R_MI_02</v>
          </cell>
          <cell r="F12" t="str">
            <v>BE_R_MI_02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-65.6601</v>
          </cell>
          <cell r="S12">
            <v>-65.6601</v>
          </cell>
          <cell r="T12">
            <v>-113.34</v>
          </cell>
          <cell r="U12">
            <v>-113.34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</row>
        <row r="13">
          <cell r="B13" t="str">
            <v>BE_RM025</v>
          </cell>
          <cell r="F13" t="str">
            <v>BE_RM025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B14" t="str">
            <v>BE_RM129</v>
          </cell>
          <cell r="F14" t="str">
            <v>BE_RM129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-375</v>
          </cell>
          <cell r="U14">
            <v>-375</v>
          </cell>
          <cell r="V14">
            <v>-375</v>
          </cell>
          <cell r="W14">
            <v>-375</v>
          </cell>
          <cell r="X14">
            <v>-375</v>
          </cell>
          <cell r="Y14">
            <v>-375</v>
          </cell>
          <cell r="Z14">
            <v>-375</v>
          </cell>
          <cell r="AA14">
            <v>-375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</row>
        <row r="15">
          <cell r="B15" t="str">
            <v>BE_RM144</v>
          </cell>
          <cell r="F15" t="str">
            <v>BE_RM144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BE_RM159</v>
          </cell>
          <cell r="F16" t="str">
            <v>BE_RM159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-100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-86.363636363636402</v>
          </cell>
          <cell r="AO16">
            <v>-86.363636363636402</v>
          </cell>
          <cell r="AP16">
            <v>-86.363636363636402</v>
          </cell>
          <cell r="AQ16">
            <v>-86.363636363636402</v>
          </cell>
          <cell r="AR16">
            <v>-86.363636363636402</v>
          </cell>
          <cell r="AS16">
            <v>-86.363636363636402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BE_T_ANC68</v>
          </cell>
          <cell r="F17" t="str">
            <v>BE_T_ANC68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BE_T_BRE9</v>
          </cell>
          <cell r="F18" t="str">
            <v>BE_T_BRE9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BE_T_CIN107</v>
          </cell>
          <cell r="F19" t="str">
            <v>BE_T_CIN107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BE_T_COM16</v>
          </cell>
          <cell r="F20" t="str">
            <v>BE_T_COM16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BE_T_DES17</v>
          </cell>
          <cell r="F21" t="str">
            <v>BE_T_DES17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BE_T_GAL85</v>
          </cell>
          <cell r="F22" t="str">
            <v>BE_T_GAL85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BE_T_GEN37</v>
          </cell>
          <cell r="F23" t="str">
            <v>BE_T_GEN37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BE_T_MIL103</v>
          </cell>
          <cell r="F24" t="str">
            <v>BE_T_MIL103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BE_T_MIL104</v>
          </cell>
          <cell r="F25" t="str">
            <v>BE_T_MIL104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BE_T_MIL18</v>
          </cell>
          <cell r="F26" t="str">
            <v>BE_T_MIL18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BE_T_RIM48</v>
          </cell>
          <cell r="F27" t="str">
            <v>BE_T_RIM48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BE_T_ROM110</v>
          </cell>
          <cell r="F28" t="str">
            <v>BE_T_ROM110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BE_T_ROM119</v>
          </cell>
          <cell r="F29" t="str">
            <v>BE_T_ROM119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BE_T_ROM125</v>
          </cell>
          <cell r="F30" t="str">
            <v>BE_T_ROM125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BE_T_ROM126</v>
          </cell>
          <cell r="F31" t="str">
            <v>BE_T_ROM126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BE_T_ROM128</v>
          </cell>
          <cell r="F32" t="str">
            <v>BE_T_ROM128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BE_T_ROM129</v>
          </cell>
          <cell r="F33" t="str">
            <v>BE_T_ROM129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BE_T_ROM134</v>
          </cell>
          <cell r="F34" t="str">
            <v>BE_T_ROM134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BE_T_ROM136</v>
          </cell>
          <cell r="F35" t="str">
            <v>BE_T_ROM136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BE_T_ROM159</v>
          </cell>
          <cell r="F36" t="str">
            <v>BE_T_ROM159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BE_T_SAS79</v>
          </cell>
          <cell r="F37" t="str">
            <v>BE_T_SAS79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BE_T_TOR1</v>
          </cell>
          <cell r="F38" t="str">
            <v>BE_T_TOR1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BE_T_TOR2</v>
          </cell>
          <cell r="F39" t="str">
            <v>BE_T_TOR2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BE_T_TOR3</v>
          </cell>
          <cell r="F40" t="str">
            <v>BE_T_TOR3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BE_T_TRE29</v>
          </cell>
          <cell r="F41" t="str">
            <v>BE_T_TRE29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BE_T_TRI24</v>
          </cell>
          <cell r="F42" t="str">
            <v>BE_T_TRI24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BE_T_URB67</v>
          </cell>
          <cell r="F43" t="str">
            <v>BE_T_URB67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BE_T_VEN32</v>
          </cell>
          <cell r="F44" t="str">
            <v>BE_T_VEN32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</sheetData>
      <sheetData sheetId="29" refreshError="1">
        <row r="14">
          <cell r="G14">
            <v>37621</v>
          </cell>
          <cell r="H14">
            <v>37711</v>
          </cell>
          <cell r="I14">
            <v>37802</v>
          </cell>
          <cell r="J14">
            <v>37894</v>
          </cell>
          <cell r="K14">
            <v>37986</v>
          </cell>
          <cell r="L14">
            <v>38077</v>
          </cell>
          <cell r="M14">
            <v>38168</v>
          </cell>
          <cell r="N14">
            <v>38260</v>
          </cell>
          <cell r="O14">
            <v>38352</v>
          </cell>
          <cell r="P14">
            <v>38442</v>
          </cell>
          <cell r="Q14">
            <v>38533</v>
          </cell>
          <cell r="R14">
            <v>38625</v>
          </cell>
          <cell r="S14">
            <v>38717</v>
          </cell>
          <cell r="T14">
            <v>38807</v>
          </cell>
          <cell r="U14">
            <v>38898</v>
          </cell>
          <cell r="V14">
            <v>38990</v>
          </cell>
          <cell r="W14">
            <v>39082</v>
          </cell>
          <cell r="X14">
            <v>39172</v>
          </cell>
          <cell r="Y14">
            <v>39263</v>
          </cell>
          <cell r="Z14">
            <v>39355</v>
          </cell>
          <cell r="AA14">
            <v>39447</v>
          </cell>
          <cell r="AB14">
            <v>39538</v>
          </cell>
          <cell r="AC14">
            <v>39629</v>
          </cell>
          <cell r="AD14">
            <v>39721</v>
          </cell>
          <cell r="AE14">
            <v>39813</v>
          </cell>
          <cell r="AF14">
            <v>39903</v>
          </cell>
          <cell r="AG14">
            <v>39994</v>
          </cell>
          <cell r="AH14">
            <v>40086</v>
          </cell>
          <cell r="AI14">
            <v>40178</v>
          </cell>
          <cell r="AJ14">
            <v>40268</v>
          </cell>
          <cell r="AK14">
            <v>40359</v>
          </cell>
          <cell r="AL14">
            <v>40451</v>
          </cell>
          <cell r="AM14">
            <v>40543</v>
          </cell>
          <cell r="AN14">
            <v>40633</v>
          </cell>
          <cell r="AO14">
            <v>40724</v>
          </cell>
          <cell r="AP14">
            <v>40816</v>
          </cell>
          <cell r="AQ14">
            <v>40908</v>
          </cell>
          <cell r="AR14">
            <v>40999</v>
          </cell>
          <cell r="AS14">
            <v>41090</v>
          </cell>
          <cell r="AT14">
            <v>41182</v>
          </cell>
          <cell r="AU14">
            <v>41274</v>
          </cell>
          <cell r="AV14">
            <v>41364</v>
          </cell>
          <cell r="AW14">
            <v>41455</v>
          </cell>
          <cell r="AX14">
            <v>41547</v>
          </cell>
          <cell r="AY14">
            <v>41639</v>
          </cell>
          <cell r="AZ14">
            <v>41729</v>
          </cell>
          <cell r="BA14">
            <v>41820</v>
          </cell>
          <cell r="BB14">
            <v>41912</v>
          </cell>
          <cell r="BC14">
            <v>42004</v>
          </cell>
          <cell r="BD14">
            <v>42094</v>
          </cell>
          <cell r="BE14">
            <v>42185</v>
          </cell>
          <cell r="BF14">
            <v>42277</v>
          </cell>
          <cell r="BG14">
            <v>42369</v>
          </cell>
          <cell r="BH14">
            <v>42460</v>
          </cell>
          <cell r="BI14">
            <v>42551</v>
          </cell>
          <cell r="BJ14">
            <v>42643</v>
          </cell>
          <cell r="BK14">
            <v>42735</v>
          </cell>
          <cell r="BL14">
            <v>42825</v>
          </cell>
          <cell r="BM14">
            <v>42916</v>
          </cell>
          <cell r="BN14">
            <v>43008</v>
          </cell>
          <cell r="BO14">
            <v>43100</v>
          </cell>
        </row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-209.603254510288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-29.505744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2</v>
          </cell>
          <cell r="BQ15">
            <v>-239.10899851028799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3</v>
          </cell>
          <cell r="BQ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-74.146602959999996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4</v>
          </cell>
          <cell r="BQ17">
            <v>-74.146602959999996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-374.16790359351802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5</v>
          </cell>
          <cell r="BQ18">
            <v>-374.16790359351802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6</v>
          </cell>
          <cell r="BQ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7</v>
          </cell>
          <cell r="BQ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-160.44</v>
          </cell>
          <cell r="Y21">
            <v>-160.44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-1200</v>
          </cell>
          <cell r="AG21">
            <v>-1200</v>
          </cell>
          <cell r="AH21">
            <v>-1200</v>
          </cell>
          <cell r="AI21">
            <v>-1200</v>
          </cell>
          <cell r="AJ21">
            <v>-1200</v>
          </cell>
          <cell r="AK21">
            <v>-1200</v>
          </cell>
          <cell r="AL21">
            <v>-1200</v>
          </cell>
          <cell r="AM21">
            <v>-1200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8</v>
          </cell>
          <cell r="BQ21">
            <v>-9920.880000000001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9</v>
          </cell>
          <cell r="BQ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10</v>
          </cell>
          <cell r="BQ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11</v>
          </cell>
          <cell r="BQ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12</v>
          </cell>
          <cell r="BQ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13</v>
          </cell>
          <cell r="BQ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14</v>
          </cell>
          <cell r="BQ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15</v>
          </cell>
          <cell r="BQ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16</v>
          </cell>
          <cell r="BQ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17</v>
          </cell>
          <cell r="BQ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18</v>
          </cell>
          <cell r="BQ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19</v>
          </cell>
          <cell r="BQ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20</v>
          </cell>
          <cell r="BQ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21</v>
          </cell>
          <cell r="BQ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22</v>
          </cell>
          <cell r="BQ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23</v>
          </cell>
          <cell r="BQ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24</v>
          </cell>
          <cell r="BQ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25</v>
          </cell>
          <cell r="BQ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26</v>
          </cell>
          <cell r="BQ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27</v>
          </cell>
          <cell r="BQ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28</v>
          </cell>
          <cell r="BQ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29</v>
          </cell>
          <cell r="BQ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30</v>
          </cell>
          <cell r="BQ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31</v>
          </cell>
          <cell r="BQ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32</v>
          </cell>
          <cell r="BQ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33</v>
          </cell>
          <cell r="BQ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34</v>
          </cell>
          <cell r="BQ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35</v>
          </cell>
          <cell r="BQ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36</v>
          </cell>
          <cell r="BQ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37</v>
          </cell>
          <cell r="BQ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38</v>
          </cell>
          <cell r="BQ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39</v>
          </cell>
          <cell r="BQ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40</v>
          </cell>
          <cell r="BQ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-289.99123760269401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-178.57038407089999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-225.5016</v>
          </cell>
          <cell r="U57">
            <v>-173.4408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-774.84924010075451</v>
          </cell>
          <cell r="V59">
            <v>-203.99387999999999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-632.355219259249</v>
          </cell>
          <cell r="V60">
            <v>0</v>
          </cell>
          <cell r="W60">
            <v>-75.724957049437506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-184.91476060629299</v>
          </cell>
          <cell r="AO60">
            <v>-233.09981130507219</v>
          </cell>
          <cell r="AP60">
            <v>-246.927259761247</v>
          </cell>
          <cell r="AQ60">
            <v>-23.930951409359999</v>
          </cell>
          <cell r="AR60">
            <v>-1297.7089741682901</v>
          </cell>
          <cell r="AS60">
            <v>-25.433049367422701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-388.33845552000002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-960.72112350430803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-54.582954018812501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-54.582954018812501</v>
          </cell>
          <cell r="AB71">
            <v>0</v>
          </cell>
          <cell r="AC71">
            <v>-377.62501975008098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30" refreshError="1">
        <row r="6">
          <cell r="B6" t="str">
            <v>BE_28050</v>
          </cell>
          <cell r="F6" t="str">
            <v>BE_28050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-143.75</v>
          </cell>
          <cell r="Q6">
            <v>-86.25</v>
          </cell>
          <cell r="R6">
            <v>0</v>
          </cell>
          <cell r="S6">
            <v>0</v>
          </cell>
          <cell r="T6">
            <v>0</v>
          </cell>
          <cell r="U6">
            <v>-209.603254510288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-29.505744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-100.390603899258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-29.986834614911999</v>
          </cell>
          <cell r="AN6">
            <v>0</v>
          </cell>
          <cell r="AO6">
            <v>-85.385634628596506</v>
          </cell>
          <cell r="AP6">
            <v>0</v>
          </cell>
          <cell r="AQ6">
            <v>0</v>
          </cell>
          <cell r="AR6">
            <v>0</v>
          </cell>
          <cell r="AS6">
            <v>-147.810637852789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-321.89658472171089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</row>
        <row r="7">
          <cell r="B7" t="str">
            <v>BE_70500</v>
          </cell>
          <cell r="F7" t="str">
            <v>BE_70500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</row>
        <row r="8">
          <cell r="B8" t="str">
            <v>BE_CB001</v>
          </cell>
          <cell r="F8" t="str">
            <v>BE_CB001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-74.146602959999996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-767.54359440141798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</row>
        <row r="9">
          <cell r="B9" t="str">
            <v>BE_CB002</v>
          </cell>
          <cell r="F9" t="str">
            <v>BE_CB002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-374.16790359351802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</row>
        <row r="10">
          <cell r="B10" t="str">
            <v>BE_I_TOR12</v>
          </cell>
          <cell r="F10" t="str">
            <v>BE_I_TOR12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</row>
        <row r="11">
          <cell r="B11" t="str">
            <v>BE_MI032</v>
          </cell>
          <cell r="F11" t="str">
            <v>BE_MI032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</row>
        <row r="12">
          <cell r="B12" t="str">
            <v>BE_R_MI_02</v>
          </cell>
          <cell r="F12" t="str">
            <v>BE_R_MI_02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-160.44</v>
          </cell>
          <cell r="Y12">
            <v>-160.44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-1200</v>
          </cell>
          <cell r="AG12">
            <v>-1200</v>
          </cell>
          <cell r="AH12">
            <v>-1200</v>
          </cell>
          <cell r="AI12">
            <v>-1200</v>
          </cell>
          <cell r="AJ12">
            <v>-1200</v>
          </cell>
          <cell r="AK12">
            <v>-1200</v>
          </cell>
          <cell r="AL12">
            <v>-1200</v>
          </cell>
          <cell r="AM12">
            <v>-1200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</row>
        <row r="13">
          <cell r="B13" t="str">
            <v>BE_RM025</v>
          </cell>
          <cell r="F13" t="str">
            <v>BE_RM025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-1613.5244020149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B14" t="str">
            <v>BE_RM129</v>
          </cell>
          <cell r="F14" t="str">
            <v>BE_RM129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</row>
        <row r="15">
          <cell r="B15" t="str">
            <v>BE_RM144</v>
          </cell>
          <cell r="F15" t="str">
            <v>BE_RM144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-508.82343698838503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BE_RM159</v>
          </cell>
          <cell r="F16" t="str">
            <v>BE_RM159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BE_T_ANC68</v>
          </cell>
          <cell r="F17" t="str">
            <v>BE_T_ANC68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BE_T_BRE9</v>
          </cell>
          <cell r="F18" t="str">
            <v>BE_T_BRE9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BE_T_CIN107</v>
          </cell>
          <cell r="F19" t="str">
            <v>BE_T_CIN107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BE_T_COM16</v>
          </cell>
          <cell r="F20" t="str">
            <v>BE_T_COM16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BE_T_DES17</v>
          </cell>
          <cell r="F21" t="str">
            <v>BE_T_DES17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BE_T_GAL85</v>
          </cell>
          <cell r="F22" t="str">
            <v>BE_T_GAL85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BE_T_GEN37</v>
          </cell>
          <cell r="F23" t="str">
            <v>BE_T_GEN37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BE_T_MIL103</v>
          </cell>
          <cell r="F24" t="str">
            <v>BE_T_MIL103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BE_T_MIL104</v>
          </cell>
          <cell r="F25" t="str">
            <v>BE_T_MIL104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BE_T_MIL18</v>
          </cell>
          <cell r="F26" t="str">
            <v>BE_T_MIL18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BE_T_RIM48</v>
          </cell>
          <cell r="F27" t="str">
            <v>BE_T_RIM48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BE_T_ROM110</v>
          </cell>
          <cell r="F28" t="str">
            <v>BE_T_ROM110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BE_T_ROM119</v>
          </cell>
          <cell r="F29" t="str">
            <v>BE_T_ROM119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BE_T_ROM125</v>
          </cell>
          <cell r="F30" t="str">
            <v>BE_T_ROM125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BE_T_ROM126</v>
          </cell>
          <cell r="F31" t="str">
            <v>BE_T_ROM126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BE_T_ROM128</v>
          </cell>
          <cell r="F32" t="str">
            <v>BE_T_ROM128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BE_T_ROM129</v>
          </cell>
          <cell r="F33" t="str">
            <v>BE_T_ROM129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BE_T_ROM134</v>
          </cell>
          <cell r="F34" t="str">
            <v>BE_T_ROM134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BE_T_ROM136</v>
          </cell>
          <cell r="F35" t="str">
            <v>BE_T_ROM136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BE_T_ROM159</v>
          </cell>
          <cell r="F36" t="str">
            <v>BE_T_ROM159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BE_T_SAS79</v>
          </cell>
          <cell r="F37" t="str">
            <v>BE_T_SAS79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BE_T_TOR1</v>
          </cell>
          <cell r="F38" t="str">
            <v>BE_T_TOR1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BE_T_TOR2</v>
          </cell>
          <cell r="F39" t="str">
            <v>BE_T_TOR2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BE_T_TOR3</v>
          </cell>
          <cell r="F40" t="str">
            <v>BE_T_TOR3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BE_T_TRE29</v>
          </cell>
          <cell r="F41" t="str">
            <v>BE_T_TRE29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BE_T_TRI24</v>
          </cell>
          <cell r="F42" t="str">
            <v>BE_T_TRI24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BE_T_URB67</v>
          </cell>
          <cell r="F43" t="str">
            <v>BE_T_URB67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BE_T_VEN32</v>
          </cell>
          <cell r="F44" t="str">
            <v>BE_T_VEN32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</sheetData>
      <sheetData sheetId="31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F15" t="str">
            <v>Aida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-148.79475694742263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F16" t="str">
            <v>Aida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-812.93786804833439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F17" t="str">
            <v>Tiglio II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-115.24966620833422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F18" t="str">
            <v>Tiglio II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-29.17332814300098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F19" t="str">
            <v>Tiglio I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-543.19317448874676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F20" t="str">
            <v>Tiglio I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-203.09095308830624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F21" t="str">
            <v>Tiglio II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-1180.7228038738258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F22" t="str">
            <v>Tiglio II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-873.87729266707379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F23" t="str">
            <v>Tiglio II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-750.36590470815167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F24" t="str">
            <v>Tiglio II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-474.22644711951824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F25" t="str">
            <v>Tiglio II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-206.61646092995832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F26" t="str">
            <v>Tiglio II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-68.616413660715992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F27" t="str">
            <v>Tiglio II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-26.010322310651077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F28" t="str">
            <v>Tiglio II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-64.652716301202318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F29" t="str">
            <v>Tiglio II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-34.208851177017813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F30" t="str">
            <v>Tiglio II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-24.587570420451598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F31" t="str">
            <v>Tiglio II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-27.66101668006749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F32" t="str">
            <v>Tiglio II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-54.235233619666133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F33" t="str">
            <v>Tiglio II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-71.025713706817598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F34" t="str">
            <v>Tiglio II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-44.72809340324315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F35" t="str">
            <v>Tiglio II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-41.141999961999154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F36" t="str">
            <v>Tiglio II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-73.973338257911749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F37" t="str">
            <v>Tiglio II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-27.114583492974546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F38" t="str">
            <v>Tiglio II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-34.206552809035244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F39" t="str">
            <v>Tiglio II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-22.381063188446376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F40" t="str">
            <v>Tiglio II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-33.133941514193182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F41" t="str">
            <v>Tiglio II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-49.878173760202877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F42" t="str">
            <v>Tiglio II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-26.221351018609571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F43" t="str">
            <v>Tiglio II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-37.969447876683432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F44" t="str">
            <v>Tiglio II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-121.21483758208372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F45" t="str">
            <v>Tiglio II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-90.410832489145392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F46" t="str">
            <v>Tiglio II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-71.245448636089861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F47" t="str">
            <v>Tiglio II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-29.175559868316792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F48" t="str">
            <v>Tiglio II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-36.864703841762456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F49" t="str">
            <v>Tiglio II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-34.279246878889325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F50" t="str">
            <v>Tiglio II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-62.80402885923079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F51" t="str">
            <v>Tiglio II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-25.371523322826889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F52" t="str">
            <v>Tiglio II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-25.092672625680166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F53" t="str">
            <v>Tiglio II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-32.074509512321555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>
            <v>1</v>
          </cell>
          <cell r="F54" t="str">
            <v>Tiglio II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-31.935988518439132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>
            <v>1</v>
          </cell>
          <cell r="F55" t="str">
            <v>Tiglio I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-322.69891072959382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>
            <v>1</v>
          </cell>
          <cell r="F56" t="str">
            <v>Ganimede Due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-104.71354128164704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>
            <v>1</v>
          </cell>
          <cell r="F57" t="str">
            <v>Ganimede Due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-340.9663772331478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>
            <v>1</v>
          </cell>
          <cell r="F58" t="str">
            <v>Ganimede Due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-643.44104693967961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>
            <v>1</v>
          </cell>
          <cell r="F59" t="str">
            <v>Ganimede Due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-424.29631891697306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>
            <v>1</v>
          </cell>
          <cell r="F60" t="str">
            <v>Ganimede Due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-945.68850191867864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>
            <v>1</v>
          </cell>
          <cell r="F61" t="str">
            <v>Tiglio I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-39.987567931135885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>
            <v>1</v>
          </cell>
          <cell r="F62" t="str">
            <v>Tiglio II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-251.12228923343326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>
            <v>1</v>
          </cell>
          <cell r="F63" t="str">
            <v>Tiglio I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-1020.8210862601438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>
            <v>1</v>
          </cell>
          <cell r="F64" t="str">
            <v>Tiglio 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-659.30114592617304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>
            <v>1</v>
          </cell>
          <cell r="F65" t="str">
            <v>Kappa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-442.12159479310253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>
            <v>1</v>
          </cell>
          <cell r="F66" t="str">
            <v>Tiglio I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-343.10803335473412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>
            <v>1</v>
          </cell>
          <cell r="F67" t="str">
            <v>Fraz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-198.25041165855532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>
            <v>1</v>
          </cell>
          <cell r="F68" t="str">
            <v>Fraz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-693.875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>
            <v>1</v>
          </cell>
          <cell r="F69" t="str">
            <v>Fraz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-1090.375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>
            <v>1</v>
          </cell>
          <cell r="F70" t="str">
            <v>Fraz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-666.25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>
            <v>1</v>
          </cell>
          <cell r="F71" t="str">
            <v>Fraz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-666.25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</sheetData>
      <sheetData sheetId="32" refreshError="1"/>
      <sheetData sheetId="33" refreshError="1">
        <row r="14">
          <cell r="B14" t="str">
            <v>Reference #</v>
          </cell>
          <cell r="C14" t="str">
            <v>Province</v>
          </cell>
          <cell r="D14" t="str">
            <v>Address</v>
          </cell>
          <cell r="E14" t="str">
            <v>Selection</v>
          </cell>
          <cell r="G14">
            <v>37621</v>
          </cell>
          <cell r="H14">
            <v>37711</v>
          </cell>
          <cell r="I14">
            <v>37802</v>
          </cell>
          <cell r="J14">
            <v>37894</v>
          </cell>
          <cell r="K14">
            <v>37986</v>
          </cell>
          <cell r="L14">
            <v>38077</v>
          </cell>
          <cell r="M14">
            <v>38168</v>
          </cell>
          <cell r="N14">
            <v>38260</v>
          </cell>
          <cell r="O14">
            <v>38352</v>
          </cell>
          <cell r="P14">
            <v>38442</v>
          </cell>
          <cell r="Q14">
            <v>38533</v>
          </cell>
          <cell r="R14">
            <v>38625</v>
          </cell>
          <cell r="S14">
            <v>38717</v>
          </cell>
          <cell r="T14">
            <v>38807</v>
          </cell>
          <cell r="U14">
            <v>38898</v>
          </cell>
          <cell r="V14">
            <v>38990</v>
          </cell>
          <cell r="W14">
            <v>39082</v>
          </cell>
          <cell r="X14">
            <v>39172</v>
          </cell>
          <cell r="Y14">
            <v>39263</v>
          </cell>
          <cell r="Z14">
            <v>39355</v>
          </cell>
          <cell r="AA14">
            <v>39447</v>
          </cell>
          <cell r="AB14">
            <v>39538</v>
          </cell>
          <cell r="AC14">
            <v>39629</v>
          </cell>
          <cell r="AD14">
            <v>39721</v>
          </cell>
          <cell r="AE14">
            <v>39813</v>
          </cell>
          <cell r="AF14">
            <v>39903</v>
          </cell>
          <cell r="AG14">
            <v>39994</v>
          </cell>
          <cell r="AH14">
            <v>40086</v>
          </cell>
          <cell r="AI14">
            <v>40178</v>
          </cell>
          <cell r="AJ14">
            <v>40268</v>
          </cell>
          <cell r="AK14">
            <v>40359</v>
          </cell>
          <cell r="AL14">
            <v>40451</v>
          </cell>
          <cell r="AM14">
            <v>40543</v>
          </cell>
          <cell r="AN14">
            <v>40633</v>
          </cell>
          <cell r="AO14">
            <v>40724</v>
          </cell>
          <cell r="AP14">
            <v>40816</v>
          </cell>
          <cell r="AQ14">
            <v>40908</v>
          </cell>
          <cell r="AR14">
            <v>40999</v>
          </cell>
          <cell r="AS14">
            <v>41090</v>
          </cell>
          <cell r="AT14">
            <v>41182</v>
          </cell>
          <cell r="AU14">
            <v>41274</v>
          </cell>
          <cell r="AV14">
            <v>41364</v>
          </cell>
          <cell r="AW14">
            <v>41455</v>
          </cell>
          <cell r="AX14">
            <v>41547</v>
          </cell>
          <cell r="AY14">
            <v>41639</v>
          </cell>
          <cell r="AZ14">
            <v>41729</v>
          </cell>
          <cell r="BA14">
            <v>41820</v>
          </cell>
          <cell r="BB14">
            <v>41912</v>
          </cell>
          <cell r="BC14">
            <v>42004</v>
          </cell>
          <cell r="BD14">
            <v>42094</v>
          </cell>
          <cell r="BE14">
            <v>42185</v>
          </cell>
          <cell r="BF14">
            <v>42277</v>
          </cell>
          <cell r="BG14">
            <v>42369</v>
          </cell>
          <cell r="BH14">
            <v>42460</v>
          </cell>
          <cell r="BI14">
            <v>42551</v>
          </cell>
          <cell r="BJ14">
            <v>42643</v>
          </cell>
          <cell r="BK14">
            <v>42735</v>
          </cell>
          <cell r="BL14">
            <v>42825</v>
          </cell>
          <cell r="BM14">
            <v>42916</v>
          </cell>
          <cell r="BN14">
            <v>43008</v>
          </cell>
          <cell r="BO14">
            <v>43100</v>
          </cell>
          <cell r="CF14">
            <v>1</v>
          </cell>
          <cell r="CG14">
            <v>37621</v>
          </cell>
          <cell r="CH14">
            <v>37711</v>
          </cell>
          <cell r="CI14">
            <v>37802</v>
          </cell>
          <cell r="CJ14">
            <v>37894</v>
          </cell>
          <cell r="CK14">
            <v>37986</v>
          </cell>
          <cell r="CL14">
            <v>38077</v>
          </cell>
          <cell r="CM14">
            <v>38168</v>
          </cell>
          <cell r="CN14">
            <v>38260</v>
          </cell>
          <cell r="CO14">
            <v>38322</v>
          </cell>
          <cell r="CP14">
            <v>38442</v>
          </cell>
          <cell r="CQ14">
            <v>38533</v>
          </cell>
          <cell r="CR14">
            <v>38625</v>
          </cell>
          <cell r="CS14">
            <v>38717</v>
          </cell>
          <cell r="CT14">
            <v>38807</v>
          </cell>
          <cell r="CU14">
            <v>38898</v>
          </cell>
          <cell r="CV14">
            <v>38990</v>
          </cell>
          <cell r="CW14">
            <v>39082</v>
          </cell>
          <cell r="CX14">
            <v>39172</v>
          </cell>
          <cell r="CY14">
            <v>39263</v>
          </cell>
          <cell r="CZ14">
            <v>39355</v>
          </cell>
          <cell r="DA14">
            <v>39447</v>
          </cell>
          <cell r="DB14">
            <v>39538</v>
          </cell>
          <cell r="DC14">
            <v>39629</v>
          </cell>
          <cell r="DD14">
            <v>39721</v>
          </cell>
          <cell r="DE14">
            <v>39813</v>
          </cell>
          <cell r="DF14">
            <v>39903</v>
          </cell>
          <cell r="DG14">
            <v>39994</v>
          </cell>
          <cell r="DH14">
            <v>40086</v>
          </cell>
          <cell r="DI14">
            <v>40178</v>
          </cell>
          <cell r="DJ14">
            <v>40268</v>
          </cell>
          <cell r="DK14">
            <v>40359</v>
          </cell>
          <cell r="DL14">
            <v>40451</v>
          </cell>
          <cell r="DM14">
            <v>40543</v>
          </cell>
          <cell r="DN14">
            <v>40633</v>
          </cell>
          <cell r="DO14">
            <v>40724</v>
          </cell>
          <cell r="DP14">
            <v>40816</v>
          </cell>
          <cell r="DQ14">
            <v>40908</v>
          </cell>
          <cell r="DR14">
            <v>40999</v>
          </cell>
          <cell r="DS14">
            <v>41090</v>
          </cell>
          <cell r="DT14">
            <v>41182</v>
          </cell>
          <cell r="DU14">
            <v>41274</v>
          </cell>
          <cell r="DV14">
            <v>41364</v>
          </cell>
          <cell r="DW14">
            <v>41455</v>
          </cell>
          <cell r="DX14">
            <v>41547</v>
          </cell>
          <cell r="DY14">
            <v>41639</v>
          </cell>
          <cell r="DZ14">
            <v>41729</v>
          </cell>
          <cell r="EA14">
            <v>41820</v>
          </cell>
          <cell r="EB14">
            <v>41912</v>
          </cell>
          <cell r="EC14">
            <v>42004</v>
          </cell>
          <cell r="ED14">
            <v>42094</v>
          </cell>
          <cell r="EE14">
            <v>42185</v>
          </cell>
          <cell r="EF14">
            <v>42277</v>
          </cell>
          <cell r="EG14">
            <v>42369</v>
          </cell>
          <cell r="EH14">
            <v>42460</v>
          </cell>
          <cell r="EI14">
            <v>42551</v>
          </cell>
          <cell r="EJ14">
            <v>42643</v>
          </cell>
          <cell r="EK14">
            <v>42735</v>
          </cell>
          <cell r="EL14">
            <v>42825</v>
          </cell>
          <cell r="EM14">
            <v>42916</v>
          </cell>
          <cell r="EN14">
            <v>43008</v>
          </cell>
          <cell r="EO14">
            <v>43100</v>
          </cell>
        </row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9550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8502.5575398527217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Q15">
            <v>2</v>
          </cell>
          <cell r="BS15">
            <v>38533</v>
          </cell>
          <cell r="BT15">
            <v>9550</v>
          </cell>
          <cell r="BV15">
            <v>39447</v>
          </cell>
          <cell r="CB15" t="str">
            <v>BE_28050</v>
          </cell>
          <cell r="CC15" t="str">
            <v>TRIESTE</v>
          </cell>
          <cell r="CD15" t="str">
            <v>Piazza Oberdan, 4</v>
          </cell>
          <cell r="CF15">
            <v>2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9550</v>
          </cell>
          <cell r="CR15">
            <v>9550</v>
          </cell>
          <cell r="CS15">
            <v>9550</v>
          </cell>
          <cell r="CT15">
            <v>9550</v>
          </cell>
          <cell r="CU15">
            <v>9776.3715148711108</v>
          </cell>
          <cell r="CV15">
            <v>9776.3715148711108</v>
          </cell>
          <cell r="CW15">
            <v>9776.3715148711108</v>
          </cell>
          <cell r="CX15">
            <v>9776.3715148711108</v>
          </cell>
          <cell r="CY15">
            <v>9776.3715148711108</v>
          </cell>
          <cell r="CZ15">
            <v>9776.3715148711108</v>
          </cell>
          <cell r="DA15">
            <v>9808.2377183911103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57650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53035.029443866748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Q16">
            <v>3</v>
          </cell>
          <cell r="BS16">
            <v>38533</v>
          </cell>
          <cell r="BT16">
            <v>57650</v>
          </cell>
          <cell r="BV16">
            <v>40908</v>
          </cell>
          <cell r="CB16" t="str">
            <v>BE_70500</v>
          </cell>
          <cell r="CC16" t="str">
            <v>MILANO</v>
          </cell>
          <cell r="CD16" t="str">
            <v>VIALE MONZA, 260-261-263-265</v>
          </cell>
          <cell r="CF16">
            <v>3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57650</v>
          </cell>
          <cell r="CR16">
            <v>57650</v>
          </cell>
          <cell r="CS16">
            <v>57650</v>
          </cell>
          <cell r="CT16">
            <v>57650</v>
          </cell>
          <cell r="CU16">
            <v>57650</v>
          </cell>
          <cell r="CV16">
            <v>57650</v>
          </cell>
          <cell r="CW16">
            <v>57650</v>
          </cell>
          <cell r="CX16">
            <v>57650</v>
          </cell>
          <cell r="CY16">
            <v>57650</v>
          </cell>
          <cell r="CZ16">
            <v>57650</v>
          </cell>
          <cell r="DA16">
            <v>57650</v>
          </cell>
          <cell r="DB16">
            <v>57650</v>
          </cell>
          <cell r="DC16">
            <v>57650</v>
          </cell>
          <cell r="DD16">
            <v>57650</v>
          </cell>
          <cell r="DE16">
            <v>57650</v>
          </cell>
          <cell r="DF16">
            <v>57650</v>
          </cell>
          <cell r="DG16">
            <v>57650</v>
          </cell>
          <cell r="DH16">
            <v>57650</v>
          </cell>
          <cell r="DI16">
            <v>57650</v>
          </cell>
          <cell r="DJ16">
            <v>57904.404799999997</v>
          </cell>
          <cell r="DK16">
            <v>58158.809599999993</v>
          </cell>
          <cell r="DL16">
            <v>58413.21439999999</v>
          </cell>
          <cell r="DM16">
            <v>58667.619199999986</v>
          </cell>
          <cell r="DN16">
            <v>58922.023999999983</v>
          </cell>
          <cell r="DO16">
            <v>59176.42879999998</v>
          </cell>
          <cell r="DP16">
            <v>59366.778799999978</v>
          </cell>
          <cell r="DQ16">
            <v>59557.128799999977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5700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6585.6952119048128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Q17">
            <v>4</v>
          </cell>
          <cell r="BS17">
            <v>38533</v>
          </cell>
          <cell r="BT17">
            <v>5700</v>
          </cell>
          <cell r="BV17">
            <v>41090</v>
          </cell>
          <cell r="CB17" t="str">
            <v>BE_CB001</v>
          </cell>
          <cell r="CC17" t="str">
            <v>Campobasso</v>
          </cell>
          <cell r="CD17" t="str">
            <v>Via Crispi, 1/c</v>
          </cell>
          <cell r="CF17">
            <v>4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5700</v>
          </cell>
          <cell r="CR17">
            <v>5700</v>
          </cell>
          <cell r="CS17">
            <v>5700</v>
          </cell>
          <cell r="CT17">
            <v>5733.9954545454548</v>
          </cell>
          <cell r="CU17">
            <v>5767.9909090909096</v>
          </cell>
          <cell r="CV17">
            <v>5801.9863636363643</v>
          </cell>
          <cell r="CW17">
            <v>5835.9818181818191</v>
          </cell>
          <cell r="CX17">
            <v>5869.9772727272739</v>
          </cell>
          <cell r="CY17">
            <v>5903.9727272727287</v>
          </cell>
          <cell r="CZ17">
            <v>5937.9681818181834</v>
          </cell>
          <cell r="DA17">
            <v>5971.9636363636382</v>
          </cell>
          <cell r="DB17">
            <v>5971.9636363636382</v>
          </cell>
          <cell r="DC17">
            <v>5971.9636363636382</v>
          </cell>
          <cell r="DD17">
            <v>5971.9636363636382</v>
          </cell>
          <cell r="DE17">
            <v>5971.9636363636382</v>
          </cell>
          <cell r="DF17">
            <v>5971.9636363636382</v>
          </cell>
          <cell r="DG17">
            <v>6052.041967560438</v>
          </cell>
          <cell r="DH17">
            <v>6052.041967560438</v>
          </cell>
          <cell r="DI17">
            <v>6052.041967560438</v>
          </cell>
          <cell r="DJ17">
            <v>6052.041967560438</v>
          </cell>
          <cell r="DK17">
            <v>6052.041967560438</v>
          </cell>
          <cell r="DL17">
            <v>6052.041967560438</v>
          </cell>
          <cell r="DM17">
            <v>6052.041967560438</v>
          </cell>
          <cell r="DN17">
            <v>6052.041967560438</v>
          </cell>
          <cell r="DO17">
            <v>6052.041967560438</v>
          </cell>
          <cell r="DP17">
            <v>6052.041967560438</v>
          </cell>
          <cell r="DQ17">
            <v>6052.041967560438</v>
          </cell>
          <cell r="DR17">
            <v>6052.041967560438</v>
          </cell>
          <cell r="DS17">
            <v>6052.041967560438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1490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1667.047322457199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Q18">
            <v>5</v>
          </cell>
          <cell r="BS18">
            <v>38533</v>
          </cell>
          <cell r="BT18">
            <v>1490</v>
          </cell>
          <cell r="BV18">
            <v>41090</v>
          </cell>
          <cell r="CB18" t="str">
            <v>BE_CB002</v>
          </cell>
          <cell r="CC18" t="str">
            <v>Campobasso</v>
          </cell>
          <cell r="CD18" t="str">
            <v>Via Crispi 1 c</v>
          </cell>
          <cell r="CF18">
            <v>5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1490</v>
          </cell>
          <cell r="CR18">
            <v>1490</v>
          </cell>
          <cell r="CS18">
            <v>1490</v>
          </cell>
          <cell r="CT18">
            <v>1490</v>
          </cell>
          <cell r="CU18">
            <v>1490</v>
          </cell>
          <cell r="CV18">
            <v>1894.1013358809996</v>
          </cell>
          <cell r="CW18">
            <v>1894.1013358809996</v>
          </cell>
          <cell r="CX18">
            <v>1894.1013358809996</v>
          </cell>
          <cell r="CY18">
            <v>1894.1013358809996</v>
          </cell>
          <cell r="CZ18">
            <v>1894.1013358809996</v>
          </cell>
          <cell r="DA18">
            <v>1894.1013358809996</v>
          </cell>
          <cell r="DB18">
            <v>1894.1013358809996</v>
          </cell>
          <cell r="DC18">
            <v>1894.1013358809996</v>
          </cell>
          <cell r="DD18">
            <v>1894.1013358809996</v>
          </cell>
          <cell r="DE18">
            <v>1894.1013358809996</v>
          </cell>
          <cell r="DF18">
            <v>1894.1013358809996</v>
          </cell>
          <cell r="DG18">
            <v>1894.1013358809996</v>
          </cell>
          <cell r="DH18">
            <v>1894.1013358809996</v>
          </cell>
          <cell r="DI18">
            <v>1894.1013358809996</v>
          </cell>
          <cell r="DJ18">
            <v>1894.1013358809996</v>
          </cell>
          <cell r="DK18">
            <v>1894.1013358809996</v>
          </cell>
          <cell r="DL18">
            <v>1894.1013358809996</v>
          </cell>
          <cell r="DM18">
            <v>1894.1013358809996</v>
          </cell>
          <cell r="DN18">
            <v>1894.1013358809996</v>
          </cell>
          <cell r="DO18">
            <v>1894.1013358809996</v>
          </cell>
          <cell r="DP18">
            <v>1894.1013358809996</v>
          </cell>
          <cell r="DQ18">
            <v>1894.1013358809996</v>
          </cell>
          <cell r="DR18">
            <v>1894.1013358809996</v>
          </cell>
          <cell r="DS18">
            <v>1894.1013358809996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32390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31455.453959099741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Q19">
            <v>6</v>
          </cell>
          <cell r="BS19">
            <v>38533</v>
          </cell>
          <cell r="BT19">
            <v>32390</v>
          </cell>
          <cell r="BV19">
            <v>41090</v>
          </cell>
          <cell r="CB19" t="str">
            <v>BE_I_TOR12</v>
          </cell>
          <cell r="CC19" t="str">
            <v>TORINO</v>
          </cell>
          <cell r="CD19" t="str">
            <v xml:space="preserve"> VIA VINCENZO LANCIA, 55</v>
          </cell>
          <cell r="CF19">
            <v>6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32390</v>
          </cell>
          <cell r="CR19">
            <v>32390</v>
          </cell>
          <cell r="CS19">
            <v>32390</v>
          </cell>
          <cell r="CT19">
            <v>32390</v>
          </cell>
          <cell r="CU19">
            <v>32390</v>
          </cell>
          <cell r="CV19">
            <v>32390</v>
          </cell>
          <cell r="CW19">
            <v>32390</v>
          </cell>
          <cell r="CX19">
            <v>32390</v>
          </cell>
          <cell r="CY19">
            <v>32390</v>
          </cell>
          <cell r="CZ19">
            <v>32390</v>
          </cell>
          <cell r="DA19">
            <v>32390</v>
          </cell>
          <cell r="DB19">
            <v>32390</v>
          </cell>
          <cell r="DC19">
            <v>32390</v>
          </cell>
          <cell r="DD19">
            <v>32390</v>
          </cell>
          <cell r="DE19">
            <v>32390</v>
          </cell>
          <cell r="DF19">
            <v>32390</v>
          </cell>
          <cell r="DG19">
            <v>32390</v>
          </cell>
          <cell r="DH19">
            <v>32390</v>
          </cell>
          <cell r="DI19">
            <v>32390</v>
          </cell>
          <cell r="DJ19">
            <v>32390</v>
          </cell>
          <cell r="DK19">
            <v>32390</v>
          </cell>
          <cell r="DL19">
            <v>32390</v>
          </cell>
          <cell r="DM19">
            <v>32390</v>
          </cell>
          <cell r="DN19">
            <v>32390</v>
          </cell>
          <cell r="DO19">
            <v>32390</v>
          </cell>
          <cell r="DP19">
            <v>32390</v>
          </cell>
          <cell r="DQ19">
            <v>32390</v>
          </cell>
          <cell r="DR19">
            <v>32390</v>
          </cell>
          <cell r="DS19">
            <v>32390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12170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11605.197319331786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Q20">
            <v>7</v>
          </cell>
          <cell r="BS20">
            <v>38533</v>
          </cell>
          <cell r="BT20">
            <v>12170</v>
          </cell>
          <cell r="BV20">
            <v>40908</v>
          </cell>
          <cell r="CB20" t="str">
            <v>BE_MI032</v>
          </cell>
          <cell r="CC20" t="str">
            <v>MILANO</v>
          </cell>
          <cell r="CD20" t="str">
            <v>Via Watt</v>
          </cell>
          <cell r="CF20">
            <v>7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12170</v>
          </cell>
          <cell r="CR20">
            <v>12170</v>
          </cell>
          <cell r="CS20">
            <v>12170</v>
          </cell>
          <cell r="CT20">
            <v>12218.6</v>
          </cell>
          <cell r="CU20">
            <v>12267.2</v>
          </cell>
          <cell r="CV20">
            <v>12267.2</v>
          </cell>
          <cell r="CW20">
            <v>12267.2</v>
          </cell>
          <cell r="CX20">
            <v>12294.2</v>
          </cell>
          <cell r="CY20">
            <v>12321.2</v>
          </cell>
          <cell r="CZ20">
            <v>12348.2</v>
          </cell>
          <cell r="DA20">
            <v>12375.2</v>
          </cell>
          <cell r="DB20">
            <v>12402.2</v>
          </cell>
          <cell r="DC20">
            <v>12429.2</v>
          </cell>
          <cell r="DD20">
            <v>12456.2</v>
          </cell>
          <cell r="DE20">
            <v>12483.2</v>
          </cell>
          <cell r="DF20">
            <v>12510.2</v>
          </cell>
          <cell r="DG20">
            <v>12537.2</v>
          </cell>
          <cell r="DH20">
            <v>12564.2</v>
          </cell>
          <cell r="DI20">
            <v>12591.2</v>
          </cell>
          <cell r="DJ20">
            <v>12618.2</v>
          </cell>
          <cell r="DK20">
            <v>12645.2</v>
          </cell>
          <cell r="DL20">
            <v>12672.2</v>
          </cell>
          <cell r="DM20">
            <v>12699.2</v>
          </cell>
          <cell r="DN20">
            <v>12719.45</v>
          </cell>
          <cell r="DO20">
            <v>12739.7</v>
          </cell>
          <cell r="DP20">
            <v>12759.95</v>
          </cell>
          <cell r="DQ20">
            <v>12780.2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67190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82457.824309906049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Q21">
            <v>8</v>
          </cell>
          <cell r="BS21">
            <v>38533</v>
          </cell>
          <cell r="BT21">
            <v>67190</v>
          </cell>
          <cell r="BV21">
            <v>41090</v>
          </cell>
          <cell r="CB21" t="str">
            <v>BE_R_MI_02</v>
          </cell>
          <cell r="CC21" t="str">
            <v>Milano</v>
          </cell>
          <cell r="CD21" t="str">
            <v xml:space="preserve"> Via Bonnet 6</v>
          </cell>
          <cell r="CF21">
            <v>8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67190</v>
          </cell>
          <cell r="CR21">
            <v>67260.912907999998</v>
          </cell>
          <cell r="CS21">
            <v>67331.825815999997</v>
          </cell>
          <cell r="CT21">
            <v>67454.233015999998</v>
          </cell>
          <cell r="CU21">
            <v>67576.640216</v>
          </cell>
          <cell r="CV21">
            <v>67576.640216</v>
          </cell>
          <cell r="CW21">
            <v>67576.640216</v>
          </cell>
          <cell r="CX21">
            <v>67749.915416000003</v>
          </cell>
          <cell r="CY21">
            <v>67923.190616000007</v>
          </cell>
          <cell r="CZ21">
            <v>67923.190616000007</v>
          </cell>
          <cell r="DA21">
            <v>67923.190616000007</v>
          </cell>
          <cell r="DB21">
            <v>67923.190616000007</v>
          </cell>
          <cell r="DC21">
            <v>67923.190616000007</v>
          </cell>
          <cell r="DD21">
            <v>67923.190616000007</v>
          </cell>
          <cell r="DE21">
            <v>67923.190616000007</v>
          </cell>
          <cell r="DF21">
            <v>69219.190616000007</v>
          </cell>
          <cell r="DG21">
            <v>70515.190616000007</v>
          </cell>
          <cell r="DH21">
            <v>71811.190616000007</v>
          </cell>
          <cell r="DI21">
            <v>73107.190616000007</v>
          </cell>
          <cell r="DJ21">
            <v>74403.190616000007</v>
          </cell>
          <cell r="DK21">
            <v>75699.190616000007</v>
          </cell>
          <cell r="DL21">
            <v>76995.190616000007</v>
          </cell>
          <cell r="DM21">
            <v>78291.190616000007</v>
          </cell>
          <cell r="DN21">
            <v>78291.190616000007</v>
          </cell>
          <cell r="DO21">
            <v>78291.190616000007</v>
          </cell>
          <cell r="DP21">
            <v>78291.190616000007</v>
          </cell>
          <cell r="DQ21">
            <v>78291.190616000007</v>
          </cell>
          <cell r="DR21">
            <v>78291.190616000007</v>
          </cell>
          <cell r="DS21">
            <v>78291.190616000007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63400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57910.183413365899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Q22">
            <v>9</v>
          </cell>
          <cell r="BS22">
            <v>38533</v>
          </cell>
          <cell r="BT22">
            <v>63400</v>
          </cell>
          <cell r="BV22">
            <v>41090</v>
          </cell>
          <cell r="CB22" t="str">
            <v>BE_RM025</v>
          </cell>
          <cell r="CC22" t="str">
            <v>ROMA</v>
          </cell>
          <cell r="CD22" t="str">
            <v xml:space="preserve"> Corso d'Italia, 43</v>
          </cell>
          <cell r="CF22">
            <v>9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63400</v>
          </cell>
          <cell r="CR22">
            <v>63400</v>
          </cell>
          <cell r="CS22">
            <v>63400</v>
          </cell>
          <cell r="CT22">
            <v>63400</v>
          </cell>
          <cell r="CU22">
            <v>63400</v>
          </cell>
          <cell r="CV22">
            <v>63400</v>
          </cell>
          <cell r="CW22">
            <v>63400</v>
          </cell>
          <cell r="CX22">
            <v>63400</v>
          </cell>
          <cell r="CY22">
            <v>63400</v>
          </cell>
          <cell r="CZ22">
            <v>63400</v>
          </cell>
          <cell r="DA22">
            <v>63400</v>
          </cell>
          <cell r="DB22">
            <v>63400</v>
          </cell>
          <cell r="DC22">
            <v>63400</v>
          </cell>
          <cell r="DD22">
            <v>63400</v>
          </cell>
          <cell r="DE22">
            <v>63400</v>
          </cell>
          <cell r="DF22">
            <v>63400</v>
          </cell>
          <cell r="DG22">
            <v>63400</v>
          </cell>
          <cell r="DH22">
            <v>63400</v>
          </cell>
          <cell r="DI22">
            <v>63400</v>
          </cell>
          <cell r="DJ22">
            <v>63400</v>
          </cell>
          <cell r="DK22">
            <v>63400</v>
          </cell>
          <cell r="DL22">
            <v>63400</v>
          </cell>
          <cell r="DM22">
            <v>63400</v>
          </cell>
          <cell r="DN22">
            <v>63400</v>
          </cell>
          <cell r="DO22">
            <v>63400</v>
          </cell>
          <cell r="DP22">
            <v>63400</v>
          </cell>
          <cell r="DQ22">
            <v>63400</v>
          </cell>
          <cell r="DR22">
            <v>63400</v>
          </cell>
          <cell r="DS22">
            <v>63400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51000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48029.272376652138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Q23">
            <v>10</v>
          </cell>
          <cell r="BS23">
            <v>38533</v>
          </cell>
          <cell r="BT23">
            <v>51000</v>
          </cell>
          <cell r="BV23">
            <v>41090</v>
          </cell>
          <cell r="CB23" t="str">
            <v>BE_RM129</v>
          </cell>
          <cell r="CC23" t="str">
            <v>Roma</v>
          </cell>
          <cell r="CD23" t="str">
            <v>Via Rizzo Pal. A,B,C, D</v>
          </cell>
          <cell r="CF23">
            <v>10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51000</v>
          </cell>
          <cell r="CR23">
            <v>51000</v>
          </cell>
          <cell r="CS23">
            <v>51000</v>
          </cell>
          <cell r="CT23">
            <v>51405</v>
          </cell>
          <cell r="CU23">
            <v>51810</v>
          </cell>
          <cell r="CV23">
            <v>52215</v>
          </cell>
          <cell r="CW23">
            <v>52620</v>
          </cell>
          <cell r="CX23">
            <v>53025</v>
          </cell>
          <cell r="CY23">
            <v>53430</v>
          </cell>
          <cell r="CZ23">
            <v>53835</v>
          </cell>
          <cell r="DA23">
            <v>54240</v>
          </cell>
          <cell r="DB23">
            <v>54240</v>
          </cell>
          <cell r="DC23">
            <v>54240</v>
          </cell>
          <cell r="DD23">
            <v>54240</v>
          </cell>
          <cell r="DE23">
            <v>54240</v>
          </cell>
          <cell r="DF23">
            <v>54240</v>
          </cell>
          <cell r="DG23">
            <v>54240</v>
          </cell>
          <cell r="DH23">
            <v>54240</v>
          </cell>
          <cell r="DI23">
            <v>54240</v>
          </cell>
          <cell r="DJ23">
            <v>54240</v>
          </cell>
          <cell r="DK23">
            <v>54240</v>
          </cell>
          <cell r="DL23">
            <v>54240</v>
          </cell>
          <cell r="DM23">
            <v>54240</v>
          </cell>
          <cell r="DN23">
            <v>54240</v>
          </cell>
          <cell r="DO23">
            <v>54240</v>
          </cell>
          <cell r="DP23">
            <v>54240</v>
          </cell>
          <cell r="DQ23">
            <v>54240</v>
          </cell>
          <cell r="DR23">
            <v>54240</v>
          </cell>
          <cell r="DS23">
            <v>54240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30500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27098.654121115331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Q24">
            <v>11</v>
          </cell>
          <cell r="BS24">
            <v>38533</v>
          </cell>
          <cell r="BT24">
            <v>30500</v>
          </cell>
          <cell r="BV24">
            <v>41090</v>
          </cell>
          <cell r="CB24" t="str">
            <v>BE_RM144</v>
          </cell>
          <cell r="CC24" t="str">
            <v>ROMA</v>
          </cell>
          <cell r="CD24" t="str">
            <v>Via Tevere, 50</v>
          </cell>
          <cell r="CF24">
            <v>11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30500</v>
          </cell>
          <cell r="CR24">
            <v>30500</v>
          </cell>
          <cell r="CS24">
            <v>30500</v>
          </cell>
          <cell r="CT24">
            <v>30500</v>
          </cell>
          <cell r="CU24">
            <v>30500</v>
          </cell>
          <cell r="CV24">
            <v>30500</v>
          </cell>
          <cell r="CW24">
            <v>30500</v>
          </cell>
          <cell r="CX24">
            <v>30500</v>
          </cell>
          <cell r="CY24">
            <v>30500</v>
          </cell>
          <cell r="CZ24">
            <v>30500</v>
          </cell>
          <cell r="DA24">
            <v>30500</v>
          </cell>
          <cell r="DB24">
            <v>30500</v>
          </cell>
          <cell r="DC24">
            <v>30500</v>
          </cell>
          <cell r="DD24">
            <v>30500</v>
          </cell>
          <cell r="DE24">
            <v>30500</v>
          </cell>
          <cell r="DF24">
            <v>30500</v>
          </cell>
          <cell r="DG24">
            <v>30500</v>
          </cell>
          <cell r="DH24">
            <v>30500</v>
          </cell>
          <cell r="DI24">
            <v>30500</v>
          </cell>
          <cell r="DJ24">
            <v>30500</v>
          </cell>
          <cell r="DK24">
            <v>30500</v>
          </cell>
          <cell r="DL24">
            <v>30500</v>
          </cell>
          <cell r="DM24">
            <v>30500</v>
          </cell>
          <cell r="DN24">
            <v>30500</v>
          </cell>
          <cell r="DO24">
            <v>30500</v>
          </cell>
          <cell r="DP24">
            <v>30500</v>
          </cell>
          <cell r="DQ24">
            <v>30500</v>
          </cell>
          <cell r="DR24">
            <v>30500</v>
          </cell>
          <cell r="DS24">
            <v>30500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11660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11806.654910283334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Q25">
            <v>12</v>
          </cell>
          <cell r="BS25">
            <v>38533</v>
          </cell>
          <cell r="BT25">
            <v>11660</v>
          </cell>
          <cell r="BV25">
            <v>40908</v>
          </cell>
          <cell r="CB25" t="str">
            <v>BE_RM159</v>
          </cell>
          <cell r="CC25" t="str">
            <v>Roma</v>
          </cell>
          <cell r="CD25" t="str">
            <v xml:space="preserve"> Via Rodriguez Pereira 97</v>
          </cell>
          <cell r="CF25">
            <v>12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11660</v>
          </cell>
          <cell r="CR25">
            <v>11660</v>
          </cell>
          <cell r="CS25">
            <v>11660</v>
          </cell>
          <cell r="CT25">
            <v>11768</v>
          </cell>
          <cell r="CU25">
            <v>11768</v>
          </cell>
          <cell r="CV25">
            <v>11768</v>
          </cell>
          <cell r="CW25">
            <v>11768</v>
          </cell>
          <cell r="CX25">
            <v>11768</v>
          </cell>
          <cell r="CY25">
            <v>11768</v>
          </cell>
          <cell r="CZ25">
            <v>11768</v>
          </cell>
          <cell r="DA25">
            <v>11768</v>
          </cell>
          <cell r="DB25">
            <v>11768</v>
          </cell>
          <cell r="DC25">
            <v>11768</v>
          </cell>
          <cell r="DD25">
            <v>11768</v>
          </cell>
          <cell r="DE25">
            <v>11768</v>
          </cell>
          <cell r="DF25">
            <v>11768</v>
          </cell>
          <cell r="DG25">
            <v>11768</v>
          </cell>
          <cell r="DH25">
            <v>11768</v>
          </cell>
          <cell r="DI25">
            <v>11768</v>
          </cell>
          <cell r="DJ25">
            <v>11768</v>
          </cell>
          <cell r="DK25">
            <v>11768</v>
          </cell>
          <cell r="DL25">
            <v>11768</v>
          </cell>
          <cell r="DM25">
            <v>11768</v>
          </cell>
          <cell r="DN25">
            <v>11861.272727272728</v>
          </cell>
          <cell r="DO25">
            <v>11954.545454545456</v>
          </cell>
          <cell r="DP25">
            <v>12047.818181818184</v>
          </cell>
          <cell r="DQ25">
            <v>12141.090909090912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4500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3920.9379234694857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Q26">
            <v>13</v>
          </cell>
          <cell r="BS26">
            <v>38533</v>
          </cell>
          <cell r="BT26">
            <v>4500</v>
          </cell>
          <cell r="BV26">
            <v>40543</v>
          </cell>
          <cell r="CB26" t="str">
            <v>BE_T_ANC68</v>
          </cell>
          <cell r="CC26" t="str">
            <v>ANCONA</v>
          </cell>
          <cell r="CD26" t="str">
            <v xml:space="preserve"> VIA DELLA MONTAGNOLA,29</v>
          </cell>
          <cell r="CF26">
            <v>13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4500</v>
          </cell>
          <cell r="CR26">
            <v>4500</v>
          </cell>
          <cell r="CS26">
            <v>4500</v>
          </cell>
          <cell r="CT26">
            <v>4500</v>
          </cell>
          <cell r="CU26">
            <v>4500</v>
          </cell>
          <cell r="CV26">
            <v>4500</v>
          </cell>
          <cell r="CW26">
            <v>4500</v>
          </cell>
          <cell r="CX26">
            <v>4500</v>
          </cell>
          <cell r="CY26">
            <v>4500</v>
          </cell>
          <cell r="CZ26">
            <v>4500</v>
          </cell>
          <cell r="DA26">
            <v>4500</v>
          </cell>
          <cell r="DB26">
            <v>4500</v>
          </cell>
          <cell r="DC26">
            <v>4500</v>
          </cell>
          <cell r="DD26">
            <v>4500</v>
          </cell>
          <cell r="DE26">
            <v>4500</v>
          </cell>
          <cell r="DF26">
            <v>4500</v>
          </cell>
          <cell r="DG26">
            <v>4500</v>
          </cell>
          <cell r="DH26">
            <v>4500</v>
          </cell>
          <cell r="DI26">
            <v>4500</v>
          </cell>
          <cell r="DJ26">
            <v>4500</v>
          </cell>
          <cell r="DK26">
            <v>4500</v>
          </cell>
          <cell r="DL26">
            <v>4500</v>
          </cell>
          <cell r="DM26">
            <v>4500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1550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1486.3041320372045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Q27">
            <v>14</v>
          </cell>
          <cell r="BS27">
            <v>38533</v>
          </cell>
          <cell r="BT27">
            <v>1550</v>
          </cell>
          <cell r="BV27">
            <v>39447</v>
          </cell>
          <cell r="CB27" t="str">
            <v>BE_T_BRE9</v>
          </cell>
          <cell r="CC27" t="str">
            <v>BRESCIA</v>
          </cell>
          <cell r="CD27" t="str">
            <v xml:space="preserve"> VIA BELLENTANI,1</v>
          </cell>
          <cell r="CF27">
            <v>14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1550</v>
          </cell>
          <cell r="CR27">
            <v>1550</v>
          </cell>
          <cell r="CS27">
            <v>1550</v>
          </cell>
          <cell r="CT27">
            <v>1550</v>
          </cell>
          <cell r="CU27">
            <v>1550</v>
          </cell>
          <cell r="CV27">
            <v>1550</v>
          </cell>
          <cell r="CW27">
            <v>1550</v>
          </cell>
          <cell r="CX27">
            <v>1550</v>
          </cell>
          <cell r="CY27">
            <v>1550</v>
          </cell>
          <cell r="CZ27">
            <v>1550</v>
          </cell>
          <cell r="DA27">
            <v>1550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4670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3694.4409314972759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Q28">
            <v>15</v>
          </cell>
          <cell r="BS28">
            <v>38533</v>
          </cell>
          <cell r="BT28">
            <v>4670</v>
          </cell>
          <cell r="BV28">
            <v>40908</v>
          </cell>
          <cell r="CB28" t="str">
            <v>BE_T_CIN107</v>
          </cell>
          <cell r="CC28" t="str">
            <v>CINISELLO BALSAMO (MI)</v>
          </cell>
          <cell r="CD28" t="str">
            <v xml:space="preserve"> VIALE RINASCITA</v>
          </cell>
          <cell r="CF28">
            <v>15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4670</v>
          </cell>
          <cell r="CR28">
            <v>4670</v>
          </cell>
          <cell r="CS28">
            <v>4670</v>
          </cell>
          <cell r="CT28">
            <v>4670</v>
          </cell>
          <cell r="CU28">
            <v>4670</v>
          </cell>
          <cell r="CV28">
            <v>4670</v>
          </cell>
          <cell r="CW28">
            <v>4670</v>
          </cell>
          <cell r="CX28">
            <v>4670</v>
          </cell>
          <cell r="CY28">
            <v>4670</v>
          </cell>
          <cell r="CZ28">
            <v>4670</v>
          </cell>
          <cell r="DA28">
            <v>4670</v>
          </cell>
          <cell r="DB28">
            <v>4670</v>
          </cell>
          <cell r="DC28">
            <v>4670</v>
          </cell>
          <cell r="DD28">
            <v>4670</v>
          </cell>
          <cell r="DE28">
            <v>4670</v>
          </cell>
          <cell r="DF28">
            <v>4670</v>
          </cell>
          <cell r="DG28">
            <v>4670</v>
          </cell>
          <cell r="DH28">
            <v>4670</v>
          </cell>
          <cell r="DI28">
            <v>4670</v>
          </cell>
          <cell r="DJ28">
            <v>4670</v>
          </cell>
          <cell r="DK28">
            <v>4670</v>
          </cell>
          <cell r="DL28">
            <v>4670</v>
          </cell>
          <cell r="DM28">
            <v>4670</v>
          </cell>
          <cell r="DN28">
            <v>4670</v>
          </cell>
          <cell r="DO28">
            <v>4670</v>
          </cell>
          <cell r="DP28">
            <v>4670</v>
          </cell>
          <cell r="DQ28">
            <v>4670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2150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1954.7914958295894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Q29">
            <v>16</v>
          </cell>
          <cell r="BS29">
            <v>38533</v>
          </cell>
          <cell r="BT29">
            <v>2150</v>
          </cell>
          <cell r="BV29">
            <v>40908</v>
          </cell>
          <cell r="CB29" t="str">
            <v>BE_T_COM16</v>
          </cell>
          <cell r="CC29" t="str">
            <v>COMO</v>
          </cell>
          <cell r="CD29" t="str">
            <v xml:space="preserve"> VIA SCALABRINI, 5</v>
          </cell>
          <cell r="CF29">
            <v>16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2150</v>
          </cell>
          <cell r="CR29">
            <v>2150</v>
          </cell>
          <cell r="CS29">
            <v>2150</v>
          </cell>
          <cell r="CT29">
            <v>2150</v>
          </cell>
          <cell r="CU29">
            <v>2150</v>
          </cell>
          <cell r="CV29">
            <v>2150</v>
          </cell>
          <cell r="CW29">
            <v>2150</v>
          </cell>
          <cell r="CX29">
            <v>2150</v>
          </cell>
          <cell r="CY29">
            <v>2150</v>
          </cell>
          <cell r="CZ29">
            <v>2150</v>
          </cell>
          <cell r="DA29">
            <v>2150</v>
          </cell>
          <cell r="DB29">
            <v>2150</v>
          </cell>
          <cell r="DC29">
            <v>2150</v>
          </cell>
          <cell r="DD29">
            <v>2150</v>
          </cell>
          <cell r="DE29">
            <v>2150</v>
          </cell>
          <cell r="DF29">
            <v>2150</v>
          </cell>
          <cell r="DG29">
            <v>2150</v>
          </cell>
          <cell r="DH29">
            <v>2150</v>
          </cell>
          <cell r="DI29">
            <v>2150</v>
          </cell>
          <cell r="DJ29">
            <v>2150</v>
          </cell>
          <cell r="DK29">
            <v>2150</v>
          </cell>
          <cell r="DL29">
            <v>2150</v>
          </cell>
          <cell r="DM29">
            <v>2150</v>
          </cell>
          <cell r="DN29">
            <v>2150</v>
          </cell>
          <cell r="DO29">
            <v>2150</v>
          </cell>
          <cell r="DP29">
            <v>2150</v>
          </cell>
          <cell r="DQ29">
            <v>2150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1500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1405.0040240258058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Q30">
            <v>17</v>
          </cell>
          <cell r="BS30">
            <v>38533</v>
          </cell>
          <cell r="BT30">
            <v>1500</v>
          </cell>
          <cell r="BV30">
            <v>39447</v>
          </cell>
          <cell r="CB30" t="str">
            <v>BE_T_DES17</v>
          </cell>
          <cell r="CC30" t="str">
            <v>DESENZANO DEL GARDA</v>
          </cell>
          <cell r="CD30" t="str">
            <v>VIA SAN ZENO</v>
          </cell>
          <cell r="CF30">
            <v>17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1500</v>
          </cell>
          <cell r="CR30">
            <v>1500</v>
          </cell>
          <cell r="CS30">
            <v>1500</v>
          </cell>
          <cell r="CT30">
            <v>1500</v>
          </cell>
          <cell r="CU30">
            <v>1500</v>
          </cell>
          <cell r="CV30">
            <v>1500</v>
          </cell>
          <cell r="CW30">
            <v>1500</v>
          </cell>
          <cell r="CX30">
            <v>1500</v>
          </cell>
          <cell r="CY30">
            <v>1500</v>
          </cell>
          <cell r="CZ30">
            <v>1500</v>
          </cell>
          <cell r="DA30">
            <v>1500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1260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1580.6295245752854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Q31">
            <v>18</v>
          </cell>
          <cell r="BS31">
            <v>38533</v>
          </cell>
          <cell r="BT31">
            <v>1260</v>
          </cell>
          <cell r="BV31">
            <v>40908</v>
          </cell>
          <cell r="CB31" t="str">
            <v>BE_T_GAL85</v>
          </cell>
          <cell r="CC31" t="str">
            <v>GALLIPOLI</v>
          </cell>
          <cell r="CD31" t="str">
            <v>VIA CAGLIARI/LAZZARO</v>
          </cell>
          <cell r="CF31">
            <v>18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1260</v>
          </cell>
          <cell r="CR31">
            <v>1260</v>
          </cell>
          <cell r="CS31">
            <v>1260</v>
          </cell>
          <cell r="CT31">
            <v>1260</v>
          </cell>
          <cell r="CU31">
            <v>1260</v>
          </cell>
          <cell r="CV31">
            <v>1260</v>
          </cell>
          <cell r="CW31">
            <v>1260</v>
          </cell>
          <cell r="CX31">
            <v>1260</v>
          </cell>
          <cell r="CY31">
            <v>1260</v>
          </cell>
          <cell r="CZ31">
            <v>1260</v>
          </cell>
          <cell r="DA31">
            <v>1260</v>
          </cell>
          <cell r="DB31">
            <v>1260</v>
          </cell>
          <cell r="DC31">
            <v>1260</v>
          </cell>
          <cell r="DD31">
            <v>1260</v>
          </cell>
          <cell r="DE31">
            <v>1260</v>
          </cell>
          <cell r="DF31">
            <v>1260</v>
          </cell>
          <cell r="DG31">
            <v>1260</v>
          </cell>
          <cell r="DH31">
            <v>1260</v>
          </cell>
          <cell r="DI31">
            <v>1260</v>
          </cell>
          <cell r="DJ31">
            <v>1260</v>
          </cell>
          <cell r="DK31">
            <v>1260</v>
          </cell>
          <cell r="DL31">
            <v>1260</v>
          </cell>
          <cell r="DM31">
            <v>1260</v>
          </cell>
          <cell r="DN31">
            <v>1260</v>
          </cell>
          <cell r="DO31">
            <v>1260</v>
          </cell>
          <cell r="DP31">
            <v>1260</v>
          </cell>
          <cell r="DQ31">
            <v>1260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2340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3099.1562068380649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Q32">
            <v>19</v>
          </cell>
          <cell r="BS32">
            <v>38533</v>
          </cell>
          <cell r="BT32">
            <v>2340</v>
          </cell>
          <cell r="BV32">
            <v>40543</v>
          </cell>
          <cell r="CB32" t="str">
            <v>BE_T_GEN37</v>
          </cell>
          <cell r="CC32" t="str">
            <v>GENOVA</v>
          </cell>
          <cell r="CD32" t="str">
            <v>VIA DATTILO,5</v>
          </cell>
          <cell r="CF32">
            <v>19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2340</v>
          </cell>
          <cell r="CR32">
            <v>2340</v>
          </cell>
          <cell r="CS32">
            <v>2340</v>
          </cell>
          <cell r="CT32">
            <v>2340</v>
          </cell>
          <cell r="CU32">
            <v>2340</v>
          </cell>
          <cell r="CV32">
            <v>2340</v>
          </cell>
          <cell r="CW32">
            <v>2340</v>
          </cell>
          <cell r="CX32">
            <v>2340</v>
          </cell>
          <cell r="CY32">
            <v>2340</v>
          </cell>
          <cell r="CZ32">
            <v>2340</v>
          </cell>
          <cell r="DA32">
            <v>2340</v>
          </cell>
          <cell r="DB32">
            <v>2340</v>
          </cell>
          <cell r="DC32">
            <v>2340</v>
          </cell>
          <cell r="DD32">
            <v>2340</v>
          </cell>
          <cell r="DE32">
            <v>2340</v>
          </cell>
          <cell r="DF32">
            <v>2340</v>
          </cell>
          <cell r="DG32">
            <v>2340</v>
          </cell>
          <cell r="DH32">
            <v>2340</v>
          </cell>
          <cell r="DI32">
            <v>2340</v>
          </cell>
          <cell r="DJ32">
            <v>2340</v>
          </cell>
          <cell r="DK32">
            <v>2340</v>
          </cell>
          <cell r="DL32">
            <v>2340</v>
          </cell>
          <cell r="DM32">
            <v>2340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4090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4058.6122118181493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Q33">
            <v>20</v>
          </cell>
          <cell r="BS33">
            <v>38533</v>
          </cell>
          <cell r="BT33">
            <v>4090</v>
          </cell>
          <cell r="BV33">
            <v>40178</v>
          </cell>
          <cell r="CB33" t="str">
            <v>BE_T_MIL103</v>
          </cell>
          <cell r="CC33" t="str">
            <v>MILANO</v>
          </cell>
          <cell r="CD33" t="str">
            <v xml:space="preserve"> VIA CICLAMINI,38</v>
          </cell>
          <cell r="CF33">
            <v>20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4090</v>
          </cell>
          <cell r="CR33">
            <v>4090</v>
          </cell>
          <cell r="CS33">
            <v>4090</v>
          </cell>
          <cell r="CT33">
            <v>4090</v>
          </cell>
          <cell r="CU33">
            <v>4090</v>
          </cell>
          <cell r="CV33">
            <v>4090</v>
          </cell>
          <cell r="CW33">
            <v>4090</v>
          </cell>
          <cell r="CX33">
            <v>4090</v>
          </cell>
          <cell r="CY33">
            <v>4090</v>
          </cell>
          <cell r="CZ33">
            <v>4090</v>
          </cell>
          <cell r="DA33">
            <v>4090</v>
          </cell>
          <cell r="DB33">
            <v>4090</v>
          </cell>
          <cell r="DC33">
            <v>4090</v>
          </cell>
          <cell r="DD33">
            <v>4090</v>
          </cell>
          <cell r="DE33">
            <v>4090</v>
          </cell>
          <cell r="DF33">
            <v>4090</v>
          </cell>
          <cell r="DG33">
            <v>4090</v>
          </cell>
          <cell r="DH33">
            <v>4090</v>
          </cell>
          <cell r="DI33">
            <v>4090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2750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2555.8910516138944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Q34">
            <v>21</v>
          </cell>
          <cell r="BS34">
            <v>38533</v>
          </cell>
          <cell r="BT34">
            <v>2750</v>
          </cell>
          <cell r="BV34">
            <v>40908</v>
          </cell>
          <cell r="CB34" t="str">
            <v>BE_T_MIL104</v>
          </cell>
          <cell r="CC34" t="str">
            <v>MILANO</v>
          </cell>
          <cell r="CD34" t="str">
            <v xml:space="preserve"> VIA DON GUANELLA,9</v>
          </cell>
          <cell r="CF34">
            <v>21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2750</v>
          </cell>
          <cell r="CR34">
            <v>2750</v>
          </cell>
          <cell r="CS34">
            <v>2750</v>
          </cell>
          <cell r="CT34">
            <v>2750</v>
          </cell>
          <cell r="CU34">
            <v>2750</v>
          </cell>
          <cell r="CV34">
            <v>2750</v>
          </cell>
          <cell r="CW34">
            <v>2750</v>
          </cell>
          <cell r="CX34">
            <v>2750</v>
          </cell>
          <cell r="CY34">
            <v>2750</v>
          </cell>
          <cell r="CZ34">
            <v>2750</v>
          </cell>
          <cell r="DA34">
            <v>2750</v>
          </cell>
          <cell r="DB34">
            <v>2750</v>
          </cell>
          <cell r="DC34">
            <v>2750</v>
          </cell>
          <cell r="DD34">
            <v>2750</v>
          </cell>
          <cell r="DE34">
            <v>2750</v>
          </cell>
          <cell r="DF34">
            <v>2750</v>
          </cell>
          <cell r="DG34">
            <v>2750</v>
          </cell>
          <cell r="DH34">
            <v>2750</v>
          </cell>
          <cell r="DI34">
            <v>2750</v>
          </cell>
          <cell r="DJ34">
            <v>2750</v>
          </cell>
          <cell r="DK34">
            <v>2750</v>
          </cell>
          <cell r="DL34">
            <v>2750</v>
          </cell>
          <cell r="DM34">
            <v>2750</v>
          </cell>
          <cell r="DN34">
            <v>2750</v>
          </cell>
          <cell r="DO34">
            <v>2750</v>
          </cell>
          <cell r="DP34">
            <v>2750</v>
          </cell>
          <cell r="DQ34">
            <v>2750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2110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2350.9714263999517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Q35">
            <v>22</v>
          </cell>
          <cell r="BS35">
            <v>38533</v>
          </cell>
          <cell r="BT35">
            <v>2110</v>
          </cell>
          <cell r="BV35">
            <v>40908</v>
          </cell>
          <cell r="CB35" t="str">
            <v>BE_T_MIL18</v>
          </cell>
          <cell r="CC35" t="str">
            <v>MILANO</v>
          </cell>
          <cell r="CD35" t="str">
            <v xml:space="preserve"> PIAZZA NAPOLI,30/4</v>
          </cell>
          <cell r="CF35">
            <v>22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2110</v>
          </cell>
          <cell r="CR35">
            <v>2110</v>
          </cell>
          <cell r="CS35">
            <v>2110</v>
          </cell>
          <cell r="CT35">
            <v>2110</v>
          </cell>
          <cell r="CU35">
            <v>2110</v>
          </cell>
          <cell r="CV35">
            <v>2110</v>
          </cell>
          <cell r="CW35">
            <v>2110</v>
          </cell>
          <cell r="CX35">
            <v>2110</v>
          </cell>
          <cell r="CY35">
            <v>2110</v>
          </cell>
          <cell r="CZ35">
            <v>2110</v>
          </cell>
          <cell r="DA35">
            <v>2110</v>
          </cell>
          <cell r="DB35">
            <v>2110</v>
          </cell>
          <cell r="DC35">
            <v>2110</v>
          </cell>
          <cell r="DD35">
            <v>2110</v>
          </cell>
          <cell r="DE35">
            <v>2110</v>
          </cell>
          <cell r="DF35">
            <v>2110</v>
          </cell>
          <cell r="DG35">
            <v>2110</v>
          </cell>
          <cell r="DH35">
            <v>2110</v>
          </cell>
          <cell r="DI35">
            <v>2110</v>
          </cell>
          <cell r="DJ35">
            <v>2110</v>
          </cell>
          <cell r="DK35">
            <v>2110</v>
          </cell>
          <cell r="DL35">
            <v>2110</v>
          </cell>
          <cell r="DM35">
            <v>2110</v>
          </cell>
          <cell r="DN35">
            <v>2110</v>
          </cell>
          <cell r="DO35">
            <v>2110</v>
          </cell>
          <cell r="DP35">
            <v>2110</v>
          </cell>
          <cell r="DQ35">
            <v>2110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4000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4227.0479004521003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Q36">
            <v>23</v>
          </cell>
          <cell r="BS36">
            <v>38533</v>
          </cell>
          <cell r="BT36">
            <v>4000</v>
          </cell>
          <cell r="BV36">
            <v>40543</v>
          </cell>
          <cell r="CB36" t="str">
            <v>BE_T_RIM48</v>
          </cell>
          <cell r="CC36" t="str">
            <v>RIMINI</v>
          </cell>
          <cell r="CD36" t="str">
            <v xml:space="preserve"> PIAZZALE C. BATTISTI,20</v>
          </cell>
          <cell r="CF36">
            <v>23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4000</v>
          </cell>
          <cell r="CR36">
            <v>4000</v>
          </cell>
          <cell r="CS36">
            <v>4000</v>
          </cell>
          <cell r="CT36">
            <v>4000</v>
          </cell>
          <cell r="CU36">
            <v>4000</v>
          </cell>
          <cell r="CV36">
            <v>4000</v>
          </cell>
          <cell r="CW36">
            <v>4000</v>
          </cell>
          <cell r="CX36">
            <v>4000</v>
          </cell>
          <cell r="CY36">
            <v>4000</v>
          </cell>
          <cell r="CZ36">
            <v>4000</v>
          </cell>
          <cell r="DA36">
            <v>4000</v>
          </cell>
          <cell r="DB36">
            <v>4000</v>
          </cell>
          <cell r="DC36">
            <v>4000</v>
          </cell>
          <cell r="DD36">
            <v>4000</v>
          </cell>
          <cell r="DE36">
            <v>4000</v>
          </cell>
          <cell r="DF36">
            <v>4000</v>
          </cell>
          <cell r="DG36">
            <v>4000</v>
          </cell>
          <cell r="DH36">
            <v>4000</v>
          </cell>
          <cell r="DI36">
            <v>4000</v>
          </cell>
          <cell r="DJ36">
            <v>4000</v>
          </cell>
          <cell r="DK36">
            <v>4000</v>
          </cell>
          <cell r="DL36">
            <v>4000</v>
          </cell>
          <cell r="DM36">
            <v>4000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1890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1549.404771027117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Q37">
            <v>24</v>
          </cell>
          <cell r="BS37">
            <v>38533</v>
          </cell>
          <cell r="BT37">
            <v>1890</v>
          </cell>
          <cell r="BV37">
            <v>40908</v>
          </cell>
          <cell r="CB37" t="str">
            <v>BE_T_ROM110</v>
          </cell>
          <cell r="CC37" t="str">
            <v>ROMA</v>
          </cell>
          <cell r="CD37" t="str">
            <v xml:space="preserve"> VIA PALOMBINI,52</v>
          </cell>
          <cell r="CF37">
            <v>24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1890</v>
          </cell>
          <cell r="CR37">
            <v>1890</v>
          </cell>
          <cell r="CS37">
            <v>1890</v>
          </cell>
          <cell r="CT37">
            <v>1890</v>
          </cell>
          <cell r="CU37">
            <v>1890</v>
          </cell>
          <cell r="CV37">
            <v>1890</v>
          </cell>
          <cell r="CW37">
            <v>1890</v>
          </cell>
          <cell r="CX37">
            <v>1890</v>
          </cell>
          <cell r="CY37">
            <v>1890</v>
          </cell>
          <cell r="CZ37">
            <v>1890</v>
          </cell>
          <cell r="DA37">
            <v>1890</v>
          </cell>
          <cell r="DB37">
            <v>1890</v>
          </cell>
          <cell r="DC37">
            <v>1890</v>
          </cell>
          <cell r="DD37">
            <v>1890</v>
          </cell>
          <cell r="DE37">
            <v>1890</v>
          </cell>
          <cell r="DF37">
            <v>1890</v>
          </cell>
          <cell r="DG37">
            <v>1890</v>
          </cell>
          <cell r="DH37">
            <v>1890</v>
          </cell>
          <cell r="DI37">
            <v>1890</v>
          </cell>
          <cell r="DJ37">
            <v>1890</v>
          </cell>
          <cell r="DK37">
            <v>1890</v>
          </cell>
          <cell r="DL37">
            <v>1890</v>
          </cell>
          <cell r="DM37">
            <v>1890</v>
          </cell>
          <cell r="DN37">
            <v>1890</v>
          </cell>
          <cell r="DO37">
            <v>1890</v>
          </cell>
          <cell r="DP37">
            <v>1890</v>
          </cell>
          <cell r="DQ37">
            <v>1890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2200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1954.6601605163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Q38">
            <v>25</v>
          </cell>
          <cell r="BS38">
            <v>38533</v>
          </cell>
          <cell r="BT38">
            <v>2200</v>
          </cell>
          <cell r="BV38">
            <v>40908</v>
          </cell>
          <cell r="CB38" t="str">
            <v>BE_T_ROM119</v>
          </cell>
          <cell r="CC38" t="str">
            <v>ROMA</v>
          </cell>
          <cell r="CD38" t="str">
            <v xml:space="preserve"> VIA JACOPONE DA TODI,7</v>
          </cell>
          <cell r="CF38">
            <v>25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2200</v>
          </cell>
          <cell r="CR38">
            <v>2200</v>
          </cell>
          <cell r="CS38">
            <v>2200</v>
          </cell>
          <cell r="CT38">
            <v>2200</v>
          </cell>
          <cell r="CU38">
            <v>2200</v>
          </cell>
          <cell r="CV38">
            <v>2200</v>
          </cell>
          <cell r="CW38">
            <v>2200</v>
          </cell>
          <cell r="CX38">
            <v>2200</v>
          </cell>
          <cell r="CY38">
            <v>2200</v>
          </cell>
          <cell r="CZ38">
            <v>2200</v>
          </cell>
          <cell r="DA38">
            <v>2200</v>
          </cell>
          <cell r="DB38">
            <v>2200</v>
          </cell>
          <cell r="DC38">
            <v>2200</v>
          </cell>
          <cell r="DD38">
            <v>2200</v>
          </cell>
          <cell r="DE38">
            <v>2200</v>
          </cell>
          <cell r="DF38">
            <v>2200</v>
          </cell>
          <cell r="DG38">
            <v>2200</v>
          </cell>
          <cell r="DH38">
            <v>2200</v>
          </cell>
          <cell r="DI38">
            <v>2200</v>
          </cell>
          <cell r="DJ38">
            <v>2200</v>
          </cell>
          <cell r="DK38">
            <v>2200</v>
          </cell>
          <cell r="DL38">
            <v>2200</v>
          </cell>
          <cell r="DM38">
            <v>2200</v>
          </cell>
          <cell r="DN38">
            <v>2200</v>
          </cell>
          <cell r="DO38">
            <v>2200</v>
          </cell>
          <cell r="DP38">
            <v>2200</v>
          </cell>
          <cell r="DQ38">
            <v>2200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1450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1278.9178964826501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Q39">
            <v>26</v>
          </cell>
          <cell r="BS39">
            <v>38533</v>
          </cell>
          <cell r="BT39">
            <v>1450</v>
          </cell>
          <cell r="BV39">
            <v>39447</v>
          </cell>
          <cell r="CB39" t="str">
            <v>BE_T_ROM125</v>
          </cell>
          <cell r="CC39" t="str">
            <v>ROMA</v>
          </cell>
          <cell r="CD39" t="str">
            <v xml:space="preserve"> VIA MONTE RUGGERO,35</v>
          </cell>
          <cell r="CF39">
            <v>26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1450</v>
          </cell>
          <cell r="CR39">
            <v>1450</v>
          </cell>
          <cell r="CS39">
            <v>1450</v>
          </cell>
          <cell r="CT39">
            <v>1450</v>
          </cell>
          <cell r="CU39">
            <v>1450</v>
          </cell>
          <cell r="CV39">
            <v>1450</v>
          </cell>
          <cell r="CW39">
            <v>1450</v>
          </cell>
          <cell r="CX39">
            <v>1450</v>
          </cell>
          <cell r="CY39">
            <v>1450</v>
          </cell>
          <cell r="CZ39">
            <v>1450</v>
          </cell>
          <cell r="DA39">
            <v>1450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1800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1893.3680865253248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Q40">
            <v>27</v>
          </cell>
          <cell r="BS40">
            <v>38533</v>
          </cell>
          <cell r="BT40">
            <v>1800</v>
          </cell>
          <cell r="BV40">
            <v>39447</v>
          </cell>
          <cell r="CB40" t="str">
            <v>BE_T_ROM126</v>
          </cell>
          <cell r="CC40" t="str">
            <v>ROMA</v>
          </cell>
          <cell r="CD40" t="str">
            <v>VIA SESTIO CALVINO,79/B</v>
          </cell>
          <cell r="CF40">
            <v>27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1800</v>
          </cell>
          <cell r="CR40">
            <v>1800</v>
          </cell>
          <cell r="CS40">
            <v>1800</v>
          </cell>
          <cell r="CT40">
            <v>1800</v>
          </cell>
          <cell r="CU40">
            <v>1800</v>
          </cell>
          <cell r="CV40">
            <v>1800</v>
          </cell>
          <cell r="CW40">
            <v>1800</v>
          </cell>
          <cell r="CX40">
            <v>1800</v>
          </cell>
          <cell r="CY40">
            <v>1800</v>
          </cell>
          <cell r="CZ40">
            <v>1800</v>
          </cell>
          <cell r="DA40">
            <v>1800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3240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2850.181357725879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Q41">
            <v>28</v>
          </cell>
          <cell r="BS41">
            <v>38533</v>
          </cell>
          <cell r="BT41">
            <v>3240</v>
          </cell>
          <cell r="BV41">
            <v>40543</v>
          </cell>
          <cell r="CB41" t="str">
            <v>BE_T_ROM128</v>
          </cell>
          <cell r="CC41" t="str">
            <v>ROMA</v>
          </cell>
          <cell r="CD41" t="str">
            <v xml:space="preserve"> VIA VAL DI LANZO,139</v>
          </cell>
          <cell r="CF41">
            <v>28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3240</v>
          </cell>
          <cell r="CR41">
            <v>3240</v>
          </cell>
          <cell r="CS41">
            <v>3240</v>
          </cell>
          <cell r="CT41">
            <v>3240</v>
          </cell>
          <cell r="CU41">
            <v>3240</v>
          </cell>
          <cell r="CV41">
            <v>3240</v>
          </cell>
          <cell r="CW41">
            <v>3240</v>
          </cell>
          <cell r="CX41">
            <v>3240</v>
          </cell>
          <cell r="CY41">
            <v>3240</v>
          </cell>
          <cell r="CZ41">
            <v>3240</v>
          </cell>
          <cell r="DA41">
            <v>3240</v>
          </cell>
          <cell r="DB41">
            <v>3240</v>
          </cell>
          <cell r="DC41">
            <v>3240</v>
          </cell>
          <cell r="DD41">
            <v>3240</v>
          </cell>
          <cell r="DE41">
            <v>3240</v>
          </cell>
          <cell r="DF41">
            <v>3240</v>
          </cell>
          <cell r="DG41">
            <v>3240</v>
          </cell>
          <cell r="DH41">
            <v>3240</v>
          </cell>
          <cell r="DI41">
            <v>3240</v>
          </cell>
          <cell r="DJ41">
            <v>3240</v>
          </cell>
          <cell r="DK41">
            <v>3240</v>
          </cell>
          <cell r="DL41">
            <v>3240</v>
          </cell>
          <cell r="DM41">
            <v>3240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1900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1498.3629153491186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Q42">
            <v>29</v>
          </cell>
          <cell r="BS42">
            <v>38533</v>
          </cell>
          <cell r="BT42">
            <v>1900</v>
          </cell>
          <cell r="BV42">
            <v>40908</v>
          </cell>
          <cell r="CB42" t="str">
            <v>BE_T_ROM129</v>
          </cell>
          <cell r="CC42" t="str">
            <v>ROMA</v>
          </cell>
          <cell r="CD42" t="str">
            <v xml:space="preserve"> VIA DEMOCRITO,10</v>
          </cell>
          <cell r="CF42">
            <v>29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1900</v>
          </cell>
          <cell r="CR42">
            <v>1900</v>
          </cell>
          <cell r="CS42">
            <v>1900</v>
          </cell>
          <cell r="CT42">
            <v>1900</v>
          </cell>
          <cell r="CU42">
            <v>1900</v>
          </cell>
          <cell r="CV42">
            <v>1900</v>
          </cell>
          <cell r="CW42">
            <v>1900</v>
          </cell>
          <cell r="CX42">
            <v>1900</v>
          </cell>
          <cell r="CY42">
            <v>1900</v>
          </cell>
          <cell r="CZ42">
            <v>1900</v>
          </cell>
          <cell r="DA42">
            <v>1900</v>
          </cell>
          <cell r="DB42">
            <v>1900</v>
          </cell>
          <cell r="DC42">
            <v>1900</v>
          </cell>
          <cell r="DD42">
            <v>1900</v>
          </cell>
          <cell r="DE42">
            <v>1900</v>
          </cell>
          <cell r="DF42">
            <v>1900</v>
          </cell>
          <cell r="DG42">
            <v>1900</v>
          </cell>
          <cell r="DH42">
            <v>1900</v>
          </cell>
          <cell r="DI42">
            <v>1900</v>
          </cell>
          <cell r="DJ42">
            <v>1900</v>
          </cell>
          <cell r="DK42">
            <v>1900</v>
          </cell>
          <cell r="DL42">
            <v>1900</v>
          </cell>
          <cell r="DM42">
            <v>1900</v>
          </cell>
          <cell r="DN42">
            <v>1900</v>
          </cell>
          <cell r="DO42">
            <v>1900</v>
          </cell>
          <cell r="DP42">
            <v>1900</v>
          </cell>
          <cell r="DQ42">
            <v>1900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2350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2169.682735810482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Q43">
            <v>30</v>
          </cell>
          <cell r="BS43">
            <v>38533</v>
          </cell>
          <cell r="BT43">
            <v>2350</v>
          </cell>
          <cell r="BV43">
            <v>40908</v>
          </cell>
          <cell r="CB43" t="str">
            <v>BE_T_ROM134</v>
          </cell>
          <cell r="CC43" t="str">
            <v>ROMA</v>
          </cell>
          <cell r="CD43" t="str">
            <v>VIA TAGASTE,SNC</v>
          </cell>
          <cell r="CF43">
            <v>30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2350</v>
          </cell>
          <cell r="CR43">
            <v>2350</v>
          </cell>
          <cell r="CS43">
            <v>2350</v>
          </cell>
          <cell r="CT43">
            <v>2350</v>
          </cell>
          <cell r="CU43">
            <v>2350</v>
          </cell>
          <cell r="CV43">
            <v>2350</v>
          </cell>
          <cell r="CW43">
            <v>2350</v>
          </cell>
          <cell r="CX43">
            <v>2350</v>
          </cell>
          <cell r="CY43">
            <v>2350</v>
          </cell>
          <cell r="CZ43">
            <v>2350</v>
          </cell>
          <cell r="DA43">
            <v>2350</v>
          </cell>
          <cell r="DB43">
            <v>2350</v>
          </cell>
          <cell r="DC43">
            <v>2350</v>
          </cell>
          <cell r="DD43">
            <v>2350</v>
          </cell>
          <cell r="DE43">
            <v>2350</v>
          </cell>
          <cell r="DF43">
            <v>2350</v>
          </cell>
          <cell r="DG43">
            <v>2350</v>
          </cell>
          <cell r="DH43">
            <v>2350</v>
          </cell>
          <cell r="DI43">
            <v>2350</v>
          </cell>
          <cell r="DJ43">
            <v>2350</v>
          </cell>
          <cell r="DK43">
            <v>2350</v>
          </cell>
          <cell r="DL43">
            <v>2350</v>
          </cell>
          <cell r="DM43">
            <v>2350</v>
          </cell>
          <cell r="DN43">
            <v>2350</v>
          </cell>
          <cell r="DO43">
            <v>2350</v>
          </cell>
          <cell r="DP43">
            <v>2350</v>
          </cell>
          <cell r="DQ43">
            <v>2350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8800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6926.5621475476419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Q44">
            <v>31</v>
          </cell>
          <cell r="BS44">
            <v>38533</v>
          </cell>
          <cell r="BT44">
            <v>8800</v>
          </cell>
          <cell r="BV44">
            <v>40908</v>
          </cell>
          <cell r="CB44" t="str">
            <v>BE_T_ROM136</v>
          </cell>
          <cell r="CC44" t="str">
            <v>ROMA</v>
          </cell>
          <cell r="CD44" t="str">
            <v>VIA FERONIA,96</v>
          </cell>
          <cell r="CF44">
            <v>31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8800</v>
          </cell>
          <cell r="CR44">
            <v>8800</v>
          </cell>
          <cell r="CS44">
            <v>8800</v>
          </cell>
          <cell r="CT44">
            <v>8800</v>
          </cell>
          <cell r="CU44">
            <v>8800</v>
          </cell>
          <cell r="CV44">
            <v>8800</v>
          </cell>
          <cell r="CW44">
            <v>8800</v>
          </cell>
          <cell r="CX44">
            <v>8800</v>
          </cell>
          <cell r="CY44">
            <v>8800</v>
          </cell>
          <cell r="CZ44">
            <v>8800</v>
          </cell>
          <cell r="DA44">
            <v>8800</v>
          </cell>
          <cell r="DB44">
            <v>8800</v>
          </cell>
          <cell r="DC44">
            <v>8800</v>
          </cell>
          <cell r="DD44">
            <v>8800</v>
          </cell>
          <cell r="DE44">
            <v>8800</v>
          </cell>
          <cell r="DF44">
            <v>8800</v>
          </cell>
          <cell r="DG44">
            <v>8800</v>
          </cell>
          <cell r="DH44">
            <v>8800</v>
          </cell>
          <cell r="DI44">
            <v>8800</v>
          </cell>
          <cell r="DJ44">
            <v>8800</v>
          </cell>
          <cell r="DK44">
            <v>8800</v>
          </cell>
          <cell r="DL44">
            <v>8800</v>
          </cell>
          <cell r="DM44">
            <v>8800</v>
          </cell>
          <cell r="DN44">
            <v>8800</v>
          </cell>
          <cell r="DO44">
            <v>8800</v>
          </cell>
          <cell r="DP44">
            <v>8800</v>
          </cell>
          <cell r="DQ44">
            <v>8800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5700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5166.3332850940233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Q45">
            <v>32</v>
          </cell>
          <cell r="BS45">
            <v>38533</v>
          </cell>
          <cell r="BT45">
            <v>5700</v>
          </cell>
          <cell r="BV45">
            <v>40178</v>
          </cell>
          <cell r="CB45" t="str">
            <v>BE_T_ROM159</v>
          </cell>
          <cell r="CC45" t="str">
            <v>ROMA</v>
          </cell>
          <cell r="CD45" t="str">
            <v xml:space="preserve"> VIA ANGELO EMO,SNC</v>
          </cell>
          <cell r="CF45">
            <v>32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5700</v>
          </cell>
          <cell r="CR45">
            <v>5700</v>
          </cell>
          <cell r="CS45">
            <v>5700</v>
          </cell>
          <cell r="CT45">
            <v>5700</v>
          </cell>
          <cell r="CU45">
            <v>5700</v>
          </cell>
          <cell r="CV45">
            <v>5700</v>
          </cell>
          <cell r="CW45">
            <v>5700</v>
          </cell>
          <cell r="CX45">
            <v>5700</v>
          </cell>
          <cell r="CY45">
            <v>5700</v>
          </cell>
          <cell r="CZ45">
            <v>5700</v>
          </cell>
          <cell r="DA45">
            <v>5700</v>
          </cell>
          <cell r="DB45">
            <v>5700</v>
          </cell>
          <cell r="DC45">
            <v>5700</v>
          </cell>
          <cell r="DD45">
            <v>5700</v>
          </cell>
          <cell r="DE45">
            <v>5700</v>
          </cell>
          <cell r="DF45">
            <v>5700</v>
          </cell>
          <cell r="DG45">
            <v>5700</v>
          </cell>
          <cell r="DH45">
            <v>5700</v>
          </cell>
          <cell r="DI45">
            <v>5700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4110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4071.1684934908494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Q46">
            <v>33</v>
          </cell>
          <cell r="BS46">
            <v>38533</v>
          </cell>
          <cell r="BT46">
            <v>4110</v>
          </cell>
          <cell r="BV46">
            <v>40178</v>
          </cell>
          <cell r="CB46" t="str">
            <v>BE_T_SAS79</v>
          </cell>
          <cell r="CC46" t="str">
            <v>SASSARI</v>
          </cell>
          <cell r="CD46" t="str">
            <v xml:space="preserve"> VIA SALVATORE DAU,2</v>
          </cell>
          <cell r="CF46">
            <v>33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4110</v>
          </cell>
          <cell r="CR46">
            <v>4110</v>
          </cell>
          <cell r="CS46">
            <v>4110</v>
          </cell>
          <cell r="CT46">
            <v>4110</v>
          </cell>
          <cell r="CU46">
            <v>4110</v>
          </cell>
          <cell r="CV46">
            <v>4110</v>
          </cell>
          <cell r="CW46">
            <v>4110</v>
          </cell>
          <cell r="CX46">
            <v>4110</v>
          </cell>
          <cell r="CY46">
            <v>4110</v>
          </cell>
          <cell r="CZ46">
            <v>4110</v>
          </cell>
          <cell r="DA46">
            <v>4110</v>
          </cell>
          <cell r="DB46">
            <v>4110</v>
          </cell>
          <cell r="DC46">
            <v>4110</v>
          </cell>
          <cell r="DD46">
            <v>4110</v>
          </cell>
          <cell r="DE46">
            <v>4110</v>
          </cell>
          <cell r="DF46">
            <v>4110</v>
          </cell>
          <cell r="DG46">
            <v>4110</v>
          </cell>
          <cell r="DH46">
            <v>4110</v>
          </cell>
          <cell r="DI46">
            <v>4110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2030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1667.1748496181026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Q47">
            <v>34</v>
          </cell>
          <cell r="BS47">
            <v>38533</v>
          </cell>
          <cell r="BT47">
            <v>2030</v>
          </cell>
          <cell r="BV47">
            <v>40908</v>
          </cell>
          <cell r="CB47" t="str">
            <v>BE_T_TOR1</v>
          </cell>
          <cell r="CC47" t="str">
            <v>TORINO</v>
          </cell>
          <cell r="CD47" t="str">
            <v>VIA BELLARDI,12</v>
          </cell>
          <cell r="CF47">
            <v>34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2030</v>
          </cell>
          <cell r="CR47">
            <v>2030</v>
          </cell>
          <cell r="CS47">
            <v>2030</v>
          </cell>
          <cell r="CT47">
            <v>2030</v>
          </cell>
          <cell r="CU47">
            <v>2030</v>
          </cell>
          <cell r="CV47">
            <v>2030</v>
          </cell>
          <cell r="CW47">
            <v>2030</v>
          </cell>
          <cell r="CX47">
            <v>2030</v>
          </cell>
          <cell r="CY47">
            <v>2030</v>
          </cell>
          <cell r="CZ47">
            <v>2030</v>
          </cell>
          <cell r="DA47">
            <v>2030</v>
          </cell>
          <cell r="DB47">
            <v>2030</v>
          </cell>
          <cell r="DC47">
            <v>2030</v>
          </cell>
          <cell r="DD47">
            <v>2030</v>
          </cell>
          <cell r="DE47">
            <v>2030</v>
          </cell>
          <cell r="DF47">
            <v>2030</v>
          </cell>
          <cell r="DG47">
            <v>2030</v>
          </cell>
          <cell r="DH47">
            <v>2030</v>
          </cell>
          <cell r="DI47">
            <v>2030</v>
          </cell>
          <cell r="DJ47">
            <v>2030</v>
          </cell>
          <cell r="DK47">
            <v>2030</v>
          </cell>
          <cell r="DL47">
            <v>2030</v>
          </cell>
          <cell r="DM47">
            <v>2030</v>
          </cell>
          <cell r="DN47">
            <v>2030</v>
          </cell>
          <cell r="DO47">
            <v>2030</v>
          </cell>
          <cell r="DP47">
            <v>2030</v>
          </cell>
          <cell r="DQ47">
            <v>2030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2500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2106.5545052435691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Q48">
            <v>35</v>
          </cell>
          <cell r="BS48">
            <v>38533</v>
          </cell>
          <cell r="BT48">
            <v>2500</v>
          </cell>
          <cell r="BV48">
            <v>40178</v>
          </cell>
          <cell r="CB48" t="str">
            <v>BE_T_TOR2</v>
          </cell>
          <cell r="CC48" t="str">
            <v>TORINO</v>
          </cell>
          <cell r="CD48" t="str">
            <v xml:space="preserve"> VIA GONIN,12</v>
          </cell>
          <cell r="CF48">
            <v>35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2500</v>
          </cell>
          <cell r="CR48">
            <v>2500</v>
          </cell>
          <cell r="CS48">
            <v>2500</v>
          </cell>
          <cell r="CT48">
            <v>2500</v>
          </cell>
          <cell r="CU48">
            <v>2500</v>
          </cell>
          <cell r="CV48">
            <v>2500</v>
          </cell>
          <cell r="CW48">
            <v>2500</v>
          </cell>
          <cell r="CX48">
            <v>2500</v>
          </cell>
          <cell r="CY48">
            <v>2500</v>
          </cell>
          <cell r="CZ48">
            <v>2500</v>
          </cell>
          <cell r="DA48">
            <v>2500</v>
          </cell>
          <cell r="DB48">
            <v>2500</v>
          </cell>
          <cell r="DC48">
            <v>2500</v>
          </cell>
          <cell r="DD48">
            <v>2500</v>
          </cell>
          <cell r="DE48">
            <v>2500</v>
          </cell>
          <cell r="DF48">
            <v>2500</v>
          </cell>
          <cell r="DG48">
            <v>2500</v>
          </cell>
          <cell r="DH48">
            <v>2500</v>
          </cell>
          <cell r="DI48">
            <v>2500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2000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1958.8141073651045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Q49">
            <v>36</v>
          </cell>
          <cell r="BS49">
            <v>38533</v>
          </cell>
          <cell r="BT49">
            <v>2000</v>
          </cell>
          <cell r="BV49">
            <v>40178</v>
          </cell>
          <cell r="CB49" t="str">
            <v>BE_T_TOR3</v>
          </cell>
          <cell r="CC49" t="str">
            <v>TORINO</v>
          </cell>
          <cell r="CD49" t="str">
            <v>CORSO MARCONI,36</v>
          </cell>
          <cell r="CF49">
            <v>36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2000</v>
          </cell>
          <cell r="CR49">
            <v>2000</v>
          </cell>
          <cell r="CS49">
            <v>2000</v>
          </cell>
          <cell r="CT49">
            <v>2000</v>
          </cell>
          <cell r="CU49">
            <v>2000</v>
          </cell>
          <cell r="CV49">
            <v>2000</v>
          </cell>
          <cell r="CW49">
            <v>2000</v>
          </cell>
          <cell r="CX49">
            <v>2000</v>
          </cell>
          <cell r="CY49">
            <v>2000</v>
          </cell>
          <cell r="CZ49">
            <v>2000</v>
          </cell>
          <cell r="DA49">
            <v>2000</v>
          </cell>
          <cell r="DB49">
            <v>2000</v>
          </cell>
          <cell r="DC49">
            <v>2000</v>
          </cell>
          <cell r="DD49">
            <v>2000</v>
          </cell>
          <cell r="DE49">
            <v>2000</v>
          </cell>
          <cell r="DF49">
            <v>2000</v>
          </cell>
          <cell r="DG49">
            <v>2000</v>
          </cell>
          <cell r="DH49">
            <v>2000</v>
          </cell>
          <cell r="DI49">
            <v>2000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3820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3588.8016490989025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Q50">
            <v>37</v>
          </cell>
          <cell r="BS50">
            <v>38533</v>
          </cell>
          <cell r="BT50">
            <v>3820</v>
          </cell>
          <cell r="BV50">
            <v>40543</v>
          </cell>
          <cell r="CB50" t="str">
            <v>BE_T_TRE29</v>
          </cell>
          <cell r="CC50" t="str">
            <v>TREVISO</v>
          </cell>
          <cell r="CD50" t="str">
            <v xml:space="preserve"> VIA SANTE ZANON,7</v>
          </cell>
          <cell r="CF50">
            <v>37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3820</v>
          </cell>
          <cell r="CR50">
            <v>3820</v>
          </cell>
          <cell r="CS50">
            <v>3820</v>
          </cell>
          <cell r="CT50">
            <v>3820</v>
          </cell>
          <cell r="CU50">
            <v>3820</v>
          </cell>
          <cell r="CV50">
            <v>3820</v>
          </cell>
          <cell r="CW50">
            <v>3820</v>
          </cell>
          <cell r="CX50">
            <v>3820</v>
          </cell>
          <cell r="CY50">
            <v>3820</v>
          </cell>
          <cell r="CZ50">
            <v>3820</v>
          </cell>
          <cell r="DA50">
            <v>3820</v>
          </cell>
          <cell r="DB50">
            <v>3820</v>
          </cell>
          <cell r="DC50">
            <v>3820</v>
          </cell>
          <cell r="DD50">
            <v>3820</v>
          </cell>
          <cell r="DE50">
            <v>3820</v>
          </cell>
          <cell r="DF50">
            <v>3820</v>
          </cell>
          <cell r="DG50">
            <v>3820</v>
          </cell>
          <cell r="DH50">
            <v>3820</v>
          </cell>
          <cell r="DI50">
            <v>3820</v>
          </cell>
          <cell r="DJ50">
            <v>3820</v>
          </cell>
          <cell r="DK50">
            <v>3820</v>
          </cell>
          <cell r="DL50">
            <v>3820</v>
          </cell>
          <cell r="DM50">
            <v>3820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1370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1449.8013327329652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Q51">
            <v>38</v>
          </cell>
          <cell r="BS51">
            <v>38533</v>
          </cell>
          <cell r="BT51">
            <v>1370</v>
          </cell>
          <cell r="BV51">
            <v>40908</v>
          </cell>
          <cell r="CB51" t="str">
            <v>BE_T_TRI24</v>
          </cell>
          <cell r="CC51" t="str">
            <v>TRIESTE</v>
          </cell>
          <cell r="CD51" t="str">
            <v xml:space="preserve"> VIA VERGA,5</v>
          </cell>
          <cell r="CF51">
            <v>38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1370</v>
          </cell>
          <cell r="CR51">
            <v>1370</v>
          </cell>
          <cell r="CS51">
            <v>1370</v>
          </cell>
          <cell r="CT51">
            <v>1370</v>
          </cell>
          <cell r="CU51">
            <v>1370</v>
          </cell>
          <cell r="CV51">
            <v>1370</v>
          </cell>
          <cell r="CW51">
            <v>1370</v>
          </cell>
          <cell r="CX51">
            <v>1370</v>
          </cell>
          <cell r="CY51">
            <v>1370</v>
          </cell>
          <cell r="CZ51">
            <v>1370</v>
          </cell>
          <cell r="DA51">
            <v>1370</v>
          </cell>
          <cell r="DB51">
            <v>1370</v>
          </cell>
          <cell r="DC51">
            <v>1370</v>
          </cell>
          <cell r="DD51">
            <v>1370</v>
          </cell>
          <cell r="DE51">
            <v>1370</v>
          </cell>
          <cell r="DF51">
            <v>1370</v>
          </cell>
          <cell r="DG51">
            <v>1370</v>
          </cell>
          <cell r="DH51">
            <v>1370</v>
          </cell>
          <cell r="DI51">
            <v>1370</v>
          </cell>
          <cell r="DJ51">
            <v>1370</v>
          </cell>
          <cell r="DK51">
            <v>1370</v>
          </cell>
          <cell r="DL51">
            <v>1370</v>
          </cell>
          <cell r="DM51">
            <v>1370</v>
          </cell>
          <cell r="DN51">
            <v>1370</v>
          </cell>
          <cell r="DO51">
            <v>1370</v>
          </cell>
          <cell r="DP51">
            <v>1370</v>
          </cell>
          <cell r="DQ51">
            <v>1370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1550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1433.8670071817239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Q52">
            <v>39</v>
          </cell>
          <cell r="BS52">
            <v>38533</v>
          </cell>
          <cell r="BT52">
            <v>1550</v>
          </cell>
          <cell r="BV52">
            <v>40908</v>
          </cell>
          <cell r="CB52" t="str">
            <v>BE_T_URB67</v>
          </cell>
          <cell r="CC52" t="str">
            <v>URBINO</v>
          </cell>
          <cell r="CD52" t="str">
            <v>VIA CALAMANDREI,SNC</v>
          </cell>
          <cell r="CF52">
            <v>39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1550</v>
          </cell>
          <cell r="CR52">
            <v>1550</v>
          </cell>
          <cell r="CS52">
            <v>1550</v>
          </cell>
          <cell r="CT52">
            <v>1550</v>
          </cell>
          <cell r="CU52">
            <v>1550</v>
          </cell>
          <cell r="CV52">
            <v>1550</v>
          </cell>
          <cell r="CW52">
            <v>1550</v>
          </cell>
          <cell r="CX52">
            <v>1550</v>
          </cell>
          <cell r="CY52">
            <v>1550</v>
          </cell>
          <cell r="CZ52">
            <v>1550</v>
          </cell>
          <cell r="DA52">
            <v>1550</v>
          </cell>
          <cell r="DB52">
            <v>1550</v>
          </cell>
          <cell r="DC52">
            <v>1550</v>
          </cell>
          <cell r="DD52">
            <v>1550</v>
          </cell>
          <cell r="DE52">
            <v>1550</v>
          </cell>
          <cell r="DF52">
            <v>1550</v>
          </cell>
          <cell r="DG52">
            <v>1550</v>
          </cell>
          <cell r="DH52">
            <v>1550</v>
          </cell>
          <cell r="DI52">
            <v>1550</v>
          </cell>
          <cell r="DJ52">
            <v>1550</v>
          </cell>
          <cell r="DK52">
            <v>1550</v>
          </cell>
          <cell r="DL52">
            <v>1550</v>
          </cell>
          <cell r="DM52">
            <v>1550</v>
          </cell>
          <cell r="DN52">
            <v>1550</v>
          </cell>
          <cell r="DO52">
            <v>1550</v>
          </cell>
          <cell r="DP52">
            <v>1550</v>
          </cell>
          <cell r="DQ52">
            <v>1550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1590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1832.8291149898032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Q53">
            <v>40</v>
          </cell>
          <cell r="BS53">
            <v>38533</v>
          </cell>
          <cell r="BT53">
            <v>1590</v>
          </cell>
          <cell r="BV53">
            <v>40908</v>
          </cell>
          <cell r="CB53" t="str">
            <v>BE_T_VEN32</v>
          </cell>
          <cell r="CC53" t="str">
            <v>VENEZIA - MESTRE</v>
          </cell>
          <cell r="CD53" t="str">
            <v xml:space="preserve"> VIA TEVERE, 34</v>
          </cell>
          <cell r="CF53">
            <v>40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1590</v>
          </cell>
          <cell r="CR53">
            <v>1590</v>
          </cell>
          <cell r="CS53">
            <v>1590</v>
          </cell>
          <cell r="CT53">
            <v>1590</v>
          </cell>
          <cell r="CU53">
            <v>1590</v>
          </cell>
          <cell r="CV53">
            <v>1590</v>
          </cell>
          <cell r="CW53">
            <v>1590</v>
          </cell>
          <cell r="CX53">
            <v>1590</v>
          </cell>
          <cell r="CY53">
            <v>1590</v>
          </cell>
          <cell r="CZ53">
            <v>1590</v>
          </cell>
          <cell r="DA53">
            <v>1590</v>
          </cell>
          <cell r="DB53">
            <v>1590</v>
          </cell>
          <cell r="DC53">
            <v>1590</v>
          </cell>
          <cell r="DD53">
            <v>1590</v>
          </cell>
          <cell r="DE53">
            <v>1590</v>
          </cell>
          <cell r="DF53">
            <v>1590</v>
          </cell>
          <cell r="DG53">
            <v>1590</v>
          </cell>
          <cell r="DH53">
            <v>1590</v>
          </cell>
          <cell r="DI53">
            <v>1590</v>
          </cell>
          <cell r="DJ53">
            <v>1590</v>
          </cell>
          <cell r="DK53">
            <v>1590</v>
          </cell>
          <cell r="DL53">
            <v>1590</v>
          </cell>
          <cell r="DM53">
            <v>1590</v>
          </cell>
          <cell r="DN53">
            <v>1590</v>
          </cell>
          <cell r="DO53">
            <v>1590</v>
          </cell>
          <cell r="DP53">
            <v>1590</v>
          </cell>
          <cell r="DQ53">
            <v>1590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</row>
      </sheetData>
      <sheetData sheetId="34" refreshError="1"/>
      <sheetData sheetId="35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>
            <v>1</v>
          </cell>
          <cell r="F15" t="str">
            <v>Aida</v>
          </cell>
          <cell r="G15">
            <v>0</v>
          </cell>
          <cell r="I15">
            <v>239.10899851028799</v>
          </cell>
          <cell r="K15">
            <v>8300</v>
          </cell>
          <cell r="M15">
            <v>8558.2377183911103</v>
          </cell>
          <cell r="O15">
            <v>8502.5575398527217</v>
          </cell>
          <cell r="Q15">
            <v>-127.53836309779082</v>
          </cell>
          <cell r="R15">
            <v>-21.256393849631806</v>
          </cell>
          <cell r="T15">
            <v>-148.79475694742263</v>
          </cell>
          <cell r="V15">
            <v>39447</v>
          </cell>
          <cell r="W15">
            <v>-204.47493548581042</v>
          </cell>
          <cell r="X15">
            <v>8558.2377183911103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>
            <v>1</v>
          </cell>
          <cell r="F16" t="str">
            <v>Aida</v>
          </cell>
          <cell r="G16">
            <v>1765.86</v>
          </cell>
          <cell r="I16">
            <v>0</v>
          </cell>
          <cell r="K16">
            <v>47000</v>
          </cell>
          <cell r="M16">
            <v>48907.128799999999</v>
          </cell>
          <cell r="O16">
            <v>53035.029443866748</v>
          </cell>
          <cell r="Q16">
            <v>-680.35029443866745</v>
          </cell>
          <cell r="R16">
            <v>-132.58757360966686</v>
          </cell>
          <cell r="T16">
            <v>-812.93786804833428</v>
          </cell>
          <cell r="V16">
            <v>40908</v>
          </cell>
          <cell r="W16">
            <v>3314.9627758184142</v>
          </cell>
          <cell r="X16">
            <v>48907.128799999999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>
            <v>1</v>
          </cell>
          <cell r="F17" t="str">
            <v>Tiglio II</v>
          </cell>
          <cell r="G17">
            <v>251.81818181818082</v>
          </cell>
          <cell r="I17">
            <v>74.146602959999996</v>
          </cell>
          <cell r="K17">
            <v>5000</v>
          </cell>
          <cell r="M17">
            <v>5352.0419675604353</v>
          </cell>
          <cell r="O17">
            <v>6585.6952119048128</v>
          </cell>
          <cell r="Q17">
            <v>-98.785428178572189</v>
          </cell>
          <cell r="R17">
            <v>-16.464238029762033</v>
          </cell>
          <cell r="T17">
            <v>-115.24966620833422</v>
          </cell>
          <cell r="V17">
            <v>41090</v>
          </cell>
          <cell r="W17">
            <v>1118.4035781360435</v>
          </cell>
          <cell r="X17">
            <v>5352.0419675604353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>
            <v>1</v>
          </cell>
          <cell r="F18" t="str">
            <v>Tiglio II</v>
          </cell>
          <cell r="G18">
            <v>0</v>
          </cell>
          <cell r="I18">
            <v>374.16790359351802</v>
          </cell>
          <cell r="K18">
            <v>1200</v>
          </cell>
          <cell r="M18">
            <v>1604.1013358809996</v>
          </cell>
          <cell r="O18">
            <v>1667.047322457199</v>
          </cell>
          <cell r="Q18">
            <v>-25.005709836857985</v>
          </cell>
          <cell r="R18">
            <v>-4.1676183061429972</v>
          </cell>
          <cell r="T18">
            <v>-29.173328143000983</v>
          </cell>
          <cell r="V18">
            <v>41090</v>
          </cell>
          <cell r="W18">
            <v>33.77265843319833</v>
          </cell>
          <cell r="X18">
            <v>1604.1013358809996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>
            <v>1</v>
          </cell>
          <cell r="F19" t="str">
            <v>Tiglio I</v>
          </cell>
          <cell r="G19">
            <v>0</v>
          </cell>
          <cell r="I19">
            <v>0</v>
          </cell>
          <cell r="K19">
            <v>30500</v>
          </cell>
          <cell r="M19">
            <v>30500</v>
          </cell>
          <cell r="O19">
            <v>31455.453959099741</v>
          </cell>
          <cell r="Q19">
            <v>-464.55453959099742</v>
          </cell>
          <cell r="R19">
            <v>-78.638634897749355</v>
          </cell>
          <cell r="T19">
            <v>-543.19317448874676</v>
          </cell>
          <cell r="V19">
            <v>41090</v>
          </cell>
          <cell r="W19">
            <v>412.26078461099314</v>
          </cell>
          <cell r="X19">
            <v>30500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>
            <v>1</v>
          </cell>
          <cell r="F20" t="str">
            <v>Tiglio I</v>
          </cell>
          <cell r="G20">
            <v>565</v>
          </cell>
          <cell r="I20">
            <v>0</v>
          </cell>
          <cell r="K20">
            <v>10000</v>
          </cell>
          <cell r="M20">
            <v>10610.2</v>
          </cell>
          <cell r="O20">
            <v>11605.197319331786</v>
          </cell>
          <cell r="Q20">
            <v>-174.07795978997677</v>
          </cell>
          <cell r="R20">
            <v>-29.012993298329466</v>
          </cell>
          <cell r="T20">
            <v>-203.09095308830624</v>
          </cell>
          <cell r="V20">
            <v>40908</v>
          </cell>
          <cell r="W20">
            <v>791.90636624348008</v>
          </cell>
          <cell r="X20">
            <v>10610.2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>
            <v>1</v>
          </cell>
          <cell r="F21" t="str">
            <v>Tiglio II</v>
          </cell>
          <cell r="G21">
            <v>358.00020000000001</v>
          </cell>
          <cell r="I21">
            <v>9920.880000000001</v>
          </cell>
          <cell r="K21">
            <v>49788</v>
          </cell>
          <cell r="M21">
            <v>60889.190616</v>
          </cell>
          <cell r="O21">
            <v>82457.824309906049</v>
          </cell>
          <cell r="Q21">
            <v>-974.5782430990605</v>
          </cell>
          <cell r="R21">
            <v>-206.14456077476513</v>
          </cell>
          <cell r="T21">
            <v>-1180.7228038738256</v>
          </cell>
          <cell r="V21">
            <v>41090</v>
          </cell>
          <cell r="W21">
            <v>20387.910890032224</v>
          </cell>
          <cell r="X21">
            <v>60889.190616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>
            <v>1</v>
          </cell>
          <cell r="F22" t="str">
            <v>Tiglio II</v>
          </cell>
          <cell r="G22">
            <v>0</v>
          </cell>
          <cell r="I22">
            <v>0</v>
          </cell>
          <cell r="K22">
            <v>53640</v>
          </cell>
          <cell r="M22">
            <v>53640</v>
          </cell>
          <cell r="O22">
            <v>57910.183413365899</v>
          </cell>
          <cell r="Q22">
            <v>-729.10183413365894</v>
          </cell>
          <cell r="R22">
            <v>-144.77545853341476</v>
          </cell>
          <cell r="T22">
            <v>-873.87729266707368</v>
          </cell>
          <cell r="V22">
            <v>41090</v>
          </cell>
          <cell r="W22">
            <v>3396.3061206988277</v>
          </cell>
          <cell r="X22">
            <v>53640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>
            <v>1</v>
          </cell>
          <cell r="F23" t="str">
            <v>Tiglio II</v>
          </cell>
          <cell r="G23">
            <v>3000</v>
          </cell>
          <cell r="I23">
            <v>0</v>
          </cell>
          <cell r="K23">
            <v>44000</v>
          </cell>
          <cell r="M23">
            <v>47240</v>
          </cell>
          <cell r="O23">
            <v>48029.272376652138</v>
          </cell>
          <cell r="Q23">
            <v>-630.29272376652136</v>
          </cell>
          <cell r="R23">
            <v>-120.07318094163034</v>
          </cell>
          <cell r="T23">
            <v>-750.36590470815167</v>
          </cell>
          <cell r="V23">
            <v>41090</v>
          </cell>
          <cell r="W23">
            <v>38.906471943984798</v>
          </cell>
          <cell r="X23">
            <v>47240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>
            <v>1</v>
          </cell>
          <cell r="F24" t="str">
            <v>Tiglio II</v>
          </cell>
          <cell r="G24">
            <v>0</v>
          </cell>
          <cell r="I24">
            <v>0</v>
          </cell>
          <cell r="K24">
            <v>25360</v>
          </cell>
          <cell r="M24">
            <v>25360</v>
          </cell>
          <cell r="O24">
            <v>27098.654121115331</v>
          </cell>
          <cell r="Q24">
            <v>-406.47981181672992</v>
          </cell>
          <cell r="R24">
            <v>-67.746635302788334</v>
          </cell>
          <cell r="T24">
            <v>-474.22644711951824</v>
          </cell>
          <cell r="V24">
            <v>41090</v>
          </cell>
          <cell r="W24">
            <v>1264.4276739958113</v>
          </cell>
          <cell r="X24">
            <v>25360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>
            <v>1</v>
          </cell>
          <cell r="F25" t="str">
            <v>Tiglio II</v>
          </cell>
          <cell r="G25">
            <v>445.45454545454561</v>
          </cell>
          <cell r="I25">
            <v>0</v>
          </cell>
          <cell r="K25">
            <v>10750</v>
          </cell>
          <cell r="M25">
            <v>11231.09090909091</v>
          </cell>
          <cell r="O25">
            <v>11806.654910283334</v>
          </cell>
          <cell r="Q25">
            <v>-177.09982365425</v>
          </cell>
          <cell r="R25">
            <v>-29.516637275708337</v>
          </cell>
          <cell r="T25">
            <v>-206.61646092995835</v>
          </cell>
          <cell r="V25">
            <v>40908</v>
          </cell>
          <cell r="W25">
            <v>368.94754026246665</v>
          </cell>
          <cell r="X25">
            <v>11231.09090909091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>
            <v>1</v>
          </cell>
          <cell r="F26" t="str">
            <v>Tiglio II</v>
          </cell>
          <cell r="G26">
            <v>0</v>
          </cell>
          <cell r="I26">
            <v>0</v>
          </cell>
          <cell r="K26">
            <v>3770</v>
          </cell>
          <cell r="M26">
            <v>3770</v>
          </cell>
          <cell r="O26">
            <v>3920.9379234694857</v>
          </cell>
          <cell r="Q26">
            <v>-58.814068852042283</v>
          </cell>
          <cell r="R26">
            <v>-9.8023448086737144</v>
          </cell>
          <cell r="T26">
            <v>-68.616413660715992</v>
          </cell>
          <cell r="V26">
            <v>40543</v>
          </cell>
          <cell r="W26">
            <v>82.321509808769861</v>
          </cell>
          <cell r="X26">
            <v>3770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>
            <v>1</v>
          </cell>
          <cell r="F27" t="str">
            <v>Tiglio II</v>
          </cell>
          <cell r="G27">
            <v>0</v>
          </cell>
          <cell r="I27">
            <v>0</v>
          </cell>
          <cell r="K27">
            <v>1420</v>
          </cell>
          <cell r="M27">
            <v>1420</v>
          </cell>
          <cell r="O27">
            <v>1486.3041320372045</v>
          </cell>
          <cell r="Q27">
            <v>-22.294561980558065</v>
          </cell>
          <cell r="R27">
            <v>-3.7157603300930111</v>
          </cell>
          <cell r="T27">
            <v>-26.010322310651077</v>
          </cell>
          <cell r="V27">
            <v>39447</v>
          </cell>
          <cell r="W27">
            <v>40.293809726553263</v>
          </cell>
          <cell r="X27">
            <v>1420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>
            <v>1</v>
          </cell>
          <cell r="F28" t="str">
            <v>Tiglio II</v>
          </cell>
          <cell r="G28">
            <v>0</v>
          </cell>
          <cell r="I28">
            <v>0</v>
          </cell>
          <cell r="K28">
            <v>3550</v>
          </cell>
          <cell r="M28">
            <v>3550</v>
          </cell>
          <cell r="O28">
            <v>3694.4409314972759</v>
          </cell>
          <cell r="Q28">
            <v>-55.416613972459139</v>
          </cell>
          <cell r="R28">
            <v>-9.2361023287431898</v>
          </cell>
          <cell r="T28">
            <v>-64.652716301202332</v>
          </cell>
          <cell r="V28">
            <v>40908</v>
          </cell>
          <cell r="W28">
            <v>79.788215196073452</v>
          </cell>
          <cell r="X28">
            <v>3550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>
            <v>1</v>
          </cell>
          <cell r="F29" t="str">
            <v>Tiglio II</v>
          </cell>
          <cell r="G29">
            <v>0</v>
          </cell>
          <cell r="I29">
            <v>0</v>
          </cell>
          <cell r="K29">
            <v>1790</v>
          </cell>
          <cell r="M29">
            <v>1790</v>
          </cell>
          <cell r="O29">
            <v>1954.7914958295894</v>
          </cell>
          <cell r="Q29">
            <v>-29.32187243744384</v>
          </cell>
          <cell r="R29">
            <v>-4.8869787395739737</v>
          </cell>
          <cell r="T29">
            <v>-34.208851177017813</v>
          </cell>
          <cell r="V29">
            <v>40908</v>
          </cell>
          <cell r="W29">
            <v>130.58264465257162</v>
          </cell>
          <cell r="X29">
            <v>1790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>
            <v>1</v>
          </cell>
          <cell r="F30" t="str">
            <v>Tiglio II</v>
          </cell>
          <cell r="G30">
            <v>0</v>
          </cell>
          <cell r="I30">
            <v>0</v>
          </cell>
          <cell r="K30">
            <v>1350</v>
          </cell>
          <cell r="M30">
            <v>1350</v>
          </cell>
          <cell r="O30">
            <v>1405.0040240258058</v>
          </cell>
          <cell r="Q30">
            <v>-21.075060360387088</v>
          </cell>
          <cell r="R30">
            <v>-3.5125100600645145</v>
          </cell>
          <cell r="T30">
            <v>-24.587570420451602</v>
          </cell>
          <cell r="V30">
            <v>39447</v>
          </cell>
          <cell r="W30">
            <v>30.416453605354263</v>
          </cell>
          <cell r="X30">
            <v>1350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>
            <v>1</v>
          </cell>
          <cell r="F31" t="str">
            <v>Tiglio II</v>
          </cell>
          <cell r="G31">
            <v>0</v>
          </cell>
          <cell r="I31">
            <v>0</v>
          </cell>
          <cell r="K31">
            <v>1197</v>
          </cell>
          <cell r="M31">
            <v>1197</v>
          </cell>
          <cell r="O31">
            <v>1580.6295245752854</v>
          </cell>
          <cell r="Q31">
            <v>-23.709442868629278</v>
          </cell>
          <cell r="R31">
            <v>-3.9515738114382133</v>
          </cell>
          <cell r="T31">
            <v>-27.66101668006749</v>
          </cell>
          <cell r="V31">
            <v>40908</v>
          </cell>
          <cell r="W31">
            <v>355.96850789521795</v>
          </cell>
          <cell r="X31">
            <v>1197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>
            <v>1</v>
          </cell>
          <cell r="F32" t="str">
            <v>Tiglio II</v>
          </cell>
          <cell r="G32">
            <v>0</v>
          </cell>
          <cell r="I32">
            <v>0</v>
          </cell>
          <cell r="K32">
            <v>2223</v>
          </cell>
          <cell r="M32">
            <v>2223</v>
          </cell>
          <cell r="O32">
            <v>3099.1562068380649</v>
          </cell>
          <cell r="Q32">
            <v>-46.487343102570975</v>
          </cell>
          <cell r="R32">
            <v>-7.7478905170951622</v>
          </cell>
          <cell r="T32">
            <v>-54.23523361966614</v>
          </cell>
          <cell r="V32">
            <v>40543</v>
          </cell>
          <cell r="W32">
            <v>821.92097321839856</v>
          </cell>
          <cell r="X32">
            <v>2223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>
            <v>1</v>
          </cell>
          <cell r="F33" t="str">
            <v>Tiglio II</v>
          </cell>
          <cell r="G33">
            <v>0</v>
          </cell>
          <cell r="I33">
            <v>0</v>
          </cell>
          <cell r="K33">
            <v>3610</v>
          </cell>
          <cell r="M33">
            <v>3610</v>
          </cell>
          <cell r="O33">
            <v>4058.6122118181493</v>
          </cell>
          <cell r="Q33">
            <v>-60.879183177272239</v>
          </cell>
          <cell r="R33">
            <v>-10.146530529545373</v>
          </cell>
          <cell r="T33">
            <v>-71.025713706817612</v>
          </cell>
          <cell r="V33">
            <v>40178</v>
          </cell>
          <cell r="W33">
            <v>377.58649811133182</v>
          </cell>
          <cell r="X33">
            <v>3610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>
            <v>1</v>
          </cell>
          <cell r="F34" t="str">
            <v>Tiglio II</v>
          </cell>
          <cell r="G34">
            <v>0</v>
          </cell>
          <cell r="I34">
            <v>0</v>
          </cell>
          <cell r="K34">
            <v>2310</v>
          </cell>
          <cell r="M34">
            <v>2310</v>
          </cell>
          <cell r="O34">
            <v>2555.8910516138944</v>
          </cell>
          <cell r="Q34">
            <v>-38.338365774208413</v>
          </cell>
          <cell r="R34">
            <v>-6.389727629034736</v>
          </cell>
          <cell r="T34">
            <v>-44.72809340324315</v>
          </cell>
          <cell r="V34">
            <v>40908</v>
          </cell>
          <cell r="W34">
            <v>201.16295821065114</v>
          </cell>
          <cell r="X34">
            <v>2310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>
            <v>1</v>
          </cell>
          <cell r="F35" t="str">
            <v>Tiglio II</v>
          </cell>
          <cell r="G35">
            <v>0</v>
          </cell>
          <cell r="I35">
            <v>0</v>
          </cell>
          <cell r="K35">
            <v>1920</v>
          </cell>
          <cell r="M35">
            <v>1920</v>
          </cell>
          <cell r="O35">
            <v>2350.9714263999517</v>
          </cell>
          <cell r="Q35">
            <v>-35.264571395999276</v>
          </cell>
          <cell r="R35">
            <v>-5.8774285659998791</v>
          </cell>
          <cell r="T35">
            <v>-41.141999961999154</v>
          </cell>
          <cell r="V35">
            <v>40908</v>
          </cell>
          <cell r="W35">
            <v>389.82942643795241</v>
          </cell>
          <cell r="X35">
            <v>1920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>
            <v>1</v>
          </cell>
          <cell r="F36" t="str">
            <v>Tiglio II</v>
          </cell>
          <cell r="G36">
            <v>0</v>
          </cell>
          <cell r="I36">
            <v>0</v>
          </cell>
          <cell r="K36">
            <v>3680</v>
          </cell>
          <cell r="M36">
            <v>3680</v>
          </cell>
          <cell r="O36">
            <v>4227.0479004521003</v>
          </cell>
          <cell r="Q36">
            <v>-63.405718506781504</v>
          </cell>
          <cell r="R36">
            <v>-10.56761975113025</v>
          </cell>
          <cell r="T36">
            <v>-73.973338257911749</v>
          </cell>
          <cell r="V36">
            <v>40543</v>
          </cell>
          <cell r="W36">
            <v>473.07456219418873</v>
          </cell>
          <cell r="X36">
            <v>3680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>
            <v>1</v>
          </cell>
          <cell r="F37" t="str">
            <v>Tiglio II</v>
          </cell>
          <cell r="G37">
            <v>0</v>
          </cell>
          <cell r="I37">
            <v>0</v>
          </cell>
          <cell r="K37">
            <v>1300</v>
          </cell>
          <cell r="M37">
            <v>1300</v>
          </cell>
          <cell r="O37">
            <v>1549.404771027117</v>
          </cell>
          <cell r="Q37">
            <v>-23.241071565406756</v>
          </cell>
          <cell r="R37">
            <v>-3.8735119275677925</v>
          </cell>
          <cell r="T37">
            <v>-27.11458349297455</v>
          </cell>
          <cell r="V37">
            <v>40908</v>
          </cell>
          <cell r="W37">
            <v>222.29018753414243</v>
          </cell>
          <cell r="X37">
            <v>1300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>
            <v>1</v>
          </cell>
          <cell r="F38" t="str">
            <v>Tiglio II</v>
          </cell>
          <cell r="G38">
            <v>0</v>
          </cell>
          <cell r="I38">
            <v>0</v>
          </cell>
          <cell r="K38">
            <v>1850</v>
          </cell>
          <cell r="M38">
            <v>1850</v>
          </cell>
          <cell r="O38">
            <v>1954.6601605163</v>
          </cell>
          <cell r="Q38">
            <v>-29.3199024077445</v>
          </cell>
          <cell r="R38">
            <v>-4.8866504012907503</v>
          </cell>
          <cell r="T38">
            <v>-34.206552809035252</v>
          </cell>
          <cell r="V38">
            <v>40908</v>
          </cell>
          <cell r="W38">
            <v>70.453607707264837</v>
          </cell>
          <cell r="X38">
            <v>1850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>
            <v>1</v>
          </cell>
          <cell r="F39" t="str">
            <v>Tiglio II</v>
          </cell>
          <cell r="G39">
            <v>0</v>
          </cell>
          <cell r="I39">
            <v>0</v>
          </cell>
          <cell r="K39">
            <v>1100</v>
          </cell>
          <cell r="M39">
            <v>1100</v>
          </cell>
          <cell r="O39">
            <v>1278.9178964826501</v>
          </cell>
          <cell r="Q39">
            <v>-19.18376844723975</v>
          </cell>
          <cell r="R39">
            <v>-3.1972947412066253</v>
          </cell>
          <cell r="T39">
            <v>-22.381063188446376</v>
          </cell>
          <cell r="V39">
            <v>39447</v>
          </cell>
          <cell r="W39">
            <v>156.53683329420369</v>
          </cell>
          <cell r="X39">
            <v>1100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>
            <v>1</v>
          </cell>
          <cell r="F40" t="str">
            <v>Tiglio II</v>
          </cell>
          <cell r="G40">
            <v>0</v>
          </cell>
          <cell r="I40">
            <v>0</v>
          </cell>
          <cell r="K40">
            <v>1715</v>
          </cell>
          <cell r="M40">
            <v>1715</v>
          </cell>
          <cell r="O40">
            <v>1893.3680865253248</v>
          </cell>
          <cell r="Q40">
            <v>-28.40052129787987</v>
          </cell>
          <cell r="R40">
            <v>-4.7334202163133119</v>
          </cell>
          <cell r="T40">
            <v>-33.133941514193182</v>
          </cell>
          <cell r="V40">
            <v>39447</v>
          </cell>
          <cell r="W40">
            <v>145.23414501113166</v>
          </cell>
          <cell r="X40">
            <v>1715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>
            <v>1</v>
          </cell>
          <cell r="F41" t="str">
            <v>Tiglio II</v>
          </cell>
          <cell r="G41">
            <v>0</v>
          </cell>
          <cell r="I41">
            <v>0</v>
          </cell>
          <cell r="K41">
            <v>2630</v>
          </cell>
          <cell r="M41">
            <v>2630</v>
          </cell>
          <cell r="O41">
            <v>2850.181357725879</v>
          </cell>
          <cell r="Q41">
            <v>-42.75272036588818</v>
          </cell>
          <cell r="R41">
            <v>-7.1254533943146976</v>
          </cell>
          <cell r="T41">
            <v>-49.878173760202877</v>
          </cell>
          <cell r="V41">
            <v>40543</v>
          </cell>
          <cell r="W41">
            <v>170.303183965676</v>
          </cell>
          <cell r="X41">
            <v>2630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>
            <v>1</v>
          </cell>
          <cell r="F42" t="str">
            <v>Tiglio II</v>
          </cell>
          <cell r="G42">
            <v>0</v>
          </cell>
          <cell r="I42">
            <v>0</v>
          </cell>
          <cell r="K42">
            <v>1390</v>
          </cell>
          <cell r="M42">
            <v>1390</v>
          </cell>
          <cell r="O42">
            <v>1498.3629153491186</v>
          </cell>
          <cell r="Q42">
            <v>-22.475443730236776</v>
          </cell>
          <cell r="R42">
            <v>-3.7459072883727966</v>
          </cell>
          <cell r="T42">
            <v>-26.221351018609575</v>
          </cell>
          <cell r="V42">
            <v>40908</v>
          </cell>
          <cell r="W42">
            <v>82.141564330509027</v>
          </cell>
          <cell r="X42">
            <v>1390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>
            <v>1</v>
          </cell>
          <cell r="F43" t="str">
            <v>Tiglio II</v>
          </cell>
          <cell r="G43">
            <v>0</v>
          </cell>
          <cell r="I43">
            <v>0</v>
          </cell>
          <cell r="K43">
            <v>2040</v>
          </cell>
          <cell r="M43">
            <v>2040</v>
          </cell>
          <cell r="O43">
            <v>2169.682735810482</v>
          </cell>
          <cell r="Q43">
            <v>-32.545241037157226</v>
          </cell>
          <cell r="R43">
            <v>-5.4242068395262049</v>
          </cell>
          <cell r="T43">
            <v>-37.969447876683432</v>
          </cell>
          <cell r="V43">
            <v>40908</v>
          </cell>
          <cell r="W43">
            <v>91.713287933798711</v>
          </cell>
          <cell r="X43">
            <v>2040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>
            <v>1</v>
          </cell>
          <cell r="F44" t="str">
            <v>Tiglio II</v>
          </cell>
          <cell r="G44">
            <v>0</v>
          </cell>
          <cell r="I44">
            <v>0</v>
          </cell>
          <cell r="K44">
            <v>6770</v>
          </cell>
          <cell r="M44">
            <v>6770</v>
          </cell>
          <cell r="O44">
            <v>6926.5621475476419</v>
          </cell>
          <cell r="Q44">
            <v>-103.89843221321462</v>
          </cell>
          <cell r="R44">
            <v>-17.316405368869106</v>
          </cell>
          <cell r="T44">
            <v>-121.21483758208373</v>
          </cell>
          <cell r="V44">
            <v>40908</v>
          </cell>
          <cell r="W44">
            <v>35.347309965558452</v>
          </cell>
          <cell r="X44">
            <v>6770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>
            <v>1</v>
          </cell>
          <cell r="F45" t="str">
            <v>Tiglio II</v>
          </cell>
          <cell r="G45">
            <v>0</v>
          </cell>
          <cell r="I45">
            <v>0</v>
          </cell>
          <cell r="K45">
            <v>4800</v>
          </cell>
          <cell r="M45">
            <v>4800</v>
          </cell>
          <cell r="O45">
            <v>5166.3332850940233</v>
          </cell>
          <cell r="Q45">
            <v>-77.49499927641034</v>
          </cell>
          <cell r="R45">
            <v>-12.915833212735059</v>
          </cell>
          <cell r="T45">
            <v>-90.410832489145406</v>
          </cell>
          <cell r="V45">
            <v>40178</v>
          </cell>
          <cell r="W45">
            <v>275.92245260487744</v>
          </cell>
          <cell r="X45">
            <v>4800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>
            <v>1</v>
          </cell>
          <cell r="F46" t="str">
            <v>Tiglio II</v>
          </cell>
          <cell r="G46">
            <v>0</v>
          </cell>
          <cell r="I46">
            <v>0</v>
          </cell>
          <cell r="K46">
            <v>3830</v>
          </cell>
          <cell r="M46">
            <v>3830</v>
          </cell>
          <cell r="O46">
            <v>4071.1684934908494</v>
          </cell>
          <cell r="Q46">
            <v>-61.067527402362742</v>
          </cell>
          <cell r="R46">
            <v>-10.177921233727124</v>
          </cell>
          <cell r="T46">
            <v>-71.245448636089861</v>
          </cell>
          <cell r="V46">
            <v>40178</v>
          </cell>
          <cell r="W46">
            <v>169.92304485475961</v>
          </cell>
          <cell r="X46">
            <v>3830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>
            <v>1</v>
          </cell>
          <cell r="F47" t="str">
            <v>Tiglio II</v>
          </cell>
          <cell r="G47">
            <v>0</v>
          </cell>
          <cell r="I47">
            <v>0</v>
          </cell>
          <cell r="K47">
            <v>1500</v>
          </cell>
          <cell r="M47">
            <v>1500</v>
          </cell>
          <cell r="O47">
            <v>1667.1748496181026</v>
          </cell>
          <cell r="Q47">
            <v>-25.007622744271536</v>
          </cell>
          <cell r="R47">
            <v>-4.167937124045257</v>
          </cell>
          <cell r="T47">
            <v>-29.175559868316792</v>
          </cell>
          <cell r="V47">
            <v>40908</v>
          </cell>
          <cell r="W47">
            <v>137.9992897497857</v>
          </cell>
          <cell r="X47">
            <v>1500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>
            <v>1</v>
          </cell>
          <cell r="F48" t="str">
            <v>Tiglio II</v>
          </cell>
          <cell r="G48">
            <v>0</v>
          </cell>
          <cell r="I48">
            <v>0</v>
          </cell>
          <cell r="K48">
            <v>2030</v>
          </cell>
          <cell r="M48">
            <v>2030</v>
          </cell>
          <cell r="O48">
            <v>2106.5545052435691</v>
          </cell>
          <cell r="Q48">
            <v>-31.598317578653536</v>
          </cell>
          <cell r="R48">
            <v>-5.2663862631089229</v>
          </cell>
          <cell r="T48">
            <v>-36.864703841762456</v>
          </cell>
          <cell r="V48">
            <v>40178</v>
          </cell>
          <cell r="W48">
            <v>39.689801401806562</v>
          </cell>
          <cell r="X48">
            <v>2030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>
            <v>1</v>
          </cell>
          <cell r="F49" t="str">
            <v>Tiglio II</v>
          </cell>
          <cell r="G49">
            <v>0</v>
          </cell>
          <cell r="I49">
            <v>0</v>
          </cell>
          <cell r="K49">
            <v>1720</v>
          </cell>
          <cell r="M49">
            <v>1720</v>
          </cell>
          <cell r="O49">
            <v>1958.8141073651045</v>
          </cell>
          <cell r="Q49">
            <v>-29.382211610476567</v>
          </cell>
          <cell r="R49">
            <v>-4.8970352684127612</v>
          </cell>
          <cell r="T49">
            <v>-34.279246878889325</v>
          </cell>
          <cell r="V49">
            <v>40178</v>
          </cell>
          <cell r="W49">
            <v>204.53486048621517</v>
          </cell>
          <cell r="X49">
            <v>1720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>
            <v>1</v>
          </cell>
          <cell r="F50" t="str">
            <v>Tiglio II</v>
          </cell>
          <cell r="G50">
            <v>0</v>
          </cell>
          <cell r="I50">
            <v>0</v>
          </cell>
          <cell r="K50">
            <v>3350</v>
          </cell>
          <cell r="M50">
            <v>3350</v>
          </cell>
          <cell r="O50">
            <v>3588.8016490989025</v>
          </cell>
          <cell r="Q50">
            <v>-53.83202473648354</v>
          </cell>
          <cell r="R50">
            <v>-8.972004122747256</v>
          </cell>
          <cell r="T50">
            <v>-62.804028859230797</v>
          </cell>
          <cell r="V50">
            <v>40543</v>
          </cell>
          <cell r="W50">
            <v>175.99762023967196</v>
          </cell>
          <cell r="X50">
            <v>3350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>
            <v>1</v>
          </cell>
          <cell r="F51" t="str">
            <v>Tiglio II</v>
          </cell>
          <cell r="G51">
            <v>0</v>
          </cell>
          <cell r="I51">
            <v>0</v>
          </cell>
          <cell r="K51">
            <v>1292</v>
          </cell>
          <cell r="M51">
            <v>1292</v>
          </cell>
          <cell r="O51">
            <v>1449.8013327329652</v>
          </cell>
          <cell r="Q51">
            <v>-21.747019990994477</v>
          </cell>
          <cell r="R51">
            <v>-3.6245033318324129</v>
          </cell>
          <cell r="T51">
            <v>-25.371523322826889</v>
          </cell>
          <cell r="V51">
            <v>40908</v>
          </cell>
          <cell r="W51">
            <v>132.4298094101382</v>
          </cell>
          <cell r="X51">
            <v>1292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>
            <v>1</v>
          </cell>
          <cell r="F52" t="str">
            <v>Tiglio II</v>
          </cell>
          <cell r="G52">
            <v>0</v>
          </cell>
          <cell r="I52">
            <v>0</v>
          </cell>
          <cell r="K52">
            <v>1320</v>
          </cell>
          <cell r="M52">
            <v>1320</v>
          </cell>
          <cell r="O52">
            <v>1433.8670071817239</v>
          </cell>
          <cell r="Q52">
            <v>-21.508005107725857</v>
          </cell>
          <cell r="R52">
            <v>-3.5846675179543097</v>
          </cell>
          <cell r="T52">
            <v>-25.092672625680166</v>
          </cell>
          <cell r="V52">
            <v>40908</v>
          </cell>
          <cell r="W52">
            <v>88.774334556043868</v>
          </cell>
          <cell r="X52">
            <v>1320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>
            <v>1</v>
          </cell>
          <cell r="F53" t="str">
            <v>Tiglio II</v>
          </cell>
          <cell r="G53">
            <v>0</v>
          </cell>
          <cell r="I53">
            <v>0</v>
          </cell>
          <cell r="K53">
            <v>1511</v>
          </cell>
          <cell r="M53">
            <v>1511</v>
          </cell>
          <cell r="O53">
            <v>1832.8291149898032</v>
          </cell>
          <cell r="Q53">
            <v>-27.492436724847046</v>
          </cell>
          <cell r="R53">
            <v>-4.582072787474508</v>
          </cell>
          <cell r="T53">
            <v>-32.074509512321555</v>
          </cell>
          <cell r="V53">
            <v>40908</v>
          </cell>
          <cell r="W53">
            <v>289.75460547748162</v>
          </cell>
          <cell r="X53">
            <v>1511</v>
          </cell>
        </row>
      </sheetData>
      <sheetData sheetId="36" refreshError="1">
        <row r="15">
          <cell r="B15" t="str">
            <v>BE_28050</v>
          </cell>
          <cell r="C15" t="str">
            <v>TRIESTE</v>
          </cell>
          <cell r="D15" t="str">
            <v>Piazza Oberdan, 4</v>
          </cell>
          <cell r="E15" t="str">
            <v>BE_28050</v>
          </cell>
          <cell r="F15" t="str">
            <v>Aida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8502.5575398527217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155.17167510231215</v>
          </cell>
          <cell r="BQ15">
            <v>8502.5575398527217</v>
          </cell>
          <cell r="BR15">
            <v>7.2999999999999995E-2</v>
          </cell>
        </row>
        <row r="16">
          <cell r="B16" t="str">
            <v>BE_70500</v>
          </cell>
          <cell r="C16" t="str">
            <v>MILANO</v>
          </cell>
          <cell r="D16" t="str">
            <v>VIALE MONZA, 260-261-263-265</v>
          </cell>
          <cell r="E16" t="str">
            <v>BE_70500</v>
          </cell>
          <cell r="F16" t="str">
            <v>Aida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53035.029443866748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954.63052998960143</v>
          </cell>
          <cell r="BQ16">
            <v>53035.029443866748</v>
          </cell>
          <cell r="BR16">
            <v>7.1999999999999995E-2</v>
          </cell>
        </row>
        <row r="17">
          <cell r="B17" t="str">
            <v>BE_CB001</v>
          </cell>
          <cell r="C17" t="str">
            <v>Campobasso</v>
          </cell>
          <cell r="D17" t="str">
            <v>Via Crispi, 1/c</v>
          </cell>
          <cell r="E17" t="str">
            <v>BE_CB001</v>
          </cell>
          <cell r="F17" t="str">
            <v>Tiglio II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6585.6952119048128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148.17814226785828</v>
          </cell>
          <cell r="BQ17">
            <v>6585.6952119048128</v>
          </cell>
          <cell r="BR17">
            <v>0.09</v>
          </cell>
        </row>
        <row r="18">
          <cell r="B18" t="str">
            <v>BE_CB002</v>
          </cell>
          <cell r="C18" t="str">
            <v>Campobasso</v>
          </cell>
          <cell r="D18" t="str">
            <v>Via Crispi 1 c</v>
          </cell>
          <cell r="E18" t="str">
            <v>BE_CB002</v>
          </cell>
          <cell r="F18" t="str">
            <v>Tiglio II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1667.047322457199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37.508564755286976</v>
          </cell>
          <cell r="BQ18">
            <v>1667.047322457199</v>
          </cell>
          <cell r="BR18">
            <v>0.09</v>
          </cell>
        </row>
        <row r="19">
          <cell r="B19" t="str">
            <v>BE_I_TOR12</v>
          </cell>
          <cell r="C19" t="str">
            <v>TORINO</v>
          </cell>
          <cell r="D19" t="str">
            <v xml:space="preserve"> VIA VINCENZO LANCIA, 55</v>
          </cell>
          <cell r="E19" t="str">
            <v>BE_I_TOR12</v>
          </cell>
          <cell r="F19" t="str">
            <v>Tiglio I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31455.453959099741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648.76873790643219</v>
          </cell>
          <cell r="BQ19">
            <v>31455.453959099741</v>
          </cell>
          <cell r="BR19">
            <v>8.2500000000000004E-2</v>
          </cell>
        </row>
        <row r="20">
          <cell r="B20" t="str">
            <v>BE_MI032</v>
          </cell>
          <cell r="C20" t="str">
            <v>MILANO</v>
          </cell>
          <cell r="D20" t="str">
            <v>Via Watt</v>
          </cell>
          <cell r="E20" t="str">
            <v>BE_MI032</v>
          </cell>
          <cell r="F20" t="str">
            <v>Tiglio I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11605.197319331786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220.49874906730395</v>
          </cell>
          <cell r="BQ20">
            <v>11605.197319331786</v>
          </cell>
          <cell r="BR20">
            <v>7.5999999999999998E-2</v>
          </cell>
        </row>
        <row r="21">
          <cell r="B21" t="str">
            <v>BE_R_MI_02</v>
          </cell>
          <cell r="C21" t="str">
            <v>Milano</v>
          </cell>
          <cell r="D21" t="str">
            <v xml:space="preserve"> Via Bonnet 6</v>
          </cell>
          <cell r="E21" t="str">
            <v>BE_R_MI_02</v>
          </cell>
          <cell r="F21" t="str">
            <v>Tiglio II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82457.824309906049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1391.4757852296646</v>
          </cell>
          <cell r="BQ21">
            <v>82457.824309906049</v>
          </cell>
          <cell r="BR21">
            <v>6.7500000000000004E-2</v>
          </cell>
        </row>
        <row r="22">
          <cell r="B22" t="str">
            <v>BE_RM025</v>
          </cell>
          <cell r="C22" t="str">
            <v>ROMA</v>
          </cell>
          <cell r="D22" t="str">
            <v xml:space="preserve"> Corso d'Italia, 43</v>
          </cell>
          <cell r="E22" t="str">
            <v>BE_RM025</v>
          </cell>
          <cell r="F22" t="str">
            <v>Tiglio II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57910.183413365899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904.84661583384218</v>
          </cell>
          <cell r="BQ22">
            <v>57910.183413365899</v>
          </cell>
          <cell r="BR22">
            <v>6.25E-2</v>
          </cell>
        </row>
        <row r="23">
          <cell r="B23" t="str">
            <v>BE_RM129</v>
          </cell>
          <cell r="C23" t="str">
            <v>Roma</v>
          </cell>
          <cell r="D23" t="str">
            <v>Via Rizzo Pal. A,B,C, D</v>
          </cell>
          <cell r="E23" t="str">
            <v>BE_RM129</v>
          </cell>
          <cell r="F23" t="str">
            <v>Tiglio II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48029.272376652138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900.54885706222751</v>
          </cell>
          <cell r="BQ23">
            <v>48029.272376652138</v>
          </cell>
          <cell r="BR23">
            <v>7.4999999999999997E-2</v>
          </cell>
        </row>
        <row r="24">
          <cell r="B24" t="str">
            <v>BE_RM144</v>
          </cell>
          <cell r="C24" t="str">
            <v>ROMA</v>
          </cell>
          <cell r="D24" t="str">
            <v>Via Tevere, 50</v>
          </cell>
          <cell r="E24" t="str">
            <v>BE_RM144</v>
          </cell>
          <cell r="F24" t="str">
            <v>Tiglio II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27098.654121115331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423.41647064242704</v>
          </cell>
          <cell r="BQ24">
            <v>27098.654121115331</v>
          </cell>
          <cell r="BR24">
            <v>6.25E-2</v>
          </cell>
        </row>
        <row r="25">
          <cell r="B25" t="str">
            <v>BE_RM159</v>
          </cell>
          <cell r="C25" t="str">
            <v>Roma</v>
          </cell>
          <cell r="D25" t="str">
            <v xml:space="preserve"> Via Rodriguez Pereira 97</v>
          </cell>
          <cell r="E25" t="str">
            <v>BE_RM159</v>
          </cell>
          <cell r="F25" t="str">
            <v>Tiglio II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11806.654910283334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213.99562024888542</v>
          </cell>
          <cell r="BQ25">
            <v>11806.654910283334</v>
          </cell>
          <cell r="BR25">
            <v>7.2499999999999995E-2</v>
          </cell>
        </row>
        <row r="26">
          <cell r="B26" t="str">
            <v>BE_T_ANC68</v>
          </cell>
          <cell r="C26" t="str">
            <v>ANCONA</v>
          </cell>
          <cell r="D26" t="str">
            <v xml:space="preserve"> VIA DELLA MONTAGNOLA,29</v>
          </cell>
          <cell r="E26" t="str">
            <v>BE_T_ANC68</v>
          </cell>
          <cell r="F26" t="str">
            <v>Tiglio II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3920.9379234694857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76.458289507654968</v>
          </cell>
          <cell r="BQ26">
            <v>3920.9379234694857</v>
          </cell>
          <cell r="BR26">
            <v>7.8E-2</v>
          </cell>
        </row>
        <row r="27">
          <cell r="B27" t="str">
            <v>BE_T_BRE9</v>
          </cell>
          <cell r="C27" t="str">
            <v>BRESCIA</v>
          </cell>
          <cell r="D27" t="str">
            <v xml:space="preserve"> VIA BELLENTANI,1</v>
          </cell>
          <cell r="E27" t="str">
            <v>BE_T_BRE9</v>
          </cell>
          <cell r="F27" t="str">
            <v>Tiglio II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1486.3041320372045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28.797142558220834</v>
          </cell>
          <cell r="BQ27">
            <v>1486.3041320372045</v>
          </cell>
          <cell r="BR27">
            <v>7.7499999999999999E-2</v>
          </cell>
        </row>
        <row r="28">
          <cell r="B28" t="str">
            <v>BE_T_CIN107</v>
          </cell>
          <cell r="C28" t="str">
            <v>CINISELLO BALSAMO (MI)</v>
          </cell>
          <cell r="D28" t="str">
            <v xml:space="preserve"> VIALE RINASCITA</v>
          </cell>
          <cell r="E28" t="str">
            <v>BE_T_CIN107</v>
          </cell>
          <cell r="F28" t="str">
            <v>Tiglio II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3694.4409314972759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68.347157232699601</v>
          </cell>
          <cell r="BQ28">
            <v>3694.4409314972759</v>
          </cell>
          <cell r="BR28">
            <v>7.3999999999999996E-2</v>
          </cell>
        </row>
        <row r="29">
          <cell r="B29" t="str">
            <v>BE_T_COM16</v>
          </cell>
          <cell r="C29" t="str">
            <v>COMO</v>
          </cell>
          <cell r="D29" t="str">
            <v xml:space="preserve"> VIA SCALABRINI, 5</v>
          </cell>
          <cell r="E29" t="str">
            <v>BE_T_COM16</v>
          </cell>
          <cell r="F29" t="str">
            <v>Tiglio II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1954.7914958295894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39.095829916591789</v>
          </cell>
          <cell r="BQ29">
            <v>1954.7914958295894</v>
          </cell>
          <cell r="BR29">
            <v>0.08</v>
          </cell>
        </row>
        <row r="30">
          <cell r="B30" t="str">
            <v>BE_T_DES17</v>
          </cell>
          <cell r="C30" t="str">
            <v>DESENZANO DEL GARDA</v>
          </cell>
          <cell r="D30" t="str">
            <v>VIA SAN ZENO</v>
          </cell>
          <cell r="E30" t="str">
            <v>BE_T_DES17</v>
          </cell>
          <cell r="F30" t="str">
            <v>Tiglio II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1405.0040240258058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27.221952965499987</v>
          </cell>
          <cell r="BQ30">
            <v>1405.0040240258058</v>
          </cell>
          <cell r="BR30">
            <v>7.7499999999999999E-2</v>
          </cell>
        </row>
        <row r="31">
          <cell r="B31" t="str">
            <v>BE_T_GAL85</v>
          </cell>
          <cell r="C31" t="str">
            <v>GALLIPOLI</v>
          </cell>
          <cell r="D31" t="str">
            <v>VIA CAGLIARI/LAZZARO</v>
          </cell>
          <cell r="E31" t="str">
            <v>BE_T_GAL85</v>
          </cell>
          <cell r="F31" t="str">
            <v>Tiglio II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1580.6295245752854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31.612590491505706</v>
          </cell>
          <cell r="BQ31">
            <v>1580.6295245752854</v>
          </cell>
          <cell r="BR31">
            <v>0.08</v>
          </cell>
        </row>
        <row r="32">
          <cell r="B32" t="str">
            <v>BE_T_GEN37</v>
          </cell>
          <cell r="C32" t="str">
            <v>GENOVA</v>
          </cell>
          <cell r="D32" t="str">
            <v>VIA DATTILO,5</v>
          </cell>
          <cell r="E32" t="str">
            <v>BE_T_GEN37</v>
          </cell>
          <cell r="F32" t="str">
            <v>Tiglio II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3099.1562068380649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50.361288361118554</v>
          </cell>
          <cell r="BQ32">
            <v>3099.1562068380649</v>
          </cell>
          <cell r="BR32">
            <v>6.5000000000000002E-2</v>
          </cell>
        </row>
        <row r="33">
          <cell r="B33" t="str">
            <v>BE_T_MIL103</v>
          </cell>
          <cell r="C33" t="str">
            <v>MILANO</v>
          </cell>
          <cell r="D33" t="str">
            <v xml:space="preserve"> VIA CICLAMINI,38</v>
          </cell>
          <cell r="E33" t="str">
            <v>BE_T_MIL103</v>
          </cell>
          <cell r="F33" t="str">
            <v>Tiglio II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4058.6122118181493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68.99640760090854</v>
          </cell>
          <cell r="BQ33">
            <v>4058.6122118181493</v>
          </cell>
          <cell r="BR33">
            <v>6.8000000000000005E-2</v>
          </cell>
        </row>
        <row r="34">
          <cell r="B34" t="str">
            <v>BE_T_MIL104</v>
          </cell>
          <cell r="C34" t="str">
            <v>MILANO</v>
          </cell>
          <cell r="D34" t="str">
            <v xml:space="preserve"> VIA DON GUANELLA,9</v>
          </cell>
          <cell r="E34" t="str">
            <v>BE_T_MIL104</v>
          </cell>
          <cell r="F34" t="str">
            <v>Tiglio II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2555.8910516138944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47.283984454857048</v>
          </cell>
          <cell r="BQ34">
            <v>2555.8910516138944</v>
          </cell>
          <cell r="BR34">
            <v>7.3999999999999996E-2</v>
          </cell>
        </row>
        <row r="35">
          <cell r="B35" t="str">
            <v>BE_T_MIL18</v>
          </cell>
          <cell r="C35" t="str">
            <v>MILANO</v>
          </cell>
          <cell r="D35" t="str">
            <v xml:space="preserve"> PIAZZA NAPOLI,30/4</v>
          </cell>
          <cell r="E35" t="str">
            <v>BE_T_MIL18</v>
          </cell>
          <cell r="F35" t="str">
            <v>Tiglio II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2350.9714263999517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39.966514248799179</v>
          </cell>
          <cell r="BQ35">
            <v>2350.9714263999517</v>
          </cell>
          <cell r="BR35">
            <v>6.8000000000000005E-2</v>
          </cell>
        </row>
        <row r="36">
          <cell r="B36" t="str">
            <v>BE_T_RIM48</v>
          </cell>
          <cell r="C36" t="str">
            <v>RIMINI</v>
          </cell>
          <cell r="D36" t="str">
            <v xml:space="preserve"> PIAZZALE C. BATTISTI,20</v>
          </cell>
          <cell r="E36" t="str">
            <v>BE_T_RIM48</v>
          </cell>
          <cell r="F36" t="str">
            <v>Tiglio II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4227.0479004521003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73.973338257911763</v>
          </cell>
          <cell r="BQ36">
            <v>4227.0479004521003</v>
          </cell>
          <cell r="BR36">
            <v>7.0000000000000007E-2</v>
          </cell>
        </row>
        <row r="37">
          <cell r="B37" t="str">
            <v>BE_T_ROM110</v>
          </cell>
          <cell r="C37" t="str">
            <v>ROMA</v>
          </cell>
          <cell r="D37" t="str">
            <v xml:space="preserve"> VIA PALOMBINI,52</v>
          </cell>
          <cell r="E37" t="str">
            <v>BE_T_ROM110</v>
          </cell>
          <cell r="F37" t="str">
            <v>Tiglio II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1549.404771027117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29.051339456758441</v>
          </cell>
          <cell r="BQ37">
            <v>1549.404771027117</v>
          </cell>
          <cell r="BR37">
            <v>7.4999999999999997E-2</v>
          </cell>
        </row>
        <row r="38">
          <cell r="B38" t="str">
            <v>BE_T_ROM119</v>
          </cell>
          <cell r="C38" t="str">
            <v>ROMA</v>
          </cell>
          <cell r="D38" t="str">
            <v xml:space="preserve"> VIA JACOPONE DA TODI,7</v>
          </cell>
          <cell r="E38" t="str">
            <v>BE_T_ROM119</v>
          </cell>
          <cell r="F38" t="str">
            <v>Tiglio II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1954.6601605163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39.093203210326003</v>
          </cell>
          <cell r="BQ38">
            <v>1954.6601605163</v>
          </cell>
          <cell r="BR38">
            <v>0.08</v>
          </cell>
        </row>
        <row r="39">
          <cell r="B39" t="str">
            <v>BE_T_ROM125</v>
          </cell>
          <cell r="C39" t="str">
            <v>ROMA</v>
          </cell>
          <cell r="D39" t="str">
            <v xml:space="preserve"> VIA MONTE RUGGERO,35</v>
          </cell>
          <cell r="E39" t="str">
            <v>BE_T_ROM125</v>
          </cell>
          <cell r="F39" t="str">
            <v>Tiglio II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1278.9178964826501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24.779034244351344</v>
          </cell>
          <cell r="BQ39">
            <v>1278.9178964826501</v>
          </cell>
          <cell r="BR39">
            <v>7.7499999999999999E-2</v>
          </cell>
        </row>
        <row r="40">
          <cell r="B40" t="str">
            <v>BE_T_ROM126</v>
          </cell>
          <cell r="C40" t="str">
            <v>ROMA</v>
          </cell>
          <cell r="D40" t="str">
            <v>VIA SESTIO CALVINO,79/B</v>
          </cell>
          <cell r="E40" t="str">
            <v>BE_T_ROM126</v>
          </cell>
          <cell r="F40" t="str">
            <v>Tiglio II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1893.3680865253248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36.684006676428169</v>
          </cell>
          <cell r="BQ40">
            <v>1893.3680865253248</v>
          </cell>
          <cell r="BR40">
            <v>7.7499999999999999E-2</v>
          </cell>
        </row>
        <row r="41">
          <cell r="B41" t="str">
            <v>BE_T_ROM128</v>
          </cell>
          <cell r="C41" t="str">
            <v>ROMA</v>
          </cell>
          <cell r="D41" t="str">
            <v xml:space="preserve"> VIA VAL DI LANZO,139</v>
          </cell>
          <cell r="E41" t="str">
            <v>BE_T_ROM128</v>
          </cell>
          <cell r="F41" t="str">
            <v>Tiglio II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2850.181357725879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55.222263805938908</v>
          </cell>
          <cell r="BQ41">
            <v>2850.181357725879</v>
          </cell>
          <cell r="BR41">
            <v>7.7499999999999999E-2</v>
          </cell>
        </row>
        <row r="42">
          <cell r="B42" t="str">
            <v>BE_T_ROM129</v>
          </cell>
          <cell r="C42" t="str">
            <v>ROMA</v>
          </cell>
          <cell r="D42" t="str">
            <v xml:space="preserve"> VIA DEMOCRITO,10</v>
          </cell>
          <cell r="E42" t="str">
            <v>BE_T_ROM129</v>
          </cell>
          <cell r="F42" t="str">
            <v>Tiglio II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1498.3629153491186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30.903735129075571</v>
          </cell>
          <cell r="BQ42">
            <v>1498.3629153491186</v>
          </cell>
          <cell r="BR42">
            <v>8.2500000000000004E-2</v>
          </cell>
        </row>
        <row r="43">
          <cell r="B43" t="str">
            <v>BE_T_ROM134</v>
          </cell>
          <cell r="C43" t="str">
            <v>ROMA</v>
          </cell>
          <cell r="D43" t="str">
            <v>VIA TAGASTE,SNC</v>
          </cell>
          <cell r="E43" t="str">
            <v>BE_T_ROM134</v>
          </cell>
          <cell r="F43" t="str">
            <v>Tiglio II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2169.682735810482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43.393654716209639</v>
          </cell>
          <cell r="BQ43">
            <v>2169.682735810482</v>
          </cell>
          <cell r="BR43">
            <v>0.08</v>
          </cell>
        </row>
        <row r="44">
          <cell r="B44" t="str">
            <v>BE_T_ROM136</v>
          </cell>
          <cell r="C44" t="str">
            <v>ROMA</v>
          </cell>
          <cell r="D44" t="str">
            <v>VIA FERONIA,96</v>
          </cell>
          <cell r="E44" t="str">
            <v>BE_T_ROM136</v>
          </cell>
          <cell r="F44" t="str">
            <v>Tiglio II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6926.5621475476419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138.53124295095284</v>
          </cell>
          <cell r="BQ44">
            <v>6926.5621475476419</v>
          </cell>
          <cell r="BR44">
            <v>0.08</v>
          </cell>
        </row>
        <row r="45">
          <cell r="B45" t="str">
            <v>BE_T_ROM159</v>
          </cell>
          <cell r="C45" t="str">
            <v>ROMA</v>
          </cell>
          <cell r="D45" t="str">
            <v xml:space="preserve"> VIA ANGELO EMO,SNC</v>
          </cell>
          <cell r="E45" t="str">
            <v>BE_T_ROM159</v>
          </cell>
          <cell r="F45" t="str">
            <v>Tiglio II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5166.3332850940233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96.868749095512925</v>
          </cell>
          <cell r="BQ45">
            <v>5166.3332850940233</v>
          </cell>
          <cell r="BR45">
            <v>7.4999999999999997E-2</v>
          </cell>
        </row>
        <row r="46">
          <cell r="B46" t="str">
            <v>BE_T_SAS79</v>
          </cell>
          <cell r="C46" t="str">
            <v>SASSARI</v>
          </cell>
          <cell r="D46" t="str">
            <v xml:space="preserve"> VIA SALVATORE DAU,2</v>
          </cell>
          <cell r="E46" t="str">
            <v>BE_T_SAS79</v>
          </cell>
          <cell r="F46" t="str">
            <v>Tiglio II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4071.1684934908494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78.878889561385208</v>
          </cell>
          <cell r="BQ46">
            <v>4071.1684934908494</v>
          </cell>
          <cell r="BR46">
            <v>7.7499999999999999E-2</v>
          </cell>
        </row>
        <row r="47">
          <cell r="B47" t="str">
            <v>BE_T_TOR1</v>
          </cell>
          <cell r="C47" t="str">
            <v>TORINO</v>
          </cell>
          <cell r="D47" t="str">
            <v>VIA BELLARDI,12</v>
          </cell>
          <cell r="E47" t="str">
            <v>BE_T_TOR1</v>
          </cell>
          <cell r="F47" t="str">
            <v>Tiglio II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1667.1748496181026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32.301512711350739</v>
          </cell>
          <cell r="BQ47">
            <v>1667.1748496181026</v>
          </cell>
          <cell r="BR47">
            <v>7.7499999999999999E-2</v>
          </cell>
        </row>
        <row r="48">
          <cell r="B48" t="str">
            <v>BE_T_TOR2</v>
          </cell>
          <cell r="C48" t="str">
            <v>TORINO</v>
          </cell>
          <cell r="D48" t="str">
            <v xml:space="preserve"> VIA GONIN,12</v>
          </cell>
          <cell r="E48" t="str">
            <v>BE_T_TOR2</v>
          </cell>
          <cell r="F48" t="str">
            <v>Tiglio II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2106.5545052435691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41.077812852249593</v>
          </cell>
          <cell r="BQ48">
            <v>2106.5545052435691</v>
          </cell>
          <cell r="BR48">
            <v>7.7999999999999986E-2</v>
          </cell>
        </row>
        <row r="49">
          <cell r="B49" t="str">
            <v>BE_T_TOR3</v>
          </cell>
          <cell r="C49" t="str">
            <v>TORINO</v>
          </cell>
          <cell r="D49" t="str">
            <v>CORSO MARCONI,36</v>
          </cell>
          <cell r="E49" t="str">
            <v>BE_T_TOR3</v>
          </cell>
          <cell r="F49" t="str">
            <v>Tiglio II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1958.8141073651045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36.238060986254432</v>
          </cell>
          <cell r="BQ49">
            <v>1958.8141073651045</v>
          </cell>
          <cell r="BR49">
            <v>7.3999999999999996E-2</v>
          </cell>
        </row>
        <row r="50">
          <cell r="B50" t="str">
            <v>BE_T_TRE29</v>
          </cell>
          <cell r="C50" t="str">
            <v>TREVISO</v>
          </cell>
          <cell r="D50" t="str">
            <v xml:space="preserve"> VIA SANTE ZANON,7</v>
          </cell>
          <cell r="E50" t="str">
            <v>BE_T_TRE29</v>
          </cell>
          <cell r="F50" t="str">
            <v>Tiglio II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3588.8016490989025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67.290030920604423</v>
          </cell>
          <cell r="BQ50">
            <v>3588.8016490989025</v>
          </cell>
          <cell r="BR50">
            <v>7.4999999999999997E-2</v>
          </cell>
        </row>
        <row r="51">
          <cell r="B51" t="str">
            <v>BE_T_TRI24</v>
          </cell>
          <cell r="C51" t="str">
            <v>TRIESTE</v>
          </cell>
          <cell r="D51" t="str">
            <v xml:space="preserve"> VIA VERGA,5</v>
          </cell>
          <cell r="E51" t="str">
            <v>BE_T_TRI24</v>
          </cell>
          <cell r="F51" t="str">
            <v>Tiglio II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1449.8013327329652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28.271125988292823</v>
          </cell>
          <cell r="BQ51">
            <v>1449.8013327329652</v>
          </cell>
          <cell r="BR51">
            <v>7.8E-2</v>
          </cell>
        </row>
        <row r="52">
          <cell r="B52" t="str">
            <v>BE_T_URB67</v>
          </cell>
          <cell r="C52" t="str">
            <v>URBINO</v>
          </cell>
          <cell r="D52" t="str">
            <v>VIA CALAMANDREI,SNC</v>
          </cell>
          <cell r="E52" t="str">
            <v>BE_T_URB67</v>
          </cell>
          <cell r="F52" t="str">
            <v>Tiglio II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1433.8670071817239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28.677340143634478</v>
          </cell>
          <cell r="BQ52">
            <v>1433.8670071817239</v>
          </cell>
          <cell r="BR52">
            <v>0.08</v>
          </cell>
        </row>
        <row r="53">
          <cell r="B53" t="str">
            <v>BE_T_VEN32</v>
          </cell>
          <cell r="C53" t="str">
            <v>VENEZIA - MESTRE</v>
          </cell>
          <cell r="D53" t="str">
            <v xml:space="preserve"> VIA TEVERE, 34</v>
          </cell>
          <cell r="E53" t="str">
            <v>BE_T_VEN32</v>
          </cell>
          <cell r="F53" t="str">
            <v>Tiglio II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1832.8291149898032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35.511064102927435</v>
          </cell>
          <cell r="BQ53">
            <v>1832.8291149898032</v>
          </cell>
          <cell r="BR53">
            <v>7.7499999999999999E-2</v>
          </cell>
        </row>
        <row r="54">
          <cell r="B54" t="str">
            <v>BE_T_VER28</v>
          </cell>
          <cell r="C54" t="str">
            <v>VERONA</v>
          </cell>
          <cell r="D54" t="str">
            <v>VIA PELLEGRINI,26-28</v>
          </cell>
          <cell r="E54" t="str">
            <v>BE_T_VER28</v>
          </cell>
          <cell r="F54" t="str">
            <v>Tiglio II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1824.9136296250933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35.357701573986184</v>
          </cell>
          <cell r="BQ54">
            <v>1824.9136296250933</v>
          </cell>
          <cell r="BR54">
            <v>7.7499999999999999E-2</v>
          </cell>
        </row>
        <row r="55">
          <cell r="B55" t="str">
            <v>BE_TO023</v>
          </cell>
          <cell r="C55" t="str">
            <v>IVREA</v>
          </cell>
          <cell r="D55" t="str">
            <v>ICO Nuova</v>
          </cell>
          <cell r="E55" t="str">
            <v>BE_TO023</v>
          </cell>
          <cell r="F55" t="str">
            <v>Tiglio I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18439.937755976793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391.84867731450686</v>
          </cell>
          <cell r="BQ55">
            <v>18439.937755976793</v>
          </cell>
          <cell r="BR55">
            <v>8.5000000000000006E-2</v>
          </cell>
        </row>
        <row r="56">
          <cell r="B56" t="str">
            <v>C-04</v>
          </cell>
          <cell r="C56" t="str">
            <v>MILANO</v>
          </cell>
          <cell r="D56" t="str">
            <v>Viale Certosa, 148</v>
          </cell>
          <cell r="E56" t="str">
            <v>C-04</v>
          </cell>
          <cell r="F56" t="str">
            <v>Ganimede Due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5983.6309303798316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109.20126447943193</v>
          </cell>
          <cell r="BQ56">
            <v>5983.6309303798316</v>
          </cell>
          <cell r="BR56">
            <v>7.2999999999999995E-2</v>
          </cell>
        </row>
        <row r="57">
          <cell r="B57" t="str">
            <v>C-05</v>
          </cell>
          <cell r="C57" t="str">
            <v>MILANO</v>
          </cell>
          <cell r="D57" t="str">
            <v>Via Tazzoli, 6</v>
          </cell>
          <cell r="E57" t="str">
            <v>C-05</v>
          </cell>
          <cell r="F57" t="str">
            <v>Ganimede Due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19483.792984751304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340.96637723314785</v>
          </cell>
          <cell r="BQ57">
            <v>19483.792984751304</v>
          </cell>
          <cell r="BR57">
            <v>7.0000000000000007E-2</v>
          </cell>
        </row>
        <row r="58">
          <cell r="B58" t="str">
            <v>C-09</v>
          </cell>
          <cell r="C58" t="str">
            <v>ROMA</v>
          </cell>
          <cell r="D58" t="str">
            <v>Via Sicilia, 162</v>
          </cell>
          <cell r="E58" t="str">
            <v>C-09</v>
          </cell>
          <cell r="F58" t="str">
            <v>Ganimede Due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39475.283755174372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616.80130867459957</v>
          </cell>
          <cell r="BQ58">
            <v>39475.283755174372</v>
          </cell>
          <cell r="BR58">
            <v>6.25E-2</v>
          </cell>
        </row>
        <row r="59">
          <cell r="B59" t="str">
            <v>C-16</v>
          </cell>
          <cell r="C59" t="str">
            <v>AGRATE BRIANZA</v>
          </cell>
          <cell r="D59" t="str">
            <v>VIA PARACELSO 22/24/26</v>
          </cell>
          <cell r="E59" t="str">
            <v>C-16</v>
          </cell>
          <cell r="F59" t="str">
            <v>Ganimede Due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24245.50393811275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439.44975887829355</v>
          </cell>
          <cell r="BQ59">
            <v>24245.50393811275</v>
          </cell>
          <cell r="BR59">
            <v>7.2499999999999995E-2</v>
          </cell>
        </row>
        <row r="60">
          <cell r="B60" t="str">
            <v>C-41</v>
          </cell>
          <cell r="C60" t="str">
            <v>ASSAGO</v>
          </cell>
          <cell r="D60" t="str">
            <v>V.LE MILANOFIORI - EDIF. 1F</v>
          </cell>
          <cell r="E60" t="str">
            <v>C-41</v>
          </cell>
          <cell r="F60" t="str">
            <v>Ganimede Due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63655.080153494288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1153.7483277820838</v>
          </cell>
          <cell r="BQ60">
            <v>63655.080153494288</v>
          </cell>
          <cell r="BR60">
            <v>7.2499999999999995E-2</v>
          </cell>
        </row>
        <row r="61">
          <cell r="B61" t="str">
            <v>I_PAL132</v>
          </cell>
          <cell r="C61" t="str">
            <v>PALERMO</v>
          </cell>
          <cell r="D61" t="str">
            <v>Via Maggiore Amari</v>
          </cell>
          <cell r="E61" t="str">
            <v>I_PAL132</v>
          </cell>
          <cell r="F61" t="str">
            <v>Tiglio I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2285.0038817791938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45.700077635583874</v>
          </cell>
          <cell r="BQ61">
            <v>2285.0038817791938</v>
          </cell>
          <cell r="BR61">
            <v>0.08</v>
          </cell>
        </row>
        <row r="62">
          <cell r="B62" t="str">
            <v>MIRS</v>
          </cell>
          <cell r="C62" t="str">
            <v>MILANO</v>
          </cell>
          <cell r="D62" t="str">
            <v xml:space="preserve">MIRS </v>
          </cell>
          <cell r="E62" t="str">
            <v>MIRS</v>
          </cell>
          <cell r="F62" t="str">
            <v>Tiglio II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14349.845099053331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269.05959560724995</v>
          </cell>
          <cell r="BQ62">
            <v>14349.845099053331</v>
          </cell>
          <cell r="BR62">
            <v>7.4999999999999997E-2</v>
          </cell>
        </row>
        <row r="63">
          <cell r="B63" t="str">
            <v>RM044</v>
          </cell>
          <cell r="C63" t="str">
            <v>ROMA</v>
          </cell>
          <cell r="D63" t="str">
            <v>V.le Regina Margherita</v>
          </cell>
          <cell r="E63" t="str">
            <v>RM044</v>
          </cell>
          <cell r="F63" t="str">
            <v>Tiglio I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69665.686900811503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1175.6084664511941</v>
          </cell>
          <cell r="BQ63">
            <v>69665.686900811503</v>
          </cell>
          <cell r="BR63">
            <v>6.7500000000000004E-2</v>
          </cell>
        </row>
        <row r="64">
          <cell r="B64" t="str">
            <v>RM122</v>
          </cell>
          <cell r="C64" t="str">
            <v>ROMA</v>
          </cell>
          <cell r="D64" t="str">
            <v>Via Pianciani 26</v>
          </cell>
          <cell r="E64" t="str">
            <v>RM122</v>
          </cell>
          <cell r="F64" t="str">
            <v>Tiglio 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40744.091674093841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738.48666159295078</v>
          </cell>
          <cell r="BQ64">
            <v>40744.091674093841</v>
          </cell>
          <cell r="BR64">
            <v>7.2499999999999995E-2</v>
          </cell>
        </row>
        <row r="65">
          <cell r="B65" t="str">
            <v>Sarca_307</v>
          </cell>
          <cell r="C65" t="str">
            <v>Milano</v>
          </cell>
          <cell r="D65" t="str">
            <v>Viale Sarca 307</v>
          </cell>
          <cell r="E65" t="str">
            <v>Sarca_307</v>
          </cell>
          <cell r="F65" t="str">
            <v>Kappa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25264.091131034435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457.91165174999912</v>
          </cell>
          <cell r="BQ65">
            <v>25264.091131034435</v>
          </cell>
          <cell r="BR65">
            <v>7.2499999999999995E-2</v>
          </cell>
        </row>
        <row r="66">
          <cell r="B66" t="str">
            <v>TO015</v>
          </cell>
          <cell r="C66" t="str">
            <v>IVREA</v>
          </cell>
          <cell r="D66" t="str">
            <v>ICO Vecchia - ICO Centrale</v>
          </cell>
          <cell r="E66" t="str">
            <v>TO015</v>
          </cell>
          <cell r="F66" t="str">
            <v>Tiglio I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19606.173334556239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416.63118335932012</v>
          </cell>
          <cell r="BQ66">
            <v>19606.173334556239</v>
          </cell>
          <cell r="BR66">
            <v>8.5000000000000006E-2</v>
          </cell>
        </row>
        <row r="67">
          <cell r="B67" t="str">
            <v>C-52</v>
          </cell>
          <cell r="C67" t="str">
            <v>ROMA</v>
          </cell>
          <cell r="D67" t="str">
            <v>Via BISSOLATI</v>
          </cell>
          <cell r="E67" t="str">
            <v>C-52</v>
          </cell>
          <cell r="F67" t="str">
            <v>Ganimede Due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6100.0126664170866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73.110151800123461</v>
          </cell>
          <cell r="BQ67">
            <v>6100.0126664170866</v>
          </cell>
          <cell r="BR67">
            <v>4.7940983600000001E-2</v>
          </cell>
        </row>
        <row r="68">
          <cell r="B68" t="str">
            <v>C-52_2</v>
          </cell>
          <cell r="C68" t="str">
            <v>ROMA</v>
          </cell>
          <cell r="D68" t="str">
            <v>Via BISSOLATI bis</v>
          </cell>
          <cell r="E68" t="str">
            <v>C-52_2</v>
          </cell>
          <cell r="F68" t="str">
            <v>Ganimede Due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21350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255.88553130043209</v>
          </cell>
          <cell r="BQ68">
            <v>21350</v>
          </cell>
          <cell r="BR68">
            <v>4.7941083147621938E-2</v>
          </cell>
        </row>
        <row r="69">
          <cell r="B69" t="str">
            <v>C-52_3</v>
          </cell>
          <cell r="C69" t="str">
            <v>ROMA</v>
          </cell>
          <cell r="D69" t="str">
            <v>Via BISSOLATI tris</v>
          </cell>
          <cell r="E69" t="str">
            <v>C-52_3</v>
          </cell>
          <cell r="F69" t="str">
            <v>Ganimede Due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33550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420.56245108688108</v>
          </cell>
          <cell r="BQ69">
            <v>33550</v>
          </cell>
          <cell r="BR69">
            <v>5.0141573900075238E-2</v>
          </cell>
        </row>
        <row r="70">
          <cell r="B70" t="str">
            <v>RM147</v>
          </cell>
          <cell r="C70" t="str">
            <v>ROMA</v>
          </cell>
          <cell r="D70" t="str">
            <v>Via Tomacelli 146</v>
          </cell>
          <cell r="E70" t="str">
            <v>RM147</v>
          </cell>
          <cell r="F70" t="str">
            <v>Tiglio I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20500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276.28576529319167</v>
          </cell>
          <cell r="BQ70">
            <v>20500</v>
          </cell>
          <cell r="BR70">
            <v>5.3909417618183741E-2</v>
          </cell>
        </row>
        <row r="71">
          <cell r="B71" t="str">
            <v>RM147_1</v>
          </cell>
          <cell r="C71" t="str">
            <v>ROMA</v>
          </cell>
          <cell r="D71" t="str">
            <v>Via Tomacelli 146 bis</v>
          </cell>
          <cell r="E71" t="str">
            <v>RM147_1</v>
          </cell>
          <cell r="F71" t="str">
            <v>Tiglio I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20500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301.52795025614967</v>
          </cell>
          <cell r="BQ71">
            <v>20500</v>
          </cell>
          <cell r="BR71">
            <v>5.8834722001199935E-2</v>
          </cell>
        </row>
      </sheetData>
      <sheetData sheetId="37" refreshError="1">
        <row r="15">
          <cell r="G15">
            <v>8300</v>
          </cell>
          <cell r="K15">
            <v>39447</v>
          </cell>
          <cell r="L15">
            <v>4979.9911467020802</v>
          </cell>
          <cell r="M15">
            <v>258.23771839111106</v>
          </cell>
        </row>
        <row r="16">
          <cell r="G16">
            <v>47000</v>
          </cell>
          <cell r="K16">
            <v>40908</v>
          </cell>
          <cell r="L16">
            <v>28199.949866867202</v>
          </cell>
          <cell r="M16">
            <v>1907.1288</v>
          </cell>
        </row>
        <row r="17">
          <cell r="G17">
            <v>5000</v>
          </cell>
          <cell r="K17">
            <v>41090</v>
          </cell>
          <cell r="L17">
            <v>2999.9946666880001</v>
          </cell>
          <cell r="M17">
            <v>352.04196756043535</v>
          </cell>
        </row>
        <row r="18">
          <cell r="G18">
            <v>1200</v>
          </cell>
          <cell r="K18">
            <v>41090</v>
          </cell>
          <cell r="L18">
            <v>719.99872000512005</v>
          </cell>
          <cell r="M18">
            <v>404.1013358809995</v>
          </cell>
        </row>
        <row r="19">
          <cell r="G19">
            <v>30500</v>
          </cell>
          <cell r="K19">
            <v>41090</v>
          </cell>
          <cell r="L19">
            <v>18299.967466796799</v>
          </cell>
          <cell r="M19">
            <v>0</v>
          </cell>
        </row>
        <row r="20">
          <cell r="G20">
            <v>10000</v>
          </cell>
          <cell r="K20">
            <v>40908</v>
          </cell>
          <cell r="L20">
            <v>5999.9893333760001</v>
          </cell>
          <cell r="M20">
            <v>610.20000000000005</v>
          </cell>
        </row>
        <row r="21">
          <cell r="G21">
            <v>49788</v>
          </cell>
          <cell r="K21">
            <v>41090</v>
          </cell>
          <cell r="L21">
            <v>29872.746893012431</v>
          </cell>
          <cell r="M21">
            <v>11101.190616000002</v>
          </cell>
        </row>
        <row r="22">
          <cell r="G22">
            <v>53640</v>
          </cell>
          <cell r="K22">
            <v>41090</v>
          </cell>
          <cell r="L22">
            <v>32183.942784228864</v>
          </cell>
          <cell r="M22">
            <v>0</v>
          </cell>
        </row>
        <row r="23">
          <cell r="G23">
            <v>44000</v>
          </cell>
          <cell r="K23">
            <v>41090</v>
          </cell>
          <cell r="L23">
            <v>26399.953066854399</v>
          </cell>
          <cell r="M23">
            <v>3240</v>
          </cell>
        </row>
        <row r="24">
          <cell r="G24">
            <v>25360</v>
          </cell>
          <cell r="K24">
            <v>41090</v>
          </cell>
          <cell r="L24">
            <v>15215.972949441537</v>
          </cell>
          <cell r="M24">
            <v>0</v>
          </cell>
        </row>
        <row r="25">
          <cell r="G25">
            <v>10750</v>
          </cell>
          <cell r="K25">
            <v>40908</v>
          </cell>
          <cell r="L25">
            <v>6449.9885333791999</v>
          </cell>
          <cell r="M25">
            <v>481.09090909090929</v>
          </cell>
        </row>
        <row r="26">
          <cell r="G26">
            <v>3770</v>
          </cell>
          <cell r="K26">
            <v>40543</v>
          </cell>
          <cell r="L26">
            <v>2261.9959786827521</v>
          </cell>
          <cell r="M26">
            <v>0</v>
          </cell>
        </row>
        <row r="27">
          <cell r="G27">
            <v>1420</v>
          </cell>
          <cell r="K27">
            <v>39447</v>
          </cell>
          <cell r="L27">
            <v>851.998485339392</v>
          </cell>
          <cell r="M27">
            <v>0</v>
          </cell>
        </row>
        <row r="28">
          <cell r="G28">
            <v>3550</v>
          </cell>
          <cell r="K28">
            <v>40908</v>
          </cell>
          <cell r="L28">
            <v>2129.9962133484801</v>
          </cell>
          <cell r="M28">
            <v>0</v>
          </cell>
        </row>
        <row r="29">
          <cell r="G29">
            <v>1790</v>
          </cell>
          <cell r="K29">
            <v>40908</v>
          </cell>
          <cell r="L29">
            <v>1073.998090674304</v>
          </cell>
          <cell r="M29">
            <v>0</v>
          </cell>
        </row>
        <row r="30">
          <cell r="G30">
            <v>1350</v>
          </cell>
          <cell r="K30">
            <v>39447</v>
          </cell>
          <cell r="L30">
            <v>809.99856000576005</v>
          </cell>
          <cell r="M30">
            <v>0</v>
          </cell>
        </row>
        <row r="31">
          <cell r="G31">
            <v>1197</v>
          </cell>
          <cell r="K31">
            <v>40908</v>
          </cell>
          <cell r="L31">
            <v>718.19872320510717</v>
          </cell>
          <cell r="M31">
            <v>0</v>
          </cell>
        </row>
        <row r="32">
          <cell r="G32">
            <v>2223</v>
          </cell>
          <cell r="K32">
            <v>40543</v>
          </cell>
          <cell r="L32">
            <v>1333.7976288094849</v>
          </cell>
          <cell r="M32">
            <v>0</v>
          </cell>
        </row>
        <row r="33">
          <cell r="G33">
            <v>3610</v>
          </cell>
          <cell r="K33">
            <v>40178</v>
          </cell>
          <cell r="L33">
            <v>2165.9961493487363</v>
          </cell>
          <cell r="M33">
            <v>0</v>
          </cell>
        </row>
        <row r="34">
          <cell r="G34">
            <v>2310</v>
          </cell>
          <cell r="K34">
            <v>40908</v>
          </cell>
          <cell r="L34">
            <v>1385.997536009856</v>
          </cell>
          <cell r="M34">
            <v>0</v>
          </cell>
        </row>
        <row r="35">
          <cell r="G35">
            <v>1920</v>
          </cell>
          <cell r="K35">
            <v>40908</v>
          </cell>
          <cell r="L35">
            <v>1151.997952008192</v>
          </cell>
          <cell r="M35">
            <v>0</v>
          </cell>
        </row>
        <row r="36">
          <cell r="G36">
            <v>3680</v>
          </cell>
          <cell r="K36">
            <v>40543</v>
          </cell>
          <cell r="L36">
            <v>2207.9960746823681</v>
          </cell>
          <cell r="M36">
            <v>0</v>
          </cell>
        </row>
        <row r="37">
          <cell r="G37">
            <v>1300</v>
          </cell>
          <cell r="K37">
            <v>40908</v>
          </cell>
          <cell r="L37">
            <v>779.99861333887998</v>
          </cell>
          <cell r="M37">
            <v>0</v>
          </cell>
        </row>
        <row r="38">
          <cell r="G38">
            <v>1850</v>
          </cell>
          <cell r="K38">
            <v>40908</v>
          </cell>
          <cell r="L38">
            <v>1109.9980266745599</v>
          </cell>
          <cell r="M38">
            <v>0</v>
          </cell>
        </row>
        <row r="39">
          <cell r="G39">
            <v>1100</v>
          </cell>
          <cell r="K39">
            <v>39447</v>
          </cell>
          <cell r="L39">
            <v>659.99882667136001</v>
          </cell>
          <cell r="M39">
            <v>0</v>
          </cell>
        </row>
        <row r="40">
          <cell r="G40">
            <v>1715</v>
          </cell>
          <cell r="K40">
            <v>39447</v>
          </cell>
          <cell r="L40">
            <v>1028.9981706739841</v>
          </cell>
          <cell r="M40">
            <v>0</v>
          </cell>
        </row>
        <row r="41">
          <cell r="G41">
            <v>2630</v>
          </cell>
          <cell r="K41">
            <v>40543</v>
          </cell>
          <cell r="L41">
            <v>1577.997194677888</v>
          </cell>
          <cell r="M41">
            <v>0</v>
          </cell>
        </row>
        <row r="42">
          <cell r="G42">
            <v>1390</v>
          </cell>
          <cell r="K42">
            <v>40908</v>
          </cell>
          <cell r="L42">
            <v>833.99851733926403</v>
          </cell>
          <cell r="M42">
            <v>0</v>
          </cell>
        </row>
        <row r="43">
          <cell r="G43">
            <v>2040</v>
          </cell>
          <cell r="K43">
            <v>40908</v>
          </cell>
          <cell r="L43">
            <v>1223.9978240087041</v>
          </cell>
          <cell r="M43">
            <v>0</v>
          </cell>
        </row>
        <row r="44">
          <cell r="G44">
            <v>6770</v>
          </cell>
          <cell r="K44">
            <v>40908</v>
          </cell>
          <cell r="L44">
            <v>4061.9927786955523</v>
          </cell>
          <cell r="M44">
            <v>0</v>
          </cell>
        </row>
        <row r="45">
          <cell r="G45">
            <v>4800</v>
          </cell>
          <cell r="K45">
            <v>40178</v>
          </cell>
          <cell r="L45">
            <v>2879.9948800204802</v>
          </cell>
          <cell r="M45">
            <v>0</v>
          </cell>
        </row>
        <row r="46">
          <cell r="G46">
            <v>3830</v>
          </cell>
          <cell r="K46">
            <v>40178</v>
          </cell>
          <cell r="L46">
            <v>2297.9959146830079</v>
          </cell>
          <cell r="M46">
            <v>0</v>
          </cell>
        </row>
        <row r="47">
          <cell r="G47">
            <v>1500</v>
          </cell>
          <cell r="K47">
            <v>40908</v>
          </cell>
          <cell r="L47">
            <v>899.99840000640006</v>
          </cell>
          <cell r="M47">
            <v>0</v>
          </cell>
        </row>
        <row r="48">
          <cell r="G48">
            <v>2030</v>
          </cell>
          <cell r="K48">
            <v>40178</v>
          </cell>
          <cell r="L48">
            <v>1217.997834675328</v>
          </cell>
          <cell r="M48">
            <v>0</v>
          </cell>
        </row>
        <row r="49">
          <cell r="G49">
            <v>1720</v>
          </cell>
          <cell r="K49">
            <v>40178</v>
          </cell>
          <cell r="L49">
            <v>1031.9981653406721</v>
          </cell>
          <cell r="M49">
            <v>0</v>
          </cell>
        </row>
        <row r="50">
          <cell r="G50">
            <v>3350</v>
          </cell>
          <cell r="K50">
            <v>40543</v>
          </cell>
          <cell r="L50">
            <v>2009.99642668096</v>
          </cell>
          <cell r="M50">
            <v>0</v>
          </cell>
        </row>
        <row r="51">
          <cell r="G51">
            <v>1292</v>
          </cell>
          <cell r="K51">
            <v>40908</v>
          </cell>
          <cell r="L51">
            <v>775.19862187217927</v>
          </cell>
          <cell r="M51">
            <v>0</v>
          </cell>
        </row>
        <row r="52">
          <cell r="G52">
            <v>1320</v>
          </cell>
          <cell r="K52">
            <v>40908</v>
          </cell>
          <cell r="L52">
            <v>791.99859200563208</v>
          </cell>
          <cell r="M52">
            <v>0</v>
          </cell>
        </row>
        <row r="53">
          <cell r="G53">
            <v>1511</v>
          </cell>
          <cell r="K53">
            <v>40908</v>
          </cell>
          <cell r="L53">
            <v>906.59838827311364</v>
          </cell>
          <cell r="M53">
            <v>0</v>
          </cell>
        </row>
      </sheetData>
      <sheetData sheetId="38" refreshError="1">
        <row r="14">
          <cell r="J14">
            <v>2003</v>
          </cell>
          <cell r="K14">
            <v>2004</v>
          </cell>
          <cell r="L14">
            <v>2005</v>
          </cell>
          <cell r="M14">
            <v>2006</v>
          </cell>
          <cell r="N14">
            <v>2007</v>
          </cell>
          <cell r="O14">
            <v>2008</v>
          </cell>
          <cell r="P14">
            <v>2009</v>
          </cell>
          <cell r="Q14">
            <v>2010</v>
          </cell>
          <cell r="R14">
            <v>2011</v>
          </cell>
          <cell r="S14">
            <v>2012</v>
          </cell>
          <cell r="T14">
            <v>2013</v>
          </cell>
          <cell r="U14">
            <v>2014</v>
          </cell>
          <cell r="V14">
            <v>2015</v>
          </cell>
          <cell r="W14">
            <v>2016</v>
          </cell>
          <cell r="X14">
            <v>2017</v>
          </cell>
          <cell r="Y14">
            <v>2018</v>
          </cell>
          <cell r="Z14">
            <v>2019</v>
          </cell>
          <cell r="AA14">
            <v>2020</v>
          </cell>
          <cell r="AB14">
            <v>2021</v>
          </cell>
          <cell r="AC14">
            <v>2022</v>
          </cell>
          <cell r="AD14">
            <v>2023</v>
          </cell>
          <cell r="AE14">
            <v>2024</v>
          </cell>
          <cell r="AF14">
            <v>2025</v>
          </cell>
          <cell r="AG14">
            <v>2026</v>
          </cell>
          <cell r="AH14">
            <v>2027</v>
          </cell>
        </row>
        <row r="15"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 t="e">
            <v>#N/A</v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BH15" t="str">
            <v>MIRS</v>
          </cell>
          <cell r="BI15">
            <v>0</v>
          </cell>
        </row>
        <row r="16"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BH16" t="str">
            <v>BE_RM025</v>
          </cell>
          <cell r="BI16">
            <v>0</v>
          </cell>
        </row>
        <row r="17"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BH17" t="str">
            <v>BE_RM144</v>
          </cell>
          <cell r="BI17">
            <v>0</v>
          </cell>
        </row>
        <row r="18"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BH18" t="str">
            <v>BE_RM129</v>
          </cell>
          <cell r="BI18">
            <v>0</v>
          </cell>
        </row>
        <row r="19"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BH19" t="str">
            <v>BE_R_MI_02</v>
          </cell>
          <cell r="BI19">
            <v>0</v>
          </cell>
        </row>
        <row r="20"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BH20" t="str">
            <v>BE_RM159</v>
          </cell>
          <cell r="BI20">
            <v>0</v>
          </cell>
        </row>
        <row r="21"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BH21" t="str">
            <v>BE_CB001</v>
          </cell>
          <cell r="BI21">
            <v>0</v>
          </cell>
        </row>
        <row r="22"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BH22" t="str">
            <v>BE_CB002</v>
          </cell>
          <cell r="BI22">
            <v>0</v>
          </cell>
        </row>
        <row r="23"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BH23" t="str">
            <v>BE_T_ROM136</v>
          </cell>
          <cell r="BI23">
            <v>0</v>
          </cell>
        </row>
        <row r="24"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BH24" t="str">
            <v>BE_T_ROM159</v>
          </cell>
          <cell r="BI24">
            <v>0</v>
          </cell>
        </row>
        <row r="25"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BH25" t="str">
            <v>BE_T_ANC68</v>
          </cell>
          <cell r="BI25">
            <v>0</v>
          </cell>
        </row>
        <row r="26"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BH26" t="str">
            <v>BE_T_CIN107</v>
          </cell>
          <cell r="BI26">
            <v>0</v>
          </cell>
        </row>
        <row r="27"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BH27" t="str">
            <v>BE_T_SAS79</v>
          </cell>
          <cell r="BI27">
            <v>0</v>
          </cell>
        </row>
        <row r="28"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BH28" t="str">
            <v>BE_T_MIL103</v>
          </cell>
          <cell r="BI28">
            <v>0</v>
          </cell>
        </row>
        <row r="29"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BH29" t="str">
            <v>BE_T_RIM48</v>
          </cell>
          <cell r="BI29">
            <v>0</v>
          </cell>
        </row>
        <row r="30"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BH30" t="str">
            <v>BE_T_TRE29</v>
          </cell>
          <cell r="BI30">
            <v>0</v>
          </cell>
        </row>
        <row r="31"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BH31" t="str">
            <v>BE_T_ROM128</v>
          </cell>
          <cell r="BI31">
            <v>0</v>
          </cell>
        </row>
        <row r="32"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BH32" t="str">
            <v>BE_T_MIL104</v>
          </cell>
          <cell r="BI32">
            <v>0</v>
          </cell>
        </row>
        <row r="33"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BH33" t="str">
            <v>BE_T_TOR2</v>
          </cell>
          <cell r="BI33">
            <v>0</v>
          </cell>
        </row>
        <row r="34"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BH34" t="str">
            <v>BE_T_ROM134</v>
          </cell>
          <cell r="BI34">
            <v>0</v>
          </cell>
        </row>
        <row r="35"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BH35" t="str">
            <v>BE_T_GEN37</v>
          </cell>
          <cell r="BI35">
            <v>0</v>
          </cell>
        </row>
        <row r="36"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BH36" t="str">
            <v>BE_T_ROM119</v>
          </cell>
          <cell r="BI36">
            <v>0</v>
          </cell>
        </row>
        <row r="37"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BH37" t="str">
            <v>BE_T_TOR3</v>
          </cell>
          <cell r="BI37">
            <v>0</v>
          </cell>
        </row>
        <row r="38"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BH38" t="str">
            <v>BE_T_ROM129</v>
          </cell>
          <cell r="BI38">
            <v>0</v>
          </cell>
        </row>
        <row r="39"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BH39" t="str">
            <v>BE_T_MIL18</v>
          </cell>
          <cell r="BI39">
            <v>0</v>
          </cell>
        </row>
        <row r="40"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BH40" t="str">
            <v>BE_T_ROM126</v>
          </cell>
          <cell r="BI40">
            <v>0</v>
          </cell>
        </row>
        <row r="41"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BH41" t="str">
            <v>BE_T_COM16</v>
          </cell>
          <cell r="BI41">
            <v>0</v>
          </cell>
        </row>
        <row r="42"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BH42" t="str">
            <v>BE_T_TOR1</v>
          </cell>
          <cell r="BI42">
            <v>0</v>
          </cell>
        </row>
        <row r="43"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 t="e">
            <v>#N/A</v>
          </cell>
          <cell r="AB43" t="e">
            <v>#N/A</v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BH43" t="str">
            <v>BE_T_VER28</v>
          </cell>
          <cell r="BI43">
            <v>0</v>
          </cell>
        </row>
        <row r="44"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BH44" t="str">
            <v>BE_T_ROM110</v>
          </cell>
          <cell r="BI44">
            <v>0</v>
          </cell>
        </row>
        <row r="45"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BH45" t="str">
            <v>BE_T_BRE9</v>
          </cell>
          <cell r="BI45">
            <v>0</v>
          </cell>
        </row>
        <row r="46"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BH46" t="str">
            <v>BE_T_DES17</v>
          </cell>
          <cell r="BI46">
            <v>0</v>
          </cell>
        </row>
        <row r="47"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BH47" t="str">
            <v>BE_T_VEN32</v>
          </cell>
          <cell r="BI47">
            <v>0</v>
          </cell>
        </row>
        <row r="48"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BH48" t="str">
            <v>BE_T_ROM125</v>
          </cell>
          <cell r="BI48">
            <v>0</v>
          </cell>
        </row>
        <row r="49"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BH49" t="str">
            <v>BE_T_URB67</v>
          </cell>
          <cell r="BI49">
            <v>0</v>
          </cell>
        </row>
        <row r="50"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BH50" t="str">
            <v>BE_T_TRI24</v>
          </cell>
          <cell r="BI50">
            <v>0</v>
          </cell>
        </row>
        <row r="51"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BH51" t="str">
            <v>BE_T_GAL85</v>
          </cell>
          <cell r="BI51">
            <v>0</v>
          </cell>
        </row>
        <row r="52"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BH52" t="str">
            <v>BE_I_TOR12</v>
          </cell>
          <cell r="BI52">
            <v>0</v>
          </cell>
        </row>
        <row r="53"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e">
            <v>#N/A</v>
          </cell>
          <cell r="S53" t="e">
            <v>#N/A</v>
          </cell>
          <cell r="T53" t="e">
            <v>#N/A</v>
          </cell>
          <cell r="U53" t="e">
            <v>#N/A</v>
          </cell>
          <cell r="V53" t="e">
            <v>#N/A</v>
          </cell>
          <cell r="W53" t="e">
            <v>#N/A</v>
          </cell>
          <cell r="X53" t="e">
            <v>#N/A</v>
          </cell>
          <cell r="Y53" t="e">
            <v>#N/A</v>
          </cell>
          <cell r="Z53" t="e">
            <v>#N/A</v>
          </cell>
          <cell r="AA53" t="e">
            <v>#N/A</v>
          </cell>
          <cell r="AB53" t="e">
            <v>#N/A</v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BH53" t="str">
            <v>I_PAL132</v>
          </cell>
          <cell r="BI53">
            <v>0</v>
          </cell>
        </row>
      </sheetData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/>
      <sheetData sheetId="47" refreshError="1"/>
      <sheetData sheetId="48" refreshError="1">
        <row r="15">
          <cell r="D15" t="str">
            <v>BE_28050</v>
          </cell>
          <cell r="E15" t="str">
            <v>Aida</v>
          </cell>
          <cell r="F15" t="str">
            <v>TRIESTE</v>
          </cell>
          <cell r="G15" t="str">
            <v>Piazza Oberdan, 4</v>
          </cell>
          <cell r="H15">
            <v>5857.2617968654949</v>
          </cell>
          <cell r="I15">
            <v>9550</v>
          </cell>
          <cell r="J15">
            <v>8300</v>
          </cell>
          <cell r="K15">
            <v>0.13089005235602091</v>
          </cell>
          <cell r="L15">
            <v>1417.0443951202135</v>
          </cell>
          <cell r="M15">
            <v>258.23771839111032</v>
          </cell>
          <cell r="N15">
            <v>8558.2377183911103</v>
          </cell>
          <cell r="O15">
            <v>39447</v>
          </cell>
          <cell r="Q15">
            <v>8502.5575398527217</v>
          </cell>
          <cell r="R15">
            <v>1451.6266874741459</v>
          </cell>
          <cell r="S15">
            <v>9808.2377183911103</v>
          </cell>
          <cell r="T15" t="e">
            <v>#REF!</v>
          </cell>
          <cell r="U15">
            <v>-1305.6801785383886</v>
          </cell>
          <cell r="V15">
            <v>-148.79475694742263</v>
          </cell>
          <cell r="W15">
            <v>8353.7627829052999</v>
          </cell>
          <cell r="X15">
            <v>-204.47493548581042</v>
          </cell>
          <cell r="Y15" t="e">
            <v>#REF!</v>
          </cell>
          <cell r="Z15">
            <v>-2.4635534395880773E-2</v>
          </cell>
          <cell r="AA15">
            <v>-204.47493548581042</v>
          </cell>
          <cell r="AB15">
            <v>1250</v>
          </cell>
          <cell r="AC15">
            <v>-1454.4749354858104</v>
          </cell>
          <cell r="AD15">
            <v>7.2999999999999995E-2</v>
          </cell>
          <cell r="AE15">
            <v>1</v>
          </cell>
          <cell r="AF15">
            <v>6.4445563882992704E-2</v>
          </cell>
          <cell r="AG15">
            <v>6.0999389971350092E-2</v>
          </cell>
          <cell r="AH15">
            <v>0</v>
          </cell>
          <cell r="AI15">
            <v>0</v>
          </cell>
          <cell r="AJ15">
            <v>2.4404522873821888E-2</v>
          </cell>
          <cell r="AK15">
            <v>-0.10967983875887732</v>
          </cell>
          <cell r="AL15">
            <v>547.95211510339982</v>
          </cell>
          <cell r="AM15">
            <v>594.64088595882117</v>
          </cell>
          <cell r="AN15">
            <v>591.18095580417844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8300</v>
          </cell>
          <cell r="AU15">
            <v>8413.1857574355563</v>
          </cell>
          <cell r="AV15">
            <v>8526.3715148711108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6.6018327120891548E-2</v>
          </cell>
          <cell r="BC15">
            <v>7.0679633506639125E-2</v>
          </cell>
          <cell r="BD15">
            <v>6.9335584870197281E-2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</row>
        <row r="16">
          <cell r="D16" t="str">
            <v>BE_70500</v>
          </cell>
          <cell r="E16" t="str">
            <v>Aida</v>
          </cell>
          <cell r="F16" t="str">
            <v>MILANO</v>
          </cell>
          <cell r="G16" t="str">
            <v>VIALE MONZA, 260-261-263-265</v>
          </cell>
          <cell r="H16">
            <v>25580.865605895815</v>
          </cell>
          <cell r="I16">
            <v>57650</v>
          </cell>
          <cell r="J16">
            <v>47000</v>
          </cell>
          <cell r="K16">
            <v>0.18473547267996526</v>
          </cell>
          <cell r="L16">
            <v>1837.3107745489094</v>
          </cell>
          <cell r="M16">
            <v>1907.1287999999986</v>
          </cell>
          <cell r="N16">
            <v>48907.128799999999</v>
          </cell>
          <cell r="O16">
            <v>40908</v>
          </cell>
          <cell r="Q16">
            <v>53035.029443866748</v>
          </cell>
          <cell r="R16">
            <v>2073.2304473560648</v>
          </cell>
          <cell r="S16">
            <v>59557.128799999999</v>
          </cell>
          <cell r="T16" t="e">
            <v>#REF!</v>
          </cell>
          <cell r="U16">
            <v>-6522.0993561332507</v>
          </cell>
          <cell r="V16">
            <v>-812.93786804833428</v>
          </cell>
          <cell r="W16">
            <v>52222.091575818413</v>
          </cell>
          <cell r="X16">
            <v>3314.9627758184142</v>
          </cell>
          <cell r="Y16" t="e">
            <v>#REF!</v>
          </cell>
          <cell r="Z16">
            <v>7.0531122889753495E-2</v>
          </cell>
          <cell r="AA16">
            <v>3314.9627758184142</v>
          </cell>
          <cell r="AB16">
            <v>10650</v>
          </cell>
          <cell r="AC16">
            <v>-7335.0372241815858</v>
          </cell>
          <cell r="AD16">
            <v>7.1999999999999995E-2</v>
          </cell>
          <cell r="AE16">
            <v>1</v>
          </cell>
          <cell r="AF16">
            <v>5.5884997569939684E-2</v>
          </cell>
          <cell r="AG16">
            <v>5.8266800257753298E-2</v>
          </cell>
          <cell r="AH16">
            <v>6.7707594791861017E-2</v>
          </cell>
          <cell r="AI16">
            <v>0</v>
          </cell>
          <cell r="AJ16">
            <v>0.12840488178439879</v>
          </cell>
          <cell r="AK16">
            <v>-8.0051527426422409E-2</v>
          </cell>
          <cell r="AL16">
            <v>2963.8624915921728</v>
          </cell>
          <cell r="AM16">
            <v>3189.1853710699402</v>
          </cell>
          <cell r="AN16">
            <v>3174.4270500870398</v>
          </cell>
          <cell r="AO16">
            <v>3146.6686936988071</v>
          </cell>
          <cell r="AP16">
            <v>3424.2461732116699</v>
          </cell>
          <cell r="AQ16">
            <v>3549.9177495126237</v>
          </cell>
          <cell r="AR16">
            <v>3614.487579362537</v>
          </cell>
          <cell r="AS16">
            <v>0</v>
          </cell>
          <cell r="AT16">
            <v>0</v>
          </cell>
          <cell r="AU16">
            <v>47000</v>
          </cell>
          <cell r="AV16">
            <v>47000</v>
          </cell>
          <cell r="AW16">
            <v>47000</v>
          </cell>
          <cell r="AX16">
            <v>47000</v>
          </cell>
          <cell r="AY16">
            <v>47000</v>
          </cell>
          <cell r="AZ16">
            <v>47381.607199999999</v>
          </cell>
          <cell r="BA16">
            <v>0</v>
          </cell>
          <cell r="BB16" t="str">
            <v/>
          </cell>
          <cell r="BC16">
            <v>6.785500789510511E-2</v>
          </cell>
          <cell r="BD16">
            <v>6.7541001065681699E-2</v>
          </cell>
          <cell r="BE16">
            <v>6.6950397738272494E-2</v>
          </cell>
          <cell r="BF16">
            <v>7.2856301557695111E-2</v>
          </cell>
          <cell r="BG16">
            <v>7.5530164883247319E-2</v>
          </cell>
          <cell r="BH16">
            <v>7.6284613227778755E-2</v>
          </cell>
        </row>
        <row r="17">
          <cell r="D17" t="str">
            <v>BE_CB001</v>
          </cell>
          <cell r="E17" t="str">
            <v>Tiglio II</v>
          </cell>
          <cell r="F17" t="str">
            <v>Campobasso</v>
          </cell>
          <cell r="G17" t="str">
            <v>Via Crispi, 1/c</v>
          </cell>
          <cell r="H17">
            <v>4219.9987470696815</v>
          </cell>
          <cell r="I17">
            <v>5700</v>
          </cell>
          <cell r="J17">
            <v>5000</v>
          </cell>
          <cell r="K17">
            <v>0.1228070175438597</v>
          </cell>
          <cell r="L17">
            <v>1184.8344750035631</v>
          </cell>
          <cell r="M17">
            <v>352.0419675604353</v>
          </cell>
          <cell r="N17">
            <v>5352.0419675604353</v>
          </cell>
          <cell r="O17">
            <v>41090</v>
          </cell>
          <cell r="Q17">
            <v>6585.6952119048128</v>
          </cell>
          <cell r="R17">
            <v>1560.5917457861435</v>
          </cell>
          <cell r="S17">
            <v>6052.0419675604353</v>
          </cell>
          <cell r="T17" t="e">
            <v>#REF!</v>
          </cell>
          <cell r="U17">
            <v>533.65324434437753</v>
          </cell>
          <cell r="V17">
            <v>-115.24966620833422</v>
          </cell>
          <cell r="W17">
            <v>6470.4455456964788</v>
          </cell>
          <cell r="X17">
            <v>1118.4035781360435</v>
          </cell>
          <cell r="Y17" t="e">
            <v>#REF!</v>
          </cell>
          <cell r="Z17">
            <v>0.2236807156272087</v>
          </cell>
          <cell r="AA17">
            <v>1118.4035781360435</v>
          </cell>
          <cell r="AB17">
            <v>700</v>
          </cell>
          <cell r="AC17">
            <v>418.40357813604351</v>
          </cell>
          <cell r="AD17">
            <v>0.09</v>
          </cell>
          <cell r="AE17">
            <v>1</v>
          </cell>
          <cell r="AF17">
            <v>7.536060287524167E-2</v>
          </cell>
          <cell r="AG17">
            <v>9.1714280608695645E-2</v>
          </cell>
          <cell r="AH17">
            <v>0</v>
          </cell>
          <cell r="AI17">
            <v>0</v>
          </cell>
          <cell r="AJ17">
            <v>0.31713904238096258</v>
          </cell>
          <cell r="AK17">
            <v>0.15538512489558109</v>
          </cell>
          <cell r="AL17">
            <v>496.30196152173914</v>
          </cell>
          <cell r="AM17">
            <v>542.04300779999994</v>
          </cell>
          <cell r="AN17">
            <v>550.21370535599999</v>
          </cell>
          <cell r="AO17">
            <v>526.37909520232006</v>
          </cell>
          <cell r="AP17">
            <v>550.19133707535832</v>
          </cell>
          <cell r="AQ17">
            <v>574.90110001140602</v>
          </cell>
          <cell r="AR17">
            <v>583.71865895201404</v>
          </cell>
          <cell r="AS17">
            <v>592.71256907143447</v>
          </cell>
          <cell r="AT17">
            <v>0</v>
          </cell>
          <cell r="AU17">
            <v>5000</v>
          </cell>
          <cell r="AV17">
            <v>5050.9931818181813</v>
          </cell>
          <cell r="AW17">
            <v>5186.9749999999985</v>
          </cell>
          <cell r="AX17">
            <v>5271.9636363636355</v>
          </cell>
          <cell r="AY17">
            <v>5312.0028019620349</v>
          </cell>
          <cell r="AZ17">
            <v>5352.0419675604353</v>
          </cell>
          <cell r="BA17">
            <v>5352.0419675604353</v>
          </cell>
          <cell r="BB17" t="str">
            <v/>
          </cell>
          <cell r="BC17">
            <v>0.10840860155999998</v>
          </cell>
          <cell r="BD17">
            <v>0.10893178540342877</v>
          </cell>
          <cell r="BE17">
            <v>0.10148093931478756</v>
          </cell>
          <cell r="BF17">
            <v>0.104361747353564</v>
          </cell>
          <cell r="BG17">
            <v>0.10822680661972943</v>
          </cell>
          <cell r="BH17">
            <v>0.1090646640086203</v>
          </cell>
        </row>
        <row r="18">
          <cell r="D18" t="str">
            <v>BE_CB002</v>
          </cell>
          <cell r="E18" t="str">
            <v>Tiglio II</v>
          </cell>
          <cell r="F18" t="str">
            <v>Campobasso</v>
          </cell>
          <cell r="G18" t="str">
            <v>Via Crispi 1 c</v>
          </cell>
          <cell r="H18">
            <v>1318.2559080893927</v>
          </cell>
          <cell r="I18">
            <v>1490</v>
          </cell>
          <cell r="J18">
            <v>1200</v>
          </cell>
          <cell r="K18">
            <v>0.19463087248322153</v>
          </cell>
          <cell r="L18">
            <v>910.29366349604584</v>
          </cell>
          <cell r="M18">
            <v>404.10133588099961</v>
          </cell>
          <cell r="N18">
            <v>1604.1013358809996</v>
          </cell>
          <cell r="O18">
            <v>41090</v>
          </cell>
          <cell r="Q18">
            <v>1667.047322457199</v>
          </cell>
          <cell r="R18">
            <v>1264.5855119840314</v>
          </cell>
          <cell r="S18">
            <v>1894.1013358809996</v>
          </cell>
          <cell r="T18" t="e">
            <v>#REF!</v>
          </cell>
          <cell r="U18">
            <v>-227.0540134238006</v>
          </cell>
          <cell r="V18">
            <v>-29.173328143000983</v>
          </cell>
          <cell r="W18">
            <v>1637.8739943141979</v>
          </cell>
          <cell r="X18">
            <v>33.77265843319833</v>
          </cell>
          <cell r="Y18" t="e">
            <v>#REF!</v>
          </cell>
          <cell r="Z18">
            <v>2.8143882027665275E-2</v>
          </cell>
          <cell r="AA18">
            <v>33.77265843319833</v>
          </cell>
          <cell r="AB18">
            <v>290</v>
          </cell>
          <cell r="AC18">
            <v>-256.22734156680167</v>
          </cell>
          <cell r="AD18">
            <v>0.09</v>
          </cell>
          <cell r="AE18">
            <v>1</v>
          </cell>
          <cell r="AF18">
            <v>7.4878821979483812E-2</v>
          </cell>
          <cell r="AG18">
            <v>9.6114002295147841E-2</v>
          </cell>
          <cell r="AH18">
            <v>0</v>
          </cell>
          <cell r="AI18">
            <v>0</v>
          </cell>
          <cell r="AJ18">
            <v>0.38920610204766581</v>
          </cell>
          <cell r="AK18">
            <v>0.11882370634711337</v>
          </cell>
          <cell r="AL18">
            <v>124.82653968964775</v>
          </cell>
          <cell r="AM18">
            <v>134.44711010824355</v>
          </cell>
          <cell r="AN18">
            <v>136.8622047159852</v>
          </cell>
          <cell r="AO18">
            <v>138.92525075751598</v>
          </cell>
          <cell r="AP18">
            <v>141.0295577198784</v>
          </cell>
          <cell r="AQ18">
            <v>143.17595082148802</v>
          </cell>
          <cell r="AR18">
            <v>145.36527178512961</v>
          </cell>
          <cell r="AS18">
            <v>147.59837916804361</v>
          </cell>
          <cell r="AT18">
            <v>0</v>
          </cell>
          <cell r="AU18">
            <v>1200</v>
          </cell>
          <cell r="AV18">
            <v>1402.0506679404998</v>
          </cell>
          <cell r="AW18">
            <v>1604.1013358809996</v>
          </cell>
          <cell r="AX18">
            <v>1604.1013358809996</v>
          </cell>
          <cell r="AY18">
            <v>1604.1013358809996</v>
          </cell>
          <cell r="AZ18">
            <v>1604.1013358809996</v>
          </cell>
          <cell r="BA18">
            <v>1604.1013358809996</v>
          </cell>
          <cell r="BB18" t="str">
            <v/>
          </cell>
          <cell r="BC18">
            <v>0.11203925842353629</v>
          </cell>
          <cell r="BD18">
            <v>9.7615733757343323E-2</v>
          </cell>
          <cell r="BE18">
            <v>8.6606280819045561E-2</v>
          </cell>
          <cell r="BF18">
            <v>8.7918110012932926E-2</v>
          </cell>
          <cell r="BG18">
            <v>8.9256175790698014E-2</v>
          </cell>
          <cell r="BH18">
            <v>9.0621002884018254E-2</v>
          </cell>
        </row>
        <row r="19">
          <cell r="D19" t="str">
            <v>BE_I_TOR12</v>
          </cell>
          <cell r="E19" t="str">
            <v>Tiglio I</v>
          </cell>
          <cell r="F19" t="str">
            <v>TORINO</v>
          </cell>
          <cell r="G19" t="str">
            <v xml:space="preserve"> VIA VINCENZO LANCIA, 55</v>
          </cell>
          <cell r="H19">
            <v>27168.084703253699</v>
          </cell>
          <cell r="I19">
            <v>32390</v>
          </cell>
          <cell r="J19">
            <v>30500</v>
          </cell>
          <cell r="K19">
            <v>5.8351343007100986E-2</v>
          </cell>
          <cell r="L19">
            <v>1122.6407872744619</v>
          </cell>
          <cell r="M19">
            <v>0</v>
          </cell>
          <cell r="N19">
            <v>30500</v>
          </cell>
          <cell r="O19">
            <v>41090</v>
          </cell>
          <cell r="Q19">
            <v>31455.453959099741</v>
          </cell>
          <cell r="R19">
            <v>1157.8090359580106</v>
          </cell>
          <cell r="S19">
            <v>32390</v>
          </cell>
          <cell r="T19" t="e">
            <v>#REF!</v>
          </cell>
          <cell r="U19">
            <v>-934.54604090025896</v>
          </cell>
          <cell r="V19">
            <v>-543.19317448874676</v>
          </cell>
          <cell r="W19">
            <v>30912.260784610993</v>
          </cell>
          <cell r="X19">
            <v>412.26078461099314</v>
          </cell>
          <cell r="Y19" t="e">
            <v>#REF!</v>
          </cell>
          <cell r="Z19">
            <v>1.3516747036426005E-2</v>
          </cell>
          <cell r="AA19">
            <v>412.26078461099314</v>
          </cell>
          <cell r="AB19">
            <v>1890</v>
          </cell>
          <cell r="AC19">
            <v>-1477.7392153890069</v>
          </cell>
          <cell r="AD19">
            <v>8.2500000000000004E-2</v>
          </cell>
          <cell r="AE19">
            <v>1</v>
          </cell>
          <cell r="AF19">
            <v>6.8979048717854055E-2</v>
          </cell>
          <cell r="AG19">
            <v>6.5731613841767636E-2</v>
          </cell>
          <cell r="AH19">
            <v>0</v>
          </cell>
          <cell r="AI19">
            <v>0</v>
          </cell>
          <cell r="AJ19">
            <v>3.13263593147457E-2</v>
          </cell>
          <cell r="AK19">
            <v>-2.8852918829893714E-2</v>
          </cell>
          <cell r="AL19">
            <v>2169.7672910869564</v>
          </cell>
          <cell r="AM19">
            <v>2369.7411653999998</v>
          </cell>
          <cell r="AN19">
            <v>2405.4623869079996</v>
          </cell>
          <cell r="AO19">
            <v>2441.8980328461603</v>
          </cell>
          <cell r="AP19">
            <v>2479.062391703088</v>
          </cell>
          <cell r="AQ19">
            <v>2516.9700377371437</v>
          </cell>
          <cell r="AR19">
            <v>2555.6358366918839</v>
          </cell>
          <cell r="AS19">
            <v>2595.0749516257201</v>
          </cell>
          <cell r="AT19">
            <v>0</v>
          </cell>
          <cell r="AU19">
            <v>30500</v>
          </cell>
          <cell r="AV19">
            <v>30500</v>
          </cell>
          <cell r="AW19">
            <v>30500</v>
          </cell>
          <cell r="AX19">
            <v>30500</v>
          </cell>
          <cell r="AY19">
            <v>30500</v>
          </cell>
          <cell r="AZ19">
            <v>30500</v>
          </cell>
          <cell r="BA19">
            <v>30500</v>
          </cell>
          <cell r="BB19" t="str">
            <v/>
          </cell>
          <cell r="BC19">
            <v>7.7696431652459014E-2</v>
          </cell>
          <cell r="BD19">
            <v>7.886761924288524E-2</v>
          </cell>
          <cell r="BE19">
            <v>8.0062230585120006E-2</v>
          </cell>
          <cell r="BF19">
            <v>8.1280734154199605E-2</v>
          </cell>
          <cell r="BG19">
            <v>8.2523607794660447E-2</v>
          </cell>
          <cell r="BH19">
            <v>8.3791338907930626E-2</v>
          </cell>
        </row>
        <row r="20">
          <cell r="D20" t="str">
            <v>BE_MI032</v>
          </cell>
          <cell r="E20" t="str">
            <v>Tiglio I</v>
          </cell>
          <cell r="F20" t="str">
            <v>MILANO</v>
          </cell>
          <cell r="G20" t="str">
            <v>Via Watt</v>
          </cell>
          <cell r="H20">
            <v>5968.8</v>
          </cell>
          <cell r="I20">
            <v>12170</v>
          </cell>
          <cell r="J20">
            <v>10000</v>
          </cell>
          <cell r="K20">
            <v>0.17830731306491376</v>
          </cell>
          <cell r="L20">
            <v>1675.3786355716391</v>
          </cell>
          <cell r="M20">
            <v>610.20000000000073</v>
          </cell>
          <cell r="N20">
            <v>10610.2</v>
          </cell>
          <cell r="O20">
            <v>40908</v>
          </cell>
          <cell r="Q20">
            <v>11605.197319331786</v>
          </cell>
          <cell r="R20">
            <v>1944.3099650401732</v>
          </cell>
          <cell r="S20">
            <v>12780.2</v>
          </cell>
          <cell r="T20" t="e">
            <v>#REF!</v>
          </cell>
          <cell r="U20">
            <v>-1175.0026806682145</v>
          </cell>
          <cell r="V20">
            <v>-203.09095308830624</v>
          </cell>
          <cell r="W20">
            <v>11402.106366243481</v>
          </cell>
          <cell r="X20">
            <v>791.90636624348008</v>
          </cell>
          <cell r="Y20" t="e">
            <v>#REF!</v>
          </cell>
          <cell r="Z20">
            <v>7.9190636624348013E-2</v>
          </cell>
          <cell r="AA20">
            <v>791.90636624348008</v>
          </cell>
          <cell r="AB20">
            <v>2170</v>
          </cell>
          <cell r="AC20">
            <v>-1378.0936337565199</v>
          </cell>
          <cell r="AD20">
            <v>7.5999999999999998E-2</v>
          </cell>
          <cell r="AE20">
            <v>1</v>
          </cell>
          <cell r="AF20">
            <v>5.8623457866390609E-2</v>
          </cell>
          <cell r="AG20">
            <v>6.2861528526782146E-2</v>
          </cell>
          <cell r="AH20">
            <v>7.599999999999997E-2</v>
          </cell>
          <cell r="AI20">
            <v>0</v>
          </cell>
          <cell r="AJ20">
            <v>0.16051973193317859</v>
          </cell>
          <cell r="AK20">
            <v>-4.6409423226640434E-2</v>
          </cell>
          <cell r="AL20">
            <v>680.33679608099624</v>
          </cell>
          <cell r="AM20">
            <v>787.9197443653876</v>
          </cell>
          <cell r="AN20">
            <v>834.38354379262955</v>
          </cell>
          <cell r="AO20">
            <v>860.53957593275641</v>
          </cell>
          <cell r="AP20">
            <v>873.60169942596713</v>
          </cell>
          <cell r="AQ20">
            <v>876.46913581419608</v>
          </cell>
          <cell r="AR20">
            <v>879.77336966850612</v>
          </cell>
          <cell r="AS20">
            <v>0</v>
          </cell>
          <cell r="AT20">
            <v>0</v>
          </cell>
          <cell r="AU20">
            <v>10000</v>
          </cell>
          <cell r="AV20">
            <v>10048.6</v>
          </cell>
          <cell r="AW20">
            <v>10137.700000000001</v>
          </cell>
          <cell r="AX20">
            <v>10245.700000000001</v>
          </cell>
          <cell r="AY20">
            <v>10353.700000000001</v>
          </cell>
          <cell r="AZ20">
            <v>10461.700000000001</v>
          </cell>
          <cell r="BA20">
            <v>0</v>
          </cell>
          <cell r="BB20" t="str">
            <v/>
          </cell>
          <cell r="BC20">
            <v>7.8791974436538764E-2</v>
          </cell>
          <cell r="BD20">
            <v>8.3034805225865246E-2</v>
          </cell>
          <cell r="BE20">
            <v>8.4885089905279931E-2</v>
          </cell>
          <cell r="BF20">
            <v>8.5265203883186813E-2</v>
          </cell>
          <cell r="BG20">
            <v>8.4652745956923223E-2</v>
          </cell>
          <cell r="BH20">
            <v>8.4094685344495254E-2</v>
          </cell>
        </row>
        <row r="21">
          <cell r="D21" t="str">
            <v>BE_R_MI_02</v>
          </cell>
          <cell r="E21" t="str">
            <v>Tiglio II</v>
          </cell>
          <cell r="F21" t="str">
            <v>Milano</v>
          </cell>
          <cell r="G21" t="str">
            <v xml:space="preserve"> Via Bonnet 6</v>
          </cell>
          <cell r="H21">
            <v>21682.114795628931</v>
          </cell>
          <cell r="I21">
            <v>67190</v>
          </cell>
          <cell r="J21">
            <v>49788</v>
          </cell>
          <cell r="K21">
            <v>0.25899687453490106</v>
          </cell>
          <cell r="L21">
            <v>2296.2704731199542</v>
          </cell>
          <cell r="M21">
            <v>11101.190616</v>
          </cell>
          <cell r="N21">
            <v>60889.190616</v>
          </cell>
          <cell r="O21">
            <v>41090</v>
          </cell>
          <cell r="Q21">
            <v>82457.824309906049</v>
          </cell>
          <cell r="R21">
            <v>3803.0342098608098</v>
          </cell>
          <cell r="S21">
            <v>78291.190616000007</v>
          </cell>
          <cell r="T21" t="e">
            <v>#REF!</v>
          </cell>
          <cell r="U21">
            <v>4166.633693906042</v>
          </cell>
          <cell r="V21">
            <v>-1180.7228038738256</v>
          </cell>
          <cell r="W21">
            <v>81277.101506032224</v>
          </cell>
          <cell r="X21">
            <v>20387.910890032224</v>
          </cell>
          <cell r="Y21" t="e">
            <v>#REF!</v>
          </cell>
          <cell r="Z21">
            <v>0.40949447437198166</v>
          </cell>
          <cell r="AA21">
            <v>20387.910890032224</v>
          </cell>
          <cell r="AB21">
            <v>17402.000000000007</v>
          </cell>
          <cell r="AC21">
            <v>2985.9108900322171</v>
          </cell>
          <cell r="AD21">
            <v>6.7500000000000004E-2</v>
          </cell>
          <cell r="AE21">
            <v>1</v>
          </cell>
          <cell r="AF21">
            <v>3.2446934608000022E-2</v>
          </cell>
          <cell r="AG21">
            <v>4.9652582395160544E-2</v>
          </cell>
          <cell r="AH21">
            <v>0</v>
          </cell>
          <cell r="AI21">
            <v>0</v>
          </cell>
          <cell r="AJ21">
            <v>0.65617868381750721</v>
          </cell>
          <cell r="AK21">
            <v>0.22723358103744684</v>
          </cell>
          <cell r="AL21">
            <v>2675.5036333014759</v>
          </cell>
          <cell r="AM21">
            <v>2878.9044943126983</v>
          </cell>
          <cell r="AN21">
            <v>2747.4214271821911</v>
          </cell>
          <cell r="AO21">
            <v>2981.8461423105127</v>
          </cell>
          <cell r="AP21">
            <v>3048.9197539558559</v>
          </cell>
          <cell r="AQ21">
            <v>1686.5611924235159</v>
          </cell>
          <cell r="AR21">
            <v>5238.5763759629517</v>
          </cell>
          <cell r="AS21">
            <v>5220.9528345478084</v>
          </cell>
          <cell r="AT21">
            <v>0</v>
          </cell>
          <cell r="AU21">
            <v>49788</v>
          </cell>
          <cell r="AV21">
            <v>50052.233015999998</v>
          </cell>
          <cell r="AW21">
            <v>50347.915416000003</v>
          </cell>
          <cell r="AX21">
            <v>50521.190616</v>
          </cell>
          <cell r="AY21">
            <v>52465.190616</v>
          </cell>
          <cell r="AZ21">
            <v>57649.190616</v>
          </cell>
          <cell r="BA21">
            <v>60889.190616</v>
          </cell>
          <cell r="BB21" t="str">
            <v/>
          </cell>
          <cell r="BC21">
            <v>5.7823260510819839E-2</v>
          </cell>
          <cell r="BD21">
            <v>5.4891086004173556E-2</v>
          </cell>
          <cell r="BE21">
            <v>5.9224818300280917E-2</v>
          </cell>
          <cell r="BF21">
            <v>6.0349325041248465E-2</v>
          </cell>
          <cell r="BG21">
            <v>3.2146289237138026E-2</v>
          </cell>
          <cell r="BH21">
            <v>9.086990328896366E-2</v>
          </cell>
        </row>
        <row r="22">
          <cell r="D22" t="str">
            <v>BE_RM025</v>
          </cell>
          <cell r="E22" t="str">
            <v>Tiglio II</v>
          </cell>
          <cell r="F22" t="str">
            <v>ROMA</v>
          </cell>
          <cell r="G22" t="str">
            <v xml:space="preserve"> Corso d'Italia, 43</v>
          </cell>
          <cell r="H22">
            <v>14486.266666666666</v>
          </cell>
          <cell r="I22">
            <v>63400</v>
          </cell>
          <cell r="J22">
            <v>53640</v>
          </cell>
          <cell r="K22">
            <v>0.15394321766561514</v>
          </cell>
          <cell r="L22">
            <v>3702.8173810597623</v>
          </cell>
          <cell r="M22">
            <v>0</v>
          </cell>
          <cell r="N22">
            <v>53640</v>
          </cell>
          <cell r="O22">
            <v>41090</v>
          </cell>
          <cell r="Q22">
            <v>57910.183413365899</v>
          </cell>
          <cell r="R22">
            <v>3997.591977691462</v>
          </cell>
          <cell r="S22">
            <v>63400</v>
          </cell>
          <cell r="T22" t="e">
            <v>#REF!</v>
          </cell>
          <cell r="U22">
            <v>-5489.8165866341005</v>
          </cell>
          <cell r="V22">
            <v>-873.87729266707368</v>
          </cell>
          <cell r="W22">
            <v>57036.306120698828</v>
          </cell>
          <cell r="X22">
            <v>3396.3061206988277</v>
          </cell>
          <cell r="Y22" t="e">
            <v>#REF!</v>
          </cell>
          <cell r="Z22">
            <v>6.3316668916831242E-2</v>
          </cell>
          <cell r="AA22">
            <v>3396.3061206988277</v>
          </cell>
          <cell r="AB22">
            <v>9760</v>
          </cell>
          <cell r="AC22">
            <v>-6363.6938793011723</v>
          </cell>
          <cell r="AD22">
            <v>6.25E-2</v>
          </cell>
          <cell r="AE22">
            <v>1</v>
          </cell>
          <cell r="AF22">
            <v>5.2256855089283426E-2</v>
          </cell>
          <cell r="AG22">
            <v>5.2127922551308242E-2</v>
          </cell>
          <cell r="AH22">
            <v>0</v>
          </cell>
          <cell r="AI22">
            <v>0</v>
          </cell>
          <cell r="AJ22">
            <v>7.9608191897201808E-2</v>
          </cell>
          <cell r="AK22">
            <v>-8.6590166981610373E-2</v>
          </cell>
          <cell r="AL22">
            <v>3026.2040628260866</v>
          </cell>
          <cell r="AM22">
            <v>3305.1103554000001</v>
          </cell>
          <cell r="AN22">
            <v>3354.9312307079999</v>
          </cell>
          <cell r="AO22">
            <v>3405.7485235221602</v>
          </cell>
          <cell r="AP22">
            <v>3457.5821621926079</v>
          </cell>
          <cell r="AQ22">
            <v>3510.4524736364519</v>
          </cell>
          <cell r="AR22">
            <v>3564.3801913091879</v>
          </cell>
          <cell r="AS22">
            <v>3619.3864633353724</v>
          </cell>
          <cell r="AT22">
            <v>0</v>
          </cell>
          <cell r="AU22">
            <v>53640</v>
          </cell>
          <cell r="AV22">
            <v>53640</v>
          </cell>
          <cell r="AW22">
            <v>53640</v>
          </cell>
          <cell r="AX22">
            <v>53640</v>
          </cell>
          <cell r="AY22">
            <v>53640</v>
          </cell>
          <cell r="AZ22">
            <v>53640</v>
          </cell>
          <cell r="BA22">
            <v>53640</v>
          </cell>
          <cell r="BB22" t="str">
            <v/>
          </cell>
          <cell r="BC22">
            <v>6.1616524149888142E-2</v>
          </cell>
          <cell r="BD22">
            <v>6.2545324957270693E-2</v>
          </cell>
          <cell r="BE22">
            <v>6.3492701780800895E-2</v>
          </cell>
          <cell r="BF22">
            <v>6.4459026140801789E-2</v>
          </cell>
          <cell r="BG22">
            <v>6.5444676988002465E-2</v>
          </cell>
          <cell r="BH22">
            <v>6.6450040852147424E-2</v>
          </cell>
        </row>
        <row r="23">
          <cell r="D23" t="str">
            <v>BE_RM129</v>
          </cell>
          <cell r="E23" t="str">
            <v>Tiglio II</v>
          </cell>
          <cell r="F23" t="str">
            <v>Roma</v>
          </cell>
          <cell r="G23" t="str">
            <v>Via Rizzo Pal. A,B,C, D</v>
          </cell>
          <cell r="H23">
            <v>17930.93847358357</v>
          </cell>
          <cell r="I23">
            <v>51000</v>
          </cell>
          <cell r="J23">
            <v>44000</v>
          </cell>
          <cell r="K23">
            <v>0.13725490196078427</v>
          </cell>
          <cell r="L23">
            <v>2453.8592926868942</v>
          </cell>
          <cell r="M23">
            <v>3240</v>
          </cell>
          <cell r="N23">
            <v>47240</v>
          </cell>
          <cell r="O23">
            <v>41090</v>
          </cell>
          <cell r="Q23">
            <v>48029.272376652138</v>
          </cell>
          <cell r="R23">
            <v>2678.5699168735864</v>
          </cell>
          <cell r="S23">
            <v>54240</v>
          </cell>
          <cell r="T23" t="e">
            <v>#REF!</v>
          </cell>
          <cell r="U23">
            <v>-6210.7276233478624</v>
          </cell>
          <cell r="V23">
            <v>-750.36590470815167</v>
          </cell>
          <cell r="W23">
            <v>47278.906471943985</v>
          </cell>
          <cell r="X23">
            <v>38.906471943984798</v>
          </cell>
          <cell r="Y23" t="e">
            <v>#REF!</v>
          </cell>
          <cell r="Z23">
            <v>8.8423799872692718E-4</v>
          </cell>
          <cell r="AA23">
            <v>38.906471943984798</v>
          </cell>
          <cell r="AB23">
            <v>7000</v>
          </cell>
          <cell r="AC23">
            <v>-6961.0935280560152</v>
          </cell>
          <cell r="AD23">
            <v>7.4999999999999997E-2</v>
          </cell>
          <cell r="AE23">
            <v>1</v>
          </cell>
          <cell r="AF23">
            <v>6.2708226107140122E-2</v>
          </cell>
          <cell r="AG23">
            <v>6.3246838725296434E-2</v>
          </cell>
          <cell r="AH23">
            <v>0</v>
          </cell>
          <cell r="AI23">
            <v>0</v>
          </cell>
          <cell r="AJ23">
            <v>9.1574372196639553E-2</v>
          </cell>
          <cell r="AK23">
            <v>-5.8249561242115E-2</v>
          </cell>
          <cell r="AL23">
            <v>3011.8304719565217</v>
          </cell>
          <cell r="AM23">
            <v>3289.4120406000002</v>
          </cell>
          <cell r="AN23">
            <v>3338.9962812120002</v>
          </cell>
          <cell r="AO23">
            <v>3389.5722066362396</v>
          </cell>
          <cell r="AP23">
            <v>3441.1596505689599</v>
          </cell>
          <cell r="AQ23">
            <v>3493.7788433803444</v>
          </cell>
          <cell r="AR23">
            <v>3547.4504200479478</v>
          </cell>
          <cell r="AS23">
            <v>3602.1954282489123</v>
          </cell>
          <cell r="AT23">
            <v>0</v>
          </cell>
          <cell r="AU23">
            <v>44000</v>
          </cell>
          <cell r="AV23">
            <v>44607.5</v>
          </cell>
          <cell r="AW23">
            <v>46227.5</v>
          </cell>
          <cell r="AX23">
            <v>47240</v>
          </cell>
          <cell r="AY23">
            <v>47240</v>
          </cell>
          <cell r="AZ23">
            <v>47240</v>
          </cell>
          <cell r="BA23">
            <v>47240</v>
          </cell>
          <cell r="BB23" t="str">
            <v/>
          </cell>
          <cell r="BC23">
            <v>7.4759364559090907E-2</v>
          </cell>
          <cell r="BD23">
            <v>7.4852800116841339E-2</v>
          </cell>
          <cell r="BE23">
            <v>7.3323718709344857E-2</v>
          </cell>
          <cell r="BF23">
            <v>7.2844192433720575E-2</v>
          </cell>
          <cell r="BG23">
            <v>7.3958061883580534E-2</v>
          </cell>
          <cell r="BH23">
            <v>7.5094208722437508E-2</v>
          </cell>
        </row>
        <row r="24">
          <cell r="D24" t="str">
            <v>BE_RM144</v>
          </cell>
          <cell r="E24" t="str">
            <v>Tiglio II</v>
          </cell>
          <cell r="F24" t="str">
            <v>ROMA</v>
          </cell>
          <cell r="G24" t="str">
            <v>Via Tevere, 50</v>
          </cell>
          <cell r="H24">
            <v>6304.4158862673921</v>
          </cell>
          <cell r="I24">
            <v>30500</v>
          </cell>
          <cell r="J24">
            <v>25360</v>
          </cell>
          <cell r="K24">
            <v>0.1685245901639344</v>
          </cell>
          <cell r="L24">
            <v>4022.5772629055891</v>
          </cell>
          <cell r="M24">
            <v>0</v>
          </cell>
          <cell r="N24">
            <v>25360</v>
          </cell>
          <cell r="O24">
            <v>41090</v>
          </cell>
          <cell r="Q24">
            <v>27098.654121115331</v>
          </cell>
          <cell r="R24">
            <v>4298.3608013778148</v>
          </cell>
          <cell r="S24">
            <v>30500</v>
          </cell>
          <cell r="T24" t="e">
            <v>#REF!</v>
          </cell>
          <cell r="U24">
            <v>-3401.3458788846692</v>
          </cell>
          <cell r="V24">
            <v>-474.22644711951824</v>
          </cell>
          <cell r="W24">
            <v>26624.427673995811</v>
          </cell>
          <cell r="X24">
            <v>1264.4276739958113</v>
          </cell>
          <cell r="Y24" t="e">
            <v>#REF!</v>
          </cell>
          <cell r="Z24">
            <v>4.9859135409929471E-2</v>
          </cell>
          <cell r="AA24">
            <v>1264.4276739958113</v>
          </cell>
          <cell r="AB24">
            <v>5140</v>
          </cell>
          <cell r="AC24">
            <v>-3875.5723260041887</v>
          </cell>
          <cell r="AD24">
            <v>6.25E-2</v>
          </cell>
          <cell r="AE24">
            <v>1</v>
          </cell>
          <cell r="AF24">
            <v>5.2256855089283502E-2</v>
          </cell>
          <cell r="AG24">
            <v>5.159441810108352E-2</v>
          </cell>
          <cell r="AH24">
            <v>0</v>
          </cell>
          <cell r="AI24">
            <v>0</v>
          </cell>
          <cell r="AJ24">
            <v>6.855891644776535E-2</v>
          </cell>
          <cell r="AK24">
            <v>-0.11151953701261208</v>
          </cell>
          <cell r="AL24">
            <v>1416.090441521739</v>
          </cell>
          <cell r="AM24">
            <v>1546.6026365999999</v>
          </cell>
          <cell r="AN24">
            <v>1569.9159571320001</v>
          </cell>
          <cell r="AO24">
            <v>1593.6955440746401</v>
          </cell>
          <cell r="AP24">
            <v>1617.950722756128</v>
          </cell>
          <cell r="AQ24">
            <v>1642.6910050112519</v>
          </cell>
          <cell r="AR24">
            <v>1667.9260929114839</v>
          </cell>
          <cell r="AS24">
            <v>1693.6658825697118</v>
          </cell>
          <cell r="AT24">
            <v>0</v>
          </cell>
          <cell r="AU24">
            <v>25360</v>
          </cell>
          <cell r="AV24">
            <v>25360</v>
          </cell>
          <cell r="AW24">
            <v>25360</v>
          </cell>
          <cell r="AX24">
            <v>25360</v>
          </cell>
          <cell r="AY24">
            <v>25360</v>
          </cell>
          <cell r="AZ24">
            <v>25360</v>
          </cell>
          <cell r="BA24">
            <v>25360</v>
          </cell>
          <cell r="BB24" t="str">
            <v/>
          </cell>
          <cell r="BC24">
            <v>6.0985908383280753E-2</v>
          </cell>
          <cell r="BD24">
            <v>6.1905203356940067E-2</v>
          </cell>
          <cell r="BE24">
            <v>6.284288423007256E-2</v>
          </cell>
          <cell r="BF24">
            <v>6.3799318720667506E-2</v>
          </cell>
          <cell r="BG24">
            <v>6.477488190107461E-2</v>
          </cell>
          <cell r="BH24">
            <v>6.5769956345090058E-2</v>
          </cell>
        </row>
        <row r="25">
          <cell r="D25" t="str">
            <v>BE_RM159</v>
          </cell>
          <cell r="E25" t="str">
            <v>Tiglio II</v>
          </cell>
          <cell r="F25" t="str">
            <v>Roma</v>
          </cell>
          <cell r="G25" t="str">
            <v xml:space="preserve"> Via Rodriguez Pereira 97</v>
          </cell>
          <cell r="H25">
            <v>3836.0170798606209</v>
          </cell>
          <cell r="I25">
            <v>11660</v>
          </cell>
          <cell r="J25">
            <v>10750</v>
          </cell>
          <cell r="K25">
            <v>7.8044596912521413E-2</v>
          </cell>
          <cell r="L25">
            <v>2802.3858539208054</v>
          </cell>
          <cell r="M25">
            <v>481.09090909090992</v>
          </cell>
          <cell r="N25">
            <v>11231.09090909091</v>
          </cell>
          <cell r="O25">
            <v>40908</v>
          </cell>
          <cell r="Q25">
            <v>11806.654910283334</v>
          </cell>
          <cell r="R25">
            <v>3077.8421118793144</v>
          </cell>
          <cell r="S25">
            <v>12141.09090909091</v>
          </cell>
          <cell r="T25" t="e">
            <v>#REF!</v>
          </cell>
          <cell r="U25">
            <v>-334.43599880757574</v>
          </cell>
          <cell r="V25">
            <v>-206.61646092995835</v>
          </cell>
          <cell r="W25">
            <v>11600.038449353377</v>
          </cell>
          <cell r="X25">
            <v>368.94754026246665</v>
          </cell>
          <cell r="Y25" t="e">
            <v>#REF!</v>
          </cell>
          <cell r="Z25">
            <v>3.4320701419764336E-2</v>
          </cell>
          <cell r="AA25">
            <v>368.94754026246665</v>
          </cell>
          <cell r="AB25">
            <v>910</v>
          </cell>
          <cell r="AC25">
            <v>-541.05245973753335</v>
          </cell>
          <cell r="AD25">
            <v>7.2499999999999995E-2</v>
          </cell>
          <cell r="AE25">
            <v>1</v>
          </cell>
          <cell r="AF25">
            <v>6.1553420993478596E-2</v>
          </cell>
          <cell r="AG25">
            <v>6.2464256784630953E-2</v>
          </cell>
          <cell r="AH25">
            <v>0</v>
          </cell>
          <cell r="AI25">
            <v>0</v>
          </cell>
          <cell r="AJ25">
            <v>9.8293480026356628E-2</v>
          </cell>
          <cell r="AK25">
            <v>1.2577608086049352E-2</v>
          </cell>
          <cell r="AL25">
            <v>726.7400002173913</v>
          </cell>
          <cell r="AM25">
            <v>793.7190786000001</v>
          </cell>
          <cell r="AN25">
            <v>805.6835139719999</v>
          </cell>
          <cell r="AO25">
            <v>817.88723805144014</v>
          </cell>
          <cell r="AP25">
            <v>830.3350366124688</v>
          </cell>
          <cell r="AQ25">
            <v>843.03179114471766</v>
          </cell>
          <cell r="AR25">
            <v>855.9824807676132</v>
          </cell>
          <cell r="AS25">
            <v>0</v>
          </cell>
          <cell r="AT25">
            <v>0</v>
          </cell>
          <cell r="AU25">
            <v>10750</v>
          </cell>
          <cell r="AV25">
            <v>10804</v>
          </cell>
          <cell r="AW25">
            <v>10858</v>
          </cell>
          <cell r="AX25">
            <v>10858</v>
          </cell>
          <cell r="AY25">
            <v>10858</v>
          </cell>
          <cell r="AZ25">
            <v>10858</v>
          </cell>
          <cell r="BA25">
            <v>0</v>
          </cell>
          <cell r="BB25" t="str">
            <v/>
          </cell>
          <cell r="BC25">
            <v>7.3834332893023269E-2</v>
          </cell>
          <cell r="BD25">
            <v>7.4572705847093662E-2</v>
          </cell>
          <cell r="BE25">
            <v>7.5325772522696635E-2</v>
          </cell>
          <cell r="BF25">
            <v>7.6472189778271207E-2</v>
          </cell>
          <cell r="BG25">
            <v>7.7641535378957238E-2</v>
          </cell>
          <cell r="BH25">
            <v>7.8834267891657137E-2</v>
          </cell>
        </row>
        <row r="26">
          <cell r="D26" t="str">
            <v>BE_T_ANC68</v>
          </cell>
          <cell r="E26" t="str">
            <v>Tiglio II</v>
          </cell>
          <cell r="F26" t="str">
            <v>ANCONA</v>
          </cell>
          <cell r="G26" t="str">
            <v xml:space="preserve"> VIA DELLA MONTAGNOLA,29</v>
          </cell>
          <cell r="H26">
            <v>6960.3</v>
          </cell>
          <cell r="I26">
            <v>4500</v>
          </cell>
          <cell r="J26">
            <v>3770</v>
          </cell>
          <cell r="K26">
            <v>0.16222222222222227</v>
          </cell>
          <cell r="L26">
            <v>541.64331997184024</v>
          </cell>
          <cell r="M26">
            <v>0</v>
          </cell>
          <cell r="N26">
            <v>3770</v>
          </cell>
          <cell r="O26">
            <v>40543</v>
          </cell>
          <cell r="Q26">
            <v>3920.9379234694857</v>
          </cell>
          <cell r="R26">
            <v>563.32886850703073</v>
          </cell>
          <cell r="S26">
            <v>4500</v>
          </cell>
          <cell r="T26" t="e">
            <v>#REF!</v>
          </cell>
          <cell r="U26">
            <v>-579.06207653051433</v>
          </cell>
          <cell r="V26">
            <v>-68.616413660715992</v>
          </cell>
          <cell r="W26">
            <v>3852.3215098087699</v>
          </cell>
          <cell r="X26">
            <v>82.321509808769861</v>
          </cell>
          <cell r="Y26" t="e">
            <v>#REF!</v>
          </cell>
          <cell r="Z26">
            <v>2.1835944246358052E-2</v>
          </cell>
          <cell r="AA26">
            <v>82.321509808769861</v>
          </cell>
          <cell r="AB26">
            <v>730</v>
          </cell>
          <cell r="AC26">
            <v>-647.67849019123014</v>
          </cell>
          <cell r="AD26">
            <v>7.8E-2</v>
          </cell>
          <cell r="AE26">
            <v>1</v>
          </cell>
          <cell r="AF26">
            <v>6.7240311234271863E-2</v>
          </cell>
          <cell r="AG26">
            <v>6.461588663360629E-2</v>
          </cell>
          <cell r="AH26">
            <v>7.8000000000000125E-2</v>
          </cell>
          <cell r="AI26">
            <v>0</v>
          </cell>
          <cell r="AJ26">
            <v>4.0036584474664627E-2</v>
          </cell>
          <cell r="AK26">
            <v>-0.12868046145122536</v>
          </cell>
          <cell r="AL26">
            <v>263.64508630434784</v>
          </cell>
          <cell r="AM26">
            <v>287.94360419999998</v>
          </cell>
          <cell r="AN26">
            <v>292.28403488399999</v>
          </cell>
          <cell r="AO26">
            <v>296.71127418167998</v>
          </cell>
          <cell r="AP26">
            <v>301.22705826531364</v>
          </cell>
          <cell r="AQ26">
            <v>305.83315803062038</v>
          </cell>
          <cell r="AR26">
            <v>0</v>
          </cell>
          <cell r="AS26">
            <v>0</v>
          </cell>
          <cell r="AT26">
            <v>0</v>
          </cell>
          <cell r="AU26">
            <v>3770</v>
          </cell>
          <cell r="AV26">
            <v>3770</v>
          </cell>
          <cell r="AW26">
            <v>3770</v>
          </cell>
          <cell r="AX26">
            <v>3770</v>
          </cell>
          <cell r="AY26">
            <v>3770</v>
          </cell>
          <cell r="AZ26">
            <v>3770</v>
          </cell>
          <cell r="BA26">
            <v>0</v>
          </cell>
          <cell r="BB26" t="str">
            <v/>
          </cell>
          <cell r="BC26">
            <v>7.6377613846153838E-2</v>
          </cell>
          <cell r="BD26">
            <v>7.7528921719893895E-2</v>
          </cell>
          <cell r="BE26">
            <v>7.8703255751108744E-2</v>
          </cell>
          <cell r="BF26">
            <v>7.9901076462947918E-2</v>
          </cell>
          <cell r="BG26">
            <v>8.1122853589023977E-2</v>
          </cell>
          <cell r="BH26">
            <v>0</v>
          </cell>
        </row>
        <row r="27">
          <cell r="D27" t="str">
            <v>BE_T_BRE9</v>
          </cell>
          <cell r="E27" t="str">
            <v>Tiglio II</v>
          </cell>
          <cell r="F27" t="str">
            <v>BRESCIA</v>
          </cell>
          <cell r="G27" t="str">
            <v xml:space="preserve"> VIA BELLENTANI,1</v>
          </cell>
          <cell r="H27">
            <v>1818.9045487069397</v>
          </cell>
          <cell r="I27">
            <v>1550</v>
          </cell>
          <cell r="J27">
            <v>1420</v>
          </cell>
          <cell r="K27">
            <v>8.3870967741935476E-2</v>
          </cell>
          <cell r="L27">
            <v>780.68967445789212</v>
          </cell>
          <cell r="M27">
            <v>0</v>
          </cell>
          <cell r="N27">
            <v>1420</v>
          </cell>
          <cell r="O27">
            <v>39447</v>
          </cell>
          <cell r="Q27">
            <v>1486.3041320372045</v>
          </cell>
          <cell r="R27">
            <v>817.14245703207405</v>
          </cell>
          <cell r="S27">
            <v>1550</v>
          </cell>
          <cell r="T27" t="e">
            <v>#REF!</v>
          </cell>
          <cell r="U27">
            <v>-63.695867962795546</v>
          </cell>
          <cell r="V27">
            <v>-26.010322310651077</v>
          </cell>
          <cell r="W27">
            <v>1460.2938097265533</v>
          </cell>
          <cell r="X27">
            <v>40.293809726553263</v>
          </cell>
          <cell r="Y27" t="e">
            <v>#REF!</v>
          </cell>
          <cell r="Z27">
            <v>2.8375922342643144E-2</v>
          </cell>
          <cell r="AA27">
            <v>40.293809726553263</v>
          </cell>
          <cell r="AB27">
            <v>130</v>
          </cell>
          <cell r="AC27">
            <v>-89.706190273446737</v>
          </cell>
          <cell r="AD27">
            <v>7.7499999999999999E-2</v>
          </cell>
          <cell r="AE27">
            <v>1</v>
          </cell>
          <cell r="AF27">
            <v>6.9906295800937074E-2</v>
          </cell>
          <cell r="AG27">
            <v>6.7607769442743423E-2</v>
          </cell>
          <cell r="AH27">
            <v>7.7500000045156739E-2</v>
          </cell>
          <cell r="AI27">
            <v>0</v>
          </cell>
          <cell r="AJ27">
            <v>4.6693050730425734E-2</v>
          </cell>
          <cell r="AK27">
            <v>-4.1094108363093906E-2</v>
          </cell>
          <cell r="AL27">
            <v>103.90201630434784</v>
          </cell>
          <cell r="AM27">
            <v>113.478015</v>
          </cell>
          <cell r="AN27">
            <v>115.18857029999999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1420</v>
          </cell>
          <cell r="AV27">
            <v>1420</v>
          </cell>
          <cell r="AW27">
            <v>1420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 t="str">
            <v/>
          </cell>
          <cell r="BC27">
            <v>7.9914095070422533E-2</v>
          </cell>
          <cell r="BD27">
            <v>8.1118711478873243E-2</v>
          </cell>
          <cell r="BE27">
            <v>0</v>
          </cell>
          <cell r="BF27" t="str">
            <v/>
          </cell>
          <cell r="BG27" t="str">
            <v/>
          </cell>
          <cell r="BH27" t="str">
            <v/>
          </cell>
        </row>
        <row r="28">
          <cell r="D28" t="str">
            <v>BE_T_CIN107</v>
          </cell>
          <cell r="E28" t="str">
            <v>Tiglio II</v>
          </cell>
          <cell r="F28" t="str">
            <v>CINISELLO BALSAMO (MI)</v>
          </cell>
          <cell r="G28" t="str">
            <v xml:space="preserve"> VIALE RINASCITA</v>
          </cell>
          <cell r="H28">
            <v>4977.6618083507101</v>
          </cell>
          <cell r="I28">
            <v>4670</v>
          </cell>
          <cell r="J28">
            <v>3550</v>
          </cell>
          <cell r="K28">
            <v>0.23982869379014993</v>
          </cell>
          <cell r="L28">
            <v>713.18625826374716</v>
          </cell>
          <cell r="M28">
            <v>0</v>
          </cell>
          <cell r="N28">
            <v>3550</v>
          </cell>
          <cell r="O28">
            <v>40908</v>
          </cell>
          <cell r="Q28">
            <v>3694.4409314972759</v>
          </cell>
          <cell r="R28">
            <v>742.20408572140127</v>
          </cell>
          <cell r="S28">
            <v>4670</v>
          </cell>
          <cell r="T28" t="e">
            <v>#REF!</v>
          </cell>
          <cell r="U28">
            <v>-975.55906850272413</v>
          </cell>
          <cell r="V28">
            <v>-64.652716301202332</v>
          </cell>
          <cell r="W28">
            <v>3629.7882151960735</v>
          </cell>
          <cell r="X28">
            <v>79.788215196073452</v>
          </cell>
          <cell r="Y28" t="e">
            <v>#REF!</v>
          </cell>
          <cell r="Z28">
            <v>2.247555357635872E-2</v>
          </cell>
          <cell r="AA28">
            <v>79.788215196073452</v>
          </cell>
          <cell r="AB28">
            <v>1120</v>
          </cell>
          <cell r="AC28">
            <v>-1040.2117848039265</v>
          </cell>
          <cell r="AD28">
            <v>7.3999999999999996E-2</v>
          </cell>
          <cell r="AE28">
            <v>1</v>
          </cell>
          <cell r="AF28">
            <v>6.2826939988882946E-2</v>
          </cell>
          <cell r="AG28">
            <v>6.0412562645437845E-2</v>
          </cell>
          <cell r="AH28">
            <v>0</v>
          </cell>
          <cell r="AI28">
            <v>0</v>
          </cell>
          <cell r="AJ28">
            <v>4.0687586337260884E-2</v>
          </cell>
          <cell r="AK28">
            <v>-0.20889915813762827</v>
          </cell>
          <cell r="AL28">
            <v>232.11041869565219</v>
          </cell>
          <cell r="AM28">
            <v>253.50258360000001</v>
          </cell>
          <cell r="AN28">
            <v>257.32385407200002</v>
          </cell>
          <cell r="AO28">
            <v>261.22154995343999</v>
          </cell>
          <cell r="AP28">
            <v>265.19719975250882</v>
          </cell>
          <cell r="AQ28">
            <v>269.25236254755839</v>
          </cell>
          <cell r="AR28">
            <v>273.38862859850997</v>
          </cell>
          <cell r="AS28">
            <v>0</v>
          </cell>
          <cell r="AT28">
            <v>0</v>
          </cell>
          <cell r="AU28">
            <v>3550</v>
          </cell>
          <cell r="AV28">
            <v>3550</v>
          </cell>
          <cell r="AW28">
            <v>3550</v>
          </cell>
          <cell r="AX28">
            <v>3550</v>
          </cell>
          <cell r="AY28">
            <v>3550</v>
          </cell>
          <cell r="AZ28">
            <v>3550</v>
          </cell>
          <cell r="BA28">
            <v>0</v>
          </cell>
          <cell r="BB28" t="str">
            <v/>
          </cell>
          <cell r="BC28">
            <v>7.1409178478873236E-2</v>
          </cell>
          <cell r="BD28">
            <v>7.248559269633803E-2</v>
          </cell>
          <cell r="BE28">
            <v>7.3583535198152111E-2</v>
          </cell>
          <cell r="BF28">
            <v>7.4703436550002486E-2</v>
          </cell>
          <cell r="BG28">
            <v>7.5845735928889685E-2</v>
          </cell>
          <cell r="BH28">
            <v>7.7010881295354924E-2</v>
          </cell>
        </row>
        <row r="29">
          <cell r="D29" t="str">
            <v>BE_T_COM16</v>
          </cell>
          <cell r="E29" t="str">
            <v>Tiglio II</v>
          </cell>
          <cell r="F29" t="str">
            <v>COMO</v>
          </cell>
          <cell r="G29" t="str">
            <v xml:space="preserve"> VIA SCALABRINI, 5</v>
          </cell>
          <cell r="H29">
            <v>2643.8759764978481</v>
          </cell>
          <cell r="I29">
            <v>2150</v>
          </cell>
          <cell r="J29">
            <v>1790</v>
          </cell>
          <cell r="K29">
            <v>0.16744186046511633</v>
          </cell>
          <cell r="L29">
            <v>677.03629667647408</v>
          </cell>
          <cell r="M29">
            <v>0</v>
          </cell>
          <cell r="N29">
            <v>1790</v>
          </cell>
          <cell r="O29">
            <v>40908</v>
          </cell>
          <cell r="Q29">
            <v>1954.7914958295894</v>
          </cell>
          <cell r="R29">
            <v>739.36580732465393</v>
          </cell>
          <cell r="S29">
            <v>2150</v>
          </cell>
          <cell r="T29" t="e">
            <v>#REF!</v>
          </cell>
          <cell r="U29">
            <v>-195.20850417041061</v>
          </cell>
          <cell r="V29">
            <v>-34.208851177017813</v>
          </cell>
          <cell r="W29">
            <v>1920.5826446525716</v>
          </cell>
          <cell r="X29">
            <v>130.58264465257162</v>
          </cell>
          <cell r="Y29" t="e">
            <v>#REF!</v>
          </cell>
          <cell r="Z29">
            <v>7.2951198129928271E-2</v>
          </cell>
          <cell r="AA29">
            <v>130.58264465257162</v>
          </cell>
          <cell r="AB29">
            <v>360</v>
          </cell>
          <cell r="AC29">
            <v>-229.41735534742838</v>
          </cell>
          <cell r="AD29">
            <v>0.08</v>
          </cell>
          <cell r="AE29">
            <v>1</v>
          </cell>
          <cell r="AF29">
            <v>6.7921016718572674E-2</v>
          </cell>
          <cell r="AG29">
            <v>6.8535023317949972E-2</v>
          </cell>
          <cell r="AH29">
            <v>0</v>
          </cell>
          <cell r="AI29">
            <v>0</v>
          </cell>
          <cell r="AJ29">
            <v>9.206228817295492E-2</v>
          </cell>
          <cell r="AK29">
            <v>-9.0794653102516554E-2</v>
          </cell>
          <cell r="AL29">
            <v>132.77142586956523</v>
          </cell>
          <cell r="AM29">
            <v>145.00813740000001</v>
          </cell>
          <cell r="AN29">
            <v>147.19397434799998</v>
          </cell>
          <cell r="AO29">
            <v>149.42352803495999</v>
          </cell>
          <cell r="AP29">
            <v>151.6976727956592</v>
          </cell>
          <cell r="AQ29">
            <v>154.017300451572</v>
          </cell>
          <cell r="AR29">
            <v>156.3833206606044</v>
          </cell>
          <cell r="AS29">
            <v>0</v>
          </cell>
          <cell r="AT29">
            <v>0</v>
          </cell>
          <cell r="AU29">
            <v>1790</v>
          </cell>
          <cell r="AV29">
            <v>1790</v>
          </cell>
          <cell r="AW29">
            <v>1790</v>
          </cell>
          <cell r="AX29">
            <v>1790</v>
          </cell>
          <cell r="AY29">
            <v>1790</v>
          </cell>
          <cell r="AZ29">
            <v>1790</v>
          </cell>
          <cell r="BA29">
            <v>0</v>
          </cell>
          <cell r="BB29" t="str">
            <v/>
          </cell>
          <cell r="BC29">
            <v>8.1010132625698325E-2</v>
          </cell>
          <cell r="BD29">
            <v>8.2231270585474844E-2</v>
          </cell>
          <cell r="BE29">
            <v>8.3476831304446913E-2</v>
          </cell>
          <cell r="BF29">
            <v>8.474730323779843E-2</v>
          </cell>
          <cell r="BG29">
            <v>8.6043184609816761E-2</v>
          </cell>
          <cell r="BH29">
            <v>8.7364983609276206E-2</v>
          </cell>
        </row>
        <row r="30">
          <cell r="D30" t="str">
            <v>BE_T_DES17</v>
          </cell>
          <cell r="E30" t="str">
            <v>Tiglio II</v>
          </cell>
          <cell r="F30" t="str">
            <v>DESENZANO DEL GARDA</v>
          </cell>
          <cell r="G30" t="str">
            <v>VIA SAN ZENO</v>
          </cell>
          <cell r="H30">
            <v>1462.1851909994764</v>
          </cell>
          <cell r="I30">
            <v>1500</v>
          </cell>
          <cell r="J30">
            <v>1350</v>
          </cell>
          <cell r="K30">
            <v>9.9999999999999978E-2</v>
          </cell>
          <cell r="L30">
            <v>923.27566187235675</v>
          </cell>
          <cell r="M30">
            <v>0</v>
          </cell>
          <cell r="N30">
            <v>1350</v>
          </cell>
          <cell r="O30">
            <v>39447</v>
          </cell>
          <cell r="Q30">
            <v>1405.0040240258058</v>
          </cell>
          <cell r="R30">
            <v>960.89334830796338</v>
          </cell>
          <cell r="S30">
            <v>1500</v>
          </cell>
          <cell r="T30" t="e">
            <v>#REF!</v>
          </cell>
          <cell r="U30">
            <v>-94.995975974194153</v>
          </cell>
          <cell r="V30">
            <v>-24.587570420451602</v>
          </cell>
          <cell r="W30">
            <v>1380.4164536053543</v>
          </cell>
          <cell r="X30">
            <v>30.416453605354263</v>
          </cell>
          <cell r="Y30" t="e">
            <v>#REF!</v>
          </cell>
          <cell r="Z30">
            <v>2.253070637433649E-2</v>
          </cell>
          <cell r="AA30">
            <v>30.416453605354263</v>
          </cell>
          <cell r="AB30">
            <v>150</v>
          </cell>
          <cell r="AC30">
            <v>-119.58354639464574</v>
          </cell>
          <cell r="AD30">
            <v>7.7499999999999999E-2</v>
          </cell>
          <cell r="AE30">
            <v>1</v>
          </cell>
          <cell r="AF30">
            <v>6.9906295760204934E-2</v>
          </cell>
          <cell r="AG30">
            <v>6.7223491626409018E-2</v>
          </cell>
          <cell r="AH30">
            <v>7.7499999999999999E-2</v>
          </cell>
          <cell r="AI30">
            <v>0</v>
          </cell>
          <cell r="AJ30">
            <v>4.0743721500597019E-2</v>
          </cell>
          <cell r="AK30">
            <v>-6.333065064946275E-2</v>
          </cell>
          <cell r="AL30">
            <v>98.218626847826059</v>
          </cell>
          <cell r="AM30">
            <v>107.27082310000009</v>
          </cell>
          <cell r="AN30">
            <v>108.88781186199995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1350</v>
          </cell>
          <cell r="AV30">
            <v>1350</v>
          </cell>
          <cell r="AW30">
            <v>1350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 t="str">
            <v/>
          </cell>
          <cell r="BC30">
            <v>7.9459868962963032E-2</v>
          </cell>
          <cell r="BD30">
            <v>8.0657638416296265E-2</v>
          </cell>
          <cell r="BE30">
            <v>0</v>
          </cell>
          <cell r="BF30" t="str">
            <v/>
          </cell>
          <cell r="BG30" t="str">
            <v/>
          </cell>
          <cell r="BH30" t="str">
            <v/>
          </cell>
        </row>
        <row r="31">
          <cell r="D31" t="str">
            <v>BE_T_GAL85</v>
          </cell>
          <cell r="E31" t="str">
            <v>Tiglio II</v>
          </cell>
          <cell r="F31" t="str">
            <v>GALLIPOLI</v>
          </cell>
          <cell r="G31" t="str">
            <v>VIA CAGLIARI/LAZZARO</v>
          </cell>
          <cell r="H31">
            <v>2869.7332274118198</v>
          </cell>
          <cell r="I31">
            <v>1260</v>
          </cell>
          <cell r="J31">
            <v>1197</v>
          </cell>
          <cell r="K31">
            <v>5.0000000000000044E-2</v>
          </cell>
          <cell r="L31">
            <v>417.11194217155889</v>
          </cell>
          <cell r="M31">
            <v>0</v>
          </cell>
          <cell r="N31">
            <v>1197</v>
          </cell>
          <cell r="O31">
            <v>40908</v>
          </cell>
          <cell r="Q31">
            <v>1580.6295245752854</v>
          </cell>
          <cell r="R31">
            <v>550.79319202114038</v>
          </cell>
          <cell r="S31">
            <v>1260</v>
          </cell>
          <cell r="T31" t="e">
            <v>#REF!</v>
          </cell>
          <cell r="U31">
            <v>320.62952457528536</v>
          </cell>
          <cell r="V31">
            <v>-27.66101668006749</v>
          </cell>
          <cell r="W31">
            <v>1552.968507895218</v>
          </cell>
          <cell r="X31">
            <v>355.96850789521795</v>
          </cell>
          <cell r="Y31" t="e">
            <v>#REF!</v>
          </cell>
          <cell r="Z31">
            <v>0.29738388295339846</v>
          </cell>
          <cell r="AA31">
            <v>355.96850789521795</v>
          </cell>
          <cell r="AB31">
            <v>63</v>
          </cell>
          <cell r="AC31">
            <v>292.96850789521795</v>
          </cell>
          <cell r="AD31">
            <v>0.08</v>
          </cell>
          <cell r="AE31">
            <v>1</v>
          </cell>
          <cell r="AF31">
            <v>6.7921016157855146E-2</v>
          </cell>
          <cell r="AG31">
            <v>8.2870715920235358E-2</v>
          </cell>
          <cell r="AH31">
            <v>0</v>
          </cell>
          <cell r="AI31">
            <v>0</v>
          </cell>
          <cell r="AJ31">
            <v>0.32049250173373878</v>
          </cell>
          <cell r="AK31">
            <v>0.25446787664705184</v>
          </cell>
          <cell r="AL31">
            <v>107.35796347826086</v>
          </cell>
          <cell r="AM31">
            <v>117.25247520000013</v>
          </cell>
          <cell r="AN31">
            <v>119.01992630399999</v>
          </cell>
          <cell r="AO31">
            <v>120.82272643008</v>
          </cell>
          <cell r="AP31">
            <v>122.6615825586816</v>
          </cell>
          <cell r="AQ31">
            <v>124.5372158098548</v>
          </cell>
          <cell r="AR31">
            <v>126.45036172605239</v>
          </cell>
          <cell r="AS31">
            <v>0</v>
          </cell>
          <cell r="AT31">
            <v>0</v>
          </cell>
          <cell r="AU31">
            <v>1197</v>
          </cell>
          <cell r="AV31">
            <v>1197</v>
          </cell>
          <cell r="AW31">
            <v>1197</v>
          </cell>
          <cell r="AX31">
            <v>1197</v>
          </cell>
          <cell r="AY31">
            <v>1197</v>
          </cell>
          <cell r="AZ31">
            <v>1197</v>
          </cell>
          <cell r="BA31">
            <v>0</v>
          </cell>
          <cell r="BB31" t="str">
            <v/>
          </cell>
          <cell r="BC31">
            <v>9.7955284210526433E-2</v>
          </cell>
          <cell r="BD31">
            <v>9.9431851548872172E-2</v>
          </cell>
          <cell r="BE31">
            <v>0.10093795023398495</v>
          </cell>
          <cell r="BF31">
            <v>0.1024741708928</v>
          </cell>
          <cell r="BG31">
            <v>0.10404111596479097</v>
          </cell>
          <cell r="BH31">
            <v>0.10563939993822255</v>
          </cell>
        </row>
        <row r="32">
          <cell r="D32" t="str">
            <v>BE_T_GEN37</v>
          </cell>
          <cell r="E32" t="str">
            <v>Tiglio II</v>
          </cell>
          <cell r="F32" t="str">
            <v>GENOVA</v>
          </cell>
          <cell r="G32" t="str">
            <v>VIA DATTILO,5</v>
          </cell>
          <cell r="H32">
            <v>2471.6333333333332</v>
          </cell>
          <cell r="I32">
            <v>2340</v>
          </cell>
          <cell r="J32">
            <v>2223</v>
          </cell>
          <cell r="K32">
            <v>5.0000000000000044E-2</v>
          </cell>
          <cell r="L32">
            <v>899.40525158801881</v>
          </cell>
          <cell r="M32">
            <v>0</v>
          </cell>
          <cell r="N32">
            <v>2223</v>
          </cell>
          <cell r="O32">
            <v>40543</v>
          </cell>
          <cell r="Q32">
            <v>3099.1562068380649</v>
          </cell>
          <cell r="R32">
            <v>1253.8899540808634</v>
          </cell>
          <cell r="S32">
            <v>2340</v>
          </cell>
          <cell r="T32" t="e">
            <v>#REF!</v>
          </cell>
          <cell r="U32">
            <v>759.15620683806492</v>
          </cell>
          <cell r="V32">
            <v>-54.23523361966614</v>
          </cell>
          <cell r="W32">
            <v>3044.9209732183986</v>
          </cell>
          <cell r="X32">
            <v>821.92097321839856</v>
          </cell>
          <cell r="Y32" t="e">
            <v>#REF!</v>
          </cell>
          <cell r="Z32">
            <v>0.36973503068753871</v>
          </cell>
          <cell r="AA32">
            <v>821.92097321839856</v>
          </cell>
          <cell r="AB32">
            <v>117</v>
          </cell>
          <cell r="AC32">
            <v>704.92097321839856</v>
          </cell>
          <cell r="AD32">
            <v>6.5000000000000002E-2</v>
          </cell>
          <cell r="AE32">
            <v>1</v>
          </cell>
          <cell r="AF32">
            <v>5.6033592742427467E-2</v>
          </cell>
          <cell r="AG32">
            <v>7.2179430264624769E-2</v>
          </cell>
          <cell r="AH32">
            <v>6.5000000054754051E-2</v>
          </cell>
          <cell r="AI32">
            <v>0</v>
          </cell>
          <cell r="AJ32">
            <v>0.3941323467557647</v>
          </cell>
          <cell r="AK32">
            <v>0.32442572941797643</v>
          </cell>
          <cell r="AL32">
            <v>173.65685673913043</v>
          </cell>
          <cell r="AM32">
            <v>189.66172260000002</v>
          </cell>
          <cell r="AN32">
            <v>192.52066285200002</v>
          </cell>
          <cell r="AO32">
            <v>195.43678190903998</v>
          </cell>
          <cell r="AP32">
            <v>198.41122334722078</v>
          </cell>
          <cell r="AQ32">
            <v>201.44515361416558</v>
          </cell>
          <cell r="AR32">
            <v>0</v>
          </cell>
          <cell r="AS32">
            <v>0</v>
          </cell>
          <cell r="AT32">
            <v>0</v>
          </cell>
          <cell r="AU32">
            <v>2223</v>
          </cell>
          <cell r="AV32">
            <v>2223</v>
          </cell>
          <cell r="AW32">
            <v>2223</v>
          </cell>
          <cell r="AX32">
            <v>2223</v>
          </cell>
          <cell r="AY32">
            <v>2223</v>
          </cell>
          <cell r="AZ32">
            <v>2223</v>
          </cell>
          <cell r="BA32">
            <v>0</v>
          </cell>
          <cell r="BB32" t="str">
            <v/>
          </cell>
          <cell r="BC32">
            <v>8.5317913900134962E-2</v>
          </cell>
          <cell r="BD32">
            <v>8.6603986887989204E-2</v>
          </cell>
          <cell r="BE32">
            <v>8.7915781335600532E-2</v>
          </cell>
          <cell r="BF32">
            <v>8.9253811672164091E-2</v>
          </cell>
          <cell r="BG32">
            <v>9.0618602615459093E-2</v>
          </cell>
          <cell r="BH32">
            <v>0</v>
          </cell>
        </row>
        <row r="33">
          <cell r="D33" t="str">
            <v>BE_T_MIL103</v>
          </cell>
          <cell r="E33" t="str">
            <v>Tiglio II</v>
          </cell>
          <cell r="F33" t="str">
            <v>MILANO</v>
          </cell>
          <cell r="G33" t="str">
            <v xml:space="preserve"> VIA CICLAMINI,38</v>
          </cell>
          <cell r="H33">
            <v>3586.7109333333328</v>
          </cell>
          <cell r="I33">
            <v>4090</v>
          </cell>
          <cell r="J33">
            <v>3610</v>
          </cell>
          <cell r="K33">
            <v>0.11735941320293397</v>
          </cell>
          <cell r="L33">
            <v>1006.493154062188</v>
          </cell>
          <cell r="M33">
            <v>0</v>
          </cell>
          <cell r="N33">
            <v>3610</v>
          </cell>
          <cell r="O33">
            <v>40178</v>
          </cell>
          <cell r="Q33">
            <v>4058.6122118181493</v>
          </cell>
          <cell r="R33">
            <v>1131.5693645950587</v>
          </cell>
          <cell r="S33">
            <v>4090</v>
          </cell>
          <cell r="T33" t="e">
            <v>#REF!</v>
          </cell>
          <cell r="U33">
            <v>-31.387788181850738</v>
          </cell>
          <cell r="V33">
            <v>-71.025713706817612</v>
          </cell>
          <cell r="W33">
            <v>3987.5864981113318</v>
          </cell>
          <cell r="X33">
            <v>377.58649811133182</v>
          </cell>
          <cell r="Y33" t="e">
            <v>#REF!</v>
          </cell>
          <cell r="Z33">
            <v>0.10459459781477336</v>
          </cell>
          <cell r="AA33">
            <v>377.58649811133182</v>
          </cell>
          <cell r="AB33">
            <v>480</v>
          </cell>
          <cell r="AC33">
            <v>-102.41350188866818</v>
          </cell>
          <cell r="AD33">
            <v>6.8000000000000005E-2</v>
          </cell>
          <cell r="AE33">
            <v>1</v>
          </cell>
          <cell r="AF33">
            <v>5.9516120343480104E-2</v>
          </cell>
          <cell r="AG33">
            <v>6.1825259183427669E-2</v>
          </cell>
          <cell r="AH33">
            <v>6.7999999930722199E-2</v>
          </cell>
          <cell r="AI33">
            <v>0</v>
          </cell>
          <cell r="AJ33">
            <v>0.12426931075295</v>
          </cell>
          <cell r="AK33">
            <v>-7.674275839083311E-3</v>
          </cell>
          <cell r="AL33">
            <v>241.55285282608693</v>
          </cell>
          <cell r="AM33">
            <v>263.81526780000002</v>
          </cell>
          <cell r="AN33">
            <v>267.79199055600003</v>
          </cell>
          <cell r="AO33">
            <v>271.84824776712003</v>
          </cell>
          <cell r="AP33">
            <v>275.9856301224624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3610</v>
          </cell>
          <cell r="AV33">
            <v>3610</v>
          </cell>
          <cell r="AW33">
            <v>3610</v>
          </cell>
          <cell r="AX33">
            <v>3610</v>
          </cell>
          <cell r="AY33">
            <v>3610</v>
          </cell>
          <cell r="AZ33">
            <v>0</v>
          </cell>
          <cell r="BA33">
            <v>0</v>
          </cell>
          <cell r="BB33" t="str">
            <v/>
          </cell>
          <cell r="BC33">
            <v>7.3079021551246542E-2</v>
          </cell>
          <cell r="BD33">
            <v>7.4180606802216081E-2</v>
          </cell>
          <cell r="BE33">
            <v>7.5304223758204988E-2</v>
          </cell>
          <cell r="BF33">
            <v>7.6450313053313679E-2</v>
          </cell>
          <cell r="BG33">
            <v>0</v>
          </cell>
          <cell r="BH33" t="str">
            <v/>
          </cell>
        </row>
        <row r="34">
          <cell r="D34" t="str">
            <v>BE_T_MIL104</v>
          </cell>
          <cell r="E34" t="str">
            <v>Tiglio II</v>
          </cell>
          <cell r="F34" t="str">
            <v>MILANO</v>
          </cell>
          <cell r="G34" t="str">
            <v xml:space="preserve"> VIA DON GUANELLA,9</v>
          </cell>
          <cell r="H34">
            <v>2345.7120679999998</v>
          </cell>
          <cell r="I34">
            <v>2750</v>
          </cell>
          <cell r="J34">
            <v>2310</v>
          </cell>
          <cell r="K34">
            <v>0.16000000000000003</v>
          </cell>
          <cell r="L34">
            <v>984.77559608138574</v>
          </cell>
          <cell r="M34">
            <v>0</v>
          </cell>
          <cell r="N34">
            <v>2310</v>
          </cell>
          <cell r="O34">
            <v>40908</v>
          </cell>
          <cell r="Q34">
            <v>2555.8910516138944</v>
          </cell>
          <cell r="R34">
            <v>1089.6013566546117</v>
          </cell>
          <cell r="S34">
            <v>2750</v>
          </cell>
          <cell r="T34" t="e">
            <v>#REF!</v>
          </cell>
          <cell r="U34">
            <v>-194.10894838610557</v>
          </cell>
          <cell r="V34">
            <v>-44.72809340324315</v>
          </cell>
          <cell r="W34">
            <v>2511.1629582106511</v>
          </cell>
          <cell r="X34">
            <v>201.16295821065114</v>
          </cell>
          <cell r="Y34" t="e">
            <v>#REF!</v>
          </cell>
          <cell r="Z34">
            <v>8.7083531692922572E-2</v>
          </cell>
          <cell r="AA34">
            <v>201.16295821065114</v>
          </cell>
          <cell r="AB34">
            <v>440</v>
          </cell>
          <cell r="AC34">
            <v>-238.83704178934886</v>
          </cell>
          <cell r="AD34">
            <v>7.3999999999999996E-2</v>
          </cell>
          <cell r="AE34">
            <v>1</v>
          </cell>
          <cell r="AF34">
            <v>6.2826940065245515E-2</v>
          </cell>
          <cell r="AG34">
            <v>6.4229899491812542E-2</v>
          </cell>
          <cell r="AH34">
            <v>0</v>
          </cell>
          <cell r="AI34">
            <v>0</v>
          </cell>
          <cell r="AJ34">
            <v>0.10644634268999753</v>
          </cell>
          <cell r="AK34">
            <v>-7.0585072140401994E-2</v>
          </cell>
          <cell r="AL34">
            <v>160.57881391304349</v>
          </cell>
          <cell r="AM34">
            <v>175.3783584</v>
          </cell>
          <cell r="AN34">
            <v>178.02199276799999</v>
          </cell>
          <cell r="AO34">
            <v>180.71849982335999</v>
          </cell>
          <cell r="AP34">
            <v>183.46893701982719</v>
          </cell>
          <cell r="AQ34">
            <v>186.27438296022359</v>
          </cell>
          <cell r="AR34">
            <v>189.13593781942802</v>
          </cell>
          <cell r="AS34">
            <v>0</v>
          </cell>
          <cell r="AT34">
            <v>0</v>
          </cell>
          <cell r="AU34">
            <v>2310</v>
          </cell>
          <cell r="AV34">
            <v>2310</v>
          </cell>
          <cell r="AW34">
            <v>2310</v>
          </cell>
          <cell r="AX34">
            <v>2310</v>
          </cell>
          <cell r="AY34">
            <v>2310</v>
          </cell>
          <cell r="AZ34">
            <v>2310</v>
          </cell>
          <cell r="BA34">
            <v>0</v>
          </cell>
          <cell r="BB34" t="str">
            <v/>
          </cell>
          <cell r="BC34">
            <v>7.5921367272727275E-2</v>
          </cell>
          <cell r="BD34">
            <v>7.7065797735064931E-2</v>
          </cell>
          <cell r="BE34">
            <v>7.823311680664935E-2</v>
          </cell>
          <cell r="BF34">
            <v>7.9423782259665454E-2</v>
          </cell>
          <cell r="BG34">
            <v>8.0638261021741819E-2</v>
          </cell>
          <cell r="BH34">
            <v>8.1877029359059744E-2</v>
          </cell>
        </row>
        <row r="35">
          <cell r="D35" t="str">
            <v>BE_T_MIL18</v>
          </cell>
          <cell r="E35" t="str">
            <v>Tiglio II</v>
          </cell>
          <cell r="F35" t="str">
            <v>MILANO</v>
          </cell>
          <cell r="G35" t="str">
            <v xml:space="preserve"> PIAZZA NAPOLI,30/4</v>
          </cell>
          <cell r="H35">
            <v>1717.7</v>
          </cell>
          <cell r="I35">
            <v>2110</v>
          </cell>
          <cell r="J35">
            <v>1920</v>
          </cell>
          <cell r="K35">
            <v>9.0047393364928952E-2</v>
          </cell>
          <cell r="L35">
            <v>1117.7737672469</v>
          </cell>
          <cell r="M35">
            <v>0</v>
          </cell>
          <cell r="N35">
            <v>1920</v>
          </cell>
          <cell r="O35">
            <v>40908</v>
          </cell>
          <cell r="Q35">
            <v>2350.9714263999517</v>
          </cell>
          <cell r="R35">
            <v>1368.6740562379644</v>
          </cell>
          <cell r="S35">
            <v>2110</v>
          </cell>
          <cell r="T35" t="e">
            <v>#REF!</v>
          </cell>
          <cell r="U35">
            <v>240.97142639995172</v>
          </cell>
          <cell r="V35">
            <v>-41.141999961999154</v>
          </cell>
          <cell r="W35">
            <v>2309.8294264379524</v>
          </cell>
          <cell r="X35">
            <v>389.82942643795241</v>
          </cell>
          <cell r="Y35" t="e">
            <v>#REF!</v>
          </cell>
          <cell r="Z35">
            <v>0.2030361596031002</v>
          </cell>
          <cell r="AA35">
            <v>389.82942643795241</v>
          </cell>
          <cell r="AB35">
            <v>190</v>
          </cell>
          <cell r="AC35">
            <v>199.82942643795241</v>
          </cell>
          <cell r="AD35">
            <v>6.8000000000000005E-2</v>
          </cell>
          <cell r="AE35">
            <v>1</v>
          </cell>
          <cell r="AF35">
            <v>5.7732863843739116E-2</v>
          </cell>
          <cell r="AG35">
            <v>6.5317597146739126E-2</v>
          </cell>
          <cell r="AH35">
            <v>6.8000000000000033E-2</v>
          </cell>
          <cell r="AI35">
            <v>0</v>
          </cell>
          <cell r="AJ35">
            <v>0.22446428458330825</v>
          </cell>
          <cell r="AK35">
            <v>0.11420446748812885</v>
          </cell>
          <cell r="AL35">
            <v>135.72831326086956</v>
          </cell>
          <cell r="AM35">
            <v>148.23754259999998</v>
          </cell>
          <cell r="AN35">
            <v>150.47205925200001</v>
          </cell>
          <cell r="AO35">
            <v>152.75126623704</v>
          </cell>
          <cell r="AP35">
            <v>155.07605736178078</v>
          </cell>
          <cell r="AQ35">
            <v>157.44734430901681</v>
          </cell>
          <cell r="AR35">
            <v>159.8660569951968</v>
          </cell>
          <cell r="AS35">
            <v>0</v>
          </cell>
          <cell r="AT35">
            <v>0</v>
          </cell>
          <cell r="AU35">
            <v>1920</v>
          </cell>
          <cell r="AV35">
            <v>1920</v>
          </cell>
          <cell r="AW35">
            <v>1920</v>
          </cell>
          <cell r="AX35">
            <v>1920</v>
          </cell>
          <cell r="AY35">
            <v>1920</v>
          </cell>
          <cell r="AZ35">
            <v>1920</v>
          </cell>
          <cell r="BA35">
            <v>0</v>
          </cell>
          <cell r="BB35" t="str">
            <v/>
          </cell>
          <cell r="BC35">
            <v>7.7207053437499992E-2</v>
          </cell>
          <cell r="BD35">
            <v>7.8370864193750001E-2</v>
          </cell>
          <cell r="BE35">
            <v>7.9557951165124999E-2</v>
          </cell>
          <cell r="BF35">
            <v>8.0768779875927496E-2</v>
          </cell>
          <cell r="BG35">
            <v>8.2003825160946259E-2</v>
          </cell>
          <cell r="BH35">
            <v>8.3263571351664997E-2</v>
          </cell>
        </row>
        <row r="36">
          <cell r="D36" t="str">
            <v>BE_T_RIM48</v>
          </cell>
          <cell r="E36" t="str">
            <v>Tiglio II</v>
          </cell>
          <cell r="F36" t="str">
            <v>RIMINI</v>
          </cell>
          <cell r="G36" t="str">
            <v xml:space="preserve"> PIAZZALE C. BATTISTI,20</v>
          </cell>
          <cell r="H36">
            <v>4769.7218119926692</v>
          </cell>
          <cell r="I36">
            <v>4000</v>
          </cell>
          <cell r="J36">
            <v>3680</v>
          </cell>
          <cell r="K36">
            <v>7.999999999999996E-2</v>
          </cell>
          <cell r="L36">
            <v>771.53346569337748</v>
          </cell>
          <cell r="M36">
            <v>0</v>
          </cell>
          <cell r="N36">
            <v>3680</v>
          </cell>
          <cell r="O36">
            <v>40543</v>
          </cell>
          <cell r="Q36">
            <v>4227.0479004521003</v>
          </cell>
          <cell r="R36">
            <v>886.22524899122925</v>
          </cell>
          <cell r="S36">
            <v>4000</v>
          </cell>
          <cell r="T36" t="e">
            <v>#REF!</v>
          </cell>
          <cell r="U36">
            <v>227.04790045210029</v>
          </cell>
          <cell r="V36">
            <v>-73.973338257911749</v>
          </cell>
          <cell r="W36">
            <v>4153.0745621941887</v>
          </cell>
          <cell r="X36">
            <v>473.07456219418873</v>
          </cell>
          <cell r="Y36" t="e">
            <v>#REF!</v>
          </cell>
          <cell r="Z36">
            <v>0.12855287016146433</v>
          </cell>
          <cell r="AA36">
            <v>473.07456219418873</v>
          </cell>
          <cell r="AB36">
            <v>320</v>
          </cell>
          <cell r="AC36">
            <v>153.07456219418873</v>
          </cell>
          <cell r="AD36">
            <v>7.0000000000000007E-2</v>
          </cell>
          <cell r="AE36">
            <v>1</v>
          </cell>
          <cell r="AF36">
            <v>6.0343869056397145E-2</v>
          </cell>
          <cell r="AG36">
            <v>6.4044741847826089E-2</v>
          </cell>
          <cell r="AH36">
            <v>6.9999999999999091E-2</v>
          </cell>
          <cell r="AI36">
            <v>0</v>
          </cell>
          <cell r="AJ36">
            <v>0.14865432077502727</v>
          </cell>
          <cell r="AK36">
            <v>5.6761975113025054E-2</v>
          </cell>
          <cell r="AL36">
            <v>255.07642500000003</v>
          </cell>
          <cell r="AM36">
            <v>278.58522299999998</v>
          </cell>
          <cell r="AN36">
            <v>282.78458646000001</v>
          </cell>
          <cell r="AO36">
            <v>287.06793718919999</v>
          </cell>
          <cell r="AP36">
            <v>291.43695493298401</v>
          </cell>
          <cell r="AQ36">
            <v>295.89335303164319</v>
          </cell>
          <cell r="AR36">
            <v>0</v>
          </cell>
          <cell r="AS36">
            <v>0</v>
          </cell>
          <cell r="AT36">
            <v>0</v>
          </cell>
          <cell r="AU36">
            <v>3680</v>
          </cell>
          <cell r="AV36">
            <v>3680</v>
          </cell>
          <cell r="AW36">
            <v>3680</v>
          </cell>
          <cell r="AX36">
            <v>3680</v>
          </cell>
          <cell r="AY36">
            <v>3680</v>
          </cell>
          <cell r="AZ36">
            <v>3680</v>
          </cell>
          <cell r="BA36">
            <v>0</v>
          </cell>
          <cell r="BB36" t="str">
            <v/>
          </cell>
          <cell r="BC36">
            <v>7.5702506249999996E-2</v>
          </cell>
          <cell r="BD36">
            <v>7.6843637625000003E-2</v>
          </cell>
          <cell r="BE36">
            <v>7.8007591627499998E-2</v>
          </cell>
          <cell r="BF36">
            <v>7.9194824710050002E-2</v>
          </cell>
          <cell r="BG36">
            <v>8.0405802454250871E-2</v>
          </cell>
          <cell r="BH36">
            <v>0</v>
          </cell>
        </row>
        <row r="37">
          <cell r="D37" t="str">
            <v>BE_T_ROM110</v>
          </cell>
          <cell r="E37" t="str">
            <v>Tiglio II</v>
          </cell>
          <cell r="F37" t="str">
            <v>ROMA</v>
          </cell>
          <cell r="G37" t="str">
            <v xml:space="preserve"> VIA PALOMBINI,52</v>
          </cell>
          <cell r="H37">
            <v>2109.5333333333333</v>
          </cell>
          <cell r="I37">
            <v>1890</v>
          </cell>
          <cell r="J37">
            <v>1300</v>
          </cell>
          <cell r="K37">
            <v>0.31216931216931221</v>
          </cell>
          <cell r="L37">
            <v>616.25003950320763</v>
          </cell>
          <cell r="M37">
            <v>0</v>
          </cell>
          <cell r="N37">
            <v>1300</v>
          </cell>
          <cell r="O37">
            <v>40908</v>
          </cell>
          <cell r="Q37">
            <v>1549.404771027117</v>
          </cell>
          <cell r="R37">
            <v>734.47750103993792</v>
          </cell>
          <cell r="S37">
            <v>1890</v>
          </cell>
          <cell r="T37" t="e">
            <v>#REF!</v>
          </cell>
          <cell r="U37">
            <v>-340.59522897288298</v>
          </cell>
          <cell r="V37">
            <v>-27.11458349297455</v>
          </cell>
          <cell r="W37">
            <v>1522.2901875341424</v>
          </cell>
          <cell r="X37">
            <v>222.29018753414243</v>
          </cell>
          <cell r="Y37" t="e">
            <v>#REF!</v>
          </cell>
          <cell r="Z37">
            <v>0.17099245194934035</v>
          </cell>
          <cell r="AA37">
            <v>222.29018753414243</v>
          </cell>
          <cell r="AB37">
            <v>590</v>
          </cell>
          <cell r="AC37">
            <v>-367.70981246585757</v>
          </cell>
          <cell r="AD37">
            <v>7.4999999999999997E-2</v>
          </cell>
          <cell r="AE37">
            <v>1</v>
          </cell>
          <cell r="AF37">
            <v>6.3675953036713542E-2</v>
          </cell>
          <cell r="AG37">
            <v>7.0122592976588627E-2</v>
          </cell>
          <cell r="AH37">
            <v>7.5000000315523729E-2</v>
          </cell>
          <cell r="AI37">
            <v>0</v>
          </cell>
          <cell r="AJ37">
            <v>0.19184982386701299</v>
          </cell>
          <cell r="AK37">
            <v>-0.18020911585866828</v>
          </cell>
          <cell r="AL37">
            <v>98.659825434782604</v>
          </cell>
          <cell r="AM37">
            <v>107.75268419999999</v>
          </cell>
          <cell r="AN37">
            <v>109.376936484</v>
          </cell>
          <cell r="AO37">
            <v>111.03367381368</v>
          </cell>
          <cell r="AP37">
            <v>112.7235458899536</v>
          </cell>
          <cell r="AQ37">
            <v>114.44721540775261</v>
          </cell>
          <cell r="AR37">
            <v>116.20535831590776</v>
          </cell>
          <cell r="AS37">
            <v>0</v>
          </cell>
          <cell r="AT37">
            <v>0</v>
          </cell>
          <cell r="AU37">
            <v>1300</v>
          </cell>
          <cell r="AV37">
            <v>1300</v>
          </cell>
          <cell r="AW37">
            <v>1300</v>
          </cell>
          <cell r="AX37">
            <v>1300</v>
          </cell>
          <cell r="AY37">
            <v>1300</v>
          </cell>
          <cell r="AZ37">
            <v>1300</v>
          </cell>
          <cell r="BA37">
            <v>0</v>
          </cell>
          <cell r="BB37" t="str">
            <v/>
          </cell>
          <cell r="BC37">
            <v>8.2886680153846148E-2</v>
          </cell>
          <cell r="BD37">
            <v>8.4136104987692306E-2</v>
          </cell>
          <cell r="BE37">
            <v>8.5410518318215375E-2</v>
          </cell>
          <cell r="BF37">
            <v>8.6710419915348919E-2</v>
          </cell>
          <cell r="BG37">
            <v>8.803631954442509E-2</v>
          </cell>
          <cell r="BH37">
            <v>8.9388737166082893E-2</v>
          </cell>
        </row>
        <row r="38">
          <cell r="D38" t="str">
            <v>BE_T_ROM119</v>
          </cell>
          <cell r="E38" t="str">
            <v>Tiglio II</v>
          </cell>
          <cell r="F38" t="str">
            <v>ROMA</v>
          </cell>
          <cell r="G38" t="str">
            <v xml:space="preserve"> VIA JACOPONE DA TODI,7</v>
          </cell>
          <cell r="H38">
            <v>1881.7333333333336</v>
          </cell>
          <cell r="I38">
            <v>2200</v>
          </cell>
          <cell r="J38">
            <v>1850</v>
          </cell>
          <cell r="K38">
            <v>0.15909090909090906</v>
          </cell>
          <cell r="L38">
            <v>983.13611563806398</v>
          </cell>
          <cell r="M38">
            <v>0</v>
          </cell>
          <cell r="N38">
            <v>1850</v>
          </cell>
          <cell r="O38">
            <v>40908</v>
          </cell>
          <cell r="Q38">
            <v>1954.6601605163</v>
          </cell>
          <cell r="R38">
            <v>1038.7551338391729</v>
          </cell>
          <cell r="S38">
            <v>2200</v>
          </cell>
          <cell r="T38" t="e">
            <v>#REF!</v>
          </cell>
          <cell r="U38">
            <v>-245.33983948369996</v>
          </cell>
          <cell r="V38">
            <v>-34.206552809035252</v>
          </cell>
          <cell r="W38">
            <v>1920.4536077072648</v>
          </cell>
          <cell r="X38">
            <v>70.453607707264837</v>
          </cell>
          <cell r="Y38" t="e">
            <v>#REF!</v>
          </cell>
          <cell r="Z38">
            <v>3.8083031193116131E-2</v>
          </cell>
          <cell r="AA38">
            <v>70.453607707264837</v>
          </cell>
          <cell r="AB38">
            <v>350</v>
          </cell>
          <cell r="AC38">
            <v>-279.54639229273516</v>
          </cell>
          <cell r="AD38">
            <v>0.08</v>
          </cell>
          <cell r="AE38">
            <v>1</v>
          </cell>
          <cell r="AF38">
            <v>6.7921016047806052E-2</v>
          </cell>
          <cell r="AG38">
            <v>6.6307809870740309E-2</v>
          </cell>
          <cell r="AH38">
            <v>7.999999971856038E-2</v>
          </cell>
          <cell r="AI38">
            <v>0</v>
          </cell>
          <cell r="AJ38">
            <v>5.6573059738540543E-2</v>
          </cell>
          <cell r="AK38">
            <v>-0.11151810885622726</v>
          </cell>
          <cell r="AL38">
            <v>132.76250413043476</v>
          </cell>
          <cell r="AM38">
            <v>144.9983934</v>
          </cell>
          <cell r="AN38">
            <v>147.18408346799998</v>
          </cell>
          <cell r="AO38">
            <v>149.41348733736001</v>
          </cell>
          <cell r="AP38">
            <v>151.68747928410718</v>
          </cell>
          <cell r="AQ38">
            <v>154.00695106978921</v>
          </cell>
          <cell r="AR38">
            <v>156.3728122911852</v>
          </cell>
          <cell r="AS38">
            <v>0</v>
          </cell>
          <cell r="AT38">
            <v>0</v>
          </cell>
          <cell r="AU38">
            <v>1850</v>
          </cell>
          <cell r="AV38">
            <v>1850</v>
          </cell>
          <cell r="AW38">
            <v>1850</v>
          </cell>
          <cell r="AX38">
            <v>1850</v>
          </cell>
          <cell r="AY38">
            <v>1850</v>
          </cell>
          <cell r="AZ38">
            <v>1850</v>
          </cell>
          <cell r="BA38">
            <v>0</v>
          </cell>
          <cell r="BB38" t="str">
            <v/>
          </cell>
          <cell r="BC38">
            <v>7.8377509945945945E-2</v>
          </cell>
          <cell r="BD38">
            <v>7.9558964036756746E-2</v>
          </cell>
          <cell r="BE38">
            <v>8.0764047209383794E-2</v>
          </cell>
          <cell r="BF38">
            <v>8.1993232045463341E-2</v>
          </cell>
          <cell r="BG38">
            <v>8.3247000578264438E-2</v>
          </cell>
          <cell r="BH38">
            <v>8.4525844481721735E-2</v>
          </cell>
        </row>
        <row r="39">
          <cell r="D39" t="str">
            <v>BE_T_ROM125</v>
          </cell>
          <cell r="E39" t="str">
            <v>Tiglio II</v>
          </cell>
          <cell r="F39" t="str">
            <v>ROMA</v>
          </cell>
          <cell r="G39" t="str">
            <v xml:space="preserve"> VIA MONTE RUGGERO,35</v>
          </cell>
          <cell r="H39">
            <v>1920.9989666666656</v>
          </cell>
          <cell r="I39">
            <v>1450</v>
          </cell>
          <cell r="J39">
            <v>1100</v>
          </cell>
          <cell r="K39">
            <v>0.24137931034482762</v>
          </cell>
          <cell r="L39">
            <v>572.61873592193012</v>
          </cell>
          <cell r="M39">
            <v>0</v>
          </cell>
          <cell r="N39">
            <v>1100</v>
          </cell>
          <cell r="O39">
            <v>39447</v>
          </cell>
          <cell r="Q39">
            <v>1278.9178964826501</v>
          </cell>
          <cell r="R39">
            <v>665.75668111984453</v>
          </cell>
          <cell r="S39">
            <v>1450</v>
          </cell>
          <cell r="U39">
            <v>-171.08210351734988</v>
          </cell>
          <cell r="V39">
            <v>-22.381063188446376</v>
          </cell>
          <cell r="W39">
            <v>1256.5368332942037</v>
          </cell>
          <cell r="X39">
            <v>156.53683329420369</v>
          </cell>
          <cell r="Y39" t="e">
            <v>#REF!</v>
          </cell>
          <cell r="Z39">
            <v>0.14230621208563971</v>
          </cell>
          <cell r="AA39">
            <v>156.53683329420369</v>
          </cell>
          <cell r="AB39">
            <v>350</v>
          </cell>
          <cell r="AC39">
            <v>-193.46316670579631</v>
          </cell>
          <cell r="AD39">
            <v>7.7499999999999999E-2</v>
          </cell>
          <cell r="AE39">
            <v>1</v>
          </cell>
          <cell r="AF39">
            <v>6.9906296179570601E-2</v>
          </cell>
          <cell r="AG39">
            <v>7.5097805928853748E-2</v>
          </cell>
          <cell r="AH39">
            <v>7.7500000464920074E-2</v>
          </cell>
          <cell r="AI39">
            <v>0</v>
          </cell>
          <cell r="AJ39">
            <v>0.16265263316604561</v>
          </cell>
          <cell r="AK39">
            <v>-0.11798765759817231</v>
          </cell>
          <cell r="AL39">
            <v>89.404413260869546</v>
          </cell>
          <cell r="AM39">
            <v>97.644258600000001</v>
          </cell>
          <cell r="AN39">
            <v>99.116137571999985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1100</v>
          </cell>
          <cell r="AV39">
            <v>1100</v>
          </cell>
          <cell r="AW39">
            <v>1100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 t="str">
            <v/>
          </cell>
          <cell r="BC39">
            <v>8.8767507818181823E-2</v>
          </cell>
          <cell r="BD39">
            <v>9.0105579610909078E-2</v>
          </cell>
          <cell r="BE39">
            <v>0</v>
          </cell>
          <cell r="BF39" t="str">
            <v/>
          </cell>
          <cell r="BG39" t="str">
            <v/>
          </cell>
          <cell r="BH39" t="str">
            <v/>
          </cell>
        </row>
        <row r="40">
          <cell r="D40" t="str">
            <v>BE_T_ROM126</v>
          </cell>
          <cell r="E40" t="str">
            <v>Tiglio II</v>
          </cell>
          <cell r="F40" t="str">
            <v>ROMA</v>
          </cell>
          <cell r="G40" t="str">
            <v>VIA SESTIO CALVINO,79/B</v>
          </cell>
          <cell r="H40">
            <v>1871.3354333333332</v>
          </cell>
          <cell r="I40">
            <v>1800</v>
          </cell>
          <cell r="J40">
            <v>1715</v>
          </cell>
          <cell r="K40">
            <v>4.7222222222222276E-2</v>
          </cell>
          <cell r="L40">
            <v>916.45782442388793</v>
          </cell>
          <cell r="M40">
            <v>0</v>
          </cell>
          <cell r="N40">
            <v>1715</v>
          </cell>
          <cell r="O40">
            <v>39447</v>
          </cell>
          <cell r="Q40">
            <v>1893.3680865253248</v>
          </cell>
          <cell r="R40">
            <v>1011.7737594231013</v>
          </cell>
          <cell r="S40">
            <v>1800</v>
          </cell>
          <cell r="T40" t="e">
            <v>#REF!</v>
          </cell>
          <cell r="U40">
            <v>93.36808652532477</v>
          </cell>
          <cell r="V40">
            <v>-33.133941514193182</v>
          </cell>
          <cell r="W40">
            <v>1860.2341450111317</v>
          </cell>
          <cell r="X40">
            <v>145.23414501113166</v>
          </cell>
          <cell r="Y40" t="e">
            <v>#REF!</v>
          </cell>
          <cell r="Z40">
            <v>8.4684632659551992E-2</v>
          </cell>
          <cell r="AA40">
            <v>145.23414501113166</v>
          </cell>
          <cell r="AB40">
            <v>85</v>
          </cell>
          <cell r="AC40">
            <v>60.234145011131659</v>
          </cell>
          <cell r="AD40">
            <v>7.7499999999999999E-2</v>
          </cell>
          <cell r="AE40">
            <v>1</v>
          </cell>
          <cell r="AF40">
            <v>6.9906295711748154E-2</v>
          </cell>
          <cell r="AG40">
            <v>7.1309631892508565E-2</v>
          </cell>
          <cell r="AH40">
            <v>7.7499999946279513E-2</v>
          </cell>
          <cell r="AI40">
            <v>0</v>
          </cell>
          <cell r="AJ40">
            <v>0.10400471517511645</v>
          </cell>
          <cell r="AK40">
            <v>5.1871159180735926E-2</v>
          </cell>
          <cell r="AL40">
            <v>132.35834934782611</v>
          </cell>
          <cell r="AM40">
            <v>144.5569902</v>
          </cell>
          <cell r="AN40">
            <v>146.73602660400002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1715</v>
          </cell>
          <cell r="AV40">
            <v>1715</v>
          </cell>
          <cell r="AW40">
            <v>1715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str">
            <v/>
          </cell>
          <cell r="BC40">
            <v>8.428979020408163E-2</v>
          </cell>
          <cell r="BD40">
            <v>8.5560365366763855E-2</v>
          </cell>
          <cell r="BE40">
            <v>0</v>
          </cell>
          <cell r="BF40" t="str">
            <v/>
          </cell>
          <cell r="BG40" t="str">
            <v/>
          </cell>
          <cell r="BH40" t="str">
            <v/>
          </cell>
        </row>
        <row r="41">
          <cell r="D41" t="str">
            <v>BE_T_ROM128</v>
          </cell>
          <cell r="E41" t="str">
            <v>Tiglio II</v>
          </cell>
          <cell r="F41" t="str">
            <v>ROMA</v>
          </cell>
          <cell r="G41" t="str">
            <v xml:space="preserve"> VIA VAL DI LANZO,139</v>
          </cell>
          <cell r="H41">
            <v>3398.6155666666677</v>
          </cell>
          <cell r="I41">
            <v>3240</v>
          </cell>
          <cell r="J41">
            <v>2630</v>
          </cell>
          <cell r="K41">
            <v>0.18827160493827155</v>
          </cell>
          <cell r="L41">
            <v>773.84451062803817</v>
          </cell>
          <cell r="M41">
            <v>0</v>
          </cell>
          <cell r="N41">
            <v>2630</v>
          </cell>
          <cell r="O41">
            <v>40543</v>
          </cell>
          <cell r="Q41">
            <v>2850.181357725879</v>
          </cell>
          <cell r="R41">
            <v>838.63011329678329</v>
          </cell>
          <cell r="S41">
            <v>3240</v>
          </cell>
          <cell r="U41">
            <v>-389.81864227412098</v>
          </cell>
          <cell r="V41">
            <v>-49.878173760202877</v>
          </cell>
          <cell r="W41">
            <v>2800.303183965676</v>
          </cell>
          <cell r="X41">
            <v>170.303183965676</v>
          </cell>
          <cell r="Y41" t="e">
            <v>#REF!</v>
          </cell>
          <cell r="Z41">
            <v>6.4754062344363497E-2</v>
          </cell>
          <cell r="AA41">
            <v>170.303183965676</v>
          </cell>
          <cell r="AB41">
            <v>610</v>
          </cell>
          <cell r="AC41">
            <v>-439.696816034324</v>
          </cell>
          <cell r="AD41">
            <v>7.7499999999999999E-2</v>
          </cell>
          <cell r="AE41">
            <v>1</v>
          </cell>
          <cell r="AF41">
            <v>6.6809283421307333E-2</v>
          </cell>
          <cell r="AG41">
            <v>6.6898216068771693E-2</v>
          </cell>
          <cell r="AH41">
            <v>7.7499999794853891E-2</v>
          </cell>
          <cell r="AI41">
            <v>0</v>
          </cell>
          <cell r="AJ41">
            <v>8.3719147424288654E-2</v>
          </cell>
          <cell r="AK41">
            <v>-0.12031439576361758</v>
          </cell>
          <cell r="AL41">
            <v>190.41857413043479</v>
          </cell>
          <cell r="AM41">
            <v>207.9682626</v>
          </cell>
          <cell r="AN41">
            <v>211.103153652</v>
          </cell>
          <cell r="AO41">
            <v>214.30074252503999</v>
          </cell>
          <cell r="AP41">
            <v>217.56228317554081</v>
          </cell>
          <cell r="AQ41">
            <v>220.88905463905201</v>
          </cell>
          <cell r="AR41">
            <v>0</v>
          </cell>
          <cell r="AS41">
            <v>0</v>
          </cell>
          <cell r="AT41">
            <v>0</v>
          </cell>
          <cell r="AU41">
            <v>2630</v>
          </cell>
          <cell r="AV41">
            <v>2630</v>
          </cell>
          <cell r="AW41">
            <v>2630</v>
          </cell>
          <cell r="AX41">
            <v>2630</v>
          </cell>
          <cell r="AY41">
            <v>2630</v>
          </cell>
          <cell r="AZ41">
            <v>2630</v>
          </cell>
          <cell r="BA41">
            <v>0</v>
          </cell>
          <cell r="BB41" t="str">
            <v/>
          </cell>
          <cell r="BC41">
            <v>7.9075385019011402E-2</v>
          </cell>
          <cell r="BD41">
            <v>8.0267358803041824E-2</v>
          </cell>
          <cell r="BE41">
            <v>8.1483172062752851E-2</v>
          </cell>
          <cell r="BF41">
            <v>8.2723301587658102E-2</v>
          </cell>
          <cell r="BG41">
            <v>8.3988233703061604E-2</v>
          </cell>
          <cell r="BH41">
            <v>0</v>
          </cell>
        </row>
        <row r="42">
          <cell r="D42" t="str">
            <v>BE_T_ROM129</v>
          </cell>
          <cell r="E42" t="str">
            <v>Tiglio II</v>
          </cell>
          <cell r="F42" t="str">
            <v>ROMA</v>
          </cell>
          <cell r="G42" t="str">
            <v xml:space="preserve"> VIA DEMOCRITO,10</v>
          </cell>
          <cell r="H42">
            <v>2482.7175505983159</v>
          </cell>
          <cell r="I42">
            <v>1900</v>
          </cell>
          <cell r="J42">
            <v>1390</v>
          </cell>
          <cell r="K42">
            <v>0.26842105263157889</v>
          </cell>
          <cell r="L42">
            <v>559.87037255406699</v>
          </cell>
          <cell r="M42">
            <v>0</v>
          </cell>
          <cell r="N42">
            <v>1390</v>
          </cell>
          <cell r="O42">
            <v>40908</v>
          </cell>
          <cell r="Q42">
            <v>1498.3629153491186</v>
          </cell>
          <cell r="R42">
            <v>603.51726880410729</v>
          </cell>
          <cell r="S42">
            <v>1900</v>
          </cell>
          <cell r="T42" t="e">
            <v>#REF!</v>
          </cell>
          <cell r="U42">
            <v>-401.63708465088143</v>
          </cell>
          <cell r="V42">
            <v>-26.221351018609575</v>
          </cell>
          <cell r="W42">
            <v>1472.141564330509</v>
          </cell>
          <cell r="X42">
            <v>82.141564330509027</v>
          </cell>
          <cell r="Y42" t="e">
            <v>#REF!</v>
          </cell>
          <cell r="Z42">
            <v>5.9094650597488509E-2</v>
          </cell>
          <cell r="AA42">
            <v>82.141564330509027</v>
          </cell>
          <cell r="AB42">
            <v>510</v>
          </cell>
          <cell r="AC42">
            <v>-427.85843566949097</v>
          </cell>
          <cell r="AD42">
            <v>8.2500000000000004E-2</v>
          </cell>
          <cell r="AE42">
            <v>1</v>
          </cell>
          <cell r="AF42">
            <v>7.0043548290126892E-2</v>
          </cell>
          <cell r="AG42">
            <v>6.9763993118548639E-2</v>
          </cell>
          <cell r="AH42">
            <v>0</v>
          </cell>
          <cell r="AI42">
            <v>0</v>
          </cell>
          <cell r="AJ42">
            <v>7.7958931905840689E-2</v>
          </cell>
          <cell r="AK42">
            <v>-0.2113879392899376</v>
          </cell>
          <cell r="AL42">
            <v>104.9506552173913</v>
          </cell>
          <cell r="AM42">
            <v>114.62330040000001</v>
          </cell>
          <cell r="AN42">
            <v>116.35111960799999</v>
          </cell>
          <cell r="AO42">
            <v>118.11349520016</v>
          </cell>
          <cell r="AP42">
            <v>119.91111830416321</v>
          </cell>
          <cell r="AQ42">
            <v>121.74469387024681</v>
          </cell>
          <cell r="AR42">
            <v>123.614940947652</v>
          </cell>
          <cell r="AS42">
            <v>0</v>
          </cell>
          <cell r="AT42">
            <v>0</v>
          </cell>
          <cell r="AU42">
            <v>1390</v>
          </cell>
          <cell r="AV42">
            <v>1390</v>
          </cell>
          <cell r="AW42">
            <v>1390</v>
          </cell>
          <cell r="AX42">
            <v>1390</v>
          </cell>
          <cell r="AY42">
            <v>1390</v>
          </cell>
          <cell r="AZ42">
            <v>1390</v>
          </cell>
          <cell r="BA42">
            <v>0</v>
          </cell>
          <cell r="BB42" t="str">
            <v/>
          </cell>
          <cell r="BC42">
            <v>8.2462806043165471E-2</v>
          </cell>
          <cell r="BD42">
            <v>8.3705841444604315E-2</v>
          </cell>
          <cell r="BE42">
            <v>8.4973737554071949E-2</v>
          </cell>
          <cell r="BF42">
            <v>8.6266991585728925E-2</v>
          </cell>
          <cell r="BG42">
            <v>8.758611069801929E-2</v>
          </cell>
          <cell r="BH42">
            <v>8.8931612192555395E-2</v>
          </cell>
        </row>
        <row r="43">
          <cell r="D43" t="str">
            <v>BE_T_ROM134</v>
          </cell>
          <cell r="E43" t="str">
            <v>Tiglio II</v>
          </cell>
          <cell r="F43" t="str">
            <v>ROMA</v>
          </cell>
          <cell r="G43" t="str">
            <v>VIA TAGASTE,SNC</v>
          </cell>
          <cell r="H43">
            <v>2495.2122699406291</v>
          </cell>
          <cell r="I43">
            <v>2350</v>
          </cell>
          <cell r="J43">
            <v>2040</v>
          </cell>
          <cell r="K43">
            <v>0.13191489361702124</v>
          </cell>
          <cell r="L43">
            <v>817.56571357696134</v>
          </cell>
          <cell r="M43">
            <v>0</v>
          </cell>
          <cell r="N43">
            <v>2040</v>
          </cell>
          <cell r="O43">
            <v>40908</v>
          </cell>
          <cell r="Q43">
            <v>2169.682735810482</v>
          </cell>
          <cell r="R43">
            <v>869.53834026397567</v>
          </cell>
          <cell r="S43">
            <v>2350</v>
          </cell>
          <cell r="T43" t="e">
            <v>#REF!</v>
          </cell>
          <cell r="U43">
            <v>-180.31726418951803</v>
          </cell>
          <cell r="V43">
            <v>-37.969447876683432</v>
          </cell>
          <cell r="W43">
            <v>2131.7132879337987</v>
          </cell>
          <cell r="X43">
            <v>91.713287933798711</v>
          </cell>
          <cell r="Y43" t="e">
            <v>#REF!</v>
          </cell>
          <cell r="Z43">
            <v>4.4957494085195449E-2</v>
          </cell>
          <cell r="AA43">
            <v>91.713287933798711</v>
          </cell>
          <cell r="AB43">
            <v>310</v>
          </cell>
          <cell r="AC43">
            <v>-218.28671206620129</v>
          </cell>
          <cell r="AD43">
            <v>0.08</v>
          </cell>
          <cell r="AE43">
            <v>1</v>
          </cell>
          <cell r="AF43">
            <v>6.7921016326237385E-2</v>
          </cell>
          <cell r="AG43">
            <v>6.6746918158567772E-2</v>
          </cell>
          <cell r="AH43">
            <v>0</v>
          </cell>
          <cell r="AI43">
            <v>0</v>
          </cell>
          <cell r="AJ43">
            <v>6.3569968534549881E-2</v>
          </cell>
          <cell r="AK43">
            <v>-7.6730750718943863E-2</v>
          </cell>
          <cell r="AL43">
            <v>147.36705652173913</v>
          </cell>
          <cell r="AM43">
            <v>160.94895600000001</v>
          </cell>
          <cell r="AN43">
            <v>163.37508312</v>
          </cell>
          <cell r="AO43">
            <v>165.8497327824</v>
          </cell>
          <cell r="AP43">
            <v>168.373875438048</v>
          </cell>
          <cell r="AQ43">
            <v>170.94850094680919</v>
          </cell>
          <cell r="AR43">
            <v>173.5746189657456</v>
          </cell>
          <cell r="AS43">
            <v>0</v>
          </cell>
          <cell r="AT43">
            <v>0</v>
          </cell>
          <cell r="AU43">
            <v>2040</v>
          </cell>
          <cell r="AV43">
            <v>2040</v>
          </cell>
          <cell r="AW43">
            <v>2040</v>
          </cell>
          <cell r="AX43">
            <v>2040</v>
          </cell>
          <cell r="AY43">
            <v>2040</v>
          </cell>
          <cell r="AZ43">
            <v>2040</v>
          </cell>
          <cell r="BA43">
            <v>0</v>
          </cell>
          <cell r="BB43" t="str">
            <v/>
          </cell>
          <cell r="BC43">
            <v>7.8896547058823541E-2</v>
          </cell>
          <cell r="BD43">
            <v>8.0085825058823529E-2</v>
          </cell>
          <cell r="BE43">
            <v>8.1298888618823534E-2</v>
          </cell>
          <cell r="BF43">
            <v>8.2536213450023529E-2</v>
          </cell>
          <cell r="BG43">
            <v>8.3798284777847648E-2</v>
          </cell>
          <cell r="BH43">
            <v>8.5085597532228233E-2</v>
          </cell>
        </row>
        <row r="44">
          <cell r="D44" t="str">
            <v>BE_T_ROM136</v>
          </cell>
          <cell r="E44" t="str">
            <v>Tiglio II</v>
          </cell>
          <cell r="F44" t="str">
            <v>ROMA</v>
          </cell>
          <cell r="G44" t="str">
            <v>VIA FERONIA,96</v>
          </cell>
          <cell r="H44">
            <v>5418.4666666666672</v>
          </cell>
          <cell r="I44">
            <v>8800</v>
          </cell>
          <cell r="J44">
            <v>6770</v>
          </cell>
          <cell r="K44">
            <v>0.23068181818181821</v>
          </cell>
          <cell r="L44">
            <v>1249.430958327694</v>
          </cell>
          <cell r="M44">
            <v>0</v>
          </cell>
          <cell r="N44">
            <v>6770</v>
          </cell>
          <cell r="O44">
            <v>40908</v>
          </cell>
          <cell r="Q44">
            <v>6926.5621475476419</v>
          </cell>
          <cell r="R44">
            <v>1278.325137655359</v>
          </cell>
          <cell r="S44">
            <v>8800</v>
          </cell>
          <cell r="T44" t="e">
            <v>#REF!</v>
          </cell>
          <cell r="U44">
            <v>-1873.4378524523581</v>
          </cell>
          <cell r="V44">
            <v>-121.21483758208373</v>
          </cell>
          <cell r="W44">
            <v>6805.3473099655585</v>
          </cell>
          <cell r="X44">
            <v>35.347309965558452</v>
          </cell>
          <cell r="Y44" t="e">
            <v>#REF!</v>
          </cell>
          <cell r="Z44">
            <v>5.2211683848683091E-3</v>
          </cell>
          <cell r="AA44">
            <v>35.347309965558452</v>
          </cell>
          <cell r="AB44">
            <v>2030</v>
          </cell>
          <cell r="AC44">
            <v>-1994.6526900344415</v>
          </cell>
          <cell r="AD44">
            <v>0.08</v>
          </cell>
          <cell r="AE44">
            <v>1</v>
          </cell>
          <cell r="AF44">
            <v>6.7921016286751901E-2</v>
          </cell>
          <cell r="AG44">
            <v>6.4208750497720124E-2</v>
          </cell>
          <cell r="AH44">
            <v>0</v>
          </cell>
          <cell r="AI44">
            <v>0</v>
          </cell>
          <cell r="AJ44">
            <v>2.3125871129636932E-2</v>
          </cell>
          <cell r="AK44">
            <v>-0.2128906650514043</v>
          </cell>
          <cell r="AL44">
            <v>470.45914043478263</v>
          </cell>
          <cell r="AM44">
            <v>513.81841559999998</v>
          </cell>
          <cell r="AN44">
            <v>521.56365871200001</v>
          </cell>
          <cell r="AO44">
            <v>529.46380668623999</v>
          </cell>
          <cell r="AP44">
            <v>537.52195761996484</v>
          </cell>
          <cell r="AQ44">
            <v>545.74127157236398</v>
          </cell>
          <cell r="AR44">
            <v>554.12497180381206</v>
          </cell>
          <cell r="AS44">
            <v>0</v>
          </cell>
          <cell r="AT44">
            <v>0</v>
          </cell>
          <cell r="AU44">
            <v>6770</v>
          </cell>
          <cell r="AV44">
            <v>6770</v>
          </cell>
          <cell r="AW44">
            <v>6770</v>
          </cell>
          <cell r="AX44">
            <v>6770</v>
          </cell>
          <cell r="AY44">
            <v>6770</v>
          </cell>
          <cell r="AZ44">
            <v>6770</v>
          </cell>
          <cell r="BA44">
            <v>0</v>
          </cell>
          <cell r="BB44" t="str">
            <v/>
          </cell>
          <cell r="BC44">
            <v>7.5896368626292468E-2</v>
          </cell>
          <cell r="BD44">
            <v>7.7040422261742986E-2</v>
          </cell>
          <cell r="BE44">
            <v>7.8207356969902511E-2</v>
          </cell>
          <cell r="BF44">
            <v>7.9397630372225234E-2</v>
          </cell>
          <cell r="BG44">
            <v>8.0611709242594379E-2</v>
          </cell>
          <cell r="BH44">
            <v>8.1850069690371063E-2</v>
          </cell>
        </row>
        <row r="45">
          <cell r="D45" t="str">
            <v>BE_T_ROM159</v>
          </cell>
          <cell r="E45" t="str">
            <v>Tiglio II</v>
          </cell>
          <cell r="F45" t="str">
            <v>ROMA</v>
          </cell>
          <cell r="G45" t="str">
            <v xml:space="preserve"> VIA ANGELO EMO,SNC</v>
          </cell>
          <cell r="H45">
            <v>4450.4661716522924</v>
          </cell>
          <cell r="I45">
            <v>5700</v>
          </cell>
          <cell r="J45">
            <v>4800</v>
          </cell>
          <cell r="K45">
            <v>0.15789473684210531</v>
          </cell>
          <cell r="L45">
            <v>1078.5387001869826</v>
          </cell>
          <cell r="M45">
            <v>0</v>
          </cell>
          <cell r="N45">
            <v>4800</v>
          </cell>
          <cell r="O45">
            <v>40178</v>
          </cell>
          <cell r="Q45">
            <v>5166.3332850940233</v>
          </cell>
          <cell r="R45">
            <v>1160.8521637579274</v>
          </cell>
          <cell r="S45">
            <v>5700</v>
          </cell>
          <cell r="T45" t="e">
            <v>#REF!</v>
          </cell>
          <cell r="U45">
            <v>-533.66671490597673</v>
          </cell>
          <cell r="V45">
            <v>-90.410832489145406</v>
          </cell>
          <cell r="W45">
            <v>5075.9224526048774</v>
          </cell>
          <cell r="X45">
            <v>275.92245260487744</v>
          </cell>
          <cell r="Y45" t="e">
            <v>#REF!</v>
          </cell>
          <cell r="Z45">
            <v>5.7483844292682801E-2</v>
          </cell>
          <cell r="AA45">
            <v>275.92245260487744</v>
          </cell>
          <cell r="AB45">
            <v>900</v>
          </cell>
          <cell r="AC45">
            <v>-624.07754739512256</v>
          </cell>
          <cell r="AD45">
            <v>7.4999999999999997E-2</v>
          </cell>
          <cell r="AE45">
            <v>1</v>
          </cell>
          <cell r="AF45">
            <v>6.564277989461538E-2</v>
          </cell>
          <cell r="AG45">
            <v>6.5281349456521739E-2</v>
          </cell>
          <cell r="AH45">
            <v>7.5000000042429682E-2</v>
          </cell>
          <cell r="AI45">
            <v>0</v>
          </cell>
          <cell r="AJ45">
            <v>7.6319434394588104E-2</v>
          </cell>
          <cell r="AK45">
            <v>-9.3625739457188883E-2</v>
          </cell>
          <cell r="AL45">
            <v>339.1324786956522</v>
          </cell>
          <cell r="AM45">
            <v>370.38819719999998</v>
          </cell>
          <cell r="AN45">
            <v>375.97138874399997</v>
          </cell>
          <cell r="AO45">
            <v>381.66624411888</v>
          </cell>
          <cell r="AP45">
            <v>387.47499660125766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4800</v>
          </cell>
          <cell r="AV45">
            <v>4800</v>
          </cell>
          <cell r="AW45">
            <v>4800</v>
          </cell>
          <cell r="AX45">
            <v>4800</v>
          </cell>
          <cell r="AY45">
            <v>4800</v>
          </cell>
          <cell r="AZ45">
            <v>0</v>
          </cell>
          <cell r="BA45">
            <v>0</v>
          </cell>
          <cell r="BB45" t="str">
            <v/>
          </cell>
          <cell r="BC45">
            <v>7.7164207749999991E-2</v>
          </cell>
          <cell r="BD45">
            <v>7.8327372654999991E-2</v>
          </cell>
          <cell r="BE45">
            <v>7.9513800858100003E-2</v>
          </cell>
          <cell r="BF45">
            <v>8.0723957625262008E-2</v>
          </cell>
          <cell r="BG45">
            <v>0</v>
          </cell>
          <cell r="BH45" t="str">
            <v/>
          </cell>
        </row>
        <row r="46">
          <cell r="D46" t="str">
            <v>BE_T_SAS79</v>
          </cell>
          <cell r="E46" t="str">
            <v>Tiglio II</v>
          </cell>
          <cell r="F46" t="str">
            <v>SASSARI</v>
          </cell>
          <cell r="G46" t="str">
            <v xml:space="preserve"> VIA SALVATORE DAU,2</v>
          </cell>
          <cell r="H46">
            <v>5145.6497756582739</v>
          </cell>
          <cell r="I46">
            <v>4110</v>
          </cell>
          <cell r="J46">
            <v>3830</v>
          </cell>
          <cell r="K46">
            <v>6.8126520681265235E-2</v>
          </cell>
          <cell r="L46">
            <v>744.31804863945194</v>
          </cell>
          <cell r="M46">
            <v>0</v>
          </cell>
          <cell r="N46">
            <v>3830</v>
          </cell>
          <cell r="O46">
            <v>40178</v>
          </cell>
          <cell r="Q46">
            <v>4071.1684934908494</v>
          </cell>
          <cell r="R46">
            <v>791.18647226045073</v>
          </cell>
          <cell r="S46">
            <v>4110</v>
          </cell>
          <cell r="T46" t="e">
            <v>#REF!</v>
          </cell>
          <cell r="U46">
            <v>-38.831506509150586</v>
          </cell>
          <cell r="V46">
            <v>-71.245448636089861</v>
          </cell>
          <cell r="W46">
            <v>3999.9230448547596</v>
          </cell>
          <cell r="X46">
            <v>169.92304485475961</v>
          </cell>
          <cell r="Y46" t="e">
            <v>#REF!</v>
          </cell>
          <cell r="Z46">
            <v>4.4366330249284491E-2</v>
          </cell>
          <cell r="AA46">
            <v>169.92304485475961</v>
          </cell>
          <cell r="AB46">
            <v>280</v>
          </cell>
          <cell r="AC46">
            <v>-110.07695514524039</v>
          </cell>
          <cell r="AD46">
            <v>7.7499999999999999E-2</v>
          </cell>
          <cell r="AE46">
            <v>1</v>
          </cell>
          <cell r="AF46">
            <v>6.7830872519395319E-2</v>
          </cell>
          <cell r="AG46">
            <v>6.6620621977522984E-2</v>
          </cell>
          <cell r="AH46">
            <v>7.7499999999999986E-2</v>
          </cell>
          <cell r="AI46">
            <v>0</v>
          </cell>
          <cell r="AJ46">
            <v>6.2968275062885048E-2</v>
          </cell>
          <cell r="AK46">
            <v>-9.4480551117154254E-3</v>
          </cell>
          <cell r="AL46">
            <v>276.15091108695651</v>
          </cell>
          <cell r="AM46">
            <v>301.60201259999997</v>
          </cell>
          <cell r="AN46">
            <v>306.14832865200003</v>
          </cell>
          <cell r="AO46">
            <v>310.78557102503999</v>
          </cell>
          <cell r="AP46">
            <v>315.51555824554077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3830</v>
          </cell>
          <cell r="AV46">
            <v>3830</v>
          </cell>
          <cell r="AW46">
            <v>3830</v>
          </cell>
          <cell r="AX46">
            <v>3830</v>
          </cell>
          <cell r="AY46">
            <v>3830</v>
          </cell>
          <cell r="AZ46">
            <v>0</v>
          </cell>
          <cell r="BA46">
            <v>0</v>
          </cell>
          <cell r="BB46" t="str">
            <v/>
          </cell>
          <cell r="BC46">
            <v>7.8747261775456906E-2</v>
          </cell>
          <cell r="BD46">
            <v>7.9934289465274158E-2</v>
          </cell>
          <cell r="BE46">
            <v>8.1145057708887719E-2</v>
          </cell>
          <cell r="BF46">
            <v>8.2380041317373573E-2</v>
          </cell>
          <cell r="BG46">
            <v>0</v>
          </cell>
          <cell r="BH46" t="str">
            <v/>
          </cell>
        </row>
        <row r="47">
          <cell r="D47" t="str">
            <v>BE_T_TOR1</v>
          </cell>
          <cell r="E47" t="str">
            <v>Tiglio II</v>
          </cell>
          <cell r="F47" t="str">
            <v>TORINO</v>
          </cell>
          <cell r="G47" t="str">
            <v>VIA BELLARDI,12</v>
          </cell>
          <cell r="H47">
            <v>2324.833333333333</v>
          </cell>
          <cell r="I47">
            <v>2030</v>
          </cell>
          <cell r="J47">
            <v>1500</v>
          </cell>
          <cell r="K47">
            <v>0.26108374384236455</v>
          </cell>
          <cell r="L47">
            <v>645.20754175926595</v>
          </cell>
          <cell r="M47">
            <v>0</v>
          </cell>
          <cell r="N47">
            <v>1500</v>
          </cell>
          <cell r="O47">
            <v>40908</v>
          </cell>
          <cell r="Q47">
            <v>1667.1748496181026</v>
          </cell>
          <cell r="R47">
            <v>717.11585760331332</v>
          </cell>
          <cell r="S47">
            <v>2030</v>
          </cell>
          <cell r="T47" t="e">
            <v>#REF!</v>
          </cell>
          <cell r="U47">
            <v>-362.8251503818974</v>
          </cell>
          <cell r="V47">
            <v>-29.175559868316792</v>
          </cell>
          <cell r="W47">
            <v>1637.9992897497857</v>
          </cell>
          <cell r="X47">
            <v>137.9992897497857</v>
          </cell>
          <cell r="Y47" t="e">
            <v>#REF!</v>
          </cell>
          <cell r="Z47">
            <v>9.199952649985714E-2</v>
          </cell>
          <cell r="AA47">
            <v>137.9992897497857</v>
          </cell>
          <cell r="AB47">
            <v>530</v>
          </cell>
          <cell r="AC47">
            <v>-392.0007102502143</v>
          </cell>
          <cell r="AD47">
            <v>7.7499999999999999E-2</v>
          </cell>
          <cell r="AE47">
            <v>1</v>
          </cell>
          <cell r="AF47">
            <v>6.5798484225338766E-2</v>
          </cell>
          <cell r="AG47">
            <v>6.7571997391304345E-2</v>
          </cell>
          <cell r="AH47">
            <v>0</v>
          </cell>
          <cell r="AI47">
            <v>0</v>
          </cell>
          <cell r="AJ47">
            <v>0.11144989974540165</v>
          </cell>
          <cell r="AK47">
            <v>-0.17873160117334852</v>
          </cell>
          <cell r="AL47">
            <v>109.69757804347826</v>
          </cell>
          <cell r="AM47">
            <v>119.8077174</v>
          </cell>
          <cell r="AN47">
            <v>121.61368594799998</v>
          </cell>
          <cell r="AO47">
            <v>123.45577386696002</v>
          </cell>
          <cell r="AP47">
            <v>125.3347035442992</v>
          </cell>
          <cell r="AQ47">
            <v>127.2512118151848</v>
          </cell>
          <cell r="AR47">
            <v>129.20605025148842</v>
          </cell>
          <cell r="AS47">
            <v>0</v>
          </cell>
          <cell r="AT47">
            <v>0</v>
          </cell>
          <cell r="AU47">
            <v>1500</v>
          </cell>
          <cell r="AV47">
            <v>1500</v>
          </cell>
          <cell r="AW47">
            <v>1500</v>
          </cell>
          <cell r="AX47">
            <v>1500</v>
          </cell>
          <cell r="AY47">
            <v>1500</v>
          </cell>
          <cell r="AZ47">
            <v>1500</v>
          </cell>
          <cell r="BA47">
            <v>0</v>
          </cell>
          <cell r="BB47" t="str">
            <v/>
          </cell>
          <cell r="BC47">
            <v>7.9871811599999995E-2</v>
          </cell>
          <cell r="BD47">
            <v>8.1075790631999989E-2</v>
          </cell>
          <cell r="BE47">
            <v>8.2303849244640015E-2</v>
          </cell>
          <cell r="BF47">
            <v>8.3556469029532801E-2</v>
          </cell>
          <cell r="BG47">
            <v>8.4834141210123198E-2</v>
          </cell>
          <cell r="BH47">
            <v>8.6137366834325615E-2</v>
          </cell>
        </row>
        <row r="48">
          <cell r="D48" t="str">
            <v>BE_T_TOR2</v>
          </cell>
          <cell r="E48" t="str">
            <v>Tiglio II</v>
          </cell>
          <cell r="F48" t="str">
            <v>TORINO</v>
          </cell>
          <cell r="G48" t="str">
            <v xml:space="preserve"> VIA GONIN,12</v>
          </cell>
          <cell r="H48">
            <v>2328.8019582761153</v>
          </cell>
          <cell r="I48">
            <v>2500</v>
          </cell>
          <cell r="J48">
            <v>2030</v>
          </cell>
          <cell r="K48">
            <v>0.18799999999999994</v>
          </cell>
          <cell r="L48">
            <v>871.69284308859733</v>
          </cell>
          <cell r="M48">
            <v>0</v>
          </cell>
          <cell r="N48">
            <v>2030</v>
          </cell>
          <cell r="O48">
            <v>40178</v>
          </cell>
          <cell r="Q48">
            <v>2106.5545052435691</v>
          </cell>
          <cell r="R48">
            <v>904.56575655017741</v>
          </cell>
          <cell r="S48">
            <v>2500</v>
          </cell>
          <cell r="T48" t="e">
            <v>#REF!</v>
          </cell>
          <cell r="U48">
            <v>-393.44549475643089</v>
          </cell>
          <cell r="V48">
            <v>-36.864703841762456</v>
          </cell>
          <cell r="W48">
            <v>2069.6898014018066</v>
          </cell>
          <cell r="X48">
            <v>39.689801401806562</v>
          </cell>
          <cell r="Y48" t="e">
            <v>#REF!</v>
          </cell>
          <cell r="Z48">
            <v>1.9551626306308651E-2</v>
          </cell>
          <cell r="AA48">
            <v>39.689801401806562</v>
          </cell>
          <cell r="AB48">
            <v>470</v>
          </cell>
          <cell r="AC48">
            <v>-430.31019859819344</v>
          </cell>
          <cell r="AD48">
            <v>7.8E-2</v>
          </cell>
          <cell r="AE48">
            <v>1</v>
          </cell>
          <cell r="AF48">
            <v>6.8268491051778527E-2</v>
          </cell>
          <cell r="AG48">
            <v>6.5457278218033835E-2</v>
          </cell>
          <cell r="AH48">
            <v>7.8E-2</v>
          </cell>
          <cell r="AI48">
            <v>0</v>
          </cell>
          <cell r="AJ48">
            <v>3.7711578937718704E-2</v>
          </cell>
          <cell r="AK48">
            <v>-0.15737819790257235</v>
          </cell>
          <cell r="AL48">
            <v>143.81129739130435</v>
          </cell>
          <cell r="AM48">
            <v>157.06548480000001</v>
          </cell>
          <cell r="AN48">
            <v>159.433072896</v>
          </cell>
          <cell r="AO48">
            <v>161.84801275391999</v>
          </cell>
          <cell r="AP48">
            <v>164.3112514089984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2030</v>
          </cell>
          <cell r="AV48">
            <v>2030</v>
          </cell>
          <cell r="AW48">
            <v>2030</v>
          </cell>
          <cell r="AX48">
            <v>2030</v>
          </cell>
          <cell r="AY48">
            <v>2030</v>
          </cell>
          <cell r="AZ48">
            <v>0</v>
          </cell>
          <cell r="BA48">
            <v>0</v>
          </cell>
          <cell r="BB48" t="str">
            <v/>
          </cell>
          <cell r="BC48">
            <v>7.7372160000000009E-2</v>
          </cell>
          <cell r="BD48">
            <v>7.8538459554679807E-2</v>
          </cell>
          <cell r="BE48">
            <v>7.9728085100453192E-2</v>
          </cell>
          <cell r="BF48">
            <v>8.0941503157142075E-2</v>
          </cell>
          <cell r="BG48">
            <v>0</v>
          </cell>
          <cell r="BH48" t="str">
            <v/>
          </cell>
        </row>
        <row r="49">
          <cell r="D49" t="str">
            <v>BE_T_TOR3</v>
          </cell>
          <cell r="E49" t="str">
            <v>Tiglio II</v>
          </cell>
          <cell r="F49" t="str">
            <v>TORINO</v>
          </cell>
          <cell r="G49" t="str">
            <v>CORSO MARCONI,36</v>
          </cell>
          <cell r="H49">
            <v>2409.8000000000002</v>
          </cell>
          <cell r="I49">
            <v>2000</v>
          </cell>
          <cell r="J49">
            <v>1720</v>
          </cell>
          <cell r="K49">
            <v>0.14000000000000001</v>
          </cell>
          <cell r="L49">
            <v>713.75217860403347</v>
          </cell>
          <cell r="M49">
            <v>0</v>
          </cell>
          <cell r="N49">
            <v>1720</v>
          </cell>
          <cell r="O49">
            <v>40178</v>
          </cell>
          <cell r="Q49">
            <v>1958.8141073651045</v>
          </cell>
          <cell r="R49">
            <v>812.85339337916196</v>
          </cell>
          <cell r="S49">
            <v>2000</v>
          </cell>
          <cell r="T49" t="e">
            <v>#REF!</v>
          </cell>
          <cell r="U49">
            <v>-41.185892634895481</v>
          </cell>
          <cell r="V49">
            <v>-34.279246878889325</v>
          </cell>
          <cell r="W49">
            <v>1924.5348604862152</v>
          </cell>
          <cell r="X49">
            <v>204.53486048621517</v>
          </cell>
          <cell r="Y49" t="e">
            <v>#REF!</v>
          </cell>
          <cell r="Z49">
            <v>0.11891561656175301</v>
          </cell>
          <cell r="AA49">
            <v>204.53486048621517</v>
          </cell>
          <cell r="AB49">
            <v>280</v>
          </cell>
          <cell r="AC49">
            <v>-75.465139513784834</v>
          </cell>
          <cell r="AD49">
            <v>7.3999999999999996E-2</v>
          </cell>
          <cell r="AE49">
            <v>1</v>
          </cell>
          <cell r="AF49">
            <v>6.4767542792712893E-2</v>
          </cell>
          <cell r="AG49">
            <v>6.8152716885743175E-2</v>
          </cell>
          <cell r="AH49">
            <v>7.3999999999999941E-2</v>
          </cell>
          <cell r="AI49">
            <v>0</v>
          </cell>
          <cell r="AJ49">
            <v>0.1388454112587818</v>
          </cell>
          <cell r="AK49">
            <v>-2.0592946317447791E-2</v>
          </cell>
          <cell r="AL49">
            <v>126.86757652173912</v>
          </cell>
          <cell r="AM49">
            <v>138.5601672</v>
          </cell>
          <cell r="AN49">
            <v>140.64880814399999</v>
          </cell>
          <cell r="AO49">
            <v>142.77922190688</v>
          </cell>
          <cell r="AP49">
            <v>144.95224394501761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1720</v>
          </cell>
          <cell r="AV49">
            <v>1720</v>
          </cell>
          <cell r="AW49">
            <v>1720</v>
          </cell>
          <cell r="AX49">
            <v>1720</v>
          </cell>
          <cell r="AY49">
            <v>1720</v>
          </cell>
          <cell r="AZ49">
            <v>0</v>
          </cell>
          <cell r="BA49">
            <v>0</v>
          </cell>
          <cell r="BB49" t="str">
            <v/>
          </cell>
          <cell r="BC49">
            <v>8.0558236744186038E-2</v>
          </cell>
          <cell r="BD49">
            <v>8.17725628744186E-2</v>
          </cell>
          <cell r="BE49">
            <v>8.3011175527255815E-2</v>
          </cell>
          <cell r="BF49">
            <v>8.4274560433149778E-2</v>
          </cell>
          <cell r="BG49">
            <v>0</v>
          </cell>
          <cell r="BH49" t="str">
            <v/>
          </cell>
        </row>
        <row r="50">
          <cell r="D50" t="str">
            <v>BE_T_TRE29</v>
          </cell>
          <cell r="E50" t="str">
            <v>Tiglio II</v>
          </cell>
          <cell r="F50" t="str">
            <v>TREVISO</v>
          </cell>
          <cell r="G50" t="str">
            <v xml:space="preserve"> VIA SANTE ZANON,7</v>
          </cell>
          <cell r="H50">
            <v>3532.1627467226872</v>
          </cell>
          <cell r="I50">
            <v>3820</v>
          </cell>
          <cell r="J50">
            <v>3350</v>
          </cell>
          <cell r="K50">
            <v>0.12303664921465973</v>
          </cell>
          <cell r="L50">
            <v>948.42741974680905</v>
          </cell>
          <cell r="M50">
            <v>0</v>
          </cell>
          <cell r="N50">
            <v>3350</v>
          </cell>
          <cell r="O50">
            <v>40543</v>
          </cell>
          <cell r="Q50">
            <v>3588.8016490989025</v>
          </cell>
          <cell r="R50">
            <v>1016.0351904590941</v>
          </cell>
          <cell r="S50">
            <v>3820</v>
          </cell>
          <cell r="T50" t="e">
            <v>#REF!</v>
          </cell>
          <cell r="U50">
            <v>-231.19835090109746</v>
          </cell>
          <cell r="V50">
            <v>-62.804028859230797</v>
          </cell>
          <cell r="W50">
            <v>3525.997620239672</v>
          </cell>
          <cell r="X50">
            <v>175.99762023967196</v>
          </cell>
          <cell r="Y50" t="e">
            <v>#REF!</v>
          </cell>
          <cell r="Z50">
            <v>5.2536603056618496E-2</v>
          </cell>
          <cell r="AA50">
            <v>175.99762023967196</v>
          </cell>
          <cell r="AB50">
            <v>470</v>
          </cell>
          <cell r="AC50">
            <v>-294.00237976032804</v>
          </cell>
          <cell r="AD50">
            <v>7.4999999999999997E-2</v>
          </cell>
          <cell r="AE50">
            <v>1</v>
          </cell>
          <cell r="AF50">
            <v>6.4654145417569087E-2</v>
          </cell>
          <cell r="AG50">
            <v>6.3997351460090848E-2</v>
          </cell>
          <cell r="AH50">
            <v>7.4999999999999858E-2</v>
          </cell>
          <cell r="AI50">
            <v>0</v>
          </cell>
          <cell r="AJ50">
            <v>7.1284074357881311E-2</v>
          </cell>
          <cell r="AK50">
            <v>-6.0523128508140678E-2</v>
          </cell>
          <cell r="AL50">
            <v>232.03090369565217</v>
          </cell>
          <cell r="AM50">
            <v>253.41574020000002</v>
          </cell>
          <cell r="AN50">
            <v>257.23570160399998</v>
          </cell>
          <cell r="AO50">
            <v>261.13206223608</v>
          </cell>
          <cell r="AP50">
            <v>265.10635008080158</v>
          </cell>
          <cell r="AQ50">
            <v>269.16012368241718</v>
          </cell>
          <cell r="AR50">
            <v>0</v>
          </cell>
          <cell r="AS50">
            <v>0</v>
          </cell>
          <cell r="AT50">
            <v>0</v>
          </cell>
          <cell r="AU50">
            <v>3350</v>
          </cell>
          <cell r="AV50">
            <v>3350</v>
          </cell>
          <cell r="AW50">
            <v>3350</v>
          </cell>
          <cell r="AX50">
            <v>3350</v>
          </cell>
          <cell r="AY50">
            <v>3350</v>
          </cell>
          <cell r="AZ50">
            <v>3350</v>
          </cell>
          <cell r="BA50">
            <v>0</v>
          </cell>
          <cell r="BB50" t="str">
            <v/>
          </cell>
          <cell r="BC50">
            <v>7.5646489611940301E-2</v>
          </cell>
          <cell r="BD50">
            <v>7.6786776598208956E-2</v>
          </cell>
          <cell r="BE50">
            <v>7.7949869324202989E-2</v>
          </cell>
          <cell r="BF50">
            <v>7.913622390471689E-2</v>
          </cell>
          <cell r="BG50">
            <v>8.0346305576840943E-2</v>
          </cell>
          <cell r="BH50">
            <v>0</v>
          </cell>
        </row>
        <row r="51">
          <cell r="D51" t="str">
            <v>BE_T_TRI24</v>
          </cell>
          <cell r="E51" t="str">
            <v>Tiglio II</v>
          </cell>
          <cell r="F51" t="str">
            <v>TRIESTE</v>
          </cell>
          <cell r="G51" t="str">
            <v xml:space="preserve"> VIA VERGA,5</v>
          </cell>
          <cell r="H51">
            <v>1553</v>
          </cell>
          <cell r="I51">
            <v>1370</v>
          </cell>
          <cell r="J51">
            <v>1292</v>
          </cell>
          <cell r="K51">
            <v>5.6934306569343063E-2</v>
          </cell>
          <cell r="L51">
            <v>831.93818415969088</v>
          </cell>
          <cell r="M51">
            <v>0</v>
          </cell>
          <cell r="N51">
            <v>1292</v>
          </cell>
          <cell r="O51">
            <v>40908</v>
          </cell>
          <cell r="Q51">
            <v>1449.8013327329652</v>
          </cell>
          <cell r="R51">
            <v>933.54882983449136</v>
          </cell>
          <cell r="S51">
            <v>1370</v>
          </cell>
          <cell r="T51" t="e">
            <v>#REF!</v>
          </cell>
          <cell r="U51">
            <v>79.801332732965193</v>
          </cell>
          <cell r="V51">
            <v>-25.371523322826889</v>
          </cell>
          <cell r="W51">
            <v>1424.4298094101382</v>
          </cell>
          <cell r="X51">
            <v>132.4298094101382</v>
          </cell>
          <cell r="Y51" t="e">
            <v>#REF!</v>
          </cell>
          <cell r="Z51">
            <v>0.10249985248462709</v>
          </cell>
          <cell r="AA51">
            <v>132.4298094101382</v>
          </cell>
          <cell r="AB51">
            <v>78</v>
          </cell>
          <cell r="AC51">
            <v>54.429809410138205</v>
          </cell>
          <cell r="AD51">
            <v>7.8E-2</v>
          </cell>
          <cell r="AE51">
            <v>1</v>
          </cell>
          <cell r="AF51">
            <v>6.6222990879583124E-2</v>
          </cell>
          <cell r="AG51">
            <v>6.8661889217929734E-2</v>
          </cell>
          <cell r="AH51">
            <v>0</v>
          </cell>
          <cell r="AI51">
            <v>0</v>
          </cell>
          <cell r="AJ51">
            <v>0.12213725443727963</v>
          </cell>
          <cell r="AK51">
            <v>5.824914798026648E-2</v>
          </cell>
          <cell r="AL51">
            <v>96.010180434782612</v>
          </cell>
          <cell r="AM51">
            <v>104.85883799999999</v>
          </cell>
          <cell r="AN51">
            <v>106.43946875999998</v>
          </cell>
          <cell r="AO51">
            <v>108.05171213519999</v>
          </cell>
          <cell r="AP51">
            <v>109.69620037790399</v>
          </cell>
          <cell r="AQ51">
            <v>111.37357838546208</v>
          </cell>
          <cell r="AR51">
            <v>113.08450395317136</v>
          </cell>
          <cell r="AS51">
            <v>0</v>
          </cell>
          <cell r="AT51">
            <v>0</v>
          </cell>
          <cell r="AU51">
            <v>1292</v>
          </cell>
          <cell r="AV51">
            <v>1292</v>
          </cell>
          <cell r="AW51">
            <v>1292</v>
          </cell>
          <cell r="AX51">
            <v>1292</v>
          </cell>
          <cell r="AY51">
            <v>1292</v>
          </cell>
          <cell r="AZ51">
            <v>1292</v>
          </cell>
          <cell r="BA51">
            <v>0</v>
          </cell>
          <cell r="BB51" t="str">
            <v/>
          </cell>
          <cell r="BC51">
            <v>8.1160091331269349E-2</v>
          </cell>
          <cell r="BD51">
            <v>8.2383489752321973E-2</v>
          </cell>
          <cell r="BE51">
            <v>8.3631356141795662E-2</v>
          </cell>
          <cell r="BF51">
            <v>8.490417985905882E-2</v>
          </cell>
          <cell r="BG51">
            <v>8.6202460050667243E-2</v>
          </cell>
          <cell r="BH51">
            <v>8.7526705846107861E-2</v>
          </cell>
        </row>
        <row r="52">
          <cell r="D52" t="str">
            <v>BE_T_URB67</v>
          </cell>
          <cell r="E52" t="str">
            <v>Tiglio II</v>
          </cell>
          <cell r="F52" t="str">
            <v>URBINO</v>
          </cell>
          <cell r="G52" t="str">
            <v>VIA CALAMANDREI,SNC</v>
          </cell>
          <cell r="H52">
            <v>1945.7</v>
          </cell>
          <cell r="I52">
            <v>1550</v>
          </cell>
          <cell r="J52">
            <v>1320</v>
          </cell>
          <cell r="K52">
            <v>0.14838709677419359</v>
          </cell>
          <cell r="L52">
            <v>678.41907796679857</v>
          </cell>
          <cell r="M52">
            <v>0</v>
          </cell>
          <cell r="N52">
            <v>1320</v>
          </cell>
          <cell r="O52">
            <v>40908</v>
          </cell>
          <cell r="Q52">
            <v>1433.8670071817239</v>
          </cell>
          <cell r="R52">
            <v>736.94146434790764</v>
          </cell>
          <cell r="S52">
            <v>1550</v>
          </cell>
          <cell r="T52" t="e">
            <v>#REF!</v>
          </cell>
          <cell r="U52">
            <v>-116.13299281827608</v>
          </cell>
          <cell r="V52">
            <v>-25.092672625680166</v>
          </cell>
          <cell r="W52">
            <v>1408.7743345560439</v>
          </cell>
          <cell r="X52">
            <v>88.774334556043868</v>
          </cell>
          <cell r="Y52" t="e">
            <v>#REF!</v>
          </cell>
          <cell r="Z52">
            <v>6.7253283754578688E-2</v>
          </cell>
          <cell r="AA52">
            <v>88.774334556043868</v>
          </cell>
          <cell r="AB52">
            <v>230</v>
          </cell>
          <cell r="AC52">
            <v>-141.22566544395613</v>
          </cell>
          <cell r="AD52">
            <v>0.08</v>
          </cell>
          <cell r="AE52">
            <v>1</v>
          </cell>
          <cell r="AF52">
            <v>6.7921016286751901E-2</v>
          </cell>
          <cell r="AG52">
            <v>6.8171067193675883E-2</v>
          </cell>
          <cell r="AH52">
            <v>0</v>
          </cell>
          <cell r="AI52">
            <v>0</v>
          </cell>
          <cell r="AJ52">
            <v>8.626288422857864E-2</v>
          </cell>
          <cell r="AK52">
            <v>-7.4924511495662038E-2</v>
          </cell>
          <cell r="AL52">
            <v>97.389704347826083</v>
          </cell>
          <cell r="AM52">
            <v>106.365504</v>
          </cell>
          <cell r="AN52">
            <v>107.96884608000001</v>
          </cell>
          <cell r="AO52">
            <v>109.6042550016</v>
          </cell>
          <cell r="AP52">
            <v>111.27237210163199</v>
          </cell>
          <cell r="AQ52">
            <v>112.97385154366464</v>
          </cell>
          <cell r="AR52">
            <v>114.709360574538</v>
          </cell>
          <cell r="AS52">
            <v>0</v>
          </cell>
          <cell r="AT52">
            <v>0</v>
          </cell>
          <cell r="AU52">
            <v>1320</v>
          </cell>
          <cell r="AV52">
            <v>1320</v>
          </cell>
          <cell r="AW52">
            <v>1320</v>
          </cell>
          <cell r="AX52">
            <v>1320</v>
          </cell>
          <cell r="AY52">
            <v>1320</v>
          </cell>
          <cell r="AZ52">
            <v>1320</v>
          </cell>
          <cell r="BA52">
            <v>0</v>
          </cell>
          <cell r="BB52" t="str">
            <v/>
          </cell>
          <cell r="BC52">
            <v>8.0579927272727267E-2</v>
          </cell>
          <cell r="BD52">
            <v>8.1794580363636363E-2</v>
          </cell>
          <cell r="BE52">
            <v>8.3033526516363629E-2</v>
          </cell>
          <cell r="BF52">
            <v>8.4297251592145447E-2</v>
          </cell>
          <cell r="BG52">
            <v>8.5586251169442906E-2</v>
          </cell>
          <cell r="BH52">
            <v>8.6901030738286367E-2</v>
          </cell>
        </row>
        <row r="53">
          <cell r="D53" t="str">
            <v>BE_T_VEN32</v>
          </cell>
          <cell r="E53" t="str">
            <v>Tiglio II</v>
          </cell>
          <cell r="F53" t="str">
            <v>VENEZIA - MESTRE</v>
          </cell>
          <cell r="G53" t="str">
            <v xml:space="preserve"> VIA TEVERE, 34</v>
          </cell>
          <cell r="H53">
            <v>1754.7388131031646</v>
          </cell>
          <cell r="I53">
            <v>1590</v>
          </cell>
          <cell r="J53">
            <v>1511</v>
          </cell>
          <cell r="K53">
            <v>4.9685534591194958E-2</v>
          </cell>
          <cell r="L53">
            <v>861.09681322194888</v>
          </cell>
          <cell r="M53">
            <v>0</v>
          </cell>
          <cell r="N53">
            <v>1511</v>
          </cell>
          <cell r="O53">
            <v>40908</v>
          </cell>
          <cell r="Q53">
            <v>1832.8291149898032</v>
          </cell>
          <cell r="R53">
            <v>1044.5025215738747</v>
          </cell>
          <cell r="S53">
            <v>1590</v>
          </cell>
          <cell r="T53" t="e">
            <v>#REF!</v>
          </cell>
          <cell r="U53">
            <v>242.8291149898032</v>
          </cell>
          <cell r="V53">
            <v>-32.074509512321555</v>
          </cell>
          <cell r="W53">
            <v>1800.7546054774816</v>
          </cell>
          <cell r="X53">
            <v>289.75460547748162</v>
          </cell>
          <cell r="Y53" t="e">
            <v>#REF!</v>
          </cell>
          <cell r="Z53">
            <v>0.19176347152712217</v>
          </cell>
          <cell r="AA53">
            <v>289.75460547748162</v>
          </cell>
          <cell r="AB53">
            <v>79</v>
          </cell>
          <cell r="AC53">
            <v>210.75460547748162</v>
          </cell>
          <cell r="AD53">
            <v>7.7499999999999999E-2</v>
          </cell>
          <cell r="AE53">
            <v>1</v>
          </cell>
          <cell r="AF53">
            <v>6.5798484580238958E-2</v>
          </cell>
          <cell r="AG53">
            <v>7.3745305441256875E-2</v>
          </cell>
          <cell r="AH53">
            <v>7.7500000061775445E-2</v>
          </cell>
          <cell r="AI53">
            <v>0</v>
          </cell>
          <cell r="AJ53">
            <v>0.21299081071462811</v>
          </cell>
          <cell r="AK53">
            <v>0.15272271383006486</v>
          </cell>
          <cell r="AL53">
            <v>120.59737826086958</v>
          </cell>
          <cell r="AM53">
            <v>131.712084</v>
          </cell>
          <cell r="AN53">
            <v>133.69749768</v>
          </cell>
          <cell r="AO53">
            <v>135.7226196336</v>
          </cell>
          <cell r="AP53">
            <v>137.788244026272</v>
          </cell>
          <cell r="AQ53">
            <v>139.89518090679718</v>
          </cell>
          <cell r="AR53">
            <v>142.04425652493359</v>
          </cell>
          <cell r="AS53">
            <v>0</v>
          </cell>
          <cell r="AT53">
            <v>0</v>
          </cell>
          <cell r="AU53">
            <v>1511</v>
          </cell>
          <cell r="AV53">
            <v>1511</v>
          </cell>
          <cell r="AW53">
            <v>1511</v>
          </cell>
          <cell r="AX53">
            <v>1511</v>
          </cell>
          <cell r="AY53">
            <v>1511</v>
          </cell>
          <cell r="AZ53">
            <v>1511</v>
          </cell>
          <cell r="BA53">
            <v>0</v>
          </cell>
          <cell r="BB53" t="str">
            <v/>
          </cell>
          <cell r="BC53">
            <v>8.7168818001323631E-2</v>
          </cell>
          <cell r="BD53">
            <v>8.8482791317008605E-2</v>
          </cell>
          <cell r="BE53">
            <v>8.9823044099007279E-2</v>
          </cell>
          <cell r="BF53">
            <v>9.1190101936645923E-2</v>
          </cell>
          <cell r="BG53">
            <v>9.2584500931037178E-2</v>
          </cell>
          <cell r="BH53">
            <v>9.4006787905316733E-2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grafica"/>
      <sheetName val="PL"/>
      <sheetName val="OTH_INFO"/>
      <sheetName val="Tech"/>
      <sheetName val="SAL-2000"/>
      <sheetName val="field controls"/>
      <sheetName val="field_controls"/>
    </sheetNames>
    <sheetDataSet>
      <sheetData sheetId="0">
        <row r="2">
          <cell r="B2" t="str">
            <v>PL</v>
          </cell>
        </row>
      </sheetData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ManagerCode"/>
      <sheetName val="Cover Page"/>
      <sheetName val="Scenario"/>
      <sheetName val="Print Master"/>
      <sheetName val="Perimeter Eyechart"/>
      <sheetName val="Output(EyeChart)"/>
      <sheetName val="Dispo Schedule"/>
      <sheetName val="ROLLUP"/>
      <sheetName val="Next Buyer analysis"/>
      <sheetName val="-- New Model --&gt;"/>
      <sheetName val="Main"/>
      <sheetName val="Returns"/>
      <sheetName val="Semi-An Unlevered"/>
      <sheetName val="CFS Summary"/>
      <sheetName val="Levered WaterFall"/>
      <sheetName val="Equity Partner Distribution"/>
      <sheetName val="Post Post"/>
      <sheetName val="Book Value"/>
      <sheetName val="Comps"/>
      <sheetName val="-- Underwriting Outputs --&gt;"/>
      <sheetName val="Cover"/>
      <sheetName val="Annual CF"/>
      <sheetName val="Description"/>
      <sheetName val="Rent Roll"/>
      <sheetName val="Semi-An CF"/>
      <sheetName val="Semi-An CF (0)"/>
      <sheetName val="Lease Flows"/>
      <sheetName val="Sum Lease Flows"/>
      <sheetName val="Baskets"/>
      <sheetName val="-- Underwriting Inputs --&gt;"/>
      <sheetName val="Input"/>
      <sheetName val="Pre-InputPage"/>
      <sheetName val="From Lease DB"/>
      <sheetName val="Lazard Database"/>
      <sheetName val="Sqm Expiry by Type"/>
      <sheetName val="Do Not Delete ==&gt;"/>
      <sheetName val="Semi-An CF (1)"/>
      <sheetName val="Semi-An CF (2)"/>
      <sheetName val="Semi-An CF (3)"/>
      <sheetName val="Semi-An CF (4)"/>
      <sheetName val="Semi-An CF (5)"/>
      <sheetName val="Semi-An CF (6)"/>
      <sheetName val="Semi-An CF (7)"/>
      <sheetName val="Semi-An CF (8)"/>
      <sheetName val="Semi-An CF (9)"/>
      <sheetName val="Semi-An CF (10)"/>
      <sheetName val="Semi-An CF (11)"/>
      <sheetName val="Semi-An CF (12)"/>
      <sheetName val="Semi-An CF (13)"/>
      <sheetName val="Semi-An CF (14)"/>
      <sheetName val="Semi-An CF (15)"/>
      <sheetName val="Semi-An CF (16)"/>
      <sheetName val="Semi-An CF (17)"/>
      <sheetName val="Semi-An CF (18)"/>
      <sheetName val="Semi-An CF (19)"/>
      <sheetName val="Semi-An CF (20)"/>
      <sheetName val="Semi-An CF (21)"/>
      <sheetName val="Semi-An CF (22)"/>
      <sheetName val="Semi-An CF (23)"/>
      <sheetName val="Semi-An CF (24)"/>
      <sheetName val="Semi-An CF (25)"/>
      <sheetName val="Semi-An CF (26)"/>
      <sheetName val="Semi-An CF (27)"/>
      <sheetName val="Semi-An CF (28)"/>
      <sheetName val="Semi-An CF (29)"/>
      <sheetName val="Semi-An CF (30)"/>
      <sheetName val="Semi-An CF (31)"/>
      <sheetName val="Semi-An CF (32)"/>
      <sheetName val="Semi-An CF (33)"/>
      <sheetName val="Semi-An CF (34)"/>
      <sheetName val="Semi-An CF (35)"/>
      <sheetName val="Semi-An CF (36)"/>
      <sheetName val="Semi-An CF (37)"/>
      <sheetName val="Semi-An CF (38)"/>
      <sheetName val="Semi-An CF (39)"/>
      <sheetName val="Semi-An CF (40)"/>
      <sheetName val="Semi-An CF (41)"/>
      <sheetName val="Semi-An CF (42)"/>
      <sheetName val="Semi-An CF (43)"/>
      <sheetName val="Semi-An CF (44)"/>
      <sheetName val="Semi-An CF (45)"/>
      <sheetName val="Semi-An CF (46)"/>
      <sheetName val="Semi-An CF (47)"/>
      <sheetName val="Semi-An CF (48)"/>
      <sheetName val="Semi-An CF (49)"/>
      <sheetName val="Semi-An CF (50)"/>
      <sheetName val="Semi-An CF (51)"/>
      <sheetName val="Semi-An CF (52)"/>
      <sheetName val="Semi-An CF (53)"/>
      <sheetName val="Semi-An CF (54)"/>
      <sheetName val="Semi-An CF (55)"/>
      <sheetName val="Semi-An CF (56)"/>
      <sheetName val="Semi-An CF (57)"/>
      <sheetName val="Semi-An CF (58)"/>
      <sheetName val="Semi-An CF (59)"/>
      <sheetName val="Semi-An CF (60)"/>
      <sheetName val="Semi-An CF (61)"/>
      <sheetName val="Semi-An CF (62)"/>
      <sheetName val="Semi-An CF (63)"/>
      <sheetName val="Semi-An CF (64)"/>
      <sheetName val="Semi-An CF (65)"/>
      <sheetName val="Semi-An CF (66)"/>
      <sheetName val="Semi-An CF (67)"/>
      <sheetName val="Semi-An CF (68)"/>
      <sheetName val="Semi-An CF (69)"/>
      <sheetName val="Semi-An CF (70)"/>
      <sheetName val="Semi-An CF (71)"/>
      <sheetName val="Semi-An CF (72)"/>
      <sheetName val="Semi-An CF (73)"/>
      <sheetName val="Semi-An CF (74)"/>
      <sheetName val="Semi-An CF (75)"/>
      <sheetName val="Semi-An CF (76)"/>
      <sheetName val="Semi-An CF (77)"/>
      <sheetName val="Semi-An CF (78)"/>
      <sheetName val="Semi-An CF (79)"/>
      <sheetName val="Semi-An CF (80)"/>
      <sheetName val="Semi-An CF (81)"/>
      <sheetName val="Semi-An CF (82)"/>
      <sheetName val="Semi-An CF (83)"/>
      <sheetName val="Semi-An CF (84)"/>
      <sheetName val="Semi-An CF (85)"/>
      <sheetName val="Semi-An CF (86)"/>
      <sheetName val="Semi-An CF (87)"/>
      <sheetName val="Semi-An CF (88)"/>
      <sheetName val="Semi-An CF (89)"/>
      <sheetName val="Semi-An CF (90)"/>
      <sheetName val="Semi-An CF (91)"/>
      <sheetName val="Semi-An CF (92)"/>
      <sheetName val="Semi-An CF (93)"/>
      <sheetName val="Semi-An CF (94)"/>
      <sheetName val="Semi-An CF (95)"/>
      <sheetName val="Semi-An CF (96)"/>
      <sheetName val="Semi-An CF (97)"/>
      <sheetName val="Semi-An CF (98)"/>
      <sheetName val="Semi-An CF (99)"/>
      <sheetName val="Semi-An CF (100)"/>
      <sheetName val="Semi-An CF (101)"/>
      <sheetName val="Semi-An CF (102)"/>
      <sheetName val="Semi-An CF (103)"/>
      <sheetName val="Semi-An CF (104)"/>
      <sheetName val="Semi-An CF (105)"/>
      <sheetName val="Semi-An CF (106)"/>
      <sheetName val="Semi-An CF (107)"/>
      <sheetName val="Semi-An CF (108)"/>
      <sheetName val="Semi-An CF (109)"/>
      <sheetName val="Semi-An CF (110)"/>
      <sheetName val="Semi-An CF (111)"/>
      <sheetName val="Semi-An CF (112)"/>
      <sheetName val="Fund Model Cover"/>
      <sheetName val="Param"/>
      <sheetName val="MainMenu"/>
      <sheetName val="AssetSelection"/>
      <sheetName val="DataEntrySQL"/>
      <sheetName val="Input Table"/>
      <sheetName val="Input Sensitivity"/>
      <sheetName val="OutputPage_03"/>
      <sheetName val="OutputPage_02"/>
      <sheetName val="OutputPage_01"/>
      <sheetName val="OutputPages"/>
      <sheetName val="Output Sensitivity"/>
      <sheetName val="Fund Assumptions"/>
      <sheetName val="Graph Summary"/>
      <sheetName val="Switch Control"/>
      <sheetName val="MarketRents"/>
      <sheetName val="MarketRents(MX)"/>
      <sheetName val="Potential"/>
      <sheetName val="Potential(MX)"/>
      <sheetName val="Rents"/>
      <sheetName val="Rents(MX)"/>
      <sheetName val="RecoveredSC"/>
      <sheetName val="RecoveredSC(MX)"/>
      <sheetName val="TotalRecoverable"/>
      <sheetName val="TotalRecoverable(MX)"/>
      <sheetName val="ICI"/>
      <sheetName val="ICI(MX)"/>
      <sheetName val="Insurance"/>
      <sheetName val="Insurance(MX)"/>
      <sheetName val="PropertyMngt"/>
      <sheetName val="PropertyMngt(MX)"/>
      <sheetName val="AgencyFeeOnRents"/>
      <sheetName val="AgencyFeeOnRents(MX)"/>
      <sheetName val="OtherOrdinaryCosts"/>
      <sheetName val="OtherOrdinaryCosts(MX)"/>
      <sheetName val="MarketingCosts"/>
      <sheetName val="MarketingCosts(MX)"/>
      <sheetName val="Capex"/>
      <sheetName val="Capex(MX)"/>
      <sheetName val="TI"/>
      <sheetName val="TI(MX)"/>
      <sheetName val="AfDc"/>
      <sheetName val="Investor Purchase Price"/>
      <sheetName val="Implied OMV (MS)"/>
      <sheetName val="Capital Gain(MS)"/>
      <sheetName val="Capital Gain_(Loss)"/>
      <sheetName val="Dispo Value"/>
      <sheetName val="I.Chart"/>
      <sheetName val="Debt"/>
      <sheetName val="IMSER Valuation"/>
      <sheetName val="CCN"/>
      <sheetName val="Single Asset Unlevered CF"/>
      <sheetName val="Fund Unlevered CF"/>
      <sheetName val="Fund Levered CF"/>
      <sheetName val="Sheet1"/>
      <sheetName val="Fund Summary Balance Sheet"/>
      <sheetName val="Trend Analysis"/>
      <sheetName val="Income Statement &amp; BS Account"/>
      <sheetName val="Success Fees SGR"/>
      <sheetName val="OutputPlus"/>
      <sheetName val="OutputPlusNoRotation"/>
      <sheetName val="Appendix - Model Assumptions"/>
      <sheetName val="Appendix - Tenant Schedule"/>
      <sheetName val="Appendix D - Asset Database"/>
      <sheetName val="Appendix - Portfolio Summary"/>
      <sheetName val="Appendix Vacant"/>
      <sheetName val="Appendix -Tenant Concentr"/>
      <sheetName val="Semi_An CF"/>
      <sheetName val="Semi_An CF _0_"/>
      <sheetName val="Pre_InputPage"/>
      <sheetName val="Fatturato 30.09.2009"/>
      <sheetName val="adj"/>
      <sheetName val="Recap"/>
      <sheetName val="Bridge"/>
      <sheetName val="Sheet4"/>
      <sheetName val="Parameters"/>
      <sheetName val="Fernandez MRP"/>
      <sheetName val="Inputs"/>
      <sheetName val="Foglio1"/>
      <sheetName val="Inflazione"/>
      <sheetName val="Damodaran ICR Update"/>
      <sheetName val="Fernandez MRP Update"/>
      <sheetName val="Cover_Page"/>
      <sheetName val="Print_Master"/>
      <sheetName val="Perimeter_Eyechart"/>
      <sheetName val="Dispo_Schedule"/>
      <sheetName val="Next_Buyer_analysis"/>
      <sheetName val="--_New_Model_--&gt;"/>
      <sheetName val="Semi-An_Unlevered"/>
      <sheetName val="CFS_Summary"/>
      <sheetName val="Levered_WaterFall"/>
      <sheetName val="Equity_Partner_Distribution"/>
      <sheetName val="Post_Post"/>
      <sheetName val="Book_Value"/>
      <sheetName val="--_Underwriting_Outputs_--&gt;"/>
      <sheetName val="Annual_CF"/>
      <sheetName val="Rent_Roll"/>
      <sheetName val="Semi-An_CF"/>
      <sheetName val="Semi-An_CF_(0)"/>
      <sheetName val="Lease_Flows"/>
      <sheetName val="Sum_Lease_Flows"/>
      <sheetName val="--_Underwriting_Inputs_--&gt;"/>
      <sheetName val="From_Lease_DB"/>
      <sheetName val="Lazard_Database"/>
      <sheetName val="Sqm_Expiry_by_Type"/>
      <sheetName val="Do_Not_Delete_==&gt;"/>
      <sheetName val="Semi-An_CF_(1)"/>
      <sheetName val="Semi-An_CF_(2)"/>
      <sheetName val="Semi-An_CF_(3)"/>
      <sheetName val="Semi-An_CF_(4)"/>
      <sheetName val="Semi-An_CF_(5)"/>
      <sheetName val="Semi-An_CF_(6)"/>
      <sheetName val="Semi-An_CF_(7)"/>
      <sheetName val="Semi-An_CF_(8)"/>
      <sheetName val="Semi-An_CF_(9)"/>
      <sheetName val="Semi-An_CF_(10)"/>
      <sheetName val="Semi-An_CF_(11)"/>
      <sheetName val="Semi-An_CF_(12)"/>
      <sheetName val="Semi-An_CF_(13)"/>
      <sheetName val="Semi-An_CF_(14)"/>
      <sheetName val="Semi-An_CF_(15)"/>
      <sheetName val="Semi-An_CF_(16)"/>
      <sheetName val="Semi-An_CF_(17)"/>
      <sheetName val="Semi-An_CF_(18)"/>
      <sheetName val="Semi-An_CF_(19)"/>
      <sheetName val="Semi-An_CF_(20)"/>
      <sheetName val="Semi-An_CF_(21)"/>
      <sheetName val="Semi-An_CF_(22)"/>
      <sheetName val="Semi-An_CF_(23)"/>
      <sheetName val="Semi-An_CF_(24)"/>
      <sheetName val="Semi-An_CF_(25)"/>
      <sheetName val="Semi-An_CF_(26)"/>
      <sheetName val="Semi-An_CF_(27)"/>
      <sheetName val="Semi-An_CF_(28)"/>
      <sheetName val="Semi-An_CF_(29)"/>
      <sheetName val="Semi-An_CF_(30)"/>
      <sheetName val="Semi-An_CF_(31)"/>
      <sheetName val="Semi-An_CF_(32)"/>
      <sheetName val="Semi-An_CF_(33)"/>
      <sheetName val="Semi-An_CF_(34)"/>
      <sheetName val="Semi-An_CF_(35)"/>
      <sheetName val="Semi-An_CF_(36)"/>
      <sheetName val="Semi-An_CF_(37)"/>
      <sheetName val="Semi-An_CF_(38)"/>
      <sheetName val="Semi-An_CF_(39)"/>
      <sheetName val="Semi-An_CF_(40)"/>
      <sheetName val="Semi-An_CF_(41)"/>
      <sheetName val="Semi-An_CF_(42)"/>
      <sheetName val="Semi-An_CF_(43)"/>
      <sheetName val="Semi-An_CF_(44)"/>
      <sheetName val="Semi-An_CF_(45)"/>
      <sheetName val="Semi-An_CF_(46)"/>
      <sheetName val="Semi-An_CF_(47)"/>
      <sheetName val="Semi-An_CF_(48)"/>
      <sheetName val="Semi-An_CF_(49)"/>
      <sheetName val="Semi-An_CF_(50)"/>
      <sheetName val="Semi-An_CF_(51)"/>
      <sheetName val="Semi-An_CF_(52)"/>
      <sheetName val="Semi-An_CF_(53)"/>
      <sheetName val="Semi-An_CF_(54)"/>
      <sheetName val="Semi-An_CF_(55)"/>
      <sheetName val="Semi-An_CF_(56)"/>
      <sheetName val="Semi-An_CF_(57)"/>
      <sheetName val="Semi-An_CF_(58)"/>
      <sheetName val="Semi-An_CF_(59)"/>
      <sheetName val="Semi-An_CF_(60)"/>
      <sheetName val="Semi-An_CF_(61)"/>
      <sheetName val="Semi-An_CF_(62)"/>
      <sheetName val="Semi-An_CF_(63)"/>
      <sheetName val="Semi-An_CF_(64)"/>
      <sheetName val="Semi-An_CF_(65)"/>
      <sheetName val="Semi-An_CF_(66)"/>
      <sheetName val="Semi-An_CF_(67)"/>
      <sheetName val="Semi-An_CF_(68)"/>
      <sheetName val="Semi-An_CF_(69)"/>
      <sheetName val="Semi-An_CF_(70)"/>
      <sheetName val="Semi-An_CF_(71)"/>
      <sheetName val="Semi-An_CF_(72)"/>
      <sheetName val="Semi-An_CF_(73)"/>
      <sheetName val="Semi-An_CF_(74)"/>
      <sheetName val="Semi-An_CF_(75)"/>
      <sheetName val="Semi-An_CF_(76)"/>
      <sheetName val="Semi-An_CF_(77)"/>
      <sheetName val="Semi-An_CF_(78)"/>
      <sheetName val="Semi-An_CF_(79)"/>
      <sheetName val="Semi-An_CF_(80)"/>
      <sheetName val="Semi-An_CF_(81)"/>
      <sheetName val="Semi-An_CF_(82)"/>
      <sheetName val="Semi-An_CF_(83)"/>
      <sheetName val="Semi-An_CF_(84)"/>
      <sheetName val="Semi-An_CF_(85)"/>
      <sheetName val="Semi-An_CF_(86)"/>
      <sheetName val="Semi-An_CF_(87)"/>
      <sheetName val="Semi-An_CF_(88)"/>
      <sheetName val="Semi-An_CF_(89)"/>
      <sheetName val="Semi-An_CF_(90)"/>
      <sheetName val="Semi-An_CF_(91)"/>
      <sheetName val="Semi-An_CF_(92)"/>
      <sheetName val="Semi-An_CF_(93)"/>
      <sheetName val="Semi-An_CF_(94)"/>
      <sheetName val="Semi-An_CF_(95)"/>
      <sheetName val="Semi-An_CF_(96)"/>
      <sheetName val="Semi-An_CF_(97)"/>
      <sheetName val="Semi-An_CF_(98)"/>
      <sheetName val="Semi-An_CF_(99)"/>
      <sheetName val="Semi-An_CF_(100)"/>
      <sheetName val="Semi-An_CF_(101)"/>
      <sheetName val="Semi-An_CF_(102)"/>
      <sheetName val="Semi-An_CF_(103)"/>
      <sheetName val="Semi-An_CF_(104)"/>
      <sheetName val="Semi-An_CF_(105)"/>
      <sheetName val="Semi-An_CF_(106)"/>
      <sheetName val="Semi-An_CF_(107)"/>
      <sheetName val="Semi-An_CF_(108)"/>
      <sheetName val="Semi-An_CF_(109)"/>
      <sheetName val="Semi-An_CF_(110)"/>
      <sheetName val="Semi-An_CF_(111)"/>
      <sheetName val="Semi-An_CF_(112)"/>
      <sheetName val="Cover_Page1"/>
      <sheetName val="Print_Master1"/>
      <sheetName val="Perimeter_Eyechart1"/>
      <sheetName val="Dispo_Schedule1"/>
      <sheetName val="Next_Buyer_analysis1"/>
      <sheetName val="--_New_Model_--&gt;1"/>
      <sheetName val="Semi-An_Unlevered1"/>
      <sheetName val="CFS_Summary1"/>
      <sheetName val="Levered_WaterFall1"/>
      <sheetName val="Equity_Partner_Distribution1"/>
      <sheetName val="Post_Post1"/>
      <sheetName val="Book_Value1"/>
      <sheetName val="--_Underwriting_Outputs_--&gt;1"/>
      <sheetName val="Annual_CF1"/>
      <sheetName val="Rent_Roll1"/>
      <sheetName val="Semi-An_CF1"/>
      <sheetName val="Semi-An_CF_(0)1"/>
      <sheetName val="Lease_Flows1"/>
      <sheetName val="Sum_Lease_Flows1"/>
      <sheetName val="--_Underwriting_Inputs_--&gt;1"/>
      <sheetName val="From_Lease_DB1"/>
      <sheetName val="Lazard_Database1"/>
      <sheetName val="Sqm_Expiry_by_Type1"/>
      <sheetName val="Do_Not_Delete_==&gt;1"/>
      <sheetName val="Semi-An_CF_(1)1"/>
      <sheetName val="Semi-An_CF_(2)1"/>
      <sheetName val="Semi-An_CF_(3)1"/>
      <sheetName val="Semi-An_CF_(4)1"/>
      <sheetName val="Semi-An_CF_(5)1"/>
      <sheetName val="Semi-An_CF_(6)1"/>
      <sheetName val="Semi-An_CF_(7)1"/>
      <sheetName val="Semi-An_CF_(8)1"/>
      <sheetName val="Semi-An_CF_(9)1"/>
      <sheetName val="Semi-An_CF_(10)1"/>
      <sheetName val="Semi-An_CF_(11)1"/>
      <sheetName val="Semi-An_CF_(12)1"/>
      <sheetName val="Semi-An_CF_(13)1"/>
      <sheetName val="Semi-An_CF_(14)1"/>
      <sheetName val="Semi-An_CF_(15)1"/>
      <sheetName val="Semi-An_CF_(16)1"/>
      <sheetName val="Semi-An_CF_(17)1"/>
      <sheetName val="Semi-An_CF_(18)1"/>
      <sheetName val="Semi-An_CF_(19)1"/>
      <sheetName val="Semi-An_CF_(20)1"/>
      <sheetName val="Semi-An_CF_(21)1"/>
      <sheetName val="Semi-An_CF_(22)1"/>
      <sheetName val="Semi-An_CF_(23)1"/>
      <sheetName val="Semi-An_CF_(24)1"/>
      <sheetName val="Semi-An_CF_(25)1"/>
      <sheetName val="Semi-An_CF_(26)1"/>
      <sheetName val="Semi-An_CF_(27)1"/>
      <sheetName val="Semi-An_CF_(28)1"/>
      <sheetName val="Semi-An_CF_(29)1"/>
      <sheetName val="Semi-An_CF_(30)1"/>
      <sheetName val="Semi-An_CF_(31)1"/>
      <sheetName val="Semi-An_CF_(32)1"/>
      <sheetName val="Semi-An_CF_(33)1"/>
      <sheetName val="Semi-An_CF_(34)1"/>
      <sheetName val="Semi-An_CF_(35)1"/>
      <sheetName val="Semi-An_CF_(36)1"/>
      <sheetName val="Semi-An_CF_(37)1"/>
      <sheetName val="Semi-An_CF_(38)1"/>
      <sheetName val="Semi-An_CF_(39)1"/>
      <sheetName val="Semi-An_CF_(40)1"/>
      <sheetName val="Semi-An_CF_(41)1"/>
      <sheetName val="Semi-An_CF_(42)1"/>
      <sheetName val="Semi-An_CF_(43)1"/>
      <sheetName val="Semi-An_CF_(44)1"/>
      <sheetName val="Semi-An_CF_(45)1"/>
      <sheetName val="Semi-An_CF_(46)1"/>
      <sheetName val="Semi-An_CF_(47)1"/>
      <sheetName val="Semi-An_CF_(48)1"/>
      <sheetName val="Semi-An_CF_(49)1"/>
      <sheetName val="Semi-An_CF_(50)1"/>
      <sheetName val="Semi-An_CF_(51)1"/>
      <sheetName val="Semi-An_CF_(52)1"/>
      <sheetName val="Semi-An_CF_(53)1"/>
      <sheetName val="Semi-An_CF_(54)1"/>
      <sheetName val="Semi-An_CF_(55)1"/>
      <sheetName val="Semi-An_CF_(56)1"/>
      <sheetName val="Semi-An_CF_(57)1"/>
      <sheetName val="Semi-An_CF_(58)1"/>
      <sheetName val="Semi-An_CF_(59)1"/>
      <sheetName val="Semi-An_CF_(60)1"/>
      <sheetName val="Semi-An_CF_(61)1"/>
      <sheetName val="Semi-An_CF_(62)1"/>
      <sheetName val="Semi-An_CF_(63)1"/>
      <sheetName val="Semi-An_CF_(64)1"/>
      <sheetName val="Semi-An_CF_(65)1"/>
      <sheetName val="Semi-An_CF_(66)1"/>
      <sheetName val="Semi-An_CF_(67)1"/>
      <sheetName val="Semi-An_CF_(68)1"/>
      <sheetName val="Semi-An_CF_(69)1"/>
      <sheetName val="Semi-An_CF_(70)1"/>
      <sheetName val="Semi-An_CF_(71)1"/>
      <sheetName val="Semi-An_CF_(72)1"/>
      <sheetName val="Semi-An_CF_(73)1"/>
      <sheetName val="Semi-An_CF_(74)1"/>
      <sheetName val="Semi-An_CF_(75)1"/>
      <sheetName val="Semi-An_CF_(76)1"/>
      <sheetName val="Semi-An_CF_(77)1"/>
      <sheetName val="Semi-An_CF_(78)1"/>
      <sheetName val="Semi-An_CF_(79)1"/>
      <sheetName val="Semi-An_CF_(80)1"/>
      <sheetName val="Semi-An_CF_(81)1"/>
      <sheetName val="Semi-An_CF_(82)1"/>
      <sheetName val="Semi-An_CF_(83)1"/>
      <sheetName val="Semi-An_CF_(84)1"/>
      <sheetName val="Semi-An_CF_(85)1"/>
      <sheetName val="Semi-An_CF_(86)1"/>
      <sheetName val="Semi-An_CF_(87)1"/>
      <sheetName val="Semi-An_CF_(88)1"/>
      <sheetName val="Semi-An_CF_(89)1"/>
      <sheetName val="Semi-An_CF_(90)1"/>
      <sheetName val="Semi-An_CF_(91)1"/>
      <sheetName val="Semi-An_CF_(92)1"/>
      <sheetName val="Semi-An_CF_(93)1"/>
      <sheetName val="Semi-An_CF_(94)1"/>
      <sheetName val="Semi-An_CF_(95)1"/>
      <sheetName val="Semi-An_CF_(96)1"/>
      <sheetName val="Semi-An_CF_(97)1"/>
      <sheetName val="Semi-An_CF_(98)1"/>
      <sheetName val="Semi-An_CF_(99)1"/>
      <sheetName val="Semi-An_CF_(100)1"/>
      <sheetName val="Semi-An_CF_(101)1"/>
      <sheetName val="Semi-An_CF_(102)1"/>
      <sheetName val="Semi-An_CF_(103)1"/>
      <sheetName val="Semi-An_CF_(104)1"/>
      <sheetName val="Semi-An_CF_(105)1"/>
      <sheetName val="Semi-An_CF_(106)1"/>
      <sheetName val="Semi-An_CF_(107)1"/>
      <sheetName val="Semi-An_CF_(108)1"/>
      <sheetName val="Semi-An_CF_(109)1"/>
      <sheetName val="Semi-An_CF_(110)1"/>
      <sheetName val="Semi-An_CF_(111)1"/>
      <sheetName val="Semi-An_CF_(112)1"/>
      <sheetName val="Deal CF"/>
      <sheetName val="Master Masseto - Phase 3 - 18"/>
      <sheetName val="Cover_Page2"/>
      <sheetName val="Print_Master2"/>
      <sheetName val="Perimeter_Eyechart2"/>
      <sheetName val="Dispo_Schedule2"/>
      <sheetName val="Next_Buyer_analysis2"/>
      <sheetName val="--_New_Model_--&gt;2"/>
      <sheetName val="Semi-An_Unlevered2"/>
      <sheetName val="CFS_Summary2"/>
      <sheetName val="Levered_WaterFall2"/>
      <sheetName val="Equity_Partner_Distribution2"/>
      <sheetName val="Post_Post2"/>
      <sheetName val="Book_Value2"/>
      <sheetName val="--_Underwriting_Outputs_--&gt;2"/>
      <sheetName val="Annual_CF2"/>
      <sheetName val="Rent_Roll2"/>
      <sheetName val="Semi-An_CF2"/>
      <sheetName val="Semi-An_CF_(0)2"/>
      <sheetName val="Lease_Flows2"/>
      <sheetName val="Sum_Lease_Flows2"/>
      <sheetName val="--_Underwriting_Inputs_--&gt;2"/>
      <sheetName val="From_Lease_DB2"/>
      <sheetName val="Lazard_Database2"/>
      <sheetName val="Sqm_Expiry_by_Type2"/>
      <sheetName val="Do_Not_Delete_==&gt;2"/>
      <sheetName val="Semi-An_CF_(1)2"/>
      <sheetName val="Semi-An_CF_(2)2"/>
      <sheetName val="Semi-An_CF_(3)2"/>
      <sheetName val="Semi-An_CF_(4)2"/>
      <sheetName val="Semi-An_CF_(5)2"/>
      <sheetName val="Semi-An_CF_(6)2"/>
      <sheetName val="Semi-An_CF_(7)2"/>
      <sheetName val="Semi-An_CF_(8)2"/>
      <sheetName val="Semi-An_CF_(9)2"/>
      <sheetName val="Semi-An_CF_(10)2"/>
      <sheetName val="Semi-An_CF_(11)2"/>
      <sheetName val="Semi-An_CF_(12)2"/>
      <sheetName val="Semi-An_CF_(13)2"/>
      <sheetName val="Semi-An_CF_(14)2"/>
      <sheetName val="Semi-An_CF_(15)2"/>
      <sheetName val="Semi-An_CF_(16)2"/>
      <sheetName val="Semi-An_CF_(17)2"/>
      <sheetName val="Semi-An_CF_(18)2"/>
      <sheetName val="Semi-An_CF_(19)2"/>
      <sheetName val="Semi-An_CF_(20)2"/>
      <sheetName val="Semi-An_CF_(21)2"/>
      <sheetName val="Semi-An_CF_(22)2"/>
      <sheetName val="Semi-An_CF_(23)2"/>
      <sheetName val="Semi-An_CF_(24)2"/>
      <sheetName val="Semi-An_CF_(25)2"/>
      <sheetName val="Semi-An_CF_(26)2"/>
      <sheetName val="Semi-An_CF_(27)2"/>
      <sheetName val="Semi-An_CF_(28)2"/>
      <sheetName val="Semi-An_CF_(29)2"/>
      <sheetName val="Semi-An_CF_(30)2"/>
      <sheetName val="Semi-An_CF_(31)2"/>
      <sheetName val="Semi-An_CF_(32)2"/>
      <sheetName val="Semi-An_CF_(33)2"/>
      <sheetName val="Semi-An_CF_(34)2"/>
      <sheetName val="Semi-An_CF_(35)2"/>
      <sheetName val="Semi-An_CF_(36)2"/>
      <sheetName val="Semi-An_CF_(37)2"/>
      <sheetName val="Semi-An_CF_(38)2"/>
      <sheetName val="Semi-An_CF_(39)2"/>
      <sheetName val="Semi-An_CF_(40)2"/>
      <sheetName val="Semi-An_CF_(41)2"/>
      <sheetName val="Semi-An_CF_(42)2"/>
      <sheetName val="Semi-An_CF_(43)2"/>
      <sheetName val="Semi-An_CF_(44)2"/>
      <sheetName val="Semi-An_CF_(45)2"/>
      <sheetName val="Semi-An_CF_(46)2"/>
      <sheetName val="Semi-An_CF_(47)2"/>
      <sheetName val="Semi-An_CF_(48)2"/>
      <sheetName val="Semi-An_CF_(49)2"/>
      <sheetName val="Semi-An_CF_(50)2"/>
      <sheetName val="Semi-An_CF_(51)2"/>
      <sheetName val="Semi-An_CF_(52)2"/>
      <sheetName val="Semi-An_CF_(53)2"/>
      <sheetName val="Semi-An_CF_(54)2"/>
      <sheetName val="Semi-An_CF_(55)2"/>
      <sheetName val="Semi-An_CF_(56)2"/>
      <sheetName val="Semi-An_CF_(57)2"/>
      <sheetName val="Semi-An_CF_(58)2"/>
      <sheetName val="Semi-An_CF_(59)2"/>
      <sheetName val="Semi-An_CF_(60)2"/>
      <sheetName val="Semi-An_CF_(61)2"/>
      <sheetName val="Semi-An_CF_(62)2"/>
      <sheetName val="Semi-An_CF_(63)2"/>
      <sheetName val="Semi-An_CF_(64)2"/>
      <sheetName val="Semi-An_CF_(65)2"/>
      <sheetName val="Semi-An_CF_(66)2"/>
      <sheetName val="Semi-An_CF_(67)2"/>
      <sheetName val="Semi-An_CF_(68)2"/>
      <sheetName val="Semi-An_CF_(69)2"/>
      <sheetName val="Semi-An_CF_(70)2"/>
      <sheetName val="Semi-An_CF_(71)2"/>
      <sheetName val="Semi-An_CF_(72)2"/>
      <sheetName val="Semi-An_CF_(73)2"/>
      <sheetName val="Semi-An_CF_(74)2"/>
      <sheetName val="Semi-An_CF_(75)2"/>
      <sheetName val="Semi-An_CF_(76)2"/>
      <sheetName val="Semi-An_CF_(77)2"/>
      <sheetName val="Semi-An_CF_(78)2"/>
      <sheetName val="Semi-An_CF_(79)2"/>
      <sheetName val="Semi-An_CF_(80)2"/>
      <sheetName val="Semi-An_CF_(81)2"/>
      <sheetName val="Semi-An_CF_(82)2"/>
      <sheetName val="Semi-An_CF_(83)2"/>
      <sheetName val="Semi-An_CF_(84)2"/>
      <sheetName val="Semi-An_CF_(85)2"/>
      <sheetName val="Semi-An_CF_(86)2"/>
      <sheetName val="Semi-An_CF_(87)2"/>
      <sheetName val="Semi-An_CF_(88)2"/>
      <sheetName val="Semi-An_CF_(89)2"/>
      <sheetName val="Semi-An_CF_(90)2"/>
      <sheetName val="Semi-An_CF_(91)2"/>
      <sheetName val="Semi-An_CF_(92)2"/>
      <sheetName val="Semi-An_CF_(93)2"/>
      <sheetName val="Semi-An_CF_(94)2"/>
      <sheetName val="Semi-An_CF_(95)2"/>
      <sheetName val="Semi-An_CF_(96)2"/>
      <sheetName val="Semi-An_CF_(97)2"/>
      <sheetName val="Semi-An_CF_(98)2"/>
      <sheetName val="Semi-An_CF_(99)2"/>
      <sheetName val="Semi-An_CF_(100)2"/>
      <sheetName val="Semi-An_CF_(101)2"/>
      <sheetName val="Semi-An_CF_(102)2"/>
      <sheetName val="Semi-An_CF_(103)2"/>
      <sheetName val="Semi-An_CF_(104)2"/>
      <sheetName val="Semi-An_CF_(105)2"/>
      <sheetName val="Semi-An_CF_(106)2"/>
      <sheetName val="Semi-An_CF_(107)2"/>
      <sheetName val="Semi-An_CF_(108)2"/>
      <sheetName val="Semi-An_CF_(109)2"/>
      <sheetName val="Semi-An_CF_(110)2"/>
      <sheetName val="Semi-An_CF_(111)2"/>
      <sheetName val="Semi-An_CF_(112)2"/>
      <sheetName val="Fund_Model_Cover"/>
      <sheetName val="Input_Table"/>
      <sheetName val="Input_Sensitivity"/>
      <sheetName val="Output_Sensitivity"/>
      <sheetName val="Fund_Assumptions"/>
      <sheetName val="Graph_Summary"/>
      <sheetName val="Switch_Control"/>
      <sheetName val="Investor_Purchase_Price"/>
      <sheetName val="Implied_OMV_(MS)"/>
      <sheetName val="Capital_Gain(MS)"/>
      <sheetName val="Capital_Gain_(Loss)"/>
      <sheetName val="Dispo_Value"/>
      <sheetName val="I_Chart"/>
      <sheetName val="IMSER_Valuation"/>
      <sheetName val="Single_Asset_Unlevered_CF"/>
      <sheetName val="Fund_Unlevered_CF"/>
      <sheetName val="Fund_Levered_CF"/>
      <sheetName val="Fund_Summary_Balance_Sheet"/>
      <sheetName val="Trend_Analysis"/>
      <sheetName val="Income_Statement_&amp;_BS_Account"/>
      <sheetName val="Success_Fees_SGR"/>
      <sheetName val="Appendix_-_Model_Assumptions"/>
      <sheetName val="Appendix_-_Tenant_Schedule"/>
      <sheetName val="Appendix_D_-_Asset_Database"/>
      <sheetName val="Appendix_-_Portfolio_Summary"/>
      <sheetName val="Appendix_Vacant"/>
      <sheetName val="Appendix_-Tenant_Concentr"/>
      <sheetName val="Consolidated CF"/>
      <sheetName val="Foglio2"/>
      <sheetName val="Foglio3"/>
      <sheetName val="assumptions"/>
      <sheetName val="ponderazione"/>
      <sheetName val="TB USD"/>
      <sheetName val="Cover_Page3"/>
      <sheetName val="Print_Master3"/>
      <sheetName val="Perimeter_Eyechart3"/>
      <sheetName val="Dispo_Schedule3"/>
      <sheetName val="Next_Buyer_analysis3"/>
      <sheetName val="--_New_Model_--&gt;3"/>
      <sheetName val="Semi-An_Unlevered3"/>
      <sheetName val="CFS_Summary3"/>
      <sheetName val="Levered_WaterFall3"/>
      <sheetName val="Equity_Partner_Distribution3"/>
      <sheetName val="Post_Post3"/>
      <sheetName val="Book_Value3"/>
      <sheetName val="--_Underwriting_Outputs_--&gt;3"/>
      <sheetName val="Annual_CF3"/>
      <sheetName val="Rent_Roll3"/>
      <sheetName val="Semi-An_CF3"/>
      <sheetName val="Semi-An_CF_(0)3"/>
      <sheetName val="Lease_Flows3"/>
      <sheetName val="Sum_Lease_Flows3"/>
      <sheetName val="--_Underwriting_Inputs_--&gt;3"/>
      <sheetName val="From_Lease_DB3"/>
      <sheetName val="Lazard_Database3"/>
      <sheetName val="Sqm_Expiry_by_Type3"/>
      <sheetName val="Do_Not_Delete_==&gt;3"/>
      <sheetName val="Semi-An_CF_(1)3"/>
      <sheetName val="Semi-An_CF_(2)3"/>
      <sheetName val="Semi-An_CF_(3)3"/>
      <sheetName val="Semi-An_CF_(4)3"/>
      <sheetName val="Semi-An_CF_(5)3"/>
      <sheetName val="Semi-An_CF_(6)3"/>
      <sheetName val="Semi-An_CF_(7)3"/>
      <sheetName val="Semi-An_CF_(8)3"/>
      <sheetName val="Semi-An_CF_(9)3"/>
      <sheetName val="Semi-An_CF_(10)3"/>
      <sheetName val="Semi-An_CF_(11)3"/>
      <sheetName val="Semi-An_CF_(12)3"/>
      <sheetName val="Semi-An_CF_(13)3"/>
      <sheetName val="Semi-An_CF_(14)3"/>
      <sheetName val="Semi-An_CF_(15)3"/>
      <sheetName val="Semi-An_CF_(16)3"/>
      <sheetName val="Semi-An_CF_(17)3"/>
      <sheetName val="Semi-An_CF_(18)3"/>
      <sheetName val="Semi-An_CF_(19)3"/>
      <sheetName val="Semi-An_CF_(20)3"/>
      <sheetName val="Semi-An_CF_(21)3"/>
      <sheetName val="Semi-An_CF_(22)3"/>
      <sheetName val="Semi-An_CF_(23)3"/>
      <sheetName val="Semi-An_CF_(24)3"/>
      <sheetName val="Semi-An_CF_(25)3"/>
      <sheetName val="Semi-An_CF_(26)3"/>
      <sheetName val="Semi-An_CF_(27)3"/>
      <sheetName val="Semi-An_CF_(28)3"/>
      <sheetName val="Semi-An_CF_(29)3"/>
      <sheetName val="Semi-An_CF_(30)3"/>
      <sheetName val="Semi-An_CF_(31)3"/>
      <sheetName val="Semi-An_CF_(32)3"/>
      <sheetName val="Semi-An_CF_(33)3"/>
      <sheetName val="Semi-An_CF_(34)3"/>
      <sheetName val="Semi-An_CF_(35)3"/>
      <sheetName val="Semi-An_CF_(36)3"/>
      <sheetName val="Semi-An_CF_(37)3"/>
      <sheetName val="Semi-An_CF_(38)3"/>
      <sheetName val="Semi-An_CF_(39)3"/>
      <sheetName val="Semi-An_CF_(40)3"/>
      <sheetName val="Semi-An_CF_(41)3"/>
      <sheetName val="Semi-An_CF_(42)3"/>
      <sheetName val="Semi-An_CF_(43)3"/>
      <sheetName val="Semi-An_CF_(44)3"/>
      <sheetName val="Semi-An_CF_(45)3"/>
      <sheetName val="Semi-An_CF_(46)3"/>
      <sheetName val="Semi-An_CF_(47)3"/>
      <sheetName val="Semi-An_CF_(48)3"/>
      <sheetName val="Semi-An_CF_(49)3"/>
      <sheetName val="Semi-An_CF_(50)3"/>
      <sheetName val="Semi-An_CF_(51)3"/>
      <sheetName val="Semi-An_CF_(52)3"/>
      <sheetName val="Semi-An_CF_(53)3"/>
      <sheetName val="Semi-An_CF_(54)3"/>
      <sheetName val="Semi-An_CF_(55)3"/>
      <sheetName val="Semi-An_CF_(56)3"/>
      <sheetName val="Semi-An_CF_(57)3"/>
      <sheetName val="Semi-An_CF_(58)3"/>
      <sheetName val="Semi-An_CF_(59)3"/>
      <sheetName val="Semi-An_CF_(60)3"/>
      <sheetName val="Semi-An_CF_(61)3"/>
      <sheetName val="Semi-An_CF_(62)3"/>
      <sheetName val="Semi-An_CF_(63)3"/>
      <sheetName val="Semi-An_CF_(64)3"/>
      <sheetName val="Semi-An_CF_(65)3"/>
      <sheetName val="Semi-An_CF_(66)3"/>
      <sheetName val="Semi-An_CF_(67)3"/>
      <sheetName val="Semi-An_CF_(68)3"/>
      <sheetName val="Semi-An_CF_(69)3"/>
      <sheetName val="Semi-An_CF_(70)3"/>
      <sheetName val="Semi-An_CF_(71)3"/>
      <sheetName val="Semi-An_CF_(72)3"/>
      <sheetName val="Semi-An_CF_(73)3"/>
      <sheetName val="Semi-An_CF_(74)3"/>
      <sheetName val="Semi-An_CF_(75)3"/>
      <sheetName val="Semi-An_CF_(76)3"/>
      <sheetName val="Semi-An_CF_(77)3"/>
      <sheetName val="Semi-An_CF_(78)3"/>
      <sheetName val="Semi-An_CF_(79)3"/>
      <sheetName val="Semi-An_CF_(80)3"/>
      <sheetName val="Semi-An_CF_(81)3"/>
      <sheetName val="Semi-An_CF_(82)3"/>
      <sheetName val="Semi-An_CF_(83)3"/>
      <sheetName val="Semi-An_CF_(84)3"/>
      <sheetName val="Semi-An_CF_(85)3"/>
      <sheetName val="Semi-An_CF_(86)3"/>
      <sheetName val="Semi-An_CF_(87)3"/>
      <sheetName val="Semi-An_CF_(88)3"/>
      <sheetName val="Semi-An_CF_(89)3"/>
      <sheetName val="Semi-An_CF_(90)3"/>
      <sheetName val="Semi-An_CF_(91)3"/>
      <sheetName val="Semi-An_CF_(92)3"/>
      <sheetName val="Semi-An_CF_(93)3"/>
      <sheetName val="Semi-An_CF_(94)3"/>
      <sheetName val="Semi-An_CF_(95)3"/>
      <sheetName val="Semi-An_CF_(96)3"/>
      <sheetName val="Semi-An_CF_(97)3"/>
      <sheetName val="Semi-An_CF_(98)3"/>
      <sheetName val="Semi-An_CF_(99)3"/>
      <sheetName val="Semi-An_CF_(100)3"/>
      <sheetName val="Semi-An_CF_(101)3"/>
      <sheetName val="Semi-An_CF_(102)3"/>
      <sheetName val="Semi-An_CF_(103)3"/>
      <sheetName val="Semi-An_CF_(104)3"/>
      <sheetName val="Semi-An_CF_(105)3"/>
      <sheetName val="Semi-An_CF_(106)3"/>
      <sheetName val="Semi-An_CF_(107)3"/>
      <sheetName val="Semi-An_CF_(108)3"/>
      <sheetName val="Semi-An_CF_(109)3"/>
      <sheetName val="Semi-An_CF_(110)3"/>
      <sheetName val="Semi-An_CF_(111)3"/>
      <sheetName val="Semi-An_CF_(112)3"/>
      <sheetName val="Semi_An_CF"/>
      <sheetName val="Semi_An_CF__0_"/>
      <sheetName val="Deal_CF"/>
      <sheetName val="Master_Masseto_-_Phase_3_-_18"/>
      <sheetName val="Fernandez_MRP"/>
      <sheetName val="Damodaran_ICR_Update"/>
      <sheetName val="Fernandez_MRP_Update"/>
      <sheetName val="Fatturato_30_09_2009"/>
      <sheetName val="Cover_Page4"/>
      <sheetName val="Print_Master4"/>
      <sheetName val="Perimeter_Eyechart4"/>
      <sheetName val="Dispo_Schedule4"/>
      <sheetName val="Next_Buyer_analysis4"/>
      <sheetName val="--_New_Model_--&gt;4"/>
      <sheetName val="Semi-An_Unlevered4"/>
      <sheetName val="CFS_Summary4"/>
      <sheetName val="Levered_WaterFall4"/>
      <sheetName val="Equity_Partner_Distribution4"/>
      <sheetName val="Post_Post4"/>
      <sheetName val="Book_Value4"/>
      <sheetName val="--_Underwriting_Outputs_--&gt;4"/>
      <sheetName val="Annual_CF4"/>
      <sheetName val="Rent_Roll4"/>
      <sheetName val="Semi-An_CF4"/>
      <sheetName val="Semi-An_CF_(0)4"/>
      <sheetName val="Lease_Flows4"/>
      <sheetName val="Sum_Lease_Flows4"/>
      <sheetName val="--_Underwriting_Inputs_--&gt;4"/>
      <sheetName val="From_Lease_DB4"/>
      <sheetName val="Lazard_Database4"/>
      <sheetName val="Sqm_Expiry_by_Type4"/>
      <sheetName val="Do_Not_Delete_==&gt;4"/>
      <sheetName val="Semi-An_CF_(1)4"/>
      <sheetName val="Semi-An_CF_(2)4"/>
      <sheetName val="Semi-An_CF_(3)4"/>
      <sheetName val="Semi-An_CF_(4)4"/>
      <sheetName val="Semi-An_CF_(5)4"/>
      <sheetName val="Semi-An_CF_(6)4"/>
      <sheetName val="Semi-An_CF_(7)4"/>
      <sheetName val="Semi-An_CF_(8)4"/>
      <sheetName val="Semi-An_CF_(9)4"/>
      <sheetName val="Semi-An_CF_(10)4"/>
      <sheetName val="Semi-An_CF_(11)4"/>
      <sheetName val="Semi-An_CF_(12)4"/>
      <sheetName val="Semi-An_CF_(13)4"/>
      <sheetName val="Semi-An_CF_(14)4"/>
      <sheetName val="Semi-An_CF_(15)4"/>
      <sheetName val="Semi-An_CF_(16)4"/>
      <sheetName val="Semi-An_CF_(17)4"/>
      <sheetName val="Semi-An_CF_(18)4"/>
      <sheetName val="Semi-An_CF_(19)4"/>
      <sheetName val="Semi-An_CF_(20)4"/>
      <sheetName val="Semi-An_CF_(21)4"/>
      <sheetName val="Semi-An_CF_(22)4"/>
      <sheetName val="Semi-An_CF_(23)4"/>
      <sheetName val="Semi-An_CF_(24)4"/>
      <sheetName val="Semi-An_CF_(25)4"/>
      <sheetName val="Semi-An_CF_(26)4"/>
      <sheetName val="Semi-An_CF_(27)4"/>
      <sheetName val="Semi-An_CF_(28)4"/>
      <sheetName val="Semi-An_CF_(29)4"/>
      <sheetName val="Semi-An_CF_(30)4"/>
      <sheetName val="Semi-An_CF_(31)4"/>
      <sheetName val="Semi-An_CF_(32)4"/>
      <sheetName val="Semi-An_CF_(33)4"/>
      <sheetName val="Semi-An_CF_(34)4"/>
      <sheetName val="Semi-An_CF_(35)4"/>
      <sheetName val="Semi-An_CF_(36)4"/>
      <sheetName val="Semi-An_CF_(37)4"/>
      <sheetName val="Semi-An_CF_(38)4"/>
      <sheetName val="Semi-An_CF_(39)4"/>
      <sheetName val="Semi-An_CF_(40)4"/>
      <sheetName val="Semi-An_CF_(41)4"/>
      <sheetName val="Semi-An_CF_(42)4"/>
      <sheetName val="Semi-An_CF_(43)4"/>
      <sheetName val="Semi-An_CF_(44)4"/>
      <sheetName val="Semi-An_CF_(45)4"/>
      <sheetName val="Semi-An_CF_(46)4"/>
      <sheetName val="Semi-An_CF_(47)4"/>
      <sheetName val="Semi-An_CF_(48)4"/>
      <sheetName val="Semi-An_CF_(49)4"/>
      <sheetName val="Semi-An_CF_(50)4"/>
      <sheetName val="Semi-An_CF_(51)4"/>
      <sheetName val="Semi-An_CF_(52)4"/>
      <sheetName val="Semi-An_CF_(53)4"/>
      <sheetName val="Semi-An_CF_(54)4"/>
      <sheetName val="Semi-An_CF_(55)4"/>
      <sheetName val="Semi-An_CF_(56)4"/>
      <sheetName val="Semi-An_CF_(57)4"/>
      <sheetName val="Semi-An_CF_(58)4"/>
      <sheetName val="Semi-An_CF_(59)4"/>
      <sheetName val="Semi-An_CF_(60)4"/>
      <sheetName val="Semi-An_CF_(61)4"/>
      <sheetName val="Semi-An_CF_(62)4"/>
      <sheetName val="Semi-An_CF_(63)4"/>
      <sheetName val="Semi-An_CF_(64)4"/>
      <sheetName val="Semi-An_CF_(65)4"/>
      <sheetName val="Semi-An_CF_(66)4"/>
      <sheetName val="Semi-An_CF_(67)4"/>
      <sheetName val="Semi-An_CF_(68)4"/>
      <sheetName val="Semi-An_CF_(69)4"/>
      <sheetName val="Semi-An_CF_(70)4"/>
      <sheetName val="Semi-An_CF_(71)4"/>
      <sheetName val="Semi-An_CF_(72)4"/>
      <sheetName val="Semi-An_CF_(73)4"/>
      <sheetName val="Semi-An_CF_(74)4"/>
      <sheetName val="Semi-An_CF_(75)4"/>
      <sheetName val="Semi-An_CF_(76)4"/>
      <sheetName val="Semi-An_CF_(77)4"/>
      <sheetName val="Semi-An_CF_(78)4"/>
      <sheetName val="Semi-An_CF_(79)4"/>
      <sheetName val="Semi-An_CF_(80)4"/>
      <sheetName val="Semi-An_CF_(81)4"/>
      <sheetName val="Semi-An_CF_(82)4"/>
      <sheetName val="Semi-An_CF_(83)4"/>
      <sheetName val="Semi-An_CF_(84)4"/>
      <sheetName val="Semi-An_CF_(85)4"/>
      <sheetName val="Semi-An_CF_(86)4"/>
      <sheetName val="Semi-An_CF_(87)4"/>
      <sheetName val="Semi-An_CF_(88)4"/>
      <sheetName val="Semi-An_CF_(89)4"/>
      <sheetName val="Semi-An_CF_(90)4"/>
      <sheetName val="Semi-An_CF_(91)4"/>
      <sheetName val="Semi-An_CF_(92)4"/>
      <sheetName val="Semi-An_CF_(93)4"/>
      <sheetName val="Semi-An_CF_(94)4"/>
      <sheetName val="Semi-An_CF_(95)4"/>
      <sheetName val="Semi-An_CF_(96)4"/>
      <sheetName val="Semi-An_CF_(97)4"/>
      <sheetName val="Semi-An_CF_(98)4"/>
      <sheetName val="Semi-An_CF_(99)4"/>
      <sheetName val="Semi-An_CF_(100)4"/>
      <sheetName val="Semi-An_CF_(101)4"/>
      <sheetName val="Semi-An_CF_(102)4"/>
      <sheetName val="Semi-An_CF_(103)4"/>
      <sheetName val="Semi-An_CF_(104)4"/>
      <sheetName val="Semi-An_CF_(105)4"/>
      <sheetName val="Semi-An_CF_(106)4"/>
      <sheetName val="Semi-An_CF_(107)4"/>
      <sheetName val="Semi-An_CF_(108)4"/>
      <sheetName val="Semi-An_CF_(109)4"/>
      <sheetName val="Semi-An_CF_(110)4"/>
      <sheetName val="Semi-An_CF_(111)4"/>
      <sheetName val="Semi-An_CF_(112)4"/>
      <sheetName val="Fund_Model_Cover1"/>
      <sheetName val="Input_Table1"/>
      <sheetName val="Input_Sensitivity1"/>
      <sheetName val="Output_Sensitivity1"/>
      <sheetName val="Fund_Assumptions1"/>
      <sheetName val="Graph_Summary1"/>
      <sheetName val="Switch_Control1"/>
      <sheetName val="Investor_Purchase_Price1"/>
      <sheetName val="Implied_OMV_(MS)1"/>
      <sheetName val="Capital_Gain(MS)1"/>
      <sheetName val="Capital_Gain_(Loss)1"/>
      <sheetName val="Dispo_Value1"/>
      <sheetName val="I_Chart1"/>
      <sheetName val="IMSER_Valuation1"/>
      <sheetName val="Single_Asset_Unlevered_CF1"/>
      <sheetName val="Fund_Unlevered_CF1"/>
      <sheetName val="Fund_Levered_CF1"/>
      <sheetName val="Fund_Summary_Balance_Sheet1"/>
      <sheetName val="Trend_Analysis1"/>
      <sheetName val="Income_Statement_&amp;_BS_Account1"/>
      <sheetName val="Success_Fees_SGR1"/>
      <sheetName val="Appendix_-_Model_Assumptions1"/>
      <sheetName val="Appendix_-_Tenant_Schedule1"/>
      <sheetName val="Appendix_D_-_Asset_Database1"/>
      <sheetName val="Appendix_-_Portfolio_Summary1"/>
      <sheetName val="Appendix_Vacant1"/>
      <sheetName val="Appendix_-Tenant_Concentr1"/>
      <sheetName val="Semi_An_CF1"/>
      <sheetName val="Semi_An_CF__0_1"/>
      <sheetName val="Deal_CF1"/>
      <sheetName val="Master_Masseto_-_Phase_3_-_181"/>
      <sheetName val="Fernandez_MRP1"/>
      <sheetName val="Damodaran_ICR_Update1"/>
      <sheetName val="Fernandez_MRP_Update1"/>
      <sheetName val="Fatturato_30_09_20091"/>
      <sheetName val="Acronimi e DROPDOWN LIST"/>
      <sheetName val="EB_D"/>
      <sheetName val="Consolidated_CF"/>
      <sheetName val="ECA and cash Reserve"/>
      <sheetName val="LBO"/>
      <sheetName val="DCF"/>
      <sheetName val="IB_CE_PDC"/>
      <sheetName val="IB_SP_PDC"/>
      <sheetName val="BI_CE_PDC"/>
      <sheetName val="BI_SP_PDC"/>
      <sheetName val="GB_CE_PDC"/>
      <sheetName val="GB_SP_PDC"/>
      <sheetName val="PB_CE_PDC"/>
      <sheetName val="PB_SP_PDC"/>
      <sheetName val="BA_CE_PDC"/>
      <sheetName val="shtLookup"/>
      <sheetName val="Main Assumptions"/>
      <sheetName val=""/>
      <sheetName val="TB_USD"/>
      <sheetName val="Fund_Model_Cover2"/>
      <sheetName val="Input_Table2"/>
      <sheetName val="Input_Sensitivity2"/>
      <sheetName val="Output_Sensitivity2"/>
      <sheetName val="Fund_Assumptions2"/>
      <sheetName val="Graph_Summary2"/>
      <sheetName val="Switch_Control2"/>
      <sheetName val="Investor_Purchase_Price2"/>
      <sheetName val="Implied_OMV_(MS)2"/>
      <sheetName val="Capital_Gain(MS)2"/>
      <sheetName val="Capital_Gain_(Loss)2"/>
      <sheetName val="Dispo_Value2"/>
      <sheetName val="I_Chart2"/>
      <sheetName val="IMSER_Valuation2"/>
      <sheetName val="Single_Asset_Unlevered_CF2"/>
      <sheetName val="Fund_Unlevered_CF2"/>
      <sheetName val="Fund_Levered_CF2"/>
      <sheetName val="Fund_Summary_Balance_Sheet2"/>
      <sheetName val="Trend_Analysis2"/>
      <sheetName val="Income_Statement_&amp;_BS_Account2"/>
      <sheetName val="Success_Fees_SGR2"/>
      <sheetName val="Appendix_-_Model_Assumptions2"/>
      <sheetName val="Appendix_-_Tenant_Schedule2"/>
      <sheetName val="Appendix_D_-_Asset_Database2"/>
      <sheetName val="Appendix_-_Portfolio_Summary2"/>
      <sheetName val="Appendix_Vacant2"/>
      <sheetName val="Appendix_-Tenant_Concentr2"/>
      <sheetName val="TB_USD1"/>
      <sheetName val="Consolidated_CF1"/>
      <sheetName val="EVA"/>
      <sheetName val="Scad_Forn_30.11.2020"/>
      <sheetName val="Cover_Page5"/>
      <sheetName val="Print_Master5"/>
      <sheetName val="Perimeter_Eyechart5"/>
      <sheetName val="Dispo_Schedule5"/>
      <sheetName val="Next_Buyer_analysis5"/>
      <sheetName val="--_New_Model_--&gt;5"/>
      <sheetName val="Semi-An_Unlevered5"/>
      <sheetName val="CFS_Summary5"/>
      <sheetName val="Levered_WaterFall5"/>
      <sheetName val="Equity_Partner_Distribution5"/>
      <sheetName val="Post_Post5"/>
      <sheetName val="Book_Value5"/>
      <sheetName val="--_Underwriting_Outputs_--&gt;5"/>
      <sheetName val="Annual_CF5"/>
      <sheetName val="Rent_Roll5"/>
      <sheetName val="Semi-An_CF5"/>
      <sheetName val="Semi-An_CF_(0)5"/>
      <sheetName val="Lease_Flows5"/>
      <sheetName val="Sum_Lease_Flows5"/>
      <sheetName val="--_Underwriting_Inputs_--&gt;5"/>
      <sheetName val="From_Lease_DB5"/>
      <sheetName val="Lazard_Database5"/>
      <sheetName val="Sqm_Expiry_by_Type5"/>
      <sheetName val="Do_Not_Delete_==&gt;5"/>
      <sheetName val="Semi-An_CF_(1)5"/>
      <sheetName val="Semi-An_CF_(2)5"/>
      <sheetName val="Semi-An_CF_(3)5"/>
      <sheetName val="Semi-An_CF_(4)5"/>
      <sheetName val="Semi-An_CF_(5)5"/>
      <sheetName val="Semi-An_CF_(6)5"/>
      <sheetName val="Semi-An_CF_(7)5"/>
      <sheetName val="Semi-An_CF_(8)5"/>
      <sheetName val="Semi-An_CF_(9)5"/>
      <sheetName val="Semi-An_CF_(10)5"/>
      <sheetName val="Semi-An_CF_(11)5"/>
      <sheetName val="Semi-An_CF_(12)5"/>
      <sheetName val="Semi-An_CF_(13)5"/>
      <sheetName val="Semi-An_CF_(14)5"/>
      <sheetName val="Semi-An_CF_(15)5"/>
      <sheetName val="Semi-An_CF_(16)5"/>
      <sheetName val="Semi-An_CF_(17)5"/>
      <sheetName val="Semi-An_CF_(18)5"/>
      <sheetName val="Semi-An_CF_(19)5"/>
      <sheetName val="Semi-An_CF_(20)5"/>
      <sheetName val="Semi-An_CF_(21)5"/>
      <sheetName val="Semi-An_CF_(22)5"/>
      <sheetName val="Semi-An_CF_(23)5"/>
      <sheetName val="Semi-An_CF_(24)5"/>
      <sheetName val="Semi-An_CF_(25)5"/>
      <sheetName val="Semi-An_CF_(26)5"/>
      <sheetName val="Semi-An_CF_(27)5"/>
      <sheetName val="Semi-An_CF_(28)5"/>
      <sheetName val="Semi-An_CF_(29)5"/>
      <sheetName val="Semi-An_CF_(30)5"/>
      <sheetName val="Semi-An_CF_(31)5"/>
      <sheetName val="Semi-An_CF_(32)5"/>
      <sheetName val="Semi-An_CF_(33)5"/>
      <sheetName val="Semi-An_CF_(34)5"/>
      <sheetName val="Semi-An_CF_(35)5"/>
      <sheetName val="Semi-An_CF_(36)5"/>
      <sheetName val="Semi-An_CF_(37)5"/>
      <sheetName val="Semi-An_CF_(38)5"/>
      <sheetName val="Semi-An_CF_(39)5"/>
      <sheetName val="Semi-An_CF_(40)5"/>
      <sheetName val="Semi-An_CF_(41)5"/>
      <sheetName val="Semi-An_CF_(42)5"/>
      <sheetName val="Semi-An_CF_(43)5"/>
      <sheetName val="Semi-An_CF_(44)5"/>
      <sheetName val="Semi-An_CF_(45)5"/>
      <sheetName val="Semi-An_CF_(46)5"/>
      <sheetName val="Semi-An_CF_(47)5"/>
      <sheetName val="Semi-An_CF_(48)5"/>
      <sheetName val="Semi-An_CF_(49)5"/>
      <sheetName val="Semi-An_CF_(50)5"/>
      <sheetName val="Semi-An_CF_(51)5"/>
      <sheetName val="Semi-An_CF_(52)5"/>
      <sheetName val="Semi-An_CF_(53)5"/>
      <sheetName val="Semi-An_CF_(54)5"/>
      <sheetName val="Semi-An_CF_(55)5"/>
      <sheetName val="Semi-An_CF_(56)5"/>
      <sheetName val="Semi-An_CF_(57)5"/>
      <sheetName val="Semi-An_CF_(58)5"/>
      <sheetName val="Semi-An_CF_(59)5"/>
      <sheetName val="Semi-An_CF_(60)5"/>
      <sheetName val="Semi-An_CF_(61)5"/>
      <sheetName val="Semi-An_CF_(62)5"/>
      <sheetName val="Semi-An_CF_(63)5"/>
      <sheetName val="Semi-An_CF_(64)5"/>
      <sheetName val="Semi-An_CF_(65)5"/>
      <sheetName val="Semi-An_CF_(66)5"/>
      <sheetName val="Semi-An_CF_(67)5"/>
      <sheetName val="Semi-An_CF_(68)5"/>
      <sheetName val="Semi-An_CF_(69)5"/>
      <sheetName val="Semi-An_CF_(70)5"/>
      <sheetName val="Semi-An_CF_(71)5"/>
      <sheetName val="Semi-An_CF_(72)5"/>
      <sheetName val="Semi-An_CF_(73)5"/>
      <sheetName val="Semi-An_CF_(74)5"/>
      <sheetName val="Semi-An_CF_(75)5"/>
      <sheetName val="Semi-An_CF_(76)5"/>
      <sheetName val="Semi-An_CF_(77)5"/>
      <sheetName val="Semi-An_CF_(78)5"/>
      <sheetName val="Semi-An_CF_(79)5"/>
      <sheetName val="Semi-An_CF_(80)5"/>
      <sheetName val="Semi-An_CF_(81)5"/>
      <sheetName val="Semi-An_CF_(82)5"/>
      <sheetName val="Semi-An_CF_(83)5"/>
      <sheetName val="Semi-An_CF_(84)5"/>
      <sheetName val="Semi-An_CF_(85)5"/>
      <sheetName val="Semi-An_CF_(86)5"/>
      <sheetName val="Semi-An_CF_(87)5"/>
      <sheetName val="Semi-An_CF_(88)5"/>
      <sheetName val="Semi-An_CF_(89)5"/>
      <sheetName val="Semi-An_CF_(90)5"/>
      <sheetName val="Semi-An_CF_(91)5"/>
      <sheetName val="Semi-An_CF_(92)5"/>
      <sheetName val="Semi-An_CF_(93)5"/>
      <sheetName val="Semi-An_CF_(94)5"/>
      <sheetName val="Semi-An_CF_(95)5"/>
      <sheetName val="Semi-An_CF_(96)5"/>
      <sheetName val="Semi-An_CF_(97)5"/>
      <sheetName val="Semi-An_CF_(98)5"/>
      <sheetName val="Semi-An_CF_(99)5"/>
      <sheetName val="Semi-An_CF_(100)5"/>
      <sheetName val="Semi-An_CF_(101)5"/>
      <sheetName val="Semi-An_CF_(102)5"/>
      <sheetName val="Semi-An_CF_(103)5"/>
      <sheetName val="Semi-An_CF_(104)5"/>
      <sheetName val="Semi-An_CF_(105)5"/>
      <sheetName val="Semi-An_CF_(106)5"/>
      <sheetName val="Semi-An_CF_(107)5"/>
      <sheetName val="Semi-An_CF_(108)5"/>
      <sheetName val="Semi-An_CF_(109)5"/>
      <sheetName val="Semi-An_CF_(110)5"/>
      <sheetName val="Semi-An_CF_(111)5"/>
      <sheetName val="Semi-An_CF_(112)5"/>
      <sheetName val="Semi_An_CF2"/>
      <sheetName val="Semi_An_CF__0_2"/>
      <sheetName val="Fatturato_30_09_20092"/>
      <sheetName val="Fernandez_MRP2"/>
      <sheetName val="Deal_CF2"/>
      <sheetName val="Master_Masseto_-_Phase_3_-_182"/>
      <sheetName val="Damodaran_ICR_Update2"/>
      <sheetName val="Fernandez_MRP_Update2"/>
      <sheetName val="Acronimi_e_DROPDOWN_LIST"/>
      <sheetName val="ECA_and_cash_Reserve"/>
      <sheetName val="ECA_and_cash_Reserve1"/>
      <sheetName val="Fund_Model_Cover4"/>
      <sheetName val="Input_Table4"/>
      <sheetName val="Input_Sensitivity4"/>
      <sheetName val="Output_Sensitivity4"/>
      <sheetName val="Fund_Assumptions4"/>
      <sheetName val="Graph_Summary4"/>
      <sheetName val="Switch_Control4"/>
      <sheetName val="Investor_Purchase_Price4"/>
      <sheetName val="Implied_OMV_(MS)4"/>
      <sheetName val="Capital_Gain(MS)4"/>
      <sheetName val="Capital_Gain_(Loss)4"/>
      <sheetName val="Dispo_Value4"/>
      <sheetName val="I_Chart4"/>
      <sheetName val="IMSER_Valuation4"/>
      <sheetName val="Single_Asset_Unlevered_CF4"/>
      <sheetName val="Fund_Unlevered_CF4"/>
      <sheetName val="Fund_Levered_CF4"/>
      <sheetName val="Fund_Summary_Balance_Sheet4"/>
      <sheetName val="Trend_Analysis4"/>
      <sheetName val="Income_Statement_&amp;_BS_Account4"/>
      <sheetName val="Success_Fees_SGR4"/>
      <sheetName val="Appendix_-_Model_Assumptions4"/>
      <sheetName val="Appendix_-_Tenant_Schedule4"/>
      <sheetName val="Appendix_D_-_Asset_Database4"/>
      <sheetName val="Appendix_-_Portfolio_Summary4"/>
      <sheetName val="Appendix_Vacant4"/>
      <sheetName val="Appendix_-Tenant_Concentr4"/>
      <sheetName val="Semi_An_CF3"/>
      <sheetName val="Semi_An_CF__0_3"/>
      <sheetName val="Deal_CF3"/>
      <sheetName val="Master_Masseto_-_Phase_3_-_183"/>
      <sheetName val="Consolidated_CF3"/>
      <sheetName val="TB_USD3"/>
      <sheetName val="Fernandez_MRP3"/>
      <sheetName val="Fatturato_30_09_20093"/>
      <sheetName val="Damodaran_ICR_Update3"/>
      <sheetName val="Fernandez_MRP_Update3"/>
      <sheetName val="ECA_and_cash_Reserve3"/>
      <sheetName val="Fund_Model_Cover3"/>
      <sheetName val="Input_Table3"/>
      <sheetName val="Input_Sensitivity3"/>
      <sheetName val="Output_Sensitivity3"/>
      <sheetName val="Fund_Assumptions3"/>
      <sheetName val="Graph_Summary3"/>
      <sheetName val="Switch_Control3"/>
      <sheetName val="Investor_Purchase_Price3"/>
      <sheetName val="Implied_OMV_(MS)3"/>
      <sheetName val="Capital_Gain(MS)3"/>
      <sheetName val="Capital_Gain_(Loss)3"/>
      <sheetName val="Dispo_Value3"/>
      <sheetName val="I_Chart3"/>
      <sheetName val="IMSER_Valuation3"/>
      <sheetName val="Single_Asset_Unlevered_CF3"/>
      <sheetName val="Fund_Unlevered_CF3"/>
      <sheetName val="Fund_Levered_CF3"/>
      <sheetName val="Fund_Summary_Balance_Sheet3"/>
      <sheetName val="Trend_Analysis3"/>
      <sheetName val="Income_Statement_&amp;_BS_Account3"/>
      <sheetName val="Success_Fees_SGR3"/>
      <sheetName val="Appendix_-_Model_Assumptions3"/>
      <sheetName val="Appendix_-_Tenant_Schedule3"/>
      <sheetName val="Appendix_D_-_Asset_Database3"/>
      <sheetName val="Appendix_-_Portfolio_Summary3"/>
      <sheetName val="Appendix_Vacant3"/>
      <sheetName val="Appendix_-Tenant_Concentr3"/>
      <sheetName val="Consolidated_CF2"/>
      <sheetName val="TB_USD2"/>
      <sheetName val="ECA_and_cash_Reserve2"/>
      <sheetName val="Anagrafica"/>
      <sheetName val="Perimeter"/>
      <sheetName val="Summary"/>
      <sheetName val="PrintManager"/>
      <sheetName val="Base Info"/>
      <sheetName val="Statutory cons. BS"/>
      <sheetName val="Cover_Page6"/>
      <sheetName val="Print_Master6"/>
      <sheetName val="Perimeter_Eyechart6"/>
      <sheetName val="Dispo_Schedule6"/>
      <sheetName val="Next_Buyer_analysis6"/>
      <sheetName val="--_New_Model_--&gt;6"/>
      <sheetName val="Semi-An_Unlevered6"/>
      <sheetName val="CFS_Summary6"/>
      <sheetName val="Levered_WaterFall6"/>
      <sheetName val="Equity_Partner_Distribution6"/>
      <sheetName val="Post_Post6"/>
      <sheetName val="Book_Value6"/>
      <sheetName val="--_Underwriting_Outputs_--&gt;6"/>
      <sheetName val="Annual_CF6"/>
      <sheetName val="Rent_Roll6"/>
      <sheetName val="Semi-An_CF6"/>
      <sheetName val="Semi-An_CF_(0)6"/>
      <sheetName val="Lease_Flows6"/>
      <sheetName val="Sum_Lease_Flows6"/>
      <sheetName val="--_Underwriting_Inputs_--&gt;6"/>
      <sheetName val="From_Lease_DB6"/>
      <sheetName val="Lazard_Database6"/>
      <sheetName val="Sqm_Expiry_by_Type6"/>
      <sheetName val="Do_Not_Delete_==&gt;6"/>
      <sheetName val="Semi-An_CF_(1)6"/>
      <sheetName val="Semi-An_CF_(2)6"/>
      <sheetName val="Semi-An_CF_(3)6"/>
      <sheetName val="Semi-An_CF_(4)6"/>
      <sheetName val="Semi-An_CF_(5)6"/>
      <sheetName val="Semi-An_CF_(6)6"/>
      <sheetName val="Semi-An_CF_(7)6"/>
      <sheetName val="Semi-An_CF_(8)6"/>
      <sheetName val="Semi-An_CF_(9)6"/>
      <sheetName val="Semi-An_CF_(10)6"/>
      <sheetName val="Semi-An_CF_(11)6"/>
      <sheetName val="Semi-An_CF_(12)6"/>
      <sheetName val="Semi-An_CF_(13)6"/>
      <sheetName val="Semi-An_CF_(14)6"/>
      <sheetName val="Semi-An_CF_(15)6"/>
      <sheetName val="Semi-An_CF_(16)6"/>
      <sheetName val="Semi-An_CF_(17)6"/>
      <sheetName val="Semi-An_CF_(18)6"/>
      <sheetName val="Semi-An_CF_(19)6"/>
      <sheetName val="Semi-An_CF_(20)6"/>
      <sheetName val="Semi-An_CF_(21)6"/>
      <sheetName val="Semi-An_CF_(22)6"/>
      <sheetName val="Semi-An_CF_(23)6"/>
      <sheetName val="Semi-An_CF_(24)6"/>
      <sheetName val="Semi-An_CF_(25)6"/>
      <sheetName val="Semi-An_CF_(26)6"/>
      <sheetName val="Semi-An_CF_(27)6"/>
      <sheetName val="Semi-An_CF_(28)6"/>
      <sheetName val="Semi-An_CF_(29)6"/>
      <sheetName val="Semi-An_CF_(30)6"/>
      <sheetName val="Semi-An_CF_(31)6"/>
      <sheetName val="Semi-An_CF_(32)6"/>
      <sheetName val="Semi-An_CF_(33)6"/>
      <sheetName val="Semi-An_CF_(34)6"/>
      <sheetName val="Semi-An_CF_(35)6"/>
      <sheetName val="Semi-An_CF_(36)6"/>
      <sheetName val="Semi-An_CF_(37)6"/>
      <sheetName val="Semi-An_CF_(38)6"/>
      <sheetName val="Semi-An_CF_(39)6"/>
      <sheetName val="Semi-An_CF_(40)6"/>
      <sheetName val="Semi-An_CF_(41)6"/>
      <sheetName val="Semi-An_CF_(42)6"/>
      <sheetName val="Semi-An_CF_(43)6"/>
      <sheetName val="Semi-An_CF_(44)6"/>
      <sheetName val="Semi-An_CF_(45)6"/>
      <sheetName val="Semi-An_CF_(46)6"/>
      <sheetName val="Semi-An_CF_(47)6"/>
      <sheetName val="Semi-An_CF_(48)6"/>
      <sheetName val="Semi-An_CF_(49)6"/>
      <sheetName val="Semi-An_CF_(50)6"/>
      <sheetName val="Semi-An_CF_(51)6"/>
      <sheetName val="Semi-An_CF_(52)6"/>
      <sheetName val="Semi-An_CF_(53)6"/>
      <sheetName val="Semi-An_CF_(54)6"/>
      <sheetName val="Semi-An_CF_(55)6"/>
      <sheetName val="Semi-An_CF_(56)6"/>
      <sheetName val="Semi-An_CF_(57)6"/>
      <sheetName val="Semi-An_CF_(58)6"/>
      <sheetName val="Semi-An_CF_(59)6"/>
      <sheetName val="Semi-An_CF_(60)6"/>
      <sheetName val="Semi-An_CF_(61)6"/>
      <sheetName val="Semi-An_CF_(62)6"/>
      <sheetName val="Semi-An_CF_(63)6"/>
      <sheetName val="Semi-An_CF_(64)6"/>
      <sheetName val="Semi-An_CF_(65)6"/>
      <sheetName val="Semi-An_CF_(66)6"/>
      <sheetName val="Semi-An_CF_(67)6"/>
      <sheetName val="Semi-An_CF_(68)6"/>
      <sheetName val="Semi-An_CF_(69)6"/>
      <sheetName val="Semi-An_CF_(70)6"/>
      <sheetName val="Semi-An_CF_(71)6"/>
      <sheetName val="Semi-An_CF_(72)6"/>
      <sheetName val="Semi-An_CF_(73)6"/>
      <sheetName val="Semi-An_CF_(74)6"/>
      <sheetName val="Semi-An_CF_(75)6"/>
      <sheetName val="Semi-An_CF_(76)6"/>
      <sheetName val="Semi-An_CF_(77)6"/>
      <sheetName val="Semi-An_CF_(78)6"/>
      <sheetName val="Semi-An_CF_(79)6"/>
      <sheetName val="Semi-An_CF_(80)6"/>
      <sheetName val="Semi-An_CF_(81)6"/>
      <sheetName val="Semi-An_CF_(82)6"/>
      <sheetName val="Semi-An_CF_(83)6"/>
      <sheetName val="Semi-An_CF_(84)6"/>
      <sheetName val="Semi-An_CF_(85)6"/>
      <sheetName val="Semi-An_CF_(86)6"/>
      <sheetName val="Semi-An_CF_(87)6"/>
      <sheetName val="Semi-An_CF_(88)6"/>
      <sheetName val="Semi-An_CF_(89)6"/>
      <sheetName val="Semi-An_CF_(90)6"/>
      <sheetName val="Semi-An_CF_(91)6"/>
      <sheetName val="Semi-An_CF_(92)6"/>
      <sheetName val="Semi-An_CF_(93)6"/>
      <sheetName val="Semi-An_CF_(94)6"/>
      <sheetName val="Semi-An_CF_(95)6"/>
      <sheetName val="Semi-An_CF_(96)6"/>
      <sheetName val="Semi-An_CF_(97)6"/>
      <sheetName val="Semi-An_CF_(98)6"/>
      <sheetName val="Semi-An_CF_(99)6"/>
      <sheetName val="Semi-An_CF_(100)6"/>
      <sheetName val="Semi-An_CF_(101)6"/>
      <sheetName val="Semi-An_CF_(102)6"/>
      <sheetName val="Semi-An_CF_(103)6"/>
      <sheetName val="Semi-An_CF_(104)6"/>
      <sheetName val="Semi-An_CF_(105)6"/>
      <sheetName val="Semi-An_CF_(106)6"/>
      <sheetName val="Semi-An_CF_(107)6"/>
      <sheetName val="Semi-An_CF_(108)6"/>
      <sheetName val="Semi-An_CF_(109)6"/>
      <sheetName val="Semi-An_CF_(110)6"/>
      <sheetName val="Semi-An_CF_(111)6"/>
      <sheetName val="Semi-An_CF_(112)6"/>
      <sheetName val="Fund_Model_Cover5"/>
      <sheetName val="Input_Table5"/>
      <sheetName val="Input_Sensitivity5"/>
      <sheetName val="Output_Sensitivity5"/>
      <sheetName val="Fund_Assumptions5"/>
      <sheetName val="Graph_Summary5"/>
      <sheetName val="Switch_Control5"/>
      <sheetName val="Investor_Purchase_Price5"/>
      <sheetName val="Implied_OMV_(MS)5"/>
      <sheetName val="Capital_Gain(MS)5"/>
      <sheetName val="Capital_Gain_(Loss)5"/>
      <sheetName val="Dispo_Value5"/>
      <sheetName val="I_Chart5"/>
      <sheetName val="IMSER_Valuation5"/>
      <sheetName val="Single_Asset_Unlevered_CF5"/>
      <sheetName val="Fund_Unlevered_CF5"/>
      <sheetName val="Fund_Levered_CF5"/>
      <sheetName val="Fund_Summary_Balance_Sheet5"/>
      <sheetName val="Trend_Analysis5"/>
      <sheetName val="Income_Statement_&amp;_BS_Account5"/>
      <sheetName val="Success_Fees_SGR5"/>
      <sheetName val="Appendix_-_Model_Assumptions5"/>
      <sheetName val="Appendix_-_Tenant_Schedule5"/>
      <sheetName val="Appendix_D_-_Asset_Database5"/>
      <sheetName val="Appendix_-_Portfolio_Summary5"/>
      <sheetName val="Appendix_Vacant5"/>
      <sheetName val="Appendix_-Tenant_Concentr5"/>
      <sheetName val="Consolidated_CF4"/>
      <sheetName val="Semi_An_CF4"/>
      <sheetName val="Semi_An_CF__0_4"/>
      <sheetName val="Deal_CF4"/>
      <sheetName val="Master_Masseto_-_Phase_3_-_184"/>
      <sheetName val="TB_USD4"/>
      <sheetName val="Fernandez_MRP4"/>
      <sheetName val="Fatturato_30_09_20094"/>
      <sheetName val="Damodaran_ICR_Update4"/>
      <sheetName val="Fernandez_MRP_Update4"/>
      <sheetName val="ECA_and_cash_Reserve4"/>
      <sheetName val="canone di mrk"/>
      <sheetName val="Proforma"/>
      <sheetName val="SALARY"/>
      <sheetName val="#RIF"/>
      <sheetName val="Definizioni"/>
      <sheetName val="Asset Mgmt"/>
      <sheetName val="Lguide"/>
      <sheetName val="Riepilogo Valori"/>
      <sheetName val="Elenco immobili 31,12,18"/>
      <sheetName val="cs"/>
      <sheetName val="DB Lease 311219"/>
      <sheetName val="Fasce 311218"/>
      <sheetName val="Elenco immobili 31,12,19  "/>
      <sheetName val="canoni competenza"/>
      <sheetName val="DB Lease"/>
      <sheetName val="DB Asset20180630_BSDA"/>
      <sheetName val="DB Lease 311218"/>
      <sheetName val="Riepilogo Valori 311218"/>
      <sheetName val="Riepilogo Valori 311219"/>
      <sheetName val="OMV 311219"/>
      <sheetName val="Assets disp"/>
      <sheetName val="Assets_disp"/>
      <sheetName val="AgeCli_IB3011"/>
      <sheetName val="Manovra"/>
      <sheetName val="IB_CE_nov20"/>
      <sheetName val="GB_SP_nov20"/>
      <sheetName val="BA_CE_nov20"/>
      <sheetName val="BA_SP_nov20"/>
      <sheetName val="BI_CE_nov20"/>
      <sheetName val="BI_SP_nov20"/>
      <sheetName val="Data Validation"/>
      <sheetName val="non-modif-allf"/>
      <sheetName val="LTM Aug22_consistent with v2"/>
      <sheetName val="OMS BV SAP "/>
      <sheetName val="BIL_IV_DIR_08_08 CE"/>
      <sheetName val="BIL_IV_DIR_08_08 SP"/>
      <sheetName val="Ranges"/>
      <sheetName val="VALORI PREDEFINITI"/>
      <sheetName val="Service Category"/>
      <sheetName val="LEGENDA"/>
      <sheetName val="supporto"/>
      <sheetName val="Menu a tendina"/>
      <sheetName val="Menu tendina"/>
      <sheetName val="DETTAGLIO"/>
      <sheetName val="Q.CF-E01"/>
      <sheetName val="TOP Clients FD"/>
      <sheetName val="OMS_BV_SAP_"/>
      <sheetName val="BIL_IV_DIR_08_08_CE"/>
      <sheetName val="BIL_IV_DIR_08_08_SP"/>
      <sheetName val="VALORI_PREDEFINITI"/>
      <sheetName val="Service_Category"/>
      <sheetName val="Menu_a_tendina"/>
      <sheetName val="Menu_tendina"/>
      <sheetName val="Tendina"/>
      <sheetName val="Q_CF-E01"/>
      <sheetName val="DATA_VALIDATION"/>
      <sheetName val="AnalisiMargini"/>
      <sheetName val="Benchmarking"/>
      <sheetName val="BilancioC"/>
      <sheetName val="Bilancio"/>
      <sheetName val="DatiBase"/>
      <sheetName val="Consenso"/>
      <sheetName val="Costi"/>
      <sheetName val="Pilota"/>
      <sheetName val="Personale"/>
      <sheetName val="Puntichiave"/>
      <sheetName val="Qualita2"/>
      <sheetName val="Qualita"/>
      <sheetName val="Ricavi2"/>
      <sheetName val="Ricavi"/>
      <sheetName val="SintesiC1"/>
      <sheetName val="SintesiC2"/>
      <sheetName val="SintesiC3"/>
      <sheetName val="SintesiC4"/>
      <sheetName val="Sintesi"/>
      <sheetName val="SvilAbbonatiC"/>
      <sheetName val="SvilAbbonati"/>
      <sheetName val="Traffico2"/>
      <sheetName val="Traffico_Entrante"/>
      <sheetName val="Traffico"/>
      <sheetName val="Traffico_Uscente"/>
      <sheetName val="pag. 16"/>
      <sheetName val="Commissioning "/>
      <sheetName val="di cui CM Small"/>
      <sheetName val="MKT"/>
      <sheetName val="di cui PAC"/>
      <sheetName val="Overview Commissioning"/>
      <sheetName val="4Gh"/>
      <sheetName val="TCC"/>
      <sheetName val="P&amp;L Olivetti_Netto"/>
      <sheetName val="P&amp;L TTrust Netto"/>
      <sheetName val="Apporto Netto Subs vs bdg"/>
      <sheetName val="Olivetti"/>
      <sheetName val="Trust"/>
      <sheetName val="P&amp;L Consolidato"/>
      <sheetName val="TOP+BUS Vista CE"/>
      <sheetName val="2021"/>
      <sheetName val="2022"/>
      <sheetName val="dettaglio csa"/>
      <sheetName val="Scraps"/>
      <sheetName val="PR_Ev"/>
      <sheetName val="PR_Sum"/>
      <sheetName val="PR_Sold"/>
      <sheetName val="PR_UC"/>
      <sheetName val="PR_UN"/>
      <sheetName val="PR_Other"/>
      <sheetName val="DB"/>
      <sheetName val="Appoggio Vacant"/>
      <sheetName val="Appoggio Locato"/>
      <sheetName val="Report Vendite"/>
      <sheetName val="Report Vacant"/>
      <sheetName val="Port. Review"/>
      <sheetName val="Caparre"/>
      <sheetName val="ROGITI19"/>
      <sheetName val="ROGITI20"/>
      <sheetName val="Ref &amp; Reg"/>
      <sheetName val="FAI"/>
      <sheetName val="CF Fees"/>
      <sheetName val="Summary Portfolio"/>
      <sheetName val="Agency fees"/>
      <sheetName val="Note Vendite"/>
      <sheetName val="Intro"/>
      <sheetName val="unidades"/>
      <sheetName val="Blacks"/>
      <sheetName val="GRTS"/>
      <sheetName val="Foglio4"/>
      <sheetName val="JD"/>
      <sheetName val="SPCH"/>
      <sheetName val="TSA"/>
      <sheetName val="Menu"/>
      <sheetName val="References"/>
      <sheetName val="Sens"/>
      <sheetName val="28.2.98"/>
      <sheetName val="31.1.98"/>
      <sheetName val="Consistenze"/>
      <sheetName val="Assumption"/>
      <sheetName val="Tempi cantiere e Assorbimento"/>
      <sheetName val="NEW Disc Rate"/>
      <sheetName val="RIEPILOGO"/>
      <sheetName val="Costi progetto"/>
      <sheetName val="VENDITE"/>
      <sheetName val="IMU"/>
      <sheetName val="Grafici - Assorbimento"/>
      <sheetName val="Scheda"/>
      <sheetName val="LISTS"/>
      <sheetName val="Main_Assumptions"/>
      <sheetName val="MORTG AMORT SCHED"/>
      <sheetName val="Fund Allocations"/>
      <sheetName val="Fund Allocation"/>
      <sheetName val="Drop Down"/>
      <sheetName val="(F1) FX Rate (KPMG)"/>
      <sheetName val="A-05 TB"/>
      <sheetName val="MTD"/>
      <sheetName val="Cover_Page7"/>
      <sheetName val="Print_Master7"/>
      <sheetName val="Perimeter_Eyechart7"/>
      <sheetName val="Dispo_Schedule7"/>
      <sheetName val="Next_Buyer_analysis7"/>
      <sheetName val="--_New_Model_--&gt;7"/>
      <sheetName val="Semi-An_Unlevered7"/>
      <sheetName val="CFS_Summary7"/>
      <sheetName val="Levered_WaterFall7"/>
      <sheetName val="Equity_Partner_Distribution7"/>
      <sheetName val="Post_Post7"/>
      <sheetName val="Book_Value7"/>
      <sheetName val="--_Underwriting_Outputs_--&gt;7"/>
      <sheetName val="Annual_CF7"/>
      <sheetName val="Rent_Roll7"/>
      <sheetName val="Semi-An_CF7"/>
      <sheetName val="Semi-An_CF_(0)7"/>
      <sheetName val="Lease_Flows7"/>
      <sheetName val="Sum_Lease_Flows7"/>
      <sheetName val="--_Underwriting_Inputs_--&gt;7"/>
      <sheetName val="From_Lease_DB7"/>
      <sheetName val="Lazard_Database7"/>
      <sheetName val="Sqm_Expiry_by_Type7"/>
      <sheetName val="Do_Not_Delete_==&gt;7"/>
      <sheetName val="Semi-An_CF_(1)7"/>
      <sheetName val="Semi-An_CF_(2)7"/>
      <sheetName val="Semi-An_CF_(3)7"/>
      <sheetName val="Semi-An_CF_(4)7"/>
      <sheetName val="Semi-An_CF_(5)7"/>
      <sheetName val="Semi-An_CF_(6)7"/>
      <sheetName val="Semi-An_CF_(7)7"/>
      <sheetName val="Semi-An_CF_(8)7"/>
      <sheetName val="Semi-An_CF_(9)7"/>
      <sheetName val="Semi-An_CF_(10)7"/>
      <sheetName val="Semi-An_CF_(11)7"/>
      <sheetName val="Semi-An_CF_(12)7"/>
      <sheetName val="Semi-An_CF_(13)7"/>
      <sheetName val="Semi-An_CF_(14)7"/>
      <sheetName val="Semi-An_CF_(15)7"/>
      <sheetName val="Semi-An_CF_(16)7"/>
      <sheetName val="Semi-An_CF_(17)7"/>
      <sheetName val="Semi-An_CF_(18)7"/>
      <sheetName val="Semi-An_CF_(19)7"/>
      <sheetName val="Semi-An_CF_(20)7"/>
      <sheetName val="Semi-An_CF_(21)7"/>
      <sheetName val="Semi-An_CF_(22)7"/>
      <sheetName val="Semi-An_CF_(23)7"/>
      <sheetName val="Semi-An_CF_(24)7"/>
      <sheetName val="Semi-An_CF_(25)7"/>
      <sheetName val="Semi-An_CF_(26)7"/>
      <sheetName val="Semi-An_CF_(27)7"/>
      <sheetName val="Semi-An_CF_(28)7"/>
      <sheetName val="Semi-An_CF_(29)7"/>
      <sheetName val="Semi-An_CF_(30)7"/>
      <sheetName val="Semi-An_CF_(31)7"/>
      <sheetName val="Semi-An_CF_(32)7"/>
      <sheetName val="Semi-An_CF_(33)7"/>
      <sheetName val="Semi-An_CF_(34)7"/>
      <sheetName val="Semi-An_CF_(35)7"/>
      <sheetName val="Semi-An_CF_(36)7"/>
      <sheetName val="Semi-An_CF_(37)7"/>
      <sheetName val="Semi-An_CF_(38)7"/>
      <sheetName val="Semi-An_CF_(39)7"/>
      <sheetName val="Semi-An_CF_(40)7"/>
      <sheetName val="Semi-An_CF_(41)7"/>
      <sheetName val="Semi-An_CF_(42)7"/>
      <sheetName val="Semi-An_CF_(43)7"/>
      <sheetName val="Semi-An_CF_(44)7"/>
      <sheetName val="Semi-An_CF_(45)7"/>
      <sheetName val="Semi-An_CF_(46)7"/>
      <sheetName val="Semi-An_CF_(47)7"/>
      <sheetName val="Semi-An_CF_(48)7"/>
      <sheetName val="Semi-An_CF_(49)7"/>
      <sheetName val="Semi-An_CF_(50)7"/>
      <sheetName val="Semi-An_CF_(51)7"/>
      <sheetName val="Semi-An_CF_(52)7"/>
      <sheetName val="Semi-An_CF_(53)7"/>
      <sheetName val="Semi-An_CF_(54)7"/>
      <sheetName val="Semi-An_CF_(55)7"/>
      <sheetName val="Semi-An_CF_(56)7"/>
      <sheetName val="Semi-An_CF_(57)7"/>
      <sheetName val="Semi-An_CF_(58)7"/>
      <sheetName val="Semi-An_CF_(59)7"/>
      <sheetName val="Semi-An_CF_(60)7"/>
      <sheetName val="Semi-An_CF_(61)7"/>
      <sheetName val="Semi-An_CF_(62)7"/>
      <sheetName val="Semi-An_CF_(63)7"/>
      <sheetName val="Semi-An_CF_(64)7"/>
      <sheetName val="Semi-An_CF_(65)7"/>
      <sheetName val="Semi-An_CF_(66)7"/>
      <sheetName val="Semi-An_CF_(67)7"/>
      <sheetName val="Semi-An_CF_(68)7"/>
      <sheetName val="Semi-An_CF_(69)7"/>
      <sheetName val="Semi-An_CF_(70)7"/>
      <sheetName val="Semi-An_CF_(71)7"/>
      <sheetName val="Semi-An_CF_(72)7"/>
      <sheetName val="Semi-An_CF_(73)7"/>
      <sheetName val="Semi-An_CF_(74)7"/>
      <sheetName val="Semi-An_CF_(75)7"/>
      <sheetName val="Semi-An_CF_(76)7"/>
      <sheetName val="Semi-An_CF_(77)7"/>
      <sheetName val="Semi-An_CF_(78)7"/>
      <sheetName val="Semi-An_CF_(79)7"/>
      <sheetName val="Semi-An_CF_(80)7"/>
      <sheetName val="Semi-An_CF_(81)7"/>
      <sheetName val="Semi-An_CF_(82)7"/>
      <sheetName val="Semi-An_CF_(83)7"/>
      <sheetName val="Semi-An_CF_(84)7"/>
      <sheetName val="Semi-An_CF_(85)7"/>
      <sheetName val="Semi-An_CF_(86)7"/>
      <sheetName val="Semi-An_CF_(87)7"/>
      <sheetName val="Semi-An_CF_(88)7"/>
      <sheetName val="Semi-An_CF_(89)7"/>
      <sheetName val="Semi-An_CF_(90)7"/>
      <sheetName val="Semi-An_CF_(91)7"/>
      <sheetName val="Semi-An_CF_(92)7"/>
      <sheetName val="Semi-An_CF_(93)7"/>
      <sheetName val="Semi-An_CF_(94)7"/>
      <sheetName val="Semi-An_CF_(95)7"/>
      <sheetName val="Semi-An_CF_(96)7"/>
      <sheetName val="Semi-An_CF_(97)7"/>
      <sheetName val="Semi-An_CF_(98)7"/>
      <sheetName val="Semi-An_CF_(99)7"/>
      <sheetName val="Semi-An_CF_(100)7"/>
      <sheetName val="Semi-An_CF_(101)7"/>
      <sheetName val="Semi-An_CF_(102)7"/>
      <sheetName val="Semi-An_CF_(103)7"/>
      <sheetName val="Semi-An_CF_(104)7"/>
      <sheetName val="Semi-An_CF_(105)7"/>
      <sheetName val="Semi-An_CF_(106)7"/>
      <sheetName val="Semi-An_CF_(107)7"/>
      <sheetName val="Semi-An_CF_(108)7"/>
      <sheetName val="Semi-An_CF_(109)7"/>
      <sheetName val="Semi-An_CF_(110)7"/>
      <sheetName val="Semi-An_CF_(111)7"/>
      <sheetName val="Semi-An_CF_(112)7"/>
      <sheetName val="Fund_Model_Cover6"/>
      <sheetName val="Input_Table6"/>
      <sheetName val="Input_Sensitivity6"/>
      <sheetName val="Output_Sensitivity6"/>
      <sheetName val="Fund_Assumptions6"/>
      <sheetName val="Graph_Summary6"/>
      <sheetName val="Switch_Control6"/>
      <sheetName val="Investor_Purchase_Price6"/>
      <sheetName val="Implied_OMV_(MS)6"/>
      <sheetName val="Capital_Gain(MS)6"/>
      <sheetName val="Capital_Gain_(Loss)6"/>
      <sheetName val="Dispo_Value6"/>
      <sheetName val="I_Chart6"/>
      <sheetName val="IMSER_Valuation6"/>
      <sheetName val="Single_Asset_Unlevered_CF6"/>
      <sheetName val="Fund_Unlevered_CF6"/>
      <sheetName val="Fund_Levered_CF6"/>
      <sheetName val="Fund_Summary_Balance_Sheet6"/>
      <sheetName val="Trend_Analysis6"/>
      <sheetName val="Income_Statement_&amp;_BS_Account6"/>
      <sheetName val="Success_Fees_SGR6"/>
      <sheetName val="Appendix_-_Model_Assumptions6"/>
      <sheetName val="Appendix_-_Tenant_Schedule6"/>
      <sheetName val="Appendix_D_-_Asset_Database6"/>
      <sheetName val="Appendix_-_Portfolio_Summary6"/>
      <sheetName val="Appendix_Vacant6"/>
      <sheetName val="Appendix_-Tenant_Concentr6"/>
      <sheetName val="Consolidated_CF5"/>
      <sheetName val="Semi_An_CF5"/>
      <sheetName val="Semi_An_CF__0_5"/>
      <sheetName val="Main_Assumptions1"/>
      <sheetName val="Deal_CF5"/>
      <sheetName val="Master_Masseto_-_Phase_3_-_185"/>
      <sheetName val="TB_USD5"/>
      <sheetName val="Fernandez_MRP5"/>
      <sheetName val="Fatturato_30_09_20095"/>
      <sheetName val="Damodaran_ICR_Update5"/>
      <sheetName val="Fernandez_MRP_Update5"/>
      <sheetName val="ECA_and_cash_Reserve5"/>
      <sheetName val="Ipotesi"/>
      <sheetName val="Inv. Mgt. Fee Rates"/>
      <sheetName val="KPN"/>
      <sheetName val="C"/>
      <sheetName val="Base_Info"/>
      <sheetName val="Statutory_cons__BS"/>
      <sheetName val="Asset_Mgmt"/>
      <sheetName val="Riepilogo_Valori"/>
      <sheetName val="Elenco_immobili_31,12,18"/>
      <sheetName val="DB_Lease_311219"/>
      <sheetName val="Fasce_311218"/>
      <sheetName val="Elenco_immobili_31,12,19__"/>
      <sheetName val="canoni_competenza"/>
      <sheetName val="DB_Lease"/>
      <sheetName val="DB_Asset20180630_BSDA"/>
      <sheetName val="DB_Lease_311218"/>
      <sheetName val="Riepilogo_Valori_311218"/>
      <sheetName val="Riepilogo_Valori_311219"/>
      <sheetName val="OMV_311219"/>
      <sheetName val="canone_di_mrk"/>
      <sheetName val="Appoggio_Vacant"/>
      <sheetName val="Appoggio_Locato"/>
      <sheetName val="Report_Vendite"/>
      <sheetName val="Report_Vacant"/>
      <sheetName val="Port__Review"/>
      <sheetName val="Ref_&amp;_Reg"/>
      <sheetName val="CF_Fees"/>
      <sheetName val="Summary_Portfolio"/>
      <sheetName val="Agency_fees"/>
      <sheetName val="Note_Vendite"/>
      <sheetName val="loan pool gl"/>
      <sheetName val="ENG 2"/>
      <sheetName val="situacion global 2-v"/>
      <sheetName val="Historic Market"/>
      <sheetName val="Project"/>
      <sheetName val="Projected CF"/>
      <sheetName val="Market Report"/>
      <sheetName val="Projected Occupancy"/>
      <sheetName val="Projected Rate"/>
      <sheetName val="耀emi-An CF (33)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C5" t="str">
            <v>VIA ASSAROTTI 13</v>
          </cell>
          <cell r="D5">
            <v>71</v>
          </cell>
          <cell r="E5" t="str">
            <v>GENOA</v>
          </cell>
          <cell r="F5" t="str">
            <v>Residential F</v>
          </cell>
          <cell r="G5" t="str">
            <v>N.a</v>
          </cell>
          <cell r="H5" t="str">
            <v>N.A</v>
          </cell>
          <cell r="I5">
            <v>203.05</v>
          </cell>
          <cell r="J5">
            <v>223.35499999999999</v>
          </cell>
          <cell r="K5">
            <v>0</v>
          </cell>
          <cell r="L5">
            <v>0</v>
          </cell>
          <cell r="M5">
            <v>203.05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 t="str">
            <v>n.a</v>
          </cell>
          <cell r="U5">
            <v>0</v>
          </cell>
          <cell r="V5">
            <v>0</v>
          </cell>
          <cell r="W5">
            <v>0</v>
          </cell>
          <cell r="X5" t="str">
            <v>Desktop Review (Pirelli)</v>
          </cell>
          <cell r="Y5" t="str">
            <v>N.a</v>
          </cell>
          <cell r="Z5">
            <v>2.8108959620034062</v>
          </cell>
          <cell r="AA5">
            <v>3366000</v>
          </cell>
          <cell r="AB5">
            <v>1</v>
          </cell>
          <cell r="AC5">
            <v>670065000</v>
          </cell>
          <cell r="AD5">
            <v>3300000.0000000005</v>
          </cell>
          <cell r="AE5" t="str">
            <v xml:space="preserve">Fractionate &amp; Sell </v>
          </cell>
          <cell r="AF5" t="str">
            <v>N.A</v>
          </cell>
          <cell r="AG5">
            <v>0</v>
          </cell>
          <cell r="AI5">
            <v>683466300</v>
          </cell>
          <cell r="AJ5">
            <v>656127648</v>
          </cell>
          <cell r="AK5">
            <v>1</v>
          </cell>
          <cell r="AL5">
            <v>0</v>
          </cell>
          <cell r="AM5">
            <v>3299999.9999999995</v>
          </cell>
          <cell r="AN5">
            <v>-4517292.5231746323</v>
          </cell>
          <cell r="AO5">
            <v>0</v>
          </cell>
          <cell r="AP5">
            <v>555173515.46650362</v>
          </cell>
          <cell r="AQ5">
            <v>2485610.4204808651</v>
          </cell>
          <cell r="AR5">
            <v>-8565549.1400837544</v>
          </cell>
          <cell r="AS5">
            <v>-8599554.9388337545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568786370.06574237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-1241004.1130471728</v>
          </cell>
          <cell r="CO5">
            <v>-1250277.0000000002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 t="str">
            <v>ITL</v>
          </cell>
          <cell r="DM5">
            <v>1</v>
          </cell>
          <cell r="DN5">
            <v>-2375104.5112657482</v>
          </cell>
          <cell r="DO5">
            <v>-2389351.876197272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0</v>
          </cell>
          <cell r="DZ5">
            <v>0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-2250239.2731746328</v>
          </cell>
          <cell r="EM5">
            <v>-2267053.25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656127648</v>
          </cell>
          <cell r="FL5">
            <v>0</v>
          </cell>
          <cell r="FM5">
            <v>0</v>
          </cell>
          <cell r="FN5">
            <v>0</v>
          </cell>
          <cell r="FO5">
            <v>0</v>
          </cell>
          <cell r="FP5">
            <v>0</v>
          </cell>
          <cell r="FQ5">
            <v>0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V5">
            <v>0</v>
          </cell>
          <cell r="FW5">
            <v>0</v>
          </cell>
          <cell r="FX5">
            <v>0</v>
          </cell>
          <cell r="FY5">
            <v>0</v>
          </cell>
          <cell r="FZ5">
            <v>0</v>
          </cell>
          <cell r="GA5">
            <v>0</v>
          </cell>
          <cell r="GB5">
            <v>0</v>
          </cell>
          <cell r="GC5">
            <v>0</v>
          </cell>
          <cell r="GD5">
            <v>0</v>
          </cell>
          <cell r="GE5">
            <v>0</v>
          </cell>
          <cell r="GF5">
            <v>0</v>
          </cell>
          <cell r="GG5">
            <v>0</v>
          </cell>
          <cell r="GH5">
            <v>0</v>
          </cell>
          <cell r="GI5">
            <v>683466300</v>
          </cell>
          <cell r="GJ5">
            <v>3.3659999999999997</v>
          </cell>
          <cell r="GK5">
            <v>555173515.46650362</v>
          </cell>
          <cell r="GL5">
            <v>2.8108959620034062</v>
          </cell>
          <cell r="GM5">
            <v>1</v>
          </cell>
          <cell r="GO5">
            <v>0</v>
          </cell>
          <cell r="GQ5">
            <v>223.35500000001122</v>
          </cell>
          <cell r="GR5">
            <v>0</v>
          </cell>
          <cell r="GS5">
            <v>0</v>
          </cell>
          <cell r="GT5">
            <v>-134.78633187547041</v>
          </cell>
          <cell r="GU5">
            <v>-999.31406634310486</v>
          </cell>
          <cell r="GV5">
            <v>0</v>
          </cell>
          <cell r="GW5">
            <v>0</v>
          </cell>
          <cell r="GX5">
            <v>0</v>
          </cell>
          <cell r="GY5">
            <v>0</v>
          </cell>
          <cell r="GZ5">
            <v>0</v>
          </cell>
          <cell r="HA5">
            <v>0</v>
          </cell>
          <cell r="HB5">
            <v>0</v>
          </cell>
          <cell r="HC5">
            <v>0</v>
          </cell>
          <cell r="HD5">
            <v>0</v>
          </cell>
          <cell r="HE5">
            <v>0</v>
          </cell>
          <cell r="HF5">
            <v>0</v>
          </cell>
          <cell r="HG5">
            <v>0</v>
          </cell>
          <cell r="HH5">
            <v>0</v>
          </cell>
          <cell r="HI5">
            <v>0</v>
          </cell>
          <cell r="HJ5">
            <v>0</v>
          </cell>
          <cell r="HK5">
            <v>0</v>
          </cell>
          <cell r="HL5">
            <v>0</v>
          </cell>
          <cell r="HM5">
            <v>0</v>
          </cell>
          <cell r="HN5">
            <v>0</v>
          </cell>
          <cell r="HO5">
            <v>0</v>
          </cell>
          <cell r="HP5">
            <v>0</v>
          </cell>
          <cell r="HQ5">
            <v>0</v>
          </cell>
          <cell r="HR5">
            <v>0</v>
          </cell>
          <cell r="HS5">
            <v>0</v>
          </cell>
          <cell r="HT5">
            <v>0</v>
          </cell>
          <cell r="HU5">
            <v>0</v>
          </cell>
          <cell r="HV5">
            <v>0</v>
          </cell>
          <cell r="HW5">
            <v>0</v>
          </cell>
          <cell r="HX5">
            <v>0</v>
          </cell>
          <cell r="HY5">
            <v>0</v>
          </cell>
          <cell r="HZ5">
            <v>0</v>
          </cell>
          <cell r="IA5">
            <v>0</v>
          </cell>
          <cell r="IB5">
            <v>0</v>
          </cell>
          <cell r="IC5">
            <v>0</v>
          </cell>
          <cell r="ID5">
            <v>0</v>
          </cell>
          <cell r="IE5">
            <v>0</v>
          </cell>
          <cell r="IF5">
            <v>0</v>
          </cell>
          <cell r="IG5">
            <v>0</v>
          </cell>
          <cell r="IH5">
            <v>0</v>
          </cell>
          <cell r="II5">
            <v>0</v>
          </cell>
          <cell r="IJ5">
            <v>0</v>
          </cell>
          <cell r="IK5">
            <v>0</v>
          </cell>
          <cell r="IL5">
            <v>0</v>
          </cell>
          <cell r="IM5">
            <v>0</v>
          </cell>
          <cell r="IN5">
            <v>0</v>
          </cell>
          <cell r="IO5">
            <v>0</v>
          </cell>
          <cell r="IP5">
            <v>0</v>
          </cell>
          <cell r="IQ5">
            <v>0</v>
          </cell>
          <cell r="IR5">
            <v>0</v>
          </cell>
        </row>
        <row r="8">
          <cell r="B8">
            <v>2</v>
          </cell>
        </row>
        <row r="9">
          <cell r="F9">
            <v>1</v>
          </cell>
        </row>
        <row r="10">
          <cell r="F10">
            <v>71</v>
          </cell>
        </row>
        <row r="11">
          <cell r="C11">
            <v>0</v>
          </cell>
        </row>
        <row r="12">
          <cell r="C12" t="str">
            <v>Property Name</v>
          </cell>
          <cell r="D12" t="str">
            <v>Code</v>
          </cell>
          <cell r="E12" t="str">
            <v>City</v>
          </cell>
          <cell r="F12" t="str">
            <v>Property Type</v>
          </cell>
          <cell r="G12" t="str">
            <v>Exit Passing Rent</v>
          </cell>
          <cell r="H12" t="str">
            <v>Market Yield</v>
          </cell>
          <cell r="I12" t="str">
            <v>Total SLP Millesimata + Storage + Parking</v>
          </cell>
          <cell r="J12" t="str">
            <v>SLP Weighted Area</v>
          </cell>
          <cell r="K12" t="str">
            <v>Office Surface</v>
          </cell>
          <cell r="L12" t="str">
            <v>Retail Surface</v>
          </cell>
          <cell r="M12" t="str">
            <v>Resid. Surface</v>
          </cell>
          <cell r="N12" t="str">
            <v>Boxes/ Park. Units</v>
          </cell>
          <cell r="O12" t="str">
            <v>Garages Units</v>
          </cell>
          <cell r="P12" t="str">
            <v>Other Surface</v>
          </cell>
          <cell r="Q12" t="str">
            <v>Hotel/Theatre</v>
          </cell>
          <cell r="R12" t="str">
            <v>Office Market Rent</v>
          </cell>
          <cell r="U12" t="str">
            <v>Total Passing Rent</v>
          </cell>
          <cell r="V12" t="str">
            <v>Going In Occupancy</v>
          </cell>
          <cell r="W12" t="str">
            <v>Year 1 Passing Rent Yield</v>
          </cell>
          <cell r="X12" t="str">
            <v>Reviewed Assets</v>
          </cell>
          <cell r="Y12" t="str">
            <v>Exit Cap Rate</v>
          </cell>
          <cell r="Z12" t="str">
            <v>Bid/Sqm</v>
          </cell>
          <cell r="AA12" t="str">
            <v>GDP/Sqm</v>
          </cell>
          <cell r="AB12" t="str">
            <v>Year of Sale</v>
          </cell>
          <cell r="AC12" t="str">
            <v>Actual GDP</v>
          </cell>
          <cell r="AD12" t="str">
            <v>Actual GDP/Sqm</v>
          </cell>
          <cell r="AE12" t="str">
            <v>Underwritting Meth.</v>
          </cell>
          <cell r="AF12" t="str">
            <v>Market Yield</v>
          </cell>
          <cell r="AG12" t="str">
            <v>Asset IRR</v>
          </cell>
          <cell r="AH12" t="str">
            <v>Asking Price/Sqm (ITL 000)</v>
          </cell>
          <cell r="AI12" t="str">
            <v>Gross Disposition</v>
          </cell>
          <cell r="AJ12" t="str">
            <v>Net Disp</v>
          </cell>
          <cell r="AK12" t="str">
            <v>Hard Coded GDP On/Off</v>
          </cell>
          <cell r="AL12" t="str">
            <v>Hard Coded Gross Dispo Year 0 psm</v>
          </cell>
          <cell r="AM12" t="str">
            <v>GDP per Sqm (if inputed)</v>
          </cell>
          <cell r="AN12" t="str">
            <v>Capex and TIs per SQM (Holding Period)</v>
          </cell>
          <cell r="AO12" t="str">
            <v>Total Market Rent</v>
          </cell>
          <cell r="AP12" t="str">
            <v>Bid</v>
          </cell>
          <cell r="AQ12" t="str">
            <v>Psm</v>
          </cell>
        </row>
        <row r="13">
          <cell r="C13" t="str">
            <v>PZA BELTRADE 1</v>
          </cell>
          <cell r="D13">
            <v>1</v>
          </cell>
          <cell r="E13" t="str">
            <v>MILAN</v>
          </cell>
          <cell r="F13" t="str">
            <v>CommercialPS</v>
          </cell>
          <cell r="G13">
            <v>2633858889</v>
          </cell>
          <cell r="H13">
            <v>0.11866056733946583</v>
          </cell>
          <cell r="I13">
            <v>13199.375241999998</v>
          </cell>
          <cell r="J13">
            <v>13579.400233959957</v>
          </cell>
          <cell r="K13">
            <v>7557.9573538455506</v>
          </cell>
          <cell r="L13">
            <v>1896.05</v>
          </cell>
          <cell r="M13">
            <v>1924.8678881544479</v>
          </cell>
          <cell r="N13">
            <v>0</v>
          </cell>
          <cell r="O13">
            <v>0</v>
          </cell>
          <cell r="P13">
            <v>1820.5</v>
          </cell>
          <cell r="Q13">
            <v>0</v>
          </cell>
          <cell r="R13">
            <v>675000</v>
          </cell>
          <cell r="S13">
            <v>6.5000000000000002E-2</v>
          </cell>
          <cell r="T13">
            <v>9.9975010430730871E-2</v>
          </cell>
          <cell r="U13">
            <v>3313257840.1348996</v>
          </cell>
          <cell r="V13">
            <v>0.96780079237783545</v>
          </cell>
          <cell r="W13">
            <v>5.0513451959497496E-2</v>
          </cell>
          <cell r="X13" t="str">
            <v>Visited&amp;Reviewed (Abaco)</v>
          </cell>
          <cell r="Y13">
            <v>4.6100000000000002E-2</v>
          </cell>
          <cell r="Z13">
            <v>5.6884946291294094</v>
          </cell>
          <cell r="AA13">
            <v>8652580.9896984342</v>
          </cell>
          <cell r="AB13">
            <v>4</v>
          </cell>
          <cell r="AC13">
            <v>105511151197.52663</v>
          </cell>
          <cell r="AD13">
            <v>7993647.3706568675</v>
          </cell>
          <cell r="AE13" t="str">
            <v>Standard - Rent Capitalisation</v>
          </cell>
          <cell r="AF13">
            <v>0.11866056733946583</v>
          </cell>
          <cell r="AG13">
            <v>0</v>
          </cell>
          <cell r="AI13">
            <v>114208663294.82535</v>
          </cell>
          <cell r="AJ13">
            <v>113066576661.87709</v>
          </cell>
          <cell r="AK13">
            <v>0</v>
          </cell>
          <cell r="AL13">
            <v>0</v>
          </cell>
          <cell r="AM13">
            <v>0</v>
          </cell>
          <cell r="AN13">
            <v>-3123718695.2392678</v>
          </cell>
          <cell r="AO13">
            <v>9303359696.1877117</v>
          </cell>
          <cell r="AP13">
            <v>74292385010.548141</v>
          </cell>
          <cell r="AQ13">
            <v>5470962.1728914436</v>
          </cell>
          <cell r="AR13">
            <v>-1147662849.0176866</v>
          </cell>
          <cell r="AS13">
            <v>-1152205195.561182</v>
          </cell>
          <cell r="AT13">
            <v>-1159212719.5579119</v>
          </cell>
          <cell r="AU13">
            <v>-1163786078.0566916</v>
          </cell>
          <cell r="AV13">
            <v>-1171400902.691401</v>
          </cell>
          <cell r="AW13">
            <v>-1176005738.3247943</v>
          </cell>
          <cell r="AX13">
            <v>-1183929509.8686645</v>
          </cell>
          <cell r="AY13">
            <v>-1188566294.7936907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76114034291.00679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-122451194.11158644</v>
          </cell>
          <cell r="CO13">
            <v>-123366159.71750002</v>
          </cell>
          <cell r="CP13">
            <v>-124287962.02326025</v>
          </cell>
          <cell r="CQ13">
            <v>-125216652.11326255</v>
          </cell>
          <cell r="CR13">
            <v>-126152281.45360918</v>
          </cell>
          <cell r="CS13">
            <v>-127094901.89496149</v>
          </cell>
          <cell r="CT13">
            <v>-128044565.67541333</v>
          </cell>
          <cell r="CU13">
            <v>-129001325.42338592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 t="str">
            <v>ITL</v>
          </cell>
          <cell r="DM13">
            <v>1</v>
          </cell>
          <cell r="DN13">
            <v>1459493168.6960518</v>
          </cell>
          <cell r="DO13">
            <v>1580068067.6184878</v>
          </cell>
          <cell r="DP13">
            <v>1622256633.5830946</v>
          </cell>
          <cell r="DQ13">
            <v>1766420583.4858186</v>
          </cell>
          <cell r="DR13">
            <v>1865524135.861886</v>
          </cell>
          <cell r="DS13">
            <v>2000170936.2782414</v>
          </cell>
          <cell r="DT13">
            <v>2008499862.968771</v>
          </cell>
          <cell r="DU13">
            <v>2359109446.8237176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-396822310.17232478</v>
          </cell>
          <cell r="EM13">
            <v>-302823102.89969355</v>
          </cell>
          <cell r="EN13">
            <v>-467168266.44867289</v>
          </cell>
          <cell r="EO13">
            <v>-304890566.58531392</v>
          </cell>
          <cell r="EP13">
            <v>-507654975.64728743</v>
          </cell>
          <cell r="EQ13">
            <v>-306989042.2262187</v>
          </cell>
          <cell r="ER13">
            <v>-528251436.25801957</v>
          </cell>
          <cell r="ES13">
            <v>-309118995.001737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113066576661.87709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114208663294.82535</v>
          </cell>
          <cell r="GJ13">
            <v>8.4104350212174577</v>
          </cell>
          <cell r="GK13">
            <v>74292385010.548141</v>
          </cell>
          <cell r="GL13">
            <v>5.6884946291294094</v>
          </cell>
          <cell r="GM13">
            <v>4</v>
          </cell>
          <cell r="GO13">
            <v>0</v>
          </cell>
          <cell r="GQ13">
            <v>13579.400233959965</v>
          </cell>
          <cell r="GR13">
            <v>4.6100000000000002E-2</v>
          </cell>
          <cell r="GS13">
            <v>3423491555.5239449</v>
          </cell>
          <cell r="GT13">
            <v>-28537.689848178445</v>
          </cell>
          <cell r="GU13">
            <v>-188848.78207799396</v>
          </cell>
          <cell r="GV13">
            <v>3274.0698438375916</v>
          </cell>
          <cell r="GW13">
            <v>-35769335.974377863</v>
          </cell>
          <cell r="GX13">
            <v>0</v>
          </cell>
          <cell r="GY13">
            <v>-62707025.465550773</v>
          </cell>
          <cell r="GZ13">
            <v>0</v>
          </cell>
          <cell r="HA13">
            <v>-79001716.124810174</v>
          </cell>
          <cell r="HB13">
            <v>0</v>
          </cell>
          <cell r="HC13">
            <v>-87964971.274179488</v>
          </cell>
          <cell r="HD13">
            <v>0</v>
          </cell>
          <cell r="HE13">
            <v>-17663407.618181814</v>
          </cell>
          <cell r="HF13">
            <v>0</v>
          </cell>
          <cell r="HG13">
            <v>-161941071.06904006</v>
          </cell>
          <cell r="HH13">
            <v>0</v>
          </cell>
          <cell r="HI13">
            <v>-114111975.2512702</v>
          </cell>
          <cell r="HJ13">
            <v>0</v>
          </cell>
          <cell r="HK13">
            <v>-211854886.50940186</v>
          </cell>
          <cell r="HL13">
            <v>0</v>
          </cell>
          <cell r="HM13">
            <v>-123730578.13044809</v>
          </cell>
          <cell r="HN13">
            <v>0</v>
          </cell>
          <cell r="HO13">
            <v>-114945779.22183606</v>
          </cell>
          <cell r="HP13">
            <v>0</v>
          </cell>
          <cell r="HQ13">
            <v>-24965949.942342419</v>
          </cell>
          <cell r="HR13">
            <v>0</v>
          </cell>
          <cell r="HS13">
            <v>-186517438.21718147</v>
          </cell>
          <cell r="HT13">
            <v>0</v>
          </cell>
          <cell r="HU13">
            <v>1835100170.7081883</v>
          </cell>
          <cell r="HV13">
            <v>1924237254.2911329</v>
          </cell>
          <cell r="HW13">
            <v>2034390891.5355515</v>
          </cell>
          <cell r="HX13">
            <v>2120096935.4958413</v>
          </cell>
          <cell r="HY13">
            <v>2305815075.0034318</v>
          </cell>
          <cell r="HZ13">
            <v>2364932456.9868512</v>
          </cell>
          <cell r="IA13">
            <v>2466363964.7718768</v>
          </cell>
          <cell r="IB13">
            <v>2735856828.1061797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</row>
        <row r="14">
          <cell r="C14" t="str">
            <v>VIA BONNET</v>
          </cell>
          <cell r="D14">
            <v>2</v>
          </cell>
          <cell r="E14" t="str">
            <v>MILAN</v>
          </cell>
          <cell r="F14" t="str">
            <v>Commercial S</v>
          </cell>
          <cell r="G14">
            <v>2425195698.9030423</v>
          </cell>
          <cell r="H14">
            <v>0.12978539507611914</v>
          </cell>
          <cell r="I14">
            <v>23072.760399999999</v>
          </cell>
          <cell r="J14">
            <v>19719.549288888888</v>
          </cell>
          <cell r="K14">
            <v>17084.610399999998</v>
          </cell>
          <cell r="L14">
            <v>555.85</v>
          </cell>
          <cell r="M14">
            <v>0</v>
          </cell>
          <cell r="N14">
            <v>0</v>
          </cell>
          <cell r="O14">
            <v>327</v>
          </cell>
          <cell r="P14">
            <v>1180.9000000000001</v>
          </cell>
          <cell r="Q14">
            <v>0</v>
          </cell>
          <cell r="R14">
            <v>450000</v>
          </cell>
          <cell r="S14">
            <v>6.7500000000000004E-2</v>
          </cell>
          <cell r="T14">
            <v>0.11472334983528806</v>
          </cell>
          <cell r="U14">
            <v>4708089395.8174992</v>
          </cell>
          <cell r="V14">
            <v>1</v>
          </cell>
          <cell r="W14">
            <v>6.5719639096207941E-2</v>
          </cell>
          <cell r="X14" t="str">
            <v>Visited&amp;Reviewed (Abaco)</v>
          </cell>
          <cell r="Y14">
            <v>0.06</v>
          </cell>
          <cell r="Z14">
            <v>3.4672622426897495</v>
          </cell>
          <cell r="AA14">
            <v>3503692.4593600626</v>
          </cell>
          <cell r="AB14">
            <v>2</v>
          </cell>
          <cell r="AC14">
            <v>77700746472.608078</v>
          </cell>
          <cell r="AD14">
            <v>3367639.8109958307</v>
          </cell>
          <cell r="AE14" t="str">
            <v>Standard - Rent Capitalisation</v>
          </cell>
          <cell r="AF14">
            <v>0.12978539507611914</v>
          </cell>
          <cell r="AG14">
            <v>0</v>
          </cell>
          <cell r="AI14">
            <v>80839856630.101456</v>
          </cell>
          <cell r="AJ14">
            <v>79627258780.649933</v>
          </cell>
          <cell r="AK14">
            <v>0</v>
          </cell>
          <cell r="AL14">
            <v>0</v>
          </cell>
          <cell r="AM14">
            <v>0</v>
          </cell>
          <cell r="AN14">
            <v>-803627094.60092199</v>
          </cell>
          <cell r="AO14">
            <v>9006684483.8716774</v>
          </cell>
          <cell r="AP14">
            <v>72443941437.247696</v>
          </cell>
          <cell r="AQ14">
            <v>3673711.8265713467</v>
          </cell>
          <cell r="AR14">
            <v>-1116284037.5319202</v>
          </cell>
          <cell r="AS14">
            <v>-1119286338.9111536</v>
          </cell>
          <cell r="AT14">
            <v>-1122311073.7384272</v>
          </cell>
          <cell r="AU14">
            <v>-1125358409.6383491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74220266881.289017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-139324516.40785873</v>
          </cell>
          <cell r="CO14">
            <v>-140365560.89500001</v>
          </cell>
          <cell r="CP14">
            <v>-141414384.15397665</v>
          </cell>
          <cell r="CQ14">
            <v>-142471044.30842507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 t="str">
            <v>ITL</v>
          </cell>
          <cell r="DM14">
            <v>1</v>
          </cell>
          <cell r="DN14">
            <v>2020611322.6356363</v>
          </cell>
          <cell r="DO14">
            <v>2036332344.5780921</v>
          </cell>
          <cell r="DP14">
            <v>2052170835.3167598</v>
          </cell>
          <cell r="DQ14">
            <v>2068127672.5883522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-198668954.1723296</v>
          </cell>
          <cell r="EM14">
            <v>-200153425.28222221</v>
          </cell>
          <cell r="EN14">
            <v>-201648988.48491457</v>
          </cell>
          <cell r="EO14">
            <v>-203155726.66145557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79627258780.649933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80839856630.101456</v>
          </cell>
          <cell r="GJ14">
            <v>4.099477906204033</v>
          </cell>
          <cell r="GK14">
            <v>72443941437.247696</v>
          </cell>
          <cell r="GL14">
            <v>3.4672622426897495</v>
          </cell>
          <cell r="GM14">
            <v>2</v>
          </cell>
          <cell r="GO14">
            <v>0</v>
          </cell>
          <cell r="GQ14">
            <v>19719.549288888898</v>
          </cell>
          <cell r="GR14">
            <v>0.06</v>
          </cell>
          <cell r="GS14">
            <v>4708089395.817502</v>
          </cell>
          <cell r="GT14">
            <v>-10316.311302247354</v>
          </cell>
          <cell r="GU14">
            <v>-201382.1672396182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-783391199.31905711</v>
          </cell>
          <cell r="HM14">
            <v>0</v>
          </cell>
          <cell r="HN14">
            <v>0</v>
          </cell>
          <cell r="HO14">
            <v>0</v>
          </cell>
          <cell r="HP14">
            <v>-119583352.60148577</v>
          </cell>
          <cell r="HQ14">
            <v>0</v>
          </cell>
          <cell r="HR14">
            <v>0</v>
          </cell>
          <cell r="HS14">
            <v>-374386773.88130414</v>
          </cell>
          <cell r="HT14">
            <v>0</v>
          </cell>
          <cell r="HU14">
            <v>2371634317.585361</v>
          </cell>
          <cell r="HV14">
            <v>2389355368.3773813</v>
          </cell>
          <cell r="HW14">
            <v>2407208832.3491421</v>
          </cell>
          <cell r="HX14">
            <v>2425195698.9030423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</row>
        <row r="15">
          <cell r="C15" t="str">
            <v>CSO EUROPA 2</v>
          </cell>
          <cell r="D15">
            <v>3</v>
          </cell>
          <cell r="E15" t="str">
            <v>MILAN</v>
          </cell>
          <cell r="F15" t="str">
            <v>CommercialPS</v>
          </cell>
          <cell r="G15">
            <v>2295406402.5880032</v>
          </cell>
          <cell r="H15">
            <v>9.4603988364981947E-2</v>
          </cell>
          <cell r="I15">
            <v>9524.0711969999993</v>
          </cell>
          <cell r="J15">
            <v>9089.7997684285692</v>
          </cell>
          <cell r="K15">
            <v>6474.0711969999993</v>
          </cell>
          <cell r="L15">
            <v>1103.0999999999999</v>
          </cell>
          <cell r="M15">
            <v>0</v>
          </cell>
          <cell r="N15">
            <v>0</v>
          </cell>
          <cell r="O15">
            <v>93</v>
          </cell>
          <cell r="P15">
            <v>660.5</v>
          </cell>
          <cell r="Q15">
            <v>0</v>
          </cell>
          <cell r="R15">
            <v>700000</v>
          </cell>
          <cell r="S15">
            <v>6.5000000000000002E-2</v>
          </cell>
          <cell r="T15">
            <v>8.3263050672819222E-2</v>
          </cell>
          <cell r="U15">
            <v>3792537583.3940001</v>
          </cell>
          <cell r="V15">
            <v>1</v>
          </cell>
          <cell r="W15">
            <v>5.4550808931181853E-2</v>
          </cell>
          <cell r="X15" t="str">
            <v>Visited&amp;Reviewed (Abaco)</v>
          </cell>
          <cell r="Y15">
            <v>5.2499999999999998E-2</v>
          </cell>
          <cell r="Z15">
            <v>7.3992652117308397</v>
          </cell>
          <cell r="AA15">
            <v>9289746.0324277002</v>
          </cell>
          <cell r="AB15">
            <v>3</v>
          </cell>
          <cell r="AC15">
            <v>83373101799.920151</v>
          </cell>
          <cell r="AD15">
            <v>8753935.1686264146</v>
          </cell>
          <cell r="AE15" t="str">
            <v>Standard - Rent Capitalisation</v>
          </cell>
          <cell r="AF15">
            <v>9.4603988364981947E-2</v>
          </cell>
          <cell r="AG15">
            <v>0</v>
          </cell>
          <cell r="AI15">
            <v>88476202614.889679</v>
          </cell>
          <cell r="AJ15">
            <v>87149059575.666336</v>
          </cell>
          <cell r="AK15">
            <v>0</v>
          </cell>
          <cell r="AL15">
            <v>0</v>
          </cell>
          <cell r="AM15">
            <v>0</v>
          </cell>
          <cell r="AN15">
            <v>-2391185090.0740061</v>
          </cell>
          <cell r="AO15">
            <v>6458145235.0778465</v>
          </cell>
          <cell r="AP15">
            <v>70656493258.267578</v>
          </cell>
          <cell r="AQ15">
            <v>7773162.7822735384</v>
          </cell>
          <cell r="AR15">
            <v>-1090780041.7206292</v>
          </cell>
          <cell r="AS15">
            <v>-1098200170.8817673</v>
          </cell>
          <cell r="AT15">
            <v>-1103165960.3769021</v>
          </cell>
          <cell r="AU15">
            <v>-1108601617.5840456</v>
          </cell>
          <cell r="AV15">
            <v>-1116071511.0635257</v>
          </cell>
          <cell r="AW15">
            <v>-1121702633.4455144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72388990472.960312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-107066998.67188422</v>
          </cell>
          <cell r="CO15">
            <v>-107867012.27750002</v>
          </cell>
          <cell r="CP15">
            <v>-108673003.6519625</v>
          </cell>
          <cell r="CQ15">
            <v>-109485017.46166255</v>
          </cell>
          <cell r="CR15">
            <v>-110303098.70674197</v>
          </cell>
          <cell r="CS15">
            <v>-111127292.72358748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 t="str">
            <v>ITL</v>
          </cell>
          <cell r="DM15">
            <v>1</v>
          </cell>
          <cell r="DN15">
            <v>1645642440.6977241</v>
          </cell>
          <cell r="DO15">
            <v>1599092775.41837</v>
          </cell>
          <cell r="DP15">
            <v>1800087293.4709899</v>
          </cell>
          <cell r="DQ15">
            <v>1803683018.5357375</v>
          </cell>
          <cell r="DR15">
            <v>1804522600.636786</v>
          </cell>
          <cell r="DS15">
            <v>2986654678.0437579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-329678975.08164144</v>
          </cell>
          <cell r="EM15">
            <v>-494675277.4092133</v>
          </cell>
          <cell r="EN15">
            <v>-331052633.00899106</v>
          </cell>
          <cell r="EO15">
            <v>-362377147.14290529</v>
          </cell>
          <cell r="EP15">
            <v>-497992898.63199961</v>
          </cell>
          <cell r="EQ15">
            <v>-375408158.79925513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87149059575.666336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88476202614.889679</v>
          </cell>
          <cell r="GJ15">
            <v>9.7335700311235041</v>
          </cell>
          <cell r="GK15">
            <v>70656493258.267578</v>
          </cell>
          <cell r="GL15">
            <v>7.3992652117308397</v>
          </cell>
          <cell r="GM15">
            <v>3</v>
          </cell>
          <cell r="GO15">
            <v>0</v>
          </cell>
          <cell r="GQ15">
            <v>9089.7997684285801</v>
          </cell>
          <cell r="GR15">
            <v>5.2499999999999998E-2</v>
          </cell>
          <cell r="GS15">
            <v>3792537583.3940058</v>
          </cell>
          <cell r="GT15">
            <v>-6710.1516202383964</v>
          </cell>
          <cell r="GU15">
            <v>-184570.80767481794</v>
          </cell>
          <cell r="GV15">
            <v>33552.52730651365</v>
          </cell>
          <cell r="GW15">
            <v>0</v>
          </cell>
          <cell r="GX15">
            <v>-77572865.56354323</v>
          </cell>
          <cell r="GY15">
            <v>0</v>
          </cell>
          <cell r="GZ15">
            <v>-14749840.50795918</v>
          </cell>
          <cell r="HA15">
            <v>-80511780.410990626</v>
          </cell>
          <cell r="HB15">
            <v>-20755460.362414166</v>
          </cell>
          <cell r="HC15">
            <v>-7444192.9764879318</v>
          </cell>
          <cell r="HD15">
            <v>-46509384.733056001</v>
          </cell>
          <cell r="HE15">
            <v>0</v>
          </cell>
          <cell r="HF15">
            <v>0</v>
          </cell>
          <cell r="HG15">
            <v>-26738498.171437774</v>
          </cell>
          <cell r="HH15">
            <v>0</v>
          </cell>
          <cell r="HI15">
            <v>0</v>
          </cell>
          <cell r="HJ15">
            <v>-262078937.85684279</v>
          </cell>
          <cell r="HK15">
            <v>0</v>
          </cell>
          <cell r="HL15">
            <v>-49832148.210604407</v>
          </cell>
          <cell r="HM15">
            <v>-95971537.413405582</v>
          </cell>
          <cell r="HN15">
            <v>-70122058.364023224</v>
          </cell>
          <cell r="HO15">
            <v>-25150111.115609184</v>
          </cell>
          <cell r="HP15">
            <v>0</v>
          </cell>
          <cell r="HQ15">
            <v>0</v>
          </cell>
          <cell r="HR15">
            <v>0</v>
          </cell>
          <cell r="HS15">
            <v>-90335675.364697278</v>
          </cell>
          <cell r="HT15">
            <v>0</v>
          </cell>
          <cell r="HU15">
            <v>1943990398.6646647</v>
          </cell>
          <cell r="HV15">
            <v>1977734226.7292478</v>
          </cell>
          <cell r="HW15">
            <v>2106445486.5343468</v>
          </cell>
          <cell r="HX15">
            <v>2126893936.2778952</v>
          </cell>
          <cell r="HY15">
            <v>2197342050.6098552</v>
          </cell>
          <cell r="HZ15">
            <v>3325229550.657825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</row>
        <row r="16">
          <cell r="C16" t="str">
            <v>VIA FATEBENEFRATELLI 14</v>
          </cell>
          <cell r="D16">
            <v>4</v>
          </cell>
          <cell r="E16" t="str">
            <v>MILAN</v>
          </cell>
          <cell r="F16" t="str">
            <v>CommercialPS</v>
          </cell>
          <cell r="G16">
            <v>1313669640.4341683</v>
          </cell>
          <cell r="H16">
            <v>9.1324519381648636E-2</v>
          </cell>
          <cell r="I16">
            <v>3236.3405029999999</v>
          </cell>
          <cell r="J16">
            <v>3236.3405029999999</v>
          </cell>
          <cell r="K16">
            <v>3236.3405029999999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750000</v>
          </cell>
          <cell r="S16">
            <v>6.25E-2</v>
          </cell>
          <cell r="T16">
            <v>7.0868878708018709E-2</v>
          </cell>
          <cell r="U16">
            <v>1045633103.0761002</v>
          </cell>
          <cell r="V16">
            <v>1</v>
          </cell>
          <cell r="W16">
            <v>3.8660262232348315E-2</v>
          </cell>
          <cell r="X16" t="str">
            <v>Visited&amp;Reviewed (Abaco)</v>
          </cell>
          <cell r="Y16">
            <v>6.25E-2</v>
          </cell>
          <cell r="Z16">
            <v>8.2124713612312767</v>
          </cell>
          <cell r="AA16">
            <v>12989185.920000022</v>
          </cell>
          <cell r="AB16">
            <v>4</v>
          </cell>
          <cell r="AC16">
            <v>38836086036.000053</v>
          </cell>
          <cell r="AD16">
            <v>12000000.000000017</v>
          </cell>
          <cell r="AE16" t="str">
            <v>Standard - Rent Capitalisation</v>
          </cell>
          <cell r="AF16">
            <v>9.1324519381648636E-2</v>
          </cell>
          <cell r="AG16">
            <v>0</v>
          </cell>
          <cell r="AI16">
            <v>42037428493.893387</v>
          </cell>
          <cell r="AJ16">
            <v>41406867066.484985</v>
          </cell>
          <cell r="AK16">
            <v>0</v>
          </cell>
          <cell r="AL16">
            <v>0</v>
          </cell>
          <cell r="AM16">
            <v>0</v>
          </cell>
          <cell r="AN16">
            <v>-1238668480.8347561</v>
          </cell>
          <cell r="AO16">
            <v>2463604125.8576226</v>
          </cell>
          <cell r="AP16">
            <v>27350613251.761898</v>
          </cell>
          <cell r="AQ16">
            <v>8451092.5925157201</v>
          </cell>
          <cell r="AR16">
            <v>-420807832.73708069</v>
          </cell>
          <cell r="AS16">
            <v>-421300565.57866246</v>
          </cell>
          <cell r="AT16">
            <v>-421796980.16141647</v>
          </cell>
          <cell r="AU16">
            <v>-422297103.99562198</v>
          </cell>
          <cell r="AV16">
            <v>-422800964.79711723</v>
          </cell>
          <cell r="AW16">
            <v>-423308590.48883581</v>
          </cell>
          <cell r="AX16">
            <v>-423820009.2023536</v>
          </cell>
          <cell r="AY16">
            <v>-438898781.54294789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28021250288.695103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-19834606.653365981</v>
          </cell>
          <cell r="CO16">
            <v>-19982812.500000004</v>
          </cell>
          <cell r="CP16">
            <v>-20132125.753166474</v>
          </cell>
          <cell r="CQ16">
            <v>-20282554.687500007</v>
          </cell>
          <cell r="CR16">
            <v>-20434107.639463976</v>
          </cell>
          <cell r="CS16">
            <v>-20586793.007812511</v>
          </cell>
          <cell r="CT16">
            <v>-20740619.254055936</v>
          </cell>
          <cell r="CU16">
            <v>-20895594.902929697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 t="str">
            <v>ITL</v>
          </cell>
          <cell r="DM16">
            <v>1</v>
          </cell>
          <cell r="DN16">
            <v>438227989.45000374</v>
          </cell>
          <cell r="DO16">
            <v>441811816.62927663</v>
          </cell>
          <cell r="DP16">
            <v>445422422.46620464</v>
          </cell>
          <cell r="DQ16">
            <v>449060007.05316651</v>
          </cell>
          <cell r="DR16">
            <v>452724771.97764838</v>
          </cell>
          <cell r="DS16">
            <v>456416920.33341473</v>
          </cell>
          <cell r="DT16">
            <v>460136656.73176384</v>
          </cell>
          <cell r="DU16">
            <v>-391347083.67737317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-32605227.110278908</v>
          </cell>
          <cell r="EM16">
            <v>-32848856.105450001</v>
          </cell>
          <cell r="EN16">
            <v>-33094305.516933095</v>
          </cell>
          <cell r="EO16">
            <v>-33341588.947031755</v>
          </cell>
          <cell r="EP16">
            <v>-33590720.099687092</v>
          </cell>
          <cell r="EQ16">
            <v>-33841712.78123723</v>
          </cell>
          <cell r="ER16">
            <v>-34094580.901182398</v>
          </cell>
          <cell r="ES16">
            <v>-1005251489.3729557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41406867066.484985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42037428493.893387</v>
          </cell>
          <cell r="GJ16">
            <v>12.989185920000022</v>
          </cell>
          <cell r="GK16">
            <v>27350613251.761898</v>
          </cell>
          <cell r="GL16">
            <v>8.2124713612312767</v>
          </cell>
          <cell r="GM16">
            <v>4</v>
          </cell>
          <cell r="GO16">
            <v>0</v>
          </cell>
          <cell r="GQ16">
            <v>3236.3405030000108</v>
          </cell>
          <cell r="GR16">
            <v>6.25E-2</v>
          </cell>
          <cell r="GS16">
            <v>1045633103.0761038</v>
          </cell>
          <cell r="GT16">
            <v>-3764.5450399795864</v>
          </cell>
          <cell r="GU16">
            <v>-64895.939574185461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-315280713.70419991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526723080.71753478</v>
          </cell>
          <cell r="HV16">
            <v>530658799.81112093</v>
          </cell>
          <cell r="HW16">
            <v>534623926.92829794</v>
          </cell>
          <cell r="HX16">
            <v>538618681.80828774</v>
          </cell>
          <cell r="HY16">
            <v>542643285.83222234</v>
          </cell>
          <cell r="HZ16">
            <v>546697962.03541207</v>
          </cell>
          <cell r="IA16">
            <v>550782935.11970568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</row>
        <row r="17">
          <cell r="C17" t="str">
            <v>VIA FILELFO 10 VIA TREBAZIO 11</v>
          </cell>
          <cell r="D17">
            <v>5</v>
          </cell>
          <cell r="E17" t="str">
            <v>MILAN</v>
          </cell>
          <cell r="F17" t="str">
            <v>Commercial S</v>
          </cell>
          <cell r="G17">
            <v>276607487.04217756</v>
          </cell>
          <cell r="H17">
            <v>0.1036116436093187</v>
          </cell>
          <cell r="I17">
            <v>3350.7592</v>
          </cell>
          <cell r="J17">
            <v>3092.7592</v>
          </cell>
          <cell r="K17">
            <v>2748.7592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602</v>
          </cell>
          <cell r="Q17">
            <v>0</v>
          </cell>
          <cell r="R17">
            <v>350000</v>
          </cell>
          <cell r="S17">
            <v>6.7500000000000004E-2</v>
          </cell>
          <cell r="T17">
            <v>8.7720434288828877E-2</v>
          </cell>
          <cell r="U17">
            <v>534897162.73909998</v>
          </cell>
          <cell r="V17">
            <v>1</v>
          </cell>
          <cell r="W17">
            <v>5.100548983228019E-2</v>
          </cell>
          <cell r="X17" t="str">
            <v>Visited&amp;Reviewed (Abaco)</v>
          </cell>
          <cell r="Y17">
            <v>4.7500000000000001E-2</v>
          </cell>
          <cell r="Z17">
            <v>3.3779987249282617</v>
          </cell>
          <cell r="AA17">
            <v>3477332.7035961547</v>
          </cell>
          <cell r="AB17">
            <v>1</v>
          </cell>
          <cell r="AC17">
            <v>11423239752.976166</v>
          </cell>
          <cell r="AD17">
            <v>3409149.709407995</v>
          </cell>
          <cell r="AE17" t="str">
            <v>Standard - Rent Capitalisation</v>
          </cell>
          <cell r="AF17">
            <v>0.1036116436093187</v>
          </cell>
          <cell r="AG17">
            <v>0</v>
          </cell>
          <cell r="AI17">
            <v>11651704548.035688</v>
          </cell>
          <cell r="AJ17">
            <v>11418670457.074974</v>
          </cell>
          <cell r="AK17">
            <v>0</v>
          </cell>
          <cell r="AL17">
            <v>0</v>
          </cell>
          <cell r="AM17">
            <v>0</v>
          </cell>
          <cell r="AN17">
            <v>-63054997.379840046</v>
          </cell>
          <cell r="AO17">
            <v>1098675911.437387</v>
          </cell>
          <cell r="AP17">
            <v>10803980029.859716</v>
          </cell>
          <cell r="AQ17">
            <v>3493314.3291141829</v>
          </cell>
          <cell r="AR17">
            <v>-166500784.58634925</v>
          </cell>
          <cell r="AS17">
            <v>-166979229.26357576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11068893620.191877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-12819766.929889504</v>
          </cell>
          <cell r="CO17">
            <v>-12915557.305000002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 t="str">
            <v>ITL</v>
          </cell>
          <cell r="DM17">
            <v>1</v>
          </cell>
          <cell r="DN17">
            <v>232182906.83165172</v>
          </cell>
          <cell r="DO17">
            <v>234012528.51425263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-31158685.564738464</v>
          </cell>
          <cell r="EM17">
            <v>-31896311.815101583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11418670457.074974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11651704548.035688</v>
          </cell>
          <cell r="GJ17">
            <v>3.7674140773829685</v>
          </cell>
          <cell r="GK17">
            <v>10803980029.859716</v>
          </cell>
          <cell r="GL17">
            <v>3.3779987249282617</v>
          </cell>
          <cell r="GM17">
            <v>1</v>
          </cell>
          <cell r="GO17">
            <v>0</v>
          </cell>
          <cell r="GQ17">
            <v>3092.7592000000118</v>
          </cell>
          <cell r="GR17">
            <v>4.7500000000000001E-2</v>
          </cell>
          <cell r="GS17">
            <v>534897162.73910201</v>
          </cell>
          <cell r="GT17">
            <v>-1793.397026805342</v>
          </cell>
          <cell r="GU17">
            <v>-27658.735730643792</v>
          </cell>
          <cell r="GV17">
            <v>0</v>
          </cell>
          <cell r="GW17">
            <v>0</v>
          </cell>
          <cell r="GX17">
            <v>-93469.090909091974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-4310454.1937862076</v>
          </cell>
          <cell r="HD17">
            <v>-30624778.517106161</v>
          </cell>
          <cell r="HE17">
            <v>-734632.34512832237</v>
          </cell>
          <cell r="HF17">
            <v>0</v>
          </cell>
          <cell r="HG17">
            <v>-634930.32232887461</v>
          </cell>
          <cell r="HH17">
            <v>0</v>
          </cell>
          <cell r="HI17">
            <v>-8007899.9489264637</v>
          </cell>
          <cell r="HJ17">
            <v>-315784.13263376942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-103465423.9927454</v>
          </cell>
          <cell r="HQ17">
            <v>0</v>
          </cell>
          <cell r="HR17">
            <v>0</v>
          </cell>
          <cell r="HS17">
            <v>-2145104.0035738717</v>
          </cell>
          <cell r="HT17">
            <v>0</v>
          </cell>
          <cell r="HU17">
            <v>274454806.51899034</v>
          </cell>
          <cell r="HV17">
            <v>276607487.04217756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</row>
        <row r="18">
          <cell r="C18" t="str">
            <v>VIA GIOIA 68</v>
          </cell>
          <cell r="D18">
            <v>6</v>
          </cell>
          <cell r="E18" t="str">
            <v>MILAN</v>
          </cell>
          <cell r="F18" t="str">
            <v>Commercial S</v>
          </cell>
          <cell r="G18">
            <v>1881321017.5923419</v>
          </cell>
          <cell r="H18">
            <v>0.13714185688266117</v>
          </cell>
          <cell r="I18">
            <v>13087.020799999998</v>
          </cell>
          <cell r="J18">
            <v>13517.993527272725</v>
          </cell>
          <cell r="K18">
            <v>6760.5207999999993</v>
          </cell>
          <cell r="L18">
            <v>792.9</v>
          </cell>
          <cell r="M18">
            <v>0</v>
          </cell>
          <cell r="N18">
            <v>0</v>
          </cell>
          <cell r="O18">
            <v>0</v>
          </cell>
          <cell r="P18">
            <v>5533.6</v>
          </cell>
          <cell r="Q18">
            <v>0</v>
          </cell>
          <cell r="R18">
            <v>550000</v>
          </cell>
          <cell r="S18">
            <v>6.5000000000000002E-2</v>
          </cell>
          <cell r="T18">
            <v>0.13675484643501906</v>
          </cell>
          <cell r="U18">
            <v>3679542636.2785997</v>
          </cell>
          <cell r="V18">
            <v>1</v>
          </cell>
          <cell r="W18">
            <v>6.3164018228851496E-2</v>
          </cell>
          <cell r="X18" t="str">
            <v>Visited&amp;Reviewed (Abaco)</v>
          </cell>
          <cell r="Y18">
            <v>6.25E-2</v>
          </cell>
          <cell r="Z18">
            <v>4.0104459171103475</v>
          </cell>
          <cell r="AA18">
            <v>4600151.0567596108</v>
          </cell>
          <cell r="AB18">
            <v>1.5</v>
          </cell>
          <cell r="AC18">
            <v>58440325744.923477</v>
          </cell>
          <cell r="AD18">
            <v>4465517.9080118435</v>
          </cell>
          <cell r="AE18" t="str">
            <v>Standard - Rent Capitalisation</v>
          </cell>
          <cell r="AF18">
            <v>0.13714185688266117</v>
          </cell>
          <cell r="AG18">
            <v>0</v>
          </cell>
          <cell r="AI18">
            <v>60202272562.954994</v>
          </cell>
          <cell r="AJ18">
            <v>59299238474.510666</v>
          </cell>
          <cell r="AK18">
            <v>0</v>
          </cell>
          <cell r="AL18">
            <v>0</v>
          </cell>
          <cell r="AM18">
            <v>0</v>
          </cell>
          <cell r="AN18">
            <v>-411630506.67146736</v>
          </cell>
          <cell r="AO18">
            <v>7546235849.9995375</v>
          </cell>
          <cell r="AP18">
            <v>58908318947.71917</v>
          </cell>
          <cell r="AQ18">
            <v>4357770.9094823049</v>
          </cell>
          <cell r="AR18">
            <v>-907334114.09128225</v>
          </cell>
          <cell r="AS18">
            <v>-909392228.60580945</v>
          </cell>
          <cell r="AT18">
            <v>-911465721.52483082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60352750928.317253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-98242121.505191296</v>
          </cell>
          <cell r="CO18">
            <v>-98976194.887500018</v>
          </cell>
          <cell r="CP18">
            <v>-99715753.32776919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 t="str">
            <v>ITL</v>
          </cell>
          <cell r="DM18">
            <v>1</v>
          </cell>
          <cell r="DN18">
            <v>1616649330.2316012</v>
          </cell>
          <cell r="DO18">
            <v>1629279918.7156072</v>
          </cell>
          <cell r="DP18">
            <v>2937290274.208971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-136190011.10156286</v>
          </cell>
          <cell r="EM18">
            <v>-137207634.30181819</v>
          </cell>
          <cell r="EN18">
            <v>-138232861.26808631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59299238474.510666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60202272562.954994</v>
          </cell>
          <cell r="GJ18">
            <v>4.4534917435413872</v>
          </cell>
          <cell r="GK18">
            <v>58908318947.71917</v>
          </cell>
          <cell r="GL18">
            <v>4.0104459171103475</v>
          </cell>
          <cell r="GM18">
            <v>1.5</v>
          </cell>
          <cell r="GO18">
            <v>0</v>
          </cell>
          <cell r="GQ18">
            <v>13517.993527272736</v>
          </cell>
          <cell r="GR18">
            <v>6.25E-2</v>
          </cell>
          <cell r="GS18">
            <v>3679542636.2786026</v>
          </cell>
          <cell r="GT18">
            <v>-21830.611689444249</v>
          </cell>
          <cell r="GU18">
            <v>-161461.19396198317</v>
          </cell>
          <cell r="GV18">
            <v>44665.013454878739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-217969570.10148707</v>
          </cell>
          <cell r="HB18">
            <v>0</v>
          </cell>
          <cell r="HC18">
            <v>0</v>
          </cell>
          <cell r="HD18">
            <v>-164439119.79744279</v>
          </cell>
          <cell r="HE18">
            <v>0</v>
          </cell>
          <cell r="HF18">
            <v>0</v>
          </cell>
          <cell r="HG18">
            <v>-21487578.911424264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-555555470.91819286</v>
          </cell>
          <cell r="HQ18">
            <v>0</v>
          </cell>
          <cell r="HR18">
            <v>0</v>
          </cell>
          <cell r="HS18">
            <v>-72595511.553047016</v>
          </cell>
          <cell r="HT18">
            <v>0</v>
          </cell>
          <cell r="HU18">
            <v>1898183257.3882201</v>
          </cell>
          <cell r="HV18">
            <v>1912366642.0977933</v>
          </cell>
          <cell r="HW18">
            <v>3221941396.440527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</row>
        <row r="19">
          <cell r="C19" t="str">
            <v>VIA MANZONI 38 VIA BORGOSPESSO 17</v>
          </cell>
          <cell r="D19">
            <v>7</v>
          </cell>
          <cell r="E19" t="str">
            <v>MILAN</v>
          </cell>
          <cell r="F19" t="str">
            <v>CommercialPF</v>
          </cell>
          <cell r="G19" t="str">
            <v>N.a</v>
          </cell>
          <cell r="H19" t="str">
            <v>N.A</v>
          </cell>
          <cell r="I19">
            <v>9428.4019999999964</v>
          </cell>
          <cell r="J19">
            <v>10224.605174603174</v>
          </cell>
          <cell r="K19">
            <v>7336.6336275071617</v>
          </cell>
          <cell r="L19">
            <v>1000.6</v>
          </cell>
          <cell r="M19">
            <v>68.36837249283667</v>
          </cell>
          <cell r="N19">
            <v>10</v>
          </cell>
          <cell r="O19">
            <v>0</v>
          </cell>
          <cell r="P19">
            <v>921.8</v>
          </cell>
          <cell r="Q19">
            <v>0</v>
          </cell>
          <cell r="R19">
            <v>0</v>
          </cell>
          <cell r="S19">
            <v>0</v>
          </cell>
          <cell r="T19" t="str">
            <v>n.a</v>
          </cell>
          <cell r="U19">
            <v>3875900396.5849996</v>
          </cell>
          <cell r="V19">
            <v>0.99331334840560337</v>
          </cell>
          <cell r="W19">
            <v>3.7557915452055307E-2</v>
          </cell>
          <cell r="X19" t="str">
            <v>Visited&amp;Reviewed (Abaco)</v>
          </cell>
          <cell r="Y19" t="str">
            <v>N.a</v>
          </cell>
          <cell r="Z19">
            <v>10.362033788728642</v>
          </cell>
          <cell r="AA19">
            <v>14075999.996935274</v>
          </cell>
          <cell r="AB19">
            <v>1.5</v>
          </cell>
          <cell r="AC19">
            <v>128830025199.99997</v>
          </cell>
          <cell r="AD19">
            <v>13664036.090103077</v>
          </cell>
          <cell r="AE19" t="str">
            <v xml:space="preserve">Fractionate &amp; Sell </v>
          </cell>
          <cell r="AF19" t="str">
            <v>N.A</v>
          </cell>
          <cell r="AG19">
            <v>0</v>
          </cell>
          <cell r="AI19">
            <v>132714186523.10451</v>
          </cell>
          <cell r="AJ19">
            <v>127405619062.18033</v>
          </cell>
          <cell r="AK19">
            <v>1</v>
          </cell>
          <cell r="AL19">
            <v>0</v>
          </cell>
          <cell r="AM19">
            <v>12600000</v>
          </cell>
          <cell r="AN19">
            <v>-4579058214.5240517</v>
          </cell>
          <cell r="AO19">
            <v>3960424943.8189154</v>
          </cell>
          <cell r="AP19">
            <v>105060000000.00002</v>
          </cell>
          <cell r="AQ19">
            <v>10275213.390240029</v>
          </cell>
          <cell r="AR19">
            <v>-1637674108.1779206</v>
          </cell>
          <cell r="AS19">
            <v>-1660444708.8157539</v>
          </cell>
          <cell r="AT19">
            <v>-1683226941.2178612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107636071200.00003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-113713448.67181261</v>
          </cell>
          <cell r="CO19">
            <v>-114563125.11000001</v>
          </cell>
          <cell r="CP19">
            <v>-115419150.40188982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 t="str">
            <v>ITL</v>
          </cell>
          <cell r="DM19">
            <v>1</v>
          </cell>
          <cell r="DN19">
            <v>1620466975.4884443</v>
          </cell>
          <cell r="DO19">
            <v>1631346301.897212</v>
          </cell>
          <cell r="DP19">
            <v>1642325412.6220887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-1542202678.5280085</v>
          </cell>
          <cell r="EM19">
            <v>-1518040042.5222218</v>
          </cell>
          <cell r="EN19">
            <v>-1518815493.4738219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127405619062.18033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132714186523.10451</v>
          </cell>
          <cell r="GJ19">
            <v>12.979883746782942</v>
          </cell>
          <cell r="GK19">
            <v>105060000000.00002</v>
          </cell>
          <cell r="GL19">
            <v>10.362033788728642</v>
          </cell>
          <cell r="GM19">
            <v>1.5</v>
          </cell>
          <cell r="GO19">
            <v>0</v>
          </cell>
          <cell r="GQ19">
            <v>10224.605174603184</v>
          </cell>
          <cell r="GR19">
            <v>0</v>
          </cell>
          <cell r="GS19">
            <v>3901991655.3082933</v>
          </cell>
          <cell r="GT19">
            <v>-10841.298456641045</v>
          </cell>
          <cell r="GU19">
            <v>-250029.19425714324</v>
          </cell>
          <cell r="GV19">
            <v>29477.08455006851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1995050916.8740411</v>
          </cell>
          <cell r="HV19">
            <v>2009958104.8702855</v>
          </cell>
          <cell r="HW19">
            <v>2024976680.6271513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</row>
        <row r="20">
          <cell r="C20" t="str">
            <v>VIA MANZONI 44</v>
          </cell>
          <cell r="D20">
            <v>8</v>
          </cell>
          <cell r="E20" t="str">
            <v>MILAN</v>
          </cell>
          <cell r="F20" t="str">
            <v>CommercialPF</v>
          </cell>
          <cell r="G20" t="str">
            <v>N.a</v>
          </cell>
          <cell r="H20" t="str">
            <v>N.A</v>
          </cell>
          <cell r="I20">
            <v>4016.8490000000002</v>
          </cell>
          <cell r="J20">
            <v>3534.6156666666666</v>
          </cell>
          <cell r="K20">
            <v>1273.9106005221934</v>
          </cell>
          <cell r="L20">
            <v>409.7</v>
          </cell>
          <cell r="M20">
            <v>759.03839947780693</v>
          </cell>
          <cell r="N20">
            <v>18</v>
          </cell>
          <cell r="O20">
            <v>0</v>
          </cell>
          <cell r="P20">
            <v>1002</v>
          </cell>
          <cell r="Q20">
            <v>0</v>
          </cell>
          <cell r="R20">
            <v>0</v>
          </cell>
          <cell r="S20">
            <v>0</v>
          </cell>
          <cell r="T20" t="str">
            <v>n.a</v>
          </cell>
          <cell r="U20">
            <v>1074890026.5999</v>
          </cell>
          <cell r="V20">
            <v>1</v>
          </cell>
          <cell r="W20">
            <v>3.0076375247682308E-2</v>
          </cell>
          <cell r="X20" t="str">
            <v>Visited&amp;Reviewed (Abaco)</v>
          </cell>
          <cell r="Y20" t="str">
            <v>N.a</v>
          </cell>
          <cell r="Z20">
            <v>9.8927050883700396</v>
          </cell>
          <cell r="AA20">
            <v>11535265.119241474</v>
          </cell>
          <cell r="AB20">
            <v>2</v>
          </cell>
          <cell r="AC20">
            <v>44536157400</v>
          </cell>
          <cell r="AD20">
            <v>11087336.715918371</v>
          </cell>
          <cell r="AE20" t="str">
            <v xml:space="preserve">Fractionate &amp; Sell </v>
          </cell>
          <cell r="AF20" t="str">
            <v>N.A</v>
          </cell>
          <cell r="AG20">
            <v>0</v>
          </cell>
          <cell r="AI20">
            <v>46335418158.959999</v>
          </cell>
          <cell r="AJ20">
            <v>44482001432.601601</v>
          </cell>
          <cell r="AK20">
            <v>1</v>
          </cell>
          <cell r="AL20">
            <v>0</v>
          </cell>
          <cell r="AM20">
            <v>12600000</v>
          </cell>
          <cell r="AN20">
            <v>-1349100229.4956837</v>
          </cell>
          <cell r="AO20">
            <v>1090986770.1580443</v>
          </cell>
          <cell r="AP20">
            <v>36140243866.568993</v>
          </cell>
          <cell r="AQ20">
            <v>10224660.125679575</v>
          </cell>
          <cell r="AR20">
            <v>-560449148.80942404</v>
          </cell>
          <cell r="AS20">
            <v>-565506249.16967404</v>
          </cell>
          <cell r="AT20">
            <v>-570567370.59631562</v>
          </cell>
          <cell r="AU20">
            <v>-575632543.1350944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37026402646.177269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-35946223.635712333</v>
          </cell>
          <cell r="CO20">
            <v>-36214816.837500006</v>
          </cell>
          <cell r="CP20">
            <v>-36485416.990248024</v>
          </cell>
          <cell r="CQ20">
            <v>-36758039.090062514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 t="str">
            <v>ITL</v>
          </cell>
          <cell r="DM20">
            <v>1</v>
          </cell>
          <cell r="DN20">
            <v>421203198.64694357</v>
          </cell>
          <cell r="DO20">
            <v>424249036.97383881</v>
          </cell>
          <cell r="DP20">
            <v>427321573.42859358</v>
          </cell>
          <cell r="DQ20">
            <v>430421007.50186098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-336873941.11766768</v>
          </cell>
          <cell r="EM20">
            <v>-337140024.01666665</v>
          </cell>
          <cell r="EN20">
            <v>-337408095.1094327</v>
          </cell>
          <cell r="EO20">
            <v>-337678169.25191665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44482001432.601601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46335418158.959999</v>
          </cell>
          <cell r="GJ20">
            <v>13.10904</v>
          </cell>
          <cell r="GK20">
            <v>36140243866.568993</v>
          </cell>
          <cell r="GL20">
            <v>9.8927050883700396</v>
          </cell>
          <cell r="GM20">
            <v>2</v>
          </cell>
          <cell r="GO20">
            <v>0</v>
          </cell>
          <cell r="GQ20">
            <v>3534.615666666678</v>
          </cell>
          <cell r="GR20">
            <v>0</v>
          </cell>
          <cell r="GS20">
            <v>1074890026.5999033</v>
          </cell>
          <cell r="GT20">
            <v>-2681.8658365780038</v>
          </cell>
          <cell r="GU20">
            <v>-81629.559454992952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541460847.57422686</v>
          </cell>
          <cell r="HV20">
            <v>545506688.49945104</v>
          </cell>
          <cell r="HW20">
            <v>549582760.28784037</v>
          </cell>
          <cell r="HX20">
            <v>553689288.8269428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  <cell r="IJ20">
            <v>0</v>
          </cell>
          <cell r="IK20">
            <v>0</v>
          </cell>
          <cell r="IL20">
            <v>0</v>
          </cell>
          <cell r="IM20">
            <v>0</v>
          </cell>
          <cell r="IN20">
            <v>0</v>
          </cell>
          <cell r="IO20">
            <v>0</v>
          </cell>
          <cell r="IP20">
            <v>0</v>
          </cell>
          <cell r="IQ20">
            <v>0</v>
          </cell>
          <cell r="IR20">
            <v>0</v>
          </cell>
        </row>
        <row r="21">
          <cell r="C21" t="str">
            <v>VIA MONTENAPOLEONE 15</v>
          </cell>
          <cell r="D21">
            <v>9</v>
          </cell>
          <cell r="E21" t="str">
            <v>MILAN</v>
          </cell>
          <cell r="F21" t="str">
            <v>CommercialPS</v>
          </cell>
          <cell r="G21">
            <v>633949431.37880564</v>
          </cell>
          <cell r="H21">
            <v>4.8610181635381541E-2</v>
          </cell>
          <cell r="I21">
            <v>1369.8230099999998</v>
          </cell>
          <cell r="J21">
            <v>2529.2730099999999</v>
          </cell>
          <cell r="K21">
            <v>800.73300999999992</v>
          </cell>
          <cell r="L21">
            <v>231.89</v>
          </cell>
          <cell r="M21">
            <v>0</v>
          </cell>
          <cell r="N21">
            <v>0</v>
          </cell>
          <cell r="O21">
            <v>0</v>
          </cell>
          <cell r="P21">
            <v>337.2</v>
          </cell>
          <cell r="Q21">
            <v>0</v>
          </cell>
          <cell r="R21">
            <v>1000000</v>
          </cell>
          <cell r="S21">
            <v>0.05</v>
          </cell>
          <cell r="T21">
            <v>0</v>
          </cell>
          <cell r="U21">
            <v>1258495280.3339</v>
          </cell>
          <cell r="V21">
            <v>1</v>
          </cell>
          <cell r="W21">
            <v>2.7795943175547556E-2</v>
          </cell>
          <cell r="X21" t="str">
            <v>Visited&amp;Reviewed (Abaco)</v>
          </cell>
          <cell r="Y21">
            <v>2.2749999999999999E-2</v>
          </cell>
          <cell r="Z21">
            <v>20.57182191790325</v>
          </cell>
          <cell r="AA21">
            <v>40685415.368509486</v>
          </cell>
          <cell r="AB21">
            <v>0.5</v>
          </cell>
          <cell r="AC21">
            <v>55182722800.104317</v>
          </cell>
          <cell r="AD21">
            <v>40284564.062115096</v>
          </cell>
          <cell r="AE21" t="str">
            <v>Standard - Rent Capitalisation</v>
          </cell>
          <cell r="AF21">
            <v>4.8610181635381541E-2</v>
          </cell>
          <cell r="AG21">
            <v>0</v>
          </cell>
          <cell r="AI21">
            <v>55731818143.191925</v>
          </cell>
          <cell r="AJ21">
            <v>54895840871.044044</v>
          </cell>
          <cell r="AK21">
            <v>0</v>
          </cell>
          <cell r="AL21">
            <v>0</v>
          </cell>
          <cell r="AM21">
            <v>0</v>
          </cell>
          <cell r="AN21">
            <v>-25481719.503403172</v>
          </cell>
          <cell r="AO21">
            <v>2567149497.8480568</v>
          </cell>
          <cell r="AP21">
            <v>45989500000.000008</v>
          </cell>
          <cell r="AQ21">
            <v>18182892.798907466</v>
          </cell>
          <cell r="AR21">
            <v>-707139663.8925513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47117162540.000015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-22708809.657144759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 t="str">
            <v>ITL</v>
          </cell>
          <cell r="DM21">
            <v>1</v>
          </cell>
          <cell r="DN21">
            <v>508637881.65680945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-25481719.503403172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54895840871.044044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55731818143.191925</v>
          </cell>
          <cell r="GJ21">
            <v>22.034718246248918</v>
          </cell>
          <cell r="GK21">
            <v>45989500000.000008</v>
          </cell>
          <cell r="GL21">
            <v>20.57182191790325</v>
          </cell>
          <cell r="GM21">
            <v>0.5</v>
          </cell>
          <cell r="GO21">
            <v>0</v>
          </cell>
          <cell r="GQ21">
            <v>2529.2730100000113</v>
          </cell>
          <cell r="GR21">
            <v>2.2749999999999999E-2</v>
          </cell>
          <cell r="GS21">
            <v>1258495280.3339057</v>
          </cell>
          <cell r="GT21">
            <v>-1084.6296693561685</v>
          </cell>
          <cell r="GU21">
            <v>-101518.11039549514</v>
          </cell>
          <cell r="GV21">
            <v>0</v>
          </cell>
          <cell r="GW21">
            <v>0</v>
          </cell>
          <cell r="GX21">
            <v>-7026942.4077669941</v>
          </cell>
          <cell r="GY21">
            <v>0</v>
          </cell>
          <cell r="GZ21">
            <v>0</v>
          </cell>
          <cell r="HA21">
            <v>-6945280.4219290195</v>
          </cell>
          <cell r="HB21">
            <v>-3440391.002842722</v>
          </cell>
          <cell r="HC21">
            <v>0</v>
          </cell>
          <cell r="HD21">
            <v>0</v>
          </cell>
          <cell r="HE21">
            <v>-28648264.721978571</v>
          </cell>
          <cell r="HF21">
            <v>-8345339.1809749231</v>
          </cell>
          <cell r="HG21">
            <v>-50208315.130585432</v>
          </cell>
          <cell r="HH21">
            <v>0</v>
          </cell>
          <cell r="HI21">
            <v>0</v>
          </cell>
          <cell r="HJ21">
            <v>-23740435.385879036</v>
          </cell>
          <cell r="HK21">
            <v>0</v>
          </cell>
          <cell r="HL21">
            <v>0</v>
          </cell>
          <cell r="HM21">
            <v>-23464541.407279447</v>
          </cell>
          <cell r="HN21">
            <v>-11623317.164926384</v>
          </cell>
          <cell r="HO21">
            <v>0</v>
          </cell>
          <cell r="HP21">
            <v>0</v>
          </cell>
          <cell r="HQ21">
            <v>0</v>
          </cell>
          <cell r="HR21">
            <v>-28194622.084876124</v>
          </cell>
          <cell r="HS21">
            <v>-169628152.90388829</v>
          </cell>
          <cell r="HT21">
            <v>0</v>
          </cell>
          <cell r="HU21">
            <v>633949431.37880564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0</v>
          </cell>
        </row>
        <row r="22">
          <cell r="C22" t="str">
            <v>GAL PASSARELLA 2</v>
          </cell>
          <cell r="D22">
            <v>10</v>
          </cell>
          <cell r="E22" t="str">
            <v>MILAN</v>
          </cell>
          <cell r="F22" t="str">
            <v>CommercialPS</v>
          </cell>
          <cell r="G22">
            <v>6592652356.2888288</v>
          </cell>
          <cell r="H22">
            <v>0.1137923663813169</v>
          </cell>
          <cell r="I22">
            <v>16867.664210999996</v>
          </cell>
          <cell r="J22">
            <v>22931.255950806702</v>
          </cell>
          <cell r="K22">
            <v>9916.5337783814648</v>
          </cell>
          <cell r="L22">
            <v>2950.83</v>
          </cell>
          <cell r="M22">
            <v>2063.7004326185302</v>
          </cell>
          <cell r="N22">
            <v>0</v>
          </cell>
          <cell r="O22">
            <v>0</v>
          </cell>
          <cell r="P22">
            <v>1936.6</v>
          </cell>
          <cell r="Q22">
            <v>0</v>
          </cell>
          <cell r="R22">
            <v>800000</v>
          </cell>
          <cell r="S22">
            <v>6.5000000000000002E-2</v>
          </cell>
          <cell r="T22">
            <v>9.1026174333646237E-2</v>
          </cell>
          <cell r="U22">
            <v>8090887036.976099</v>
          </cell>
          <cell r="V22">
            <v>1</v>
          </cell>
          <cell r="W22">
            <v>4.9627592634970678E-2</v>
          </cell>
          <cell r="X22" t="str">
            <v>Visited&amp;Reviewed (Abaco)</v>
          </cell>
          <cell r="Y22">
            <v>5.1999999999999998E-2</v>
          </cell>
          <cell r="Z22">
            <v>7.0303485676641024</v>
          </cell>
          <cell r="AA22">
            <v>15795139.281520505</v>
          </cell>
          <cell r="AB22">
            <v>5.5</v>
          </cell>
          <cell r="AC22">
            <v>238933729483.05142</v>
          </cell>
          <cell r="AD22">
            <v>14165193.621013299</v>
          </cell>
          <cell r="AE22" t="str">
            <v>Standard - Rent Capitalisation</v>
          </cell>
          <cell r="AF22">
            <v>0.1137923663813169</v>
          </cell>
          <cell r="AG22">
            <v>0</v>
          </cell>
          <cell r="AI22">
            <v>266427105566.66364</v>
          </cell>
          <cell r="AJ22">
            <v>263762834510.99701</v>
          </cell>
          <cell r="AK22">
            <v>0</v>
          </cell>
          <cell r="AL22">
            <v>0</v>
          </cell>
          <cell r="AM22">
            <v>0</v>
          </cell>
          <cell r="AN22">
            <v>-7112493492.1130257</v>
          </cell>
          <cell r="AO22">
            <v>18619725736.649826</v>
          </cell>
          <cell r="AP22">
            <v>167890000000.00003</v>
          </cell>
          <cell r="AQ22">
            <v>7321448.0864094933</v>
          </cell>
          <cell r="AR22">
            <v>-2588165604.0907035</v>
          </cell>
          <cell r="AS22">
            <v>-2596257159.8667593</v>
          </cell>
          <cell r="AT22">
            <v>-2605401969.8524766</v>
          </cell>
          <cell r="AU22">
            <v>-2613545894.8843102</v>
          </cell>
          <cell r="AV22">
            <v>-2624574620.4488463</v>
          </cell>
          <cell r="AW22">
            <v>-2632771700.2752943</v>
          </cell>
          <cell r="AX22">
            <v>-2645906548.8342633</v>
          </cell>
          <cell r="AY22">
            <v>-2654157580.777245</v>
          </cell>
          <cell r="AZ22">
            <v>-2666982893.5503302</v>
          </cell>
          <cell r="BA22">
            <v>-2675288686.891593</v>
          </cell>
          <cell r="BB22">
            <v>-2686787344.3816957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172006662800.00006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-231616787.35856456</v>
          </cell>
          <cell r="CO22">
            <v>-233347447.44500002</v>
          </cell>
          <cell r="CP22">
            <v>-235091039.16894308</v>
          </cell>
          <cell r="CQ22">
            <v>-236847659.1566751</v>
          </cell>
          <cell r="CR22">
            <v>-238617404.75647727</v>
          </cell>
          <cell r="CS22">
            <v>-240400374.04402524</v>
          </cell>
          <cell r="CT22">
            <v>-242196665.82782444</v>
          </cell>
          <cell r="CU22">
            <v>-244006379.65468562</v>
          </cell>
          <cell r="CV22">
            <v>-245829615.81524178</v>
          </cell>
          <cell r="CW22">
            <v>-247666475.34950593</v>
          </cell>
          <cell r="CX22">
            <v>-249517060.05247045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 t="str">
            <v>ITL</v>
          </cell>
          <cell r="DM22">
            <v>1</v>
          </cell>
          <cell r="DN22">
            <v>3517599232.2729726</v>
          </cell>
          <cell r="DO22">
            <v>3545515657.8303747</v>
          </cell>
          <cell r="DP22">
            <v>3579710443.3299861</v>
          </cell>
          <cell r="DQ22">
            <v>3739259420.0726404</v>
          </cell>
          <cell r="DR22">
            <v>3920547557.8901615</v>
          </cell>
          <cell r="DS22">
            <v>4193238221.7117577</v>
          </cell>
          <cell r="DT22">
            <v>4084703920.89818</v>
          </cell>
          <cell r="DU22">
            <v>4947823337.5985193</v>
          </cell>
          <cell r="DV22">
            <v>4886090414.4684439</v>
          </cell>
          <cell r="DW22">
            <v>5680264231.5186234</v>
          </cell>
          <cell r="DX22">
            <v>7358481339.9777699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-537710806.04685688</v>
          </cell>
          <cell r="EM22">
            <v>-539437051.73705161</v>
          </cell>
          <cell r="EN22">
            <v>-609653999.04781973</v>
          </cell>
          <cell r="EO22">
            <v>-542928335.455562</v>
          </cell>
          <cell r="EP22">
            <v>-735248370.96908808</v>
          </cell>
          <cell r="EQ22">
            <v>-546471988.42984998</v>
          </cell>
          <cell r="ER22">
            <v>-875656570.59796405</v>
          </cell>
          <cell r="ES22">
            <v>-550068796.19875228</v>
          </cell>
          <cell r="ET22">
            <v>-855020851.53901505</v>
          </cell>
          <cell r="EU22">
            <v>-553719556.0841881</v>
          </cell>
          <cell r="EV22">
            <v>-766577166.00687802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263762834510.99701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266427105566.66364</v>
          </cell>
          <cell r="GJ22">
            <v>11.618513444628441</v>
          </cell>
          <cell r="GK22">
            <v>167890000000.00003</v>
          </cell>
          <cell r="GL22">
            <v>7.0303485676641024</v>
          </cell>
          <cell r="GM22">
            <v>5.5</v>
          </cell>
          <cell r="GO22">
            <v>0</v>
          </cell>
          <cell r="GQ22">
            <v>22931.255950806713</v>
          </cell>
          <cell r="GR22">
            <v>5.1999999999999998E-2</v>
          </cell>
          <cell r="GS22">
            <v>8090887036.9761047</v>
          </cell>
          <cell r="GT22">
            <v>-29823.948263941915</v>
          </cell>
          <cell r="GU22">
            <v>-426462.17385658826</v>
          </cell>
          <cell r="GV22">
            <v>55184.806885196202</v>
          </cell>
          <cell r="GW22">
            <v>0</v>
          </cell>
          <cell r="GX22">
            <v>0</v>
          </cell>
          <cell r="GY22">
            <v>-59751589.106211528</v>
          </cell>
          <cell r="GZ22">
            <v>0</v>
          </cell>
          <cell r="HA22">
            <v>-169597605.27991125</v>
          </cell>
          <cell r="HB22">
            <v>0</v>
          </cell>
          <cell r="HC22">
            <v>-297213960.81547171</v>
          </cell>
          <cell r="HD22">
            <v>0</v>
          </cell>
          <cell r="HE22">
            <v>-280694593.49548459</v>
          </cell>
          <cell r="HF22">
            <v>0</v>
          </cell>
          <cell r="HG22">
            <v>-199299844.08675352</v>
          </cell>
          <cell r="HH22">
            <v>0</v>
          </cell>
          <cell r="HI22">
            <v>-108073455.92074095</v>
          </cell>
          <cell r="HJ22">
            <v>0</v>
          </cell>
          <cell r="HK22">
            <v>-201869982.42815897</v>
          </cell>
          <cell r="HL22">
            <v>0</v>
          </cell>
          <cell r="HM22">
            <v>-200433218.57816249</v>
          </cell>
          <cell r="HN22">
            <v>0</v>
          </cell>
          <cell r="HO22">
            <v>-295804585.19105464</v>
          </cell>
          <cell r="HP22">
            <v>0</v>
          </cell>
          <cell r="HQ22">
            <v>-395450204.10927975</v>
          </cell>
          <cell r="HR22">
            <v>0</v>
          </cell>
          <cell r="HS22">
            <v>-292350022.05387986</v>
          </cell>
          <cell r="HT22">
            <v>0</v>
          </cell>
          <cell r="HU22">
            <v>4205502141.7520671</v>
          </cell>
          <cell r="HV22">
            <v>4237256345.0150476</v>
          </cell>
          <cell r="HW22">
            <v>4337224293.6833429</v>
          </cell>
          <cell r="HX22">
            <v>4443118897.8505039</v>
          </cell>
          <cell r="HY22">
            <v>4808229623.0745049</v>
          </cell>
          <cell r="HZ22">
            <v>4917558687.1439619</v>
          </cell>
          <cell r="IA22">
            <v>5115730655.5531378</v>
          </cell>
          <cell r="IB22">
            <v>5702223316.3969946</v>
          </cell>
          <cell r="IC22">
            <v>5931607778.7345314</v>
          </cell>
          <cell r="ID22">
            <v>6464090752.5379057</v>
          </cell>
          <cell r="IE22">
            <v>8350665200.7142763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</row>
        <row r="23">
          <cell r="C23" t="str">
            <v>GAL PATTARI 2</v>
          </cell>
          <cell r="D23">
            <v>11</v>
          </cell>
          <cell r="E23" t="str">
            <v>MILAN</v>
          </cell>
          <cell r="F23" t="str">
            <v>CommercialPS</v>
          </cell>
          <cell r="G23">
            <v>2169166411.3936992</v>
          </cell>
          <cell r="H23">
            <v>0.10417988565430157</v>
          </cell>
          <cell r="I23">
            <v>8092.2528480000001</v>
          </cell>
          <cell r="J23">
            <v>8800.270495058825</v>
          </cell>
          <cell r="K23">
            <v>4837.1528479999997</v>
          </cell>
          <cell r="L23">
            <v>1975.1</v>
          </cell>
          <cell r="M23">
            <v>0</v>
          </cell>
          <cell r="N23">
            <v>2</v>
          </cell>
          <cell r="O23">
            <v>70</v>
          </cell>
          <cell r="P23">
            <v>0</v>
          </cell>
          <cell r="Q23">
            <v>0</v>
          </cell>
          <cell r="R23">
            <v>850000</v>
          </cell>
          <cell r="S23">
            <v>6.25E-2</v>
          </cell>
          <cell r="T23">
            <v>9.5138165266757349E-2</v>
          </cell>
          <cell r="U23">
            <v>3338789147.8262997</v>
          </cell>
          <cell r="V23">
            <v>0.99893051415735834</v>
          </cell>
          <cell r="W23">
            <v>4.9393797756108977E-2</v>
          </cell>
          <cell r="X23" t="str">
            <v>Visited&amp;Reviewed (Abaco)</v>
          </cell>
          <cell r="Y23">
            <v>4.4999999999999998E-2</v>
          </cell>
          <cell r="Z23">
            <v>8.1589646087781382</v>
          </cell>
          <cell r="AA23">
            <v>11910382.146129014</v>
          </cell>
          <cell r="AB23">
            <v>3</v>
          </cell>
          <cell r="AC23">
            <v>90822745251.431229</v>
          </cell>
          <cell r="AD23">
            <v>11223419.109287728</v>
          </cell>
          <cell r="AE23" t="str">
            <v>Standard - Rent Capitalisation</v>
          </cell>
          <cell r="AF23">
            <v>0.10417988565430157</v>
          </cell>
          <cell r="AG23">
            <v>0</v>
          </cell>
          <cell r="AI23">
            <v>96381823842.780853</v>
          </cell>
          <cell r="AJ23">
            <v>94936096485.139145</v>
          </cell>
          <cell r="AK23">
            <v>0</v>
          </cell>
          <cell r="AL23">
            <v>0</v>
          </cell>
          <cell r="AM23">
            <v>0</v>
          </cell>
          <cell r="AN23">
            <v>-2688416453.4388075</v>
          </cell>
          <cell r="AO23">
            <v>7592248210.8681793</v>
          </cell>
          <cell r="AP23">
            <v>77402352864.077209</v>
          </cell>
          <cell r="AQ23">
            <v>8795451.5611238405</v>
          </cell>
          <cell r="AR23">
            <v>-1195914720.1020565</v>
          </cell>
          <cell r="AS23">
            <v>-1202312219.3149292</v>
          </cell>
          <cell r="AT23">
            <v>-1209154335.6960626</v>
          </cell>
          <cell r="AU23">
            <v>-1215571932.5266783</v>
          </cell>
          <cell r="AV23">
            <v>-1223392129.2335227</v>
          </cell>
          <cell r="AW23">
            <v>-1229830125.1461477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79300258556.304398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-12917680.119315315</v>
          </cell>
          <cell r="CO23">
            <v>-13014202.110000001</v>
          </cell>
          <cell r="CP23">
            <v>-13111445.321105048</v>
          </cell>
          <cell r="CQ23">
            <v>-13209415.141650004</v>
          </cell>
          <cell r="CR23">
            <v>-13308117.000921628</v>
          </cell>
          <cell r="CS23">
            <v>-13407556.368774757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 t="str">
            <v>ITL</v>
          </cell>
          <cell r="DM23">
            <v>1</v>
          </cell>
          <cell r="DN23">
            <v>1690271541.3588297</v>
          </cell>
          <cell r="DO23">
            <v>1707098568.6217887</v>
          </cell>
          <cell r="DP23">
            <v>1722384738.6662531</v>
          </cell>
          <cell r="DQ23">
            <v>1777215701.9969983</v>
          </cell>
          <cell r="DR23">
            <v>1818946678.4219048</v>
          </cell>
          <cell r="DS23">
            <v>2062269810.7099366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-427389450.49937862</v>
          </cell>
          <cell r="EM23">
            <v>-426499947.52484709</v>
          </cell>
          <cell r="EN23">
            <v>-456141092.07556498</v>
          </cell>
          <cell r="EO23">
            <v>-427839788.7077198</v>
          </cell>
          <cell r="EP23">
            <v>-521346447.12296152</v>
          </cell>
          <cell r="EQ23">
            <v>-429199727.50833559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94936096485.139145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96381823842.780853</v>
          </cell>
          <cell r="GJ23">
            <v>10.95214333433243</v>
          </cell>
          <cell r="GK23">
            <v>77402352864.077209</v>
          </cell>
          <cell r="GL23">
            <v>8.1589646087781382</v>
          </cell>
          <cell r="GM23">
            <v>3</v>
          </cell>
          <cell r="GO23">
            <v>0</v>
          </cell>
          <cell r="GQ23">
            <v>8800.2704950588341</v>
          </cell>
          <cell r="GR23">
            <v>4.4999999999999998E-2</v>
          </cell>
          <cell r="GS23">
            <v>3342363758.5470281</v>
          </cell>
          <cell r="GT23">
            <v>-6167.0415542620231</v>
          </cell>
          <cell r="GU23">
            <v>-196612.81798241407</v>
          </cell>
          <cell r="GV23">
            <v>3957.5011386550677</v>
          </cell>
          <cell r="GW23">
            <v>-969552.47408275947</v>
          </cell>
          <cell r="GX23">
            <v>0</v>
          </cell>
          <cell r="GY23">
            <v>-18462461.662274644</v>
          </cell>
          <cell r="GZ23">
            <v>0</v>
          </cell>
          <cell r="HA23">
            <v>-60335130.731322974</v>
          </cell>
          <cell r="HB23">
            <v>0</v>
          </cell>
          <cell r="HC23">
            <v>-33177192.205462608</v>
          </cell>
          <cell r="HD23">
            <v>0</v>
          </cell>
          <cell r="HE23">
            <v>-22095213.559075087</v>
          </cell>
          <cell r="HF23">
            <v>0</v>
          </cell>
          <cell r="HG23">
            <v>-26512728.267718755</v>
          </cell>
          <cell r="HH23">
            <v>0</v>
          </cell>
          <cell r="HI23">
            <v>-320508926.92457348</v>
          </cell>
          <cell r="HJ23">
            <v>0</v>
          </cell>
          <cell r="HK23">
            <v>-62375191.473468214</v>
          </cell>
          <cell r="HL23">
            <v>0</v>
          </cell>
          <cell r="HM23">
            <v>-141867446.17065856</v>
          </cell>
          <cell r="HN23">
            <v>0</v>
          </cell>
          <cell r="HO23">
            <v>-112088721.11547153</v>
          </cell>
          <cell r="HP23">
            <v>0</v>
          </cell>
          <cell r="HQ23">
            <v>-74648397.467527881</v>
          </cell>
          <cell r="HR23">
            <v>0</v>
          </cell>
          <cell r="HS23">
            <v>-54615095.394812591</v>
          </cell>
          <cell r="HT23">
            <v>0</v>
          </cell>
          <cell r="HU23">
            <v>1906938633.4889038</v>
          </cell>
          <cell r="HV23">
            <v>1924202102.7844794</v>
          </cell>
          <cell r="HW23">
            <v>1959964631.6997361</v>
          </cell>
          <cell r="HX23">
            <v>1998378098.2473314</v>
          </cell>
          <cell r="HY23">
            <v>2104690860.6030753</v>
          </cell>
          <cell r="HZ23">
            <v>2290633454.5129361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Q23">
            <v>0</v>
          </cell>
          <cell r="IR23">
            <v>0</v>
          </cell>
        </row>
        <row r="24">
          <cell r="C24" t="str">
            <v>CSO VENEZIA 14</v>
          </cell>
          <cell r="D24">
            <v>12</v>
          </cell>
          <cell r="E24" t="str">
            <v>MILAN</v>
          </cell>
          <cell r="F24" t="str">
            <v>CommercialPS</v>
          </cell>
          <cell r="G24">
            <v>1022343006.1019024</v>
          </cell>
          <cell r="H24">
            <v>9.5374612289440774E-2</v>
          </cell>
          <cell r="I24">
            <v>3741.6641090000003</v>
          </cell>
          <cell r="J24">
            <v>4749.6866090000003</v>
          </cell>
          <cell r="K24">
            <v>2845.6441090000003</v>
          </cell>
          <cell r="L24">
            <v>896.02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800000</v>
          </cell>
          <cell r="S24">
            <v>6.5000000000000002E-2</v>
          </cell>
          <cell r="T24">
            <v>8.4697665126961433E-2</v>
          </cell>
          <cell r="U24">
            <v>1953984837.4165001</v>
          </cell>
          <cell r="V24">
            <v>1</v>
          </cell>
          <cell r="W24">
            <v>4.6279665340632777E-2</v>
          </cell>
          <cell r="X24" t="str">
            <v>Visited&amp;Reviewed (Abaco)</v>
          </cell>
          <cell r="Y24">
            <v>4.2000000000000003E-2</v>
          </cell>
          <cell r="Z24">
            <v>8.3879764310042759</v>
          </cell>
          <cell r="AA24">
            <v>13011055.742140878</v>
          </cell>
          <cell r="AB24">
            <v>2</v>
          </cell>
          <cell r="AC24">
            <v>46792580056.292656</v>
          </cell>
          <cell r="AD24">
            <v>12505820.590293039</v>
          </cell>
          <cell r="AE24" t="str">
            <v>Standard - Rent Capitalisation</v>
          </cell>
          <cell r="AF24">
            <v>9.5374612289440774E-2</v>
          </cell>
          <cell r="AG24">
            <v>0</v>
          </cell>
          <cell r="AI24">
            <v>48683000290.566879</v>
          </cell>
          <cell r="AJ24">
            <v>47952755286.208374</v>
          </cell>
          <cell r="AK24">
            <v>0</v>
          </cell>
          <cell r="AL24">
            <v>0</v>
          </cell>
          <cell r="AM24">
            <v>0</v>
          </cell>
          <cell r="AN24">
            <v>-581651948.000687</v>
          </cell>
          <cell r="AO24">
            <v>3856651471.0027199</v>
          </cell>
          <cell r="AP24">
            <v>42695639187.416</v>
          </cell>
          <cell r="AQ24">
            <v>8989148.6959399935</v>
          </cell>
          <cell r="AR24">
            <v>-658258944.44518018</v>
          </cell>
          <cell r="AS24">
            <v>-660385208.27227545</v>
          </cell>
          <cell r="AT24">
            <v>-662725712.20049345</v>
          </cell>
          <cell r="AU24">
            <v>-664862823.1243819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43742536260.291443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-6848291.4908574093</v>
          </cell>
          <cell r="CO24">
            <v>-6899462.5000000009</v>
          </cell>
          <cell r="CP24">
            <v>-6951015.8632202726</v>
          </cell>
          <cell r="CQ24">
            <v>-7002954.4375000028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 t="str">
            <v>ITL</v>
          </cell>
          <cell r="DM24">
            <v>1</v>
          </cell>
          <cell r="DN24">
            <v>853155417.55229521</v>
          </cell>
          <cell r="DO24">
            <v>859856035.08077586</v>
          </cell>
          <cell r="DP24">
            <v>864282871.83937979</v>
          </cell>
          <cell r="DQ24">
            <v>888733523.11410069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-141393369.38723478</v>
          </cell>
          <cell r="EM24">
            <v>-141750921.80635002</v>
          </cell>
          <cell r="EN24">
            <v>-156033595.2145319</v>
          </cell>
          <cell r="EO24">
            <v>-142474061.59257028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47952755286.208374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48683000290.566879</v>
          </cell>
          <cell r="GJ24">
            <v>10.249728939656633</v>
          </cell>
          <cell r="GK24">
            <v>42695639187.416</v>
          </cell>
          <cell r="GL24">
            <v>8.3879764310042759</v>
          </cell>
          <cell r="GM24">
            <v>2</v>
          </cell>
          <cell r="GO24">
            <v>0</v>
          </cell>
          <cell r="GQ24">
            <v>4749.6866090000121</v>
          </cell>
          <cell r="GR24">
            <v>4.2000000000000003E-2</v>
          </cell>
          <cell r="GS24">
            <v>1953984837.4165049</v>
          </cell>
          <cell r="GT24">
            <v>-17963.224570779988</v>
          </cell>
          <cell r="GU24">
            <v>-106325.65449521203</v>
          </cell>
          <cell r="GV24">
            <v>0</v>
          </cell>
          <cell r="GW24">
            <v>0</v>
          </cell>
          <cell r="GX24">
            <v>0</v>
          </cell>
          <cell r="GY24">
            <v>-7660378.9294170253</v>
          </cell>
          <cell r="GZ24">
            <v>0</v>
          </cell>
          <cell r="HA24">
            <v>-4725149.3664335944</v>
          </cell>
          <cell r="HB24">
            <v>0</v>
          </cell>
          <cell r="HC24">
            <v>0</v>
          </cell>
          <cell r="HD24">
            <v>-66087858.58403194</v>
          </cell>
          <cell r="HE24">
            <v>0</v>
          </cell>
          <cell r="HF24">
            <v>-45488240.065149412</v>
          </cell>
          <cell r="HG24">
            <v>-77026834.220487922</v>
          </cell>
          <cell r="HH24">
            <v>-97847649.946945876</v>
          </cell>
          <cell r="HI24">
            <v>0</v>
          </cell>
          <cell r="HJ24">
            <v>0</v>
          </cell>
          <cell r="HK24">
            <v>-25880492.602893747</v>
          </cell>
          <cell r="HL24">
            <v>0</v>
          </cell>
          <cell r="HM24">
            <v>-15963856.925659848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-153681439.43949094</v>
          </cell>
          <cell r="HS24">
            <v>-33174328.6302801</v>
          </cell>
          <cell r="HT24">
            <v>0</v>
          </cell>
          <cell r="HU24">
            <v>984292588.10914469</v>
          </cell>
          <cell r="HV24">
            <v>991647304.9888742</v>
          </cell>
          <cell r="HW24">
            <v>1004582411.678436</v>
          </cell>
          <cell r="HX24">
            <v>1022343006.1019024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</row>
        <row r="25">
          <cell r="C25" t="str">
            <v>CSO VITTORIO EMANUELE 24/28</v>
          </cell>
          <cell r="D25">
            <v>13</v>
          </cell>
          <cell r="E25" t="str">
            <v>MILAN</v>
          </cell>
          <cell r="F25" t="str">
            <v>CommercialPS</v>
          </cell>
          <cell r="G25">
            <v>8085896960.0618038</v>
          </cell>
          <cell r="H25">
            <v>0.12802627415799972</v>
          </cell>
          <cell r="I25">
            <v>22537.564924000002</v>
          </cell>
          <cell r="J25">
            <v>34133.322594405065</v>
          </cell>
          <cell r="K25">
            <v>9635.5187117468358</v>
          </cell>
          <cell r="L25">
            <v>4547.57</v>
          </cell>
          <cell r="M25">
            <v>2042.676212253165</v>
          </cell>
          <cell r="N25">
            <v>0</v>
          </cell>
          <cell r="O25">
            <v>0</v>
          </cell>
          <cell r="P25">
            <v>256.10000000000002</v>
          </cell>
          <cell r="Q25">
            <v>6055.7</v>
          </cell>
          <cell r="R25">
            <v>800000</v>
          </cell>
          <cell r="S25">
            <v>6.5000000000000002E-2</v>
          </cell>
          <cell r="T25">
            <v>0.11298592235887921</v>
          </cell>
          <cell r="U25">
            <v>8711386038.0833988</v>
          </cell>
          <cell r="V25">
            <v>0.99652222086662068</v>
          </cell>
          <cell r="W25">
            <v>4.5855964398109121E-2</v>
          </cell>
          <cell r="X25" t="str">
            <v>Visited&amp;Reviewed (Abaco)</v>
          </cell>
          <cell r="Y25">
            <v>5.2499999999999998E-2</v>
          </cell>
          <cell r="Z25">
            <v>6.2487173454153986</v>
          </cell>
          <cell r="AA25">
            <v>14748790.701479033</v>
          </cell>
          <cell r="AB25">
            <v>4.5</v>
          </cell>
          <cell r="AC25">
            <v>304062337967.09564</v>
          </cell>
          <cell r="AD25">
            <v>13491357.16269432</v>
          </cell>
          <cell r="AE25" t="str">
            <v>Standard - Rent Capitalisation</v>
          </cell>
          <cell r="AF25">
            <v>0.12802627415799972</v>
          </cell>
          <cell r="AG25">
            <v>0</v>
          </cell>
          <cell r="AI25">
            <v>332401827985.07123</v>
          </cell>
          <cell r="AJ25">
            <v>329077809705.22052</v>
          </cell>
          <cell r="AK25">
            <v>0</v>
          </cell>
          <cell r="AL25">
            <v>0</v>
          </cell>
          <cell r="AM25">
            <v>0</v>
          </cell>
          <cell r="AN25">
            <v>-11554060352.965252</v>
          </cell>
          <cell r="AO25">
            <v>27715582022.713272</v>
          </cell>
          <cell r="AP25">
            <v>220420000000.00003</v>
          </cell>
          <cell r="AQ25">
            <v>6457619.2191770393</v>
          </cell>
          <cell r="AR25">
            <v>-3404049804.8704219</v>
          </cell>
          <cell r="AS25">
            <v>-3420515385.6974201</v>
          </cell>
          <cell r="AT25">
            <v>-3437721114.1900449</v>
          </cell>
          <cell r="AU25">
            <v>-3454264646.9925179</v>
          </cell>
          <cell r="AV25">
            <v>-3472281551.9628334</v>
          </cell>
          <cell r="AW25">
            <v>-3488904206.0204139</v>
          </cell>
          <cell r="AX25">
            <v>-3520748189.1105571</v>
          </cell>
          <cell r="AY25">
            <v>-3537451151.2420716</v>
          </cell>
          <cell r="AZ25">
            <v>-3560681381.2944798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225824698400.00006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-43840143.70452287</v>
          </cell>
          <cell r="CO25">
            <v>-44167720.940000005</v>
          </cell>
          <cell r="CP25">
            <v>-44497745.860090725</v>
          </cell>
          <cell r="CQ25">
            <v>-44830236.754100017</v>
          </cell>
          <cell r="CR25">
            <v>-45165212.047992095</v>
          </cell>
          <cell r="CS25">
            <v>-45502690.305411525</v>
          </cell>
          <cell r="CT25">
            <v>-45842690.228711978</v>
          </cell>
          <cell r="CU25">
            <v>-46185230.659992695</v>
          </cell>
          <cell r="CV25">
            <v>-46530330.582142659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 t="str">
            <v>ITL</v>
          </cell>
          <cell r="DM25">
            <v>1</v>
          </cell>
          <cell r="DN25">
            <v>4379705004.1908636</v>
          </cell>
          <cell r="DO25">
            <v>4450657873.5035334</v>
          </cell>
          <cell r="DP25">
            <v>4512205038.0386896</v>
          </cell>
          <cell r="DQ25">
            <v>4614832881.5690384</v>
          </cell>
          <cell r="DR25">
            <v>4717360025.0029058</v>
          </cell>
          <cell r="DS25">
            <v>4881607491.2879543</v>
          </cell>
          <cell r="DT25">
            <v>4889858755.1561785</v>
          </cell>
          <cell r="DU25">
            <v>7014084245.180006</v>
          </cell>
          <cell r="DV25">
            <v>7554795662.0906324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-1111955258.028074</v>
          </cell>
          <cell r="EM25">
            <v>-1097705388.4665449</v>
          </cell>
          <cell r="EN25">
            <v>-1147048566.1749907</v>
          </cell>
          <cell r="EO25">
            <v>-1102902186.8315432</v>
          </cell>
          <cell r="EP25">
            <v>-1201126998.0210395</v>
          </cell>
          <cell r="EQ25">
            <v>-1108176937.1720164</v>
          </cell>
          <cell r="ER25">
            <v>-2122932206.0095472</v>
          </cell>
          <cell r="ES25">
            <v>-1113530808.7675967</v>
          </cell>
          <cell r="ET25">
            <v>-1548682003.4939001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329077809705.22052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332401827985.07123</v>
          </cell>
          <cell r="GJ25">
            <v>9.73833786809716</v>
          </cell>
          <cell r="GK25">
            <v>220420000000.00003</v>
          </cell>
          <cell r="GL25">
            <v>6.2487173454153986</v>
          </cell>
          <cell r="GM25">
            <v>4.5</v>
          </cell>
          <cell r="GO25">
            <v>0</v>
          </cell>
          <cell r="GQ25">
            <v>34133.322594405079</v>
          </cell>
          <cell r="GR25">
            <v>5.2499999999999998E-2</v>
          </cell>
          <cell r="GS25">
            <v>8741788046.1386871</v>
          </cell>
          <cell r="GT25">
            <v>-56632.912901241907</v>
          </cell>
          <cell r="GU25">
            <v>-547794.21333602886</v>
          </cell>
          <cell r="GV25">
            <v>17646.005054939764</v>
          </cell>
          <cell r="GW25">
            <v>-11509378.738270063</v>
          </cell>
          <cell r="GX25">
            <v>0</v>
          </cell>
          <cell r="GY25">
            <v>-32633569.079908043</v>
          </cell>
          <cell r="GZ25">
            <v>0</v>
          </cell>
          <cell r="HA25">
            <v>-68059257.080509603</v>
          </cell>
          <cell r="HB25">
            <v>0</v>
          </cell>
          <cell r="HC25">
            <v>-734954354.51368344</v>
          </cell>
          <cell r="HD25">
            <v>0</v>
          </cell>
          <cell r="HE25">
            <v>-320311278.67148989</v>
          </cell>
          <cell r="HF25">
            <v>0</v>
          </cell>
          <cell r="HG25">
            <v>-184239787.55060941</v>
          </cell>
          <cell r="HH25">
            <v>0</v>
          </cell>
          <cell r="HI25">
            <v>-726217753.87379599</v>
          </cell>
          <cell r="HJ25">
            <v>0</v>
          </cell>
          <cell r="HK25">
            <v>-110252097.31274435</v>
          </cell>
          <cell r="HL25">
            <v>0</v>
          </cell>
          <cell r="HM25">
            <v>-191440425.97718921</v>
          </cell>
          <cell r="HN25">
            <v>0</v>
          </cell>
          <cell r="HO25">
            <v>-500039875.42566913</v>
          </cell>
          <cell r="HP25">
            <v>0</v>
          </cell>
          <cell r="HQ25">
            <v>-85935097.363637701</v>
          </cell>
          <cell r="HR25">
            <v>0</v>
          </cell>
          <cell r="HS25">
            <v>-543399457.55306756</v>
          </cell>
          <cell r="HT25">
            <v>0</v>
          </cell>
          <cell r="HU25">
            <v>5039481652.8709278</v>
          </cell>
          <cell r="HV25">
            <v>5103513882.301856</v>
          </cell>
          <cell r="HW25">
            <v>5203452476.3316479</v>
          </cell>
          <cell r="HX25">
            <v>5278382726.4701385</v>
          </cell>
          <cell r="HY25">
            <v>5457199247.9938354</v>
          </cell>
          <cell r="HZ25">
            <v>5559154792.3669147</v>
          </cell>
          <cell r="IA25">
            <v>6329975264.1774845</v>
          </cell>
          <cell r="IB25">
            <v>7765027546.6627855</v>
          </cell>
          <cell r="IC25">
            <v>8639735117.4829063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</row>
        <row r="26">
          <cell r="C26" t="str">
            <v>PALAZZO BERNINI</v>
          </cell>
          <cell r="D26">
            <v>14</v>
          </cell>
          <cell r="E26" t="str">
            <v>MILAN2</v>
          </cell>
          <cell r="F26" t="str">
            <v>Commercial S</v>
          </cell>
          <cell r="G26">
            <v>496505775.57653415</v>
          </cell>
          <cell r="H26">
            <v>0.11541629017986711</v>
          </cell>
          <cell r="I26">
            <v>5715.885400000001</v>
          </cell>
          <cell r="J26">
            <v>5228.2187333333341</v>
          </cell>
          <cell r="K26">
            <v>4808.885400000001</v>
          </cell>
          <cell r="L26">
            <v>0</v>
          </cell>
          <cell r="M26">
            <v>0</v>
          </cell>
          <cell r="N26">
            <v>50</v>
          </cell>
          <cell r="O26">
            <v>0</v>
          </cell>
          <cell r="P26">
            <v>258</v>
          </cell>
          <cell r="Q26">
            <v>0</v>
          </cell>
          <cell r="R26">
            <v>300000</v>
          </cell>
          <cell r="S26">
            <v>7.2499999999999995E-2</v>
          </cell>
          <cell r="T26">
            <v>9.7890667356241232E-2</v>
          </cell>
          <cell r="U26">
            <v>964612324.62629998</v>
          </cell>
          <cell r="V26">
            <v>0.99777713553805114</v>
          </cell>
          <cell r="W26">
            <v>6.9584761489379046E-2</v>
          </cell>
          <cell r="X26" t="str">
            <v>Visited&amp;Reviewed (Abaco)</v>
          </cell>
          <cell r="Y26">
            <v>6.5000000000000002E-2</v>
          </cell>
          <cell r="Z26">
            <v>2.5992864571584642</v>
          </cell>
          <cell r="AA26">
            <v>2709556.9133010316</v>
          </cell>
          <cell r="AB26">
            <v>2</v>
          </cell>
          <cell r="AC26">
            <v>14886117648.218412</v>
          </cell>
          <cell r="AD26">
            <v>2604341.5160525101</v>
          </cell>
          <cell r="AE26" t="str">
            <v>Standard - Rent Capitalisation</v>
          </cell>
          <cell r="AF26">
            <v>0.11541629017986711</v>
          </cell>
          <cell r="AG26">
            <v>0</v>
          </cell>
          <cell r="AI26">
            <v>15487516801.206436</v>
          </cell>
          <cell r="AJ26">
            <v>15177766465.182308</v>
          </cell>
          <cell r="AK26">
            <v>0</v>
          </cell>
          <cell r="AL26">
            <v>0</v>
          </cell>
          <cell r="AM26">
            <v>0</v>
          </cell>
          <cell r="AN26">
            <v>-233478674.90232491</v>
          </cell>
          <cell r="AO26">
            <v>1591953779.9420607</v>
          </cell>
          <cell r="AP26">
            <v>14043656584.284204</v>
          </cell>
          <cell r="AQ26">
            <v>2686126.4420225294</v>
          </cell>
          <cell r="AR26">
            <v>-216650520.51444441</v>
          </cell>
          <cell r="AS26">
            <v>-217446516.81659442</v>
          </cell>
          <cell r="AT26">
            <v>-218299535.65037796</v>
          </cell>
          <cell r="AU26">
            <v>-219322285.77949768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14388007043.730854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-29760704.203870036</v>
          </cell>
          <cell r="CO26">
            <v>-29983078.685000002</v>
          </cell>
          <cell r="CP26">
            <v>-30207114.766928095</v>
          </cell>
          <cell r="CQ26">
            <v>-30432824.86527501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 t="str">
            <v>ITL</v>
          </cell>
          <cell r="DM26">
            <v>1</v>
          </cell>
          <cell r="DN26">
            <v>388630769.08898425</v>
          </cell>
          <cell r="DO26">
            <v>393776879.22259033</v>
          </cell>
          <cell r="DP26">
            <v>395555650.19941074</v>
          </cell>
          <cell r="DQ26">
            <v>1180880346.9482265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-55360990.56544058</v>
          </cell>
          <cell r="EM26">
            <v>-53066420.143333353</v>
          </cell>
          <cell r="EN26">
            <v>-56867922.252236046</v>
          </cell>
          <cell r="EO26">
            <v>-68183341.941314936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15177766465.182308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15487516801.206436</v>
          </cell>
          <cell r="GJ26">
            <v>2.9622931998738555</v>
          </cell>
          <cell r="GK26">
            <v>14043656584.284204</v>
          </cell>
          <cell r="GL26">
            <v>2.5992864571584642</v>
          </cell>
          <cell r="GM26">
            <v>2</v>
          </cell>
          <cell r="GO26">
            <v>0</v>
          </cell>
          <cell r="GQ26">
            <v>5228.218733333345</v>
          </cell>
          <cell r="GR26">
            <v>6.5000000000000002E-2</v>
          </cell>
          <cell r="GS26">
            <v>966761303.97208893</v>
          </cell>
          <cell r="GT26">
            <v>-54126.97872436115</v>
          </cell>
          <cell r="GU26">
            <v>-39853.193893886462</v>
          </cell>
          <cell r="GV26">
            <v>26884.192898690675</v>
          </cell>
          <cell r="GW26">
            <v>-422541.44985363504</v>
          </cell>
          <cell r="GX26">
            <v>0</v>
          </cell>
          <cell r="GY26">
            <v>-545923.55321098911</v>
          </cell>
          <cell r="GZ26">
            <v>-2318930.6133151753</v>
          </cell>
          <cell r="HA26">
            <v>0</v>
          </cell>
          <cell r="HB26">
            <v>-21929865.340297721</v>
          </cell>
          <cell r="HC26">
            <v>0</v>
          </cell>
          <cell r="HD26">
            <v>0</v>
          </cell>
          <cell r="HE26">
            <v>0</v>
          </cell>
          <cell r="HF26">
            <v>-13248969.638400007</v>
          </cell>
          <cell r="HG26">
            <v>-91549416.241154224</v>
          </cell>
          <cell r="HH26">
            <v>0</v>
          </cell>
          <cell r="HI26">
            <v>0</v>
          </cell>
          <cell r="HJ26">
            <v>0</v>
          </cell>
          <cell r="HK26">
            <v>-1844395.7682518605</v>
          </cell>
          <cell r="HL26">
            <v>-7834477.5287891105</v>
          </cell>
          <cell r="HM26">
            <v>0</v>
          </cell>
          <cell r="HN26">
            <v>-74089770.617290303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512794187.36095554</v>
          </cell>
          <cell r="HV26">
            <v>518399573.23967665</v>
          </cell>
          <cell r="HW26">
            <v>521543533.41259998</v>
          </cell>
          <cell r="HX26">
            <v>1309464267.0575457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</row>
        <row r="27">
          <cell r="C27" t="str">
            <v>PALAZZO BORROMINI</v>
          </cell>
          <cell r="D27">
            <v>15</v>
          </cell>
          <cell r="E27" t="str">
            <v>MILAN 2</v>
          </cell>
          <cell r="F27" t="str">
            <v>Commercial S</v>
          </cell>
          <cell r="G27">
            <v>375502016.63043255</v>
          </cell>
          <cell r="H27">
            <v>0.12800209359562353</v>
          </cell>
          <cell r="I27">
            <v>5789.0937999999996</v>
          </cell>
          <cell r="J27">
            <v>5381.2937999999995</v>
          </cell>
          <cell r="K27">
            <v>5054.8937999999998</v>
          </cell>
          <cell r="L27">
            <v>42</v>
          </cell>
          <cell r="M27">
            <v>0</v>
          </cell>
          <cell r="N27">
            <v>24</v>
          </cell>
          <cell r="O27">
            <v>0</v>
          </cell>
          <cell r="P27">
            <v>373.2</v>
          </cell>
          <cell r="Q27">
            <v>0</v>
          </cell>
          <cell r="R27">
            <v>300000</v>
          </cell>
          <cell r="S27">
            <v>7.2499999999999995E-2</v>
          </cell>
          <cell r="T27">
            <v>8.4191676974739921E-2</v>
          </cell>
          <cell r="U27">
            <v>680237325.94019997</v>
          </cell>
          <cell r="V27">
            <v>1</v>
          </cell>
          <cell r="W27">
            <v>5.3380428987253738E-2</v>
          </cell>
          <cell r="X27" t="str">
            <v>Visited&amp;Reviewed (Abaco)</v>
          </cell>
          <cell r="Y27">
            <v>5.5E-2</v>
          </cell>
          <cell r="Z27">
            <v>2.3437116657462016</v>
          </cell>
          <cell r="AA27">
            <v>3084308.3388764407</v>
          </cell>
          <cell r="AB27">
            <v>3</v>
          </cell>
          <cell r="AC27">
            <v>16825495361.77441</v>
          </cell>
          <cell r="AD27">
            <v>2906412.6343529639</v>
          </cell>
          <cell r="AE27" t="str">
            <v>Standard - Rent Capitalisation</v>
          </cell>
          <cell r="AF27">
            <v>0.12800209359562353</v>
          </cell>
          <cell r="AG27">
            <v>0</v>
          </cell>
          <cell r="AI27">
            <v>17855350281.877903</v>
          </cell>
          <cell r="AJ27">
            <v>17498243276.240345</v>
          </cell>
          <cell r="AK27">
            <v>0</v>
          </cell>
          <cell r="AL27">
            <v>0</v>
          </cell>
          <cell r="AM27">
            <v>0</v>
          </cell>
          <cell r="AN27">
            <v>-675847593.1342268</v>
          </cell>
          <cell r="AO27">
            <v>1638564001.0181618</v>
          </cell>
          <cell r="AP27">
            <v>12886380161.201977</v>
          </cell>
          <cell r="AQ27">
            <v>2394662.0720098908</v>
          </cell>
          <cell r="AR27">
            <v>-198848538.53319934</v>
          </cell>
          <cell r="AS27">
            <v>-199667840.51424932</v>
          </cell>
          <cell r="AT27">
            <v>-200493264.38850713</v>
          </cell>
          <cell r="AU27">
            <v>-201324855.89927289</v>
          </cell>
          <cell r="AV27">
            <v>-202730845.58572507</v>
          </cell>
          <cell r="AW27">
            <v>-208173026.93833315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13202354202.75465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-28574866.743461426</v>
          </cell>
          <cell r="CO27">
            <v>-28788380.547500003</v>
          </cell>
          <cell r="CP27">
            <v>-29003489.744613353</v>
          </cell>
          <cell r="CQ27">
            <v>-29220206.255712513</v>
          </cell>
          <cell r="CR27">
            <v>-29438542.09078256</v>
          </cell>
          <cell r="CS27">
            <v>-29658509.349548202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 t="str">
            <v>ITL</v>
          </cell>
          <cell r="DM27">
            <v>1</v>
          </cell>
          <cell r="DN27">
            <v>221874557.45183641</v>
          </cell>
          <cell r="DO27">
            <v>223610182.39471617</v>
          </cell>
          <cell r="DP27">
            <v>225358776.07292786</v>
          </cell>
          <cell r="DQ27">
            <v>227120435.38995078</v>
          </cell>
          <cell r="DR27">
            <v>237239694.1766665</v>
          </cell>
          <cell r="DS27">
            <v>199865702.25036493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-54215032.791973121</v>
          </cell>
          <cell r="EM27">
            <v>-54620132.069999993</v>
          </cell>
          <cell r="EN27">
            <v>-55028258.283852719</v>
          </cell>
          <cell r="EO27">
            <v>-55439434.051049992</v>
          </cell>
          <cell r="EP27">
            <v>-93732645.763479918</v>
          </cell>
          <cell r="EQ27">
            <v>-362812090.17387104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17498243276.240345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17855350281.877903</v>
          </cell>
          <cell r="GJ27">
            <v>3.3180404091443405</v>
          </cell>
          <cell r="GK27">
            <v>12886380161.201977</v>
          </cell>
          <cell r="GL27">
            <v>2.3437116657462016</v>
          </cell>
          <cell r="GM27">
            <v>3</v>
          </cell>
          <cell r="GO27">
            <v>0</v>
          </cell>
          <cell r="GQ27">
            <v>5381.2938000000104</v>
          </cell>
          <cell r="GR27">
            <v>5.5E-2</v>
          </cell>
          <cell r="GS27">
            <v>680237325.94020128</v>
          </cell>
          <cell r="GT27">
            <v>-58731.836080147186</v>
          </cell>
          <cell r="GU27">
            <v>-33478.797907700973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-6052334.3642142173</v>
          </cell>
          <cell r="HB27">
            <v>-49466772.134193599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-1702757.5779271724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-167122859.33947355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342660058.183146</v>
          </cell>
          <cell r="HV27">
            <v>345220442.91465151</v>
          </cell>
          <cell r="HW27">
            <v>347799959.05589324</v>
          </cell>
          <cell r="HX27">
            <v>350398749.55837131</v>
          </cell>
          <cell r="HY27">
            <v>367927328.29106617</v>
          </cell>
          <cell r="HZ27">
            <v>375502016.63043255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</row>
        <row r="28">
          <cell r="C28" t="str">
            <v>PALAZZO CANOVA</v>
          </cell>
          <cell r="D28">
            <v>16</v>
          </cell>
          <cell r="E28" t="str">
            <v>MILAN 2</v>
          </cell>
          <cell r="F28" t="str">
            <v>Commercial S</v>
          </cell>
          <cell r="G28">
            <v>1320985637.7676756</v>
          </cell>
          <cell r="H28">
            <v>0.10583273135090351</v>
          </cell>
          <cell r="I28">
            <v>15769.579299999994</v>
          </cell>
          <cell r="J28">
            <v>13796.91263333333</v>
          </cell>
          <cell r="K28">
            <v>11745.979299999994</v>
          </cell>
          <cell r="L28">
            <v>864.6</v>
          </cell>
          <cell r="M28">
            <v>0</v>
          </cell>
          <cell r="N28">
            <v>60</v>
          </cell>
          <cell r="O28">
            <v>0</v>
          </cell>
          <cell r="P28">
            <v>2359</v>
          </cell>
          <cell r="Q28">
            <v>0</v>
          </cell>
          <cell r="R28">
            <v>300000</v>
          </cell>
          <cell r="S28">
            <v>7.2499999999999995E-2</v>
          </cell>
          <cell r="T28">
            <v>8.5235496566226115E-2</v>
          </cell>
          <cell r="U28">
            <v>2705086314.9723005</v>
          </cell>
          <cell r="V28">
            <v>1</v>
          </cell>
          <cell r="W28">
            <v>6.8230468971477734E-2</v>
          </cell>
          <cell r="X28" t="str">
            <v>Visited&amp;Reviewed (Abaco)</v>
          </cell>
          <cell r="Y28">
            <v>6.5000000000000002E-2</v>
          </cell>
          <cell r="Z28">
            <v>2.8346617929126969</v>
          </cell>
          <cell r="AA28">
            <v>2822020.4054519548</v>
          </cell>
          <cell r="AB28">
            <v>1.5</v>
          </cell>
          <cell r="AC28">
            <v>43199627247.885338</v>
          </cell>
          <cell r="AD28">
            <v>2739428.0104787168</v>
          </cell>
          <cell r="AE28" t="str">
            <v>Standard - Rent Capitalisation</v>
          </cell>
          <cell r="AF28">
            <v>0.10583273135090351</v>
          </cell>
          <cell r="AG28">
            <v>0</v>
          </cell>
          <cell r="AI28">
            <v>44502074569.992737</v>
          </cell>
          <cell r="AJ28">
            <v>43834543451.442848</v>
          </cell>
          <cell r="AK28">
            <v>0</v>
          </cell>
          <cell r="AL28">
            <v>0</v>
          </cell>
          <cell r="AM28">
            <v>0</v>
          </cell>
          <cell r="AN28">
            <v>-659674615.41516757</v>
          </cell>
          <cell r="AO28">
            <v>4201057442.0175047</v>
          </cell>
          <cell r="AP28">
            <v>40191026996.035233</v>
          </cell>
          <cell r="AQ28">
            <v>2913044.9734771634</v>
          </cell>
          <cell r="AR28">
            <v>-619732665.3181504</v>
          </cell>
          <cell r="AS28">
            <v>-621833245.26657546</v>
          </cell>
          <cell r="AT28">
            <v>-627542783.90089786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41176510977.97802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-80267849.331362411</v>
          </cell>
          <cell r="CO28">
            <v>-80867617.44250001</v>
          </cell>
          <cell r="CP28">
            <v>-81471867.071332857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 t="str">
            <v>ITL</v>
          </cell>
          <cell r="DM28">
            <v>1</v>
          </cell>
          <cell r="DN28">
            <v>1042689264.8339177</v>
          </cell>
          <cell r="DO28">
            <v>1050798724.1700852</v>
          </cell>
          <cell r="DP28">
            <v>1706444623.6140287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-139000043.23201138</v>
          </cell>
          <cell r="EM28">
            <v>-140038663.22833329</v>
          </cell>
          <cell r="EN28">
            <v>-380635908.9548229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43834543451.442848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44502074569.992737</v>
          </cell>
          <cell r="GJ28">
            <v>3.2255096305006496</v>
          </cell>
          <cell r="GK28">
            <v>40191026996.035233</v>
          </cell>
          <cell r="GL28">
            <v>2.8346617929126969</v>
          </cell>
          <cell r="GM28">
            <v>1.5</v>
          </cell>
          <cell r="GO28">
            <v>0</v>
          </cell>
          <cell r="GQ28">
            <v>13796.912633333342</v>
          </cell>
          <cell r="GR28">
            <v>6.5000000000000002E-2</v>
          </cell>
          <cell r="GS28">
            <v>2705086314.9723029</v>
          </cell>
          <cell r="GT28">
            <v>-155713.68002758874</v>
          </cell>
          <cell r="GU28">
            <v>-113282.47033969966</v>
          </cell>
          <cell r="GV28">
            <v>25942.396113165185</v>
          </cell>
          <cell r="GW28">
            <v>0</v>
          </cell>
          <cell r="GX28">
            <v>0</v>
          </cell>
          <cell r="GY28">
            <v>-40837887.269496113</v>
          </cell>
          <cell r="GZ28">
            <v>0</v>
          </cell>
          <cell r="HA28">
            <v>-17622299.974344682</v>
          </cell>
          <cell r="HB28">
            <v>0</v>
          </cell>
          <cell r="HC28">
            <v>-24990870.3841611</v>
          </cell>
          <cell r="HD28">
            <v>0</v>
          </cell>
          <cell r="HE28">
            <v>-15420702.914492507</v>
          </cell>
          <cell r="HF28">
            <v>0</v>
          </cell>
          <cell r="HG28">
            <v>-63775568.166497752</v>
          </cell>
          <cell r="HH28">
            <v>0</v>
          </cell>
          <cell r="HI28">
            <v>-7830780.6868085153</v>
          </cell>
          <cell r="HJ28">
            <v>0</v>
          </cell>
          <cell r="HK28">
            <v>-137970281.7751388</v>
          </cell>
          <cell r="HL28">
            <v>0</v>
          </cell>
          <cell r="HM28">
            <v>-59536715.916311838</v>
          </cell>
          <cell r="HN28">
            <v>0</v>
          </cell>
          <cell r="HO28">
            <v>-84431337.154019773</v>
          </cell>
          <cell r="HP28">
            <v>0</v>
          </cell>
          <cell r="HQ28">
            <v>-52098648.302808784</v>
          </cell>
          <cell r="HR28">
            <v>0</v>
          </cell>
          <cell r="HS28">
            <v>-69022830.050217941</v>
          </cell>
          <cell r="HT28">
            <v>0</v>
          </cell>
          <cell r="HU28">
            <v>1391953264.5325685</v>
          </cell>
          <cell r="HV28">
            <v>1402377991.8409808</v>
          </cell>
          <cell r="HW28">
            <v>2099646657.1043286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</row>
        <row r="29">
          <cell r="C29" t="str">
            <v>PALAZZO VASARI</v>
          </cell>
          <cell r="D29">
            <v>17</v>
          </cell>
          <cell r="E29" t="str">
            <v>MILAN 2</v>
          </cell>
          <cell r="F29" t="str">
            <v>Commercial S</v>
          </cell>
          <cell r="G29">
            <v>754921960.57973206</v>
          </cell>
          <cell r="H29">
            <v>8.8465959598051855E-2</v>
          </cell>
          <cell r="I29">
            <v>6060.7813010000018</v>
          </cell>
          <cell r="J29">
            <v>5420.1813010000005</v>
          </cell>
          <cell r="K29">
            <v>4997.3813010000022</v>
          </cell>
          <cell r="L29">
            <v>0</v>
          </cell>
          <cell r="M29">
            <v>0</v>
          </cell>
          <cell r="N29">
            <v>31</v>
          </cell>
          <cell r="O29">
            <v>0</v>
          </cell>
          <cell r="P29">
            <v>648.4</v>
          </cell>
          <cell r="Q29">
            <v>0</v>
          </cell>
          <cell r="R29">
            <v>300000</v>
          </cell>
          <cell r="S29">
            <v>7.2499999999999995E-2</v>
          </cell>
          <cell r="T29">
            <v>7.6289906425646384E-2</v>
          </cell>
          <cell r="U29">
            <v>1474498862.0397</v>
          </cell>
          <cell r="V29">
            <v>1</v>
          </cell>
          <cell r="W29">
            <v>7.8625867070703792E-2</v>
          </cell>
          <cell r="X29" t="str">
            <v>Visited&amp;Reviewed (Abaco)</v>
          </cell>
          <cell r="Y29">
            <v>7.2499999999999995E-2</v>
          </cell>
          <cell r="Z29">
            <v>3.3911348654675817</v>
          </cell>
          <cell r="AA29">
            <v>3436097.1566268015</v>
          </cell>
          <cell r="AB29">
            <v>1.5</v>
          </cell>
          <cell r="AC29">
            <v>20215933046.846703</v>
          </cell>
          <cell r="AD29">
            <v>3335532.5069246702</v>
          </cell>
          <cell r="AE29" t="str">
            <v>Standard - Rent Capitalisation</v>
          </cell>
          <cell r="AF29">
            <v>8.8465959598051855E-2</v>
          </cell>
          <cell r="AG29">
            <v>0</v>
          </cell>
          <cell r="AI29">
            <v>20825433395.302994</v>
          </cell>
          <cell r="AJ29">
            <v>20408924727.396935</v>
          </cell>
          <cell r="AK29">
            <v>0</v>
          </cell>
          <cell r="AL29">
            <v>0</v>
          </cell>
          <cell r="AM29">
            <v>0</v>
          </cell>
          <cell r="AN29">
            <v>-165047569.42519212</v>
          </cell>
          <cell r="AO29">
            <v>1650404956.2970138</v>
          </cell>
          <cell r="AP29">
            <v>18988840584.228344</v>
          </cell>
          <cell r="AQ29">
            <v>3503358.9339022632</v>
          </cell>
          <cell r="AR29">
            <v>-292635806.53293496</v>
          </cell>
          <cell r="AS29">
            <v>-293461029.1360122</v>
          </cell>
          <cell r="AT29">
            <v>-294292417.87168229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19454446955.353626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-30955773.130984161</v>
          </cell>
          <cell r="CO29">
            <v>-31187077.267500006</v>
          </cell>
          <cell r="CP29">
            <v>-31420109.72794893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 t="str">
            <v>ITL</v>
          </cell>
          <cell r="DM29">
            <v>1</v>
          </cell>
          <cell r="DN29">
            <v>598531058.78910446</v>
          </cell>
          <cell r="DO29">
            <v>603186289.60299778</v>
          </cell>
          <cell r="DP29">
            <v>607876544.78987527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-54606813.508705772</v>
          </cell>
          <cell r="EM29">
            <v>-55014840.205150008</v>
          </cell>
          <cell r="EN29">
            <v>-55425915.711336359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20408924727.396935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20825433395.302994</v>
          </cell>
          <cell r="GJ29">
            <v>3.842202361655465</v>
          </cell>
          <cell r="GK29">
            <v>18988840584.228344</v>
          </cell>
          <cell r="GL29">
            <v>3.3911348654675817</v>
          </cell>
          <cell r="GM29">
            <v>1.5</v>
          </cell>
          <cell r="GO29">
            <v>0</v>
          </cell>
          <cell r="GQ29">
            <v>5420.1813010000124</v>
          </cell>
          <cell r="GR29">
            <v>7.2499999999999995E-2</v>
          </cell>
          <cell r="GS29">
            <v>1474498862.0397036</v>
          </cell>
          <cell r="GT29">
            <v>-57776.8786464562</v>
          </cell>
          <cell r="GU29">
            <v>-56452.325167531373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-9175192.0686360039</v>
          </cell>
          <cell r="HA29">
            <v>-21675212.786914758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-5089684.2311313814</v>
          </cell>
          <cell r="HG29">
            <v>-51291544.742173657</v>
          </cell>
          <cell r="HH29">
            <v>-72188761.696456149</v>
          </cell>
          <cell r="HI29">
            <v>-8138258.4324248899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-17195433.321062256</v>
          </cell>
          <cell r="HS29">
            <v>-34657566.068780407</v>
          </cell>
          <cell r="HT29">
            <v>0</v>
          </cell>
          <cell r="HU29">
            <v>743716035.73407626</v>
          </cell>
          <cell r="HV29">
            <v>749298019.86824667</v>
          </cell>
          <cell r="HW29">
            <v>754921960.57973206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</row>
        <row r="30">
          <cell r="C30" t="str">
            <v>PALAZZO VERROCCHIO</v>
          </cell>
          <cell r="D30">
            <v>18</v>
          </cell>
          <cell r="E30" t="str">
            <v>MILAN 2</v>
          </cell>
          <cell r="F30" t="str">
            <v>Commercial S</v>
          </cell>
          <cell r="G30">
            <v>779512908.91485775</v>
          </cell>
          <cell r="H30">
            <v>0.12848093701268801</v>
          </cell>
          <cell r="I30">
            <v>9890.8283869999996</v>
          </cell>
          <cell r="J30">
            <v>9257.8283870000014</v>
          </cell>
          <cell r="K30">
            <v>8796.3283869999996</v>
          </cell>
          <cell r="L30">
            <v>0</v>
          </cell>
          <cell r="M30">
            <v>0</v>
          </cell>
          <cell r="N30">
            <v>44</v>
          </cell>
          <cell r="O30">
            <v>0</v>
          </cell>
          <cell r="P30">
            <v>504.5</v>
          </cell>
          <cell r="Q30">
            <v>0</v>
          </cell>
          <cell r="R30">
            <v>300000</v>
          </cell>
          <cell r="S30">
            <v>7.2499999999999995E-2</v>
          </cell>
          <cell r="T30">
            <v>9.6419471365512321E-2</v>
          </cell>
          <cell r="U30">
            <v>1515010722.8297999</v>
          </cell>
          <cell r="V30">
            <v>1</v>
          </cell>
          <cell r="W30">
            <v>6.8659402509413645E-2</v>
          </cell>
          <cell r="X30" t="str">
            <v>Visited&amp;Reviewed (Abaco)</v>
          </cell>
          <cell r="Y30">
            <v>6.25E-2</v>
          </cell>
          <cell r="Z30">
            <v>2.3349767442182783</v>
          </cell>
          <cell r="AA30">
            <v>2678107.5618495266</v>
          </cell>
          <cell r="AB30">
            <v>2</v>
          </cell>
          <cell r="AC30">
            <v>25460113702.595787</v>
          </cell>
          <cell r="AD30">
            <v>2574113.3812471423</v>
          </cell>
          <cell r="AE30" t="str">
            <v>Standard - Rent Capitalisation</v>
          </cell>
          <cell r="AF30">
            <v>0.12848093701268801</v>
          </cell>
          <cell r="AG30">
            <v>0</v>
          </cell>
          <cell r="AI30">
            <v>26488702296.180656</v>
          </cell>
          <cell r="AJ30">
            <v>25958928250.257042</v>
          </cell>
          <cell r="AK30">
            <v>0</v>
          </cell>
          <cell r="AL30">
            <v>0</v>
          </cell>
          <cell r="AM30">
            <v>0</v>
          </cell>
          <cell r="AN30">
            <v>-535069612.89058363</v>
          </cell>
          <cell r="AO30">
            <v>2818939995.9062309</v>
          </cell>
          <cell r="AP30">
            <v>22313527221.812607</v>
          </cell>
          <cell r="AQ30">
            <v>2410233.4034562185</v>
          </cell>
          <cell r="AR30">
            <v>-344308874.1880995</v>
          </cell>
          <cell r="AS30">
            <v>-345718378.56002033</v>
          </cell>
          <cell r="AT30">
            <v>-347812737.59999293</v>
          </cell>
          <cell r="AU30">
            <v>-350935867.83273059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22860654909.291454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-56709027.417186633</v>
          </cell>
          <cell r="CO30">
            <v>-57132762.032500006</v>
          </cell>
          <cell r="CP30">
            <v>-57559662.828444444</v>
          </cell>
          <cell r="CQ30">
            <v>-57989753.46298752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 t="str">
            <v>ITL</v>
          </cell>
          <cell r="DM30">
            <v>1</v>
          </cell>
          <cell r="DN30">
            <v>536573481.35367835</v>
          </cell>
          <cell r="DO30">
            <v>540718510.18737054</v>
          </cell>
          <cell r="DP30">
            <v>532271373.41188747</v>
          </cell>
          <cell r="DQ30">
            <v>530284580.75879884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-93270036.581846699</v>
          </cell>
          <cell r="EM30">
            <v>-93966958.128050029</v>
          </cell>
          <cell r="EN30">
            <v>-139623935.99817473</v>
          </cell>
          <cell r="EO30">
            <v>-208208682.18251216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25958928250.257042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26488702296.180656</v>
          </cell>
          <cell r="GJ30">
            <v>2.861222004652467</v>
          </cell>
          <cell r="GK30">
            <v>22313527221.812607</v>
          </cell>
          <cell r="GL30">
            <v>2.3349767442182783</v>
          </cell>
          <cell r="GM30">
            <v>2</v>
          </cell>
          <cell r="GO30">
            <v>0</v>
          </cell>
          <cell r="GQ30">
            <v>9257.8283870000105</v>
          </cell>
          <cell r="GR30">
            <v>6.25E-2</v>
          </cell>
          <cell r="GS30">
            <v>1515010722.8298016</v>
          </cell>
          <cell r="GT30">
            <v>-106818.6625121915</v>
          </cell>
          <cell r="GU30">
            <v>-63064.333808010277</v>
          </cell>
          <cell r="GV30">
            <v>0</v>
          </cell>
          <cell r="GW30">
            <v>0</v>
          </cell>
          <cell r="GX30">
            <v>0</v>
          </cell>
          <cell r="GY30">
            <v>-6974541.7358415732</v>
          </cell>
          <cell r="GZ30">
            <v>-17679596.674702879</v>
          </cell>
          <cell r="HA30">
            <v>0</v>
          </cell>
          <cell r="HB30">
            <v>-7208532.9873660356</v>
          </cell>
          <cell r="HC30">
            <v>-11794502.514257478</v>
          </cell>
          <cell r="HD30">
            <v>-3640072.0358242104</v>
          </cell>
          <cell r="HE30">
            <v>-21935619.335957929</v>
          </cell>
          <cell r="HF30">
            <v>0</v>
          </cell>
          <cell r="HG30">
            <v>-11178427.794880096</v>
          </cell>
          <cell r="HH30">
            <v>-37416798.784051202</v>
          </cell>
          <cell r="HI30">
            <v>0</v>
          </cell>
          <cell r="HJ30">
            <v>0</v>
          </cell>
          <cell r="HK30">
            <v>-23563400.383479264</v>
          </cell>
          <cell r="HL30">
            <v>-59730292.088385515</v>
          </cell>
          <cell r="HM30">
            <v>0</v>
          </cell>
          <cell r="HN30">
            <v>-24353936.84518946</v>
          </cell>
          <cell r="HO30">
            <v>-39847576.456414618</v>
          </cell>
          <cell r="HP30">
            <v>-12297936.990477087</v>
          </cell>
          <cell r="HQ30">
            <v>-74109210.418309703</v>
          </cell>
          <cell r="HR30">
            <v>0</v>
          </cell>
          <cell r="HS30">
            <v>-37766175.867150351</v>
          </cell>
          <cell r="HT30">
            <v>0</v>
          </cell>
          <cell r="HU30">
            <v>763165505.09106672</v>
          </cell>
          <cell r="HV30">
            <v>768867941.83612335</v>
          </cell>
          <cell r="HW30">
            <v>768870797.0577805</v>
          </cell>
          <cell r="HX30">
            <v>779512908.91485775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</row>
        <row r="31">
          <cell r="C31" t="str">
            <v>VIA CELLINI 1/2</v>
          </cell>
          <cell r="D31">
            <v>19</v>
          </cell>
          <cell r="E31" t="str">
            <v>MILAN (TREZZANO)</v>
          </cell>
          <cell r="F31" t="str">
            <v>Commercial S</v>
          </cell>
          <cell r="G31">
            <v>1141408949.9871755</v>
          </cell>
          <cell r="H31">
            <v>0.10789894171068792</v>
          </cell>
          <cell r="I31">
            <v>20603.548999999999</v>
          </cell>
          <cell r="J31">
            <v>17355.749000000003</v>
          </cell>
          <cell r="K31">
            <v>12625.349</v>
          </cell>
          <cell r="L31">
            <v>0</v>
          </cell>
          <cell r="M31">
            <v>0</v>
          </cell>
          <cell r="N31">
            <v>50</v>
          </cell>
          <cell r="O31">
            <v>0</v>
          </cell>
          <cell r="P31">
            <v>7278.2</v>
          </cell>
          <cell r="Q31">
            <v>0</v>
          </cell>
          <cell r="R31">
            <v>175000</v>
          </cell>
          <cell r="S31">
            <v>0.08</v>
          </cell>
          <cell r="T31">
            <v>7.5955766960775675E-2</v>
          </cell>
          <cell r="U31">
            <v>2163958312.8239999</v>
          </cell>
          <cell r="V31">
            <v>0.97070230906903632</v>
          </cell>
          <cell r="W31">
            <v>7.8604866103505977E-2</v>
          </cell>
          <cell r="X31" t="str">
            <v>Visited&amp;Reviewed (Abaco)</v>
          </cell>
          <cell r="Y31">
            <v>7.0000000000000007E-2</v>
          </cell>
          <cell r="Z31">
            <v>1.6218880113693028</v>
          </cell>
          <cell r="AA31">
            <v>1620948.5292370354</v>
          </cell>
          <cell r="AB31">
            <v>2</v>
          </cell>
          <cell r="AC31">
            <v>32100434879.482113</v>
          </cell>
          <cell r="AD31">
            <v>1558005.1222962663</v>
          </cell>
          <cell r="AE31" t="str">
            <v>Standard - Rent Capitalisation</v>
          </cell>
          <cell r="AF31">
            <v>0.10789894171068792</v>
          </cell>
          <cell r="AG31">
            <v>0</v>
          </cell>
          <cell r="AI31">
            <v>33397292448.61319</v>
          </cell>
          <cell r="AJ31">
            <v>32896333061.883991</v>
          </cell>
          <cell r="AK31">
            <v>0</v>
          </cell>
          <cell r="AL31">
            <v>0</v>
          </cell>
          <cell r="AM31">
            <v>0</v>
          </cell>
          <cell r="AN31">
            <v>-870722170.488078</v>
          </cell>
          <cell r="AO31">
            <v>3082739734.6766376</v>
          </cell>
          <cell r="AP31">
            <v>28433412590.704353</v>
          </cell>
          <cell r="AQ31">
            <v>1638270.5575371219</v>
          </cell>
          <cell r="AR31">
            <v>-441119701.02304053</v>
          </cell>
          <cell r="AS31">
            <v>-443762113.80829048</v>
          </cell>
          <cell r="AT31">
            <v>-446424270.923783</v>
          </cell>
          <cell r="AU31">
            <v>-450019830.56874752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29130599867.428429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-78170606.783805221</v>
          </cell>
          <cell r="CO31">
            <v>-78754704.122500002</v>
          </cell>
          <cell r="CP31">
            <v>-79343165.885562316</v>
          </cell>
          <cell r="CQ31">
            <v>-79936024.684337527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 t="str">
            <v>ITL</v>
          </cell>
          <cell r="DM31">
            <v>1</v>
          </cell>
          <cell r="DN31">
            <v>907304729.28988838</v>
          </cell>
          <cell r="DO31">
            <v>968944587.32409763</v>
          </cell>
          <cell r="DP31">
            <v>976267452.45944798</v>
          </cell>
          <cell r="DQ31">
            <v>957554722.29697371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-277380200.7742734</v>
          </cell>
          <cell r="EM31">
            <v>-176160852.35000005</v>
          </cell>
          <cell r="EN31">
            <v>-177477141.03283471</v>
          </cell>
          <cell r="EO31">
            <v>-239703976.33096984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32896333061.883991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33397292448.61319</v>
          </cell>
          <cell r="GJ31">
            <v>1.9242783730401485</v>
          </cell>
          <cell r="GK31">
            <v>28433412590.704353</v>
          </cell>
          <cell r="GL31">
            <v>1.6218880113693028</v>
          </cell>
          <cell r="GM31">
            <v>2</v>
          </cell>
          <cell r="GO31">
            <v>0</v>
          </cell>
          <cell r="GQ31">
            <v>17355.749000000014</v>
          </cell>
          <cell r="GR31">
            <v>7.0000000000000007E-2</v>
          </cell>
          <cell r="GS31">
            <v>2229270799.715487</v>
          </cell>
          <cell r="GT31">
            <v>-10340.970188974859</v>
          </cell>
          <cell r="GU31">
            <v>-84187.61486246041</v>
          </cell>
          <cell r="GV31">
            <v>0</v>
          </cell>
          <cell r="GW31">
            <v>-10784403.645060143</v>
          </cell>
          <cell r="GX31">
            <v>0</v>
          </cell>
          <cell r="GY31">
            <v>0</v>
          </cell>
          <cell r="GZ31">
            <v>-6599108.5714285728</v>
          </cell>
          <cell r="HA31">
            <v>0</v>
          </cell>
          <cell r="HB31">
            <v>-8730743.0184144601</v>
          </cell>
          <cell r="HC31">
            <v>0</v>
          </cell>
          <cell r="HD31">
            <v>0</v>
          </cell>
          <cell r="HE31">
            <v>0</v>
          </cell>
          <cell r="HF31">
            <v>-70166.377937153928</v>
          </cell>
          <cell r="HG31">
            <v>-86895882.080708668</v>
          </cell>
          <cell r="HH31">
            <v>0</v>
          </cell>
          <cell r="HI31">
            <v>-2193495.9907026826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-29496704.038769729</v>
          </cell>
          <cell r="HO31">
            <v>0</v>
          </cell>
          <cell r="HP31">
            <v>0</v>
          </cell>
          <cell r="HQ31">
            <v>0</v>
          </cell>
          <cell r="HR31">
            <v>-237056.21378609241</v>
          </cell>
          <cell r="HS31">
            <v>-293576630.36427069</v>
          </cell>
          <cell r="HT31">
            <v>0</v>
          </cell>
          <cell r="HU31">
            <v>1090788324.770189</v>
          </cell>
          <cell r="HV31">
            <v>1144216264.7878675</v>
          </cell>
          <cell r="HW31">
            <v>1152772716.1799941</v>
          </cell>
          <cell r="HX31">
            <v>1141408949.9871755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</row>
        <row r="32">
          <cell r="C32" t="str">
            <v>VLE MONZA 259-261-263-265-267-RUCELLAI 7</v>
          </cell>
          <cell r="D32">
            <v>20</v>
          </cell>
          <cell r="E32" t="str">
            <v>MILAN</v>
          </cell>
          <cell r="F32" t="str">
            <v>Commercial S</v>
          </cell>
          <cell r="G32">
            <v>2954502915.3128867</v>
          </cell>
          <cell r="H32">
            <v>0.11801301455316172</v>
          </cell>
          <cell r="I32">
            <v>23920.019471</v>
          </cell>
          <cell r="J32">
            <v>20889.962328142854</v>
          </cell>
          <cell r="K32">
            <v>13918.419470999999</v>
          </cell>
          <cell r="L32">
            <v>4232.8</v>
          </cell>
          <cell r="M32">
            <v>0</v>
          </cell>
          <cell r="N32">
            <v>182</v>
          </cell>
          <cell r="O32">
            <v>0</v>
          </cell>
          <cell r="P32">
            <v>2972.8</v>
          </cell>
          <cell r="Q32">
            <v>0</v>
          </cell>
          <cell r="R32">
            <v>350000</v>
          </cell>
          <cell r="S32">
            <v>7.4999999999999997E-2</v>
          </cell>
          <cell r="T32">
            <v>0.10117941142873953</v>
          </cell>
          <cell r="U32">
            <v>3835024032.9673996</v>
          </cell>
          <cell r="V32">
            <v>0.87712937529154933</v>
          </cell>
          <cell r="W32">
            <v>6.9894099918261329E-2</v>
          </cell>
          <cell r="X32" t="str">
            <v>Visited&amp;Reviewed (Abaco)</v>
          </cell>
          <cell r="Y32">
            <v>7.2499999999999995E-2</v>
          </cell>
          <cell r="Z32">
            <v>2.965774591262003</v>
          </cell>
          <cell r="AA32">
            <v>3399295.7405825579</v>
          </cell>
          <cell r="AB32">
            <v>3</v>
          </cell>
          <cell r="AC32">
            <v>76621378940.247482</v>
          </cell>
          <cell r="AD32">
            <v>3203232.2980815805</v>
          </cell>
          <cell r="AE32" t="str">
            <v>Standard - Rent Capitalisation</v>
          </cell>
          <cell r="AF32">
            <v>0.11801301455316172</v>
          </cell>
          <cell r="AG32">
            <v>0</v>
          </cell>
          <cell r="AI32">
            <v>81311220302.42215</v>
          </cell>
          <cell r="AJ32">
            <v>80091551997.885818</v>
          </cell>
          <cell r="AK32">
            <v>0</v>
          </cell>
          <cell r="AL32">
            <v>0</v>
          </cell>
          <cell r="AM32">
            <v>0</v>
          </cell>
          <cell r="AN32">
            <v>-5926445145.1818295</v>
          </cell>
          <cell r="AO32">
            <v>7420978135.2408438</v>
          </cell>
          <cell r="AP32">
            <v>66107610134.98175</v>
          </cell>
          <cell r="AQ32">
            <v>3164563.3963600742</v>
          </cell>
          <cell r="AR32">
            <v>-1033730195.2209198</v>
          </cell>
          <cell r="AS32">
            <v>-1044884031.8090463</v>
          </cell>
          <cell r="AT32">
            <v>-1056750886.7016964</v>
          </cell>
          <cell r="AU32">
            <v>-1067952430.7412897</v>
          </cell>
          <cell r="AV32">
            <v>-1093575241.1072679</v>
          </cell>
          <cell r="AW32">
            <v>-1104825208.2101002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67728568735.491508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-145457830.65125334</v>
          </cell>
          <cell r="CO32">
            <v>-146544703.7775</v>
          </cell>
          <cell r="CP32">
            <v>-147639698.11102217</v>
          </cell>
          <cell r="CQ32">
            <v>-148742874.33416256</v>
          </cell>
          <cell r="CR32">
            <v>-149854293.58268753</v>
          </cell>
          <cell r="CS32">
            <v>-150974017.449175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 t="str">
            <v>ITL</v>
          </cell>
          <cell r="DM32">
            <v>1</v>
          </cell>
          <cell r="DN32">
            <v>1785963963.9342523</v>
          </cell>
          <cell r="DO32">
            <v>2130437986.5433681</v>
          </cell>
          <cell r="DP32">
            <v>2137311029.5890608</v>
          </cell>
          <cell r="DQ32">
            <v>2180985910.1569462</v>
          </cell>
          <cell r="DR32">
            <v>2331076175.3645806</v>
          </cell>
          <cell r="DS32">
            <v>4210468923.5398159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-1186777612.5698171</v>
          </cell>
          <cell r="EM32">
            <v>-743589105.87509441</v>
          </cell>
          <cell r="EN32">
            <v>-791123659.51000488</v>
          </cell>
          <cell r="EO32">
            <v>-746769602.63955426</v>
          </cell>
          <cell r="EP32">
            <v>-1708187357.7318778</v>
          </cell>
          <cell r="EQ32">
            <v>-749997806.85548091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80091551997.885818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81311220302.42215</v>
          </cell>
          <cell r="GJ32">
            <v>3.8923583980273664</v>
          </cell>
          <cell r="GK32">
            <v>66107610134.98175</v>
          </cell>
          <cell r="GL32">
            <v>2.965774591262003</v>
          </cell>
          <cell r="GM32">
            <v>3</v>
          </cell>
          <cell r="GO32">
            <v>0</v>
          </cell>
          <cell r="GQ32">
            <v>20889.962328142869</v>
          </cell>
          <cell r="GR32">
            <v>7.2499999999999995E-2</v>
          </cell>
          <cell r="GS32">
            <v>4372244438.5044994</v>
          </cell>
          <cell r="GT32">
            <v>-14631.24623357014</v>
          </cell>
          <cell r="GU32">
            <v>-186234.12964940112</v>
          </cell>
          <cell r="GV32">
            <v>53421.456802742323</v>
          </cell>
          <cell r="GW32">
            <v>-108876737.67739274</v>
          </cell>
          <cell r="GX32">
            <v>0</v>
          </cell>
          <cell r="GY32">
            <v>-11473505.443728829</v>
          </cell>
          <cell r="GZ32">
            <v>0</v>
          </cell>
          <cell r="HA32">
            <v>-244452103.33052209</v>
          </cell>
          <cell r="HB32">
            <v>0</v>
          </cell>
          <cell r="HC32">
            <v>-6573371.9016433507</v>
          </cell>
          <cell r="HD32">
            <v>0</v>
          </cell>
          <cell r="HE32">
            <v>-68482266.737597764</v>
          </cell>
          <cell r="HF32">
            <v>0</v>
          </cell>
          <cell r="HG32">
            <v>-114402549.9140081</v>
          </cell>
          <cell r="HH32">
            <v>0</v>
          </cell>
          <cell r="HI32">
            <v>-58432884.114307523</v>
          </cell>
          <cell r="HJ32">
            <v>0</v>
          </cell>
          <cell r="HK32">
            <v>-38763091.943845004</v>
          </cell>
          <cell r="HL32">
            <v>0</v>
          </cell>
          <cell r="HM32">
            <v>-75007858.760942832</v>
          </cell>
          <cell r="HN32">
            <v>0</v>
          </cell>
          <cell r="HO32">
            <v>-2406831.7089005089</v>
          </cell>
          <cell r="HP32">
            <v>0</v>
          </cell>
          <cell r="HQ32">
            <v>-77044233.21863547</v>
          </cell>
          <cell r="HR32">
            <v>0</v>
          </cell>
          <cell r="HS32">
            <v>-156393057.81472865</v>
          </cell>
          <cell r="HT32">
            <v>0</v>
          </cell>
          <cell r="HU32">
            <v>2241163908.1458697</v>
          </cell>
          <cell r="HV32">
            <v>2486610083.2030859</v>
          </cell>
          <cell r="HW32">
            <v>2508181307.3812094</v>
          </cell>
          <cell r="HX32">
            <v>2543965028.2331157</v>
          </cell>
          <cell r="HY32">
            <v>2955039940.6679516</v>
          </cell>
          <cell r="HZ32">
            <v>4594160408.6664782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</row>
        <row r="33">
          <cell r="C33" t="str">
            <v>VIA DISCIPLINI 3</v>
          </cell>
          <cell r="D33">
            <v>21</v>
          </cell>
          <cell r="E33" t="str">
            <v>MILAN</v>
          </cell>
          <cell r="F33" t="str">
            <v>CommercialPF</v>
          </cell>
          <cell r="G33" t="str">
            <v>N.a</v>
          </cell>
          <cell r="H33" t="str">
            <v>N.A</v>
          </cell>
          <cell r="I33">
            <v>1671.9560000000001</v>
          </cell>
          <cell r="J33">
            <v>1320.7098461538462</v>
          </cell>
          <cell r="K33">
            <v>1274.556</v>
          </cell>
          <cell r="L33">
            <v>0</v>
          </cell>
          <cell r="M33">
            <v>0</v>
          </cell>
          <cell r="N33">
            <v>15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6.5000000000000002E-2</v>
          </cell>
          <cell r="T33">
            <v>0</v>
          </cell>
          <cell r="U33">
            <v>400000000.70520002</v>
          </cell>
          <cell r="V33">
            <v>1</v>
          </cell>
          <cell r="W33">
            <v>2.807905652358943E-2</v>
          </cell>
          <cell r="X33" t="str">
            <v>Visited&amp;Reviewed (Abaco)</v>
          </cell>
          <cell r="Y33" t="str">
            <v>N.a</v>
          </cell>
          <cell r="Z33">
            <v>11.628552806181645</v>
          </cell>
          <cell r="AA33">
            <v>11916560.362298824</v>
          </cell>
          <cell r="AB33">
            <v>2</v>
          </cell>
          <cell r="AC33">
            <v>19150292769.23077</v>
          </cell>
          <cell r="AD33">
            <v>11453825.799979648</v>
          </cell>
          <cell r="AE33" t="str">
            <v xml:space="preserve">Fractionate &amp; Sell </v>
          </cell>
          <cell r="AF33" t="str">
            <v>N.A</v>
          </cell>
          <cell r="AG33">
            <v>0</v>
          </cell>
          <cell r="AI33">
            <v>19923964597.107693</v>
          </cell>
          <cell r="AJ33">
            <v>19127006013.223385</v>
          </cell>
          <cell r="AK33">
            <v>1</v>
          </cell>
          <cell r="AL33">
            <v>0</v>
          </cell>
          <cell r="AM33">
            <v>14500000</v>
          </cell>
          <cell r="AN33">
            <v>-53822640.716919199</v>
          </cell>
          <cell r="AO33">
            <v>405990099.48300213</v>
          </cell>
          <cell r="AP33">
            <v>14405555869.350657</v>
          </cell>
          <cell r="AQ33">
            <v>10907434.294748636</v>
          </cell>
          <cell r="AR33">
            <v>-221581288.23416275</v>
          </cell>
          <cell r="AS33">
            <v>-221782366.30823967</v>
          </cell>
          <cell r="AT33">
            <v>-221984946.85457271</v>
          </cell>
          <cell r="AU33">
            <v>-222189041.0997608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14758780099.267136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-25149579.02842553</v>
          </cell>
          <cell r="CO33">
            <v>-25337498.795000002</v>
          </cell>
          <cell r="CP33">
            <v>-25526822.713851918</v>
          </cell>
          <cell r="CQ33">
            <v>-25717561.276925009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 t="str">
            <v>ITL</v>
          </cell>
          <cell r="DM33">
            <v>1</v>
          </cell>
          <cell r="DN33">
            <v>143601139.42205477</v>
          </cell>
          <cell r="DO33">
            <v>144843842.0528577</v>
          </cell>
          <cell r="DP33">
            <v>146095830.26208082</v>
          </cell>
          <cell r="DQ33">
            <v>147357173.4323459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-13305783.010381734</v>
          </cell>
          <cell r="EM33">
            <v>-13405204.93846154</v>
          </cell>
          <cell r="EN33">
            <v>-13505369.755537461</v>
          </cell>
          <cell r="EO33">
            <v>-13606283.012538465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19127006013.223385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19923964597.107693</v>
          </cell>
          <cell r="GJ33">
            <v>15.085800000000001</v>
          </cell>
          <cell r="GK33">
            <v>14405555869.350657</v>
          </cell>
          <cell r="GL33">
            <v>11.628552806181645</v>
          </cell>
          <cell r="GM33">
            <v>2</v>
          </cell>
          <cell r="GO33">
            <v>0</v>
          </cell>
          <cell r="GQ33">
            <v>1320.7098461538571</v>
          </cell>
          <cell r="GR33">
            <v>0</v>
          </cell>
          <cell r="GS33">
            <v>400000000.70520341</v>
          </cell>
          <cell r="GT33">
            <v>-847.71589232759527</v>
          </cell>
          <cell r="GU33">
            <v>-31895.982808525663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0</v>
          </cell>
          <cell r="HC33">
            <v>0</v>
          </cell>
          <cell r="HD33">
            <v>0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201494417.15133354</v>
          </cell>
          <cell r="HV33">
            <v>203000000.35788903</v>
          </cell>
          <cell r="HW33">
            <v>204516833.40860352</v>
          </cell>
          <cell r="HX33">
            <v>206045000.36325738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0</v>
          </cell>
          <cell r="IR33">
            <v>0</v>
          </cell>
        </row>
        <row r="34">
          <cell r="C34" t="str">
            <v>VIA SASSETTI ANG. VIA RESTELLI</v>
          </cell>
          <cell r="D34">
            <v>22</v>
          </cell>
          <cell r="E34" t="str">
            <v>MILAN</v>
          </cell>
          <cell r="F34" t="str">
            <v>Commercial S</v>
          </cell>
          <cell r="G34">
            <v>2374653394.4306951</v>
          </cell>
          <cell r="H34">
            <v>7.2965057585047371E-2</v>
          </cell>
          <cell r="I34">
            <v>10693.0882</v>
          </cell>
          <cell r="J34">
            <v>8250.0326444444454</v>
          </cell>
          <cell r="K34">
            <v>6295.5882000000001</v>
          </cell>
          <cell r="L34">
            <v>0</v>
          </cell>
          <cell r="M34">
            <v>0</v>
          </cell>
          <cell r="N34">
            <v>243</v>
          </cell>
          <cell r="O34">
            <v>0</v>
          </cell>
          <cell r="P34">
            <v>995.5</v>
          </cell>
          <cell r="Q34">
            <v>0</v>
          </cell>
          <cell r="R34">
            <v>450000</v>
          </cell>
          <cell r="S34">
            <v>7.0000000000000007E-2</v>
          </cell>
          <cell r="T34">
            <v>7.3950031617024362E-2</v>
          </cell>
          <cell r="U34">
            <v>4679119989.026</v>
          </cell>
          <cell r="V34">
            <v>1</v>
          </cell>
          <cell r="W34">
            <v>9.5998984306985599E-2</v>
          </cell>
          <cell r="X34" t="str">
            <v>Visited&amp;Reviewed (Abaco)</v>
          </cell>
          <cell r="Y34">
            <v>8.7499999999999994E-2</v>
          </cell>
          <cell r="Z34">
            <v>6.167335638370246</v>
          </cell>
          <cell r="AA34">
            <v>5075969.7159050535</v>
          </cell>
          <cell r="AB34">
            <v>1</v>
          </cell>
          <cell r="AC34">
            <v>53213521443.82518</v>
          </cell>
          <cell r="AD34">
            <v>4976440.8979461314</v>
          </cell>
          <cell r="AE34" t="str">
            <v>Standard - Rent Capitalisation</v>
          </cell>
          <cell r="AF34">
            <v>7.2965057585047371E-2</v>
          </cell>
          <cell r="AG34">
            <v>0</v>
          </cell>
          <cell r="AI34">
            <v>54277791872.701683</v>
          </cell>
          <cell r="AJ34">
            <v>53463624994.61116</v>
          </cell>
          <cell r="AK34">
            <v>0</v>
          </cell>
          <cell r="AL34">
            <v>0</v>
          </cell>
          <cell r="AM34">
            <v>0</v>
          </cell>
          <cell r="AN34">
            <v>-166854607.15316665</v>
          </cell>
          <cell r="AO34">
            <v>3768110514.1698437</v>
          </cell>
          <cell r="AP34">
            <v>49289008752.10392</v>
          </cell>
          <cell r="AQ34">
            <v>5974401.6631613011</v>
          </cell>
          <cell r="AR34">
            <v>-758710380.33776355</v>
          </cell>
          <cell r="AS34">
            <v>-759966447.80788016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50497575246.705513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-74407120.261161864</v>
          </cell>
          <cell r="CO34">
            <v>-74963096.512500003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 t="str">
            <v>ITL</v>
          </cell>
          <cell r="DM34">
            <v>1</v>
          </cell>
          <cell r="DN34">
            <v>2097565271.4058337</v>
          </cell>
          <cell r="DO34">
            <v>2113753314.6260211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-83116775.812055528</v>
          </cell>
          <cell r="EM34">
            <v>-83737831.341111124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53463624994.61116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54277791872.701683</v>
          </cell>
          <cell r="GJ34">
            <v>6.5791002547428983</v>
          </cell>
          <cell r="GK34">
            <v>49289008752.10392</v>
          </cell>
          <cell r="GL34">
            <v>6.167335638370246</v>
          </cell>
          <cell r="GM34">
            <v>1</v>
          </cell>
          <cell r="GO34">
            <v>0</v>
          </cell>
          <cell r="GQ34">
            <v>8250.0326444444563</v>
          </cell>
          <cell r="GR34">
            <v>8.7499999999999994E-2</v>
          </cell>
          <cell r="GS34">
            <v>4679119989.0260067</v>
          </cell>
          <cell r="GT34">
            <v>-25841.539064921686</v>
          </cell>
          <cell r="GU34">
            <v>-159227.45253748793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-482225435.39141178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2357041383.2694054</v>
          </cell>
          <cell r="HV34">
            <v>2374653394.4306951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</row>
        <row r="35">
          <cell r="C35" t="str">
            <v>CSO LODI 111</v>
          </cell>
          <cell r="D35">
            <v>23</v>
          </cell>
          <cell r="E35" t="str">
            <v>MILAN</v>
          </cell>
          <cell r="F35" t="str">
            <v>Commercial S</v>
          </cell>
          <cell r="G35">
            <v>157353769.71752378</v>
          </cell>
          <cell r="H35">
            <v>0.10872443399036343</v>
          </cell>
          <cell r="I35">
            <v>900.2</v>
          </cell>
          <cell r="J35">
            <v>900.2</v>
          </cell>
          <cell r="K35">
            <v>0</v>
          </cell>
          <cell r="L35">
            <v>900.2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400000</v>
          </cell>
          <cell r="S35">
            <v>0.08</v>
          </cell>
          <cell r="T35">
            <v>0.10162865010171342</v>
          </cell>
          <cell r="U35">
            <v>198044270.83909997</v>
          </cell>
          <cell r="V35">
            <v>0.70238095238095244</v>
          </cell>
          <cell r="W35">
            <v>8.3638632098674018E-2</v>
          </cell>
          <cell r="X35" t="str">
            <v>Desktop Review (Abaco)</v>
          </cell>
          <cell r="Y35">
            <v>8.2500000000000004E-2</v>
          </cell>
          <cell r="Z35">
            <v>3.6790258207778135</v>
          </cell>
          <cell r="AA35">
            <v>4237543.7032181555</v>
          </cell>
          <cell r="AB35">
            <v>2</v>
          </cell>
          <cell r="AC35">
            <v>3666509843.9417377</v>
          </cell>
          <cell r="AD35">
            <v>4072994.716664894</v>
          </cell>
          <cell r="AE35" t="str">
            <v>Standard - Rent Capitalisation</v>
          </cell>
          <cell r="AF35">
            <v>0.10872443399036343</v>
          </cell>
          <cell r="AG35">
            <v>0</v>
          </cell>
          <cell r="AI35">
            <v>3814636841.6369839</v>
          </cell>
          <cell r="AJ35">
            <v>3738344104.804244</v>
          </cell>
          <cell r="AK35">
            <v>0</v>
          </cell>
          <cell r="AL35">
            <v>0</v>
          </cell>
          <cell r="AM35">
            <v>0</v>
          </cell>
          <cell r="AN35">
            <v>-36685681.805484697</v>
          </cell>
          <cell r="AO35">
            <v>365472286.91027546</v>
          </cell>
          <cell r="AP35">
            <v>3369837975.4560895</v>
          </cell>
          <cell r="AQ35">
            <v>3743432.543274927</v>
          </cell>
          <cell r="AR35">
            <v>-51923034.994713977</v>
          </cell>
          <cell r="AS35">
            <v>-52060090.44471398</v>
          </cell>
          <cell r="AT35">
            <v>-52198169.984546363</v>
          </cell>
          <cell r="AU35">
            <v>-52337281.266296357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3452466402.6142731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-8253999.6588739241</v>
          </cell>
          <cell r="CO35">
            <v>-8315674.2375000007</v>
          </cell>
          <cell r="CP35">
            <v>-8377809.6537570348</v>
          </cell>
          <cell r="CQ35">
            <v>-8440409.3510625027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 t="str">
            <v>ITL</v>
          </cell>
          <cell r="DM35">
            <v>1</v>
          </cell>
          <cell r="DN35">
            <v>95384170.200305998</v>
          </cell>
          <cell r="DO35">
            <v>135653798.37342268</v>
          </cell>
          <cell r="DP35">
            <v>136696688.69374222</v>
          </cell>
          <cell r="DQ35">
            <v>137747371.57811767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-9069263.6999924071</v>
          </cell>
          <cell r="EM35">
            <v>-9137030</v>
          </cell>
          <cell r="EN35">
            <v>-9205302.6554922946</v>
          </cell>
          <cell r="EO35">
            <v>-9274085.4499999993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3738344104.804244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3814636841.6369839</v>
          </cell>
          <cell r="GJ35">
            <v>4.2375437032181553</v>
          </cell>
          <cell r="GK35">
            <v>3369837975.4560895</v>
          </cell>
          <cell r="GL35">
            <v>3.6790258207778135</v>
          </cell>
          <cell r="GM35">
            <v>2</v>
          </cell>
          <cell r="GO35">
            <v>0</v>
          </cell>
          <cell r="GQ35">
            <v>900.20000000001141</v>
          </cell>
          <cell r="GR35">
            <v>8.2500000000000004E-2</v>
          </cell>
          <cell r="GS35">
            <v>281961334.75397635</v>
          </cell>
          <cell r="GT35">
            <v>-331.86466270345471</v>
          </cell>
          <cell r="GU35">
            <v>-9862.2962394107999</v>
          </cell>
          <cell r="GV35">
            <v>0</v>
          </cell>
          <cell r="GW35">
            <v>-12987963.350733634</v>
          </cell>
          <cell r="GX35">
            <v>0</v>
          </cell>
          <cell r="GY35">
            <v>0</v>
          </cell>
          <cell r="GZ35">
            <v>0</v>
          </cell>
          <cell r="HA35">
            <v>0</v>
          </cell>
          <cell r="HB35">
            <v>0</v>
          </cell>
          <cell r="HC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-36631491.617521659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126820294.11202782</v>
          </cell>
          <cell r="HV35">
            <v>155028344.54928452</v>
          </cell>
          <cell r="HW35">
            <v>156186729.35911375</v>
          </cell>
          <cell r="HX35">
            <v>157353769.71752378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</row>
        <row r="36">
          <cell r="C36" t="str">
            <v>PZA APOSTOLI 49</v>
          </cell>
          <cell r="D36">
            <v>24</v>
          </cell>
          <cell r="E36" t="str">
            <v>ROMA</v>
          </cell>
          <cell r="F36" t="str">
            <v>Commercial S</v>
          </cell>
          <cell r="G36">
            <v>1921443816.3890505</v>
          </cell>
          <cell r="H36">
            <v>0.10902797321428144</v>
          </cell>
          <cell r="I36">
            <v>11511.066123000001</v>
          </cell>
          <cell r="J36">
            <v>11331.734031255583</v>
          </cell>
          <cell r="K36">
            <v>7131.8476255445212</v>
          </cell>
          <cell r="L36">
            <v>1901.3</v>
          </cell>
          <cell r="M36">
            <v>1805.9184974554792</v>
          </cell>
          <cell r="N36">
            <v>0</v>
          </cell>
          <cell r="O36">
            <v>0</v>
          </cell>
          <cell r="P36">
            <v>672</v>
          </cell>
          <cell r="Q36">
            <v>0</v>
          </cell>
          <cell r="R36">
            <v>675000</v>
          </cell>
          <cell r="S36">
            <v>6.25E-2</v>
          </cell>
          <cell r="T36">
            <v>9.4419548810811021E-2</v>
          </cell>
          <cell r="U36">
            <v>2294258827.9660006</v>
          </cell>
          <cell r="V36">
            <v>0.99948362461073581</v>
          </cell>
          <cell r="W36">
            <v>3.082550843606759E-2</v>
          </cell>
          <cell r="X36" t="str">
            <v>Visited&amp;Reviewed (Abaco)</v>
          </cell>
          <cell r="Y36">
            <v>0.05</v>
          </cell>
          <cell r="Z36">
            <v>6.191071704812563</v>
          </cell>
          <cell r="AA36">
            <v>8883268.1568228193</v>
          </cell>
          <cell r="AB36">
            <v>3.5</v>
          </cell>
          <cell r="AC36">
            <v>95408643176.5345</v>
          </cell>
          <cell r="AD36">
            <v>8288428.0358620007</v>
          </cell>
          <cell r="AE36" t="str">
            <v>Standard - Rent Capitalisation</v>
          </cell>
          <cell r="AF36">
            <v>0.10902797321428144</v>
          </cell>
          <cell r="AG36">
            <v>0</v>
          </cell>
          <cell r="AI36">
            <v>102255887141.5278</v>
          </cell>
          <cell r="AJ36">
            <v>101233328270.11252</v>
          </cell>
          <cell r="AK36">
            <v>0</v>
          </cell>
          <cell r="AL36">
            <v>0</v>
          </cell>
          <cell r="AM36">
            <v>0</v>
          </cell>
          <cell r="AN36">
            <v>-1644977898.7448564</v>
          </cell>
          <cell r="AO36">
            <v>7763464943.8091488</v>
          </cell>
          <cell r="AP36">
            <v>76477500000</v>
          </cell>
          <cell r="AQ36">
            <v>6748967.0856249453</v>
          </cell>
          <cell r="AR36">
            <v>-1177017310.0310705</v>
          </cell>
          <cell r="AS36">
            <v>-1178742566.5373292</v>
          </cell>
          <cell r="AT36">
            <v>-1180641713.603719</v>
          </cell>
          <cell r="AU36">
            <v>-1182392848.9575715</v>
          </cell>
          <cell r="AV36">
            <v>-1187193070.348803</v>
          </cell>
          <cell r="AW36">
            <v>-1188970472.7329636</v>
          </cell>
          <cell r="AX36">
            <v>-1199965592.9811733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78352728300.000015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-24835934.834184889</v>
          </cell>
          <cell r="CO36">
            <v>-25021511.025000002</v>
          </cell>
          <cell r="CP36">
            <v>-25208473.856697667</v>
          </cell>
          <cell r="CQ36">
            <v>-25396833.690375011</v>
          </cell>
          <cell r="CR36">
            <v>-25586600.964548137</v>
          </cell>
          <cell r="CS36">
            <v>-25777786.195730638</v>
          </cell>
          <cell r="CT36">
            <v>-25970399.979016364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 t="str">
            <v>ITL</v>
          </cell>
          <cell r="DM36">
            <v>1</v>
          </cell>
          <cell r="DN36">
            <v>945626090.53103042</v>
          </cell>
          <cell r="DO36">
            <v>955032206.14603865</v>
          </cell>
          <cell r="DP36">
            <v>968006859.15482581</v>
          </cell>
          <cell r="DQ36">
            <v>987309961.2928493</v>
          </cell>
          <cell r="DR36">
            <v>1160196107.9542201</v>
          </cell>
          <cell r="DS36">
            <v>1317235787.6631153</v>
          </cell>
          <cell r="DT36">
            <v>1330327466.6470265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-115092368.73802584</v>
          </cell>
          <cell r="EM36">
            <v>-115017100.41724417</v>
          </cell>
          <cell r="EN36">
            <v>-126609804.42597635</v>
          </cell>
          <cell r="EO36">
            <v>-116742356.92350283</v>
          </cell>
          <cell r="EP36">
            <v>-320014759.41543484</v>
          </cell>
          <cell r="EQ36">
            <v>-118493492.27735539</v>
          </cell>
          <cell r="ER36">
            <v>-733008016.54731715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101233328270.11252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102255887141.5278</v>
          </cell>
          <cell r="GJ36">
            <v>9.023851677023309</v>
          </cell>
          <cell r="GK36">
            <v>76477500000</v>
          </cell>
          <cell r="GL36">
            <v>6.191071704812563</v>
          </cell>
          <cell r="GM36">
            <v>3.5</v>
          </cell>
          <cell r="GO36">
            <v>0</v>
          </cell>
          <cell r="GQ36">
            <v>11331.734031255592</v>
          </cell>
          <cell r="GR36">
            <v>0.05</v>
          </cell>
          <cell r="GS36">
            <v>2295444138.8267236</v>
          </cell>
          <cell r="GT36">
            <v>-30337.164114506377</v>
          </cell>
          <cell r="GU36">
            <v>-172533.01269267977</v>
          </cell>
          <cell r="GV36">
            <v>0</v>
          </cell>
          <cell r="GW36">
            <v>-478681.90720428806</v>
          </cell>
          <cell r="GX36">
            <v>0</v>
          </cell>
          <cell r="GY36">
            <v>-5645287.5169912381</v>
          </cell>
          <cell r="GZ36">
            <v>0</v>
          </cell>
          <cell r="HA36">
            <v>-108583596.38874455</v>
          </cell>
          <cell r="HB36">
            <v>0</v>
          </cell>
          <cell r="HC36">
            <v>-335783732.95016706</v>
          </cell>
          <cell r="HD36">
            <v>0</v>
          </cell>
          <cell r="HE36">
            <v>-70305072.387422502</v>
          </cell>
          <cell r="HF36">
            <v>0</v>
          </cell>
          <cell r="HG36">
            <v>-55204000.368306987</v>
          </cell>
          <cell r="HH36">
            <v>0</v>
          </cell>
          <cell r="HI36">
            <v>-19804383.982632797</v>
          </cell>
          <cell r="HJ36">
            <v>0</v>
          </cell>
          <cell r="HK36">
            <v>-19072531.942727149</v>
          </cell>
          <cell r="HL36">
            <v>0</v>
          </cell>
          <cell r="HM36">
            <v>-132231199.37857862</v>
          </cell>
          <cell r="HN36">
            <v>0</v>
          </cell>
          <cell r="HO36">
            <v>-191380808.28622967</v>
          </cell>
          <cell r="HP36">
            <v>0</v>
          </cell>
          <cell r="HQ36">
            <v>-81588711.930882975</v>
          </cell>
          <cell r="HR36">
            <v>0</v>
          </cell>
          <cell r="HS36">
            <v>-6560351.4985565916</v>
          </cell>
          <cell r="HT36">
            <v>0</v>
          </cell>
          <cell r="HU36">
            <v>1173810884.0796058</v>
          </cell>
          <cell r="HV36">
            <v>1183646937.3397532</v>
          </cell>
          <cell r="HW36">
            <v>1203499356.0396969</v>
          </cell>
          <cell r="HX36">
            <v>1218221578.3540156</v>
          </cell>
          <cell r="HY36">
            <v>1509408524.1389077</v>
          </cell>
          <cell r="HZ36">
            <v>1560014880.2825835</v>
          </cell>
          <cell r="IA36">
            <v>1921443816.3890505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</row>
        <row r="37">
          <cell r="C37" t="str">
            <v>VIA CALABRIA 7</v>
          </cell>
          <cell r="D37">
            <v>25</v>
          </cell>
          <cell r="E37" t="str">
            <v>ROMA</v>
          </cell>
          <cell r="F37" t="str">
            <v>Commercial S</v>
          </cell>
          <cell r="G37">
            <v>425639238.74588323</v>
          </cell>
          <cell r="H37">
            <v>0.10160015076486077</v>
          </cell>
          <cell r="I37">
            <v>1963.5008079999998</v>
          </cell>
          <cell r="J37">
            <v>2361.857171636364</v>
          </cell>
          <cell r="K37">
            <v>968.67844757894727</v>
          </cell>
          <cell r="L37">
            <v>547.74</v>
          </cell>
          <cell r="M37">
            <v>447.08236042105261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550000</v>
          </cell>
          <cell r="S37">
            <v>6.5000000000000002E-2</v>
          </cell>
          <cell r="T37">
            <v>9.732526610371138E-2</v>
          </cell>
          <cell r="U37">
            <v>493952080.89920008</v>
          </cell>
          <cell r="V37">
            <v>1</v>
          </cell>
          <cell r="W37">
            <v>4.0230178937138719E-2</v>
          </cell>
          <cell r="X37" t="str">
            <v>Visited&amp;Reviewed (Abaco)</v>
          </cell>
          <cell r="Y37">
            <v>6.25E-2</v>
          </cell>
          <cell r="Z37">
            <v>5.4133777938272685</v>
          </cell>
          <cell r="AA37">
            <v>8715411.7253735196</v>
          </cell>
          <cell r="AB37">
            <v>3.5</v>
          </cell>
          <cell r="AC37">
            <v>15966818612.866522</v>
          </cell>
          <cell r="AD37">
            <v>8131811.5825631591</v>
          </cell>
          <cell r="AE37" t="str">
            <v>Standard - Rent Capitalisation</v>
          </cell>
          <cell r="AF37">
            <v>0.10160015076486077</v>
          </cell>
          <cell r="AG37">
            <v>0</v>
          </cell>
          <cell r="AI37">
            <v>17112717964.823576</v>
          </cell>
          <cell r="AJ37">
            <v>16770463605.527105</v>
          </cell>
          <cell r="AK37">
            <v>0</v>
          </cell>
          <cell r="AL37">
            <v>0</v>
          </cell>
          <cell r="AM37">
            <v>0</v>
          </cell>
          <cell r="AN37">
            <v>-313884793.56283486</v>
          </cell>
          <cell r="AO37">
            <v>1318474611.2818084</v>
          </cell>
          <cell r="AP37">
            <v>13218910408.736046</v>
          </cell>
          <cell r="AQ37">
            <v>5596828.8715687227</v>
          </cell>
          <cell r="AR37">
            <v>-203502497.15438977</v>
          </cell>
          <cell r="AS37">
            <v>-203862089.9087714</v>
          </cell>
          <cell r="AT37">
            <v>-204224369.57041255</v>
          </cell>
          <cell r="AU37">
            <v>-204933163.29410034</v>
          </cell>
          <cell r="AV37">
            <v>-205965934.68235385</v>
          </cell>
          <cell r="AW37">
            <v>-206336396.12773666</v>
          </cell>
          <cell r="AX37">
            <v>-207853843.28281635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13543038091.958256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-22804350.753548838</v>
          </cell>
          <cell r="CO37">
            <v>-22974746.777500004</v>
          </cell>
          <cell r="CP37">
            <v>-23146416.014852077</v>
          </cell>
          <cell r="CQ37">
            <v>-23319367.97916251</v>
          </cell>
          <cell r="CR37">
            <v>-23493612.255074859</v>
          </cell>
          <cell r="CS37">
            <v>-23669158.498849947</v>
          </cell>
          <cell r="CT37">
            <v>-23846016.438900985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 t="str">
            <v>ITL</v>
          </cell>
          <cell r="DM37">
            <v>1</v>
          </cell>
          <cell r="DN37">
            <v>238993523.63387531</v>
          </cell>
          <cell r="DO37">
            <v>240976943.21365291</v>
          </cell>
          <cell r="DP37">
            <v>242975801.89713037</v>
          </cell>
          <cell r="DQ37">
            <v>237260218.65248397</v>
          </cell>
          <cell r="DR37">
            <v>276589416.8231768</v>
          </cell>
          <cell r="DS37">
            <v>364988924.4334451</v>
          </cell>
          <cell r="DT37">
            <v>1395555693.6924033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-23795051.667727634</v>
          </cell>
          <cell r="EM37">
            <v>-23972850.292109095</v>
          </cell>
          <cell r="EN37">
            <v>-24151977.442743551</v>
          </cell>
          <cell r="EO37">
            <v>-47252914.912521623</v>
          </cell>
          <cell r="EP37">
            <v>-68851425.883565575</v>
          </cell>
          <cell r="EQ37">
            <v>-24697429.692188095</v>
          </cell>
          <cell r="ER37">
            <v>-101163143.67197934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16770463605.527105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17112717964.823576</v>
          </cell>
          <cell r="GJ37">
            <v>7.2454499663785272</v>
          </cell>
          <cell r="GK37">
            <v>13218910408.736046</v>
          </cell>
          <cell r="GL37">
            <v>5.4133777938272685</v>
          </cell>
          <cell r="GM37">
            <v>3.5</v>
          </cell>
          <cell r="GO37">
            <v>0</v>
          </cell>
          <cell r="GQ37">
            <v>2361.8571716363749</v>
          </cell>
          <cell r="GR37">
            <v>6.25E-2</v>
          </cell>
          <cell r="GS37">
            <v>493952080.89920235</v>
          </cell>
          <cell r="GT37">
            <v>-6653.2638694563675</v>
          </cell>
          <cell r="GU37">
            <v>-31688.29540906247</v>
          </cell>
          <cell r="GV37">
            <v>35261.520075376407</v>
          </cell>
          <cell r="GW37">
            <v>0</v>
          </cell>
          <cell r="GX37">
            <v>0</v>
          </cell>
          <cell r="GY37">
            <v>0</v>
          </cell>
          <cell r="GZ37">
            <v>-15349768.096808081</v>
          </cell>
          <cell r="HA37">
            <v>-29987917.494021945</v>
          </cell>
          <cell r="HB37">
            <v>0</v>
          </cell>
          <cell r="HC37">
            <v>-52625457.333516084</v>
          </cell>
          <cell r="HD37">
            <v>-3992474.6819797833</v>
          </cell>
          <cell r="HE37">
            <v>0</v>
          </cell>
          <cell r="HF37">
            <v>0</v>
          </cell>
          <cell r="HG37">
            <v>0</v>
          </cell>
          <cell r="HH37">
            <v>-9692131.5379741285</v>
          </cell>
          <cell r="HI37">
            <v>-20975513.642362393</v>
          </cell>
          <cell r="HJ37">
            <v>0</v>
          </cell>
          <cell r="HK37">
            <v>0</v>
          </cell>
          <cell r="HL37">
            <v>0</v>
          </cell>
          <cell r="HM37">
            <v>-18386684.445918411</v>
          </cell>
          <cell r="HN37">
            <v>0</v>
          </cell>
          <cell r="HO37">
            <v>0</v>
          </cell>
          <cell r="HP37">
            <v>-13488524.84012587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300139433.66594297</v>
          </cell>
          <cell r="HV37">
            <v>302446214.62154961</v>
          </cell>
          <cell r="HW37">
            <v>304770870.00316179</v>
          </cell>
          <cell r="HX37">
            <v>315010319.48181695</v>
          </cell>
          <cell r="HY37">
            <v>370994685.98233944</v>
          </cell>
          <cell r="HZ37">
            <v>431482758.13425708</v>
          </cell>
          <cell r="IA37">
            <v>1516003133.8283181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</row>
        <row r="38">
          <cell r="C38" t="str">
            <v>VIA CASALINUOVO 10</v>
          </cell>
          <cell r="D38">
            <v>26</v>
          </cell>
          <cell r="E38" t="str">
            <v>ROMA</v>
          </cell>
          <cell r="F38" t="str">
            <v>Commercial S</v>
          </cell>
          <cell r="G38">
            <v>1036992758.6688893</v>
          </cell>
          <cell r="H38">
            <v>9.8457189592303748E-2</v>
          </cell>
          <cell r="I38">
            <v>8355.797974000001</v>
          </cell>
          <cell r="J38">
            <v>6165.5979740000012</v>
          </cell>
          <cell r="K38">
            <v>5530.5979740000012</v>
          </cell>
          <cell r="L38">
            <v>0</v>
          </cell>
          <cell r="M38">
            <v>0</v>
          </cell>
          <cell r="N38">
            <v>127</v>
          </cell>
          <cell r="O38">
            <v>0</v>
          </cell>
          <cell r="P38">
            <v>0</v>
          </cell>
          <cell r="Q38">
            <v>0</v>
          </cell>
          <cell r="R38">
            <v>400000</v>
          </cell>
          <cell r="S38">
            <v>7.4999999999999997E-2</v>
          </cell>
          <cell r="T38">
            <v>7.753061366762265E-2</v>
          </cell>
          <cell r="U38">
            <v>2028180748.1837997</v>
          </cell>
          <cell r="V38">
            <v>1</v>
          </cell>
          <cell r="W38">
            <v>8.0615234360842447E-2</v>
          </cell>
          <cell r="X38" t="str">
            <v>Visited&amp;Reviewed (Abaco)</v>
          </cell>
          <cell r="Y38">
            <v>7.2499999999999995E-2</v>
          </cell>
          <cell r="Z38">
            <v>4.0626794412509559</v>
          </cell>
          <cell r="AA38">
            <v>3423574.4904171806</v>
          </cell>
          <cell r="AB38">
            <v>1.5</v>
          </cell>
          <cell r="AC38">
            <v>27769461313.877106</v>
          </cell>
          <cell r="AD38">
            <v>3323376.3430237165</v>
          </cell>
          <cell r="AE38" t="str">
            <v>Standard - Rent Capitalisation</v>
          </cell>
          <cell r="AF38">
            <v>9.8457189592303748E-2</v>
          </cell>
          <cell r="AG38">
            <v>0</v>
          </cell>
          <cell r="AI38">
            <v>28606696790.865963</v>
          </cell>
          <cell r="AJ38">
            <v>28034562855.048645</v>
          </cell>
          <cell r="AK38">
            <v>0</v>
          </cell>
          <cell r="AL38">
            <v>0</v>
          </cell>
          <cell r="AM38">
            <v>0</v>
          </cell>
          <cell r="AN38">
            <v>-187745926.40911168</v>
          </cell>
          <cell r="AO38">
            <v>2503171730.4233694</v>
          </cell>
          <cell r="AP38">
            <v>25441462627.942558</v>
          </cell>
          <cell r="AQ38">
            <v>4126357.6923483908</v>
          </cell>
          <cell r="AR38">
            <v>-391911059.54967344</v>
          </cell>
          <cell r="AS38">
            <v>-392849771.84121495</v>
          </cell>
          <cell r="AT38">
            <v>-393795498.26983231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26065287291.579712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-192186584.71409196</v>
          </cell>
          <cell r="CO38">
            <v>-193622619.01500002</v>
          </cell>
          <cell r="CP38">
            <v>-195069383.48480338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 t="str">
            <v>ITL</v>
          </cell>
          <cell r="DM38">
            <v>1</v>
          </cell>
          <cell r="DN38">
            <v>734604377.48787546</v>
          </cell>
          <cell r="DO38">
            <v>740325532.42903829</v>
          </cell>
          <cell r="DP38">
            <v>746089436.32038689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-62116678.398516946</v>
          </cell>
          <cell r="EM38">
            <v>-62580819.436100021</v>
          </cell>
          <cell r="EN38">
            <v>-63048428.574494705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28034562855.048645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28606696790.865963</v>
          </cell>
          <cell r="GJ38">
            <v>4.6397278757873748</v>
          </cell>
          <cell r="GK38">
            <v>25441462627.942558</v>
          </cell>
          <cell r="GL38">
            <v>4.0626794412509559</v>
          </cell>
          <cell r="GM38">
            <v>1.5</v>
          </cell>
          <cell r="GO38">
            <v>0</v>
          </cell>
          <cell r="GQ38">
            <v>6165.5979740000121</v>
          </cell>
          <cell r="GR38">
            <v>7.2499999999999995E-2</v>
          </cell>
          <cell r="GS38">
            <v>2028180748.1838033</v>
          </cell>
          <cell r="GT38">
            <v>-18503.79110556834</v>
          </cell>
          <cell r="GU38">
            <v>-76372.989223389653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-357205446.66408449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1021667742.5309254</v>
          </cell>
          <cell r="HV38">
            <v>1029301729.7032784</v>
          </cell>
          <cell r="HW38">
            <v>1036992758.6688893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</row>
        <row r="39">
          <cell r="C39" t="str">
            <v>VIA SANTA MARIA IN VIA-VIA DEI CROCIFERI</v>
          </cell>
          <cell r="D39">
            <v>27</v>
          </cell>
          <cell r="E39" t="str">
            <v>ROMA</v>
          </cell>
          <cell r="F39" t="str">
            <v>Commercial S</v>
          </cell>
          <cell r="G39">
            <v>1023560473.2755951</v>
          </cell>
          <cell r="H39">
            <v>8.5499651582346375E-2</v>
          </cell>
          <cell r="I39">
            <v>4934.505408</v>
          </cell>
          <cell r="J39">
            <v>4571.6397378850124</v>
          </cell>
          <cell r="K39">
            <v>3565.1173666201394</v>
          </cell>
          <cell r="L39">
            <v>266.7</v>
          </cell>
          <cell r="M39">
            <v>140.38804137986043</v>
          </cell>
          <cell r="N39">
            <v>0</v>
          </cell>
          <cell r="O39">
            <v>65</v>
          </cell>
          <cell r="P39">
            <v>0</v>
          </cell>
          <cell r="Q39">
            <v>0</v>
          </cell>
          <cell r="R39">
            <v>600000</v>
          </cell>
          <cell r="S39">
            <v>6.5000000000000002E-2</v>
          </cell>
          <cell r="T39">
            <v>8.2659828910836883E-2</v>
          </cell>
          <cell r="U39">
            <v>2050101628.7450998</v>
          </cell>
          <cell r="V39">
            <v>1</v>
          </cell>
          <cell r="W39">
            <v>6.2818776811092589E-2</v>
          </cell>
          <cell r="X39" t="str">
            <v>Visited&amp;Reviewed (Abaco)</v>
          </cell>
          <cell r="Y39">
            <v>5.7500000000000002E-2</v>
          </cell>
          <cell r="Z39">
            <v>7.0175724566798747</v>
          </cell>
          <cell r="AA39">
            <v>7691614.250214587</v>
          </cell>
          <cell r="AB39">
            <v>2</v>
          </cell>
          <cell r="AC39">
            <v>36480499917.275803</v>
          </cell>
          <cell r="AD39">
            <v>7392939.4946314758</v>
          </cell>
          <cell r="AE39" t="str">
            <v>Standard - Rent Capitalisation</v>
          </cell>
          <cell r="AF39">
            <v>8.5499651582346375E-2</v>
          </cell>
          <cell r="AG39">
            <v>0</v>
          </cell>
          <cell r="AI39">
            <v>37954312113.933746</v>
          </cell>
          <cell r="AJ39">
            <v>37384997432.224739</v>
          </cell>
          <cell r="AK39">
            <v>0</v>
          </cell>
          <cell r="AL39">
            <v>0</v>
          </cell>
          <cell r="AM39">
            <v>0</v>
          </cell>
          <cell r="AN39">
            <v>-270789128.83472586</v>
          </cell>
          <cell r="AO39">
            <v>2784060703.0682802</v>
          </cell>
          <cell r="AP39">
            <v>33001862850.087883</v>
          </cell>
          <cell r="AQ39">
            <v>7218824.0417552246</v>
          </cell>
          <cell r="AR39">
            <v>-507856897.81967092</v>
          </cell>
          <cell r="AS39">
            <v>-508552929.96976393</v>
          </cell>
          <cell r="AT39">
            <v>-509254162.93053555</v>
          </cell>
          <cell r="AU39">
            <v>-511227864.84010154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33811068527.172043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-12741547.804761343</v>
          </cell>
          <cell r="CO39">
            <v>-12836753.720000001</v>
          </cell>
          <cell r="CP39">
            <v>-12932671.021832764</v>
          </cell>
          <cell r="CQ39">
            <v>-13029305.025800005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 t="str">
            <v>ITL</v>
          </cell>
          <cell r="DM39">
            <v>1</v>
          </cell>
          <cell r="DN39">
            <v>929206198.32439125</v>
          </cell>
          <cell r="DO39">
            <v>936510822.08485723</v>
          </cell>
          <cell r="DP39">
            <v>943870026.60750747</v>
          </cell>
          <cell r="DQ39">
            <v>887177569.40617776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-46057994.139350541</v>
          </cell>
          <cell r="EM39">
            <v>-46402143.339532882</v>
          </cell>
          <cell r="EN39">
            <v>-46748864.051440805</v>
          </cell>
          <cell r="EO39">
            <v>-131580127.30440168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37384997432.224739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37954312113.933746</v>
          </cell>
          <cell r="GJ39">
            <v>8.3021222777918702</v>
          </cell>
          <cell r="GK39">
            <v>33001862850.087883</v>
          </cell>
          <cell r="GL39">
            <v>7.0175724566798747</v>
          </cell>
          <cell r="GM39">
            <v>2</v>
          </cell>
          <cell r="GO39">
            <v>0</v>
          </cell>
          <cell r="GQ39">
            <v>4571.6397378850234</v>
          </cell>
          <cell r="GR39">
            <v>5.7500000000000002E-2</v>
          </cell>
          <cell r="GS39">
            <v>2050101628.7451048</v>
          </cell>
          <cell r="GT39">
            <v>-531.06019611592421</v>
          </cell>
          <cell r="GU39">
            <v>-90231.273816549481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-32460480.000000078</v>
          </cell>
          <cell r="HA39">
            <v>-6564425.069303561</v>
          </cell>
          <cell r="HB39">
            <v>-21251041.438802</v>
          </cell>
          <cell r="HC39">
            <v>-23189889.745159414</v>
          </cell>
          <cell r="HD39">
            <v>-11863753.030356163</v>
          </cell>
          <cell r="HE39">
            <v>-19579874.441264547</v>
          </cell>
          <cell r="HF39">
            <v>-23592592.23044882</v>
          </cell>
          <cell r="HG39">
            <v>-27609076.913255371</v>
          </cell>
          <cell r="HH39">
            <v>-4937219.4611130226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-38576585.130452834</v>
          </cell>
          <cell r="HO39">
            <v>0</v>
          </cell>
          <cell r="HP39">
            <v>0</v>
          </cell>
          <cell r="HQ39">
            <v>0</v>
          </cell>
          <cell r="HR39">
            <v>-79707272.228853911</v>
          </cell>
          <cell r="HS39">
            <v>-93276914.550832614</v>
          </cell>
          <cell r="HT39">
            <v>0</v>
          </cell>
          <cell r="HU39">
            <v>1032710080.141818</v>
          </cell>
          <cell r="HV39">
            <v>1040426576.5881406</v>
          </cell>
          <cell r="HW39">
            <v>1048200731.3439454</v>
          </cell>
          <cell r="HX39">
            <v>1023560473.2755951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</row>
        <row r="40">
          <cell r="C40" t="str">
            <v>VIA SARDEGNA 38</v>
          </cell>
          <cell r="D40">
            <v>28</v>
          </cell>
          <cell r="E40" t="str">
            <v>ROMA</v>
          </cell>
          <cell r="F40" t="str">
            <v>Commercial S</v>
          </cell>
          <cell r="G40">
            <v>1164647246.5885551</v>
          </cell>
          <cell r="H40">
            <v>0.11187565679344946</v>
          </cell>
          <cell r="I40">
            <v>8131.902000000001</v>
          </cell>
          <cell r="J40">
            <v>8592.8865454545466</v>
          </cell>
          <cell r="K40">
            <v>2966.5733199045853</v>
          </cell>
          <cell r="L40">
            <v>1945.3</v>
          </cell>
          <cell r="M40">
            <v>356.7286800954148</v>
          </cell>
          <cell r="N40">
            <v>0</v>
          </cell>
          <cell r="O40">
            <v>100</v>
          </cell>
          <cell r="P40">
            <v>525.1</v>
          </cell>
          <cell r="Q40">
            <v>0</v>
          </cell>
          <cell r="R40">
            <v>550000</v>
          </cell>
          <cell r="S40">
            <v>6.7500000000000004E-2</v>
          </cell>
          <cell r="T40">
            <v>9.8147230336987482E-2</v>
          </cell>
          <cell r="U40">
            <v>1733286072.0384996</v>
          </cell>
          <cell r="V40">
            <v>1</v>
          </cell>
          <cell r="W40">
            <v>4.1862985667126824E-2</v>
          </cell>
          <cell r="X40" t="str">
            <v>Visited&amp;Reviewed (Abaco)</v>
          </cell>
          <cell r="Y40">
            <v>0.06</v>
          </cell>
          <cell r="Z40">
            <v>4.9161722555554501</v>
          </cell>
          <cell r="AA40">
            <v>7184592.070727881</v>
          </cell>
          <cell r="AB40">
            <v>3</v>
          </cell>
          <cell r="AC40">
            <v>55054615710.714767</v>
          </cell>
          <cell r="AD40">
            <v>6770201.5728564803</v>
          </cell>
          <cell r="AE40" t="str">
            <v>Standard - Rent Capitalisation</v>
          </cell>
          <cell r="AF40">
            <v>0.11187565679344946</v>
          </cell>
          <cell r="AG40">
            <v>0</v>
          </cell>
          <cell r="AI40">
            <v>58424398629.1362</v>
          </cell>
          <cell r="AJ40">
            <v>57548032649.699158</v>
          </cell>
          <cell r="AK40">
            <v>0</v>
          </cell>
          <cell r="AL40">
            <v>0</v>
          </cell>
          <cell r="AM40">
            <v>0</v>
          </cell>
          <cell r="AN40">
            <v>-932905437.27803612</v>
          </cell>
          <cell r="AO40">
            <v>4796861928.7665958</v>
          </cell>
          <cell r="AP40">
            <v>43090015387.630226</v>
          </cell>
          <cell r="AQ40">
            <v>5014614.7234335272</v>
          </cell>
          <cell r="AR40">
            <v>-663497302.47132742</v>
          </cell>
          <cell r="AS40">
            <v>-664822231.45440102</v>
          </cell>
          <cell r="AT40">
            <v>-666196015.89714015</v>
          </cell>
          <cell r="AU40">
            <v>-667946729.74843681</v>
          </cell>
          <cell r="AV40">
            <v>-669284542.84255898</v>
          </cell>
          <cell r="AW40">
            <v>-676192320.03319442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44146582564.934921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-101357955.10238382</v>
          </cell>
          <cell r="CO40">
            <v>-102115310.25500001</v>
          </cell>
          <cell r="CP40">
            <v>-102878324.42891961</v>
          </cell>
          <cell r="CQ40">
            <v>-103647039.90882504</v>
          </cell>
          <cell r="CR40">
            <v>-104421499.29535343</v>
          </cell>
          <cell r="CS40">
            <v>-105201745.50745742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 t="str">
            <v>ITL</v>
          </cell>
          <cell r="DM40">
            <v>1</v>
          </cell>
          <cell r="DN40">
            <v>674824593.46753609</v>
          </cell>
          <cell r="DO40">
            <v>680799159.91339171</v>
          </cell>
          <cell r="DP40">
            <v>689513244.93758953</v>
          </cell>
          <cell r="DQ40">
            <v>711819672.25415099</v>
          </cell>
          <cell r="DR40">
            <v>763171452.74590206</v>
          </cell>
          <cell r="DS40">
            <v>644526498.91709173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-86570933.153570428</v>
          </cell>
          <cell r="EM40">
            <v>-88328598.8715747</v>
          </cell>
          <cell r="EN40">
            <v>-91585629.515943632</v>
          </cell>
          <cell r="EO40">
            <v>-116714256.75311437</v>
          </cell>
          <cell r="EP40">
            <v>-89187539.608137116</v>
          </cell>
          <cell r="EQ40">
            <v>-460518479.37569594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57548032649.699158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58424398629.1362</v>
          </cell>
          <cell r="GJ40">
            <v>6.7991586203406191</v>
          </cell>
          <cell r="GK40">
            <v>43090015387.630226</v>
          </cell>
          <cell r="GL40">
            <v>4.9161722555554501</v>
          </cell>
          <cell r="GM40">
            <v>3</v>
          </cell>
          <cell r="GO40">
            <v>0</v>
          </cell>
          <cell r="GQ40">
            <v>8592.8865454545576</v>
          </cell>
          <cell r="GR40">
            <v>0.06</v>
          </cell>
          <cell r="GS40">
            <v>1733286072.0385017</v>
          </cell>
          <cell r="GT40">
            <v>-17373.811423647901</v>
          </cell>
          <cell r="GU40">
            <v>-104345.06125923908</v>
          </cell>
          <cell r="GV40">
            <v>0</v>
          </cell>
          <cell r="GW40">
            <v>0</v>
          </cell>
          <cell r="GX40">
            <v>-815323.21661807597</v>
          </cell>
          <cell r="GY40">
            <v>-2754767.9943228625</v>
          </cell>
          <cell r="GZ40">
            <v>-21103823.718228158</v>
          </cell>
          <cell r="HA40">
            <v>0</v>
          </cell>
          <cell r="HB40">
            <v>-283057803.54400969</v>
          </cell>
          <cell r="HC40">
            <v>0</v>
          </cell>
          <cell r="HD40">
            <v>0</v>
          </cell>
          <cell r="HE40">
            <v>-3717779.0711431219</v>
          </cell>
          <cell r="HF40">
            <v>-88012516.481533736</v>
          </cell>
          <cell r="HG40">
            <v>0</v>
          </cell>
          <cell r="HH40">
            <v>-54055796.124672092</v>
          </cell>
          <cell r="HI40">
            <v>-31687660.562173091</v>
          </cell>
          <cell r="HJ40">
            <v>-2754559.0983261573</v>
          </cell>
          <cell r="HK40">
            <v>-9306948.5669930205</v>
          </cell>
          <cell r="HL40">
            <v>-71298999.522722468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-12560469.219142824</v>
          </cell>
          <cell r="HR40">
            <v>-33448392.905787852</v>
          </cell>
          <cell r="HS40">
            <v>0</v>
          </cell>
          <cell r="HT40">
            <v>0</v>
          </cell>
          <cell r="HU40">
            <v>897901421.2528069</v>
          </cell>
          <cell r="HV40">
            <v>905975275.31583154</v>
          </cell>
          <cell r="HW40">
            <v>918044973.68780172</v>
          </cell>
          <cell r="HX40">
            <v>961096741.03458428</v>
          </cell>
          <cell r="HY40">
            <v>993376374.82489526</v>
          </cell>
          <cell r="HZ40">
            <v>1164647246.5885551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</row>
        <row r="41">
          <cell r="C41" t="str">
            <v>VIA SIACCI 38</v>
          </cell>
          <cell r="D41">
            <v>29</v>
          </cell>
          <cell r="E41" t="str">
            <v>ROMA</v>
          </cell>
          <cell r="F41" t="str">
            <v>Portion F</v>
          </cell>
          <cell r="G41" t="str">
            <v>N.a</v>
          </cell>
          <cell r="H41" t="str">
            <v>N.A</v>
          </cell>
          <cell r="I41">
            <v>437.74800000000005</v>
          </cell>
          <cell r="J41">
            <v>426.14800000000002</v>
          </cell>
          <cell r="K41">
            <v>416.14800000000002</v>
          </cell>
          <cell r="L41">
            <v>0</v>
          </cell>
          <cell r="M41">
            <v>0</v>
          </cell>
          <cell r="N41">
            <v>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0.08</v>
          </cell>
          <cell r="T41">
            <v>0</v>
          </cell>
          <cell r="U41">
            <v>69378916.349399984</v>
          </cell>
          <cell r="V41">
            <v>1</v>
          </cell>
          <cell r="W41">
            <v>3.695001530975834E-2</v>
          </cell>
          <cell r="X41" t="str">
            <v>Desktop Review (Abaco)</v>
          </cell>
          <cell r="Y41" t="str">
            <v>N.a</v>
          </cell>
          <cell r="Z41">
            <v>4.3867432493368472</v>
          </cell>
          <cell r="AA41">
            <v>4964853.7514734501</v>
          </cell>
          <cell r="AB41">
            <v>1</v>
          </cell>
          <cell r="AC41">
            <v>2130740000.0000002</v>
          </cell>
          <cell r="AD41">
            <v>4867503.6779151475</v>
          </cell>
          <cell r="AE41" t="str">
            <v xml:space="preserve">Fractionate &amp; Sell </v>
          </cell>
          <cell r="AF41" t="str">
            <v>N.A</v>
          </cell>
          <cell r="AG41">
            <v>0</v>
          </cell>
          <cell r="AI41">
            <v>2173354800</v>
          </cell>
          <cell r="AJ41">
            <v>2086420608</v>
          </cell>
          <cell r="AK41">
            <v>1</v>
          </cell>
          <cell r="AL41">
            <v>0</v>
          </cell>
          <cell r="AM41">
            <v>5000000</v>
          </cell>
          <cell r="AN41">
            <v>-8618724.3364411965</v>
          </cell>
          <cell r="AO41">
            <v>70417882.752642721</v>
          </cell>
          <cell r="AP41">
            <v>1898739694.1134994</v>
          </cell>
          <cell r="AQ41">
            <v>4455587.4816108467</v>
          </cell>
          <cell r="AR41">
            <v>-29243851.703244057</v>
          </cell>
          <cell r="AS41">
            <v>-29308732.73624406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1945296791.4131627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-4705642.6802112637</v>
          </cell>
          <cell r="CO41">
            <v>-4740803.6375000002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 t="str">
            <v>ITL</v>
          </cell>
          <cell r="DM41">
            <v>1</v>
          </cell>
          <cell r="DN41">
            <v>19362274.137763705</v>
          </cell>
          <cell r="DO41">
            <v>19524874.349172398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-4293322.1364411963</v>
          </cell>
          <cell r="EM41">
            <v>-4325402.2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2086420608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2173354800</v>
          </cell>
          <cell r="GJ41">
            <v>5.0999999999999996</v>
          </cell>
          <cell r="GK41">
            <v>1898739694.1134994</v>
          </cell>
          <cell r="GL41">
            <v>4.3867432493368472</v>
          </cell>
          <cell r="GM41">
            <v>1</v>
          </cell>
          <cell r="GO41">
            <v>0</v>
          </cell>
          <cell r="GQ41">
            <v>426.14800000001128</v>
          </cell>
          <cell r="GR41">
            <v>0</v>
          </cell>
          <cell r="GS41">
            <v>69378916.349401802</v>
          </cell>
          <cell r="GT41">
            <v>-6420.5013811498366</v>
          </cell>
          <cell r="GU41">
            <v>-4460.2425202943823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34948660.719419189</v>
          </cell>
          <cell r="HV41">
            <v>35209800.047320485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</row>
        <row r="42">
          <cell r="C42" t="str">
            <v>VIA VERA 19</v>
          </cell>
          <cell r="D42">
            <v>30</v>
          </cell>
          <cell r="E42" t="str">
            <v>ROMA</v>
          </cell>
          <cell r="F42" t="str">
            <v>Portion F</v>
          </cell>
          <cell r="G42" t="str">
            <v>N.a</v>
          </cell>
          <cell r="H42" t="str">
            <v>N.A</v>
          </cell>
          <cell r="I42">
            <v>249.74100000000001</v>
          </cell>
          <cell r="J42">
            <v>249.74100000000001</v>
          </cell>
          <cell r="K42">
            <v>249.74100000000001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0.08</v>
          </cell>
          <cell r="T42">
            <v>0</v>
          </cell>
          <cell r="U42">
            <v>16359990.572099999</v>
          </cell>
          <cell r="V42">
            <v>1</v>
          </cell>
          <cell r="W42">
            <v>2.1472180208695565E-2</v>
          </cell>
          <cell r="X42" t="str">
            <v>Desktop Review (Abaco)</v>
          </cell>
          <cell r="Y42" t="str">
            <v>N.a</v>
          </cell>
          <cell r="Z42">
            <v>3.0374318260542856</v>
          </cell>
          <cell r="AA42">
            <v>3570000</v>
          </cell>
          <cell r="AB42">
            <v>1</v>
          </cell>
          <cell r="AC42">
            <v>874093500</v>
          </cell>
          <cell r="AD42">
            <v>3500000</v>
          </cell>
          <cell r="AE42" t="str">
            <v xml:space="preserve">Fractionate &amp; Sell </v>
          </cell>
          <cell r="AF42" t="str">
            <v>N.A</v>
          </cell>
          <cell r="AG42">
            <v>0</v>
          </cell>
          <cell r="AI42">
            <v>891575370</v>
          </cell>
          <cell r="AJ42">
            <v>855912355.20000005</v>
          </cell>
          <cell r="AK42">
            <v>1</v>
          </cell>
          <cell r="AL42">
            <v>0</v>
          </cell>
          <cell r="AM42">
            <v>3500000</v>
          </cell>
          <cell r="AN42">
            <v>-5050942.007253726</v>
          </cell>
          <cell r="AO42">
            <v>16604985.470495049</v>
          </cell>
          <cell r="AP42">
            <v>770476586.55679655</v>
          </cell>
          <cell r="AQ42">
            <v>3085102.5124300634</v>
          </cell>
          <cell r="AR42">
            <v>-11878271.149746343</v>
          </cell>
          <cell r="AS42">
            <v>-11916294.216996344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789368672.45916927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-1615941.3976690597</v>
          </cell>
          <cell r="CO42">
            <v>-1628015.8475000001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 t="str">
            <v>ITL</v>
          </cell>
          <cell r="DM42">
            <v>1</v>
          </cell>
          <cell r="DN42">
            <v>4152930.8644421897</v>
          </cell>
          <cell r="DO42">
            <v>4189880.6893976191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-2516070.8572537261</v>
          </cell>
          <cell r="EM42">
            <v>-2534871.15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855912355.20000005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891575370</v>
          </cell>
          <cell r="GJ42">
            <v>3.57</v>
          </cell>
          <cell r="GK42">
            <v>770476586.55679655</v>
          </cell>
          <cell r="GL42">
            <v>3.0374318260542856</v>
          </cell>
          <cell r="GM42">
            <v>1</v>
          </cell>
          <cell r="GO42">
            <v>0</v>
          </cell>
          <cell r="GQ42">
            <v>249.74100000001124</v>
          </cell>
          <cell r="GR42">
            <v>0</v>
          </cell>
          <cell r="GS42">
            <v>16359990.572100734</v>
          </cell>
          <cell r="GT42">
            <v>-839.21282793879982</v>
          </cell>
          <cell r="GU42">
            <v>-1633.0318077373627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8241116.8977874117</v>
          </cell>
          <cell r="HV42">
            <v>8302695.2153407494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</row>
        <row r="43">
          <cell r="C43" t="str">
            <v>PZA BOVIO 8</v>
          </cell>
          <cell r="D43">
            <v>31</v>
          </cell>
          <cell r="E43" t="str">
            <v>NAPLES</v>
          </cell>
          <cell r="F43" t="str">
            <v>Commercial S</v>
          </cell>
          <cell r="G43">
            <v>627153621.07298887</v>
          </cell>
          <cell r="H43">
            <v>0.10811460001915207</v>
          </cell>
          <cell r="I43">
            <v>6471.0629290000006</v>
          </cell>
          <cell r="J43">
            <v>5722.3163402531791</v>
          </cell>
          <cell r="K43">
            <v>4976.5617982582644</v>
          </cell>
          <cell r="L43">
            <v>0</v>
          </cell>
          <cell r="M43">
            <v>929.20113074173651</v>
          </cell>
          <cell r="N43">
            <v>0</v>
          </cell>
          <cell r="O43">
            <v>0</v>
          </cell>
          <cell r="P43">
            <v>565.29999999999995</v>
          </cell>
          <cell r="Q43">
            <v>0</v>
          </cell>
          <cell r="R43">
            <v>325000</v>
          </cell>
          <cell r="S43">
            <v>7.0000000000000007E-2</v>
          </cell>
          <cell r="T43">
            <v>8.8508774325286338E-2</v>
          </cell>
          <cell r="U43">
            <v>914111014.55379987</v>
          </cell>
          <cell r="V43">
            <v>0.88020766920472637</v>
          </cell>
          <cell r="W43">
            <v>6.2608283101432599E-2</v>
          </cell>
          <cell r="X43" t="str">
            <v>Visited&amp;Reviewed (Abaco)</v>
          </cell>
          <cell r="Y43">
            <v>5.7500000000000002E-2</v>
          </cell>
          <cell r="Z43">
            <v>3.0060694849948804</v>
          </cell>
          <cell r="AA43">
            <v>3386701.0730293496</v>
          </cell>
          <cell r="AB43">
            <v>2.5</v>
          </cell>
          <cell r="AC43">
            <v>20857010470.939049</v>
          </cell>
          <cell r="AD43">
            <v>3223119.7099735457</v>
          </cell>
          <cell r="AE43" t="str">
            <v>Standard - Rent Capitalisation</v>
          </cell>
          <cell r="AF43">
            <v>0.10811460001915207</v>
          </cell>
          <cell r="AG43">
            <v>0</v>
          </cell>
          <cell r="AI43">
            <v>21915555765.284748</v>
          </cell>
          <cell r="AJ43">
            <v>21477244649.979053</v>
          </cell>
          <cell r="AK43">
            <v>0</v>
          </cell>
          <cell r="AL43">
            <v>0</v>
          </cell>
          <cell r="AM43">
            <v>0</v>
          </cell>
          <cell r="AN43">
            <v>-398607154.59312922</v>
          </cell>
          <cell r="AO43">
            <v>1887603068.1273942</v>
          </cell>
          <cell r="AP43">
            <v>17473300097.047356</v>
          </cell>
          <cell r="AQ43">
            <v>3053536.2007396929</v>
          </cell>
          <cell r="AR43">
            <v>-270295487.29681379</v>
          </cell>
          <cell r="AS43">
            <v>-271166709.95961732</v>
          </cell>
          <cell r="AT43">
            <v>-272044442.47132301</v>
          </cell>
          <cell r="AU43">
            <v>-272928733.47406858</v>
          </cell>
          <cell r="AV43">
            <v>-274505288.55030125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17901745415.42696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-47596456.018456198</v>
          </cell>
          <cell r="CO43">
            <v>-47952100.735000007</v>
          </cell>
          <cell r="CP43">
            <v>-48310402.858733051</v>
          </cell>
          <cell r="CQ43">
            <v>-48671382.246025018</v>
          </cell>
          <cell r="CR43">
            <v>-49035058.901614055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 t="str">
            <v>ITL</v>
          </cell>
          <cell r="DM43">
            <v>1</v>
          </cell>
          <cell r="DN43">
            <v>362562033.66178703</v>
          </cell>
          <cell r="DO43">
            <v>447577396.87677091</v>
          </cell>
          <cell r="DP43">
            <v>451055718.36441815</v>
          </cell>
          <cell r="DQ43">
            <v>454560030.16233248</v>
          </cell>
          <cell r="DR43">
            <v>472475764.55563504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-117953737.69395959</v>
          </cell>
          <cell r="EM43">
            <v>-58081510.853569768</v>
          </cell>
          <cell r="EN43">
            <v>-58515500.780381627</v>
          </cell>
          <cell r="EO43">
            <v>-58952733.516373314</v>
          </cell>
          <cell r="EP43">
            <v>-105103671.74884492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21477244649.979053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21915555765.284748</v>
          </cell>
          <cell r="GJ43">
            <v>3.8298399567883927</v>
          </cell>
          <cell r="GK43">
            <v>17473300097.047356</v>
          </cell>
          <cell r="GL43">
            <v>3.0060694849948804</v>
          </cell>
          <cell r="GM43">
            <v>2.5</v>
          </cell>
          <cell r="GO43">
            <v>0</v>
          </cell>
          <cell r="GQ43">
            <v>5722.31634025319</v>
          </cell>
          <cell r="GR43">
            <v>5.7500000000000002E-2</v>
          </cell>
          <cell r="GS43">
            <v>1038517439.1626321</v>
          </cell>
          <cell r="GT43">
            <v>-32526.195932426901</v>
          </cell>
          <cell r="GU43">
            <v>-47036.100469798839</v>
          </cell>
          <cell r="GV43">
            <v>0</v>
          </cell>
          <cell r="GW43">
            <v>-27000112.312105503</v>
          </cell>
          <cell r="GX43">
            <v>0</v>
          </cell>
          <cell r="GY43">
            <v>-4.0175830644804355E-11</v>
          </cell>
          <cell r="GZ43">
            <v>0</v>
          </cell>
          <cell r="HA43">
            <v>-21293271.781530455</v>
          </cell>
          <cell r="HB43">
            <v>0</v>
          </cell>
          <cell r="HC43">
            <v>-13055333.420199033</v>
          </cell>
          <cell r="HD43">
            <v>0</v>
          </cell>
          <cell r="HE43">
            <v>-55320845.57962393</v>
          </cell>
          <cell r="HF43">
            <v>0</v>
          </cell>
          <cell r="HG43">
            <v>-26090235.243595235</v>
          </cell>
          <cell r="HH43">
            <v>0</v>
          </cell>
          <cell r="HI43">
            <v>-3.3268022525657079E-9</v>
          </cell>
          <cell r="HJ43">
            <v>0</v>
          </cell>
          <cell r="HK43">
            <v>-3.3933382976170221E-36</v>
          </cell>
          <cell r="HL43">
            <v>0</v>
          </cell>
          <cell r="HM43">
            <v>-8558397.411366364</v>
          </cell>
          <cell r="HN43">
            <v>0</v>
          </cell>
          <cell r="HO43">
            <v>-15621327.485589065</v>
          </cell>
          <cell r="HP43">
            <v>0</v>
          </cell>
          <cell r="HQ43">
            <v>-32336147.895168647</v>
          </cell>
          <cell r="HR43">
            <v>0</v>
          </cell>
          <cell r="HS43">
            <v>-54684643.849151298</v>
          </cell>
          <cell r="HT43">
            <v>0</v>
          </cell>
          <cell r="HU43">
            <v>516720898.39457446</v>
          </cell>
          <cell r="HV43">
            <v>577252420.79765594</v>
          </cell>
          <cell r="HW43">
            <v>581565699.36379957</v>
          </cell>
          <cell r="HX43">
            <v>585911207.10962081</v>
          </cell>
          <cell r="HY43">
            <v>627153621.07298887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</row>
        <row r="44">
          <cell r="C44" t="str">
            <v>PZA OBERDAN 4</v>
          </cell>
          <cell r="D44">
            <v>32</v>
          </cell>
          <cell r="E44" t="str">
            <v>TRIESTE</v>
          </cell>
          <cell r="F44" t="str">
            <v>Commercial S</v>
          </cell>
          <cell r="G44">
            <v>535871899.11932302</v>
          </cell>
          <cell r="H44">
            <v>0.13159617450306377</v>
          </cell>
          <cell r="I44">
            <v>5090.0453210000005</v>
          </cell>
          <cell r="J44">
            <v>5602.274576987149</v>
          </cell>
          <cell r="K44">
            <v>3622.9330889614444</v>
          </cell>
          <cell r="L44">
            <v>645</v>
          </cell>
          <cell r="M44">
            <v>489.01223203855557</v>
          </cell>
          <cell r="N44">
            <v>6</v>
          </cell>
          <cell r="O44">
            <v>0</v>
          </cell>
          <cell r="P44">
            <v>218.6</v>
          </cell>
          <cell r="Q44">
            <v>0</v>
          </cell>
          <cell r="R44">
            <v>225000</v>
          </cell>
          <cell r="S44">
            <v>8.5000000000000006E-2</v>
          </cell>
          <cell r="T44">
            <v>9.3566285982543879E-2</v>
          </cell>
          <cell r="U44">
            <v>814638376.87470007</v>
          </cell>
          <cell r="V44">
            <v>0.99954383607578723</v>
          </cell>
          <cell r="W44">
            <v>8.5696745905925575E-2</v>
          </cell>
          <cell r="X44" t="str">
            <v>Visited&amp;Reviewed (Abaco)</v>
          </cell>
          <cell r="Y44">
            <v>7.7499999999999999E-2</v>
          </cell>
          <cell r="Z44">
            <v>1.7097761454666116</v>
          </cell>
          <cell r="AA44">
            <v>2711630.7354119085</v>
          </cell>
          <cell r="AB44">
            <v>4</v>
          </cell>
          <cell r="AC44">
            <v>12751213283.484827</v>
          </cell>
          <cell r="AD44">
            <v>2505127.6519832043</v>
          </cell>
          <cell r="AE44" t="str">
            <v>Standard - Rent Capitalisation</v>
          </cell>
          <cell r="AF44">
            <v>0.13159617450306377</v>
          </cell>
          <cell r="AG44">
            <v>0</v>
          </cell>
          <cell r="AI44">
            <v>13802323337.063177</v>
          </cell>
          <cell r="AJ44">
            <v>13526276870.321913</v>
          </cell>
          <cell r="AK44">
            <v>0</v>
          </cell>
          <cell r="AL44">
            <v>0</v>
          </cell>
          <cell r="AM44">
            <v>0</v>
          </cell>
          <cell r="AN44">
            <v>-1876437303.3821044</v>
          </cell>
          <cell r="AO44">
            <v>1279388254.9681258</v>
          </cell>
          <cell r="AP44">
            <v>9745082055.4622746</v>
          </cell>
          <cell r="AQ44">
            <v>1739486.6891195984</v>
          </cell>
          <cell r="AR44">
            <v>-152995530.01968068</v>
          </cell>
          <cell r="AS44">
            <v>-156234435.06824571</v>
          </cell>
          <cell r="AT44">
            <v>-159479713.40322769</v>
          </cell>
          <cell r="AU44">
            <v>-162803302.98117134</v>
          </cell>
          <cell r="AV44">
            <v>-166200457.49804646</v>
          </cell>
          <cell r="AW44">
            <v>-170120851.24997777</v>
          </cell>
          <cell r="AX44">
            <v>-173529103.38779324</v>
          </cell>
          <cell r="AY44">
            <v>-177907031.56266475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9984031467.4622116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-30878066.305410702</v>
          </cell>
          <cell r="CO44">
            <v>-31108789.810000002</v>
          </cell>
          <cell r="CP44">
            <v>-31341237.299991872</v>
          </cell>
          <cell r="CQ44">
            <v>-31575421.657150012</v>
          </cell>
          <cell r="CR44">
            <v>-31811355.859491754</v>
          </cell>
          <cell r="CS44">
            <v>-32049052.982007265</v>
          </cell>
          <cell r="CT44">
            <v>-32288526.197384134</v>
          </cell>
          <cell r="CU44">
            <v>-32529788.776737377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>ITL</v>
          </cell>
          <cell r="DM44">
            <v>1</v>
          </cell>
          <cell r="DN44">
            <v>374400170.45628107</v>
          </cell>
          <cell r="DO44">
            <v>377344285.74706441</v>
          </cell>
          <cell r="DP44">
            <v>379958887.11159778</v>
          </cell>
          <cell r="DQ44">
            <v>375118141.02936065</v>
          </cell>
          <cell r="DR44">
            <v>378794240.14239091</v>
          </cell>
          <cell r="DS44">
            <v>328312286.31135476</v>
          </cell>
          <cell r="DT44">
            <v>333978869.23225617</v>
          </cell>
          <cell r="DU44">
            <v>1264837088.2718945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-215670533.84983394</v>
          </cell>
          <cell r="EM44">
            <v>-215927003.23766959</v>
          </cell>
          <cell r="EN44">
            <v>-216351888.9987981</v>
          </cell>
          <cell r="EO44">
            <v>-221572638.529576</v>
          </cell>
          <cell r="EP44">
            <v>-226476967.79167518</v>
          </cell>
          <cell r="EQ44">
            <v>-261359583.46208796</v>
          </cell>
          <cell r="ER44">
            <v>-227216809.18769822</v>
          </cell>
          <cell r="ES44">
            <v>-291861878.32476526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13526276870.321913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13802323337.063177</v>
          </cell>
          <cell r="GJ44">
            <v>2.4636999039211567</v>
          </cell>
          <cell r="GK44">
            <v>9745082055.4622746</v>
          </cell>
          <cell r="GL44">
            <v>1.7097761454666116</v>
          </cell>
          <cell r="GM44">
            <v>4</v>
          </cell>
          <cell r="GO44">
            <v>0</v>
          </cell>
          <cell r="GQ44">
            <v>5602.2745769871608</v>
          </cell>
          <cell r="GR44">
            <v>7.7499999999999999E-2</v>
          </cell>
          <cell r="GS44">
            <v>815010155.10532761</v>
          </cell>
          <cell r="GT44">
            <v>-7098.9903404990746</v>
          </cell>
          <cell r="GU44">
            <v>-30324.736006788251</v>
          </cell>
          <cell r="GV44">
            <v>26929.732876648162</v>
          </cell>
          <cell r="GW44">
            <v>-69686.58407469833</v>
          </cell>
          <cell r="GX44">
            <v>0</v>
          </cell>
          <cell r="GY44">
            <v>0</v>
          </cell>
          <cell r="GZ44">
            <v>-2081840.4</v>
          </cell>
          <cell r="HA44">
            <v>-4064894.5189351458</v>
          </cell>
          <cell r="HB44">
            <v>-19368136.883848112</v>
          </cell>
          <cell r="HC44">
            <v>-4086961.0891807871</v>
          </cell>
          <cell r="HD44">
            <v>-33143197.345835157</v>
          </cell>
          <cell r="HE44">
            <v>0</v>
          </cell>
          <cell r="HF44">
            <v>0</v>
          </cell>
          <cell r="HG44">
            <v>-22193138.876842149</v>
          </cell>
          <cell r="HH44">
            <v>0</v>
          </cell>
          <cell r="HI44">
            <v>-12514207.654446552</v>
          </cell>
          <cell r="HJ44">
            <v>0</v>
          </cell>
          <cell r="HK44">
            <v>0</v>
          </cell>
          <cell r="HL44">
            <v>0</v>
          </cell>
          <cell r="HM44">
            <v>-13733194.336490938</v>
          </cell>
          <cell r="HN44">
            <v>0</v>
          </cell>
          <cell r="HO44">
            <v>-13807745.962889008</v>
          </cell>
          <cell r="HP44">
            <v>0</v>
          </cell>
          <cell r="HQ44">
            <v>0</v>
          </cell>
          <cell r="HR44">
            <v>0</v>
          </cell>
          <cell r="HS44">
            <v>-43976841.335522309</v>
          </cell>
          <cell r="HT44">
            <v>0</v>
          </cell>
          <cell r="HU44">
            <v>442771649.69305378</v>
          </cell>
          <cell r="HV44">
            <v>446410858.02521461</v>
          </cell>
          <cell r="HW44">
            <v>449785109.07712597</v>
          </cell>
          <cell r="HX44">
            <v>447631236.41919643</v>
          </cell>
          <cell r="HY44">
            <v>454166794.53355181</v>
          </cell>
          <cell r="HZ44">
            <v>418666581.49010175</v>
          </cell>
          <cell r="IA44">
            <v>409461736.16980922</v>
          </cell>
          <cell r="IB44">
            <v>1374820779.6276536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</row>
        <row r="45">
          <cell r="C45" t="str">
            <v>VIA VALDIRIVO 4-V.MILANO I 3-CAVOUR 3 5</v>
          </cell>
          <cell r="D45">
            <v>33</v>
          </cell>
          <cell r="E45" t="str">
            <v>TRIESTE</v>
          </cell>
          <cell r="F45" t="str">
            <v>Commercial S</v>
          </cell>
          <cell r="G45">
            <v>770417613.22380054</v>
          </cell>
          <cell r="H45">
            <v>0.11287866668243032</v>
          </cell>
          <cell r="I45">
            <v>8380.8022660000006</v>
          </cell>
          <cell r="J45">
            <v>7548.0339943808904</v>
          </cell>
          <cell r="K45">
            <v>3711.9120684379586</v>
          </cell>
          <cell r="L45">
            <v>1013.1</v>
          </cell>
          <cell r="M45">
            <v>2973.8901975620415</v>
          </cell>
          <cell r="N45">
            <v>60</v>
          </cell>
          <cell r="O45">
            <v>0</v>
          </cell>
          <cell r="P45">
            <v>0</v>
          </cell>
          <cell r="Q45">
            <v>0</v>
          </cell>
          <cell r="R45">
            <v>275000</v>
          </cell>
          <cell r="S45">
            <v>8.2500000000000004E-2</v>
          </cell>
          <cell r="T45">
            <v>9.8245581035772162E-2</v>
          </cell>
          <cell r="U45">
            <v>1428173195.6730001</v>
          </cell>
          <cell r="V45">
            <v>0.94633213721109644</v>
          </cell>
          <cell r="W45">
            <v>8.109546080101529E-2</v>
          </cell>
          <cell r="X45" t="str">
            <v>Visited&amp;Reviewed (Abaco)</v>
          </cell>
          <cell r="Y45">
            <v>7.7499999999999999E-2</v>
          </cell>
          <cell r="Z45">
            <v>2.4362442264992135</v>
          </cell>
          <cell r="AA45">
            <v>2481521.6054652934</v>
          </cell>
          <cell r="AB45">
            <v>1.5</v>
          </cell>
          <cell r="AC45">
            <v>20188469556.363495</v>
          </cell>
          <cell r="AD45">
            <v>2408894.6279362673</v>
          </cell>
          <cell r="AE45" t="str">
            <v>Standard - Rent Capitalisation</v>
          </cell>
          <cell r="AF45">
            <v>0.11287866668243032</v>
          </cell>
          <cell r="AG45">
            <v>0</v>
          </cell>
          <cell r="AI45">
            <v>20797141894.211491</v>
          </cell>
          <cell r="AJ45">
            <v>20381199056.327259</v>
          </cell>
          <cell r="AK45">
            <v>0</v>
          </cell>
          <cell r="AL45">
            <v>0</v>
          </cell>
          <cell r="AM45">
            <v>0</v>
          </cell>
          <cell r="AN45">
            <v>-262727180.27590406</v>
          </cell>
          <cell r="AO45">
            <v>2106793608.4780743</v>
          </cell>
          <cell r="AP45">
            <v>18704777512.908539</v>
          </cell>
          <cell r="AQ45">
            <v>2478099.2675487748</v>
          </cell>
          <cell r="AR45">
            <v>-288890760.4749772</v>
          </cell>
          <cell r="AS45">
            <v>-290039948.65062165</v>
          </cell>
          <cell r="AT45">
            <v>-291392187.56701446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19163418657.525059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-40506055.888681181</v>
          </cell>
          <cell r="CO45">
            <v>-40808720.540000007</v>
          </cell>
          <cell r="CP45">
            <v>-41113646.727011412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>ITL</v>
          </cell>
          <cell r="DM45">
            <v>1</v>
          </cell>
          <cell r="DN45">
            <v>608935939.51844025</v>
          </cell>
          <cell r="DO45">
            <v>682248620.3981806</v>
          </cell>
          <cell r="DP45">
            <v>654221691.6977421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-95965374.140085667</v>
          </cell>
          <cell r="EM45">
            <v>-76612545.042966038</v>
          </cell>
          <cell r="EN45">
            <v>-90149261.092852339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20381199056.327259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20797141894.211491</v>
          </cell>
          <cell r="GJ45">
            <v>2.7553058067430349</v>
          </cell>
          <cell r="GK45">
            <v>18704777512.908539</v>
          </cell>
          <cell r="GL45">
            <v>2.4362442264992135</v>
          </cell>
          <cell r="GM45">
            <v>1.5</v>
          </cell>
          <cell r="GO45">
            <v>0</v>
          </cell>
          <cell r="GQ45">
            <v>7548.0339943809022</v>
          </cell>
          <cell r="GR45">
            <v>7.7499999999999999E-2</v>
          </cell>
          <cell r="GS45">
            <v>1509166961.0649843</v>
          </cell>
          <cell r="GT45">
            <v>-8878.9476897041168</v>
          </cell>
          <cell r="GU45">
            <v>-55524.306019192562</v>
          </cell>
          <cell r="GV45">
            <v>0</v>
          </cell>
          <cell r="GW45">
            <v>-13500883.009933971</v>
          </cell>
          <cell r="GX45">
            <v>0</v>
          </cell>
          <cell r="GY45">
            <v>-8961859.2811316345</v>
          </cell>
          <cell r="GZ45">
            <v>0</v>
          </cell>
          <cell r="HA45">
            <v>-11959221.404767811</v>
          </cell>
          <cell r="HB45">
            <v>0</v>
          </cell>
          <cell r="HC45">
            <v>-26740452.936948918</v>
          </cell>
          <cell r="HD45">
            <v>0</v>
          </cell>
          <cell r="HE45">
            <v>-41634160.190256432</v>
          </cell>
          <cell r="HF45">
            <v>0</v>
          </cell>
          <cell r="HG45">
            <v>-10913254.663533848</v>
          </cell>
          <cell r="HH45">
            <v>0</v>
          </cell>
          <cell r="HI45">
            <v>-23386890.404336516</v>
          </cell>
          <cell r="HJ45">
            <v>0</v>
          </cell>
          <cell r="HK45">
            <v>-7262817.0991395293</v>
          </cell>
          <cell r="HL45">
            <v>0</v>
          </cell>
          <cell r="HM45">
            <v>-36405982.246940523</v>
          </cell>
          <cell r="HN45">
            <v>0</v>
          </cell>
          <cell r="HO45">
            <v>-57718245.922141872</v>
          </cell>
          <cell r="HP45">
            <v>0</v>
          </cell>
          <cell r="HQ45">
            <v>-34998138.188995801</v>
          </cell>
          <cell r="HR45">
            <v>0</v>
          </cell>
          <cell r="HS45">
            <v>-2666909.3149156407</v>
          </cell>
          <cell r="HT45">
            <v>0</v>
          </cell>
          <cell r="HU45">
            <v>727346132.12595201</v>
          </cell>
          <cell r="HV45">
            <v>789526419.46383476</v>
          </cell>
          <cell r="HW45">
            <v>770417613.22380054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</row>
        <row r="46">
          <cell r="C46" t="str">
            <v>RIVA DEL CARBON 4794</v>
          </cell>
          <cell r="D46">
            <v>34</v>
          </cell>
          <cell r="E46" t="str">
            <v>VENICE</v>
          </cell>
          <cell r="F46" t="str">
            <v>Commercial S</v>
          </cell>
          <cell r="G46">
            <v>569569590.11238766</v>
          </cell>
          <cell r="H46">
            <v>6.8120968193474921E-2</v>
          </cell>
          <cell r="I46">
            <v>4404.3044760000002</v>
          </cell>
          <cell r="J46">
            <v>4871.1528615463922</v>
          </cell>
          <cell r="K46">
            <v>3477.2657611546392</v>
          </cell>
          <cell r="L46">
            <v>525.9</v>
          </cell>
          <cell r="M46">
            <v>333.03871484536086</v>
          </cell>
          <cell r="N46">
            <v>0</v>
          </cell>
          <cell r="O46">
            <v>0</v>
          </cell>
          <cell r="P46">
            <v>68.099999999999994</v>
          </cell>
          <cell r="Q46">
            <v>0</v>
          </cell>
          <cell r="R46">
            <v>500000</v>
          </cell>
          <cell r="S46">
            <v>0.06</v>
          </cell>
          <cell r="T46">
            <v>4.9368959290179149E-2</v>
          </cell>
          <cell r="U46">
            <v>598547101.50059986</v>
          </cell>
          <cell r="V46">
            <v>0.89038348477006302</v>
          </cell>
          <cell r="W46">
            <v>2.2429369907247719E-2</v>
          </cell>
          <cell r="X46" t="str">
            <v>Visited&amp;Reviewed (Abaco)</v>
          </cell>
          <cell r="Y46">
            <v>2.6600388443755608E-2</v>
          </cell>
          <cell r="Z46">
            <v>7.3398839338266075</v>
          </cell>
          <cell r="AA46">
            <v>9723250.5330409706</v>
          </cell>
          <cell r="AB46">
            <v>1.5</v>
          </cell>
          <cell r="AC46">
            <v>41570816361.695183</v>
          </cell>
          <cell r="AD46">
            <v>9438679.0441540722</v>
          </cell>
          <cell r="AE46" t="str">
            <v>Standard - Rent Capitalisation</v>
          </cell>
          <cell r="AF46">
            <v>6.8120968193474921E-2</v>
          </cell>
          <cell r="AG46">
            <v>0</v>
          </cell>
          <cell r="AI46">
            <v>42824155843.941727</v>
          </cell>
          <cell r="AJ46">
            <v>42181793506.2826</v>
          </cell>
          <cell r="AK46">
            <v>1</v>
          </cell>
          <cell r="AL46">
            <v>0</v>
          </cell>
          <cell r="AM46">
            <v>8450000</v>
          </cell>
          <cell r="AN46">
            <v>-209227712.24984851</v>
          </cell>
          <cell r="AO46">
            <v>2472049789.2119446</v>
          </cell>
          <cell r="AP46">
            <v>40015500000</v>
          </cell>
          <cell r="AQ46">
            <v>8214790.4484559149</v>
          </cell>
          <cell r="AR46">
            <v>-616263994.30029297</v>
          </cell>
          <cell r="AS46">
            <v>-617341442.01634562</v>
          </cell>
          <cell r="AT46">
            <v>-618088616.58374786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40996680060.000008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-3477160.4376958846</v>
          </cell>
          <cell r="CO46">
            <v>-3503142.0725000002</v>
          </cell>
          <cell r="CP46">
            <v>-3529317.8442613236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>ITL</v>
          </cell>
          <cell r="DM46">
            <v>1</v>
          </cell>
          <cell r="DN46">
            <v>233039370.87985474</v>
          </cell>
          <cell r="DO46">
            <v>401447799.66689348</v>
          </cell>
          <cell r="DP46">
            <v>459725226.91881818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-87586226.686193511</v>
          </cell>
          <cell r="EM46">
            <v>-71829847.736836612</v>
          </cell>
          <cell r="EN46">
            <v>-49811637.826818369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42181793506.2826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42824155843.941727</v>
          </cell>
          <cell r="GJ46">
            <v>8.791380000000002</v>
          </cell>
          <cell r="GK46">
            <v>40015500000</v>
          </cell>
          <cell r="GL46">
            <v>7.3398839338266075</v>
          </cell>
          <cell r="GM46">
            <v>1.5</v>
          </cell>
          <cell r="GO46">
            <v>0</v>
          </cell>
          <cell r="GQ46">
            <v>4871.1528615464031</v>
          </cell>
          <cell r="GR46">
            <v>0</v>
          </cell>
          <cell r="GS46">
            <v>672235179.26679993</v>
          </cell>
          <cell r="GT46">
            <v>-16864.649304925348</v>
          </cell>
          <cell r="GU46">
            <v>-82958.341175729744</v>
          </cell>
          <cell r="GV46">
            <v>0</v>
          </cell>
          <cell r="GW46">
            <v>-32356317.336090013</v>
          </cell>
          <cell r="GX46">
            <v>-18997040.662032992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-61103101.550730452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-75174784.551925525</v>
          </cell>
          <cell r="HJ46">
            <v>-64181259.812434986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-48997230.514993139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368695839.1342957</v>
          </cell>
          <cell r="HV46">
            <v>528826612.38917536</v>
          </cell>
          <cell r="HW46">
            <v>569569590.11238766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</row>
        <row r="47">
          <cell r="C47" t="str">
            <v>PZA INDIPENDENZA 28/29</v>
          </cell>
          <cell r="D47">
            <v>35</v>
          </cell>
          <cell r="E47" t="str">
            <v>FLORENCE</v>
          </cell>
          <cell r="F47" t="str">
            <v>Commercial S</v>
          </cell>
          <cell r="G47">
            <v>198498947.4923453</v>
          </cell>
          <cell r="H47">
            <v>0.11933902019581409</v>
          </cell>
          <cell r="I47">
            <v>2259.3511160000003</v>
          </cell>
          <cell r="J47">
            <v>3130.3622271111108</v>
          </cell>
          <cell r="K47">
            <v>1818.2511160000001</v>
          </cell>
          <cell r="L47">
            <v>0</v>
          </cell>
          <cell r="M47">
            <v>0</v>
          </cell>
          <cell r="N47">
            <v>1</v>
          </cell>
          <cell r="O47">
            <v>0</v>
          </cell>
          <cell r="P47">
            <v>380.3</v>
          </cell>
          <cell r="Q47">
            <v>0</v>
          </cell>
          <cell r="R47">
            <v>225000</v>
          </cell>
          <cell r="S47">
            <v>7.0000000000000007E-2</v>
          </cell>
          <cell r="T47">
            <v>9.8279546829981024E-2</v>
          </cell>
          <cell r="U47">
            <v>319435814.08410001</v>
          </cell>
          <cell r="V47">
            <v>0.89886935733634854</v>
          </cell>
          <cell r="W47">
            <v>5.9994549358295561E-2</v>
          </cell>
          <cell r="X47" t="str">
            <v>Desktop Review (Abaco)</v>
          </cell>
          <cell r="Y47">
            <v>0.06</v>
          </cell>
          <cell r="Z47">
            <v>1.885385011799285</v>
          </cell>
          <cell r="AA47">
            <v>2928553.9269312024</v>
          </cell>
          <cell r="AB47">
            <v>1</v>
          </cell>
          <cell r="AC47">
            <v>6486893708.9001923</v>
          </cell>
          <cell r="AD47">
            <v>2871131.3009129437</v>
          </cell>
          <cell r="AE47" t="str">
            <v>Standard - Rent Capitalisation</v>
          </cell>
          <cell r="AF47">
            <v>0.11933902019581409</v>
          </cell>
          <cell r="AG47">
            <v>0</v>
          </cell>
          <cell r="AI47">
            <v>6616631583.0781956</v>
          </cell>
          <cell r="AJ47">
            <v>6484298951.4166317</v>
          </cell>
          <cell r="AK47">
            <v>0</v>
          </cell>
          <cell r="AL47">
            <v>0</v>
          </cell>
          <cell r="AM47">
            <v>0</v>
          </cell>
          <cell r="AN47">
            <v>-85929390.73383899</v>
          </cell>
          <cell r="AO47">
            <v>714879039.24117398</v>
          </cell>
          <cell r="AP47">
            <v>5993141784.7915506</v>
          </cell>
          <cell r="AQ47">
            <v>1914520.2216174155</v>
          </cell>
          <cell r="AR47">
            <v>-92913747.53224951</v>
          </cell>
          <cell r="AS47">
            <v>-93390345.181327179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6140093621.35464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-12777302.98902181</v>
          </cell>
          <cell r="CO47">
            <v>-12872776.070000002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 t="str">
            <v>ITL</v>
          </cell>
          <cell r="DM47">
            <v>1</v>
          </cell>
          <cell r="DN47">
            <v>119198498.69957061</v>
          </cell>
          <cell r="DO47">
            <v>163963114.15225345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-54156214.128661215</v>
          </cell>
          <cell r="EM47">
            <v>-31773176.605177779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6484298951.4166317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6616631583.0781956</v>
          </cell>
          <cell r="GJ47">
            <v>2.1136951902158705</v>
          </cell>
          <cell r="GK47">
            <v>5993141784.7915506</v>
          </cell>
          <cell r="GL47">
            <v>1.885385011799285</v>
          </cell>
          <cell r="GM47">
            <v>1</v>
          </cell>
          <cell r="GO47">
            <v>0</v>
          </cell>
          <cell r="GQ47">
            <v>3130.3622271111217</v>
          </cell>
          <cell r="GR47">
            <v>0.06</v>
          </cell>
          <cell r="GS47">
            <v>355375129.29653835</v>
          </cell>
          <cell r="GT47">
            <v>-4776.8555086433971</v>
          </cell>
          <cell r="GU47">
            <v>-15671.644005893626</v>
          </cell>
          <cell r="GV47">
            <v>0</v>
          </cell>
          <cell r="GW47">
            <v>-8632591.923465535</v>
          </cell>
          <cell r="GX47">
            <v>0</v>
          </cell>
          <cell r="GY47">
            <v>0</v>
          </cell>
          <cell r="GZ47">
            <v>-3376652.1062122895</v>
          </cell>
          <cell r="HA47">
            <v>0</v>
          </cell>
          <cell r="HB47">
            <v>-2296536.4043217283</v>
          </cell>
          <cell r="HC47">
            <v>0</v>
          </cell>
          <cell r="HD47">
            <v>-1949325.7955005057</v>
          </cell>
          <cell r="HE47">
            <v>0</v>
          </cell>
          <cell r="HF47">
            <v>-141953.24612571433</v>
          </cell>
          <cell r="HG47">
            <v>-13445998.175763613</v>
          </cell>
          <cell r="HH47">
            <v>0</v>
          </cell>
          <cell r="HI47">
            <v>-237628.7323261243</v>
          </cell>
          <cell r="HJ47">
            <v>0</v>
          </cell>
          <cell r="HK47">
            <v>0</v>
          </cell>
          <cell r="HL47">
            <v>-9637933.5499634631</v>
          </cell>
          <cell r="HM47">
            <v>0</v>
          </cell>
          <cell r="HN47">
            <v>-7758818.9790564189</v>
          </cell>
          <cell r="HO47">
            <v>0</v>
          </cell>
          <cell r="HP47">
            <v>-6585772.3613837175</v>
          </cell>
          <cell r="HQ47">
            <v>0</v>
          </cell>
          <cell r="HR47">
            <v>0</v>
          </cell>
          <cell r="HS47">
            <v>-45427133.505111873</v>
          </cell>
          <cell r="HT47">
            <v>0</v>
          </cell>
          <cell r="HU47">
            <v>161056893.12659496</v>
          </cell>
          <cell r="HV47">
            <v>198498947.4923453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</row>
        <row r="48">
          <cell r="C48" t="str">
            <v>VIA DE MARINI 16</v>
          </cell>
          <cell r="D48">
            <v>36</v>
          </cell>
          <cell r="E48" t="str">
            <v>GENOA</v>
          </cell>
          <cell r="F48" t="str">
            <v>Commercial S</v>
          </cell>
          <cell r="G48">
            <v>415750601.75117528</v>
          </cell>
          <cell r="H48">
            <v>0.22585122777167191</v>
          </cell>
          <cell r="I48">
            <v>10048.403200000001</v>
          </cell>
          <cell r="J48">
            <v>10048.403200000001</v>
          </cell>
          <cell r="K48">
            <v>10048.403200000001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225000</v>
          </cell>
          <cell r="S48">
            <v>0.08</v>
          </cell>
          <cell r="T48">
            <v>0.15136327636529126</v>
          </cell>
          <cell r="U48">
            <v>819213008.37670004</v>
          </cell>
          <cell r="V48">
            <v>1</v>
          </cell>
          <cell r="W48">
            <v>8.1477180661674711E-2</v>
          </cell>
          <cell r="X48" t="str">
            <v>Desktop Review (Abaco)</v>
          </cell>
          <cell r="Y48">
            <v>7.4999999999999997E-2</v>
          </cell>
          <cell r="Z48">
            <v>0.99623102437799227</v>
          </cell>
          <cell r="AA48">
            <v>1103327.8116631196</v>
          </cell>
          <cell r="AB48">
            <v>1</v>
          </cell>
          <cell r="AC48">
            <v>10869296777.808517</v>
          </cell>
          <cell r="AD48">
            <v>1081693.9330030582</v>
          </cell>
          <cell r="AE48" t="str">
            <v>Standard - Rent Capitalisation</v>
          </cell>
          <cell r="AF48">
            <v>0.22585122777167191</v>
          </cell>
          <cell r="AG48">
            <v>0</v>
          </cell>
          <cell r="AI48">
            <v>11086682713.364687</v>
          </cell>
          <cell r="AJ48">
            <v>10864949059.097393</v>
          </cell>
          <cell r="AK48">
            <v>0</v>
          </cell>
          <cell r="AL48">
            <v>0</v>
          </cell>
          <cell r="AM48">
            <v>0</v>
          </cell>
          <cell r="AN48">
            <v>-203226149.60580266</v>
          </cell>
          <cell r="AO48">
            <v>2294748116.7868524</v>
          </cell>
          <cell r="AP48">
            <v>10167481415.166946</v>
          </cell>
          <cell r="AQ48">
            <v>1011850.4614909308</v>
          </cell>
          <cell r="AR48">
            <v>-157770343.74888965</v>
          </cell>
          <cell r="AS48">
            <v>-159300213.13608965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10416788059.466841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-21297553.844097804</v>
          </cell>
          <cell r="CO48">
            <v>-21456690.955000002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 t="str">
            <v>ITL</v>
          </cell>
          <cell r="DM48">
            <v>1</v>
          </cell>
          <cell r="DN48">
            <v>330514115.09558892</v>
          </cell>
          <cell r="DO48">
            <v>332942794.77192956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-101234857.12580267</v>
          </cell>
          <cell r="EM48">
            <v>-101991292.48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10864949059.097393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11086682713.364687</v>
          </cell>
          <cell r="GJ48">
            <v>1.1033278116631196</v>
          </cell>
          <cell r="GK48">
            <v>10167481415.166946</v>
          </cell>
          <cell r="GL48">
            <v>0.99623102437799227</v>
          </cell>
          <cell r="GM48">
            <v>1</v>
          </cell>
          <cell r="GO48">
            <v>0</v>
          </cell>
          <cell r="GQ48">
            <v>10048.403200000012</v>
          </cell>
          <cell r="GR48">
            <v>7.4999999999999997E-2</v>
          </cell>
          <cell r="GS48">
            <v>819213008.376701</v>
          </cell>
          <cell r="GT48">
            <v>-30068.895791280156</v>
          </cell>
          <cell r="GU48">
            <v>-30786.553655635191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-314747366.84729946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412667118.38660204</v>
          </cell>
          <cell r="HV48">
            <v>415750601.75117528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Q48">
            <v>0</v>
          </cell>
          <cell r="IR48">
            <v>0</v>
          </cell>
        </row>
        <row r="49">
          <cell r="C49" t="str">
            <v>PZA CARMINE 4</v>
          </cell>
          <cell r="D49">
            <v>37</v>
          </cell>
          <cell r="E49" t="str">
            <v>MILAN</v>
          </cell>
          <cell r="F49" t="str">
            <v>CommercialPF</v>
          </cell>
          <cell r="G49" t="str">
            <v>N.a</v>
          </cell>
          <cell r="H49" t="str">
            <v>N.A</v>
          </cell>
          <cell r="I49">
            <v>10206.659</v>
          </cell>
          <cell r="J49">
            <v>9384.134275333332</v>
          </cell>
          <cell r="K49">
            <v>3840.634749338818</v>
          </cell>
          <cell r="L49">
            <v>0</v>
          </cell>
          <cell r="M49">
            <v>4187.4242506611808</v>
          </cell>
          <cell r="N49">
            <v>86</v>
          </cell>
          <cell r="O49">
            <v>0</v>
          </cell>
          <cell r="P49">
            <v>555.6</v>
          </cell>
          <cell r="Q49">
            <v>0</v>
          </cell>
          <cell r="R49">
            <v>0</v>
          </cell>
          <cell r="S49">
            <v>6.5000000000000002E-2</v>
          </cell>
          <cell r="T49">
            <v>-2.4394705539899971E-2</v>
          </cell>
          <cell r="U49">
            <v>3085055544.4393997</v>
          </cell>
          <cell r="V49">
            <v>0.98803137539400998</v>
          </cell>
          <cell r="W49">
            <v>3.2892103993132076E-2</v>
          </cell>
          <cell r="X49" t="str">
            <v>Visited&amp;Reviewed (Abaco)</v>
          </cell>
          <cell r="Y49" t="str">
            <v>N.a</v>
          </cell>
          <cell r="Z49">
            <v>9.3647181836407896</v>
          </cell>
          <cell r="AA49">
            <v>10418460.529700425</v>
          </cell>
          <cell r="AB49">
            <v>1.5</v>
          </cell>
          <cell r="AC49">
            <v>103225477028.66664</v>
          </cell>
          <cell r="AD49">
            <v>10113542.250080721</v>
          </cell>
          <cell r="AE49" t="str">
            <v xml:space="preserve">Fractionate &amp; Sell </v>
          </cell>
          <cell r="AF49" t="str">
            <v>N.A</v>
          </cell>
          <cell r="AG49">
            <v>0</v>
          </cell>
          <cell r="AI49">
            <v>106337673931.61162</v>
          </cell>
          <cell r="AJ49">
            <v>102084166974.34715</v>
          </cell>
          <cell r="AK49">
            <v>1</v>
          </cell>
          <cell r="AL49">
            <v>0</v>
          </cell>
          <cell r="AM49">
            <v>11000000</v>
          </cell>
          <cell r="AN49">
            <v>-350252550.60849297</v>
          </cell>
          <cell r="AO49">
            <v>3169185808.2186489</v>
          </cell>
          <cell r="AP49">
            <v>95996000000</v>
          </cell>
          <cell r="AQ49">
            <v>10229606.395587316</v>
          </cell>
          <cell r="AR49">
            <v>-1476840559.07951</v>
          </cell>
          <cell r="AS49">
            <v>-1478269293.5229294</v>
          </cell>
          <cell r="AT49">
            <v>-1480501117.0591276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98349821920.000015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-23773816.960633252</v>
          </cell>
          <cell r="CO49">
            <v>-23951456.917500004</v>
          </cell>
          <cell r="CP49">
            <v>-24130424.215042755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 t="str">
            <v>ITL</v>
          </cell>
          <cell r="DM49">
            <v>1</v>
          </cell>
          <cell r="DN49">
            <v>1315902787.0718451</v>
          </cell>
          <cell r="DO49">
            <v>1326856063.1349914</v>
          </cell>
          <cell r="DP49">
            <v>1337798734.7586896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-106215351.96731913</v>
          </cell>
          <cell r="EM49">
            <v>-95248962.894633323</v>
          </cell>
          <cell r="EN49">
            <v>-148788235.74654052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102084166974.34715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106337673931.61162</v>
          </cell>
          <cell r="GJ49">
            <v>11.331644540842252</v>
          </cell>
          <cell r="GK49">
            <v>95996000000</v>
          </cell>
          <cell r="GL49">
            <v>9.3647181836407896</v>
          </cell>
          <cell r="GM49">
            <v>1.5</v>
          </cell>
          <cell r="GO49">
            <v>0</v>
          </cell>
          <cell r="GQ49">
            <v>9384.1342753333429</v>
          </cell>
          <cell r="GR49">
            <v>0</v>
          </cell>
          <cell r="GS49">
            <v>3122426697.440793</v>
          </cell>
          <cell r="GT49">
            <v>-13717.830735877984</v>
          </cell>
          <cell r="GU49">
            <v>-219484.43120514796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1572878865.9735043</v>
          </cell>
          <cell r="HV49">
            <v>1584631548.9512026</v>
          </cell>
          <cell r="HW49">
            <v>1596472048.9631066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</row>
        <row r="50">
          <cell r="C50" t="str">
            <v>VIA SOFIA 18</v>
          </cell>
          <cell r="D50">
            <v>38</v>
          </cell>
          <cell r="E50" t="str">
            <v>MILAN</v>
          </cell>
          <cell r="F50" t="str">
            <v>CommercialPF</v>
          </cell>
          <cell r="G50" t="str">
            <v>N.a</v>
          </cell>
          <cell r="H50" t="str">
            <v>N.A</v>
          </cell>
          <cell r="I50">
            <v>7118.7769999999982</v>
          </cell>
          <cell r="J50">
            <v>6599.2205384615381</v>
          </cell>
          <cell r="K50">
            <v>2387.3620211352654</v>
          </cell>
          <cell r="L50">
            <v>229.1</v>
          </cell>
          <cell r="M50">
            <v>3334.0149788647336</v>
          </cell>
          <cell r="N50">
            <v>54</v>
          </cell>
          <cell r="O50">
            <v>0</v>
          </cell>
          <cell r="P50">
            <v>455.4</v>
          </cell>
          <cell r="Q50">
            <v>0</v>
          </cell>
          <cell r="R50">
            <v>0</v>
          </cell>
          <cell r="S50">
            <v>6.25E-2</v>
          </cell>
          <cell r="T50">
            <v>-1.3335786518454677E-2</v>
          </cell>
          <cell r="U50">
            <v>1498887499.3533001</v>
          </cell>
          <cell r="V50">
            <v>0.99811166509909621</v>
          </cell>
          <cell r="W50">
            <v>4.5953155134895625E-2</v>
          </cell>
          <cell r="X50" t="str">
            <v>Visited&amp;Reviewed (Abaco)</v>
          </cell>
          <cell r="Y50" t="str">
            <v>N.a</v>
          </cell>
          <cell r="Z50">
            <v>5.1902698298278089</v>
          </cell>
          <cell r="AA50">
            <v>6269038.7426660527</v>
          </cell>
          <cell r="AB50">
            <v>2</v>
          </cell>
          <cell r="AC50">
            <v>42894933500</v>
          </cell>
          <cell r="AD50">
            <v>6025604.3278220417</v>
          </cell>
          <cell r="AE50" t="str">
            <v xml:space="preserve">Fractionate &amp; Sell </v>
          </cell>
          <cell r="AF50" t="str">
            <v>N.A</v>
          </cell>
          <cell r="AG50">
            <v>0</v>
          </cell>
          <cell r="AI50">
            <v>44627888813.400002</v>
          </cell>
          <cell r="AJ50">
            <v>42842773260.863998</v>
          </cell>
          <cell r="AK50">
            <v>1</v>
          </cell>
          <cell r="AL50">
            <v>0</v>
          </cell>
          <cell r="AM50">
            <v>6500000</v>
          </cell>
          <cell r="AN50">
            <v>-1345342124.4436951</v>
          </cell>
          <cell r="AO50">
            <v>1524211932.3468022</v>
          </cell>
          <cell r="AP50">
            <v>33046624913.798306</v>
          </cell>
          <cell r="AQ50">
            <v>5007655.7861941671</v>
          </cell>
          <cell r="AR50">
            <v>-512872770.68554288</v>
          </cell>
          <cell r="AS50">
            <v>-517881814.07502365</v>
          </cell>
          <cell r="AT50">
            <v>-523009939.85753947</v>
          </cell>
          <cell r="AU50">
            <v>-528034054.21692497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33856928156.684643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-73537026.063080877</v>
          </cell>
          <cell r="CO50">
            <v>-74086500.897500008</v>
          </cell>
          <cell r="CP50">
            <v>-74640081.454027101</v>
          </cell>
          <cell r="CQ50">
            <v>-75197798.410962522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 t="str">
            <v>ITL</v>
          </cell>
          <cell r="DM50">
            <v>1</v>
          </cell>
          <cell r="DN50">
            <v>582418372.24012661</v>
          </cell>
          <cell r="DO50">
            <v>586632956.1487999</v>
          </cell>
          <cell r="DP50">
            <v>590869505.43569553</v>
          </cell>
          <cell r="DQ50">
            <v>595154315.64910817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-334589889.01821786</v>
          </cell>
          <cell r="EM50">
            <v>-333936225.96538454</v>
          </cell>
          <cell r="EN50">
            <v>-341875052.16772729</v>
          </cell>
          <cell r="EO50">
            <v>-334940957.29236531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42842773260.863998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44627888813.400002</v>
          </cell>
          <cell r="GJ50">
            <v>6.7626000000000008</v>
          </cell>
          <cell r="GK50">
            <v>33046624913.798306</v>
          </cell>
          <cell r="GL50">
            <v>5.1902698298278089</v>
          </cell>
          <cell r="GM50">
            <v>2</v>
          </cell>
          <cell r="GO50">
            <v>0</v>
          </cell>
          <cell r="GQ50">
            <v>6599.2205384615499</v>
          </cell>
          <cell r="GR50">
            <v>0</v>
          </cell>
          <cell r="GS50">
            <v>1501723255.7887075</v>
          </cell>
          <cell r="GT50">
            <v>-17987.410281452052</v>
          </cell>
          <cell r="GU50">
            <v>-82529.320451051346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756472129.03571093</v>
          </cell>
          <cell r="HV50">
            <v>762124552.31276917</v>
          </cell>
          <cell r="HW50">
            <v>767819210.97124672</v>
          </cell>
          <cell r="HX50">
            <v>773556420.59746087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</row>
        <row r="51">
          <cell r="C51" t="str">
            <v>VIA DANTE 3</v>
          </cell>
          <cell r="D51">
            <v>39</v>
          </cell>
          <cell r="E51" t="str">
            <v>PARMA</v>
          </cell>
          <cell r="F51" t="str">
            <v>Commercial F</v>
          </cell>
          <cell r="G51" t="str">
            <v>N.a</v>
          </cell>
          <cell r="H51" t="str">
            <v>N.A</v>
          </cell>
          <cell r="I51">
            <v>3506.0549999999998</v>
          </cell>
          <cell r="J51">
            <v>3344.0320000000002</v>
          </cell>
          <cell r="K51">
            <v>761.86313360625229</v>
          </cell>
          <cell r="L51">
            <v>770.7</v>
          </cell>
          <cell r="M51">
            <v>1444.0918663937475</v>
          </cell>
          <cell r="N51">
            <v>0</v>
          </cell>
          <cell r="O51">
            <v>0</v>
          </cell>
          <cell r="P51">
            <v>529.4</v>
          </cell>
          <cell r="Q51">
            <v>0</v>
          </cell>
          <cell r="R51">
            <v>0</v>
          </cell>
          <cell r="S51">
            <v>6.5000000000000002E-2</v>
          </cell>
          <cell r="T51">
            <v>1.5196756427898604E-2</v>
          </cell>
          <cell r="U51">
            <v>640324063.02059996</v>
          </cell>
          <cell r="V51">
            <v>1</v>
          </cell>
          <cell r="W51">
            <v>6.2835758236610167E-2</v>
          </cell>
          <cell r="X51" t="str">
            <v>Desktop Review (Abaco)</v>
          </cell>
          <cell r="Y51" t="str">
            <v>N.a</v>
          </cell>
          <cell r="Z51">
            <v>3.0320634871082319</v>
          </cell>
          <cell r="AA51">
            <v>4088954.63712948</v>
          </cell>
          <cell r="AB51">
            <v>3.5</v>
          </cell>
          <cell r="AC51">
            <v>13376127999.999996</v>
          </cell>
          <cell r="AD51">
            <v>3815150.6465243693</v>
          </cell>
          <cell r="AE51" t="str">
            <v xml:space="preserve">Fractionate &amp; Sell </v>
          </cell>
          <cell r="AF51" t="str">
            <v>N.A</v>
          </cell>
          <cell r="AG51">
            <v>0</v>
          </cell>
          <cell r="AI51">
            <v>14336099850.280998</v>
          </cell>
          <cell r="AJ51">
            <v>13762655856.269758</v>
          </cell>
          <cell r="AK51">
            <v>1</v>
          </cell>
          <cell r="AL51">
            <v>0</v>
          </cell>
          <cell r="AM51">
            <v>4000000</v>
          </cell>
          <cell r="AN51">
            <v>-271745908.55126774</v>
          </cell>
          <cell r="AO51">
            <v>649913073.97193909</v>
          </cell>
          <cell r="AP51">
            <v>10304940837.0599</v>
          </cell>
          <cell r="AQ51">
            <v>3081591.5747994934</v>
          </cell>
          <cell r="AR51">
            <v>-158869622.6289598</v>
          </cell>
          <cell r="AS51">
            <v>-159378751.50095978</v>
          </cell>
          <cell r="AT51">
            <v>-159903152.69337347</v>
          </cell>
          <cell r="AU51">
            <v>-160419918.49845347</v>
          </cell>
          <cell r="AV51">
            <v>-161112792.96532771</v>
          </cell>
          <cell r="AW51">
            <v>-161637310.2574839</v>
          </cell>
          <cell r="AX51">
            <v>-162440458.42403814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10557617986.384611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-28301064.040253878</v>
          </cell>
          <cell r="CO51">
            <v>-28512531.967500005</v>
          </cell>
          <cell r="CP51">
            <v>-28725580.000857692</v>
          </cell>
          <cell r="CQ51">
            <v>-28940219.94701251</v>
          </cell>
          <cell r="CR51">
            <v>-29156463.700870566</v>
          </cell>
          <cell r="CS51">
            <v>-29374323.246217702</v>
          </cell>
          <cell r="CT51">
            <v>-29593810.656383626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 t="str">
            <v>ITL</v>
          </cell>
          <cell r="DM51">
            <v>1</v>
          </cell>
          <cell r="DN51">
            <v>258793899.69152641</v>
          </cell>
          <cell r="DO51">
            <v>260806724.57752165</v>
          </cell>
          <cell r="DP51">
            <v>262833251.51898506</v>
          </cell>
          <cell r="DQ51">
            <v>264876268.7782701</v>
          </cell>
          <cell r="DR51">
            <v>267105445.61042339</v>
          </cell>
          <cell r="DS51">
            <v>269180535.21817988</v>
          </cell>
          <cell r="DT51">
            <v>271239080.37875283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-33690188.879374601</v>
          </cell>
          <cell r="EM51">
            <v>-33941924.800000004</v>
          </cell>
          <cell r="EN51">
            <v>-34960079.49424623</v>
          </cell>
          <cell r="EO51">
            <v>-34451053.672000013</v>
          </cell>
          <cell r="EP51">
            <v>-46191631.124949239</v>
          </cell>
          <cell r="EQ51">
            <v>-34967819.477080017</v>
          </cell>
          <cell r="ER51">
            <v>-53543211.103617623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13762655856.269758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14336099850.280998</v>
          </cell>
          <cell r="GJ51">
            <v>4.2870701746517366</v>
          </cell>
          <cell r="GK51">
            <v>10304940837.0599</v>
          </cell>
          <cell r="GL51">
            <v>3.0320634871082319</v>
          </cell>
          <cell r="GM51">
            <v>3.5</v>
          </cell>
          <cell r="GO51">
            <v>0</v>
          </cell>
          <cell r="GQ51">
            <v>3344.0320000000111</v>
          </cell>
          <cell r="GR51">
            <v>0</v>
          </cell>
          <cell r="GS51">
            <v>640324063.02060199</v>
          </cell>
          <cell r="GT51">
            <v>-7247.9267857060649</v>
          </cell>
          <cell r="GU51">
            <v>-28211.418579625322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322554309.09711164</v>
          </cell>
          <cell r="HV51">
            <v>324964461.98295557</v>
          </cell>
          <cell r="HW51">
            <v>327392623.73356837</v>
          </cell>
          <cell r="HX51">
            <v>329838928.91269988</v>
          </cell>
          <cell r="HY51">
            <v>332500409.4811542</v>
          </cell>
          <cell r="HZ51">
            <v>334984880.46434605</v>
          </cell>
          <cell r="IA51">
            <v>337487915.62337148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Q51">
            <v>0</v>
          </cell>
          <cell r="IR51">
            <v>0</v>
          </cell>
        </row>
        <row r="52">
          <cell r="C52" t="str">
            <v>PZA DEFFENU 9</v>
          </cell>
          <cell r="D52">
            <v>40</v>
          </cell>
          <cell r="E52" t="str">
            <v>CAGLIARI</v>
          </cell>
          <cell r="F52" t="str">
            <v>Portion F</v>
          </cell>
          <cell r="G52" t="str">
            <v>N.a</v>
          </cell>
          <cell r="H52" t="str">
            <v>N.A</v>
          </cell>
          <cell r="I52">
            <v>321.55700000000002</v>
          </cell>
          <cell r="J52">
            <v>321.55700000000002</v>
          </cell>
          <cell r="K52">
            <v>321.55700000000002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 t="str">
            <v>n.a</v>
          </cell>
          <cell r="U52">
            <v>40941557.828499995</v>
          </cell>
          <cell r="V52">
            <v>1</v>
          </cell>
          <cell r="W52">
            <v>7.4531715549211522E-2</v>
          </cell>
          <cell r="X52" t="str">
            <v>Desktop Review (Abaco)</v>
          </cell>
          <cell r="Y52" t="str">
            <v>N.a</v>
          </cell>
          <cell r="Z52">
            <v>1.6993005227304856</v>
          </cell>
          <cell r="AA52">
            <v>2080800</v>
          </cell>
          <cell r="AB52">
            <v>2</v>
          </cell>
          <cell r="AC52">
            <v>643114000</v>
          </cell>
          <cell r="AD52">
            <v>2000000</v>
          </cell>
          <cell r="AE52" t="str">
            <v xml:space="preserve">Fractionate &amp; Sell </v>
          </cell>
          <cell r="AF52" t="str">
            <v>N.A</v>
          </cell>
          <cell r="AG52">
            <v>0</v>
          </cell>
          <cell r="AI52">
            <v>669095805.60000002</v>
          </cell>
          <cell r="AJ52">
            <v>642331973.37600005</v>
          </cell>
          <cell r="AK52">
            <v>1</v>
          </cell>
          <cell r="AL52">
            <v>0</v>
          </cell>
          <cell r="AM52">
            <v>2000000</v>
          </cell>
          <cell r="AN52">
            <v>-13104352.126556594</v>
          </cell>
          <cell r="AO52">
            <v>41554667.766193613</v>
          </cell>
          <cell r="AP52">
            <v>555489412.61214733</v>
          </cell>
          <cell r="AQ52">
            <v>1727499.0518388569</v>
          </cell>
          <cell r="AR52">
            <v>-8585244.1502772365</v>
          </cell>
          <cell r="AS52">
            <v>-8634201.2035272364</v>
          </cell>
          <cell r="AT52">
            <v>-8683524.0679905582</v>
          </cell>
          <cell r="AU52">
            <v>-8733215.4770393074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569110013.00939727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-997878.43106078997</v>
          </cell>
          <cell r="CO52">
            <v>-1005334.6625000001</v>
          </cell>
          <cell r="CP52">
            <v>-1012846.6075267021</v>
          </cell>
          <cell r="CQ52">
            <v>-1020414.6824375003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 t="str">
            <v>ITL</v>
          </cell>
          <cell r="DM52">
            <v>1</v>
          </cell>
          <cell r="DN52">
            <v>16463764.425288538</v>
          </cell>
          <cell r="DO52">
            <v>16588555.527113324</v>
          </cell>
          <cell r="DP52">
            <v>16714279.078530965</v>
          </cell>
          <cell r="DQ52">
            <v>16840942.046883125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-3239597.0090851579</v>
          </cell>
          <cell r="EM52">
            <v>-3263803.55</v>
          </cell>
          <cell r="EN52">
            <v>-3288190.9642214356</v>
          </cell>
          <cell r="EO52">
            <v>-3312760.6032500006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642331973.37600005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669095805.60000002</v>
          </cell>
          <cell r="GJ52">
            <v>2.0808</v>
          </cell>
          <cell r="GK52">
            <v>555489412.61214733</v>
          </cell>
          <cell r="GL52">
            <v>1.6993005227304856</v>
          </cell>
          <cell r="GM52">
            <v>2</v>
          </cell>
          <cell r="GO52">
            <v>0</v>
          </cell>
          <cell r="GQ52">
            <v>321.55700000001127</v>
          </cell>
          <cell r="GR52">
            <v>0</v>
          </cell>
          <cell r="GS52">
            <v>40941557.828501426</v>
          </cell>
          <cell r="GT52">
            <v>-1541.7714707584298</v>
          </cell>
          <cell r="GU52">
            <v>-1620.3239663356464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20623738.293443404</v>
          </cell>
          <cell r="HV52">
            <v>20777840.59796375</v>
          </cell>
          <cell r="HW52">
            <v>20933094.367845058</v>
          </cell>
          <cell r="HX52">
            <v>21089508.206933208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</row>
        <row r="53">
          <cell r="C53" t="str">
            <v>VIA ISONZO 21</v>
          </cell>
          <cell r="D53">
            <v>41</v>
          </cell>
          <cell r="E53" t="str">
            <v>CHIUSI</v>
          </cell>
          <cell r="F53" t="str">
            <v>Portion F</v>
          </cell>
          <cell r="G53" t="str">
            <v>N.a</v>
          </cell>
          <cell r="H53" t="str">
            <v>N.A</v>
          </cell>
          <cell r="I53">
            <v>113.7</v>
          </cell>
          <cell r="J53">
            <v>113.7</v>
          </cell>
          <cell r="K53">
            <v>113.7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 t="str">
            <v>n.a</v>
          </cell>
          <cell r="U53">
            <v>0</v>
          </cell>
          <cell r="V53">
            <v>0</v>
          </cell>
          <cell r="W53">
            <v>0</v>
          </cell>
          <cell r="X53" t="str">
            <v>Desktop Review (Abaco)</v>
          </cell>
          <cell r="Y53" t="str">
            <v>N.a</v>
          </cell>
          <cell r="Z53">
            <v>1.4981996196638478</v>
          </cell>
          <cell r="AA53">
            <v>2080800</v>
          </cell>
          <cell r="AB53">
            <v>2</v>
          </cell>
          <cell r="AC53">
            <v>227400000</v>
          </cell>
          <cell r="AD53">
            <v>2000000</v>
          </cell>
          <cell r="AE53" t="str">
            <v xml:space="preserve">Fractionate &amp; Sell </v>
          </cell>
          <cell r="AF53" t="str">
            <v>N.A</v>
          </cell>
          <cell r="AG53">
            <v>0</v>
          </cell>
          <cell r="AI53">
            <v>236586960</v>
          </cell>
          <cell r="AJ53">
            <v>227123481.59999999</v>
          </cell>
          <cell r="AK53">
            <v>1</v>
          </cell>
          <cell r="AL53">
            <v>0</v>
          </cell>
          <cell r="AM53">
            <v>2000000</v>
          </cell>
          <cell r="AN53">
            <v>-4633594.7803639313</v>
          </cell>
          <cell r="AO53">
            <v>0</v>
          </cell>
          <cell r="AP53">
            <v>173070415.28700998</v>
          </cell>
          <cell r="AQ53">
            <v>1522167.2408708001</v>
          </cell>
          <cell r="AR53">
            <v>-2676893.9644399993</v>
          </cell>
          <cell r="AS53">
            <v>-2694204.789439999</v>
          </cell>
          <cell r="AT53">
            <v>-2711644.9623781708</v>
          </cell>
          <cell r="AU53">
            <v>-2729215.4497531708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177314101.86984748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-406543.1951044809</v>
          </cell>
          <cell r="CO53">
            <v>-409580.92</v>
          </cell>
          <cell r="CP53">
            <v>-412641.34303104819</v>
          </cell>
          <cell r="CQ53">
            <v>-415724.63380000019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 t="str">
            <v>ITL</v>
          </cell>
          <cell r="DM53">
            <v>1</v>
          </cell>
          <cell r="DN53">
            <v>-771945.97131797811</v>
          </cell>
          <cell r="DO53">
            <v>-777400.04876799998</v>
          </cell>
          <cell r="DP53">
            <v>-782894.87954276451</v>
          </cell>
          <cell r="DQ53">
            <v>-788430.76815453684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-1145495.7594858219</v>
          </cell>
          <cell r="EM53">
            <v>-1154055</v>
          </cell>
          <cell r="EN53">
            <v>-1162678.1958781092</v>
          </cell>
          <cell r="EO53">
            <v>-1171365.825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227123481.59999999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236586960</v>
          </cell>
          <cell r="GJ53">
            <v>2.0808</v>
          </cell>
          <cell r="GK53">
            <v>173070415.28700998</v>
          </cell>
          <cell r="GL53">
            <v>1.4981996196638478</v>
          </cell>
          <cell r="GM53">
            <v>2</v>
          </cell>
          <cell r="GO53">
            <v>0</v>
          </cell>
          <cell r="GQ53">
            <v>113.70000000001123</v>
          </cell>
          <cell r="GR53">
            <v>0</v>
          </cell>
          <cell r="GS53">
            <v>0</v>
          </cell>
          <cell r="GT53">
            <v>-53.098480362163954</v>
          </cell>
          <cell r="GU53">
            <v>-312.30429585133322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</row>
        <row r="54">
          <cell r="C54" t="str">
            <v>VIA CARABELLI 4</v>
          </cell>
          <cell r="D54">
            <v>42</v>
          </cell>
          <cell r="E54" t="str">
            <v>SIRACUSA</v>
          </cell>
          <cell r="F54" t="str">
            <v>Portion F</v>
          </cell>
          <cell r="G54" t="str">
            <v>N.a</v>
          </cell>
          <cell r="H54" t="str">
            <v>N.A</v>
          </cell>
          <cell r="I54">
            <v>300.7</v>
          </cell>
          <cell r="J54">
            <v>300.7</v>
          </cell>
          <cell r="K54">
            <v>300.7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 t="str">
            <v>n.a</v>
          </cell>
          <cell r="U54">
            <v>13300006.2776</v>
          </cell>
          <cell r="V54">
            <v>0.69322709163346619</v>
          </cell>
          <cell r="W54">
            <v>3.9679491594635102E-2</v>
          </cell>
          <cell r="X54" t="str">
            <v>Desktop Review (Abaco)</v>
          </cell>
          <cell r="Y54" t="str">
            <v>N.a</v>
          </cell>
          <cell r="Z54">
            <v>1.6004496525633547</v>
          </cell>
          <cell r="AA54">
            <v>2080800</v>
          </cell>
          <cell r="AB54">
            <v>2</v>
          </cell>
          <cell r="AC54">
            <v>601400000</v>
          </cell>
          <cell r="AD54">
            <v>2000000</v>
          </cell>
          <cell r="AE54" t="str">
            <v xml:space="preserve">Fractionate &amp; Sell </v>
          </cell>
          <cell r="AF54" t="str">
            <v>N.A</v>
          </cell>
          <cell r="AG54">
            <v>0</v>
          </cell>
          <cell r="AI54">
            <v>625696560</v>
          </cell>
          <cell r="AJ54">
            <v>600668697.60000002</v>
          </cell>
          <cell r="AK54">
            <v>1</v>
          </cell>
          <cell r="AL54">
            <v>0</v>
          </cell>
          <cell r="AM54">
            <v>2000000</v>
          </cell>
          <cell r="AN54">
            <v>-12254370.716406634</v>
          </cell>
          <cell r="AO54">
            <v>19472950.954370502</v>
          </cell>
          <cell r="AP54">
            <v>488948097.12548667</v>
          </cell>
          <cell r="AQ54">
            <v>1626032.9136198426</v>
          </cell>
          <cell r="AR54">
            <v>-7559498.5953529943</v>
          </cell>
          <cell r="AS54">
            <v>-7605280.1703529945</v>
          </cell>
          <cell r="AT54">
            <v>-7651403.8291261541</v>
          </cell>
          <cell r="AU54">
            <v>-7697872.1277511539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500937104.46700364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-1155167.4914920346</v>
          </cell>
          <cell r="CO54">
            <v>-1163799</v>
          </cell>
          <cell r="CP54">
            <v>-1172495.0038644155</v>
          </cell>
          <cell r="CQ54">
            <v>-1181255.9850000003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 t="str">
            <v>ITL</v>
          </cell>
          <cell r="DM54">
            <v>1</v>
          </cell>
          <cell r="DN54">
            <v>6824540.4009180218</v>
          </cell>
          <cell r="DO54">
            <v>6876782.697146696</v>
          </cell>
          <cell r="DP54">
            <v>6929415.3522001244</v>
          </cell>
          <cell r="DQ54">
            <v>6982441.282872228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-3029468.5565293464</v>
          </cell>
          <cell r="EM54">
            <v>-3052105</v>
          </cell>
          <cell r="EN54">
            <v>-3074910.584877287</v>
          </cell>
          <cell r="EO54">
            <v>-3097886.5750000007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600668697.60000002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625696560</v>
          </cell>
          <cell r="GJ54">
            <v>2.0808</v>
          </cell>
          <cell r="GK54">
            <v>488948097.12548667</v>
          </cell>
          <cell r="GL54">
            <v>1.6004496525633547</v>
          </cell>
          <cell r="GM54">
            <v>2</v>
          </cell>
          <cell r="GO54">
            <v>0</v>
          </cell>
          <cell r="GQ54">
            <v>300.70000000001119</v>
          </cell>
          <cell r="GR54">
            <v>0</v>
          </cell>
          <cell r="GS54">
            <v>19185641.239527155</v>
          </cell>
          <cell r="GT54">
            <v>-512.9146164113514</v>
          </cell>
          <cell r="GU54">
            <v>-1171.8764722225001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9664498.9810439069</v>
          </cell>
          <cell r="HV54">
            <v>9736712.9290596694</v>
          </cell>
          <cell r="HW54">
            <v>9809466.4657595661</v>
          </cell>
          <cell r="HX54">
            <v>9882763.6229955629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  <cell r="IP54">
            <v>0</v>
          </cell>
          <cell r="IQ54">
            <v>0</v>
          </cell>
          <cell r="IR54">
            <v>0</v>
          </cell>
        </row>
        <row r="55">
          <cell r="C55" t="str">
            <v>VIA D'AQUINO 40</v>
          </cell>
          <cell r="D55">
            <v>43</v>
          </cell>
          <cell r="E55" t="str">
            <v>TARANTO</v>
          </cell>
          <cell r="F55" t="str">
            <v>Portion F</v>
          </cell>
          <cell r="G55" t="str">
            <v>N.a</v>
          </cell>
          <cell r="H55" t="str">
            <v>N.A</v>
          </cell>
          <cell r="I55">
            <v>168.3</v>
          </cell>
          <cell r="J55">
            <v>168.3</v>
          </cell>
          <cell r="K55">
            <v>168.3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 t="str">
            <v>n.a</v>
          </cell>
          <cell r="U55">
            <v>20000003.9078</v>
          </cell>
          <cell r="V55">
            <v>1</v>
          </cell>
          <cell r="W55">
            <v>7.0516415143284397E-2</v>
          </cell>
          <cell r="X55" t="str">
            <v>Desktop Review (Abaco)</v>
          </cell>
          <cell r="Y55" t="str">
            <v>N.a</v>
          </cell>
          <cell r="Z55">
            <v>1.677353397230184</v>
          </cell>
          <cell r="AA55">
            <v>2080800</v>
          </cell>
          <cell r="AB55">
            <v>2</v>
          </cell>
          <cell r="AC55">
            <v>336600000</v>
          </cell>
          <cell r="AD55">
            <v>2000000</v>
          </cell>
          <cell r="AE55" t="str">
            <v xml:space="preserve">Fractionate &amp; Sell </v>
          </cell>
          <cell r="AF55" t="str">
            <v>N.A</v>
          </cell>
          <cell r="AG55">
            <v>0</v>
          </cell>
          <cell r="AI55">
            <v>350198640</v>
          </cell>
          <cell r="AJ55">
            <v>336190694.39999998</v>
          </cell>
          <cell r="AK55">
            <v>1</v>
          </cell>
          <cell r="AL55">
            <v>0</v>
          </cell>
          <cell r="AM55">
            <v>2000000</v>
          </cell>
          <cell r="AN55">
            <v>-6858698.3424384315</v>
          </cell>
          <cell r="AO55">
            <v>20299508.904682346</v>
          </cell>
          <cell r="AP55">
            <v>286808748.72067624</v>
          </cell>
          <cell r="AQ55">
            <v>1704151.804638599</v>
          </cell>
          <cell r="AR55">
            <v>-4433053.121349697</v>
          </cell>
          <cell r="AS55">
            <v>-4458676.7963496968</v>
          </cell>
          <cell r="AT55">
            <v>-4484491.9336011857</v>
          </cell>
          <cell r="AU55">
            <v>-4510499.9637261862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293841299.23930728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-1629082.3597964593</v>
          </cell>
          <cell r="CO55">
            <v>-1641255</v>
          </cell>
          <cell r="CP55">
            <v>-1653518.5951934066</v>
          </cell>
          <cell r="CQ55">
            <v>-1665873.8250000007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 t="str">
            <v>ITL</v>
          </cell>
          <cell r="DM55">
            <v>1</v>
          </cell>
          <cell r="DN55">
            <v>7551871.2265982758</v>
          </cell>
          <cell r="DO55">
            <v>7609174.4974714462</v>
          </cell>
          <cell r="DP55">
            <v>7666905.9431969412</v>
          </cell>
          <cell r="DQ55">
            <v>7725068.7631332055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-1695575.5173391718</v>
          </cell>
          <cell r="EM55">
            <v>-1708245</v>
          </cell>
          <cell r="EN55">
            <v>-1721009.1500992596</v>
          </cell>
          <cell r="EO55">
            <v>-1733868.6750000003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336190694.39999998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350198640</v>
          </cell>
          <cell r="GJ55">
            <v>2.0808</v>
          </cell>
          <cell r="GK55">
            <v>286808748.72067624</v>
          </cell>
          <cell r="GL55">
            <v>1.677353397230184</v>
          </cell>
          <cell r="GM55">
            <v>2</v>
          </cell>
          <cell r="GO55">
            <v>0</v>
          </cell>
          <cell r="GQ55">
            <v>168.30000000001124</v>
          </cell>
          <cell r="GR55">
            <v>0</v>
          </cell>
          <cell r="GS55">
            <v>20000003.907801334</v>
          </cell>
          <cell r="GT55">
            <v>-74.33800683664073</v>
          </cell>
          <cell r="GU55">
            <v>-819.43121507327078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10074722.808304647</v>
          </cell>
          <cell r="HV55">
            <v>10150001.9832085</v>
          </cell>
          <cell r="HW55">
            <v>10225843.650429219</v>
          </cell>
          <cell r="HX55">
            <v>10302252.012956629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</row>
        <row r="56">
          <cell r="C56" t="str">
            <v>CSO TACITO 93</v>
          </cell>
          <cell r="D56">
            <v>44</v>
          </cell>
          <cell r="E56" t="str">
            <v>TERNI</v>
          </cell>
          <cell r="F56" t="str">
            <v>Portion F</v>
          </cell>
          <cell r="G56" t="str">
            <v>N.a</v>
          </cell>
          <cell r="H56" t="str">
            <v>N.A</v>
          </cell>
          <cell r="I56">
            <v>126.02800000000001</v>
          </cell>
          <cell r="J56">
            <v>126.02800000000001</v>
          </cell>
          <cell r="K56">
            <v>126.02800000000001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 t="str">
            <v>n.a</v>
          </cell>
          <cell r="U56">
            <v>14000006.607999999</v>
          </cell>
          <cell r="V56">
            <v>1</v>
          </cell>
          <cell r="W56">
            <v>6.5843833628804554E-2</v>
          </cell>
          <cell r="X56" t="str">
            <v>Desktop Review (Abaco)</v>
          </cell>
          <cell r="Y56" t="str">
            <v>N.a</v>
          </cell>
          <cell r="Z56">
            <v>1.6792486438128138</v>
          </cell>
          <cell r="AA56">
            <v>2080800</v>
          </cell>
          <cell r="AB56">
            <v>2</v>
          </cell>
          <cell r="AC56">
            <v>252056000</v>
          </cell>
          <cell r="AD56">
            <v>2000000</v>
          </cell>
          <cell r="AE56" t="str">
            <v xml:space="preserve">Fractionate &amp; Sell </v>
          </cell>
          <cell r="AF56" t="str">
            <v>N.A</v>
          </cell>
          <cell r="AG56">
            <v>0</v>
          </cell>
          <cell r="AI56">
            <v>262239062.40000001</v>
          </cell>
          <cell r="AJ56">
            <v>251749499.90400001</v>
          </cell>
          <cell r="AK56">
            <v>1</v>
          </cell>
          <cell r="AL56">
            <v>0</v>
          </cell>
          <cell r="AM56">
            <v>2000000</v>
          </cell>
          <cell r="AN56">
            <v>-5135995.4527678583</v>
          </cell>
          <cell r="AO56">
            <v>14209660.163809884</v>
          </cell>
          <cell r="AP56">
            <v>215013471.87533531</v>
          </cell>
          <cell r="AQ56">
            <v>1706076.9977729972</v>
          </cell>
          <cell r="AR56">
            <v>-3323329.4868557621</v>
          </cell>
          <cell r="AS56">
            <v>-3342517.2498557619</v>
          </cell>
          <cell r="AT56">
            <v>-3361848.385432296</v>
          </cell>
          <cell r="AU56">
            <v>-3381323.9648772958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220285602.20571855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-671996.47341603937</v>
          </cell>
          <cell r="CO56">
            <v>-677017.68750000012</v>
          </cell>
          <cell r="CP56">
            <v>-682076.42051728012</v>
          </cell>
          <cell r="CQ56">
            <v>-687172.9528125003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>ITL</v>
          </cell>
          <cell r="DM56">
            <v>1</v>
          </cell>
          <cell r="DN56">
            <v>5723939.7504860321</v>
          </cell>
          <cell r="DO56">
            <v>5767368.0263033612</v>
          </cell>
          <cell r="DP56">
            <v>5811120.8018447245</v>
          </cell>
          <cell r="DQ56">
            <v>5855200.5017993124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-1269696.9179989372</v>
          </cell>
          <cell r="EM56">
            <v>-1279184.2</v>
          </cell>
          <cell r="EN56">
            <v>-1288742.3717689214</v>
          </cell>
          <cell r="EO56">
            <v>-1298371.9630000002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251749499.90400001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262239062.40000001</v>
          </cell>
          <cell r="GJ56">
            <v>2.0808</v>
          </cell>
          <cell r="GK56">
            <v>215013471.87533531</v>
          </cell>
          <cell r="GL56">
            <v>1.6792486438128138</v>
          </cell>
          <cell r="GM56">
            <v>2</v>
          </cell>
          <cell r="GO56">
            <v>0</v>
          </cell>
          <cell r="GQ56">
            <v>126.02800000001123</v>
          </cell>
          <cell r="GR56">
            <v>0</v>
          </cell>
          <cell r="GS56">
            <v>14000006.608001245</v>
          </cell>
          <cell r="GT56">
            <v>-57.080681686110857</v>
          </cell>
          <cell r="GU56">
            <v>-599.29101096304237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7052307.9165512249</v>
          </cell>
          <cell r="HV56">
            <v>7105003.3535599997</v>
          </cell>
          <cell r="HW56">
            <v>7158092.535299493</v>
          </cell>
          <cell r="HX56">
            <v>7211578.4038633993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</row>
        <row r="57">
          <cell r="C57" t="str">
            <v>VIA PORTI 19</v>
          </cell>
          <cell r="D57">
            <v>45</v>
          </cell>
          <cell r="E57" t="str">
            <v>VICENZA</v>
          </cell>
          <cell r="F57" t="str">
            <v>Commercial F</v>
          </cell>
          <cell r="G57" t="str">
            <v>N.a</v>
          </cell>
          <cell r="H57" t="str">
            <v>N.A</v>
          </cell>
          <cell r="I57">
            <v>1958.4560000000004</v>
          </cell>
          <cell r="J57">
            <v>1958.4560000000004</v>
          </cell>
          <cell r="K57">
            <v>1958.4560000000004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 t="str">
            <v>n.a</v>
          </cell>
          <cell r="U57">
            <v>30000005.861699995</v>
          </cell>
          <cell r="V57">
            <v>0.3</v>
          </cell>
          <cell r="W57">
            <v>3.1837226306570397E-2</v>
          </cell>
          <cell r="X57" t="str">
            <v>Desktop Review (Abaco)</v>
          </cell>
          <cell r="Y57" t="str">
            <v>N.a</v>
          </cell>
          <cell r="Z57">
            <v>1.5963056896961065</v>
          </cell>
          <cell r="AA57">
            <v>2080800</v>
          </cell>
          <cell r="AB57">
            <v>2</v>
          </cell>
          <cell r="AC57">
            <v>3916912000.000001</v>
          </cell>
          <cell r="AD57">
            <v>2000000</v>
          </cell>
          <cell r="AE57" t="str">
            <v xml:space="preserve">Fractionate &amp; Sell </v>
          </cell>
          <cell r="AF57" t="str">
            <v>N.A</v>
          </cell>
          <cell r="AG57">
            <v>0</v>
          </cell>
          <cell r="AI57">
            <v>4075155244.8000007</v>
          </cell>
          <cell r="AJ57">
            <v>3912149035.0080009</v>
          </cell>
          <cell r="AK57">
            <v>1</v>
          </cell>
          <cell r="AL57">
            <v>0</v>
          </cell>
          <cell r="AM57">
            <v>2000000</v>
          </cell>
          <cell r="AN57">
            <v>-79812590.142237693</v>
          </cell>
          <cell r="AO57">
            <v>101497544.52341175</v>
          </cell>
          <cell r="AP57">
            <v>3176269910.6955924</v>
          </cell>
          <cell r="AQ57">
            <v>1621823.4725189598</v>
          </cell>
          <cell r="AR57">
            <v>-49108244.195743345</v>
          </cell>
          <cell r="AS57">
            <v>-49406419.121743344</v>
          </cell>
          <cell r="AT57">
            <v>-49706822.035831295</v>
          </cell>
          <cell r="AU57">
            <v>-50009469.585721299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3254152048.9058485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-377413.65100431087</v>
          </cell>
          <cell r="CO57">
            <v>-380233.71750000003</v>
          </cell>
          <cell r="CP57">
            <v>-383074.85576937563</v>
          </cell>
          <cell r="CQ57">
            <v>-385937.22326250013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>ITL</v>
          </cell>
          <cell r="DM57">
            <v>1</v>
          </cell>
          <cell r="DN57">
            <v>42107896.964640096</v>
          </cell>
          <cell r="DO57">
            <v>42430553.406857826</v>
          </cell>
          <cell r="DP57">
            <v>42755620.765108652</v>
          </cell>
          <cell r="DQ57">
            <v>43083117.053959653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-19730897.477041032</v>
          </cell>
          <cell r="EM57">
            <v>-19878328.400000006</v>
          </cell>
          <cell r="EN57">
            <v>-20026860.93919665</v>
          </cell>
          <cell r="EO57">
            <v>-20176503.326000009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3912149035.0080009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4075155244.8000007</v>
          </cell>
          <cell r="GJ57">
            <v>2.0808</v>
          </cell>
          <cell r="GK57">
            <v>3176269910.6955924</v>
          </cell>
          <cell r="GL57">
            <v>1.5963056896961065</v>
          </cell>
          <cell r="GM57">
            <v>2</v>
          </cell>
          <cell r="GO57">
            <v>0</v>
          </cell>
          <cell r="GQ57">
            <v>1958.4560000000115</v>
          </cell>
          <cell r="GR57">
            <v>0</v>
          </cell>
          <cell r="GS57">
            <v>100000019.53900054</v>
          </cell>
          <cell r="GT57">
            <v>-647.79984846306593</v>
          </cell>
          <cell r="GU57">
            <v>-7240.5035774157541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50373614.041523233</v>
          </cell>
          <cell r="HV57">
            <v>50750009.916042492</v>
          </cell>
          <cell r="HW57">
            <v>51129218.252146073</v>
          </cell>
          <cell r="HX57">
            <v>51511260.064783141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Q57">
            <v>0</v>
          </cell>
          <cell r="IR57">
            <v>0</v>
          </cell>
        </row>
        <row r="58">
          <cell r="C58" t="str">
            <v>VIA MAMELI 37</v>
          </cell>
          <cell r="D58">
            <v>46</v>
          </cell>
          <cell r="E58" t="str">
            <v>CHIUSI</v>
          </cell>
          <cell r="F58" t="str">
            <v>Portion F</v>
          </cell>
          <cell r="G58" t="str">
            <v>N.a</v>
          </cell>
          <cell r="H58" t="str">
            <v>N.A</v>
          </cell>
          <cell r="I58">
            <v>95.763999999999982</v>
          </cell>
          <cell r="J58">
            <v>95.763999999999982</v>
          </cell>
          <cell r="K58">
            <v>95.763999999999982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 t="str">
            <v>n.a</v>
          </cell>
          <cell r="U58">
            <v>6630621.0760999992</v>
          </cell>
          <cell r="V58">
            <v>1</v>
          </cell>
          <cell r="W58">
            <v>4.2766520083255911E-2</v>
          </cell>
          <cell r="X58" t="str">
            <v>Desktop Review (Abaco)</v>
          </cell>
          <cell r="Y58" t="str">
            <v>N.a</v>
          </cell>
          <cell r="Z58">
            <v>1.6114386652449031</v>
          </cell>
          <cell r="AA58">
            <v>2080800</v>
          </cell>
          <cell r="AB58">
            <v>2</v>
          </cell>
          <cell r="AC58">
            <v>191527999.99999997</v>
          </cell>
          <cell r="AD58">
            <v>2000000</v>
          </cell>
          <cell r="AE58" t="str">
            <v xml:space="preserve">Fractionate &amp; Sell </v>
          </cell>
          <cell r="AF58" t="str">
            <v>N.A</v>
          </cell>
          <cell r="AG58">
            <v>0</v>
          </cell>
          <cell r="AI58">
            <v>199265731.19999996</v>
          </cell>
          <cell r="AJ58">
            <v>191295101.95199996</v>
          </cell>
          <cell r="AK58">
            <v>1</v>
          </cell>
          <cell r="AL58">
            <v>0</v>
          </cell>
          <cell r="AM58">
            <v>2000000</v>
          </cell>
          <cell r="AN58">
            <v>-3902652.3355037067</v>
          </cell>
          <cell r="AO58">
            <v>6729916.2639349811</v>
          </cell>
          <cell r="AP58">
            <v>156784395.82830793</v>
          </cell>
          <cell r="AQ58">
            <v>1637195.5623022008</v>
          </cell>
          <cell r="AR58">
            <v>-2423903.1717078169</v>
          </cell>
          <cell r="AS58">
            <v>-2438483.2407078166</v>
          </cell>
          <cell r="AT58">
            <v>-2453172.2532078261</v>
          </cell>
          <cell r="AU58">
            <v>-2467971.0232428261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160628749.21401805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-294368.23085784074</v>
          </cell>
          <cell r="CO58">
            <v>-296567.77500000002</v>
          </cell>
          <cell r="CP58">
            <v>-298783.75432070839</v>
          </cell>
          <cell r="CQ58">
            <v>-301016.29162500013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>ITL</v>
          </cell>
          <cell r="DM58">
            <v>1</v>
          </cell>
          <cell r="DN58">
            <v>2476869.3137432644</v>
          </cell>
          <cell r="DO58">
            <v>2495788.7021545484</v>
          </cell>
          <cell r="DP58">
            <v>2514849.4578249007</v>
          </cell>
          <cell r="DQ58">
            <v>2534052.6370623549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-964795.56650308031</v>
          </cell>
          <cell r="EM58">
            <v>-972004.6</v>
          </cell>
          <cell r="EN58">
            <v>-979267.50000062655</v>
          </cell>
          <cell r="EO58">
            <v>-986584.66899999988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191295101.95199996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199265731.19999996</v>
          </cell>
          <cell r="GJ58">
            <v>2.0808</v>
          </cell>
          <cell r="GK58">
            <v>156784395.82830793</v>
          </cell>
          <cell r="GL58">
            <v>1.6114386652449031</v>
          </cell>
          <cell r="GM58">
            <v>2</v>
          </cell>
          <cell r="GO58">
            <v>0</v>
          </cell>
          <cell r="GQ58">
            <v>95.764000000011208</v>
          </cell>
          <cell r="GR58">
            <v>0</v>
          </cell>
          <cell r="GS58">
            <v>6630621.076100776</v>
          </cell>
          <cell r="GT58">
            <v>-185.85408434035764</v>
          </cell>
          <cell r="GU58">
            <v>-382.99118787026379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3340082.8168117264</v>
          </cell>
          <cell r="HV58">
            <v>3365040.1961207497</v>
          </cell>
          <cell r="HW58">
            <v>3390184.0590639026</v>
          </cell>
          <cell r="HX58">
            <v>3415515.7990625617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</row>
        <row r="59">
          <cell r="C59" t="str">
            <v>VIA DEGLI ABETI 120</v>
          </cell>
          <cell r="D59">
            <v>47</v>
          </cell>
          <cell r="E59" t="str">
            <v>PESARO</v>
          </cell>
          <cell r="F59" t="str">
            <v>Portion F</v>
          </cell>
          <cell r="G59" t="str">
            <v>N.a</v>
          </cell>
          <cell r="H59" t="str">
            <v>N.A</v>
          </cell>
          <cell r="I59">
            <v>115.4</v>
          </cell>
          <cell r="J59">
            <v>115.4</v>
          </cell>
          <cell r="K59">
            <v>115.4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 t="str">
            <v>n.a</v>
          </cell>
          <cell r="U59">
            <v>14999993.249500001</v>
          </cell>
          <cell r="V59">
            <v>1</v>
          </cell>
          <cell r="W59">
            <v>7.5313475145240713E-2</v>
          </cell>
          <cell r="X59" t="str">
            <v>Desktop Review (Abaco)</v>
          </cell>
          <cell r="Y59" t="str">
            <v>N.a</v>
          </cell>
          <cell r="Z59">
            <v>1.7178418221645124</v>
          </cell>
          <cell r="AA59">
            <v>2080800</v>
          </cell>
          <cell r="AB59">
            <v>2</v>
          </cell>
          <cell r="AC59">
            <v>230800000</v>
          </cell>
          <cell r="AD59">
            <v>2000000</v>
          </cell>
          <cell r="AE59" t="str">
            <v xml:space="preserve">Fractionate &amp; Sell </v>
          </cell>
          <cell r="AF59" t="str">
            <v>N.A</v>
          </cell>
          <cell r="AG59">
            <v>0</v>
          </cell>
          <cell r="AI59">
            <v>240124320</v>
          </cell>
          <cell r="AJ59">
            <v>230519347.19999999</v>
          </cell>
          <cell r="AK59">
            <v>1</v>
          </cell>
          <cell r="AL59">
            <v>0</v>
          </cell>
          <cell r="AM59">
            <v>2000000</v>
          </cell>
          <cell r="AN59">
            <v>-4702874.5616006833</v>
          </cell>
          <cell r="AO59">
            <v>15224621.852181157</v>
          </cell>
          <cell r="AP59">
            <v>201405309.92963153</v>
          </cell>
          <cell r="AQ59">
            <v>1745279.9820591987</v>
          </cell>
          <cell r="AR59">
            <v>-3112595.863710294</v>
          </cell>
          <cell r="AS59">
            <v>-3130165.5137102939</v>
          </cell>
          <cell r="AT59">
            <v>-3147866.4456106019</v>
          </cell>
          <cell r="AU59">
            <v>-3165699.6403606022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206343768.12910613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-406212.74426093529</v>
          </cell>
          <cell r="CO59">
            <v>-409248</v>
          </cell>
          <cell r="CP59">
            <v>-412305.93542484939</v>
          </cell>
          <cell r="CQ59">
            <v>-415386.72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 t="str">
            <v>ITL</v>
          </cell>
          <cell r="DM59">
            <v>1</v>
          </cell>
          <cell r="DN59">
            <v>6525493.2054885766</v>
          </cell>
          <cell r="DO59">
            <v>6574915.8302980792</v>
          </cell>
          <cell r="DP59">
            <v>6624707.7451106962</v>
          </cell>
          <cell r="DQ59">
            <v>6674871.7092923429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-1162622.7849134903</v>
          </cell>
          <cell r="EM59">
            <v>-1171310</v>
          </cell>
          <cell r="EN59">
            <v>-1180062.1266871928</v>
          </cell>
          <cell r="EO59">
            <v>-1188879.6499999999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230519347.19999999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240124320</v>
          </cell>
          <cell r="GJ59">
            <v>2.0808</v>
          </cell>
          <cell r="GK59">
            <v>201405309.92963153</v>
          </cell>
          <cell r="GL59">
            <v>1.7178418221645124</v>
          </cell>
          <cell r="GM59">
            <v>2</v>
          </cell>
          <cell r="GO59">
            <v>0</v>
          </cell>
          <cell r="GQ59">
            <v>115.40000000001123</v>
          </cell>
          <cell r="GR59">
            <v>0</v>
          </cell>
          <cell r="GS59">
            <v>14999993.249501459</v>
          </cell>
          <cell r="GT59">
            <v>-34.513978653003775</v>
          </cell>
          <cell r="GU59">
            <v>-589.81730098104106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7556037.2293835562</v>
          </cell>
          <cell r="HV59">
            <v>7612496.5741212508</v>
          </cell>
          <cell r="HW59">
            <v>7669377.7878243104</v>
          </cell>
          <cell r="HX59">
            <v>7726684.0227330718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</row>
        <row r="60">
          <cell r="C60" t="str">
            <v>VIA CASTEL MORRONE 1/A VIA C MENOTTI 2/A</v>
          </cell>
          <cell r="D60">
            <v>48</v>
          </cell>
          <cell r="E60" t="str">
            <v>MILAN</v>
          </cell>
          <cell r="F60" t="str">
            <v>Residential F</v>
          </cell>
          <cell r="G60" t="str">
            <v>N.a</v>
          </cell>
          <cell r="H60" t="str">
            <v>N.A</v>
          </cell>
          <cell r="I60">
            <v>11828.594000000003</v>
          </cell>
          <cell r="J60">
            <v>12136.829981153898</v>
          </cell>
          <cell r="K60">
            <v>610.75088576664632</v>
          </cell>
          <cell r="L60">
            <v>1588</v>
          </cell>
          <cell r="M60">
            <v>8396.4491142333536</v>
          </cell>
          <cell r="N60">
            <v>54</v>
          </cell>
          <cell r="O60">
            <v>0</v>
          </cell>
          <cell r="P60">
            <v>114.76</v>
          </cell>
          <cell r="Q60">
            <v>0</v>
          </cell>
          <cell r="R60">
            <v>0</v>
          </cell>
          <cell r="S60">
            <v>0</v>
          </cell>
          <cell r="T60" t="str">
            <v>n.a</v>
          </cell>
          <cell r="U60">
            <v>2031763525.3783</v>
          </cell>
          <cell r="V60">
            <v>0.99398102429567825</v>
          </cell>
          <cell r="W60">
            <v>4.2693245255816456E-2</v>
          </cell>
          <cell r="X60" t="str">
            <v>Visited&amp;Reviewed (Pirelli)</v>
          </cell>
          <cell r="Y60" t="str">
            <v>N.a</v>
          </cell>
          <cell r="Z60">
            <v>3.7237605277882073</v>
          </cell>
          <cell r="AA60">
            <v>5220002.2194226906</v>
          </cell>
          <cell r="AB60">
            <v>3</v>
          </cell>
          <cell r="AC60">
            <v>58183962929.651794</v>
          </cell>
          <cell r="AD60">
            <v>4918924.6777471425</v>
          </cell>
          <cell r="AE60" t="str">
            <v xml:space="preserve">Fractionate &amp; Sell </v>
          </cell>
          <cell r="AF60" t="str">
            <v>N.A</v>
          </cell>
          <cell r="AG60">
            <v>0</v>
          </cell>
          <cell r="AI60">
            <v>61745286932.649933</v>
          </cell>
          <cell r="AJ60">
            <v>59275475455.343933</v>
          </cell>
          <cell r="AK60">
            <v>1</v>
          </cell>
          <cell r="AL60">
            <v>0</v>
          </cell>
          <cell r="AM60">
            <v>4896000</v>
          </cell>
          <cell r="AN60">
            <v>-747493104.06784964</v>
          </cell>
          <cell r="AO60">
            <v>2074677117.0116448</v>
          </cell>
          <cell r="AP60">
            <v>48415947775.788559</v>
          </cell>
          <cell r="AQ60">
            <v>3989175.7444875613</v>
          </cell>
          <cell r="AR60">
            <v>-745880729.83786798</v>
          </cell>
          <cell r="AS60">
            <v>-747728562.20249867</v>
          </cell>
          <cell r="AT60">
            <v>-749590201.72573984</v>
          </cell>
          <cell r="AU60">
            <v>-751465751.57583988</v>
          </cell>
          <cell r="AV60">
            <v>-753355315.69192958</v>
          </cell>
          <cell r="AW60">
            <v>-755258998.78978133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49603106815.2509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-80706752.0260683</v>
          </cell>
          <cell r="CO60">
            <v>-81309799.655000016</v>
          </cell>
          <cell r="CP60">
            <v>-81917353.306459337</v>
          </cell>
          <cell r="CQ60">
            <v>-82529446.649825037</v>
          </cell>
          <cell r="CR60">
            <v>-83146113.606056243</v>
          </cell>
          <cell r="CS60">
            <v>-83767388.34957242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 t="str">
            <v>ITL</v>
          </cell>
          <cell r="DM60">
            <v>1</v>
          </cell>
          <cell r="DN60">
            <v>825102652.90730178</v>
          </cell>
          <cell r="DO60">
            <v>831702525.18263805</v>
          </cell>
          <cell r="DP60">
            <v>838351712.25787592</v>
          </cell>
          <cell r="DQ60">
            <v>845050582.61734211</v>
          </cell>
          <cell r="DR60">
            <v>853212484.86493385</v>
          </cell>
          <cell r="DS60">
            <v>860022396.16533506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-122275173.9403006</v>
          </cell>
          <cell r="EM60">
            <v>-123188824.30871207</v>
          </cell>
          <cell r="EN60">
            <v>-124109301.54940511</v>
          </cell>
          <cell r="EO60">
            <v>-125036656.67334275</v>
          </cell>
          <cell r="EP60">
            <v>-125970941.0726462</v>
          </cell>
          <cell r="EQ60">
            <v>-126912206.52344291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59275475455.343933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61745286932.649933</v>
          </cell>
          <cell r="GJ60">
            <v>5.1956743680000015</v>
          </cell>
          <cell r="GK60">
            <v>48415947775.788559</v>
          </cell>
          <cell r="GL60">
            <v>3.7237605277882073</v>
          </cell>
          <cell r="GM60">
            <v>3</v>
          </cell>
          <cell r="GO60">
            <v>0</v>
          </cell>
          <cell r="GQ60">
            <v>12136.829981153909</v>
          </cell>
          <cell r="GR60">
            <v>0</v>
          </cell>
          <cell r="GS60">
            <v>2044066713.2634478</v>
          </cell>
          <cell r="GT60">
            <v>-18281.989073975448</v>
          </cell>
          <cell r="GU60">
            <v>-117909.52075218486</v>
          </cell>
          <cell r="GV60">
            <v>12330.839056187955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1042000914.7595304</v>
          </cell>
          <cell r="HV60">
            <v>1049786833.1023655</v>
          </cell>
          <cell r="HW60">
            <v>1057630928.4809234</v>
          </cell>
          <cell r="HX60">
            <v>1065533635.5989009</v>
          </cell>
          <cell r="HY60">
            <v>1074952070.1052766</v>
          </cell>
          <cell r="HZ60">
            <v>1082984202.2481096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</row>
        <row r="61">
          <cell r="C61" t="str">
            <v>VIA CONCA DEL NAVIGLIO 37</v>
          </cell>
          <cell r="D61">
            <v>49</v>
          </cell>
          <cell r="E61" t="str">
            <v>MILAN</v>
          </cell>
          <cell r="F61" t="str">
            <v>Residential F</v>
          </cell>
          <cell r="G61" t="str">
            <v>N.a</v>
          </cell>
          <cell r="H61" t="str">
            <v>N.A</v>
          </cell>
          <cell r="I61">
            <v>7392.31</v>
          </cell>
          <cell r="J61">
            <v>7369.9559183673464</v>
          </cell>
          <cell r="K61">
            <v>2125.6935735735733</v>
          </cell>
          <cell r="L61">
            <v>682.75</v>
          </cell>
          <cell r="M61">
            <v>4065.4664264264247</v>
          </cell>
          <cell r="N61">
            <v>72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 t="str">
            <v>n.a</v>
          </cell>
          <cell r="U61">
            <v>1349880795.9175</v>
          </cell>
          <cell r="V61">
            <v>0.98798724802870941</v>
          </cell>
          <cell r="W61">
            <v>4.5539061954387894E-2</v>
          </cell>
          <cell r="X61" t="str">
            <v>Visited&amp;Reviewed (Pirelli)</v>
          </cell>
          <cell r="Y61" t="str">
            <v>N.a</v>
          </cell>
          <cell r="Z61">
            <v>3.928403743869076</v>
          </cell>
          <cell r="AA61">
            <v>5184448.9508765396</v>
          </cell>
          <cell r="AB61">
            <v>2.5</v>
          </cell>
          <cell r="AC61">
            <v>36473911840.000008</v>
          </cell>
          <cell r="AD61">
            <v>4934034.4006136134</v>
          </cell>
          <cell r="AE61" t="str">
            <v xml:space="preserve">Fractionate &amp; Sell </v>
          </cell>
          <cell r="AF61" t="str">
            <v>N.A</v>
          </cell>
          <cell r="AG61">
            <v>0</v>
          </cell>
          <cell r="AI61">
            <v>38325053824.054146</v>
          </cell>
          <cell r="AJ61">
            <v>36792051671.09198</v>
          </cell>
          <cell r="AK61">
            <v>1</v>
          </cell>
          <cell r="AL61">
            <v>0</v>
          </cell>
          <cell r="AM61">
            <v>4949000</v>
          </cell>
          <cell r="AN61">
            <v>-376840893.85655916</v>
          </cell>
          <cell r="AO61">
            <v>1386754329.957263</v>
          </cell>
          <cell r="AP61">
            <v>30339787829.654404</v>
          </cell>
          <cell r="AQ61">
            <v>4116685.1153128096</v>
          </cell>
          <cell r="AR61">
            <v>-467369545.13575125</v>
          </cell>
          <cell r="AS61">
            <v>-468491620.92432272</v>
          </cell>
          <cell r="AT61">
            <v>-469622080.95741886</v>
          </cell>
          <cell r="AU61">
            <v>-470760987.88281888</v>
          </cell>
          <cell r="AV61">
            <v>-471908404.81641138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31083719427.237534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-52165815.934923254</v>
          </cell>
          <cell r="CO61">
            <v>-52555603.292500004</v>
          </cell>
          <cell r="CP61">
            <v>-52948303.173947111</v>
          </cell>
          <cell r="CQ61">
            <v>-53343937.341887519</v>
          </cell>
          <cell r="CR61">
            <v>-53742527.721556328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 t="str">
            <v>ITL</v>
          </cell>
          <cell r="DM61">
            <v>1</v>
          </cell>
          <cell r="DN61">
            <v>550582944.90515769</v>
          </cell>
          <cell r="DO61">
            <v>554973464.25635481</v>
          </cell>
          <cell r="DP61">
            <v>559396789.93686152</v>
          </cell>
          <cell r="DQ61">
            <v>563853167.07832634</v>
          </cell>
          <cell r="DR61">
            <v>569140588.98996437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-74250248.479219288</v>
          </cell>
          <cell r="EM61">
            <v>-74805052.571428582</v>
          </cell>
          <cell r="EN61">
            <v>-75364002.206407592</v>
          </cell>
          <cell r="EO61">
            <v>-75927128.360000029</v>
          </cell>
          <cell r="EP61">
            <v>-76494462.239503711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36792051671.09198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38325053824.054146</v>
          </cell>
          <cell r="GJ61">
            <v>5.2001740917528076</v>
          </cell>
          <cell r="GK61">
            <v>30339787829.654404</v>
          </cell>
          <cell r="GL61">
            <v>3.928403743869076</v>
          </cell>
          <cell r="GM61">
            <v>2.5</v>
          </cell>
          <cell r="GO61">
            <v>0</v>
          </cell>
          <cell r="GQ61">
            <v>7369.9559183673573</v>
          </cell>
          <cell r="GR61">
            <v>0</v>
          </cell>
          <cell r="GS61">
            <v>1366293743.7814748</v>
          </cell>
          <cell r="GT61">
            <v>-10328.652835276116</v>
          </cell>
          <cell r="GU61">
            <v>-75173.989013159822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688251402.68851697</v>
          </cell>
          <cell r="HV61">
            <v>693394074.96909869</v>
          </cell>
          <cell r="HW61">
            <v>698575173.72884476</v>
          </cell>
          <cell r="HX61">
            <v>703794986.09363508</v>
          </cell>
          <cell r="HY61">
            <v>709876220.24810064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</row>
        <row r="62">
          <cell r="C62" t="str">
            <v>VIA DELL ORSO 7A VIA DEL LAURO 6</v>
          </cell>
          <cell r="D62">
            <v>50</v>
          </cell>
          <cell r="E62" t="str">
            <v>MILAN</v>
          </cell>
          <cell r="F62" t="str">
            <v>Residential F</v>
          </cell>
          <cell r="G62" t="str">
            <v>N.a</v>
          </cell>
          <cell r="H62" t="str">
            <v>N.A</v>
          </cell>
          <cell r="I62">
            <v>4810.4619999999986</v>
          </cell>
          <cell r="J62">
            <v>4715.4619999999995</v>
          </cell>
          <cell r="K62">
            <v>786.02130873786382</v>
          </cell>
          <cell r="L62">
            <v>366.82499999999999</v>
          </cell>
          <cell r="M62">
            <v>3182.615691262135</v>
          </cell>
          <cell r="N62">
            <v>38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 t="str">
            <v>n.a</v>
          </cell>
          <cell r="U62">
            <v>1221595608.6796</v>
          </cell>
          <cell r="V62">
            <v>0.99017244473295851</v>
          </cell>
          <cell r="W62">
            <v>3.5388421423716517E-2</v>
          </cell>
          <cell r="X62" t="str">
            <v>Visited&amp;Reviewed (Pirelli)</v>
          </cell>
          <cell r="Y62" t="str">
            <v>N.a</v>
          </cell>
          <cell r="Z62">
            <v>7.9401452540708704</v>
          </cell>
          <cell r="AA62">
            <v>8974711.088090919</v>
          </cell>
          <cell r="AB62">
            <v>1</v>
          </cell>
          <cell r="AC62">
            <v>42325986912</v>
          </cell>
          <cell r="AD62">
            <v>8798736.3608734477</v>
          </cell>
          <cell r="AE62" t="str">
            <v xml:space="preserve">Fractionate &amp; Sell </v>
          </cell>
          <cell r="AF62" t="str">
            <v>N.A</v>
          </cell>
          <cell r="AG62">
            <v>0</v>
          </cell>
          <cell r="AI62">
            <v>43172506650.239998</v>
          </cell>
          <cell r="AJ62">
            <v>41445606384.2304</v>
          </cell>
          <cell r="AK62">
            <v>1</v>
          </cell>
          <cell r="AL62">
            <v>0</v>
          </cell>
          <cell r="AM62">
            <v>8976000</v>
          </cell>
          <cell r="AN62">
            <v>-95368902.580708265</v>
          </cell>
          <cell r="AO62">
            <v>1252195323.2984982</v>
          </cell>
          <cell r="AP62">
            <v>35253965590.32737</v>
          </cell>
          <cell r="AQ62">
            <v>7476248.4758285349</v>
          </cell>
          <cell r="AR62">
            <v>-542488496.84824371</v>
          </cell>
          <cell r="AS62">
            <v>-543206425.93774366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36118392826.602203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-14025268.230433246</v>
          </cell>
          <cell r="CO62">
            <v>-14130066.212500002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 t="str">
            <v>ITL</v>
          </cell>
          <cell r="DM62">
            <v>1</v>
          </cell>
          <cell r="DN62">
            <v>514579719.12611347</v>
          </cell>
          <cell r="DO62">
            <v>518813854.22911328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-47506963.280708283</v>
          </cell>
          <cell r="EM62">
            <v>-47861939.29999999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41445606384.2304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43172506650.239998</v>
          </cell>
          <cell r="GJ62">
            <v>9.155520000000001</v>
          </cell>
          <cell r="GK62">
            <v>35253965590.32737</v>
          </cell>
          <cell r="GL62">
            <v>7.9401452540708704</v>
          </cell>
          <cell r="GM62">
            <v>1</v>
          </cell>
          <cell r="GO62">
            <v>0</v>
          </cell>
          <cell r="GQ62">
            <v>4715.4620000000104</v>
          </cell>
          <cell r="GR62">
            <v>0</v>
          </cell>
          <cell r="GS62">
            <v>1233720060.7607875</v>
          </cell>
          <cell r="GT62">
            <v>-10929.870532816203</v>
          </cell>
          <cell r="GU62">
            <v>-81934.402442243285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621469260.33160615</v>
          </cell>
          <cell r="HV62">
            <v>626112930.83609974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</row>
        <row r="63">
          <cell r="C63" t="str">
            <v>VIA FRIULI 51/1/2/3/4</v>
          </cell>
          <cell r="D63">
            <v>51</v>
          </cell>
          <cell r="E63" t="str">
            <v>MILAN</v>
          </cell>
          <cell r="F63" t="str">
            <v>Residential F</v>
          </cell>
          <cell r="G63" t="str">
            <v>N.a</v>
          </cell>
          <cell r="H63" t="str">
            <v>N.A</v>
          </cell>
          <cell r="I63">
            <v>11839.842999999997</v>
          </cell>
          <cell r="J63">
            <v>11285.582105263156</v>
          </cell>
          <cell r="K63">
            <v>1631.5808483733761</v>
          </cell>
          <cell r="L63">
            <v>484</v>
          </cell>
          <cell r="M63">
            <v>8293.6791516266185</v>
          </cell>
          <cell r="N63">
            <v>94</v>
          </cell>
          <cell r="O63">
            <v>0</v>
          </cell>
          <cell r="P63">
            <v>58.02</v>
          </cell>
          <cell r="Q63">
            <v>0</v>
          </cell>
          <cell r="R63">
            <v>0</v>
          </cell>
          <cell r="S63">
            <v>0</v>
          </cell>
          <cell r="T63" t="str">
            <v>n.a</v>
          </cell>
          <cell r="U63">
            <v>1766157585.6729</v>
          </cell>
          <cell r="V63">
            <v>0.98313109526650833</v>
          </cell>
          <cell r="W63">
            <v>4.9949260975074461E-2</v>
          </cell>
          <cell r="X63" t="str">
            <v>Visited&amp;Reviewed (Pirelli)</v>
          </cell>
          <cell r="Y63" t="str">
            <v>N.a</v>
          </cell>
          <cell r="Z63">
            <v>3.1020959604016998</v>
          </cell>
          <cell r="AA63">
            <v>3882059.7810886684</v>
          </cell>
          <cell r="AB63">
            <v>2.5</v>
          </cell>
          <cell r="AC63">
            <v>43742916239.999992</v>
          </cell>
          <cell r="AD63">
            <v>3694552.051070272</v>
          </cell>
          <cell r="AE63" t="str">
            <v xml:space="preserve">Fractionate &amp; Sell </v>
          </cell>
          <cell r="AF63" t="str">
            <v>N.A</v>
          </cell>
          <cell r="AG63">
            <v>0</v>
          </cell>
          <cell r="AI63">
            <v>45962978324.704193</v>
          </cell>
          <cell r="AJ63">
            <v>44124459191.716026</v>
          </cell>
          <cell r="AK63">
            <v>1</v>
          </cell>
          <cell r="AL63">
            <v>0</v>
          </cell>
          <cell r="AM63">
            <v>3876000</v>
          </cell>
          <cell r="AN63">
            <v>-577054855.59825253</v>
          </cell>
          <cell r="AO63">
            <v>1823364391.8349404</v>
          </cell>
          <cell r="AP63">
            <v>36369848463.563225</v>
          </cell>
          <cell r="AQ63">
            <v>3222682.5452452064</v>
          </cell>
          <cell r="AR63">
            <v>-560630043.55672538</v>
          </cell>
          <cell r="AS63">
            <v>-562348273.43225181</v>
          </cell>
          <cell r="AT63">
            <v>-564079342.0657059</v>
          </cell>
          <cell r="AU63">
            <v>-565823345.38936508</v>
          </cell>
          <cell r="AV63">
            <v>-567580380.05232096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37261637147.889801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-66143783.351013616</v>
          </cell>
          <cell r="CO63">
            <v>-66638015.25500001</v>
          </cell>
          <cell r="CP63">
            <v>-67135940.101278827</v>
          </cell>
          <cell r="CQ63">
            <v>-67637585.483825028</v>
          </cell>
          <cell r="CR63">
            <v>-68142979.202798024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 t="str">
            <v>ITL</v>
          </cell>
          <cell r="DM63">
            <v>1</v>
          </cell>
          <cell r="DN63">
            <v>753073356.66560149</v>
          </cell>
          <cell r="DO63">
            <v>758988649.26747012</v>
          </cell>
          <cell r="DP63">
            <v>764948141.43242908</v>
          </cell>
          <cell r="DQ63">
            <v>770952163.42332542</v>
          </cell>
          <cell r="DR63">
            <v>777413877.18715024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-113699089.22522445</v>
          </cell>
          <cell r="EM63">
            <v>-114548658.36842103</v>
          </cell>
          <cell r="EN63">
            <v>-115404575.56360282</v>
          </cell>
          <cell r="EO63">
            <v>-116266888.24394736</v>
          </cell>
          <cell r="EP63">
            <v>-117135644.19705687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44124459191.716026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45962978324.704193</v>
          </cell>
          <cell r="GJ63">
            <v>4.0727166659191507</v>
          </cell>
          <cell r="GK63">
            <v>36369848463.563225</v>
          </cell>
          <cell r="GL63">
            <v>3.1020959604016998</v>
          </cell>
          <cell r="GM63">
            <v>2.5</v>
          </cell>
          <cell r="GO63">
            <v>0</v>
          </cell>
          <cell r="GQ63">
            <v>11285.582105263169</v>
          </cell>
          <cell r="GR63">
            <v>0</v>
          </cell>
          <cell r="GS63">
            <v>1796461930.8416135</v>
          </cell>
          <cell r="GT63">
            <v>-10855.785233560626</v>
          </cell>
          <cell r="GU63">
            <v>-92555.117093800654</v>
          </cell>
          <cell r="GV63">
            <v>17685.419715665008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922628042.3439765</v>
          </cell>
          <cell r="HV63">
            <v>929521996.55912971</v>
          </cell>
          <cell r="HW63">
            <v>936467462.97913623</v>
          </cell>
          <cell r="HX63">
            <v>943464826.50751662</v>
          </cell>
          <cell r="HY63">
            <v>950940072.05412388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</row>
        <row r="64">
          <cell r="C64" t="str">
            <v>VIA GRANCINI 4 6</v>
          </cell>
          <cell r="D64">
            <v>52</v>
          </cell>
          <cell r="E64" t="str">
            <v>MILAN</v>
          </cell>
          <cell r="F64" t="str">
            <v>Residential F</v>
          </cell>
          <cell r="G64" t="str">
            <v>N.a</v>
          </cell>
          <cell r="H64" t="str">
            <v>N.A</v>
          </cell>
          <cell r="I64">
            <v>12682.687999999995</v>
          </cell>
          <cell r="J64">
            <v>13100.696880886288</v>
          </cell>
          <cell r="K64">
            <v>800.1686205016357</v>
          </cell>
          <cell r="L64">
            <v>0</v>
          </cell>
          <cell r="M64">
            <v>11378.331379498359</v>
          </cell>
          <cell r="N64">
            <v>34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 t="str">
            <v>n.a</v>
          </cell>
          <cell r="U64">
            <v>1937090591.2260003</v>
          </cell>
          <cell r="V64">
            <v>0.99074314430206389</v>
          </cell>
          <cell r="W64">
            <v>4.1244394510245162E-2</v>
          </cell>
          <cell r="X64" t="str">
            <v>Visited&amp;Reviewed (Pirelli)</v>
          </cell>
          <cell r="Y64" t="str">
            <v>N.a</v>
          </cell>
          <cell r="Z64">
            <v>4.0735296273032402</v>
          </cell>
          <cell r="AA64">
            <v>4635920.051129357</v>
          </cell>
          <cell r="AB64">
            <v>1</v>
          </cell>
          <cell r="AC64">
            <v>57643066275.899666</v>
          </cell>
          <cell r="AD64">
            <v>4545019.6579699572</v>
          </cell>
          <cell r="AE64" t="str">
            <v xml:space="preserve">Fractionate &amp; Sell </v>
          </cell>
          <cell r="AF64" t="str">
            <v>N.A</v>
          </cell>
          <cell r="AG64">
            <v>0</v>
          </cell>
          <cell r="AI64">
            <v>58795927601.417656</v>
          </cell>
          <cell r="AJ64">
            <v>56444090497.360947</v>
          </cell>
          <cell r="AK64">
            <v>1</v>
          </cell>
          <cell r="AL64">
            <v>0</v>
          </cell>
          <cell r="AM64">
            <v>4600000</v>
          </cell>
          <cell r="AN64">
            <v>-264957937.22282851</v>
          </cell>
          <cell r="AO64">
            <v>1984468943.7819729</v>
          </cell>
          <cell r="AP64">
            <v>47937619476.605614</v>
          </cell>
          <cell r="AQ64">
            <v>3659165.6087048203</v>
          </cell>
          <cell r="AR64">
            <v>-738675536.55080736</v>
          </cell>
          <cell r="AS64">
            <v>-740670117.6509223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49113049906.171989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-79746764.620086014</v>
          </cell>
          <cell r="CO64">
            <v>-80342639.142500013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 t="str">
            <v>ITL</v>
          </cell>
          <cell r="DM64">
            <v>1</v>
          </cell>
          <cell r="DN64">
            <v>798166458.7034992</v>
          </cell>
          <cell r="DO64">
            <v>804541659.71006703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-131985863.88183269</v>
          </cell>
          <cell r="EM64">
            <v>-132972073.34099583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56444090497.360947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58795927601.417656</v>
          </cell>
          <cell r="GJ64">
            <v>4.6919999999999993</v>
          </cell>
          <cell r="GK64">
            <v>47937619476.605614</v>
          </cell>
          <cell r="GL64">
            <v>4.0735296273032402</v>
          </cell>
          <cell r="GM64">
            <v>1</v>
          </cell>
          <cell r="GO64">
            <v>0</v>
          </cell>
          <cell r="GQ64">
            <v>13100.696880886298</v>
          </cell>
          <cell r="GR64">
            <v>0</v>
          </cell>
          <cell r="GS64">
            <v>1955189498.2736411</v>
          </cell>
          <cell r="GT64">
            <v>-17127.234981861871</v>
          </cell>
          <cell r="GU64">
            <v>-115725.79517363204</v>
          </cell>
          <cell r="GV64">
            <v>25866.83427781787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1010766253.479079</v>
          </cell>
          <cell r="HV64">
            <v>1018318783.8097242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</row>
        <row r="65">
          <cell r="C65" t="str">
            <v>CSO INDIPENDENZA 6/12</v>
          </cell>
          <cell r="D65">
            <v>53</v>
          </cell>
          <cell r="E65" t="str">
            <v>MILAN</v>
          </cell>
          <cell r="F65" t="str">
            <v>Residential F</v>
          </cell>
          <cell r="G65" t="str">
            <v>N.a</v>
          </cell>
          <cell r="H65" t="str">
            <v>N.A</v>
          </cell>
          <cell r="I65">
            <v>18137.794999999991</v>
          </cell>
          <cell r="J65">
            <v>19282.000618267059</v>
          </cell>
          <cell r="K65">
            <v>1901.6903138160576</v>
          </cell>
          <cell r="L65">
            <v>1260</v>
          </cell>
          <cell r="M65">
            <v>13721.459686183933</v>
          </cell>
          <cell r="N65">
            <v>44</v>
          </cell>
          <cell r="O65">
            <v>0</v>
          </cell>
          <cell r="P65">
            <v>619.46</v>
          </cell>
          <cell r="Q65">
            <v>0</v>
          </cell>
          <cell r="R65">
            <v>0</v>
          </cell>
          <cell r="S65">
            <v>0</v>
          </cell>
          <cell r="T65" t="str">
            <v>n.a</v>
          </cell>
          <cell r="U65">
            <v>2930844631.3111</v>
          </cell>
          <cell r="V65">
            <v>0.98780014197970556</v>
          </cell>
          <cell r="W65">
            <v>3.8871315567523358E-2</v>
          </cell>
          <cell r="X65" t="str">
            <v>Visited&amp;Reviewed (Pirelli)</v>
          </cell>
          <cell r="Y65" t="str">
            <v>N.a</v>
          </cell>
          <cell r="Z65">
            <v>4.1620901861135176</v>
          </cell>
          <cell r="AA65">
            <v>5302320.5172909303</v>
          </cell>
          <cell r="AB65">
            <v>2</v>
          </cell>
          <cell r="AC65">
            <v>92437910963.972305</v>
          </cell>
          <cell r="AD65">
            <v>5096424.9493376864</v>
          </cell>
          <cell r="AE65" t="str">
            <v xml:space="preserve">Fractionate &amp; Sell </v>
          </cell>
          <cell r="AF65" t="str">
            <v>N.A</v>
          </cell>
          <cell r="AG65">
            <v>0</v>
          </cell>
          <cell r="AI65">
            <v>96172402566.916794</v>
          </cell>
          <cell r="AJ65">
            <v>92325506464.240128</v>
          </cell>
          <cell r="AK65">
            <v>1</v>
          </cell>
          <cell r="AL65">
            <v>0</v>
          </cell>
          <cell r="AM65">
            <v>5100000</v>
          </cell>
          <cell r="AN65">
            <v>-785795755.67085612</v>
          </cell>
          <cell r="AO65">
            <v>3011474312.3864632</v>
          </cell>
          <cell r="AP65">
            <v>77187506778.447464</v>
          </cell>
          <cell r="AQ65">
            <v>4003086.002669394</v>
          </cell>
          <cell r="AR65">
            <v>-1189116078.2717547</v>
          </cell>
          <cell r="AS65">
            <v>-1192051762.865886</v>
          </cell>
          <cell r="AT65">
            <v>-1195009383.1418447</v>
          </cell>
          <cell r="AU65">
            <v>-1197989103.0048878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79080144444.654999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-112396552.19041522</v>
          </cell>
          <cell r="CO65">
            <v>-113236388.66750002</v>
          </cell>
          <cell r="CP65">
            <v>-114082500.47327147</v>
          </cell>
          <cell r="CQ65">
            <v>-114934934.49751255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 t="str">
            <v>ITL</v>
          </cell>
          <cell r="DM65">
            <v>1</v>
          </cell>
          <cell r="DN65">
            <v>1199954428.9765306</v>
          </cell>
          <cell r="DO65">
            <v>1209614696.4798908</v>
          </cell>
          <cell r="DP65">
            <v>1219347146.3133104</v>
          </cell>
          <cell r="DQ65">
            <v>1229152317.8292212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-194260773.46198693</v>
          </cell>
          <cell r="EM65">
            <v>-195712306.27541065</v>
          </cell>
          <cell r="EN65">
            <v>-197174685.06391674</v>
          </cell>
          <cell r="EO65">
            <v>-198647990.86954182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92325506464.240128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96172402566.916794</v>
          </cell>
          <cell r="GJ65">
            <v>5.3060400000000021</v>
          </cell>
          <cell r="GK65">
            <v>77187506778.447464</v>
          </cell>
          <cell r="GL65">
            <v>4.1620901861135176</v>
          </cell>
          <cell r="GM65">
            <v>2</v>
          </cell>
          <cell r="GO65">
            <v>0</v>
          </cell>
          <cell r="GQ65">
            <v>19282.000618267073</v>
          </cell>
          <cell r="GR65">
            <v>0</v>
          </cell>
          <cell r="GS65">
            <v>2967042123.9636917</v>
          </cell>
          <cell r="GT65">
            <v>-24553.51824465931</v>
          </cell>
          <cell r="GU65">
            <v>-183568.39081001893</v>
          </cell>
          <cell r="GV65">
            <v>25866.83427781787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1520472890.2216241</v>
          </cell>
          <cell r="HV65">
            <v>1531833991.3474247</v>
          </cell>
          <cell r="HW65">
            <v>1543279983.5749483</v>
          </cell>
          <cell r="HX65">
            <v>1554811501.2176366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  <cell r="IL65">
            <v>0</v>
          </cell>
          <cell r="IM65">
            <v>0</v>
          </cell>
          <cell r="IN65">
            <v>0</v>
          </cell>
          <cell r="IO65">
            <v>0</v>
          </cell>
          <cell r="IP65">
            <v>0</v>
          </cell>
          <cell r="IQ65">
            <v>0</v>
          </cell>
          <cell r="IR65">
            <v>0</v>
          </cell>
        </row>
        <row r="66">
          <cell r="C66" t="str">
            <v>CSO MAGENTA 46</v>
          </cell>
          <cell r="D66">
            <v>54</v>
          </cell>
          <cell r="E66" t="str">
            <v>MILAN</v>
          </cell>
          <cell r="F66" t="str">
            <v>Residential F</v>
          </cell>
          <cell r="G66" t="str">
            <v>N.a</v>
          </cell>
          <cell r="H66" t="str">
            <v>N.A</v>
          </cell>
          <cell r="I66">
            <v>136.4</v>
          </cell>
          <cell r="J66">
            <v>136.4</v>
          </cell>
          <cell r="K66">
            <v>0</v>
          </cell>
          <cell r="L66">
            <v>0</v>
          </cell>
          <cell r="M66">
            <v>136.4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 t="str">
            <v>n.a</v>
          </cell>
          <cell r="U66">
            <v>15731729.0452</v>
          </cell>
          <cell r="V66">
            <v>1</v>
          </cell>
          <cell r="W66">
            <v>1.7818688266788178E-2</v>
          </cell>
          <cell r="X66" t="str">
            <v>Desktop Review (Pirelli)</v>
          </cell>
          <cell r="Y66" t="str">
            <v>N.a</v>
          </cell>
          <cell r="Z66">
            <v>6.8570797926688858</v>
          </cell>
          <cell r="AA66">
            <v>8058000</v>
          </cell>
          <cell r="AB66">
            <v>1</v>
          </cell>
          <cell r="AC66">
            <v>1077560000</v>
          </cell>
          <cell r="AD66">
            <v>7899999.9999999991</v>
          </cell>
          <cell r="AE66" t="str">
            <v xml:space="preserve">Fractionate &amp; Sell </v>
          </cell>
          <cell r="AF66" t="str">
            <v>N.A</v>
          </cell>
          <cell r="AG66">
            <v>0</v>
          </cell>
          <cell r="AI66">
            <v>1099111200</v>
          </cell>
          <cell r="AJ66">
            <v>1055146752</v>
          </cell>
          <cell r="AK66">
            <v>1</v>
          </cell>
          <cell r="AL66">
            <v>0</v>
          </cell>
          <cell r="AM66">
            <v>7900000</v>
          </cell>
          <cell r="AN66">
            <v>-2758651.9225493944</v>
          </cell>
          <cell r="AO66">
            <v>15967315.572100578</v>
          </cell>
          <cell r="AP66">
            <v>892798121.56445384</v>
          </cell>
          <cell r="AQ66">
            <v>6545440.7739329459</v>
          </cell>
          <cell r="AR66">
            <v>-13740955.851416456</v>
          </cell>
          <cell r="AS66">
            <v>-13761722.751416454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914689531.50521433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-1146629.1655802999</v>
          </cell>
          <cell r="CO66">
            <v>-1155196.8750000002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 t="str">
            <v>ITL</v>
          </cell>
          <cell r="DM66">
            <v>1</v>
          </cell>
          <cell r="DN66">
            <v>3477659.7881899942</v>
          </cell>
          <cell r="DO66">
            <v>3513200.9330605762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-1374191.9225493942</v>
          </cell>
          <cell r="EM66">
            <v>-1384460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1055146752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1099111200</v>
          </cell>
          <cell r="GJ66">
            <v>8.0579999999999998</v>
          </cell>
          <cell r="GK66">
            <v>892798121.56445384</v>
          </cell>
          <cell r="GL66">
            <v>6.8570797926688858</v>
          </cell>
          <cell r="GM66">
            <v>1</v>
          </cell>
          <cell r="GO66">
            <v>0</v>
          </cell>
          <cell r="GQ66">
            <v>136.40000000001123</v>
          </cell>
          <cell r="GR66">
            <v>0</v>
          </cell>
          <cell r="GS66">
            <v>15731729.045201294</v>
          </cell>
          <cell r="GT66">
            <v>-1459.4992854364145</v>
          </cell>
          <cell r="GU66">
            <v>-1840.8506836853483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7924638.9228920573</v>
          </cell>
          <cell r="HV66">
            <v>7983852.4904389996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  <cell r="IL66">
            <v>0</v>
          </cell>
          <cell r="IM66">
            <v>0</v>
          </cell>
          <cell r="IN66">
            <v>0</v>
          </cell>
          <cell r="IO66">
            <v>0</v>
          </cell>
          <cell r="IP66">
            <v>0</v>
          </cell>
          <cell r="IQ66">
            <v>0</v>
          </cell>
          <cell r="IR66">
            <v>0</v>
          </cell>
        </row>
        <row r="67">
          <cell r="C67" t="str">
            <v>VIA MAMELI 2</v>
          </cell>
          <cell r="D67">
            <v>55</v>
          </cell>
          <cell r="E67" t="str">
            <v>MILAN</v>
          </cell>
          <cell r="F67" t="str">
            <v>Residential F</v>
          </cell>
          <cell r="G67" t="str">
            <v>N.a</v>
          </cell>
          <cell r="H67" t="str">
            <v>N.A</v>
          </cell>
          <cell r="I67">
            <v>1538</v>
          </cell>
          <cell r="J67">
            <v>1473.3072421360644</v>
          </cell>
          <cell r="K67">
            <v>114.75932699341624</v>
          </cell>
          <cell r="L67">
            <v>0</v>
          </cell>
          <cell r="M67">
            <v>1423.2406730065836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 t="str">
            <v>n.a</v>
          </cell>
          <cell r="U67">
            <v>195772696.96319997</v>
          </cell>
          <cell r="V67">
            <v>0.95334791211079872</v>
          </cell>
          <cell r="W67">
            <v>3.8023682298097917E-2</v>
          </cell>
          <cell r="X67" t="str">
            <v>Desktop Review (Pirelli)</v>
          </cell>
          <cell r="Y67" t="str">
            <v>N.a</v>
          </cell>
          <cell r="Z67">
            <v>3.7432777181681729</v>
          </cell>
          <cell r="AA67">
            <v>4342213.8697878579</v>
          </cell>
          <cell r="AB67">
            <v>1</v>
          </cell>
          <cell r="AC67">
            <v>6547377384.0526714</v>
          </cell>
          <cell r="AD67">
            <v>4257072.4213606454</v>
          </cell>
          <cell r="AE67" t="str">
            <v xml:space="preserve">Fractionate &amp; Sell </v>
          </cell>
          <cell r="AF67" t="str">
            <v>N.A</v>
          </cell>
          <cell r="AG67">
            <v>0</v>
          </cell>
          <cell r="AI67">
            <v>6678324931.7337246</v>
          </cell>
          <cell r="AJ67">
            <v>6411191934.4643755</v>
          </cell>
          <cell r="AK67">
            <v>1</v>
          </cell>
          <cell r="AL67">
            <v>0</v>
          </cell>
          <cell r="AM67">
            <v>4242000</v>
          </cell>
          <cell r="AN67">
            <v>-29797227.683464807</v>
          </cell>
          <cell r="AO67">
            <v>208428044.90975273</v>
          </cell>
          <cell r="AP67">
            <v>5461338198.3184776</v>
          </cell>
          <cell r="AQ67">
            <v>3706856.2769028367</v>
          </cell>
          <cell r="AR67">
            <v>-84151400.551755458</v>
          </cell>
          <cell r="AS67">
            <v>-84375711.579370677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5595250210.941247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-9134440.5952574015</v>
          </cell>
          <cell r="CO67">
            <v>-9202693.9025000017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 t="str">
            <v>ITL</v>
          </cell>
          <cell r="DM67">
            <v>1</v>
          </cell>
          <cell r="DN67">
            <v>79350051.478167951</v>
          </cell>
          <cell r="DO67">
            <v>79990150.51218079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-14843159.175783753</v>
          </cell>
          <cell r="EM67">
            <v>-14954068.507681053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6411191934.4643755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6678324931.7337246</v>
          </cell>
          <cell r="GJ67">
            <v>4.3268400000000007</v>
          </cell>
          <cell r="GK67">
            <v>5461338198.3184776</v>
          </cell>
          <cell r="GL67">
            <v>3.7432777181681729</v>
          </cell>
          <cell r="GM67">
            <v>1</v>
          </cell>
          <cell r="GO67">
            <v>0</v>
          </cell>
          <cell r="GQ67">
            <v>1473.3072421360755</v>
          </cell>
          <cell r="GR67">
            <v>0</v>
          </cell>
          <cell r="GS67">
            <v>205352835.49291357</v>
          </cell>
          <cell r="GT67">
            <v>-2038.1603546642352</v>
          </cell>
          <cell r="GU67">
            <v>-12920.972134585043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103443624.56267463</v>
          </cell>
          <cell r="HV67">
            <v>104216564.01265365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L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Q67">
            <v>0</v>
          </cell>
          <cell r="IR67">
            <v>0</v>
          </cell>
        </row>
        <row r="68">
          <cell r="C68" t="str">
            <v>VIA MARINA 3</v>
          </cell>
          <cell r="D68">
            <v>56</v>
          </cell>
          <cell r="E68" t="str">
            <v>MILAN</v>
          </cell>
          <cell r="F68" t="str">
            <v>Residential F</v>
          </cell>
          <cell r="G68" t="str">
            <v>N.a</v>
          </cell>
          <cell r="H68" t="str">
            <v>N.A</v>
          </cell>
          <cell r="I68">
            <v>4618.4070000000002</v>
          </cell>
          <cell r="J68">
            <v>4798.0106260192279</v>
          </cell>
          <cell r="K68">
            <v>932.90054618473891</v>
          </cell>
          <cell r="L68">
            <v>0</v>
          </cell>
          <cell r="M68">
            <v>2436.9094538152613</v>
          </cell>
          <cell r="N68">
            <v>21</v>
          </cell>
          <cell r="O68">
            <v>0</v>
          </cell>
          <cell r="P68">
            <v>534.07000000000005</v>
          </cell>
          <cell r="Q68">
            <v>0</v>
          </cell>
          <cell r="R68">
            <v>0</v>
          </cell>
          <cell r="S68">
            <v>0</v>
          </cell>
          <cell r="T68" t="str">
            <v>n.a</v>
          </cell>
          <cell r="U68">
            <v>1554738007.0159001</v>
          </cell>
          <cell r="V68">
            <v>0.99677130122475577</v>
          </cell>
          <cell r="W68">
            <v>3.362724517092433E-2</v>
          </cell>
          <cell r="X68" t="str">
            <v>Visited&amp;Reviewed (Pirelli)</v>
          </cell>
          <cell r="Y68" t="str">
            <v>N.a</v>
          </cell>
          <cell r="Z68">
            <v>10.587330795529017</v>
          </cell>
          <cell r="AA68">
            <v>11023126.680879604</v>
          </cell>
          <cell r="AB68">
            <v>2.5</v>
          </cell>
          <cell r="AC68">
            <v>48450311301.54216</v>
          </cell>
          <cell r="AD68">
            <v>10490697.615334067</v>
          </cell>
          <cell r="AE68" t="str">
            <v xml:space="preserve">Fractionate &amp; Sell </v>
          </cell>
          <cell r="AF68" t="str">
            <v>N.A</v>
          </cell>
          <cell r="AG68">
            <v>0</v>
          </cell>
          <cell r="AI68">
            <v>50909285424.86113</v>
          </cell>
          <cell r="AJ68">
            <v>48872914007.866684</v>
          </cell>
          <cell r="AK68">
            <v>1</v>
          </cell>
          <cell r="AL68">
            <v>0</v>
          </cell>
          <cell r="AM68">
            <v>13464000</v>
          </cell>
          <cell r="AN68">
            <v>-245332079.73961625</v>
          </cell>
          <cell r="AO68">
            <v>1583132049.071816</v>
          </cell>
          <cell r="AP68">
            <v>46905410367.382523</v>
          </cell>
          <cell r="AQ68">
            <v>9776012.1899310164</v>
          </cell>
          <cell r="AR68">
            <v>-721558044.70851469</v>
          </cell>
          <cell r="AS68">
            <v>-722288541.82632613</v>
          </cell>
          <cell r="AT68">
            <v>-723024497.27994943</v>
          </cell>
          <cell r="AU68">
            <v>-723765951.85452807</v>
          </cell>
          <cell r="AV68">
            <v>-724512946.63995564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48055531029.590752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-69963950.253101707</v>
          </cell>
          <cell r="CO68">
            <v>-70486726.765000015</v>
          </cell>
          <cell r="CP68">
            <v>-71013409.506898254</v>
          </cell>
          <cell r="CQ68">
            <v>-71544027.666475028</v>
          </cell>
          <cell r="CR68">
            <v>-72078610.649501741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 t="str">
            <v>ITL</v>
          </cell>
          <cell r="DM68">
            <v>1</v>
          </cell>
          <cell r="DN68">
            <v>595446273.76209581</v>
          </cell>
          <cell r="DO68">
            <v>600439286.93090773</v>
          </cell>
          <cell r="DP68">
            <v>605469608.31343305</v>
          </cell>
          <cell r="DQ68">
            <v>610537516.67977715</v>
          </cell>
          <cell r="DR68">
            <v>616679169.25240231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-48338617.643561468</v>
          </cell>
          <cell r="EM68">
            <v>-48699807.854095161</v>
          </cell>
          <cell r="EN68">
            <v>-49063696.908214897</v>
          </cell>
          <cell r="EO68">
            <v>-49430304.971906595</v>
          </cell>
          <cell r="EP68">
            <v>-49799652.361838125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48872914007.866684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50909285424.86113</v>
          </cell>
          <cell r="GJ68">
            <v>14.147331576350734</v>
          </cell>
          <cell r="GK68">
            <v>46905410367.382523</v>
          </cell>
          <cell r="GL68">
            <v>10.587330795529017</v>
          </cell>
          <cell r="GM68">
            <v>2.5</v>
          </cell>
          <cell r="GO68">
            <v>0</v>
          </cell>
          <cell r="GQ68">
            <v>4798.0106260192388</v>
          </cell>
          <cell r="GR68">
            <v>0</v>
          </cell>
          <cell r="GS68">
            <v>1559774047.5729609</v>
          </cell>
          <cell r="GT68">
            <v>-12550.977071947815</v>
          </cell>
          <cell r="GU68">
            <v>-107753.20403636537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785714405.12351072</v>
          </cell>
          <cell r="HV68">
            <v>791585329.14327741</v>
          </cell>
          <cell r="HW68">
            <v>797500121.20036328</v>
          </cell>
          <cell r="HX68">
            <v>803459109.08042669</v>
          </cell>
          <cell r="HY68">
            <v>810530536.80121613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  <cell r="IL68">
            <v>0</v>
          </cell>
          <cell r="IM68">
            <v>0</v>
          </cell>
          <cell r="IN68">
            <v>0</v>
          </cell>
          <cell r="IO68">
            <v>0</v>
          </cell>
          <cell r="IP68">
            <v>0</v>
          </cell>
          <cell r="IQ68">
            <v>0</v>
          </cell>
          <cell r="IR68">
            <v>0</v>
          </cell>
        </row>
        <row r="69">
          <cell r="C69" t="str">
            <v>VIA SOLARI 23</v>
          </cell>
          <cell r="D69">
            <v>57</v>
          </cell>
          <cell r="E69" t="str">
            <v>MILAN</v>
          </cell>
          <cell r="F69" t="str">
            <v>Residential F</v>
          </cell>
          <cell r="G69" t="str">
            <v>N.a</v>
          </cell>
          <cell r="H69" t="str">
            <v>N.A</v>
          </cell>
          <cell r="I69">
            <v>17503.40799999997</v>
          </cell>
          <cell r="J69">
            <v>17488.035555555562</v>
          </cell>
          <cell r="K69">
            <v>320.04272886297377</v>
          </cell>
          <cell r="L69">
            <v>822</v>
          </cell>
          <cell r="M69">
            <v>14926.437271136998</v>
          </cell>
          <cell r="N69">
            <v>157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 t="str">
            <v>n.a</v>
          </cell>
          <cell r="U69">
            <v>2489515044.2694001</v>
          </cell>
          <cell r="V69">
            <v>0.98816482829468899</v>
          </cell>
          <cell r="W69">
            <v>3.5891743253161308E-2</v>
          </cell>
          <cell r="X69" t="str">
            <v>Visited&amp;Reviewed (Pirelli)</v>
          </cell>
          <cell r="Y69" t="str">
            <v>N.a</v>
          </cell>
          <cell r="Z69">
            <v>3.7343566330670401</v>
          </cell>
          <cell r="AA69">
            <v>4771241.9524974888</v>
          </cell>
          <cell r="AB69">
            <v>2</v>
          </cell>
          <cell r="AC69">
            <v>80270083200.000015</v>
          </cell>
          <cell r="AD69">
            <v>4585968.812473557</v>
          </cell>
          <cell r="AE69" t="str">
            <v xml:space="preserve">Fractionate &amp; Sell </v>
          </cell>
          <cell r="AF69" t="str">
            <v>N.A</v>
          </cell>
          <cell r="AG69">
            <v>0</v>
          </cell>
          <cell r="AI69">
            <v>83512994561.280029</v>
          </cell>
          <cell r="AJ69">
            <v>80172474778.828827</v>
          </cell>
          <cell r="AK69">
            <v>1</v>
          </cell>
          <cell r="AL69">
            <v>0</v>
          </cell>
          <cell r="AM69">
            <v>4590000</v>
          </cell>
          <cell r="AN69">
            <v>-712686633.85260415</v>
          </cell>
          <cell r="AO69">
            <v>2557059383.6296029</v>
          </cell>
          <cell r="AP69">
            <v>70981202219.598618</v>
          </cell>
          <cell r="AQ69">
            <v>4058843.6588036017</v>
          </cell>
          <cell r="AR69">
            <v>-1093467725.6142297</v>
          </cell>
          <cell r="AS69">
            <v>-1096130279.0275631</v>
          </cell>
          <cell r="AT69">
            <v>-1098812727.2636034</v>
          </cell>
          <cell r="AU69">
            <v>-1101515218.9781365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72721661298.023178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-99342773.674747065</v>
          </cell>
          <cell r="CO69">
            <v>-100085071.22250001</v>
          </cell>
          <cell r="CP69">
            <v>-100832915.27986829</v>
          </cell>
          <cell r="CQ69">
            <v>-101586347.29083754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 t="str">
            <v>ITL</v>
          </cell>
          <cell r="DM69">
            <v>1</v>
          </cell>
          <cell r="DN69">
            <v>991322068.37599719</v>
          </cell>
          <cell r="DO69">
            <v>999371901.86990201</v>
          </cell>
          <cell r="DP69">
            <v>1007481884.3957014</v>
          </cell>
          <cell r="DQ69">
            <v>1015652465.3920151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-176187076.25880542</v>
          </cell>
          <cell r="EM69">
            <v>-177503560.88888896</v>
          </cell>
          <cell r="EN69">
            <v>-178829882.40268752</v>
          </cell>
          <cell r="EO69">
            <v>-180166114.30222231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80172474778.828827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83512994561.280029</v>
          </cell>
          <cell r="GJ69">
            <v>4.775436</v>
          </cell>
          <cell r="GK69">
            <v>70981202219.598618</v>
          </cell>
          <cell r="GL69">
            <v>3.7343566330670401</v>
          </cell>
          <cell r="GM69">
            <v>2</v>
          </cell>
          <cell r="GO69">
            <v>0</v>
          </cell>
          <cell r="GQ69">
            <v>17488.035555555569</v>
          </cell>
          <cell r="GR69">
            <v>0</v>
          </cell>
          <cell r="GS69">
            <v>2519331768.3302345</v>
          </cell>
          <cell r="GT69">
            <v>-38636.624607873804</v>
          </cell>
          <cell r="GU69">
            <v>-165643.58105816235</v>
          </cell>
          <cell r="GV69">
            <v>25866.83427781787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1294945047.7167807</v>
          </cell>
          <cell r="HV69">
            <v>1304620985.8634455</v>
          </cell>
          <cell r="HW69">
            <v>1314369223.4325316</v>
          </cell>
          <cell r="HX69">
            <v>1324190300.651397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  <cell r="IL69">
            <v>0</v>
          </cell>
          <cell r="IM69">
            <v>0</v>
          </cell>
          <cell r="IN69">
            <v>0</v>
          </cell>
          <cell r="IO69">
            <v>0</v>
          </cell>
          <cell r="IP69">
            <v>0</v>
          </cell>
          <cell r="IQ69">
            <v>0</v>
          </cell>
          <cell r="IR69">
            <v>0</v>
          </cell>
        </row>
        <row r="70">
          <cell r="C70" t="str">
            <v>VIA TURATI 3</v>
          </cell>
          <cell r="D70">
            <v>58</v>
          </cell>
          <cell r="E70" t="str">
            <v>MILAN</v>
          </cell>
          <cell r="F70" t="str">
            <v>Residential F</v>
          </cell>
          <cell r="G70" t="str">
            <v>N.a</v>
          </cell>
          <cell r="H70" t="str">
            <v>N.A</v>
          </cell>
          <cell r="I70">
            <v>17036.228000000003</v>
          </cell>
          <cell r="J70">
            <v>17779.295150489725</v>
          </cell>
          <cell r="K70">
            <v>4126.2015513808337</v>
          </cell>
          <cell r="L70">
            <v>1292.0070000000001</v>
          </cell>
          <cell r="M70">
            <v>9818.1384486191691</v>
          </cell>
          <cell r="N70">
            <v>81</v>
          </cell>
          <cell r="O70">
            <v>0</v>
          </cell>
          <cell r="P70">
            <v>390.38</v>
          </cell>
          <cell r="Q70">
            <v>0</v>
          </cell>
          <cell r="R70">
            <v>0</v>
          </cell>
          <cell r="S70">
            <v>0</v>
          </cell>
          <cell r="T70" t="str">
            <v>n.a</v>
          </cell>
          <cell r="U70">
            <v>4774402615.8759003</v>
          </cell>
          <cell r="V70">
            <v>0.9894664847833109</v>
          </cell>
          <cell r="W70">
            <v>3.8747761511223992E-2</v>
          </cell>
          <cell r="X70" t="str">
            <v>Visited&amp;Reviewed (Pirelli)</v>
          </cell>
          <cell r="Y70" t="str">
            <v>N.a</v>
          </cell>
          <cell r="Z70">
            <v>8.1367192019225651</v>
          </cell>
          <cell r="AA70">
            <v>9744537.9302053079</v>
          </cell>
          <cell r="AB70">
            <v>1.5</v>
          </cell>
          <cell r="AC70">
            <v>161151531244.03891</v>
          </cell>
          <cell r="AD70">
            <v>9459343.4206233248</v>
          </cell>
          <cell r="AE70" t="str">
            <v xml:space="preserve">Fractionate &amp; Sell </v>
          </cell>
          <cell r="AF70" t="str">
            <v>N.A</v>
          </cell>
          <cell r="AG70">
            <v>0</v>
          </cell>
          <cell r="AI70">
            <v>166010169933.62573</v>
          </cell>
          <cell r="AJ70">
            <v>159369763136.2807</v>
          </cell>
          <cell r="AK70">
            <v>1</v>
          </cell>
          <cell r="AL70">
            <v>0</v>
          </cell>
          <cell r="AM70">
            <v>9579000.0000000019</v>
          </cell>
          <cell r="AN70">
            <v>-541389538.04737949</v>
          </cell>
          <cell r="AO70">
            <v>4897488240.8435678</v>
          </cell>
          <cell r="AP70">
            <v>125928454433.99962</v>
          </cell>
          <cell r="AQ70">
            <v>7082871.0231817579</v>
          </cell>
          <cell r="AR70">
            <v>-1937930123.5813646</v>
          </cell>
          <cell r="AS70">
            <v>-1940637021.2680266</v>
          </cell>
          <cell r="AT70">
            <v>-1943364145.1215298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129016220136.7213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-166355203.48645699</v>
          </cell>
          <cell r="CO70">
            <v>-167598223.53750002</v>
          </cell>
          <cell r="CP70">
            <v>-168850531.5387539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 t="str">
            <v>ITL</v>
          </cell>
          <cell r="DM70">
            <v>1</v>
          </cell>
          <cell r="DN70">
            <v>1939208648.1092789</v>
          </cell>
          <cell r="DO70">
            <v>1955072150.5272427</v>
          </cell>
          <cell r="DP70">
            <v>1971054186.3674989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-179121435.36968178</v>
          </cell>
          <cell r="EM70">
            <v>-180459845.77747071</v>
          </cell>
          <cell r="EN70">
            <v>-181808256.90022701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159369763136.2807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166010169933.62573</v>
          </cell>
          <cell r="GJ70">
            <v>9.8678020960661801</v>
          </cell>
          <cell r="GK70">
            <v>125928454433.99962</v>
          </cell>
          <cell r="GL70">
            <v>8.1367192019225651</v>
          </cell>
          <cell r="GM70">
            <v>1.5</v>
          </cell>
          <cell r="GO70">
            <v>0</v>
          </cell>
          <cell r="GQ70">
            <v>17779.295150489739</v>
          </cell>
          <cell r="GR70">
            <v>0</v>
          </cell>
          <cell r="GS70">
            <v>4825229241.515419</v>
          </cell>
          <cell r="GT70">
            <v>-39500.729888151582</v>
          </cell>
          <cell r="GU70">
            <v>-299011.10414565657</v>
          </cell>
          <cell r="GV70">
            <v>13433.80581296413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2444075685.6295438</v>
          </cell>
          <cell r="HV70">
            <v>2462338024.4072514</v>
          </cell>
          <cell r="HW70">
            <v>2480736820.9139867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>
            <v>0</v>
          </cell>
        </row>
        <row r="71">
          <cell r="C71" t="str">
            <v>PZA VIRGILIO 4</v>
          </cell>
          <cell r="D71">
            <v>59</v>
          </cell>
          <cell r="E71" t="str">
            <v>MILAN</v>
          </cell>
          <cell r="F71" t="str">
            <v>Residential F</v>
          </cell>
          <cell r="G71" t="str">
            <v>N.a</v>
          </cell>
          <cell r="H71" t="str">
            <v>N.A</v>
          </cell>
          <cell r="I71">
            <v>5269.4659999999994</v>
          </cell>
          <cell r="J71">
            <v>6594.1681024950722</v>
          </cell>
          <cell r="K71">
            <v>409.15785923753663</v>
          </cell>
          <cell r="L71">
            <v>602</v>
          </cell>
          <cell r="M71">
            <v>3634.9821407624631</v>
          </cell>
          <cell r="N71">
            <v>36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 t="str">
            <v>n.a</v>
          </cell>
          <cell r="U71">
            <v>1050382250.5932001</v>
          </cell>
          <cell r="V71">
            <v>0.97876497390284911</v>
          </cell>
          <cell r="W71">
            <v>3.1742439537819404E-2</v>
          </cell>
          <cell r="X71" t="str">
            <v>Visited&amp;Reviewed (Pirelli)</v>
          </cell>
          <cell r="Y71" t="str">
            <v>N.a</v>
          </cell>
          <cell r="Z71">
            <v>5.8176088480023607</v>
          </cell>
          <cell r="AA71">
            <v>8262737.001772047</v>
          </cell>
          <cell r="AB71">
            <v>3</v>
          </cell>
          <cell r="AC71">
            <v>41028913933.724335</v>
          </cell>
          <cell r="AD71">
            <v>7786161.6212580809</v>
          </cell>
          <cell r="AE71" t="str">
            <v xml:space="preserve">Fractionate &amp; Sell </v>
          </cell>
          <cell r="AF71" t="str">
            <v>N.A</v>
          </cell>
          <cell r="AG71">
            <v>0</v>
          </cell>
          <cell r="AI71">
            <v>43540211697.779732</v>
          </cell>
          <cell r="AJ71">
            <v>41798603229.868546</v>
          </cell>
          <cell r="AK71">
            <v>1</v>
          </cell>
          <cell r="AL71">
            <v>0</v>
          </cell>
          <cell r="AM71">
            <v>7853999.9999999991</v>
          </cell>
          <cell r="AN71">
            <v>-406127068.71012908</v>
          </cell>
          <cell r="AO71">
            <v>1089242067.8920307</v>
          </cell>
          <cell r="AP71">
            <v>34188590327.466988</v>
          </cell>
          <cell r="AQ71">
            <v>5184670.726627497</v>
          </cell>
          <cell r="AR71">
            <v>-526399934.47649801</v>
          </cell>
          <cell r="AS71">
            <v>-527403896.57010293</v>
          </cell>
          <cell r="AT71">
            <v>-528415360.35278445</v>
          </cell>
          <cell r="AU71">
            <v>-529434381.87779343</v>
          </cell>
          <cell r="AV71">
            <v>-530461017.6172151</v>
          </cell>
          <cell r="AW71">
            <v>-531495324.46509922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35026894562.296486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-45014435.534849063</v>
          </cell>
          <cell r="CO71">
            <v>-45350787.177500002</v>
          </cell>
          <cell r="CP71">
            <v>-45689652.067871809</v>
          </cell>
          <cell r="CQ71">
            <v>-46031048.985162519</v>
          </cell>
          <cell r="CR71">
            <v>-46374996.848889895</v>
          </cell>
          <cell r="CS71">
            <v>-46721514.719939962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 t="str">
            <v>ITL</v>
          </cell>
          <cell r="DM71">
            <v>1</v>
          </cell>
          <cell r="DN71">
            <v>397164788.29981184</v>
          </cell>
          <cell r="DO71">
            <v>400474193.56823188</v>
          </cell>
          <cell r="DP71">
            <v>403808326.99074292</v>
          </cell>
          <cell r="DQ71">
            <v>407167373.33818907</v>
          </cell>
          <cell r="DR71">
            <v>410760281.21204484</v>
          </cell>
          <cell r="DS71">
            <v>414171273.14526129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-66434402.803384118</v>
          </cell>
          <cell r="EM71">
            <v>-66930806.240324989</v>
          </cell>
          <cell r="EN71">
            <v>-67430918.845434889</v>
          </cell>
          <cell r="EO71">
            <v>-67934768.333929867</v>
          </cell>
          <cell r="EP71">
            <v>-68442382.628116414</v>
          </cell>
          <cell r="EQ71">
            <v>-68953789.858938828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41798603229.868546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43540211697.779732</v>
          </cell>
          <cell r="GJ71">
            <v>8.3347276319999999</v>
          </cell>
          <cell r="GK71">
            <v>34188590327.466988</v>
          </cell>
          <cell r="GL71">
            <v>5.8176088480023607</v>
          </cell>
          <cell r="GM71">
            <v>3</v>
          </cell>
          <cell r="GO71">
            <v>0</v>
          </cell>
          <cell r="GQ71">
            <v>6594.1681024950831</v>
          </cell>
          <cell r="GR71">
            <v>0</v>
          </cell>
          <cell r="GS71">
            <v>1073171066.1904634</v>
          </cell>
          <cell r="GT71">
            <v>-20784.547379814798</v>
          </cell>
          <cell r="GU71">
            <v>-77631.174046761895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540594945.26123762</v>
          </cell>
          <cell r="HV71">
            <v>544634316.09166038</v>
          </cell>
          <cell r="HW71">
            <v>548703869.44015634</v>
          </cell>
          <cell r="HX71">
            <v>552803830.83303523</v>
          </cell>
          <cell r="HY71">
            <v>557149646.50238442</v>
          </cell>
          <cell r="HZ71">
            <v>561312715.45075297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  <cell r="IL71">
            <v>0</v>
          </cell>
          <cell r="IM71">
            <v>0</v>
          </cell>
          <cell r="IN71">
            <v>0</v>
          </cell>
          <cell r="IO71">
            <v>0</v>
          </cell>
          <cell r="IP71">
            <v>0</v>
          </cell>
          <cell r="IQ71">
            <v>0</v>
          </cell>
          <cell r="IR71">
            <v>0</v>
          </cell>
        </row>
        <row r="72">
          <cell r="C72" t="str">
            <v>CSO VITTORIA 46 VIA FONTANA 11</v>
          </cell>
          <cell r="D72">
            <v>60</v>
          </cell>
          <cell r="E72" t="str">
            <v>MILAN</v>
          </cell>
          <cell r="F72" t="str">
            <v>Residential F</v>
          </cell>
          <cell r="G72" t="str">
            <v>N.a</v>
          </cell>
          <cell r="H72" t="str">
            <v>N.A</v>
          </cell>
          <cell r="I72">
            <v>9360.33</v>
          </cell>
          <cell r="J72">
            <v>7611.8582366989076</v>
          </cell>
          <cell r="K72">
            <v>1839.2706036879854</v>
          </cell>
          <cell r="L72">
            <v>594</v>
          </cell>
          <cell r="M72">
            <v>4965.1343963120162</v>
          </cell>
          <cell r="N72">
            <v>16</v>
          </cell>
          <cell r="O72">
            <v>0</v>
          </cell>
          <cell r="P72">
            <v>1651.34</v>
          </cell>
          <cell r="Q72">
            <v>0</v>
          </cell>
          <cell r="R72">
            <v>0</v>
          </cell>
          <cell r="S72">
            <v>0</v>
          </cell>
          <cell r="T72" t="str">
            <v>n.a</v>
          </cell>
          <cell r="U72">
            <v>1667055976.0512002</v>
          </cell>
          <cell r="V72">
            <v>0.97418721621190885</v>
          </cell>
          <cell r="W72">
            <v>4.1399577076485075E-2</v>
          </cell>
          <cell r="X72" t="str">
            <v>Visited&amp;Reviewed (Pirelli)</v>
          </cell>
          <cell r="Y72" t="str">
            <v>N.a</v>
          </cell>
          <cell r="Z72">
            <v>4.7161422164785503</v>
          </cell>
          <cell r="AA72">
            <v>5639542.789851984</v>
          </cell>
          <cell r="AB72">
            <v>2.5</v>
          </cell>
          <cell r="AC72">
            <v>50238264362.212784</v>
          </cell>
          <cell r="AD72">
            <v>5367146.7098075366</v>
          </cell>
          <cell r="AE72" t="str">
            <v xml:space="preserve">Fractionate &amp; Sell </v>
          </cell>
          <cell r="AF72" t="str">
            <v>N.A</v>
          </cell>
          <cell r="AG72">
            <v>0</v>
          </cell>
          <cell r="AI72">
            <v>52787981562.135231</v>
          </cell>
          <cell r="AJ72">
            <v>50676462299.649818</v>
          </cell>
          <cell r="AK72">
            <v>1</v>
          </cell>
          <cell r="AL72">
            <v>0</v>
          </cell>
          <cell r="AM72">
            <v>6000000.0000000009</v>
          </cell>
          <cell r="AN72">
            <v>-389209853.30160201</v>
          </cell>
          <cell r="AO72">
            <v>1736853576.7675438</v>
          </cell>
          <cell r="AP72">
            <v>41798855654.666901</v>
          </cell>
          <cell r="AQ72">
            <v>5491281.4131433601</v>
          </cell>
          <cell r="AR72">
            <v>-643506764.13189363</v>
          </cell>
          <cell r="AS72">
            <v>-644665669.54843104</v>
          </cell>
          <cell r="AT72">
            <v>-645833234.40356624</v>
          </cell>
          <cell r="AU72">
            <v>-647009523.40135169</v>
          </cell>
          <cell r="AV72">
            <v>-648194601.72931397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42823763595.319336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-102472411.65443429</v>
          </cell>
          <cell r="CO72">
            <v>-103238094.12000002</v>
          </cell>
          <cell r="CP72">
            <v>-104009497.82925083</v>
          </cell>
          <cell r="CQ72">
            <v>-104786665.53180005</v>
          </cell>
          <cell r="CR72">
            <v>-105569640.29668961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 t="str">
            <v>ITL</v>
          </cell>
          <cell r="DM72">
            <v>1</v>
          </cell>
          <cell r="DN72">
            <v>640525961.59390712</v>
          </cell>
          <cell r="DO72">
            <v>645737792.34011531</v>
          </cell>
          <cell r="DP72">
            <v>650988566.32335138</v>
          </cell>
          <cell r="DQ72">
            <v>656278574.5307529</v>
          </cell>
          <cell r="DR72">
            <v>662157775.3631556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-76687346.806911394</v>
          </cell>
          <cell r="EM72">
            <v>-77260361.102493927</v>
          </cell>
          <cell r="EN72">
            <v>-77837657.009015068</v>
          </cell>
          <cell r="EO72">
            <v>-78419266.519031331</v>
          </cell>
          <cell r="EP72">
            <v>-79005221.864150301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50676462299.649818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52787981562.135231</v>
          </cell>
          <cell r="GJ72">
            <v>6.3045149627231432</v>
          </cell>
          <cell r="GK72">
            <v>41798855654.666901</v>
          </cell>
          <cell r="GL72">
            <v>4.7161422164785503</v>
          </cell>
          <cell r="GM72">
            <v>2.5</v>
          </cell>
          <cell r="GO72">
            <v>0</v>
          </cell>
          <cell r="GQ72">
            <v>7611.8582366989185</v>
          </cell>
          <cell r="GR72">
            <v>0</v>
          </cell>
          <cell r="GS72">
            <v>1711227522.0911732</v>
          </cell>
          <cell r="GT72">
            <v>-18072.607158233863</v>
          </cell>
          <cell r="GU72">
            <v>-100935.9985164105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862006978.92298579</v>
          </cell>
          <cell r="HV72">
            <v>868447967.46127045</v>
          </cell>
          <cell r="HW72">
            <v>874937083.6068306</v>
          </cell>
          <cell r="HX72">
            <v>881474686.97318971</v>
          </cell>
          <cell r="HY72">
            <v>888627805.05620968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  <cell r="IL72">
            <v>0</v>
          </cell>
          <cell r="IM72">
            <v>0</v>
          </cell>
          <cell r="IN72">
            <v>0</v>
          </cell>
          <cell r="IO72">
            <v>0</v>
          </cell>
          <cell r="IP72">
            <v>0</v>
          </cell>
          <cell r="IQ72">
            <v>0</v>
          </cell>
          <cell r="IR72">
            <v>0</v>
          </cell>
        </row>
        <row r="73">
          <cell r="C73" t="str">
            <v>VIA DUE MACELLI 102</v>
          </cell>
          <cell r="D73">
            <v>61</v>
          </cell>
          <cell r="E73" t="str">
            <v>ROMA</v>
          </cell>
          <cell r="F73" t="str">
            <v>Residential F</v>
          </cell>
          <cell r="G73" t="str">
            <v>N.a</v>
          </cell>
          <cell r="H73" t="str">
            <v>N.A</v>
          </cell>
          <cell r="I73">
            <v>176.27</v>
          </cell>
          <cell r="J73">
            <v>176.27</v>
          </cell>
          <cell r="K73">
            <v>0</v>
          </cell>
          <cell r="L73">
            <v>0</v>
          </cell>
          <cell r="M73">
            <v>176.27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 t="str">
            <v>n.a</v>
          </cell>
          <cell r="U73">
            <v>0</v>
          </cell>
          <cell r="V73">
            <v>0</v>
          </cell>
          <cell r="W73">
            <v>0</v>
          </cell>
          <cell r="X73" t="str">
            <v>Visited&amp;Reviewed (Pirelli)</v>
          </cell>
          <cell r="Y73" t="str">
            <v>N.a</v>
          </cell>
          <cell r="Z73">
            <v>5.6508131809605757</v>
          </cell>
          <cell r="AA73">
            <v>6732000</v>
          </cell>
          <cell r="AB73">
            <v>1</v>
          </cell>
          <cell r="AC73">
            <v>1163382000</v>
          </cell>
          <cell r="AD73">
            <v>6600000</v>
          </cell>
          <cell r="AE73" t="str">
            <v xml:space="preserve">Fractionate &amp; Sell </v>
          </cell>
          <cell r="AF73" t="str">
            <v>N.A</v>
          </cell>
          <cell r="AG73">
            <v>0</v>
          </cell>
          <cell r="AI73">
            <v>1186649640</v>
          </cell>
          <cell r="AJ73">
            <v>1139183654.4000001</v>
          </cell>
          <cell r="AK73">
            <v>1</v>
          </cell>
          <cell r="AL73">
            <v>0</v>
          </cell>
          <cell r="AM73">
            <v>6600000</v>
          </cell>
          <cell r="AN73">
            <v>-3565011.5424324172</v>
          </cell>
          <cell r="AO73">
            <v>0</v>
          </cell>
          <cell r="AP73">
            <v>963904807.3999567</v>
          </cell>
          <cell r="AQ73">
            <v>5468342.9250579039</v>
          </cell>
          <cell r="AR73">
            <v>-14839734.364797542</v>
          </cell>
          <cell r="AS73">
            <v>-14866571.472297542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987539753.27740371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-1553532.028218762</v>
          </cell>
          <cell r="CO73">
            <v>-1565140.15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 t="str">
            <v>ITL</v>
          </cell>
          <cell r="DM73">
            <v>1</v>
          </cell>
          <cell r="DN73">
            <v>-3459510.5523470696</v>
          </cell>
          <cell r="DO73">
            <v>-3475554.8651013803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-1775871.0424324172</v>
          </cell>
          <cell r="EM73">
            <v>-1789140.5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1139183654.4000001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1186649640</v>
          </cell>
          <cell r="GJ73">
            <v>6.7320000000000002</v>
          </cell>
          <cell r="GK73">
            <v>963904807.3999567</v>
          </cell>
          <cell r="GL73">
            <v>5.6508131809605757</v>
          </cell>
          <cell r="GM73">
            <v>1</v>
          </cell>
          <cell r="GO73">
            <v>0</v>
          </cell>
          <cell r="GQ73">
            <v>176.27000000001124</v>
          </cell>
          <cell r="GR73">
            <v>0</v>
          </cell>
          <cell r="GS73">
            <v>0</v>
          </cell>
          <cell r="GT73">
            <v>-174.6761815685941</v>
          </cell>
          <cell r="GU73">
            <v>-1731.3023425597132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  <cell r="IL73">
            <v>0</v>
          </cell>
          <cell r="IM73">
            <v>0</v>
          </cell>
          <cell r="IN73">
            <v>0</v>
          </cell>
          <cell r="IO73">
            <v>0</v>
          </cell>
          <cell r="IP73">
            <v>0</v>
          </cell>
          <cell r="IQ73">
            <v>0</v>
          </cell>
          <cell r="IR73">
            <v>0</v>
          </cell>
        </row>
        <row r="74">
          <cell r="C74" t="str">
            <v>RESIDENZA IL FONTANILE</v>
          </cell>
          <cell r="D74">
            <v>62</v>
          </cell>
          <cell r="E74" t="str">
            <v>MILAN 2</v>
          </cell>
          <cell r="F74" t="str">
            <v>Residential F</v>
          </cell>
          <cell r="G74" t="str">
            <v>N.a</v>
          </cell>
          <cell r="H74" t="str">
            <v>N.A</v>
          </cell>
          <cell r="I74">
            <v>19134.385000000017</v>
          </cell>
          <cell r="J74">
            <v>22819.628665563192</v>
          </cell>
          <cell r="K74">
            <v>626.68006441806608</v>
          </cell>
          <cell r="L74">
            <v>0</v>
          </cell>
          <cell r="M74">
            <v>15740.449935581943</v>
          </cell>
          <cell r="N74">
            <v>138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 t="str">
            <v>n.a</v>
          </cell>
          <cell r="U74">
            <v>2324445083.6389995</v>
          </cell>
          <cell r="V74">
            <v>0.99525005034530922</v>
          </cell>
          <cell r="W74">
            <v>3.2090734198566222E-2</v>
          </cell>
          <cell r="X74" t="str">
            <v>Visited&amp;Reviewed (Pirelli)</v>
          </cell>
          <cell r="Y74" t="str">
            <v>N.a</v>
          </cell>
          <cell r="Z74">
            <v>4.0199988092256325</v>
          </cell>
          <cell r="AA74">
            <v>4809259.115896062</v>
          </cell>
          <cell r="AB74">
            <v>2</v>
          </cell>
          <cell r="AC74">
            <v>88448880707.722931</v>
          </cell>
          <cell r="AD74">
            <v>4622509.7230834877</v>
          </cell>
          <cell r="AE74" t="str">
            <v xml:space="preserve">Fractionate &amp; Sell </v>
          </cell>
          <cell r="AF74" t="str">
            <v>N.A</v>
          </cell>
          <cell r="AG74">
            <v>0</v>
          </cell>
          <cell r="AI74">
            <v>92022215488.314941</v>
          </cell>
          <cell r="AJ74">
            <v>88341326868.782349</v>
          </cell>
          <cell r="AK74">
            <v>1</v>
          </cell>
          <cell r="AL74">
            <v>0</v>
          </cell>
          <cell r="AM74">
            <v>4998000</v>
          </cell>
          <cell r="AN74">
            <v>-929964048.14948797</v>
          </cell>
          <cell r="AO74">
            <v>2370514045.0839529</v>
          </cell>
          <cell r="AP74">
            <v>73596975761.679688</v>
          </cell>
          <cell r="AQ74">
            <v>3225160.9717358784</v>
          </cell>
          <cell r="AR74">
            <v>-1134472124.9374444</v>
          </cell>
          <cell r="AS74">
            <v>-1137946413.4017763</v>
          </cell>
          <cell r="AT74">
            <v>-1141446662.0412862</v>
          </cell>
          <cell r="AU74">
            <v>-1144973064.8325832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75401573607.356079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-70271889.636666805</v>
          </cell>
          <cell r="CO74">
            <v>-70796967.097500011</v>
          </cell>
          <cell r="CP74">
            <v>-71325967.981216818</v>
          </cell>
          <cell r="CQ74">
            <v>-71858921.603962526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 t="str">
            <v>ITL</v>
          </cell>
          <cell r="DM74">
            <v>1</v>
          </cell>
          <cell r="DN74">
            <v>891976183.97832012</v>
          </cell>
          <cell r="DO74">
            <v>899224739.56172609</v>
          </cell>
          <cell r="DP74">
            <v>906527456.96118736</v>
          </cell>
          <cell r="DQ74">
            <v>913884740.87834406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-229901388.47355977</v>
          </cell>
          <cell r="EM74">
            <v>-231619230.95546645</v>
          </cell>
          <cell r="EN74">
            <v>-233349909.3006632</v>
          </cell>
          <cell r="EO74">
            <v>-235093519.41979846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  <cell r="FM74">
            <v>88341326868.782349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>
            <v>0</v>
          </cell>
          <cell r="GG74">
            <v>0</v>
          </cell>
          <cell r="GH74">
            <v>0</v>
          </cell>
          <cell r="GI74">
            <v>92022215488.314941</v>
          </cell>
          <cell r="GJ74">
            <v>5.199919200000001</v>
          </cell>
          <cell r="GK74">
            <v>73596975761.679688</v>
          </cell>
          <cell r="GL74">
            <v>4.0199988092256325</v>
          </cell>
          <cell r="GM74">
            <v>2</v>
          </cell>
          <cell r="GO74">
            <v>0</v>
          </cell>
          <cell r="GQ74">
            <v>22819.628665563203</v>
          </cell>
          <cell r="GR74">
            <v>0</v>
          </cell>
          <cell r="GS74">
            <v>2335538775.2379584</v>
          </cell>
          <cell r="GT74">
            <v>-46597.05193883623</v>
          </cell>
          <cell r="GU74">
            <v>-167649.93299929542</v>
          </cell>
          <cell r="GV74">
            <v>0</v>
          </cell>
          <cell r="GW74">
            <v>0</v>
          </cell>
          <cell r="GX74">
            <v>0</v>
          </cell>
          <cell r="GY74">
            <v>0</v>
          </cell>
          <cell r="GZ74">
            <v>0</v>
          </cell>
          <cell r="HA74">
            <v>0</v>
          </cell>
          <cell r="HB74">
            <v>0</v>
          </cell>
          <cell r="HC74">
            <v>0</v>
          </cell>
          <cell r="HD74">
            <v>0</v>
          </cell>
          <cell r="HE74">
            <v>0</v>
          </cell>
          <cell r="HF74">
            <v>0</v>
          </cell>
          <cell r="HG74">
            <v>0</v>
          </cell>
          <cell r="HH74">
            <v>0</v>
          </cell>
          <cell r="HI74">
            <v>0</v>
          </cell>
          <cell r="HJ74">
            <v>0</v>
          </cell>
          <cell r="HK74">
            <v>0</v>
          </cell>
          <cell r="HL74">
            <v>0</v>
          </cell>
          <cell r="HM74">
            <v>0</v>
          </cell>
          <cell r="HN74">
            <v>0</v>
          </cell>
          <cell r="HO74">
            <v>0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1176495058.5531187</v>
          </cell>
          <cell r="HV74">
            <v>1185285928.4332645</v>
          </cell>
          <cell r="HW74">
            <v>1194142484.4314156</v>
          </cell>
          <cell r="HX74">
            <v>1203065217.3597634</v>
          </cell>
          <cell r="HY74">
            <v>0</v>
          </cell>
          <cell r="HZ74">
            <v>0</v>
          </cell>
          <cell r="IA74">
            <v>0</v>
          </cell>
          <cell r="I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  <cell r="IJ74">
            <v>0</v>
          </cell>
          <cell r="IK74">
            <v>0</v>
          </cell>
          <cell r="IL74">
            <v>0</v>
          </cell>
          <cell r="IM74">
            <v>0</v>
          </cell>
          <cell r="IN74">
            <v>0</v>
          </cell>
          <cell r="IO74">
            <v>0</v>
          </cell>
          <cell r="IP74">
            <v>0</v>
          </cell>
          <cell r="IQ74">
            <v>0</v>
          </cell>
          <cell r="IR74">
            <v>0</v>
          </cell>
        </row>
        <row r="75">
          <cell r="C75" t="str">
            <v>VIA BATTISTI 12</v>
          </cell>
          <cell r="D75">
            <v>63</v>
          </cell>
          <cell r="E75" t="str">
            <v>TRIESTE</v>
          </cell>
          <cell r="F75" t="str">
            <v>Residential F</v>
          </cell>
          <cell r="G75" t="str">
            <v>N.a</v>
          </cell>
          <cell r="H75" t="str">
            <v>N.A</v>
          </cell>
          <cell r="I75">
            <v>3522.14</v>
          </cell>
          <cell r="J75">
            <v>3116.1930344963093</v>
          </cell>
          <cell r="K75">
            <v>296.73595868302129</v>
          </cell>
          <cell r="L75">
            <v>388.14</v>
          </cell>
          <cell r="M75">
            <v>2747.2640413169779</v>
          </cell>
          <cell r="N75">
            <v>10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 t="str">
            <v>n.a</v>
          </cell>
          <cell r="U75">
            <v>391113412.08939999</v>
          </cell>
          <cell r="V75">
            <v>0.94662270329295839</v>
          </cell>
          <cell r="W75">
            <v>7.2171492193716158E-2</v>
          </cell>
          <cell r="X75" t="str">
            <v>Visited&amp;Reviewed (Pirelli)</v>
          </cell>
          <cell r="Y75" t="str">
            <v>N.a</v>
          </cell>
          <cell r="Z75">
            <v>1.3765333375259912</v>
          </cell>
          <cell r="AA75">
            <v>2159464.6007339424</v>
          </cell>
          <cell r="AB75">
            <v>3</v>
          </cell>
          <cell r="AC75">
            <v>7167243979.3415098</v>
          </cell>
          <cell r="AD75">
            <v>2034911.7239353096</v>
          </cell>
          <cell r="AE75" t="str">
            <v xml:space="preserve">Fractionate &amp; Sell </v>
          </cell>
          <cell r="AF75" t="str">
            <v>N.A</v>
          </cell>
          <cell r="AG75">
            <v>0</v>
          </cell>
          <cell r="AI75">
            <v>7605936648.8290462</v>
          </cell>
          <cell r="AJ75">
            <v>7301699182.8758841</v>
          </cell>
          <cell r="AK75">
            <v>1</v>
          </cell>
          <cell r="AL75">
            <v>0</v>
          </cell>
          <cell r="AM75">
            <v>1800000</v>
          </cell>
          <cell r="AN75">
            <v>-544136669.08634722</v>
          </cell>
          <cell r="AO75">
            <v>419354438.28624177</v>
          </cell>
          <cell r="AP75">
            <v>5789121284.7766905</v>
          </cell>
          <cell r="AQ75">
            <v>1857754.3883485459</v>
          </cell>
          <cell r="AR75">
            <v>-90317514.703773662</v>
          </cell>
          <cell r="AS75">
            <v>-91672490.093275726</v>
          </cell>
          <cell r="AT75">
            <v>-93031010.541211873</v>
          </cell>
          <cell r="AU75">
            <v>-94393102.536556467</v>
          </cell>
          <cell r="AV75">
            <v>-95758792.766211674</v>
          </cell>
          <cell r="AW75">
            <v>-97128108.11648643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5931070538.6794157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-5796299.2154858178</v>
          </cell>
          <cell r="CO75">
            <v>-5839609.6500000004</v>
          </cell>
          <cell r="CP75">
            <v>-5883243.7037181063</v>
          </cell>
          <cell r="CQ75">
            <v>-5927203.7947500022</v>
          </cell>
          <cell r="CR75">
            <v>-5971492.3592738789</v>
          </cell>
          <cell r="CS75">
            <v>-6016111.8516712524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 t="str">
            <v>ITL</v>
          </cell>
          <cell r="DM75">
            <v>1</v>
          </cell>
          <cell r="DN75">
            <v>182018625.37171435</v>
          </cell>
          <cell r="DO75">
            <v>183299337.03745458</v>
          </cell>
          <cell r="DP75">
            <v>184590385.88865396</v>
          </cell>
          <cell r="DQ75">
            <v>185891849.16563028</v>
          </cell>
          <cell r="DR75">
            <v>187384813.58680618</v>
          </cell>
          <cell r="DS75">
            <v>188708692.26289633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-90097108.238828287</v>
          </cell>
          <cell r="EM75">
            <v>-90331692.633470863</v>
          </cell>
          <cell r="EN75">
            <v>-90568029.862410724</v>
          </cell>
          <cell r="EO75">
            <v>-90806133.022972926</v>
          </cell>
          <cell r="EP75">
            <v>-91046015.310346872</v>
          </cell>
          <cell r="EQ75">
            <v>-91287690.018317521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>
            <v>0</v>
          </cell>
          <cell r="FO75">
            <v>7301699182.8758841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W75">
            <v>0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>
            <v>7605936648.8290462</v>
          </cell>
          <cell r="GJ75">
            <v>1.9101743999999998</v>
          </cell>
          <cell r="GK75">
            <v>5789121284.7766905</v>
          </cell>
          <cell r="GL75">
            <v>1.3765333375259912</v>
          </cell>
          <cell r="GM75">
            <v>3</v>
          </cell>
          <cell r="GO75">
            <v>0</v>
          </cell>
          <cell r="GQ75">
            <v>3116.1930344963203</v>
          </cell>
          <cell r="GR75">
            <v>0</v>
          </cell>
          <cell r="GS75">
            <v>413167158.07560825</v>
          </cell>
          <cell r="GT75">
            <v>-3531.4052533776044</v>
          </cell>
          <cell r="GU75">
            <v>-16780.859048787901</v>
          </cell>
          <cell r="GV75">
            <v>0</v>
          </cell>
          <cell r="GW75">
            <v>0</v>
          </cell>
          <cell r="GX75">
            <v>0</v>
          </cell>
          <cell r="GY75">
            <v>0</v>
          </cell>
          <cell r="GZ75">
            <v>0</v>
          </cell>
          <cell r="HA75">
            <v>0</v>
          </cell>
          <cell r="HB75">
            <v>0</v>
          </cell>
          <cell r="HC75">
            <v>0</v>
          </cell>
          <cell r="HD75">
            <v>0</v>
          </cell>
          <cell r="HE75">
            <v>0</v>
          </cell>
          <cell r="HF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0</v>
          </cell>
          <cell r="HK75">
            <v>0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208127188.88936567</v>
          </cell>
          <cell r="HV75">
            <v>209682332.72337124</v>
          </cell>
          <cell r="HW75">
            <v>211249096.72270623</v>
          </cell>
          <cell r="HX75">
            <v>212827567.71422186</v>
          </cell>
          <cell r="HY75">
            <v>214604440.28793713</v>
          </cell>
          <cell r="HZ75">
            <v>216207982.68835559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>
            <v>0</v>
          </cell>
          <cell r="IK75">
            <v>0</v>
          </cell>
          <cell r="IL75">
            <v>0</v>
          </cell>
          <cell r="IM75">
            <v>0</v>
          </cell>
          <cell r="IN75">
            <v>0</v>
          </cell>
          <cell r="IO75">
            <v>0</v>
          </cell>
          <cell r="IP75">
            <v>0</v>
          </cell>
          <cell r="IQ75">
            <v>0</v>
          </cell>
          <cell r="IR75">
            <v>0</v>
          </cell>
        </row>
        <row r="76">
          <cell r="C76" t="str">
            <v>VIA MARTIRI LIBERTA' 8/10</v>
          </cell>
          <cell r="D76">
            <v>64</v>
          </cell>
          <cell r="E76" t="str">
            <v>TRIESTE</v>
          </cell>
          <cell r="F76" t="str">
            <v>Residential F</v>
          </cell>
          <cell r="G76" t="str">
            <v>N.a</v>
          </cell>
          <cell r="H76" t="str">
            <v>N.A</v>
          </cell>
          <cell r="I76">
            <v>3517.6520000000005</v>
          </cell>
          <cell r="J76">
            <v>3468.9192579274268</v>
          </cell>
          <cell r="K76">
            <v>664.25590062111792</v>
          </cell>
          <cell r="L76">
            <v>191.27</v>
          </cell>
          <cell r="M76">
            <v>2257.7440993788823</v>
          </cell>
          <cell r="N76">
            <v>25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 t="str">
            <v>n.a</v>
          </cell>
          <cell r="U76">
            <v>361068291.13670003</v>
          </cell>
          <cell r="V76">
            <v>0.98998626386997035</v>
          </cell>
          <cell r="W76">
            <v>6.7625215546482167E-2</v>
          </cell>
          <cell r="X76" t="str">
            <v>Visited&amp;Reviewed (Pirelli)</v>
          </cell>
          <cell r="Y76" t="str">
            <v>N.a</v>
          </cell>
          <cell r="Z76">
            <v>1.3336944234422414</v>
          </cell>
          <cell r="AA76">
            <v>1988361.9098610752</v>
          </cell>
          <cell r="AB76">
            <v>3</v>
          </cell>
          <cell r="AC76">
            <v>6590946590.0621099</v>
          </cell>
          <cell r="AD76">
            <v>1873677.8368247082</v>
          </cell>
          <cell r="AE76" t="str">
            <v xml:space="preserve">Fractionate &amp; Sell </v>
          </cell>
          <cell r="AF76" t="str">
            <v>N.A</v>
          </cell>
          <cell r="AG76">
            <v>0</v>
          </cell>
          <cell r="AI76">
            <v>6994365248.9466324</v>
          </cell>
          <cell r="AJ76">
            <v>6714590638.9887667</v>
          </cell>
          <cell r="AK76">
            <v>1</v>
          </cell>
          <cell r="AL76">
            <v>0</v>
          </cell>
          <cell r="AM76">
            <v>1800000</v>
          </cell>
          <cell r="AN76">
            <v>-565411862.91736162</v>
          </cell>
          <cell r="AO76">
            <v>370182285.67957765</v>
          </cell>
          <cell r="AP76">
            <v>5453860930.2113771</v>
          </cell>
          <cell r="AQ76">
            <v>1572207.5161443488</v>
          </cell>
          <cell r="AR76">
            <v>-85217482.900394037</v>
          </cell>
          <cell r="AS76">
            <v>-86625038.857413501</v>
          </cell>
          <cell r="AT76">
            <v>-88036541.142961502</v>
          </cell>
          <cell r="AU76">
            <v>-89452019.244336247</v>
          </cell>
          <cell r="AV76">
            <v>-90871502.869167477</v>
          </cell>
          <cell r="AW76">
            <v>-92295021.947062835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5587589600.2201605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-19268320.699569721</v>
          </cell>
          <cell r="CO76">
            <v>-19412295.210000001</v>
          </cell>
          <cell r="CP76">
            <v>-19557345.510063272</v>
          </cell>
          <cell r="CQ76">
            <v>-19703479.638150007</v>
          </cell>
          <cell r="CR76">
            <v>-19850705.692714222</v>
          </cell>
          <cell r="CS76">
            <v>-19999031.832722258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 t="str">
            <v>ITL</v>
          </cell>
          <cell r="DM76">
            <v>1</v>
          </cell>
          <cell r="DN76">
            <v>146292528.70954415</v>
          </cell>
          <cell r="DO76">
            <v>147295711.66349292</v>
          </cell>
          <cell r="DP76">
            <v>148307157.10696355</v>
          </cell>
          <cell r="DQ76">
            <v>149326926.77797145</v>
          </cell>
          <cell r="DR76">
            <v>150499758.22149447</v>
          </cell>
          <cell r="DS76">
            <v>151537444.43665016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-93575926.472775489</v>
          </cell>
          <cell r="EM76">
            <v>-93837063.801296741</v>
          </cell>
          <cell r="EN76">
            <v>-94100152.369867116</v>
          </cell>
          <cell r="EO76">
            <v>-94365206.758316189</v>
          </cell>
          <cell r="EP76">
            <v>-94632241.655415133</v>
          </cell>
          <cell r="EQ76">
            <v>-94901271.859690934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6714590638.9887667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6994365248.9466324</v>
          </cell>
          <cell r="GJ76">
            <v>1.9101744000000001</v>
          </cell>
          <cell r="GK76">
            <v>5453860930.2113771</v>
          </cell>
          <cell r="GL76">
            <v>1.3336944234422414</v>
          </cell>
          <cell r="GM76">
            <v>3</v>
          </cell>
          <cell r="GO76">
            <v>0</v>
          </cell>
          <cell r="GQ76">
            <v>3468.9192579274386</v>
          </cell>
          <cell r="GR76">
            <v>0</v>
          </cell>
          <cell r="GS76">
            <v>364720506.04545122</v>
          </cell>
          <cell r="GT76">
            <v>-2708.2891427485893</v>
          </cell>
          <cell r="GU76">
            <v>-15453.725596153106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183722864.14801559</v>
          </cell>
          <cell r="HV76">
            <v>185095656.81806651</v>
          </cell>
          <cell r="HW76">
            <v>186478707.11023587</v>
          </cell>
          <cell r="HX76">
            <v>187872091.6703375</v>
          </cell>
          <cell r="HY76">
            <v>189425037.55776602</v>
          </cell>
          <cell r="HZ76">
            <v>190840437.34640592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  <cell r="IL76">
            <v>0</v>
          </cell>
          <cell r="IM76">
            <v>0</v>
          </cell>
          <cell r="IN76">
            <v>0</v>
          </cell>
          <cell r="IO76">
            <v>0</v>
          </cell>
          <cell r="IP76">
            <v>0</v>
          </cell>
          <cell r="IQ76">
            <v>0</v>
          </cell>
          <cell r="IR76">
            <v>0</v>
          </cell>
        </row>
        <row r="77">
          <cell r="C77" t="str">
            <v>VIA MONTI 79</v>
          </cell>
          <cell r="D77">
            <v>65</v>
          </cell>
          <cell r="E77" t="str">
            <v>MILAN</v>
          </cell>
          <cell r="F77" t="str">
            <v>Residential F</v>
          </cell>
          <cell r="G77" t="str">
            <v>N.a</v>
          </cell>
          <cell r="H77" t="str">
            <v>N.A</v>
          </cell>
          <cell r="I77">
            <v>3998.1</v>
          </cell>
          <cell r="J77">
            <v>3959.210333333333</v>
          </cell>
          <cell r="K77">
            <v>853.43702953586501</v>
          </cell>
          <cell r="L77">
            <v>0</v>
          </cell>
          <cell r="M77">
            <v>3097.0429704641342</v>
          </cell>
          <cell r="N77">
            <v>0</v>
          </cell>
          <cell r="O77">
            <v>0</v>
          </cell>
          <cell r="P77">
            <v>47.62</v>
          </cell>
          <cell r="Q77">
            <v>0</v>
          </cell>
          <cell r="R77">
            <v>0</v>
          </cell>
          <cell r="S77">
            <v>0</v>
          </cell>
          <cell r="T77" t="str">
            <v>n.a</v>
          </cell>
          <cell r="U77">
            <v>587423675.69270003</v>
          </cell>
          <cell r="V77">
            <v>0.94386526409812743</v>
          </cell>
          <cell r="W77">
            <v>3.1807773881752641E-2</v>
          </cell>
          <cell r="X77" t="str">
            <v>Visited&amp;Reviewed (Pirelli)</v>
          </cell>
          <cell r="Y77" t="str">
            <v>N.a</v>
          </cell>
          <cell r="Z77">
            <v>5.2776691017928687</v>
          </cell>
          <cell r="AA77">
            <v>6060470.5335034141</v>
          </cell>
          <cell r="AB77">
            <v>1</v>
          </cell>
          <cell r="AC77">
            <v>23755261999.999996</v>
          </cell>
          <cell r="AD77">
            <v>5941637.7779445238</v>
          </cell>
          <cell r="AE77" t="str">
            <v xml:space="preserve">Fractionate &amp; Sell </v>
          </cell>
          <cell r="AF77" t="str">
            <v>N.A</v>
          </cell>
          <cell r="AG77">
            <v>0</v>
          </cell>
          <cell r="AI77">
            <v>24230367239.999996</v>
          </cell>
          <cell r="AJ77">
            <v>23261152550.399998</v>
          </cell>
          <cell r="AK77">
            <v>1</v>
          </cell>
          <cell r="AL77">
            <v>0</v>
          </cell>
          <cell r="AM77">
            <v>6000000</v>
          </cell>
          <cell r="AN77">
            <v>-80073923.737737745</v>
          </cell>
          <cell r="AO77">
            <v>631679661.24003363</v>
          </cell>
          <cell r="AP77">
            <v>19786123141.75663</v>
          </cell>
          <cell r="AQ77">
            <v>4997492.2966768285</v>
          </cell>
          <cell r="AR77">
            <v>-304667502.30070364</v>
          </cell>
          <cell r="AS77">
            <v>-305270292.07395363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20271278881.192505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-26138115.17085157</v>
          </cell>
          <cell r="CO77">
            <v>-26333421.362500004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 t="str">
            <v>ITL</v>
          </cell>
          <cell r="DM77">
            <v>1</v>
          </cell>
          <cell r="DN77">
            <v>237282983.71100944</v>
          </cell>
          <cell r="DO77">
            <v>239251248.4212817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-39887938.854404405</v>
          </cell>
          <cell r="EM77">
            <v>-40185984.883333333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23261152550.399998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24230367239.999996</v>
          </cell>
          <cell r="GJ77">
            <v>6.12</v>
          </cell>
          <cell r="GK77">
            <v>19786123141.75663</v>
          </cell>
          <cell r="GL77">
            <v>5.2776691017928687</v>
          </cell>
          <cell r="GM77">
            <v>1</v>
          </cell>
          <cell r="GO77">
            <v>0</v>
          </cell>
          <cell r="GQ77">
            <v>3959.2103333333448</v>
          </cell>
          <cell r="GR77">
            <v>0</v>
          </cell>
          <cell r="GS77">
            <v>622359671.48763633</v>
          </cell>
          <cell r="GT77">
            <v>-5134.2068643033626</v>
          </cell>
          <cell r="GU77">
            <v>-44949.691863368062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313504997.60953242</v>
          </cell>
          <cell r="HV77">
            <v>315847533.27997553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  <cell r="IL77">
            <v>0</v>
          </cell>
          <cell r="IM77">
            <v>0</v>
          </cell>
          <cell r="IN77">
            <v>0</v>
          </cell>
          <cell r="IO77">
            <v>0</v>
          </cell>
          <cell r="IP77">
            <v>0</v>
          </cell>
          <cell r="IQ77">
            <v>0</v>
          </cell>
          <cell r="IR77">
            <v>0</v>
          </cell>
        </row>
        <row r="78">
          <cell r="C78" t="str">
            <v>VIA MONTI 81</v>
          </cell>
          <cell r="D78">
            <v>66</v>
          </cell>
          <cell r="E78" t="str">
            <v>MILAN</v>
          </cell>
          <cell r="F78" t="str">
            <v>Residential F</v>
          </cell>
          <cell r="G78" t="str">
            <v>N.a</v>
          </cell>
          <cell r="H78" t="str">
            <v>N.A</v>
          </cell>
          <cell r="I78">
            <v>3733.24</v>
          </cell>
          <cell r="J78">
            <v>3733.24</v>
          </cell>
          <cell r="K78">
            <v>474.73369845766445</v>
          </cell>
          <cell r="L78">
            <v>0</v>
          </cell>
          <cell r="M78">
            <v>3258.506301542338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 t="str">
            <v>n.a</v>
          </cell>
          <cell r="U78">
            <v>514693218.26269996</v>
          </cell>
          <cell r="V78">
            <v>0.98079949638023289</v>
          </cell>
          <cell r="W78">
            <v>2.8415569695028269E-2</v>
          </cell>
          <cell r="X78" t="str">
            <v>Visited&amp;Reviewed (Pirelli)</v>
          </cell>
          <cell r="Y78" t="str">
            <v>N.a</v>
          </cell>
          <cell r="Z78">
            <v>5.2779667327865356</v>
          </cell>
          <cell r="AA78">
            <v>6119999.9999999963</v>
          </cell>
          <cell r="AB78">
            <v>1</v>
          </cell>
          <cell r="AC78">
            <v>22399440000.000004</v>
          </cell>
          <cell r="AD78">
            <v>5999999.9999999963</v>
          </cell>
          <cell r="AE78" t="str">
            <v xml:space="preserve">Fractionate &amp; Sell </v>
          </cell>
          <cell r="AF78" t="str">
            <v>N.A</v>
          </cell>
          <cell r="AG78">
            <v>0</v>
          </cell>
          <cell r="AI78">
            <v>22847428800</v>
          </cell>
          <cell r="AJ78">
            <v>21933531648</v>
          </cell>
          <cell r="AK78">
            <v>1</v>
          </cell>
          <cell r="AL78">
            <v>0</v>
          </cell>
          <cell r="AM78">
            <v>6000000</v>
          </cell>
          <cell r="AN78">
            <v>-75503736.827993393</v>
          </cell>
          <cell r="AO78">
            <v>532627594.3464967</v>
          </cell>
          <cell r="AP78">
            <v>18675162280.066944</v>
          </cell>
          <cell r="AQ78">
            <v>5002400.6707489854</v>
          </cell>
          <cell r="AR78">
            <v>-287560329.1500327</v>
          </cell>
          <cell r="AS78">
            <v>-288128714.94003272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19133077259.174187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-20415270.745008767</v>
          </cell>
          <cell r="CO78">
            <v>-20567815.362500001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 t="str">
            <v>ITL</v>
          </cell>
          <cell r="DM78">
            <v>1</v>
          </cell>
          <cell r="DN78">
            <v>224347566.21187383</v>
          </cell>
          <cell r="DO78">
            <v>226208277.13362965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-37611350.8279934</v>
          </cell>
          <cell r="EM78">
            <v>-37892386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21933531648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22847428800</v>
          </cell>
          <cell r="GJ78">
            <v>6.12</v>
          </cell>
          <cell r="GK78">
            <v>18675162280.066944</v>
          </cell>
          <cell r="GL78">
            <v>5.2779667327865356</v>
          </cell>
          <cell r="GM78">
            <v>1</v>
          </cell>
          <cell r="GO78">
            <v>0</v>
          </cell>
          <cell r="GQ78">
            <v>3733.2400000000121</v>
          </cell>
          <cell r="GR78">
            <v>0</v>
          </cell>
          <cell r="GS78">
            <v>524769048.27362084</v>
          </cell>
          <cell r="GT78">
            <v>-3995.2071169030328</v>
          </cell>
          <cell r="GU78">
            <v>-41479.057567594093</v>
          </cell>
          <cell r="GV78">
            <v>25892.018305037021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290237101.64137971</v>
          </cell>
          <cell r="HV78">
            <v>292405777.63909936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  <cell r="IL78">
            <v>0</v>
          </cell>
          <cell r="IM78">
            <v>0</v>
          </cell>
          <cell r="IN78">
            <v>0</v>
          </cell>
          <cell r="IO78">
            <v>0</v>
          </cell>
          <cell r="IP78">
            <v>0</v>
          </cell>
          <cell r="IQ78">
            <v>0</v>
          </cell>
          <cell r="IR78">
            <v>0</v>
          </cell>
        </row>
        <row r="79">
          <cell r="C79" t="str">
            <v>VLE REGINA GIOVANNA 36</v>
          </cell>
          <cell r="D79">
            <v>67</v>
          </cell>
          <cell r="E79" t="str">
            <v>MILAN</v>
          </cell>
          <cell r="F79" t="str">
            <v>Residential F</v>
          </cell>
          <cell r="G79" t="str">
            <v>N.a</v>
          </cell>
          <cell r="H79" t="str">
            <v>N.A</v>
          </cell>
          <cell r="I79">
            <v>4191.7180000000008</v>
          </cell>
          <cell r="J79">
            <v>4741.6988661751748</v>
          </cell>
          <cell r="K79">
            <v>407.60331085223788</v>
          </cell>
          <cell r="L79">
            <v>302</v>
          </cell>
          <cell r="M79">
            <v>3010.3966891477626</v>
          </cell>
          <cell r="N79">
            <v>6</v>
          </cell>
          <cell r="O79">
            <v>0</v>
          </cell>
          <cell r="P79">
            <v>393.53</v>
          </cell>
          <cell r="Q79">
            <v>0</v>
          </cell>
          <cell r="R79">
            <v>0</v>
          </cell>
          <cell r="S79">
            <v>0</v>
          </cell>
          <cell r="T79" t="str">
            <v>n.a</v>
          </cell>
          <cell r="U79">
            <v>674205961.06640005</v>
          </cell>
          <cell r="V79">
            <v>0.99628296371004388</v>
          </cell>
          <cell r="W79">
            <v>4.1533298999750147E-2</v>
          </cell>
          <cell r="X79" t="str">
            <v>Desktop Review (Pirelli)</v>
          </cell>
          <cell r="Y79" t="str">
            <v>N.a</v>
          </cell>
          <cell r="Z79">
            <v>3.9239588790526225</v>
          </cell>
          <cell r="AA79">
            <v>4970800.917671117</v>
          </cell>
          <cell r="AB79">
            <v>2.5</v>
          </cell>
          <cell r="AC79">
            <v>19829784658.344578</v>
          </cell>
          <cell r="AD79">
            <v>4730705.80090182</v>
          </cell>
          <cell r="AE79" t="str">
            <v xml:space="preserve">Fractionate &amp; Sell </v>
          </cell>
          <cell r="AF79" t="str">
            <v>N.A</v>
          </cell>
          <cell r="AG79">
            <v>0</v>
          </cell>
          <cell r="AI79">
            <v>20836195681.018539</v>
          </cell>
          <cell r="AJ79">
            <v>20002747853.777798</v>
          </cell>
          <cell r="AK79">
            <v>1</v>
          </cell>
          <cell r="AL79">
            <v>0</v>
          </cell>
          <cell r="AM79">
            <v>4998000</v>
          </cell>
          <cell r="AN79">
            <v>-242452744.48316202</v>
          </cell>
          <cell r="AO79">
            <v>686855428.36019659</v>
          </cell>
          <cell r="AP79">
            <v>16476539186.648043</v>
          </cell>
          <cell r="AQ79">
            <v>3474817.7080968055</v>
          </cell>
          <cell r="AR79">
            <v>-253924728.29831684</v>
          </cell>
          <cell r="AS79">
            <v>-254646651.950692</v>
          </cell>
          <cell r="AT79">
            <v>-255373969.87722522</v>
          </cell>
          <cell r="AU79">
            <v>-256106722.384386</v>
          </cell>
          <cell r="AV79">
            <v>-256844950.07981724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16880543927.504654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-26397814.776091512</v>
          </cell>
          <cell r="CO79">
            <v>-26595061.465000004</v>
          </cell>
          <cell r="CP79">
            <v>-26793781.997732893</v>
          </cell>
          <cell r="CQ79">
            <v>-26993987.386975009</v>
          </cell>
          <cell r="CR79">
            <v>-27195688.727698892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 t="str">
            <v>ITL</v>
          </cell>
          <cell r="DM79">
            <v>1</v>
          </cell>
          <cell r="DN79">
            <v>266023495.09739369</v>
          </cell>
          <cell r="DO79">
            <v>268148377.70513543</v>
          </cell>
          <cell r="DP79">
            <v>270289137.61417079</v>
          </cell>
          <cell r="DQ79">
            <v>272445893.46102852</v>
          </cell>
          <cell r="DR79">
            <v>275122273.08240724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-47771292.383134499</v>
          </cell>
          <cell r="EM79">
            <v>-48128243.491678029</v>
          </cell>
          <cell r="EN79">
            <v>-48487861.768881522</v>
          </cell>
          <cell r="EO79">
            <v>-48850167.144053198</v>
          </cell>
          <cell r="EP79">
            <v>-49215179.695414744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20002747853.777798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20836195681.018539</v>
          </cell>
          <cell r="GJ79">
            <v>5.2516609639483791</v>
          </cell>
          <cell r="GK79">
            <v>16476539186.648043</v>
          </cell>
          <cell r="GL79">
            <v>3.9239588790526225</v>
          </cell>
          <cell r="GM79">
            <v>2.5</v>
          </cell>
          <cell r="GO79">
            <v>0</v>
          </cell>
          <cell r="GQ79">
            <v>4741.6988661751866</v>
          </cell>
          <cell r="GR79">
            <v>0</v>
          </cell>
          <cell r="GS79">
            <v>676721358.91567957</v>
          </cell>
          <cell r="GT79">
            <v>-8616.4091960435271</v>
          </cell>
          <cell r="GU79">
            <v>-39851.219800917002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340888938.87044579</v>
          </cell>
          <cell r="HV79">
            <v>343436089.64970744</v>
          </cell>
          <cell r="HW79">
            <v>346002272.95350254</v>
          </cell>
          <cell r="HX79">
            <v>348587630.99445295</v>
          </cell>
          <cell r="HY79">
            <v>351711387.78358638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  <cell r="IL79">
            <v>0</v>
          </cell>
          <cell r="IM79">
            <v>0</v>
          </cell>
          <cell r="IN79">
            <v>0</v>
          </cell>
          <cell r="IO79">
            <v>0</v>
          </cell>
          <cell r="IP79">
            <v>0</v>
          </cell>
          <cell r="IQ79">
            <v>0</v>
          </cell>
          <cell r="IR79">
            <v>0</v>
          </cell>
        </row>
        <row r="80">
          <cell r="C80" t="str">
            <v>VIA MONTE LEONE 6</v>
          </cell>
          <cell r="D80">
            <v>68</v>
          </cell>
          <cell r="E80" t="str">
            <v>MILAN</v>
          </cell>
          <cell r="F80" t="str">
            <v>Residential F</v>
          </cell>
          <cell r="G80" t="str">
            <v>N.a</v>
          </cell>
          <cell r="H80" t="str">
            <v>N.A</v>
          </cell>
          <cell r="I80">
            <v>2438.6999999999998</v>
          </cell>
          <cell r="J80">
            <v>2003.8</v>
          </cell>
          <cell r="K80">
            <v>0</v>
          </cell>
          <cell r="L80">
            <v>0</v>
          </cell>
          <cell r="M80">
            <v>1628.8</v>
          </cell>
          <cell r="N80">
            <v>0</v>
          </cell>
          <cell r="O80">
            <v>45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 t="str">
            <v>n.a</v>
          </cell>
          <cell r="U80">
            <v>283790787.3017</v>
          </cell>
          <cell r="V80">
            <v>1</v>
          </cell>
          <cell r="W80">
            <v>4.002872742401152E-2</v>
          </cell>
          <cell r="X80" t="str">
            <v>Visited&amp;Reviewed (Pirelli)</v>
          </cell>
          <cell r="Y80" t="str">
            <v>N.a</v>
          </cell>
          <cell r="Z80">
            <v>3.7145096221704237</v>
          </cell>
          <cell r="AA80">
            <v>3520022.6350104562</v>
          </cell>
          <cell r="AB80">
            <v>1</v>
          </cell>
          <cell r="AC80">
            <v>8415959999.999999</v>
          </cell>
          <cell r="AD80">
            <v>3451002.5833435846</v>
          </cell>
          <cell r="AE80" t="str">
            <v xml:space="preserve">Fractionate &amp; Sell </v>
          </cell>
          <cell r="AF80" t="str">
            <v>N.A</v>
          </cell>
          <cell r="AG80">
            <v>0</v>
          </cell>
          <cell r="AI80">
            <v>8584279199.999999</v>
          </cell>
          <cell r="AJ80">
            <v>8240908031.999999</v>
          </cell>
          <cell r="AK80">
            <v>1</v>
          </cell>
          <cell r="AL80">
            <v>0</v>
          </cell>
          <cell r="AM80">
            <v>4200000</v>
          </cell>
          <cell r="AN80">
            <v>-40526295.618801132</v>
          </cell>
          <cell r="AO80">
            <v>288040624.41462773</v>
          </cell>
          <cell r="AP80">
            <v>7169337897.3652344</v>
          </cell>
          <cell r="AQ80">
            <v>3577870.9937944082</v>
          </cell>
          <cell r="AR80">
            <v>-110479766.82341148</v>
          </cell>
          <cell r="AS80">
            <v>-110784845.37341148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7345130062.6086311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-11364219.117878474</v>
          </cell>
          <cell r="CO80">
            <v>-11449133.517500002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 t="str">
            <v>ITL</v>
          </cell>
          <cell r="DM80">
            <v>1</v>
          </cell>
          <cell r="DN80">
            <v>112191593.80670214</v>
          </cell>
          <cell r="DO80">
            <v>113090616.2978805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-20187725.618801139</v>
          </cell>
          <cell r="EM80">
            <v>-20338569.999999996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8240908031.999999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8584279199.999999</v>
          </cell>
          <cell r="GJ80">
            <v>4.2839999999999998</v>
          </cell>
          <cell r="GK80">
            <v>7169337897.3652344</v>
          </cell>
          <cell r="GL80">
            <v>3.7145096221704237</v>
          </cell>
          <cell r="GM80">
            <v>1</v>
          </cell>
          <cell r="GO80">
            <v>0</v>
          </cell>
          <cell r="GQ80">
            <v>2003.8000000000111</v>
          </cell>
          <cell r="GR80">
            <v>0</v>
          </cell>
          <cell r="GS80">
            <v>283790787.30170166</v>
          </cell>
          <cell r="GT80">
            <v>-2221.8594562169583</v>
          </cell>
          <cell r="GU80">
            <v>-17177.975567857666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142955647.94865525</v>
          </cell>
          <cell r="HV80">
            <v>144023824.55561358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  <cell r="IL80">
            <v>0</v>
          </cell>
          <cell r="IM80">
            <v>0</v>
          </cell>
          <cell r="IN80">
            <v>0</v>
          </cell>
          <cell r="IO80">
            <v>0</v>
          </cell>
          <cell r="IP80">
            <v>0</v>
          </cell>
          <cell r="IQ80">
            <v>0</v>
          </cell>
          <cell r="IR80">
            <v>0</v>
          </cell>
        </row>
        <row r="81">
          <cell r="C81" t="str">
            <v>VLE SABOTINO 9</v>
          </cell>
          <cell r="D81">
            <v>69</v>
          </cell>
          <cell r="E81" t="str">
            <v>MILAN</v>
          </cell>
          <cell r="F81" t="str">
            <v>Residential F</v>
          </cell>
          <cell r="G81" t="str">
            <v>N.a</v>
          </cell>
          <cell r="H81" t="str">
            <v>N.A</v>
          </cell>
          <cell r="I81">
            <v>2339.16</v>
          </cell>
          <cell r="J81">
            <v>2377.5126315789466</v>
          </cell>
          <cell r="K81">
            <v>167.27116764514025</v>
          </cell>
          <cell r="L81">
            <v>276</v>
          </cell>
          <cell r="M81">
            <v>1601.1888323548596</v>
          </cell>
          <cell r="N81">
            <v>20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 t="str">
            <v>n.a</v>
          </cell>
          <cell r="U81">
            <v>316761650.94980001</v>
          </cell>
          <cell r="V81">
            <v>1</v>
          </cell>
          <cell r="W81">
            <v>3.6057467856119303E-2</v>
          </cell>
          <cell r="X81" t="str">
            <v>Visited&amp;Reviewed (Pirelli)</v>
          </cell>
          <cell r="Y81" t="str">
            <v>N.a</v>
          </cell>
          <cell r="Z81">
            <v>3.1608091330694714</v>
          </cell>
          <cell r="AA81">
            <v>4098708.3457241049</v>
          </cell>
          <cell r="AB81">
            <v>2</v>
          </cell>
          <cell r="AC81">
            <v>9215238959.9999962</v>
          </cell>
          <cell r="AD81">
            <v>3939550.5053095976</v>
          </cell>
          <cell r="AE81" t="str">
            <v xml:space="preserve">Fractionate &amp; Sell </v>
          </cell>
          <cell r="AF81" t="str">
            <v>N.A</v>
          </cell>
          <cell r="AG81">
            <v>0</v>
          </cell>
          <cell r="AI81">
            <v>9587534613.9839973</v>
          </cell>
          <cell r="AJ81">
            <v>9204033229.4246368</v>
          </cell>
          <cell r="AK81">
            <v>1</v>
          </cell>
          <cell r="AL81">
            <v>0</v>
          </cell>
          <cell r="AM81">
            <v>3876000</v>
          </cell>
          <cell r="AN81">
            <v>-96890326.472590342</v>
          </cell>
          <cell r="AO81">
            <v>321505234.8869611</v>
          </cell>
          <cell r="AP81">
            <v>8883618767.6559772</v>
          </cell>
          <cell r="AQ81">
            <v>3736518.0103191352</v>
          </cell>
          <cell r="AR81">
            <v>-136880968.13842759</v>
          </cell>
          <cell r="AS81">
            <v>-137242944.43658546</v>
          </cell>
          <cell r="AT81">
            <v>-137607625.45204213</v>
          </cell>
          <cell r="AU81">
            <v>-137975031.39467239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9101445099.8389034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-13219364.10871098</v>
          </cell>
          <cell r="CO81">
            <v>-13318140.307500001</v>
          </cell>
          <cell r="CP81">
            <v>-13417654.570341649</v>
          </cell>
          <cell r="CQ81">
            <v>-13517912.412112504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 t="str">
            <v>ITL</v>
          </cell>
          <cell r="DM81">
            <v>1</v>
          </cell>
          <cell r="DN81">
            <v>122568952.7993651</v>
          </cell>
          <cell r="DO81">
            <v>123561892.78371194</v>
          </cell>
          <cell r="DP81">
            <v>124562252.09900945</v>
          </cell>
          <cell r="DQ81">
            <v>125570086.18312156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-23952776.056267902</v>
          </cell>
          <cell r="EM81">
            <v>-24131753.21052631</v>
          </cell>
          <cell r="EN81">
            <v>-24312067.697111923</v>
          </cell>
          <cell r="EO81">
            <v>-24493729.508684207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9204033229.4246368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9587534613.9839973</v>
          </cell>
          <cell r="GJ81">
            <v>4.0325904000000001</v>
          </cell>
          <cell r="GK81">
            <v>8883618767.6559772</v>
          </cell>
          <cell r="GL81">
            <v>3.1608091330694714</v>
          </cell>
          <cell r="GM81">
            <v>2</v>
          </cell>
          <cell r="GO81">
            <v>0</v>
          </cell>
          <cell r="GQ81">
            <v>2377.5126315789585</v>
          </cell>
          <cell r="GR81">
            <v>0</v>
          </cell>
          <cell r="GS81">
            <v>316761650.9498015</v>
          </cell>
          <cell r="GT81">
            <v>-3019.5693037441679</v>
          </cell>
          <cell r="GU81">
            <v>-20756.374091929029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159564260.30374926</v>
          </cell>
          <cell r="HV81">
            <v>160756537.85702431</v>
          </cell>
          <cell r="HW81">
            <v>161957724.20830554</v>
          </cell>
          <cell r="HX81">
            <v>163167885.92487973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  <cell r="IL81">
            <v>0</v>
          </cell>
          <cell r="IM81">
            <v>0</v>
          </cell>
          <cell r="IN81">
            <v>0</v>
          </cell>
          <cell r="IO81">
            <v>0</v>
          </cell>
          <cell r="IP81">
            <v>0</v>
          </cell>
          <cell r="IQ81">
            <v>0</v>
          </cell>
          <cell r="IR81">
            <v>0</v>
          </cell>
        </row>
        <row r="82">
          <cell r="C82" t="str">
            <v>CSO TICINESE 3 - VIA URBANO III I</v>
          </cell>
          <cell r="D82">
            <v>70</v>
          </cell>
          <cell r="E82" t="str">
            <v>MILAN</v>
          </cell>
          <cell r="F82" t="str">
            <v>Residential F</v>
          </cell>
          <cell r="G82" t="str">
            <v>N.a</v>
          </cell>
          <cell r="H82" t="str">
            <v>N.A</v>
          </cell>
          <cell r="I82">
            <v>4492.3549999999987</v>
          </cell>
          <cell r="J82">
            <v>4619.4284356715943</v>
          </cell>
          <cell r="K82">
            <v>545.39034602076117</v>
          </cell>
          <cell r="L82">
            <v>488.815</v>
          </cell>
          <cell r="M82">
            <v>3386.1196539792381</v>
          </cell>
          <cell r="N82">
            <v>0</v>
          </cell>
          <cell r="O82">
            <v>0</v>
          </cell>
          <cell r="P82">
            <v>72.03</v>
          </cell>
          <cell r="Q82">
            <v>0</v>
          </cell>
          <cell r="R82">
            <v>0</v>
          </cell>
          <cell r="S82">
            <v>0</v>
          </cell>
          <cell r="T82" t="str">
            <v>n.a</v>
          </cell>
          <cell r="U82">
            <v>767687856.81630015</v>
          </cell>
          <cell r="V82">
            <v>1</v>
          </cell>
          <cell r="W82">
            <v>3.5956247972961458E-2</v>
          </cell>
          <cell r="X82" t="str">
            <v>Visited&amp;Reviewed (Pirelli)</v>
          </cell>
          <cell r="Y82" t="str">
            <v>N.a</v>
          </cell>
          <cell r="Z82">
            <v>4.6295697426412206</v>
          </cell>
          <cell r="AA82">
            <v>6061463.1016350044</v>
          </cell>
          <cell r="AB82">
            <v>2.5</v>
          </cell>
          <cell r="AC82">
            <v>25914993524.117645</v>
          </cell>
          <cell r="AD82">
            <v>5768687.8094268264</v>
          </cell>
          <cell r="AE82" t="str">
            <v xml:space="preserve">Fractionate &amp; Sell </v>
          </cell>
          <cell r="AF82" t="str">
            <v>N.A</v>
          </cell>
          <cell r="AG82">
            <v>0</v>
          </cell>
          <cell r="AI82">
            <v>27230244071.945511</v>
          </cell>
          <cell r="AJ82">
            <v>26141034309.067692</v>
          </cell>
          <cell r="AK82">
            <v>1</v>
          </cell>
          <cell r="AL82">
            <v>0</v>
          </cell>
          <cell r="AM82">
            <v>5915999.9999999991</v>
          </cell>
          <cell r="AN82">
            <v>-236200807.72349101</v>
          </cell>
          <cell r="AO82">
            <v>779184172.02815604</v>
          </cell>
          <cell r="AP82">
            <v>21590507174.015171</v>
          </cell>
          <cell r="AQ82">
            <v>4673848.1772531755</v>
          </cell>
          <cell r="AR82">
            <v>-332496687.9277631</v>
          </cell>
          <cell r="AS82">
            <v>-333199995.90709412</v>
          </cell>
          <cell r="AT82">
            <v>-333908559.06271088</v>
          </cell>
          <cell r="AU82">
            <v>-334622416.66173184</v>
          </cell>
          <cell r="AV82">
            <v>-335341608.26468283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22119906409.922028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-36205850.702962235</v>
          </cell>
          <cell r="CO82">
            <v>-36476383.860000007</v>
          </cell>
          <cell r="CP82">
            <v>-36748938.463506676</v>
          </cell>
          <cell r="CQ82">
            <v>-37023529.617900014</v>
          </cell>
          <cell r="CR82">
            <v>-37300172.540459283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 t="str">
            <v>ITL</v>
          </cell>
          <cell r="DM82">
            <v>1</v>
          </cell>
          <cell r="DN82">
            <v>316081936.96923858</v>
          </cell>
          <cell r="DO82">
            <v>318651526.85320181</v>
          </cell>
          <cell r="DP82">
            <v>321240316.92857349</v>
          </cell>
          <cell r="DQ82">
            <v>323848450.66079617</v>
          </cell>
          <cell r="DR82">
            <v>326834931.05295736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-46539451.928848155</v>
          </cell>
          <cell r="EM82">
            <v>-46887198.622066684</v>
          </cell>
          <cell r="EN82">
            <v>-47237543.707780883</v>
          </cell>
          <cell r="EO82">
            <v>-47590506.601397693</v>
          </cell>
          <cell r="EP82">
            <v>-47946106.863397606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26141034309.067692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27230244071.945511</v>
          </cell>
          <cell r="GJ82">
            <v>6.216251753245019</v>
          </cell>
          <cell r="GK82">
            <v>21590507174.015171</v>
          </cell>
          <cell r="GL82">
            <v>4.6295697426412206</v>
          </cell>
          <cell r="GM82">
            <v>2.5</v>
          </cell>
          <cell r="GO82">
            <v>0</v>
          </cell>
          <cell r="GQ82">
            <v>4619.4284356716053</v>
          </cell>
          <cell r="GR82">
            <v>0</v>
          </cell>
          <cell r="GS82">
            <v>767687856.81630182</v>
          </cell>
          <cell r="GT82">
            <v>-9218.4105389529377</v>
          </cell>
          <cell r="GU82">
            <v>-50392.641532537615</v>
          </cell>
          <cell r="GV82">
            <v>25186.797267071761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411898839.74369138</v>
          </cell>
          <cell r="HV82">
            <v>414976582.46572429</v>
          </cell>
          <cell r="HW82">
            <v>418077322.33984673</v>
          </cell>
          <cell r="HX82">
            <v>421201231.20271021</v>
          </cell>
          <cell r="HY82">
            <v>424718439.35603607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>
            <v>0</v>
          </cell>
          <cell r="IK82">
            <v>0</v>
          </cell>
          <cell r="IL82">
            <v>0</v>
          </cell>
          <cell r="IM82">
            <v>0</v>
          </cell>
          <cell r="IN82">
            <v>0</v>
          </cell>
          <cell r="IO82">
            <v>0</v>
          </cell>
          <cell r="IP82">
            <v>0</v>
          </cell>
          <cell r="IQ82">
            <v>0</v>
          </cell>
          <cell r="IR82">
            <v>0</v>
          </cell>
        </row>
        <row r="83">
          <cell r="C83" t="str">
            <v>VIA ASSAROTTI 13</v>
          </cell>
          <cell r="D83">
            <v>71</v>
          </cell>
          <cell r="E83" t="str">
            <v>GENOA</v>
          </cell>
          <cell r="F83" t="str">
            <v>Residential F</v>
          </cell>
          <cell r="G83" t="str">
            <v>N.a</v>
          </cell>
          <cell r="H83" t="str">
            <v>N.A</v>
          </cell>
          <cell r="I83">
            <v>203.05</v>
          </cell>
          <cell r="J83">
            <v>223.35499999999999</v>
          </cell>
          <cell r="K83">
            <v>0</v>
          </cell>
          <cell r="L83">
            <v>0</v>
          </cell>
          <cell r="M83">
            <v>203.05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 t="str">
            <v>n.a</v>
          </cell>
          <cell r="U83">
            <v>0</v>
          </cell>
          <cell r="V83">
            <v>0</v>
          </cell>
          <cell r="W83">
            <v>0</v>
          </cell>
          <cell r="X83" t="str">
            <v>Desktop Review (Pirelli)</v>
          </cell>
          <cell r="Y83" t="str">
            <v>N.a</v>
          </cell>
          <cell r="Z83">
            <v>2.8108959620034062</v>
          </cell>
          <cell r="AA83">
            <v>3366000</v>
          </cell>
          <cell r="AB83">
            <v>1</v>
          </cell>
          <cell r="AC83">
            <v>670065000</v>
          </cell>
          <cell r="AD83">
            <v>3300000</v>
          </cell>
          <cell r="AE83" t="str">
            <v xml:space="preserve">Fractionate &amp; Sell </v>
          </cell>
          <cell r="AF83" t="str">
            <v>N.A</v>
          </cell>
          <cell r="AG83">
            <v>0</v>
          </cell>
          <cell r="AI83">
            <v>683466300</v>
          </cell>
          <cell r="AJ83">
            <v>656127648</v>
          </cell>
          <cell r="AK83">
            <v>1</v>
          </cell>
          <cell r="AL83">
            <v>0</v>
          </cell>
          <cell r="AM83">
            <v>3300000</v>
          </cell>
          <cell r="AN83">
            <v>-4517292.5231746323</v>
          </cell>
          <cell r="AO83">
            <v>0</v>
          </cell>
          <cell r="AP83">
            <v>555173515.46650362</v>
          </cell>
          <cell r="AQ83">
            <v>2485610.4204808651</v>
          </cell>
          <cell r="AR83">
            <v>-8565549.1400837544</v>
          </cell>
          <cell r="AS83">
            <v>-8599554.9388337545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568786370.06574237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-1241004.1130471728</v>
          </cell>
          <cell r="CO83">
            <v>-1250277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 t="str">
            <v>ITL</v>
          </cell>
          <cell r="DM83">
            <v>1</v>
          </cell>
          <cell r="DN83">
            <v>-2375104.5112657482</v>
          </cell>
          <cell r="DO83">
            <v>-2389351.876197272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-2250239.2731746328</v>
          </cell>
          <cell r="EM83">
            <v>-2267053.25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656127648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683466300</v>
          </cell>
          <cell r="GJ83">
            <v>3.3659999999999997</v>
          </cell>
          <cell r="GK83">
            <v>555173515.46650362</v>
          </cell>
          <cell r="GL83">
            <v>2.8108959620034062</v>
          </cell>
          <cell r="GM83">
            <v>1</v>
          </cell>
          <cell r="GO83">
            <v>0</v>
          </cell>
          <cell r="GQ83">
            <v>223.35500000001122</v>
          </cell>
          <cell r="GR83">
            <v>0</v>
          </cell>
          <cell r="GS83">
            <v>0</v>
          </cell>
          <cell r="GT83">
            <v>-134.78633187547041</v>
          </cell>
          <cell r="GU83">
            <v>-999.31406634310486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  <cell r="IA83">
            <v>0</v>
          </cell>
          <cell r="IB83">
            <v>0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>
            <v>0</v>
          </cell>
          <cell r="IK83">
            <v>0</v>
          </cell>
          <cell r="IL83">
            <v>0</v>
          </cell>
          <cell r="IM83">
            <v>0</v>
          </cell>
          <cell r="IN83">
            <v>0</v>
          </cell>
          <cell r="IO83">
            <v>0</v>
          </cell>
          <cell r="IP83">
            <v>0</v>
          </cell>
          <cell r="IQ83">
            <v>0</v>
          </cell>
          <cell r="IR83">
            <v>0</v>
          </cell>
        </row>
        <row r="128">
          <cell r="GK128">
            <v>2501283580641.4277</v>
          </cell>
        </row>
      </sheetData>
      <sheetData sheetId="8" refreshError="1"/>
      <sheetData sheetId="9" refreshError="1"/>
      <sheetData sheetId="10" refreshError="1"/>
      <sheetData sheetId="11" refreshError="1">
        <row r="17">
          <cell r="Y17">
            <v>2331.36</v>
          </cell>
          <cell r="Z17">
            <v>2355.645</v>
          </cell>
          <cell r="AA17">
            <v>2379.9299999999998</v>
          </cell>
          <cell r="AB17">
            <v>2404.2150000000001</v>
          </cell>
          <cell r="AC17">
            <v>2428.5</v>
          </cell>
          <cell r="AD17">
            <v>2452.7849999999999</v>
          </cell>
          <cell r="AE17">
            <v>2477.0700000000002</v>
          </cell>
          <cell r="AF17">
            <v>2501.355</v>
          </cell>
        </row>
        <row r="18">
          <cell r="X18" t="str">
            <v>Yes</v>
          </cell>
          <cell r="Y18" t="str">
            <v>No</v>
          </cell>
          <cell r="Z18" t="str">
            <v>No</v>
          </cell>
          <cell r="AA18" t="str">
            <v>No</v>
          </cell>
          <cell r="AB18" t="str">
            <v>No</v>
          </cell>
          <cell r="AC18" t="str">
            <v>No</v>
          </cell>
          <cell r="AD18" t="str">
            <v>No</v>
          </cell>
          <cell r="AE18" t="str">
            <v>Yes</v>
          </cell>
          <cell r="AF18" t="str">
            <v>Yes</v>
          </cell>
        </row>
        <row r="19">
          <cell r="X19">
            <v>0.85700617046775063</v>
          </cell>
          <cell r="Y19">
            <v>0.8788778489663438</v>
          </cell>
          <cell r="Z19">
            <v>0.87887784896634358</v>
          </cell>
          <cell r="AA19">
            <v>0.87887784896634369</v>
          </cell>
          <cell r="AB19">
            <v>0.8788778489663438</v>
          </cell>
          <cell r="AC19">
            <v>0.87880627909566533</v>
          </cell>
          <cell r="AD19">
            <v>0.87868678636877628</v>
          </cell>
          <cell r="AE19">
            <v>0.87340692061575853</v>
          </cell>
          <cell r="AF19">
            <v>0.8649414127868964</v>
          </cell>
        </row>
        <row r="20">
          <cell r="X20">
            <v>0.14299382953224943</v>
          </cell>
          <cell r="Y20">
            <v>0.1211221510336562</v>
          </cell>
          <cell r="Z20">
            <v>0.12112215103365631</v>
          </cell>
          <cell r="AA20">
            <v>0.12112215103365628</v>
          </cell>
          <cell r="AB20">
            <v>0.12112215103365623</v>
          </cell>
          <cell r="AC20">
            <v>0.12119372090433468</v>
          </cell>
          <cell r="AD20">
            <v>0.12131321363122374</v>
          </cell>
          <cell r="AE20">
            <v>0.12659307938424147</v>
          </cell>
          <cell r="AF20">
            <v>0.1350585872131036</v>
          </cell>
        </row>
        <row r="21">
          <cell r="X21">
            <v>126771376.38660771</v>
          </cell>
          <cell r="Y21">
            <v>112006248.97430557</v>
          </cell>
          <cell r="Z21">
            <v>113172980.73445472</v>
          </cell>
          <cell r="AA21">
            <v>114339712.49460368</v>
          </cell>
          <cell r="AB21">
            <v>115506444.25475265</v>
          </cell>
          <cell r="AC21">
            <v>116751624.49366735</v>
          </cell>
          <cell r="AD21">
            <v>118051456.49473488</v>
          </cell>
          <cell r="AE21">
            <v>124414327.33305924</v>
          </cell>
          <cell r="AF21">
            <v>134033257.14918771</v>
          </cell>
        </row>
        <row r="22">
          <cell r="X22">
            <v>111558811.22021478</v>
          </cell>
          <cell r="Y22">
            <v>98565499.097388908</v>
          </cell>
          <cell r="Z22">
            <v>99592223.046320155</v>
          </cell>
          <cell r="AA22">
            <v>100618946.99525124</v>
          </cell>
          <cell r="AB22">
            <v>101645670.94418234</v>
          </cell>
          <cell r="AC22">
            <v>102741429.55442727</v>
          </cell>
          <cell r="AD22">
            <v>103885281.71536669</v>
          </cell>
          <cell r="AE22">
            <v>109484608.05309212</v>
          </cell>
          <cell r="AF22">
            <v>117949266.29128519</v>
          </cell>
        </row>
        <row r="23"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X25">
            <v>4.6052178188473736E-2</v>
          </cell>
          <cell r="Y25">
            <v>4.9462882620413762E-2</v>
          </cell>
          <cell r="Z25">
            <v>4.8946865118697502E-2</v>
          </cell>
          <cell r="AA25">
            <v>4.8441501621607319E-2</v>
          </cell>
          <cell r="AB25">
            <v>4.7946465589838505E-2</v>
          </cell>
          <cell r="AC25">
            <v>4.7457533954451403E-2</v>
          </cell>
          <cell r="AD25">
            <v>4.6975803427313778E-2</v>
          </cell>
          <cell r="AE25">
            <v>4.6508030996310179E-2</v>
          </cell>
          <cell r="AF25">
            <v>4.6052178188473736E-2</v>
          </cell>
        </row>
        <row r="26">
          <cell r="X26">
            <v>6.5754668624368628E-2</v>
          </cell>
          <cell r="Y26">
            <v>7.0648658757193949E-2</v>
          </cell>
          <cell r="Z26">
            <v>6.9908021487465E-2</v>
          </cell>
          <cell r="AA26">
            <v>6.9182747734778616E-2</v>
          </cell>
          <cell r="AB26">
            <v>6.8472364484651882E-2</v>
          </cell>
          <cell r="AC26">
            <v>6.7770808214597134E-2</v>
          </cell>
          <cell r="AD26">
            <v>6.7079649896162108E-2</v>
          </cell>
          <cell r="AE26">
            <v>6.640857984897508E-2</v>
          </cell>
          <cell r="AF26">
            <v>6.5754668624368628E-2</v>
          </cell>
        </row>
        <row r="27">
          <cell r="X27">
            <v>0.10817245515679241</v>
          </cell>
          <cell r="Y27">
            <v>0.14065422593318555</v>
          </cell>
          <cell r="Z27">
            <v>0.13578966067114728</v>
          </cell>
          <cell r="AA27">
            <v>0.13100883637727234</v>
          </cell>
          <cell r="AB27">
            <v>0.1263094062483765</v>
          </cell>
          <cell r="AC27">
            <v>0.12165180433064071</v>
          </cell>
          <cell r="AD27">
            <v>0.11704685425665828</v>
          </cell>
          <cell r="AE27">
            <v>0.11255991938618504</v>
          </cell>
          <cell r="AF27">
            <v>0.10817245515679241</v>
          </cell>
        </row>
        <row r="28">
          <cell r="X28">
            <v>0.16676951477526902</v>
          </cell>
          <cell r="Y28">
            <v>0.28185374911694083</v>
          </cell>
          <cell r="Z28">
            <v>0.26485250123249826</v>
          </cell>
          <cell r="AA28">
            <v>0.2484008572508174</v>
          </cell>
          <cell r="AB28">
            <v>0.23237749099018457</v>
          </cell>
          <cell r="AC28">
            <v>0.21558599451499538</v>
          </cell>
          <cell r="AD28">
            <v>0.19818313150527245</v>
          </cell>
          <cell r="AE28">
            <v>0.17908973392291339</v>
          </cell>
          <cell r="AF28">
            <v>0.1606650817070403</v>
          </cell>
        </row>
        <row r="29">
          <cell r="X29">
            <v>1.6975190812284517</v>
          </cell>
          <cell r="Y29">
            <v>2.2078078753190589</v>
          </cell>
          <cell r="Z29">
            <v>2.1349874683569485</v>
          </cell>
          <cell r="AA29">
            <v>2.0641429755043252</v>
          </cell>
          <cell r="AB29">
            <v>1.994125453974712</v>
          </cell>
          <cell r="AC29">
            <v>1.9201384984127454</v>
          </cell>
          <cell r="AD29">
            <v>1.8513039804263403</v>
          </cell>
          <cell r="AE29">
            <v>1.7629933190578717</v>
          </cell>
          <cell r="AF29">
            <v>1.672690532844993</v>
          </cell>
        </row>
        <row r="30"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X32">
            <v>0.11678784921933638</v>
          </cell>
          <cell r="Y32">
            <v>0.20249747748377023</v>
          </cell>
          <cell r="Z32">
            <v>0.19759000811416527</v>
          </cell>
          <cell r="AA32">
            <v>0.1832072676496237</v>
          </cell>
          <cell r="AB32">
            <v>0.17265655078656761</v>
          </cell>
          <cell r="AC32">
            <v>0.15810101011834177</v>
          </cell>
          <cell r="AD32">
            <v>0.14307368284574751</v>
          </cell>
          <cell r="AE32">
            <v>0.12934521519724362</v>
          </cell>
          <cell r="AF32">
            <v>0.11166046859343637</v>
          </cell>
        </row>
        <row r="33">
          <cell r="X33">
            <v>1.4444682642347133</v>
          </cell>
          <cell r="Y33">
            <v>1.8099579632435085</v>
          </cell>
          <cell r="Z33">
            <v>1.7601532647570055</v>
          </cell>
          <cell r="AA33">
            <v>1.713730124167492</v>
          </cell>
          <cell r="AB33">
            <v>1.6653703359566709</v>
          </cell>
          <cell r="AC33">
            <v>1.616837444861523</v>
          </cell>
          <cell r="AD33">
            <v>1.5676521409431095</v>
          </cell>
          <cell r="AE33">
            <v>1.4968561177410029</v>
          </cell>
          <cell r="AF33">
            <v>1.4260023845085696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>
        <row r="1">
          <cell r="E1">
            <v>71</v>
          </cell>
        </row>
        <row r="2">
          <cell r="B2" t="str">
            <v>Project Masseto</v>
          </cell>
        </row>
        <row r="3">
          <cell r="B3" t="str">
            <v>Summary Page - VIA ASSAROTTI 13 - GENOA</v>
          </cell>
        </row>
        <row r="4">
          <cell r="B4" t="str">
            <v>Base Case Scenario - Discount Rate 13.28%</v>
          </cell>
        </row>
        <row r="6">
          <cell r="C6" t="str">
            <v>Annualised Rental Perfomance (ITL MM)</v>
          </cell>
          <cell r="J6" t="str">
            <v>Asset Information</v>
          </cell>
          <cell r="N6" t="str">
            <v>Underwriting Assumptions</v>
          </cell>
        </row>
        <row r="7">
          <cell r="K7" t="str">
            <v>Name</v>
          </cell>
          <cell r="L7" t="str">
            <v>Via Assarotti 13</v>
          </cell>
          <cell r="N7" t="str">
            <v>(ITL / sqm per year unless otherwise stated)</v>
          </cell>
          <cell r="Q7" t="str">
            <v>Occ. Dispo. Value</v>
          </cell>
          <cell r="R7" t="str">
            <v>TI's</v>
          </cell>
        </row>
        <row r="8">
          <cell r="K8" t="str">
            <v>Asset Type</v>
          </cell>
          <cell r="L8" t="str">
            <v>Residential</v>
          </cell>
          <cell r="N8" t="str">
            <v>Office</v>
          </cell>
          <cell r="Q8">
            <v>0</v>
          </cell>
          <cell r="R8">
            <v>0</v>
          </cell>
        </row>
        <row r="9">
          <cell r="K9" t="str">
            <v xml:space="preserve">Seller's Asset Code </v>
          </cell>
          <cell r="L9">
            <v>81500</v>
          </cell>
          <cell r="N9" t="str">
            <v>Retail</v>
          </cell>
          <cell r="Q9">
            <v>0</v>
          </cell>
          <cell r="R9">
            <v>0</v>
          </cell>
        </row>
        <row r="10">
          <cell r="N10" t="str">
            <v>Residential</v>
          </cell>
          <cell r="Q10">
            <v>3299999.9999999995</v>
          </cell>
          <cell r="R10">
            <v>0</v>
          </cell>
        </row>
        <row r="11">
          <cell r="J11" t="str">
            <v>Underwriting Strategy</v>
          </cell>
          <cell r="N11" t="str">
            <v>Boxes/Park.</v>
          </cell>
          <cell r="Q11">
            <v>0</v>
          </cell>
          <cell r="R11">
            <v>0</v>
          </cell>
        </row>
        <row r="12">
          <cell r="K12" t="str">
            <v>Underwriting Method</v>
          </cell>
          <cell r="L12" t="str">
            <v xml:space="preserve">Fractionate &amp; Sell </v>
          </cell>
          <cell r="N12" t="str">
            <v>Garages</v>
          </cell>
          <cell r="Q12">
            <v>0</v>
          </cell>
          <cell r="R12">
            <v>0</v>
          </cell>
        </row>
        <row r="13">
          <cell r="K13" t="str">
            <v>Due Diligence</v>
          </cell>
          <cell r="L13" t="str">
            <v>Desktop Review (Pirelli)</v>
          </cell>
          <cell r="N13" t="str">
            <v>Others</v>
          </cell>
          <cell r="Q13">
            <v>0</v>
          </cell>
          <cell r="R13">
            <v>0</v>
          </cell>
        </row>
        <row r="14">
          <cell r="N14" t="str">
            <v>Hotels / Theater / Gym</v>
          </cell>
          <cell r="Q14">
            <v>0</v>
          </cell>
          <cell r="R14">
            <v>0</v>
          </cell>
        </row>
        <row r="15">
          <cell r="J15" t="str">
            <v>Asset Management Strategy</v>
          </cell>
        </row>
        <row r="16">
          <cell r="K16" t="str">
            <v>Renegotiations - % Surface (1)</v>
          </cell>
          <cell r="L16">
            <v>0</v>
          </cell>
          <cell r="N16" t="str">
            <v>Capital Expenditures (cumul. over holding period)</v>
          </cell>
          <cell r="Q16" t="str">
            <v xml:space="preserve"> ITL</v>
          </cell>
          <cell r="R16" t="str">
            <v>ITL / sqm</v>
          </cell>
        </row>
        <row r="17">
          <cell r="N17" t="str">
            <v>Capex / Tis / Maintenance</v>
          </cell>
          <cell r="Q17">
            <v>4517292.5231746323</v>
          </cell>
          <cell r="R17">
            <v>22247.192923785431</v>
          </cell>
        </row>
        <row r="18">
          <cell r="J18" t="str">
            <v>Description</v>
          </cell>
          <cell r="N18" t="str">
            <v xml:space="preserve">of which: Asset Specific CAPEX Program </v>
          </cell>
          <cell r="Q18">
            <v>0</v>
          </cell>
          <cell r="R18">
            <v>0</v>
          </cell>
        </row>
        <row r="19">
          <cell r="K19" t="str">
            <v>Office Area (sqm)</v>
          </cell>
          <cell r="L19">
            <v>0</v>
          </cell>
        </row>
        <row r="20">
          <cell r="K20" t="str">
            <v># Contracts Outstanding</v>
          </cell>
          <cell r="L20">
            <v>0</v>
          </cell>
          <cell r="N20" t="str">
            <v>VALUATION SUMMARY</v>
          </cell>
        </row>
        <row r="21">
          <cell r="K21" t="str">
            <v>Retail Area (sqm)</v>
          </cell>
          <cell r="L21">
            <v>0</v>
          </cell>
          <cell r="N21" t="str">
            <v>(ITL)</v>
          </cell>
          <cell r="Q21" t="str">
            <v>Total (MM)</v>
          </cell>
          <cell r="R21" t="str">
            <v>Per Sqm</v>
          </cell>
        </row>
        <row r="22">
          <cell r="K22" t="str">
            <v># Contracts Outstanding</v>
          </cell>
          <cell r="L22">
            <v>0</v>
          </cell>
          <cell r="N22" t="str">
            <v>Present Value</v>
          </cell>
          <cell r="O22" t="str">
            <v>Going-In Yield</v>
          </cell>
          <cell r="P22">
            <v>0</v>
          </cell>
          <cell r="Q22">
            <v>570.75242508479175</v>
          </cell>
          <cell r="R22">
            <v>2810895.9620034066</v>
          </cell>
        </row>
        <row r="23">
          <cell r="K23" t="str">
            <v>Residential Area (sqm)</v>
          </cell>
          <cell r="L23">
            <v>203.05</v>
          </cell>
          <cell r="N23" t="str">
            <v>Average Life</v>
          </cell>
          <cell r="O23" t="str">
            <v>Market Yield</v>
          </cell>
          <cell r="P23" t="str">
            <v>N.A</v>
          </cell>
          <cell r="Q23">
            <v>1</v>
          </cell>
        </row>
        <row r="24">
          <cell r="K24" t="str">
            <v># Contracts Outstanding</v>
          </cell>
          <cell r="L24">
            <v>0</v>
          </cell>
          <cell r="N24" t="str">
            <v>Implied Exit Cap Rate</v>
          </cell>
          <cell r="Q24">
            <v>0</v>
          </cell>
        </row>
        <row r="25">
          <cell r="K25" t="str">
            <v>Boxes/Park. Area (sqm)</v>
          </cell>
          <cell r="L25">
            <v>0</v>
          </cell>
          <cell r="N25" t="str">
            <v>Gross Disposition Value</v>
          </cell>
          <cell r="Q25">
            <v>683.46630000000005</v>
          </cell>
          <cell r="R25">
            <v>3366000</v>
          </cell>
        </row>
        <row r="26">
          <cell r="C26" t="str">
            <v>Due Diligence Findings</v>
          </cell>
          <cell r="K26" t="str">
            <v># Contracts Outstanding</v>
          </cell>
          <cell r="L26">
            <v>0</v>
          </cell>
          <cell r="N26" t="str">
            <v>Actualized Gross Disposition (at Mkt Growth)</v>
          </cell>
          <cell r="Q26">
            <v>670.06500000000005</v>
          </cell>
          <cell r="R26">
            <v>3300000.0000000005</v>
          </cell>
        </row>
        <row r="27">
          <cell r="C27" t="str">
            <v>Additional Description - Asset / Strategy Comments</v>
          </cell>
          <cell r="K27" t="str">
            <v>Number of Boxes</v>
          </cell>
          <cell r="L27">
            <v>0</v>
          </cell>
        </row>
        <row r="28">
          <cell r="C28">
            <v>0</v>
          </cell>
          <cell r="K28" t="str">
            <v>Number of Parking</v>
          </cell>
          <cell r="L28">
            <v>0</v>
          </cell>
          <cell r="N28" t="str">
            <v>Actual Market Capital Value per Area Type  (ITL / sqm)</v>
          </cell>
        </row>
        <row r="29">
          <cell r="K29" t="str">
            <v>Garages Area (sqm)</v>
          </cell>
          <cell r="L29">
            <v>0</v>
          </cell>
          <cell r="N29" t="str">
            <v>Office</v>
          </cell>
          <cell r="R29">
            <v>0</v>
          </cell>
        </row>
        <row r="30">
          <cell r="K30" t="str">
            <v># Contracts Outstanding</v>
          </cell>
          <cell r="L30">
            <v>0</v>
          </cell>
          <cell r="N30" t="str">
            <v>Retail</v>
          </cell>
          <cell r="R30">
            <v>0</v>
          </cell>
        </row>
        <row r="31">
          <cell r="K31" t="str">
            <v>Number of Spaces</v>
          </cell>
          <cell r="L31">
            <v>0</v>
          </cell>
          <cell r="N31" t="str">
            <v>Residential</v>
          </cell>
          <cell r="R31">
            <v>0</v>
          </cell>
        </row>
        <row r="32">
          <cell r="K32" t="str">
            <v>Others Area (sqm)</v>
          </cell>
          <cell r="L32">
            <v>0</v>
          </cell>
          <cell r="N32" t="str">
            <v>Boxes/Park.</v>
          </cell>
          <cell r="R32">
            <v>0</v>
          </cell>
        </row>
        <row r="33">
          <cell r="K33" t="str">
            <v># Contracts Outstanding</v>
          </cell>
          <cell r="L33">
            <v>0</v>
          </cell>
          <cell r="N33" t="str">
            <v>Garages</v>
          </cell>
          <cell r="R33">
            <v>0</v>
          </cell>
        </row>
        <row r="34">
          <cell r="K34" t="str">
            <v>Hotels / Theater / Gym Area (sqm)</v>
          </cell>
          <cell r="L34">
            <v>0</v>
          </cell>
          <cell r="N34" t="str">
            <v>Others</v>
          </cell>
          <cell r="R34">
            <v>0</v>
          </cell>
        </row>
        <row r="35">
          <cell r="C35" t="str">
            <v>Tenancy</v>
          </cell>
          <cell r="K35" t="str">
            <v># Contracts Outstanding</v>
          </cell>
          <cell r="L35">
            <v>0</v>
          </cell>
          <cell r="N35" t="str">
            <v>Hotels / Theater / Gym</v>
          </cell>
          <cell r="R35">
            <v>0</v>
          </cell>
        </row>
        <row r="36">
          <cell r="C36">
            <v>0</v>
          </cell>
          <cell r="N36" t="str">
            <v>Asset Market Value (sum-of-the-part value)</v>
          </cell>
          <cell r="R36">
            <v>0</v>
          </cell>
        </row>
        <row r="37">
          <cell r="K37" t="str">
            <v>SLU (sqm)</v>
          </cell>
          <cell r="L37">
            <v>203.05</v>
          </cell>
          <cell r="N37" t="str">
            <v>Asset Market Value (total market rent / market cap rate)</v>
          </cell>
          <cell r="R37" t="e">
            <v>#DIV/0!</v>
          </cell>
        </row>
        <row r="38">
          <cell r="K38" t="str">
            <v>Diff. with RAS estimated SLU (2)</v>
          </cell>
          <cell r="L38">
            <v>5.4805194805194857E-2</v>
          </cell>
        </row>
        <row r="40">
          <cell r="J40" t="str">
            <v>Next Buyer's Perspective</v>
          </cell>
          <cell r="N40" t="str">
            <v>Long-Hold Analysis (property cash flows NPVs)</v>
          </cell>
        </row>
        <row r="41">
          <cell r="K41" t="str">
            <v>Holding Period</v>
          </cell>
          <cell r="L41" t="str">
            <v>N.a</v>
          </cell>
          <cell r="N41" t="str">
            <v>Holding Period / Discount Rate</v>
          </cell>
        </row>
        <row r="42">
          <cell r="C42" t="str">
            <v>Comps</v>
          </cell>
          <cell r="K42" t="str">
            <v>Going-in Gross Yield</v>
          </cell>
          <cell r="L42" t="str">
            <v>n.a</v>
          </cell>
          <cell r="O42">
            <v>0.08</v>
          </cell>
          <cell r="P42">
            <v>0.1</v>
          </cell>
          <cell r="Q42">
            <v>0.12</v>
          </cell>
          <cell r="R42">
            <v>0.15</v>
          </cell>
        </row>
        <row r="43">
          <cell r="C43">
            <v>0</v>
          </cell>
          <cell r="K43" t="str">
            <v>Gross Yield after 3 yrs  (3)</v>
          </cell>
          <cell r="L43" t="str">
            <v>n.a</v>
          </cell>
          <cell r="N43" t="str">
            <v xml:space="preserve"> 8 yrs</v>
          </cell>
          <cell r="O43" t="e">
            <v>#VALUE!</v>
          </cell>
          <cell r="P43" t="e">
            <v>#VALUE!</v>
          </cell>
          <cell r="Q43" t="e">
            <v>#VALUE!</v>
          </cell>
          <cell r="R43" t="e">
            <v>#VALUE!</v>
          </cell>
        </row>
        <row r="44">
          <cell r="K44" t="str">
            <v>Market Yield</v>
          </cell>
          <cell r="L44" t="str">
            <v>n.a</v>
          </cell>
          <cell r="N44" t="str">
            <v>10 yrs</v>
          </cell>
          <cell r="O44" t="e">
            <v>#VALUE!</v>
          </cell>
          <cell r="P44" t="e">
            <v>#VALUE!</v>
          </cell>
          <cell r="Q44" t="e">
            <v>#VALUE!</v>
          </cell>
          <cell r="R44" t="e">
            <v>#VALUE!</v>
          </cell>
        </row>
        <row r="45">
          <cell r="K45" t="str">
            <v>Exit Cap Rate (Market Cap Rate)</v>
          </cell>
          <cell r="L45">
            <v>0</v>
          </cell>
          <cell r="N45" t="str">
            <v>12 yrs</v>
          </cell>
          <cell r="O45" t="e">
            <v>#VALUE!</v>
          </cell>
          <cell r="P45" t="e">
            <v>#VALUE!</v>
          </cell>
          <cell r="Q45" t="e">
            <v>#VALUE!</v>
          </cell>
          <cell r="R45" t="e">
            <v>#VALUE!</v>
          </cell>
        </row>
        <row r="46">
          <cell r="K46" t="str">
            <v>Unlevered IRR</v>
          </cell>
          <cell r="L46" t="str">
            <v>n.a</v>
          </cell>
          <cell r="N46" t="str">
            <v xml:space="preserve">Note: property cash flows assume asset disposal at Exit Market Cap Rate </v>
          </cell>
        </row>
        <row r="48">
          <cell r="C48" t="str">
            <v>Notes:</v>
          </cell>
        </row>
        <row r="49">
          <cell r="C49" t="str">
            <v/>
          </cell>
        </row>
        <row r="50">
          <cell r="C50" t="str">
            <v>(2) Estimated through a gross-up of 10% of all lettable areas</v>
          </cell>
        </row>
        <row r="51">
          <cell r="C51" t="str">
            <v/>
          </cell>
        </row>
      </sheetData>
      <sheetData sheetId="21" refreshError="1">
        <row r="2">
          <cell r="B2" t="str">
            <v>Project Masseto</v>
          </cell>
        </row>
        <row r="3">
          <cell r="B3" t="str">
            <v>Single Assets Cash Flows</v>
          </cell>
        </row>
        <row r="4">
          <cell r="B4" t="str">
            <v>Via Assarotti 13 - GENOA (Base Case Scenario - Fractionate &amp; Sell )</v>
          </cell>
        </row>
        <row r="5">
          <cell r="B5" t="str">
            <v>Amounts in 000' ITL</v>
          </cell>
        </row>
        <row r="7">
          <cell r="D7" t="str">
            <v>Asset Information</v>
          </cell>
          <cell r="H7" t="str">
            <v>SLU (sqm)</v>
          </cell>
          <cell r="M7" t="str">
            <v>Market Rents (ITL/sqm)</v>
          </cell>
          <cell r="R7" t="str">
            <v>Exit Assumptions</v>
          </cell>
        </row>
        <row r="8">
          <cell r="D8" t="str">
            <v>Asset Type</v>
          </cell>
          <cell r="F8" t="str">
            <v>Residential</v>
          </cell>
          <cell r="H8" t="str">
            <v>Office</v>
          </cell>
          <cell r="I8">
            <v>0</v>
          </cell>
          <cell r="J8" t="str">
            <v>Boxes/Park.</v>
          </cell>
          <cell r="K8">
            <v>0</v>
          </cell>
          <cell r="M8" t="str">
            <v>Office</v>
          </cell>
          <cell r="N8">
            <v>0</v>
          </cell>
          <cell r="O8" t="str">
            <v>Boxes/Park.</v>
          </cell>
          <cell r="P8">
            <v>0</v>
          </cell>
          <cell r="R8" t="str">
            <v>Exit Year</v>
          </cell>
          <cell r="W8">
            <v>1</v>
          </cell>
        </row>
        <row r="9">
          <cell r="D9" t="str">
            <v>Lettable Area (sqm)</v>
          </cell>
          <cell r="H9" t="str">
            <v>Retail</v>
          </cell>
          <cell r="I9">
            <v>0</v>
          </cell>
          <cell r="J9" t="str">
            <v>Garages</v>
          </cell>
          <cell r="K9">
            <v>0</v>
          </cell>
          <cell r="M9" t="str">
            <v>Retail</v>
          </cell>
          <cell r="N9">
            <v>0</v>
          </cell>
          <cell r="O9" t="str">
            <v>Garages</v>
          </cell>
          <cell r="P9">
            <v>0</v>
          </cell>
          <cell r="R9" t="str">
            <v>Exit Cap Rate</v>
          </cell>
          <cell r="W9">
            <v>0</v>
          </cell>
        </row>
        <row r="10">
          <cell r="D10" t="str">
            <v>Weighted SLU (sqm)</v>
          </cell>
          <cell r="F10">
            <v>223.35499999999999</v>
          </cell>
          <cell r="H10" t="str">
            <v>Residential</v>
          </cell>
          <cell r="I10">
            <v>203.05</v>
          </cell>
          <cell r="J10" t="str">
            <v>Others</v>
          </cell>
          <cell r="K10">
            <v>0</v>
          </cell>
          <cell r="M10" t="str">
            <v>Residential</v>
          </cell>
          <cell r="N10">
            <v>0</v>
          </cell>
          <cell r="O10" t="str">
            <v>Others</v>
          </cell>
          <cell r="P10">
            <v>0</v>
          </cell>
          <cell r="R10" t="str">
            <v>Exit GDP/sqm (ITL MM)</v>
          </cell>
          <cell r="W10">
            <v>3.3660000000000001</v>
          </cell>
        </row>
        <row r="11">
          <cell r="D11" t="str">
            <v>Economic Occupancy Rate</v>
          </cell>
          <cell r="F11">
            <v>0</v>
          </cell>
          <cell r="J11" t="str">
            <v>Hotel/Theatre</v>
          </cell>
          <cell r="K11">
            <v>0</v>
          </cell>
          <cell r="O11" t="str">
            <v>Hotel/Theatre</v>
          </cell>
          <cell r="P11">
            <v>0</v>
          </cell>
        </row>
        <row r="13">
          <cell r="G13">
            <v>37437</v>
          </cell>
          <cell r="H13">
            <v>37802</v>
          </cell>
          <cell r="I13">
            <v>38167.25</v>
          </cell>
          <cell r="J13">
            <v>38532.5</v>
          </cell>
          <cell r="K13">
            <v>38897.75</v>
          </cell>
          <cell r="L13">
            <v>39263</v>
          </cell>
          <cell r="M13">
            <v>39628.25</v>
          </cell>
          <cell r="N13">
            <v>39993.5</v>
          </cell>
          <cell r="O13">
            <v>40358.75</v>
          </cell>
          <cell r="P13">
            <v>40724</v>
          </cell>
          <cell r="Q13">
            <v>41089.25</v>
          </cell>
          <cell r="R13">
            <v>41454.5</v>
          </cell>
          <cell r="S13">
            <v>41819.75</v>
          </cell>
          <cell r="T13">
            <v>42185</v>
          </cell>
          <cell r="U13">
            <v>42550.25</v>
          </cell>
        </row>
        <row r="14">
          <cell r="G14" t="str">
            <v>Preclose</v>
          </cell>
          <cell r="H14">
            <v>1</v>
          </cell>
          <cell r="I14">
            <v>2</v>
          </cell>
          <cell r="J14">
            <v>3</v>
          </cell>
          <cell r="K14">
            <v>4</v>
          </cell>
          <cell r="L14">
            <v>5</v>
          </cell>
          <cell r="M14">
            <v>6</v>
          </cell>
          <cell r="N14">
            <v>7</v>
          </cell>
          <cell r="O14">
            <v>8</v>
          </cell>
          <cell r="P14">
            <v>9</v>
          </cell>
          <cell r="Q14">
            <v>10</v>
          </cell>
          <cell r="R14">
            <v>11</v>
          </cell>
          <cell r="S14">
            <v>12</v>
          </cell>
          <cell r="T14">
            <v>13</v>
          </cell>
          <cell r="U14">
            <v>14</v>
          </cell>
          <cell r="W14" t="str">
            <v>Total</v>
          </cell>
        </row>
        <row r="16">
          <cell r="C16" t="str">
            <v>100% Market Rental Value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</row>
        <row r="17">
          <cell r="D17" t="str">
            <v>% annual increase</v>
          </cell>
          <cell r="H17" t="str">
            <v>N.A</v>
          </cell>
          <cell r="I17" t="str">
            <v>N/A</v>
          </cell>
          <cell r="J17" t="str">
            <v>N/A</v>
          </cell>
          <cell r="K17" t="str">
            <v>N/A</v>
          </cell>
          <cell r="L17" t="str">
            <v>N/A</v>
          </cell>
          <cell r="M17" t="str">
            <v>N/A</v>
          </cell>
          <cell r="N17" t="str">
            <v>N/A</v>
          </cell>
          <cell r="O17" t="str">
            <v>N/A</v>
          </cell>
          <cell r="P17" t="str">
            <v>N/A</v>
          </cell>
          <cell r="Q17" t="str">
            <v>N/A</v>
          </cell>
          <cell r="R17" t="str">
            <v>N/A</v>
          </cell>
          <cell r="S17" t="str">
            <v>N/A</v>
          </cell>
          <cell r="T17" t="str">
            <v>N/A</v>
          </cell>
          <cell r="U17" t="str">
            <v>N/A</v>
          </cell>
        </row>
        <row r="18">
          <cell r="C18" t="str">
            <v>Potential Rents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W18">
            <v>0</v>
          </cell>
        </row>
        <row r="19">
          <cell r="D19" t="str">
            <v>% annual increase</v>
          </cell>
          <cell r="H19" t="str">
            <v>N/A</v>
          </cell>
          <cell r="I19" t="str">
            <v>N/A</v>
          </cell>
          <cell r="J19" t="str">
            <v>N/A</v>
          </cell>
          <cell r="K19" t="str">
            <v>N/A</v>
          </cell>
          <cell r="L19" t="str">
            <v>N/A</v>
          </cell>
          <cell r="M19" t="str">
            <v>N/A</v>
          </cell>
          <cell r="N19" t="str">
            <v>N/A</v>
          </cell>
          <cell r="O19" t="str">
            <v>N/A</v>
          </cell>
          <cell r="P19" t="str">
            <v>N/A</v>
          </cell>
          <cell r="Q19" t="str">
            <v>N/A</v>
          </cell>
          <cell r="R19" t="str">
            <v>N/A</v>
          </cell>
          <cell r="S19" t="str">
            <v>N/A</v>
          </cell>
          <cell r="T19" t="str">
            <v>N/A</v>
          </cell>
          <cell r="U19" t="str">
            <v>N/A</v>
          </cell>
        </row>
        <row r="20">
          <cell r="C20" t="str">
            <v>Economic Occupancy</v>
          </cell>
          <cell r="G20">
            <v>0</v>
          </cell>
          <cell r="H20" t="str">
            <v>N/A</v>
          </cell>
          <cell r="I20" t="str">
            <v>N/A</v>
          </cell>
          <cell r="J20" t="str">
            <v>N/A</v>
          </cell>
          <cell r="K20" t="str">
            <v>N/A</v>
          </cell>
          <cell r="L20" t="str">
            <v>N/A</v>
          </cell>
          <cell r="M20" t="str">
            <v>N/A</v>
          </cell>
          <cell r="N20" t="str">
            <v>N/A</v>
          </cell>
          <cell r="O20" t="str">
            <v>N/A</v>
          </cell>
          <cell r="P20" t="str">
            <v>N/A</v>
          </cell>
          <cell r="Q20" t="str">
            <v>N/A</v>
          </cell>
          <cell r="R20" t="str">
            <v>N/A</v>
          </cell>
          <cell r="S20" t="str">
            <v>N/A</v>
          </cell>
          <cell r="T20" t="str">
            <v>N/A</v>
          </cell>
          <cell r="U20" t="str">
            <v>N/A</v>
          </cell>
        </row>
        <row r="22">
          <cell r="B22" t="str">
            <v>PROPERTY LEVEL FLOWS</v>
          </cell>
        </row>
        <row r="23">
          <cell r="C23" t="str">
            <v>Rents</v>
          </cell>
          <cell r="F23" t="str">
            <v>% of Market Rent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</row>
        <row r="24">
          <cell r="C24" t="str">
            <v>% annual increase</v>
          </cell>
          <cell r="F24" t="str">
            <v>N/A</v>
          </cell>
          <cell r="H24" t="str">
            <v>N/A</v>
          </cell>
          <cell r="I24" t="str">
            <v>N/A</v>
          </cell>
          <cell r="J24" t="str">
            <v>N/A</v>
          </cell>
          <cell r="K24" t="str">
            <v>N/A</v>
          </cell>
          <cell r="L24" t="str">
            <v>N/A</v>
          </cell>
          <cell r="M24" t="str">
            <v>N/A</v>
          </cell>
          <cell r="N24" t="str">
            <v>N/A</v>
          </cell>
          <cell r="O24" t="str">
            <v>N/A</v>
          </cell>
          <cell r="P24" t="str">
            <v>N/A</v>
          </cell>
          <cell r="Q24" t="str">
            <v>N/A</v>
          </cell>
          <cell r="R24" t="str">
            <v>N/A</v>
          </cell>
          <cell r="S24" t="str">
            <v>N/A</v>
          </cell>
          <cell r="T24" t="str">
            <v>N/A</v>
          </cell>
          <cell r="U24" t="str">
            <v>N/A</v>
          </cell>
        </row>
        <row r="25">
          <cell r="C25" t="str">
            <v>per weighted sq.m.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C26" t="str">
            <v>per weighted sq.m.  adjusted for occupancy</v>
          </cell>
          <cell r="H26" t="str">
            <v>N/A</v>
          </cell>
          <cell r="I26" t="str">
            <v>N/A</v>
          </cell>
          <cell r="J26" t="str">
            <v>N/A</v>
          </cell>
          <cell r="K26" t="str">
            <v>N/A</v>
          </cell>
          <cell r="L26" t="str">
            <v>N/A</v>
          </cell>
          <cell r="M26" t="str">
            <v>N/A</v>
          </cell>
          <cell r="N26" t="str">
            <v>N/A</v>
          </cell>
          <cell r="O26" t="str">
            <v>N/A</v>
          </cell>
          <cell r="P26" t="str">
            <v>N/A</v>
          </cell>
          <cell r="Q26" t="str">
            <v>N/A</v>
          </cell>
          <cell r="R26" t="str">
            <v>N/A</v>
          </cell>
          <cell r="S26" t="str">
            <v>N/A</v>
          </cell>
          <cell r="T26" t="str">
            <v>N/A</v>
          </cell>
          <cell r="U26" t="str">
            <v>N/A</v>
          </cell>
        </row>
        <row r="27">
          <cell r="C27" t="str">
            <v>Recoveries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0</v>
          </cell>
        </row>
        <row r="28">
          <cell r="C28" t="str">
            <v>per sq.m.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C29" t="str">
            <v>Expenses</v>
          </cell>
          <cell r="H29">
            <v>-270579.79854213714</v>
          </cell>
          <cell r="I29">
            <v>-274638.49552026927</v>
          </cell>
          <cell r="J29">
            <v>-278758.07295307331</v>
          </cell>
          <cell r="K29">
            <v>-282939.44404736941</v>
          </cell>
          <cell r="L29">
            <v>-287183.53570807999</v>
          </cell>
          <cell r="M29">
            <v>-291491.28874370118</v>
          </cell>
          <cell r="N29">
            <v>-295863.65807485674</v>
          </cell>
          <cell r="O29">
            <v>-300301.61294597958</v>
          </cell>
          <cell r="P29">
            <v>-304806.13714016927</v>
          </cell>
          <cell r="Q29">
            <v>-309378.22919727187</v>
          </cell>
          <cell r="R29">
            <v>-314018.90263523092</v>
          </cell>
          <cell r="S29">
            <v>-318729.18617475941</v>
          </cell>
          <cell r="T29">
            <v>-323510.12396738084</v>
          </cell>
          <cell r="U29">
            <v>-328362.77582689159</v>
          </cell>
          <cell r="W29">
            <v>-4180561.2614771705</v>
          </cell>
        </row>
        <row r="30">
          <cell r="C30" t="str">
            <v xml:space="preserve"> % of Rents</v>
          </cell>
          <cell r="H30" t="str">
            <v>N.A</v>
          </cell>
          <cell r="I30" t="str">
            <v>N.A</v>
          </cell>
          <cell r="J30" t="str">
            <v>N.A</v>
          </cell>
          <cell r="K30" t="str">
            <v>N.A</v>
          </cell>
          <cell r="L30" t="str">
            <v>N.A</v>
          </cell>
          <cell r="M30" t="str">
            <v>N.A</v>
          </cell>
          <cell r="N30" t="str">
            <v>N.A</v>
          </cell>
          <cell r="O30" t="str">
            <v>N.A</v>
          </cell>
          <cell r="P30" t="str">
            <v>N.A</v>
          </cell>
          <cell r="Q30" t="str">
            <v>N.A</v>
          </cell>
          <cell r="R30" t="str">
            <v>N.A</v>
          </cell>
          <cell r="S30" t="str">
            <v>N.A</v>
          </cell>
          <cell r="T30">
            <v>-1448.4122762749025</v>
          </cell>
          <cell r="U30">
            <v>-1470.1384604190262</v>
          </cell>
        </row>
        <row r="31">
          <cell r="C31" t="str">
            <v>Net Rents</v>
          </cell>
          <cell r="H31">
            <v>-270579.79854213714</v>
          </cell>
          <cell r="I31">
            <v>-274638.49552026927</v>
          </cell>
          <cell r="J31">
            <v>-278758.07295307331</v>
          </cell>
          <cell r="K31">
            <v>-282939.44404736941</v>
          </cell>
          <cell r="L31">
            <v>-287183.53570807999</v>
          </cell>
          <cell r="M31">
            <v>-291491.28874370118</v>
          </cell>
          <cell r="N31">
            <v>-295863.65807485674</v>
          </cell>
          <cell r="O31">
            <v>-300301.61294597958</v>
          </cell>
          <cell r="P31">
            <v>-304806.13714016927</v>
          </cell>
          <cell r="Q31">
            <v>-309378.22919727187</v>
          </cell>
          <cell r="R31">
            <v>-314018.90263523092</v>
          </cell>
          <cell r="S31">
            <v>-318729.18617475941</v>
          </cell>
          <cell r="T31">
            <v>-323510.12396738084</v>
          </cell>
          <cell r="U31">
            <v>-328362.77582689159</v>
          </cell>
          <cell r="W31">
            <v>-4180561.2614771705</v>
          </cell>
        </row>
        <row r="32">
          <cell r="C32" t="str">
            <v xml:space="preserve"> % of Rents</v>
          </cell>
          <cell r="H32" t="str">
            <v>N.A</v>
          </cell>
          <cell r="I32" t="str">
            <v>N.A</v>
          </cell>
          <cell r="J32" t="str">
            <v>N.A</v>
          </cell>
          <cell r="K32" t="str">
            <v>N.A</v>
          </cell>
          <cell r="L32" t="str">
            <v>N.A</v>
          </cell>
          <cell r="M32" t="str">
            <v>N.A</v>
          </cell>
          <cell r="N32" t="str">
            <v>N.A</v>
          </cell>
          <cell r="O32" t="str">
            <v>N.A</v>
          </cell>
          <cell r="P32" t="str">
            <v>N.A</v>
          </cell>
          <cell r="Q32" t="str">
            <v>N.A</v>
          </cell>
          <cell r="R32" t="str">
            <v>N.A</v>
          </cell>
          <cell r="S32" t="str">
            <v>N.A</v>
          </cell>
          <cell r="T32" t="str">
            <v>N.A</v>
          </cell>
          <cell r="U32" t="str">
            <v>N.A</v>
          </cell>
          <cell r="W32" t="e">
            <v>#DIV/0!</v>
          </cell>
        </row>
        <row r="34">
          <cell r="C34" t="str">
            <v>ICI</v>
          </cell>
          <cell r="H34">
            <v>-2491281.1130471732</v>
          </cell>
          <cell r="I34">
            <v>-2528650.3297428815</v>
          </cell>
          <cell r="J34">
            <v>-2566580.0846890248</v>
          </cell>
          <cell r="K34">
            <v>-2605078.7859593602</v>
          </cell>
          <cell r="L34">
            <v>-2644154.9677487509</v>
          </cell>
          <cell r="M34">
            <v>-2683817.2922649821</v>
          </cell>
          <cell r="N34">
            <v>-2724074.5516489567</v>
          </cell>
          <cell r="O34">
            <v>-2764935.6699236911</v>
          </cell>
          <cell r="P34">
            <v>-2806409.7049725465</v>
          </cell>
          <cell r="Q34">
            <v>-2848505.8505471349</v>
          </cell>
          <cell r="R34">
            <v>-2891233.4383053426</v>
          </cell>
          <cell r="S34">
            <v>-2934601.9398799231</v>
          </cell>
          <cell r="T34">
            <v>-2978620.9689781219</v>
          </cell>
          <cell r="U34">
            <v>-3023300.2835127944</v>
          </cell>
          <cell r="W34">
            <v>-38491244.981220685</v>
          </cell>
        </row>
        <row r="35">
          <cell r="C35" t="str">
            <v xml:space="preserve"> % of Rents Received</v>
          </cell>
          <cell r="H35" t="str">
            <v>N.A</v>
          </cell>
          <cell r="I35" t="str">
            <v>N.A</v>
          </cell>
          <cell r="J35" t="str">
            <v>N.A</v>
          </cell>
          <cell r="K35" t="str">
            <v>N.A</v>
          </cell>
          <cell r="L35" t="str">
            <v>N.A</v>
          </cell>
          <cell r="M35" t="str">
            <v>N.A</v>
          </cell>
          <cell r="N35" t="str">
            <v>N.A</v>
          </cell>
          <cell r="O35" t="str">
            <v>N.A</v>
          </cell>
          <cell r="P35" t="str">
            <v>N.A</v>
          </cell>
          <cell r="Q35" t="str">
            <v>N.A</v>
          </cell>
          <cell r="R35" t="str">
            <v>N.A</v>
          </cell>
          <cell r="S35" t="str">
            <v>N.A</v>
          </cell>
          <cell r="T35" t="str">
            <v>N.A</v>
          </cell>
          <cell r="U35" t="str">
            <v>N.A</v>
          </cell>
        </row>
        <row r="36">
          <cell r="C36" t="str">
            <v>Property and Asset Management Fee</v>
          </cell>
          <cell r="H36">
            <v>-2002595.4758737097</v>
          </cell>
          <cell r="I36">
            <v>-2006562.8190612097</v>
          </cell>
          <cell r="J36">
            <v>-2006562.8190612097</v>
          </cell>
          <cell r="K36">
            <v>-2006562.8190612097</v>
          </cell>
          <cell r="L36">
            <v>-2006562.8190612097</v>
          </cell>
          <cell r="M36">
            <v>-2006562.8190612097</v>
          </cell>
          <cell r="N36">
            <v>-2006562.8190612097</v>
          </cell>
          <cell r="O36">
            <v>-2006562.8190612097</v>
          </cell>
          <cell r="P36">
            <v>-2006562.8190612097</v>
          </cell>
          <cell r="Q36">
            <v>-2006562.8190612097</v>
          </cell>
          <cell r="R36">
            <v>-2006562.8190612097</v>
          </cell>
          <cell r="S36">
            <v>-2006562.8190612097</v>
          </cell>
          <cell r="T36">
            <v>-2006562.8190612097</v>
          </cell>
          <cell r="U36">
            <v>-2006562.8190612097</v>
          </cell>
          <cell r="W36">
            <v>-28087912.123669431</v>
          </cell>
        </row>
        <row r="37">
          <cell r="C37" t="str">
            <v>% of EGI</v>
          </cell>
          <cell r="H37" t="str">
            <v>N/A</v>
          </cell>
          <cell r="I37" t="str">
            <v>N/A</v>
          </cell>
          <cell r="J37" t="str">
            <v>N/A</v>
          </cell>
          <cell r="K37" t="str">
            <v>N/A</v>
          </cell>
          <cell r="L37" t="str">
            <v>N/A</v>
          </cell>
          <cell r="M37" t="str">
            <v>N/A</v>
          </cell>
          <cell r="N37" t="str">
            <v>N/A</v>
          </cell>
          <cell r="O37" t="str">
            <v>N/A</v>
          </cell>
          <cell r="P37" t="str">
            <v>N/A</v>
          </cell>
          <cell r="Q37" t="str">
            <v>N/A</v>
          </cell>
          <cell r="R37" t="str">
            <v>N/A</v>
          </cell>
          <cell r="S37" t="str">
            <v>N/A</v>
          </cell>
          <cell r="T37" t="str">
            <v>N/A</v>
          </cell>
          <cell r="U37" t="str">
            <v>N/A</v>
          </cell>
          <cell r="W37" t="str">
            <v>N/A</v>
          </cell>
        </row>
        <row r="39">
          <cell r="C39" t="str">
            <v>NOI</v>
          </cell>
          <cell r="G39">
            <v>0</v>
          </cell>
          <cell r="H39">
            <v>-4764456.3874630202</v>
          </cell>
          <cell r="I39">
            <v>-4809851.6443243604</v>
          </cell>
          <cell r="J39">
            <v>-4851900.9767033076</v>
          </cell>
          <cell r="K39">
            <v>-4894581.0490679387</v>
          </cell>
          <cell r="L39">
            <v>-4937901.3225180404</v>
          </cell>
          <cell r="M39">
            <v>-4981871.4000698924</v>
          </cell>
          <cell r="N39">
            <v>-5026501.0287850229</v>
          </cell>
          <cell r="O39">
            <v>-5071800.1019308809</v>
          </cell>
          <cell r="P39">
            <v>-5117778.6611739257</v>
          </cell>
          <cell r="Q39">
            <v>-5164446.8988056164</v>
          </cell>
          <cell r="R39">
            <v>-5211815.1600017827</v>
          </cell>
          <cell r="S39">
            <v>-5259893.9451158922</v>
          </cell>
          <cell r="T39">
            <v>-5308693.9120067125</v>
          </cell>
          <cell r="U39">
            <v>-5358225.8784008957</v>
          </cell>
          <cell r="W39">
            <v>-70759718.366367295</v>
          </cell>
        </row>
        <row r="40">
          <cell r="C40" t="str">
            <v>% change</v>
          </cell>
          <cell r="I40" t="str">
            <v>N/A</v>
          </cell>
          <cell r="J40" t="str">
            <v>N/A</v>
          </cell>
          <cell r="K40" t="str">
            <v>N/A</v>
          </cell>
          <cell r="L40" t="str">
            <v>N/A</v>
          </cell>
          <cell r="M40" t="str">
            <v>N/A</v>
          </cell>
          <cell r="N40" t="str">
            <v>N/A</v>
          </cell>
          <cell r="O40" t="str">
            <v>N/A</v>
          </cell>
          <cell r="P40" t="str">
            <v>N/A</v>
          </cell>
          <cell r="Q40" t="str">
            <v>N/A</v>
          </cell>
          <cell r="R40" t="str">
            <v>N/A</v>
          </cell>
          <cell r="S40" t="str">
            <v>N/A</v>
          </cell>
          <cell r="T40" t="str">
            <v>N/A</v>
          </cell>
          <cell r="U40" t="str">
            <v>N/A</v>
          </cell>
        </row>
        <row r="41">
          <cell r="C41" t="str">
            <v>% of Rents Received</v>
          </cell>
          <cell r="H41" t="str">
            <v>N.A</v>
          </cell>
          <cell r="I41" t="str">
            <v>N.A</v>
          </cell>
          <cell r="J41" t="str">
            <v>N.A</v>
          </cell>
          <cell r="K41" t="str">
            <v>N.A</v>
          </cell>
          <cell r="L41" t="str">
            <v>N.A</v>
          </cell>
          <cell r="M41" t="str">
            <v>N.A</v>
          </cell>
          <cell r="N41" t="str">
            <v>N.A</v>
          </cell>
          <cell r="O41" t="str">
            <v>N.A</v>
          </cell>
          <cell r="P41" t="str">
            <v>N.A</v>
          </cell>
          <cell r="Q41" t="str">
            <v>N.A</v>
          </cell>
          <cell r="R41" t="str">
            <v>N.A</v>
          </cell>
          <cell r="S41" t="str">
            <v>N.A</v>
          </cell>
          <cell r="T41" t="str">
            <v>N.A</v>
          </cell>
          <cell r="U41" t="str">
            <v>N.A</v>
          </cell>
        </row>
        <row r="43">
          <cell r="C43" t="str">
            <v>Bidder's Perspective:</v>
          </cell>
        </row>
        <row r="44">
          <cell r="D44" t="str">
            <v>Going In Yield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-5.3652072478191492E-3</v>
          </cell>
          <cell r="U44">
            <v>-5.445685356536438E-3</v>
          </cell>
        </row>
        <row r="45">
          <cell r="D45" t="str">
            <v>Stabilized Yield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C46" t="str">
            <v>Next Buyer's Perspective:</v>
          </cell>
        </row>
        <row r="47">
          <cell r="D47" t="str">
            <v>Entry Cap Rate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D48" t="str">
            <v>Going In Yield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D49" t="str">
            <v>Exit Cap Rate (Market Cap Rate)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D50" t="str">
            <v>Annual Unlevered IRR (holding period Yr 1 - 12)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D51" t="str">
            <v>Annual Levered IRR post-fees &amp; tax on NAV (Yr 1 - 12)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D52" t="str">
            <v>Annual Levered IRR post-fees &amp; income tax (Yr 1 - 12)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4">
          <cell r="B54" t="str">
            <v>CAPITAL EXPENDITURES</v>
          </cell>
        </row>
        <row r="55">
          <cell r="C55" t="str">
            <v>Reserves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0</v>
          </cell>
        </row>
        <row r="56">
          <cell r="C56" t="str">
            <v>per sq.m.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C57" t="str">
            <v>Capital Expenditures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0</v>
          </cell>
        </row>
        <row r="58">
          <cell r="C58" t="str">
            <v>Deferred Maintenance</v>
          </cell>
          <cell r="H58">
            <v>-4517292.5231746323</v>
          </cell>
          <cell r="I58">
            <v>-4585051.9110222524</v>
          </cell>
          <cell r="J58">
            <v>-4653827.6896875864</v>
          </cell>
          <cell r="K58">
            <v>-4723635.1050329003</v>
          </cell>
          <cell r="L58">
            <v>-4794489.6316083949</v>
          </cell>
          <cell r="M58">
            <v>-4866406.9760825206</v>
          </cell>
          <cell r="N58">
            <v>-4939403.0807237588</v>
          </cell>
          <cell r="O58">
            <v>-5013494.126934615</v>
          </cell>
          <cell r="P58">
            <v>-5088696.5388386343</v>
          </cell>
          <cell r="Q58">
            <v>-5165026.9869212136</v>
          </cell>
          <cell r="R58">
            <v>-5242502.3917250326</v>
          </cell>
          <cell r="S58">
            <v>-5321139.927600909</v>
          </cell>
          <cell r="T58">
            <v>-5360899.9320119042</v>
          </cell>
          <cell r="U58">
            <v>-5400957.0265149232</v>
          </cell>
          <cell r="W58">
            <v>-69672823.847879276</v>
          </cell>
        </row>
        <row r="59">
          <cell r="C59" t="str">
            <v>Tenant Improvements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W59">
            <v>0</v>
          </cell>
        </row>
        <row r="60">
          <cell r="C60" t="str">
            <v>Leasing Commissions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W60">
            <v>0</v>
          </cell>
        </row>
        <row r="61">
          <cell r="C61" t="str">
            <v>Exceptional Taxes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0</v>
          </cell>
        </row>
        <row r="62">
          <cell r="D62" t="str">
            <v>Capital Items Sub-Total</v>
          </cell>
          <cell r="H62">
            <v>-4517292.5231746323</v>
          </cell>
          <cell r="I62">
            <v>-4585051.9110222524</v>
          </cell>
          <cell r="J62">
            <v>-4653827.6896875864</v>
          </cell>
          <cell r="K62">
            <v>-4723635.1050329003</v>
          </cell>
          <cell r="L62">
            <v>-4794489.6316083949</v>
          </cell>
          <cell r="M62">
            <v>-4866406.9760825206</v>
          </cell>
          <cell r="N62">
            <v>-4939403.0807237588</v>
          </cell>
          <cell r="O62">
            <v>-5013494.126934615</v>
          </cell>
          <cell r="P62">
            <v>-5088696.5388386343</v>
          </cell>
          <cell r="Q62">
            <v>-5165026.9869212136</v>
          </cell>
          <cell r="R62">
            <v>-5242502.3917250326</v>
          </cell>
          <cell r="S62">
            <v>-5321139.927600909</v>
          </cell>
          <cell r="T62">
            <v>-5360899.9320119042</v>
          </cell>
          <cell r="U62">
            <v>-5400957.0265149232</v>
          </cell>
          <cell r="W62">
            <v>-69672823.847879276</v>
          </cell>
        </row>
        <row r="64">
          <cell r="B64" t="str">
            <v>NET PROPERTY CASHFLOWS</v>
          </cell>
          <cell r="G64">
            <v>0</v>
          </cell>
          <cell r="H64">
            <v>-9281748.9106376525</v>
          </cell>
          <cell r="I64">
            <v>-9394903.5553466119</v>
          </cell>
          <cell r="J64">
            <v>-9505728.666390894</v>
          </cell>
          <cell r="K64">
            <v>-9618216.154100839</v>
          </cell>
          <cell r="L64">
            <v>-9732390.9541264363</v>
          </cell>
          <cell r="M64">
            <v>-9848278.376152413</v>
          </cell>
          <cell r="N64">
            <v>-9965904.1095087826</v>
          </cell>
          <cell r="O64">
            <v>-10085294.228865497</v>
          </cell>
          <cell r="P64">
            <v>-10206475.200012561</v>
          </cell>
          <cell r="Q64">
            <v>-10329473.88572683</v>
          </cell>
          <cell r="R64">
            <v>-10454317.551726814</v>
          </cell>
          <cell r="S64">
            <v>-10581033.872716801</v>
          </cell>
          <cell r="T64">
            <v>-10669593.844018616</v>
          </cell>
          <cell r="U64">
            <v>-10759182.904915819</v>
          </cell>
          <cell r="W64">
            <v>-140432542.21424654</v>
          </cell>
        </row>
        <row r="66">
          <cell r="B66" t="str">
            <v>MISCELLANEOUS  CASH FLOWS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0</v>
          </cell>
        </row>
        <row r="67">
          <cell r="D67" t="str">
            <v>Exit Cap = 0.0%</v>
          </cell>
        </row>
        <row r="68">
          <cell r="B68" t="str">
            <v>PROCEEDS</v>
          </cell>
        </row>
        <row r="69">
          <cell r="C69" t="str">
            <v>Gross Dispositions</v>
          </cell>
          <cell r="G69">
            <v>0</v>
          </cell>
          <cell r="H69">
            <v>683466300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W69">
            <v>683466300</v>
          </cell>
        </row>
        <row r="70">
          <cell r="C70" t="str">
            <v>Less: Transfer Taxes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W70">
            <v>0</v>
          </cell>
        </row>
        <row r="71">
          <cell r="C71" t="str">
            <v>Less: Sales Costs</v>
          </cell>
          <cell r="G71">
            <v>0</v>
          </cell>
          <cell r="H71">
            <v>-27338652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W71">
            <v>-27338652</v>
          </cell>
        </row>
        <row r="72">
          <cell r="C72" t="str">
            <v>Less: VAT on Margin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W72">
            <v>0</v>
          </cell>
        </row>
        <row r="73">
          <cell r="C73" t="str">
            <v>Net Sales Proceeds</v>
          </cell>
          <cell r="G73">
            <v>0</v>
          </cell>
          <cell r="H73">
            <v>656127648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656127648</v>
          </cell>
        </row>
        <row r="75">
          <cell r="B75" t="str">
            <v>RECOGNISED CASH FLOWS</v>
          </cell>
        </row>
        <row r="76">
          <cell r="C76" t="str">
            <v>Net Operating Income, Leasing Comm. &amp; Misc. CFs</v>
          </cell>
          <cell r="G76">
            <v>0</v>
          </cell>
          <cell r="H76">
            <v>-4764456.3874630202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W76">
            <v>-4764456.3874630202</v>
          </cell>
        </row>
        <row r="77">
          <cell r="C77" t="str">
            <v>Capitalised Expenditures (excl. Leasing Comm.)</v>
          </cell>
          <cell r="G77">
            <v>0</v>
          </cell>
          <cell r="H77">
            <v>-4517292.5231746323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W77">
            <v>-4517292.5231746323</v>
          </cell>
        </row>
        <row r="78">
          <cell r="C78" t="str">
            <v>Net Sale Proceeds</v>
          </cell>
          <cell r="G78">
            <v>0</v>
          </cell>
          <cell r="H78">
            <v>656127648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W78">
            <v>656127648</v>
          </cell>
        </row>
        <row r="80">
          <cell r="C80" t="str">
            <v>Net Cash Flow</v>
          </cell>
          <cell r="G80">
            <v>0</v>
          </cell>
          <cell r="H80">
            <v>646845899.08936238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W80">
            <v>646845899.08936238</v>
          </cell>
        </row>
        <row r="82">
          <cell r="C82" t="str">
            <v>Bid Value</v>
          </cell>
          <cell r="F82">
            <v>555173515.46650362</v>
          </cell>
          <cell r="G82" t="str">
            <v>excl. allocated closing costs</v>
          </cell>
        </row>
        <row r="83">
          <cell r="C83" t="str">
            <v>Net Present Value</v>
          </cell>
          <cell r="F83">
            <v>570752425.08479178</v>
          </cell>
          <cell r="G83" t="str">
            <v>@ 13.28% annual discount rate</v>
          </cell>
        </row>
        <row r="85">
          <cell r="C85" t="str">
            <v>Note: "Passing as a % of Market Rent " ratio calculated on pre-close market and passing rents</v>
          </cell>
        </row>
      </sheetData>
      <sheetData sheetId="22" refreshError="1">
        <row r="2">
          <cell r="B2" t="str">
            <v>Project Masseto</v>
          </cell>
        </row>
        <row r="3">
          <cell r="B3" t="str">
            <v xml:space="preserve">Asset Rent Analysis </v>
          </cell>
        </row>
        <row r="4">
          <cell r="B4" t="str">
            <v>Via Assarotti 13 - GENOA (Base Case Scenario - Fractionate &amp; Sell )</v>
          </cell>
        </row>
        <row r="5">
          <cell r="A5">
            <v>51</v>
          </cell>
          <cell r="B5" t="str">
            <v>Amounts in ITL</v>
          </cell>
        </row>
        <row r="9">
          <cell r="C9" t="str">
            <v>ASSET RENTAL DESCRIPTION</v>
          </cell>
        </row>
        <row r="11">
          <cell r="I11" t="str">
            <v>Passing Rent / Year</v>
          </cell>
          <cell r="K11" t="str">
            <v>Potential Rent / Year</v>
          </cell>
          <cell r="N11" t="str">
            <v>Capital Value</v>
          </cell>
        </row>
        <row r="12">
          <cell r="D12" t="str">
            <v>Type of Space</v>
          </cell>
          <cell r="F12" t="str">
            <v>SLU</v>
          </cell>
          <cell r="G12" t="str">
            <v>%</v>
          </cell>
          <cell r="I12" t="str">
            <v xml:space="preserve">              psm</v>
          </cell>
          <cell r="J12" t="str">
            <v xml:space="preserve">              Total</v>
          </cell>
          <cell r="K12" t="str">
            <v xml:space="preserve">              psm</v>
          </cell>
          <cell r="L12" t="str">
            <v xml:space="preserve">              Total</v>
          </cell>
          <cell r="N12" t="str">
            <v>Occupied</v>
          </cell>
          <cell r="O12" t="str">
            <v>Vacant</v>
          </cell>
        </row>
        <row r="13">
          <cell r="I13" t="str">
            <v xml:space="preserve">               (ITL)</v>
          </cell>
          <cell r="J13" t="str">
            <v xml:space="preserve">              (ITL MM)</v>
          </cell>
          <cell r="K13" t="str">
            <v xml:space="preserve">              (ITL)</v>
          </cell>
          <cell r="L13" t="str">
            <v xml:space="preserve">              (ITL MM)</v>
          </cell>
          <cell r="N13" t="str">
            <v>(ITL / sqm)</v>
          </cell>
          <cell r="O13" t="str">
            <v>(ITL / sqm)</v>
          </cell>
        </row>
        <row r="15">
          <cell r="D15" t="str">
            <v>Office</v>
          </cell>
          <cell r="F15">
            <v>0</v>
          </cell>
          <cell r="G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N15">
            <v>3000000</v>
          </cell>
          <cell r="O15">
            <v>3750000000000</v>
          </cell>
        </row>
        <row r="16">
          <cell r="D16" t="str">
            <v>Retail</v>
          </cell>
          <cell r="F16">
            <v>0</v>
          </cell>
          <cell r="G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</row>
        <row r="17">
          <cell r="D17" t="str">
            <v>Residential</v>
          </cell>
          <cell r="F17">
            <v>203.05</v>
          </cell>
          <cell r="G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3299999.9999999995</v>
          </cell>
          <cell r="O17">
            <v>4124999999999.999</v>
          </cell>
        </row>
        <row r="18">
          <cell r="D18" t="str">
            <v>Boxes/Park.</v>
          </cell>
          <cell r="F18">
            <v>0</v>
          </cell>
          <cell r="G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</row>
        <row r="19">
          <cell r="D19" t="str">
            <v>Garages</v>
          </cell>
          <cell r="F19">
            <v>0</v>
          </cell>
          <cell r="G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  <row r="20">
          <cell r="D20" t="str">
            <v>Others</v>
          </cell>
          <cell r="F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</row>
        <row r="21">
          <cell r="D21" t="str">
            <v>Hotels / Theater / Gym</v>
          </cell>
          <cell r="F21">
            <v>0</v>
          </cell>
          <cell r="G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</row>
        <row r="22">
          <cell r="D22" t="str">
            <v>Other</v>
          </cell>
        </row>
        <row r="23">
          <cell r="D23" t="str">
            <v>Total Lettable Area</v>
          </cell>
          <cell r="F23">
            <v>203.05</v>
          </cell>
          <cell r="G23">
            <v>1</v>
          </cell>
          <cell r="J23">
            <v>0</v>
          </cell>
          <cell r="L23">
            <v>0</v>
          </cell>
          <cell r="O23">
            <v>7874999999999.999</v>
          </cell>
        </row>
        <row r="25">
          <cell r="D25" t="str">
            <v>Economic Occupancy Rate</v>
          </cell>
          <cell r="F25">
            <v>0</v>
          </cell>
          <cell r="J25" t="str">
            <v>Passing Rent as a % of Market Rent</v>
          </cell>
          <cell r="L25">
            <v>0</v>
          </cell>
        </row>
        <row r="30">
          <cell r="C30" t="str">
            <v>AREA EXPIRY SCHEDULE ANALYSIS (As per Seller's Lease Database)</v>
          </cell>
          <cell r="N30" t="str">
            <v>LEASE EXPIRY SCHEDULE (As per Model)</v>
          </cell>
        </row>
        <row r="32">
          <cell r="C32" t="str">
            <v xml:space="preserve">Note: </v>
          </cell>
          <cell r="D32" t="str">
            <v>The charts below present the lease expiring schedule for the three major types of surface for the asset based on the provided information (seller's lease database  - as of December 2001)</v>
          </cell>
          <cell r="N32" t="str">
            <v>Note: The chart below presents the expiry schedule by surface after the renewal</v>
          </cell>
        </row>
        <row r="33">
          <cell r="D33" t="str">
            <v>For all contracts expiring prior to 30/06/2003, we assumed RAS renewed the contracts at the existing conditions (in terms of passing rent and lease length)</v>
          </cell>
          <cell r="N33" t="str">
            <v xml:space="preserve">  of expiring leases prior to 30/06/2003</v>
          </cell>
        </row>
      </sheetData>
      <sheetData sheetId="23" refreshError="1">
        <row r="2">
          <cell r="B2" t="str">
            <v>Project Masseto</v>
          </cell>
        </row>
        <row r="3">
          <cell r="B3" t="str">
            <v>Rent Roll</v>
          </cell>
        </row>
        <row r="4">
          <cell r="B4" t="str">
            <v>Via Assarotti 13 - GENOA (Base Case Scenario - Fractionate &amp; Sell )</v>
          </cell>
        </row>
        <row r="5">
          <cell r="B5" t="str">
            <v>Amounts in ITL</v>
          </cell>
        </row>
        <row r="13">
          <cell r="D13" t="str">
            <v xml:space="preserve">Underwriting </v>
          </cell>
          <cell r="E13" t="str">
            <v xml:space="preserve">Weighted </v>
          </cell>
          <cell r="F13" t="str">
            <v>Lease</v>
          </cell>
          <cell r="G13" t="str">
            <v>Next Break</v>
          </cell>
          <cell r="H13" t="str">
            <v>Passing Rent</v>
          </cell>
          <cell r="I13" t="str">
            <v>Passing Rent</v>
          </cell>
          <cell r="J13" t="str">
            <v xml:space="preserve">Market Rent </v>
          </cell>
          <cell r="K13" t="str">
            <v>Recovery</v>
          </cell>
          <cell r="L13" t="str">
            <v>Step 1</v>
          </cell>
          <cell r="N13" t="str">
            <v>Step 2</v>
          </cell>
          <cell r="P13" t="str">
            <v>Lease</v>
          </cell>
          <cell r="Q13" t="str">
            <v xml:space="preserve">Expired </v>
          </cell>
          <cell r="R13" t="str">
            <v xml:space="preserve">Review </v>
          </cell>
          <cell r="S13" t="str">
            <v>Renewal</v>
          </cell>
          <cell r="T13" t="str">
            <v xml:space="preserve">Early Break </v>
          </cell>
          <cell r="U13" t="str">
            <v>Free Rent</v>
          </cell>
          <cell r="V13" t="str">
            <v>TIs</v>
          </cell>
        </row>
        <row r="14">
          <cell r="C14" t="str">
            <v>Tenant</v>
          </cell>
          <cell r="D14" t="str">
            <v>Meth.</v>
          </cell>
          <cell r="E14" t="str">
            <v>Area</v>
          </cell>
          <cell r="F14" t="str">
            <v>End</v>
          </cell>
          <cell r="G14" t="str">
            <v>or Review</v>
          </cell>
          <cell r="H14" t="str">
            <v>(000s)</v>
          </cell>
          <cell r="I14" t="str">
            <v>/ Sqm</v>
          </cell>
          <cell r="J14" t="str">
            <v>/ Sqm</v>
          </cell>
          <cell r="K14" t="str">
            <v>psm</v>
          </cell>
          <cell r="L14" t="str">
            <v>Period</v>
          </cell>
          <cell r="M14" t="str">
            <v>Rent psm</v>
          </cell>
          <cell r="N14" t="str">
            <v>Period</v>
          </cell>
          <cell r="O14" t="str">
            <v>Rent psm</v>
          </cell>
          <cell r="P14" t="str">
            <v>Type</v>
          </cell>
          <cell r="Q14" t="str">
            <v>Date</v>
          </cell>
          <cell r="R14" t="str">
            <v>Date</v>
          </cell>
          <cell r="S14" t="str">
            <v>Prob. (%)</v>
          </cell>
          <cell r="T14" t="str">
            <v>Prob. (%)</v>
          </cell>
          <cell r="U14" t="str">
            <v>(yrs)</v>
          </cell>
          <cell r="V14" t="str">
            <v>/ sqm</v>
          </cell>
        </row>
        <row r="16">
          <cell r="C16">
            <v>0</v>
          </cell>
          <cell r="D16">
            <v>0</v>
          </cell>
          <cell r="E16">
            <v>1.0000000000000001E-15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-102</v>
          </cell>
          <cell r="R16">
            <v>0</v>
          </cell>
          <cell r="S16" t="str">
            <v/>
          </cell>
          <cell r="T16" t="str">
            <v/>
          </cell>
          <cell r="U16">
            <v>0</v>
          </cell>
          <cell r="V16">
            <v>0</v>
          </cell>
        </row>
        <row r="17">
          <cell r="C17">
            <v>0</v>
          </cell>
          <cell r="D17">
            <v>0</v>
          </cell>
          <cell r="E17">
            <v>1E-14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-102</v>
          </cell>
          <cell r="R17">
            <v>0</v>
          </cell>
          <cell r="S17" t="str">
            <v>-</v>
          </cell>
          <cell r="T17" t="str">
            <v>-</v>
          </cell>
          <cell r="U17">
            <v>0</v>
          </cell>
          <cell r="V17">
            <v>0</v>
          </cell>
        </row>
        <row r="18">
          <cell r="C18">
            <v>0</v>
          </cell>
          <cell r="D18">
            <v>0</v>
          </cell>
          <cell r="E18">
            <v>1E-13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-102</v>
          </cell>
          <cell r="R18">
            <v>0</v>
          </cell>
          <cell r="S18" t="str">
            <v>-</v>
          </cell>
          <cell r="T18" t="str">
            <v>-</v>
          </cell>
          <cell r="U18">
            <v>0</v>
          </cell>
          <cell r="V18">
            <v>0</v>
          </cell>
        </row>
        <row r="19">
          <cell r="C19">
            <v>0</v>
          </cell>
          <cell r="D19">
            <v>0</v>
          </cell>
          <cell r="E19">
            <v>9.9999999999999998E-13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-102</v>
          </cell>
          <cell r="R19">
            <v>0</v>
          </cell>
          <cell r="S19" t="str">
            <v>-</v>
          </cell>
          <cell r="T19" t="str">
            <v>-</v>
          </cell>
          <cell r="U19">
            <v>0</v>
          </cell>
          <cell r="V19">
            <v>0</v>
          </cell>
        </row>
        <row r="20">
          <cell r="C20">
            <v>0</v>
          </cell>
          <cell r="D20">
            <v>0</v>
          </cell>
          <cell r="E20">
            <v>1E-14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-102</v>
          </cell>
          <cell r="R20">
            <v>0</v>
          </cell>
          <cell r="S20" t="str">
            <v>-</v>
          </cell>
          <cell r="T20" t="str">
            <v>-</v>
          </cell>
          <cell r="U20">
            <v>0</v>
          </cell>
          <cell r="V20">
            <v>0</v>
          </cell>
        </row>
        <row r="21">
          <cell r="C21">
            <v>0</v>
          </cell>
          <cell r="D21">
            <v>0</v>
          </cell>
          <cell r="E21">
            <v>1E-13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-102</v>
          </cell>
          <cell r="R21">
            <v>0</v>
          </cell>
          <cell r="S21" t="str">
            <v>-</v>
          </cell>
          <cell r="T21" t="str">
            <v>-</v>
          </cell>
          <cell r="U21">
            <v>0</v>
          </cell>
          <cell r="V21">
            <v>0</v>
          </cell>
        </row>
        <row r="22">
          <cell r="C22">
            <v>0</v>
          </cell>
          <cell r="D22">
            <v>0</v>
          </cell>
          <cell r="E22">
            <v>9.9999999999999993E-41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-102</v>
          </cell>
          <cell r="R22">
            <v>0</v>
          </cell>
          <cell r="S22" t="str">
            <v>-</v>
          </cell>
          <cell r="T22" t="str">
            <v>-</v>
          </cell>
          <cell r="U22">
            <v>0</v>
          </cell>
          <cell r="V22">
            <v>0</v>
          </cell>
        </row>
        <row r="23">
          <cell r="C23">
            <v>0</v>
          </cell>
          <cell r="D23">
            <v>0</v>
          </cell>
          <cell r="E23">
            <v>1E-27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-102</v>
          </cell>
          <cell r="R23">
            <v>0</v>
          </cell>
          <cell r="S23" t="str">
            <v>-</v>
          </cell>
          <cell r="T23" t="str">
            <v>-</v>
          </cell>
          <cell r="U23">
            <v>0</v>
          </cell>
          <cell r="V23">
            <v>0</v>
          </cell>
        </row>
        <row r="24">
          <cell r="C24">
            <v>0</v>
          </cell>
          <cell r="D24">
            <v>0</v>
          </cell>
          <cell r="E24">
            <v>9.9999999999999994E-12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-102</v>
          </cell>
          <cell r="R24">
            <v>0</v>
          </cell>
          <cell r="S24" t="str">
            <v>-</v>
          </cell>
          <cell r="T24" t="str">
            <v>-</v>
          </cell>
          <cell r="U24">
            <v>0</v>
          </cell>
          <cell r="V24">
            <v>0</v>
          </cell>
        </row>
        <row r="25">
          <cell r="C25">
            <v>0</v>
          </cell>
          <cell r="D25">
            <v>0</v>
          </cell>
          <cell r="E25">
            <v>9.9999999999999991E-22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-102</v>
          </cell>
          <cell r="R25">
            <v>0</v>
          </cell>
          <cell r="S25" t="str">
            <v>-</v>
          </cell>
          <cell r="T25" t="str">
            <v>-</v>
          </cell>
          <cell r="U25">
            <v>0</v>
          </cell>
          <cell r="V25">
            <v>0</v>
          </cell>
        </row>
        <row r="26">
          <cell r="C26">
            <v>0</v>
          </cell>
          <cell r="D26">
            <v>0</v>
          </cell>
          <cell r="E26">
            <v>9.9999999999999992E-25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-102</v>
          </cell>
          <cell r="R26">
            <v>0</v>
          </cell>
          <cell r="S26" t="str">
            <v>-</v>
          </cell>
          <cell r="T26" t="str">
            <v>-</v>
          </cell>
          <cell r="U26">
            <v>0</v>
          </cell>
          <cell r="V26">
            <v>0</v>
          </cell>
        </row>
        <row r="27">
          <cell r="C27" t="str">
            <v>Vacant Space</v>
          </cell>
          <cell r="D27" t="str">
            <v xml:space="preserve">Fractionate &amp; Sell </v>
          </cell>
          <cell r="E27">
            <v>223.35499999999999</v>
          </cell>
          <cell r="F27">
            <v>0</v>
          </cell>
          <cell r="G27">
            <v>37437</v>
          </cell>
          <cell r="H27" t="str">
            <v xml:space="preserve">N.A  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 t="str">
            <v>ITALY</v>
          </cell>
          <cell r="Q27">
            <v>0</v>
          </cell>
          <cell r="R27">
            <v>0</v>
          </cell>
          <cell r="S27" t="str">
            <v>N.A</v>
          </cell>
          <cell r="T27" t="str">
            <v>N.A</v>
          </cell>
          <cell r="U27">
            <v>0</v>
          </cell>
          <cell r="V27">
            <v>0</v>
          </cell>
        </row>
        <row r="29">
          <cell r="C29" t="str">
            <v>Weighted Area</v>
          </cell>
          <cell r="E29">
            <v>223.35500000001122</v>
          </cell>
          <cell r="H29">
            <v>0</v>
          </cell>
          <cell r="T29" t="str">
            <v/>
          </cell>
        </row>
        <row r="30">
          <cell r="C30" t="str">
            <v>Economic Occupancy Rate</v>
          </cell>
          <cell r="E30">
            <v>5.0293103015519591E-14</v>
          </cell>
        </row>
        <row r="57">
          <cell r="D57" t="str">
            <v>Weight by Area Type</v>
          </cell>
        </row>
        <row r="58">
          <cell r="D58" t="str">
            <v>Office - 100%</v>
          </cell>
          <cell r="G58" t="str">
            <v>Boxes/Park. - 0%</v>
          </cell>
          <cell r="I58" t="str">
            <v>Hotels / Theater / Gym - 0%</v>
          </cell>
        </row>
        <row r="59">
          <cell r="D59" t="str">
            <v>Retail - 0%</v>
          </cell>
          <cell r="G59" t="str">
            <v>Garages - 0%</v>
          </cell>
        </row>
        <row r="60">
          <cell r="D60" t="str">
            <v>Residential - 110%</v>
          </cell>
          <cell r="G60" t="str">
            <v>Others - 0%</v>
          </cell>
        </row>
      </sheetData>
      <sheetData sheetId="24" refreshError="1">
        <row r="2">
          <cell r="B2" t="str">
            <v>Project Masseto</v>
          </cell>
        </row>
        <row r="3">
          <cell r="B3" t="str">
            <v>Single Assets Cash Flows</v>
          </cell>
        </row>
        <row r="4">
          <cell r="B4" t="str">
            <v>Via Assarotti 13 - GENOA (Base Case Scenario - Fractionate &amp; Sell )</v>
          </cell>
        </row>
        <row r="5">
          <cell r="B5" t="str">
            <v>Amounts in 000' ITL</v>
          </cell>
        </row>
        <row r="7">
          <cell r="H7" t="str">
            <v>YEAR</v>
          </cell>
          <cell r="J7" t="str">
            <v>YEAR</v>
          </cell>
          <cell r="L7" t="str">
            <v>YEAR</v>
          </cell>
          <cell r="N7" t="str">
            <v>YEAR</v>
          </cell>
          <cell r="P7" t="str">
            <v>YEAR</v>
          </cell>
          <cell r="R7" t="str">
            <v>YEAR</v>
          </cell>
          <cell r="T7" t="str">
            <v>YEAR</v>
          </cell>
          <cell r="V7" t="str">
            <v>YEAR</v>
          </cell>
          <cell r="X7" t="str">
            <v>YEAR</v>
          </cell>
          <cell r="Z7" t="str">
            <v>YEAR</v>
          </cell>
          <cell r="AB7" t="str">
            <v>YEAR</v>
          </cell>
          <cell r="AD7" t="str">
            <v>YEAR</v>
          </cell>
          <cell r="AF7" t="str">
            <v>YEAR</v>
          </cell>
          <cell r="AH7" t="str">
            <v>YEAR</v>
          </cell>
        </row>
        <row r="8">
          <cell r="G8" t="str">
            <v>Pre-Close</v>
          </cell>
          <cell r="H8">
            <v>1</v>
          </cell>
          <cell r="J8">
            <v>2</v>
          </cell>
          <cell r="L8">
            <v>3</v>
          </cell>
          <cell r="N8">
            <v>4</v>
          </cell>
          <cell r="P8">
            <v>5</v>
          </cell>
          <cell r="R8">
            <v>6</v>
          </cell>
          <cell r="T8">
            <v>7</v>
          </cell>
          <cell r="V8">
            <v>8</v>
          </cell>
          <cell r="X8">
            <v>9</v>
          </cell>
          <cell r="Z8">
            <v>10</v>
          </cell>
          <cell r="AB8">
            <v>11</v>
          </cell>
          <cell r="AD8">
            <v>12</v>
          </cell>
          <cell r="AF8">
            <v>13</v>
          </cell>
          <cell r="AH8">
            <v>14</v>
          </cell>
          <cell r="AK8" t="str">
            <v>Total</v>
          </cell>
        </row>
        <row r="9">
          <cell r="B9" t="str">
            <v>PROPERTY LEVEL FLOWS</v>
          </cell>
          <cell r="G9">
            <v>0</v>
          </cell>
          <cell r="H9">
            <v>0.5</v>
          </cell>
          <cell r="I9">
            <v>1</v>
          </cell>
          <cell r="J9">
            <v>1.5</v>
          </cell>
          <cell r="K9">
            <v>2</v>
          </cell>
          <cell r="L9">
            <v>2.5</v>
          </cell>
          <cell r="M9">
            <v>3</v>
          </cell>
          <cell r="N9">
            <v>3.5</v>
          </cell>
          <cell r="O9">
            <v>4</v>
          </cell>
          <cell r="P9">
            <v>4.5</v>
          </cell>
          <cell r="Q9">
            <v>5</v>
          </cell>
          <cell r="R9">
            <v>5.5</v>
          </cell>
          <cell r="S9">
            <v>6</v>
          </cell>
          <cell r="T9">
            <v>6.5</v>
          </cell>
          <cell r="U9">
            <v>7</v>
          </cell>
          <cell r="V9">
            <v>7.5</v>
          </cell>
          <cell r="W9">
            <v>8</v>
          </cell>
          <cell r="X9">
            <v>8.5</v>
          </cell>
          <cell r="Y9">
            <v>9</v>
          </cell>
          <cell r="Z9">
            <v>9.5</v>
          </cell>
          <cell r="AA9">
            <v>10</v>
          </cell>
          <cell r="AB9">
            <v>10.5</v>
          </cell>
          <cell r="AC9">
            <v>11</v>
          </cell>
          <cell r="AD9">
            <v>11.5</v>
          </cell>
          <cell r="AE9">
            <v>12</v>
          </cell>
          <cell r="AF9">
            <v>12.5</v>
          </cell>
          <cell r="AG9">
            <v>13</v>
          </cell>
          <cell r="AH9">
            <v>13.5</v>
          </cell>
          <cell r="AI9">
            <v>14</v>
          </cell>
        </row>
        <row r="10">
          <cell r="C10" t="str">
            <v>Semiannual Market Rent (1)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</row>
        <row r="11">
          <cell r="C11" t="str">
            <v>% increase</v>
          </cell>
          <cell r="H11" t="str">
            <v>N/A</v>
          </cell>
          <cell r="I11" t="str">
            <v>N/A</v>
          </cell>
          <cell r="J11" t="str">
            <v>N/A</v>
          </cell>
          <cell r="K11" t="str">
            <v>N/A</v>
          </cell>
          <cell r="L11" t="str">
            <v>N/A</v>
          </cell>
          <cell r="M11" t="str">
            <v>N/A</v>
          </cell>
          <cell r="N11" t="str">
            <v>N/A</v>
          </cell>
          <cell r="O11" t="str">
            <v>N/A</v>
          </cell>
          <cell r="P11" t="str">
            <v>N/A</v>
          </cell>
          <cell r="Q11" t="str">
            <v>N/A</v>
          </cell>
          <cell r="R11" t="str">
            <v>N/A</v>
          </cell>
          <cell r="S11" t="str">
            <v>N/A</v>
          </cell>
          <cell r="T11" t="str">
            <v>N/A</v>
          </cell>
          <cell r="U11" t="str">
            <v>N/A</v>
          </cell>
          <cell r="V11" t="str">
            <v>N/A</v>
          </cell>
          <cell r="W11" t="str">
            <v>N/A</v>
          </cell>
          <cell r="X11" t="str">
            <v>N/A</v>
          </cell>
          <cell r="Y11" t="str">
            <v>N/A</v>
          </cell>
          <cell r="Z11" t="str">
            <v>N/A</v>
          </cell>
          <cell r="AA11" t="str">
            <v>N/A</v>
          </cell>
          <cell r="AB11" t="str">
            <v>N/A</v>
          </cell>
          <cell r="AC11" t="str">
            <v>N/A</v>
          </cell>
          <cell r="AD11" t="str">
            <v>N/A</v>
          </cell>
          <cell r="AE11" t="str">
            <v>N/A</v>
          </cell>
          <cell r="AF11" t="str">
            <v>N/A</v>
          </cell>
          <cell r="AG11" t="str">
            <v>N/A</v>
          </cell>
          <cell r="AH11" t="str">
            <v>N/A</v>
          </cell>
          <cell r="AI11" t="str">
            <v>N/A</v>
          </cell>
        </row>
        <row r="12">
          <cell r="C12" t="str">
            <v>Semiannual Rent Potential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</row>
        <row r="13">
          <cell r="C13" t="str">
            <v>% increase</v>
          </cell>
          <cell r="H13" t="str">
            <v>N/A</v>
          </cell>
          <cell r="I13" t="str">
            <v>N/A</v>
          </cell>
          <cell r="J13" t="str">
            <v>N/A</v>
          </cell>
          <cell r="K13" t="str">
            <v>N/A</v>
          </cell>
          <cell r="L13" t="str">
            <v>N/A</v>
          </cell>
          <cell r="M13" t="str">
            <v>N/A</v>
          </cell>
          <cell r="N13" t="str">
            <v>N/A</v>
          </cell>
          <cell r="O13" t="str">
            <v>N/A</v>
          </cell>
          <cell r="P13" t="str">
            <v>N/A</v>
          </cell>
          <cell r="Q13" t="str">
            <v>N/A</v>
          </cell>
          <cell r="R13" t="str">
            <v>N/A</v>
          </cell>
          <cell r="S13" t="str">
            <v>N/A</v>
          </cell>
          <cell r="T13" t="str">
            <v>N/A</v>
          </cell>
          <cell r="U13" t="str">
            <v>N/A</v>
          </cell>
          <cell r="V13" t="str">
            <v>N/A</v>
          </cell>
          <cell r="W13" t="str">
            <v>N/A</v>
          </cell>
          <cell r="X13" t="str">
            <v>N/A</v>
          </cell>
          <cell r="Y13" t="str">
            <v>N/A</v>
          </cell>
          <cell r="Z13" t="str">
            <v>N/A</v>
          </cell>
          <cell r="AA13" t="str">
            <v>N/A</v>
          </cell>
          <cell r="AB13" t="str">
            <v>N/A</v>
          </cell>
          <cell r="AC13" t="str">
            <v>N/A</v>
          </cell>
          <cell r="AD13" t="str">
            <v>N/A</v>
          </cell>
          <cell r="AE13" t="str">
            <v>N/A</v>
          </cell>
          <cell r="AF13" t="str">
            <v>N/A</v>
          </cell>
          <cell r="AG13" t="str">
            <v>N/A</v>
          </cell>
          <cell r="AH13" t="str">
            <v>N/A</v>
          </cell>
          <cell r="AI13" t="str">
            <v>N/A</v>
          </cell>
        </row>
        <row r="14">
          <cell r="C14" t="str">
            <v>Economic Occupancy</v>
          </cell>
          <cell r="G14">
            <v>0</v>
          </cell>
          <cell r="H14" t="str">
            <v>0%</v>
          </cell>
          <cell r="I14" t="str">
            <v>0%</v>
          </cell>
          <cell r="J14" t="str">
            <v>0%</v>
          </cell>
          <cell r="K14" t="str">
            <v>0%</v>
          </cell>
          <cell r="L14" t="str">
            <v>0%</v>
          </cell>
          <cell r="M14" t="str">
            <v>0%</v>
          </cell>
          <cell r="N14" t="str">
            <v>0%</v>
          </cell>
          <cell r="O14" t="str">
            <v>0%</v>
          </cell>
          <cell r="P14" t="str">
            <v>0%</v>
          </cell>
          <cell r="Q14" t="str">
            <v>0%</v>
          </cell>
          <cell r="R14" t="str">
            <v>0%</v>
          </cell>
          <cell r="S14" t="str">
            <v>0%</v>
          </cell>
          <cell r="T14" t="str">
            <v>0%</v>
          </cell>
          <cell r="U14" t="str">
            <v>0%</v>
          </cell>
          <cell r="V14" t="str">
            <v>0%</v>
          </cell>
          <cell r="W14" t="str">
            <v>0%</v>
          </cell>
          <cell r="X14" t="str">
            <v>0%</v>
          </cell>
          <cell r="Y14" t="str">
            <v>0%</v>
          </cell>
          <cell r="Z14" t="str">
            <v>0%</v>
          </cell>
          <cell r="AA14" t="str">
            <v>0%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6">
          <cell r="C16" t="str">
            <v>Rents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0</v>
          </cell>
        </row>
        <row r="17">
          <cell r="C17" t="str">
            <v xml:space="preserve">    % semiannual increase</v>
          </cell>
          <cell r="I17" t="str">
            <v>NM</v>
          </cell>
          <cell r="J17" t="str">
            <v>NM</v>
          </cell>
          <cell r="K17" t="str">
            <v>NM</v>
          </cell>
          <cell r="L17" t="str">
            <v>NM</v>
          </cell>
          <cell r="M17" t="str">
            <v>NM</v>
          </cell>
          <cell r="N17" t="str">
            <v>NM</v>
          </cell>
          <cell r="O17" t="str">
            <v>NM</v>
          </cell>
          <cell r="P17" t="str">
            <v>NM</v>
          </cell>
          <cell r="Q17" t="str">
            <v>NM</v>
          </cell>
          <cell r="R17" t="str">
            <v>NM</v>
          </cell>
          <cell r="S17" t="str">
            <v>NM</v>
          </cell>
          <cell r="T17" t="str">
            <v>NM</v>
          </cell>
          <cell r="U17" t="str">
            <v>NM</v>
          </cell>
          <cell r="V17" t="str">
            <v>NM</v>
          </cell>
          <cell r="W17" t="str">
            <v>NM</v>
          </cell>
          <cell r="X17" t="str">
            <v>NM</v>
          </cell>
          <cell r="Y17" t="str">
            <v>NM</v>
          </cell>
          <cell r="Z17" t="str">
            <v>NM</v>
          </cell>
          <cell r="AA17" t="str">
            <v>NM</v>
          </cell>
          <cell r="AB17" t="str">
            <v>NM</v>
          </cell>
          <cell r="AC17" t="str">
            <v>NM</v>
          </cell>
          <cell r="AD17" t="str">
            <v>NM</v>
          </cell>
          <cell r="AE17" t="str">
            <v>NM</v>
          </cell>
          <cell r="AF17" t="str">
            <v>NM</v>
          </cell>
          <cell r="AG17" t="str">
            <v>NM</v>
          </cell>
          <cell r="AH17" t="str">
            <v>NM</v>
          </cell>
          <cell r="AI17" t="str">
            <v>NM</v>
          </cell>
        </row>
        <row r="18">
          <cell r="C18" t="str">
            <v xml:space="preserve">    per weighted sq.m.- annualised 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C19" t="str">
            <v xml:space="preserve">    per weighted sq.m. adjusted for occupancy (SLP weighted)</v>
          </cell>
          <cell r="H19" t="e">
            <v>#DIV/0!</v>
          </cell>
          <cell r="I19" t="e">
            <v>#DIV/0!</v>
          </cell>
          <cell r="J19" t="e">
            <v>#DIV/0!</v>
          </cell>
          <cell r="K19" t="e">
            <v>#DIV/0!</v>
          </cell>
          <cell r="L19" t="e">
            <v>#DIV/0!</v>
          </cell>
          <cell r="M19" t="e">
            <v>#DIV/0!</v>
          </cell>
          <cell r="N19" t="e">
            <v>#DIV/0!</v>
          </cell>
          <cell r="O19" t="e">
            <v>#DIV/0!</v>
          </cell>
          <cell r="P19" t="e">
            <v>#DIV/0!</v>
          </cell>
          <cell r="Q19" t="e">
            <v>#DIV/0!</v>
          </cell>
          <cell r="R19" t="e">
            <v>#DIV/0!</v>
          </cell>
          <cell r="S19" t="e">
            <v>#DIV/0!</v>
          </cell>
          <cell r="T19" t="e">
            <v>#DIV/0!</v>
          </cell>
          <cell r="U19" t="e">
            <v>#DIV/0!</v>
          </cell>
          <cell r="V19" t="e">
            <v>#DIV/0!</v>
          </cell>
          <cell r="W19" t="e">
            <v>#DIV/0!</v>
          </cell>
          <cell r="X19" t="e">
            <v>#DIV/0!</v>
          </cell>
          <cell r="Y19" t="e">
            <v>#DIV/0!</v>
          </cell>
          <cell r="Z19" t="e">
            <v>#DIV/0!</v>
          </cell>
          <cell r="AA19" t="e">
            <v>#DIV/0!</v>
          </cell>
          <cell r="AB19" t="str">
            <v>NM</v>
          </cell>
          <cell r="AC19" t="str">
            <v>NM</v>
          </cell>
          <cell r="AD19" t="str">
            <v>NM</v>
          </cell>
          <cell r="AE19" t="str">
            <v>NM</v>
          </cell>
          <cell r="AF19" t="str">
            <v>NM</v>
          </cell>
          <cell r="AG19" t="str">
            <v>NM</v>
          </cell>
          <cell r="AH19" t="str">
            <v>NM</v>
          </cell>
          <cell r="AI19" t="str">
            <v>NM</v>
          </cell>
        </row>
        <row r="20">
          <cell r="C20" t="str">
            <v>Recoveries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</row>
        <row r="21">
          <cell r="C21" t="str">
            <v xml:space="preserve">    per sq.m. (SLP weighted)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C22" t="str">
            <v>Expenses</v>
          </cell>
          <cell r="G22">
            <v>-133786.66666666669</v>
          </cell>
          <cell r="H22">
            <v>-134786.33187547041</v>
          </cell>
          <cell r="I22">
            <v>-135793.4666666667</v>
          </cell>
          <cell r="J22">
            <v>-136808.1268536025</v>
          </cell>
          <cell r="K22">
            <v>-137830.36866666673</v>
          </cell>
          <cell r="L22">
            <v>-138860.24875640657</v>
          </cell>
          <cell r="M22">
            <v>-139897.82419666674</v>
          </cell>
          <cell r="N22">
            <v>-140943.15248775267</v>
          </cell>
          <cell r="O22">
            <v>-141996.29155961677</v>
          </cell>
          <cell r="P22">
            <v>-143057.29977506897</v>
          </cell>
          <cell r="Q22">
            <v>-144126.23593301102</v>
          </cell>
          <cell r="R22">
            <v>-145203.15927169501</v>
          </cell>
          <cell r="S22">
            <v>-146288.12947200617</v>
          </cell>
          <cell r="T22">
            <v>-147381.20666077043</v>
          </cell>
          <cell r="U22">
            <v>-148482.45141408627</v>
          </cell>
          <cell r="V22">
            <v>-149591.92476068198</v>
          </cell>
          <cell r="W22">
            <v>-150709.68818529759</v>
          </cell>
          <cell r="X22">
            <v>-151835.80363209223</v>
          </cell>
          <cell r="Y22">
            <v>-152970.33350807705</v>
          </cell>
          <cell r="Z22">
            <v>-154113.34068657362</v>
          </cell>
          <cell r="AA22">
            <v>-155264.88851069822</v>
          </cell>
          <cell r="AB22">
            <v>-156425.04079687223</v>
          </cell>
          <cell r="AC22">
            <v>-157593.86183835872</v>
          </cell>
          <cell r="AD22">
            <v>-158771.41640882535</v>
          </cell>
          <cell r="AE22">
            <v>-159957.76976593409</v>
          </cell>
          <cell r="AF22">
            <v>-161152.98765495775</v>
          </cell>
          <cell r="AG22">
            <v>-162357.13631242313</v>
          </cell>
          <cell r="AH22">
            <v>-163570.28246978211</v>
          </cell>
          <cell r="AI22">
            <v>-164792.49335710949</v>
          </cell>
          <cell r="AK22">
            <v>-4180561.26147717</v>
          </cell>
        </row>
        <row r="23">
          <cell r="C23" t="str">
            <v xml:space="preserve">    per sq.m. (SLP weighted) per annum</v>
          </cell>
          <cell r="H23">
            <v>-1206.9246882807226</v>
          </cell>
          <cell r="I23">
            <v>-1215.9429309096884</v>
          </cell>
          <cell r="J23">
            <v>-1225.028558604934</v>
          </cell>
          <cell r="K23">
            <v>-1234.1820748733339</v>
          </cell>
          <cell r="L23">
            <v>-1243.4039869840083</v>
          </cell>
          <cell r="M23">
            <v>-1252.6948059964338</v>
          </cell>
          <cell r="N23">
            <v>-1262.0550467887683</v>
          </cell>
          <cell r="O23">
            <v>-1271.4852280863806</v>
          </cell>
          <cell r="P23">
            <v>-1280.9858724905998</v>
          </cell>
          <cell r="Q23">
            <v>-1290.5575065076764</v>
          </cell>
          <cell r="R23">
            <v>-1300.2006605779591</v>
          </cell>
          <cell r="S23">
            <v>-1309.9158691052914</v>
          </cell>
          <cell r="T23">
            <v>-1319.7036704866284</v>
          </cell>
          <cell r="U23">
            <v>-1329.5646071418707</v>
          </cell>
          <cell r="V23">
            <v>-1339.4992255439277</v>
          </cell>
          <cell r="W23">
            <v>-1349.508076248999</v>
          </cell>
          <cell r="X23">
            <v>-1359.5917139270869</v>
          </cell>
          <cell r="Y23">
            <v>-1369.7506973927341</v>
          </cell>
          <cell r="Z23">
            <v>-1379.9855896359932</v>
          </cell>
          <cell r="AA23">
            <v>-1390.2969578536251</v>
          </cell>
          <cell r="AB23">
            <v>-1400.6853734805331</v>
          </cell>
          <cell r="AC23">
            <v>-1411.1514122214298</v>
          </cell>
          <cell r="AD23">
            <v>-1421.6956540827414</v>
          </cell>
          <cell r="AE23">
            <v>-1432.3186834047513</v>
          </cell>
          <cell r="AF23">
            <v>-1443.0210888939828</v>
          </cell>
          <cell r="AG23">
            <v>-1453.8034636558227</v>
          </cell>
          <cell r="AH23">
            <v>-1464.6664052273925</v>
          </cell>
          <cell r="AI23">
            <v>-1475.6105156106601</v>
          </cell>
        </row>
        <row r="24">
          <cell r="C24" t="str">
            <v>Net Rents</v>
          </cell>
          <cell r="G24">
            <v>-133786.66666666669</v>
          </cell>
          <cell r="H24">
            <v>-134786.33187547041</v>
          </cell>
          <cell r="I24">
            <v>-135793.4666666667</v>
          </cell>
          <cell r="J24">
            <v>-136808.1268536025</v>
          </cell>
          <cell r="K24">
            <v>-137830.36866666673</v>
          </cell>
          <cell r="L24">
            <v>-138860.24875640657</v>
          </cell>
          <cell r="M24">
            <v>-139897.82419666674</v>
          </cell>
          <cell r="N24">
            <v>-140943.15248775267</v>
          </cell>
          <cell r="O24">
            <v>-141996.29155961677</v>
          </cell>
          <cell r="P24">
            <v>-143057.29977506897</v>
          </cell>
          <cell r="Q24">
            <v>-144126.23593301102</v>
          </cell>
          <cell r="R24">
            <v>-145203.15927169501</v>
          </cell>
          <cell r="S24">
            <v>-146288.12947200617</v>
          </cell>
          <cell r="T24">
            <v>-147381.20666077043</v>
          </cell>
          <cell r="U24">
            <v>-148482.45141408627</v>
          </cell>
          <cell r="V24">
            <v>-149591.92476068198</v>
          </cell>
          <cell r="W24">
            <v>-150709.68818529759</v>
          </cell>
          <cell r="X24">
            <v>-151835.80363209223</v>
          </cell>
          <cell r="Y24">
            <v>-152970.33350807705</v>
          </cell>
          <cell r="Z24">
            <v>-154113.34068657362</v>
          </cell>
          <cell r="AA24">
            <v>-155264.88851069822</v>
          </cell>
          <cell r="AB24">
            <v>-156425.04079687223</v>
          </cell>
          <cell r="AC24">
            <v>-157593.86183835872</v>
          </cell>
          <cell r="AD24">
            <v>-158771.41640882535</v>
          </cell>
          <cell r="AE24">
            <v>-159957.76976593409</v>
          </cell>
          <cell r="AF24">
            <v>-161152.98765495775</v>
          </cell>
          <cell r="AG24">
            <v>-162357.13631242313</v>
          </cell>
          <cell r="AH24">
            <v>-163570.28246978211</v>
          </cell>
          <cell r="AI24">
            <v>-164792.49335710949</v>
          </cell>
          <cell r="AK24">
            <v>-4180561.26147717</v>
          </cell>
        </row>
        <row r="25">
          <cell r="C25" t="str">
            <v xml:space="preserve">     % of Rent in Place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C26" t="str">
            <v>ICI</v>
          </cell>
          <cell r="G26">
            <v>-1231800</v>
          </cell>
          <cell r="H26">
            <v>-1241004.1130471728</v>
          </cell>
          <cell r="I26">
            <v>-1250277.0000000002</v>
          </cell>
          <cell r="J26">
            <v>-1259619.1747428807</v>
          </cell>
          <cell r="K26">
            <v>-1269031.1550000005</v>
          </cell>
          <cell r="L26">
            <v>-1278513.4623640242</v>
          </cell>
          <cell r="M26">
            <v>-1288066.6223250006</v>
          </cell>
          <cell r="N26">
            <v>-1297691.1642994846</v>
          </cell>
          <cell r="O26">
            <v>-1307387.6216598756</v>
          </cell>
          <cell r="P26">
            <v>-1317156.5317639769</v>
          </cell>
          <cell r="Q26">
            <v>-1326998.4359847738</v>
          </cell>
          <cell r="R26">
            <v>-1336913.8797404366</v>
          </cell>
          <cell r="S26">
            <v>-1346903.4125245456</v>
          </cell>
          <cell r="T26">
            <v>-1356967.5879365432</v>
          </cell>
          <cell r="U26">
            <v>-1367106.9637124138</v>
          </cell>
          <cell r="V26">
            <v>-1377322.1017555913</v>
          </cell>
          <cell r="W26">
            <v>-1387613.5681681</v>
          </cell>
          <cell r="X26">
            <v>-1397981.9332819253</v>
          </cell>
          <cell r="Y26">
            <v>-1408427.7716906215</v>
          </cell>
          <cell r="Z26">
            <v>-1418951.6622811542</v>
          </cell>
          <cell r="AA26">
            <v>-1429554.1882659809</v>
          </cell>
          <cell r="AB26">
            <v>-1440235.9372153718</v>
          </cell>
          <cell r="AC26">
            <v>-1450997.5010899708</v>
          </cell>
          <cell r="AD26">
            <v>-1461839.4762736023</v>
          </cell>
          <cell r="AE26">
            <v>-1472762.4636063206</v>
          </cell>
          <cell r="AF26">
            <v>-1483767.0684177068</v>
          </cell>
          <cell r="AG26">
            <v>-1494853.9005604153</v>
          </cell>
          <cell r="AH26">
            <v>-1506023.5744439724</v>
          </cell>
          <cell r="AI26">
            <v>-1517276.7090688217</v>
          </cell>
          <cell r="AK26">
            <v>-38491244.981220692</v>
          </cell>
        </row>
        <row r="27">
          <cell r="C27" t="str">
            <v xml:space="preserve">     % of Gross Potential Rent</v>
          </cell>
          <cell r="AK27">
            <v>0</v>
          </cell>
        </row>
        <row r="28">
          <cell r="C28" t="str">
            <v xml:space="preserve"> Asset Management Fee</v>
          </cell>
          <cell r="H28">
            <v>-999314.06634310482</v>
          </cell>
          <cell r="I28">
            <v>-1003281.4095306048</v>
          </cell>
          <cell r="J28">
            <v>-1003281.4095306048</v>
          </cell>
          <cell r="K28">
            <v>-1003281.4095306048</v>
          </cell>
          <cell r="L28">
            <v>-1003281.4095306048</v>
          </cell>
          <cell r="M28">
            <v>-1003281.4095306048</v>
          </cell>
          <cell r="N28">
            <v>-1003281.4095306048</v>
          </cell>
          <cell r="O28">
            <v>-1003281.4095306048</v>
          </cell>
          <cell r="P28">
            <v>-1003281.4095306048</v>
          </cell>
          <cell r="Q28">
            <v>-1003281.4095306048</v>
          </cell>
          <cell r="R28">
            <v>-1003281.4095306048</v>
          </cell>
          <cell r="S28">
            <v>-1003281.4095306048</v>
          </cell>
          <cell r="T28">
            <v>-1003281.4095306048</v>
          </cell>
          <cell r="U28">
            <v>-1003281.4095306048</v>
          </cell>
          <cell r="V28">
            <v>-1003281.4095306048</v>
          </cell>
          <cell r="W28">
            <v>-1003281.4095306048</v>
          </cell>
          <cell r="X28">
            <v>-1003281.4095306048</v>
          </cell>
          <cell r="Y28">
            <v>-1003281.4095306048</v>
          </cell>
          <cell r="Z28">
            <v>-1003281.4095306048</v>
          </cell>
          <cell r="AA28">
            <v>-1003281.4095306048</v>
          </cell>
          <cell r="AB28">
            <v>-1003281.4095306048</v>
          </cell>
          <cell r="AC28">
            <v>-1003281.4095306048</v>
          </cell>
          <cell r="AD28">
            <v>-1003281.4095306048</v>
          </cell>
          <cell r="AE28">
            <v>-1003281.4095306048</v>
          </cell>
          <cell r="AF28">
            <v>-1003281.4095306048</v>
          </cell>
          <cell r="AG28">
            <v>-1003281.4095306048</v>
          </cell>
          <cell r="AH28">
            <v>-1003281.4095306048</v>
          </cell>
          <cell r="AI28">
            <v>-1003281.4095306048</v>
          </cell>
          <cell r="AK28">
            <v>-28087912.123669446</v>
          </cell>
        </row>
        <row r="29">
          <cell r="C29" t="str">
            <v xml:space="preserve"> Property Management Fee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0</v>
          </cell>
        </row>
        <row r="30">
          <cell r="C30" t="str">
            <v>Management Fees</v>
          </cell>
          <cell r="G30">
            <v>4013.6000000000004</v>
          </cell>
          <cell r="H30">
            <v>-999314.06634310482</v>
          </cell>
          <cell r="I30">
            <v>-1003281.4095306048</v>
          </cell>
          <cell r="J30">
            <v>-1003281.4095306048</v>
          </cell>
          <cell r="K30">
            <v>-1003281.4095306048</v>
          </cell>
          <cell r="L30">
            <v>-1003281.4095306048</v>
          </cell>
          <cell r="M30">
            <v>-1003281.4095306048</v>
          </cell>
          <cell r="N30">
            <v>-1003281.4095306048</v>
          </cell>
          <cell r="O30">
            <v>-1003281.4095306048</v>
          </cell>
          <cell r="P30">
            <v>-1003281.4095306048</v>
          </cell>
          <cell r="Q30">
            <v>-1003281.4095306048</v>
          </cell>
          <cell r="R30">
            <v>-1003281.4095306048</v>
          </cell>
          <cell r="S30">
            <v>-1003281.4095306048</v>
          </cell>
          <cell r="T30">
            <v>-1003281.4095306048</v>
          </cell>
          <cell r="U30">
            <v>-1003281.4095306048</v>
          </cell>
          <cell r="V30">
            <v>-1003281.4095306048</v>
          </cell>
          <cell r="W30">
            <v>-1003281.4095306048</v>
          </cell>
          <cell r="X30">
            <v>-1003281.4095306048</v>
          </cell>
          <cell r="Y30">
            <v>-1003281.4095306048</v>
          </cell>
          <cell r="Z30">
            <v>-1003281.4095306048</v>
          </cell>
          <cell r="AA30">
            <v>-1003281.4095306048</v>
          </cell>
          <cell r="AB30">
            <v>-1003281.4095306048</v>
          </cell>
          <cell r="AC30">
            <v>-1003281.4095306048</v>
          </cell>
          <cell r="AD30">
            <v>-1003281.4095306048</v>
          </cell>
          <cell r="AE30">
            <v>-1003281.4095306048</v>
          </cell>
          <cell r="AF30">
            <v>-1003281.4095306048</v>
          </cell>
          <cell r="AG30">
            <v>-1003281.4095306048</v>
          </cell>
          <cell r="AH30">
            <v>-1003281.4095306048</v>
          </cell>
          <cell r="AI30">
            <v>-1003281.4095306048</v>
          </cell>
          <cell r="AK30">
            <v>-28087912.123669446</v>
          </cell>
        </row>
        <row r="31">
          <cell r="C31" t="str">
            <v xml:space="preserve">    % of Net Rents</v>
          </cell>
          <cell r="H31" t="e">
            <v>#VALUE!</v>
          </cell>
          <cell r="I31" t="e">
            <v>#VALUE!</v>
          </cell>
          <cell r="J31" t="e">
            <v>#VALUE!</v>
          </cell>
          <cell r="K31" t="e">
            <v>#VALUE!</v>
          </cell>
          <cell r="L31" t="e">
            <v>#VALUE!</v>
          </cell>
          <cell r="M31" t="e">
            <v>#VALUE!</v>
          </cell>
          <cell r="N31" t="e">
            <v>#VALUE!</v>
          </cell>
          <cell r="O31">
            <v>0</v>
          </cell>
          <cell r="P31" t="e">
            <v>#VALUE!</v>
          </cell>
          <cell r="Q31" t="e">
            <v>#VALUE!</v>
          </cell>
          <cell r="R31" t="e">
            <v>#VALUE!</v>
          </cell>
          <cell r="S31" t="e">
            <v>#VALUE!</v>
          </cell>
          <cell r="T31" t="e">
            <v>#VALUE!</v>
          </cell>
          <cell r="U31" t="e">
            <v>#VALUE!</v>
          </cell>
          <cell r="V31" t="e">
            <v>#VALUE!</v>
          </cell>
          <cell r="W31" t="e">
            <v>#VALUE!</v>
          </cell>
          <cell r="X31" t="e">
            <v>#VALUE!</v>
          </cell>
          <cell r="Y31" t="e">
            <v>#VALUE!</v>
          </cell>
          <cell r="Z31" t="e">
            <v>#VALUE!</v>
          </cell>
          <cell r="AA31" t="e">
            <v>#VALUE!</v>
          </cell>
          <cell r="AB31" t="e">
            <v>#VALUE!</v>
          </cell>
          <cell r="AC31" t="e">
            <v>#VALUE!</v>
          </cell>
          <cell r="AD31" t="e">
            <v>#VALUE!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 t="e">
            <v>#VALUE!</v>
          </cell>
        </row>
        <row r="32">
          <cell r="C32" t="str">
            <v>Net Operating Income</v>
          </cell>
          <cell r="G32">
            <v>-1361573.0666666667</v>
          </cell>
          <cell r="H32">
            <v>-2375104.5112657482</v>
          </cell>
          <cell r="I32">
            <v>-2389351.876197272</v>
          </cell>
          <cell r="J32">
            <v>-2399708.7111270884</v>
          </cell>
          <cell r="K32">
            <v>-2410142.933197272</v>
          </cell>
          <cell r="L32">
            <v>-2420655.1206510356</v>
          </cell>
          <cell r="M32">
            <v>-2431245.856052272</v>
          </cell>
          <cell r="N32">
            <v>-2441915.726317842</v>
          </cell>
          <cell r="O32">
            <v>-2452665.3227500971</v>
          </cell>
          <cell r="P32">
            <v>-2463495.2410696507</v>
          </cell>
          <cell r="Q32">
            <v>-2474406.0814483897</v>
          </cell>
          <cell r="R32">
            <v>-2485398.4485427365</v>
          </cell>
          <cell r="S32">
            <v>-2496472.9515271569</v>
          </cell>
          <cell r="T32">
            <v>-2507630.2041279185</v>
          </cell>
          <cell r="U32">
            <v>-2518870.8246571049</v>
          </cell>
          <cell r="V32">
            <v>-2530195.4360468779</v>
          </cell>
          <cell r="W32">
            <v>-2541604.6658840021</v>
          </cell>
          <cell r="X32">
            <v>-2553099.1464446224</v>
          </cell>
          <cell r="Y32">
            <v>-2564679.5147293033</v>
          </cell>
          <cell r="Z32">
            <v>-2576346.4124983326</v>
          </cell>
          <cell r="AA32">
            <v>-2588100.4863072839</v>
          </cell>
          <cell r="AB32">
            <v>-2599942.3875428485</v>
          </cell>
          <cell r="AC32">
            <v>-2611872.7724589342</v>
          </cell>
          <cell r="AD32">
            <v>-2623892.3022130327</v>
          </cell>
          <cell r="AE32">
            <v>-2636001.6429028595</v>
          </cell>
          <cell r="AF32">
            <v>-2648201.4656032696</v>
          </cell>
          <cell r="AG32">
            <v>-2660492.4464034433</v>
          </cell>
          <cell r="AH32">
            <v>-2672875.2664443594</v>
          </cell>
          <cell r="AI32">
            <v>-2685350.6119565358</v>
          </cell>
          <cell r="AK32">
            <v>-70759718.36636731</v>
          </cell>
        </row>
        <row r="33">
          <cell r="C33" t="str">
            <v xml:space="preserve">   % change</v>
          </cell>
          <cell r="I33">
            <v>5.9986265294620367E-3</v>
          </cell>
          <cell r="J33">
            <v>4.3345791940447853E-3</v>
          </cell>
          <cell r="K33">
            <v>4.348120262180899E-3</v>
          </cell>
          <cell r="L33">
            <v>4.3616448256942331E-3</v>
          </cell>
          <cell r="M33">
            <v>4.3751525406841019E-3</v>
          </cell>
          <cell r="N33">
            <v>4.3886430650394992E-3</v>
          </cell>
          <cell r="O33">
            <v>4.4021160584704067E-3</v>
          </cell>
          <cell r="P33">
            <v>4.4155711825413224E-3</v>
          </cell>
          <cell r="Q33">
            <v>4.4290081007023474E-3</v>
          </cell>
          <cell r="R33">
            <v>4.4424264783218259E-3</v>
          </cell>
          <cell r="S33">
            <v>4.4558259827167657E-3</v>
          </cell>
          <cell r="T33">
            <v>4.4692062831830359E-3</v>
          </cell>
          <cell r="U33">
            <v>4.482567051028008E-3</v>
          </cell>
          <cell r="V33">
            <v>4.4959079595972007E-3</v>
          </cell>
          <cell r="W33">
            <v>4.5092286843066987E-3</v>
          </cell>
          <cell r="X33">
            <v>4.5225289026695759E-3</v>
          </cell>
          <cell r="Y33">
            <v>4.5358082943263156E-3</v>
          </cell>
          <cell r="Z33">
            <v>4.5490665410725661E-3</v>
          </cell>
          <cell r="AA33">
            <v>4.562303326885786E-3</v>
          </cell>
          <cell r="AB33">
            <v>4.5755183379532216E-3</v>
          </cell>
          <cell r="AC33">
            <v>4.5887112626987747E-3</v>
          </cell>
          <cell r="AD33">
            <v>4.6018817918083155E-3</v>
          </cell>
          <cell r="AE33">
            <v>4.6150296182558836E-3</v>
          </cell>
          <cell r="AF33">
            <v>4.628154437330112E-3</v>
          </cell>
          <cell r="AG33">
            <v>4.6412559466557646E-3</v>
          </cell>
          <cell r="AH33">
            <v>4.6543338462230466E-3</v>
          </cell>
          <cell r="AI33">
            <v>4.6673878384051459E-3</v>
          </cell>
        </row>
        <row r="34">
          <cell r="C34" t="str">
            <v xml:space="preserve">   % of Rents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 t="e">
            <v>#DIV/0!</v>
          </cell>
          <cell r="T34" t="e">
            <v>#DIV/0!</v>
          </cell>
          <cell r="U34" t="e">
            <v>#DIV/0!</v>
          </cell>
          <cell r="V34" t="e">
            <v>#DIV/0!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  <cell r="AD34" t="e">
            <v>#DIV/0!</v>
          </cell>
          <cell r="AE34" t="e">
            <v>#DIV/0!</v>
          </cell>
          <cell r="AF34" t="e">
            <v>#DIV/0!</v>
          </cell>
          <cell r="AG34" t="e">
            <v>#DIV/0!</v>
          </cell>
          <cell r="AH34" t="e">
            <v>#DIV/0!</v>
          </cell>
          <cell r="AI34" t="e">
            <v>#DIV/0!</v>
          </cell>
        </row>
        <row r="36">
          <cell r="C36" t="str">
            <v>Bidder's Perspective:</v>
          </cell>
        </row>
        <row r="37">
          <cell r="D37" t="str">
            <v>Gross Rent Yield on Bid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D38" t="str">
            <v>Net Rent Yield on Bid</v>
          </cell>
          <cell r="H38">
            <v>-8.5562601424528876E-3</v>
          </cell>
          <cell r="I38">
            <v>-8.6075859515363836E-3</v>
          </cell>
          <cell r="J38">
            <v>-8.6448962145128649E-3</v>
          </cell>
          <cell r="K38">
            <v>-8.6824852629076386E-3</v>
          </cell>
          <cell r="L38">
            <v>-8.7203551798287673E-3</v>
          </cell>
          <cell r="M38">
            <v>-8.7585080639494637E-3</v>
          </cell>
          <cell r="N38">
            <v>-8.7969460296244088E-3</v>
          </cell>
          <cell r="O38">
            <v>-8.8356712070069149E-3</v>
          </cell>
          <cell r="P38">
            <v>-8.8746857421669843E-3</v>
          </cell>
          <cell r="Q38">
            <v>-8.913991797210228E-3</v>
          </cell>
          <cell r="R38">
            <v>-8.9535915503976982E-3</v>
          </cell>
          <cell r="S38">
            <v>-8.9934871962665929E-3</v>
          </cell>
          <cell r="T38">
            <v>-9.0336809457518732E-3</v>
          </cell>
          <cell r="U38">
            <v>-9.0741750263088009E-3</v>
          </cell>
          <cell r="V38">
            <v>-9.1149716820363609E-3</v>
          </cell>
          <cell r="W38">
            <v>-9.1560731738016404E-3</v>
          </cell>
          <cell r="X38">
            <v>-9.1974817793651163E-3</v>
          </cell>
          <cell r="Y38">
            <v>-9.2391997935068765E-3</v>
          </cell>
          <cell r="Z38">
            <v>-9.2812295281538022E-3</v>
          </cell>
          <cell r="AA38">
            <v>-9.3235733125076881E-3</v>
          </cell>
          <cell r="AB38">
            <v>-9.3662334931743189E-3</v>
          </cell>
          <cell r="AC38">
            <v>-9.4092124342935145E-3</v>
          </cell>
          <cell r="AD38">
            <v>-9.4525125176701461E-3</v>
          </cell>
          <cell r="AE38">
            <v>-9.4961361429061267E-3</v>
          </cell>
          <cell r="AF38">
            <v>-9.5400857275334087E-3</v>
          </cell>
          <cell r="AG38">
            <v>-9.584363707147929E-3</v>
          </cell>
          <cell r="AH38">
            <v>-9.6289725355446186E-3</v>
          </cell>
          <cell r="AI38">
            <v>-9.6739146848533568E-3</v>
          </cell>
        </row>
        <row r="39">
          <cell r="D39" t="str">
            <v>Net Rent Yield on Bid &amp; CAPEX</v>
          </cell>
          <cell r="H39">
            <v>-8.5217197547490329E-3</v>
          </cell>
          <cell r="I39">
            <v>-8.5381136945216225E-3</v>
          </cell>
          <cell r="J39">
            <v>-8.5402715833135003E-3</v>
          </cell>
          <cell r="K39">
            <v>-8.5424279309818489E-3</v>
          </cell>
          <cell r="L39">
            <v>-8.5445826794924781E-3</v>
          </cell>
          <cell r="M39">
            <v>-8.5467357709857975E-3</v>
          </cell>
          <cell r="N39">
            <v>-8.5488871477829263E-3</v>
          </cell>
          <cell r="O39">
            <v>-8.5510367523917597E-3</v>
          </cell>
          <cell r="P39">
            <v>-8.5531845275129987E-3</v>
          </cell>
          <cell r="Q39">
            <v>-8.5553304160461332E-3</v>
          </cell>
          <cell r="R39">
            <v>-8.557474361095373E-3</v>
          </cell>
          <cell r="S39">
            <v>-8.5596163059755478E-3</v>
          </cell>
          <cell r="T39">
            <v>-8.5617561942179354E-3</v>
          </cell>
          <cell r="U39">
            <v>-8.5638939695760717E-3</v>
          </cell>
          <cell r="V39">
            <v>-8.5660295760314701E-3</v>
          </cell>
          <cell r="W39">
            <v>-8.5681629577993353E-3</v>
          </cell>
          <cell r="X39">
            <v>-8.5702940593341843E-3</v>
          </cell>
          <cell r="Y39">
            <v>-8.5724228253354299E-3</v>
          </cell>
          <cell r="Z39">
            <v>-8.574549200752922E-3</v>
          </cell>
          <cell r="AA39">
            <v>-8.5766731307924029E-3</v>
          </cell>
          <cell r="AB39">
            <v>-8.5787945609209319E-3</v>
          </cell>
          <cell r="AC39">
            <v>-8.5809134368722353E-3</v>
          </cell>
          <cell r="AD39">
            <v>-8.5830297046520058E-3</v>
          </cell>
          <cell r="AE39">
            <v>-8.5851433105431311E-3</v>
          </cell>
          <cell r="AF39">
            <v>-8.5872542011108787E-3</v>
          </cell>
          <cell r="AG39">
            <v>-8.5893623232079948E-3</v>
          </cell>
          <cell r="AH39">
            <v>-8.5914676239797604E-3</v>
          </cell>
          <cell r="AI39">
            <v>-8.5935700508689671E-3</v>
          </cell>
        </row>
        <row r="40">
          <cell r="C40" t="str">
            <v>Next Buyer's Perspective:</v>
          </cell>
        </row>
        <row r="41">
          <cell r="D41" t="str">
            <v>Gross Rent Yield on Gross Residual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D42" t="str">
            <v>Net Rent Yield on Gross Residual</v>
          </cell>
          <cell r="H42">
            <v>-6.9501729968712376E-3</v>
          </cell>
          <cell r="I42">
            <v>-6.9918644889946204E-3</v>
          </cell>
          <cell r="J42">
            <v>-7.0221712793361963E-3</v>
          </cell>
          <cell r="K42">
            <v>-7.0527045245603829E-3</v>
          </cell>
          <cell r="L42">
            <v>-7.0834659167570823E-3</v>
          </cell>
          <cell r="M42">
            <v>-7.1144571606596317E-3</v>
          </cell>
          <cell r="N42">
            <v>-7.1456799737392813E-3</v>
          </cell>
          <cell r="O42">
            <v>-7.1771360863003694E-3</v>
          </cell>
          <cell r="P42">
            <v>-7.2088272415762149E-3</v>
          </cell>
          <cell r="Q42">
            <v>-7.2407551958257182E-3</v>
          </cell>
          <cell r="R42">
            <v>-7.2729217184307011E-3</v>
          </cell>
          <cell r="S42">
            <v>-7.3053285919939485E-3</v>
          </cell>
          <cell r="T42">
            <v>-7.3379776124380047E-3</v>
          </cell>
          <cell r="U42">
            <v>-7.3708705891047006E-3</v>
          </cell>
          <cell r="V42">
            <v>-7.4040093448554164E-3</v>
          </cell>
          <cell r="W42">
            <v>-7.4373957161721132E-3</v>
          </cell>
          <cell r="X42">
            <v>-7.4710315532590926E-3</v>
          </cell>
          <cell r="Y42">
            <v>-7.5049187201455389E-3</v>
          </cell>
          <cell r="Z42">
            <v>-7.5390590947888216E-3</v>
          </cell>
          <cell r="AA42">
            <v>-7.5734545691785648E-3</v>
          </cell>
          <cell r="AB42">
            <v>-7.6081070494414971E-3</v>
          </cell>
          <cell r="AC42">
            <v>-7.6430184559470871E-3</v>
          </cell>
          <cell r="AD42">
            <v>-7.6781907234139638E-3</v>
          </cell>
          <cell r="AE42">
            <v>-7.7136258010171372E-3</v>
          </cell>
          <cell r="AF42">
            <v>-7.7493256524960178E-3</v>
          </cell>
          <cell r="AG42">
            <v>-7.7852922562632373E-3</v>
          </cell>
          <cell r="AH42">
            <v>-7.8215276055143002E-3</v>
          </cell>
          <cell r="AI42">
            <v>-7.8580337083380292E-3</v>
          </cell>
        </row>
        <row r="43">
          <cell r="C43" t="str">
            <v>Effective Disposal Year</v>
          </cell>
          <cell r="F43">
            <v>12</v>
          </cell>
          <cell r="H43">
            <v>0</v>
          </cell>
          <cell r="I43">
            <v>1</v>
          </cell>
          <cell r="J43">
            <v>2</v>
          </cell>
          <cell r="K43">
            <v>2</v>
          </cell>
          <cell r="L43">
            <v>2</v>
          </cell>
          <cell r="M43">
            <v>2</v>
          </cell>
          <cell r="N43">
            <v>2</v>
          </cell>
          <cell r="O43">
            <v>2</v>
          </cell>
          <cell r="P43">
            <v>2</v>
          </cell>
          <cell r="Q43">
            <v>2</v>
          </cell>
          <cell r="R43">
            <v>2</v>
          </cell>
          <cell r="S43">
            <v>2</v>
          </cell>
          <cell r="T43">
            <v>2</v>
          </cell>
          <cell r="U43">
            <v>2</v>
          </cell>
          <cell r="V43">
            <v>2</v>
          </cell>
          <cell r="W43">
            <v>2</v>
          </cell>
          <cell r="X43">
            <v>2</v>
          </cell>
          <cell r="Y43">
            <v>2</v>
          </cell>
          <cell r="Z43">
            <v>2</v>
          </cell>
          <cell r="AA43">
            <v>2</v>
          </cell>
          <cell r="AB43">
            <v>2</v>
          </cell>
          <cell r="AC43">
            <v>2</v>
          </cell>
          <cell r="AD43">
            <v>2</v>
          </cell>
          <cell r="AE43">
            <v>3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C44" t="str">
            <v>Implied Holding Period</v>
          </cell>
          <cell r="F44">
            <v>11</v>
          </cell>
        </row>
        <row r="45">
          <cell r="C45" t="str">
            <v>Minimum Holding Period</v>
          </cell>
          <cell r="F45">
            <v>9.5</v>
          </cell>
        </row>
        <row r="46">
          <cell r="C46" t="str">
            <v>Next Bidder's Unlevered CFs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D47" t="str">
            <v>Unlevered CFs for calculation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D48" t="str">
            <v>Debt Opening Balance</v>
          </cell>
          <cell r="F48">
            <v>0.5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D49" t="str">
            <v>Principal Amort. (yearly input)</v>
          </cell>
          <cell r="F49">
            <v>0.05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D50" t="str">
            <v>Debt Closing Balance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D51" t="str">
            <v>Interest (yearly input)</v>
          </cell>
          <cell r="F51">
            <v>4.2500000000000003E-2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</row>
        <row r="52">
          <cell r="D52" t="str">
            <v>AM Fees (% of initial BV)</v>
          </cell>
          <cell r="F52">
            <v>1.2E-2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</row>
        <row r="53">
          <cell r="D53" t="str">
            <v>Taxable Base (NAV)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D54" t="str">
            <v>Tax Paid</v>
          </cell>
          <cell r="F54">
            <v>0.01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</row>
        <row r="55">
          <cell r="C55" t="str">
            <v>NAV-Taxed Buyer's Levered CFs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</row>
        <row r="56">
          <cell r="D56" t="str">
            <v>Depreciation</v>
          </cell>
          <cell r="F56">
            <v>0.03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D57" t="str">
            <v xml:space="preserve">Taxable Income 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D58" t="str">
            <v>TLCF BOP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D59" t="str">
            <v>Increase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D60" t="str">
            <v>Used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D61" t="str">
            <v>Expiry - 5 yrs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D62" t="str">
            <v>TLCF EOP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D63" t="str">
            <v>Tax Base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D64" t="str">
            <v>Tax Paid</v>
          </cell>
          <cell r="F64">
            <v>0.4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C65" t="str">
            <v>Income-Taxed Buyer's Levered CFs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7">
          <cell r="C67" t="str">
            <v>IRR Guess - Random betw. 1-7% (F9 to refresh)</v>
          </cell>
          <cell r="H67">
            <v>0.05</v>
          </cell>
        </row>
        <row r="68">
          <cell r="C68" t="str">
            <v>SemiAnnual Unlevered IRR (holding period Yr 1 - 12)</v>
          </cell>
          <cell r="H68" t="str">
            <v/>
          </cell>
          <cell r="I68" t="str">
            <v>n.m</v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O68" t="b">
            <v>1</v>
          </cell>
        </row>
        <row r="69">
          <cell r="C69" t="str">
            <v>SemiAnnual Levered IRR post fees &amp; tax on NAV (Yr 1 - 12)</v>
          </cell>
          <cell r="H69" t="str">
            <v/>
          </cell>
          <cell r="I69" t="str">
            <v>n.m</v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</row>
        <row r="70">
          <cell r="C70" t="str">
            <v>SemiAnnual Levered IRR post-fees &amp; income tax (Yr 1 - 12)</v>
          </cell>
          <cell r="H70" t="str">
            <v/>
          </cell>
          <cell r="I70" t="str">
            <v>n.m</v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</row>
        <row r="72">
          <cell r="B72" t="str">
            <v>CAPITAL EXPENDITURES</v>
          </cell>
        </row>
        <row r="73">
          <cell r="C73" t="str">
            <v>Reserves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0</v>
          </cell>
        </row>
        <row r="74">
          <cell r="C74" t="str">
            <v xml:space="preserve">    per sq.m. (SLP weighted)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C75" t="str">
            <v>Capital Expenditures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0</v>
          </cell>
        </row>
        <row r="76">
          <cell r="C76" t="str">
            <v>Deferred Maintenance</v>
          </cell>
          <cell r="H76">
            <v>-2250239.2731746328</v>
          </cell>
          <cell r="I76">
            <v>-2267053.25</v>
          </cell>
          <cell r="J76">
            <v>-2283992.8622722523</v>
          </cell>
          <cell r="K76">
            <v>-2301059.0487500001</v>
          </cell>
          <cell r="L76">
            <v>-2318252.7552063363</v>
          </cell>
          <cell r="M76">
            <v>-2335574.9344812501</v>
          </cell>
          <cell r="N76">
            <v>-2353026.5465344316</v>
          </cell>
          <cell r="O76">
            <v>-2370608.5584984692</v>
          </cell>
          <cell r="P76">
            <v>-2388321.9447324481</v>
          </cell>
          <cell r="Q76">
            <v>-2406167.6868759464</v>
          </cell>
          <cell r="R76">
            <v>-2424146.7739034351</v>
          </cell>
          <cell r="S76">
            <v>-2442260.2021790859</v>
          </cell>
          <cell r="T76">
            <v>-2460508.9755119868</v>
          </cell>
          <cell r="U76">
            <v>-2478894.105211772</v>
          </cell>
          <cell r="V76">
            <v>-2497416.6101446664</v>
          </cell>
          <cell r="W76">
            <v>-2516077.5167899486</v>
          </cell>
          <cell r="X76">
            <v>-2534877.8592968364</v>
          </cell>
          <cell r="Y76">
            <v>-2553818.6795417978</v>
          </cell>
          <cell r="Z76">
            <v>-2572901.027186289</v>
          </cell>
          <cell r="AA76">
            <v>-2592125.9597349251</v>
          </cell>
          <cell r="AB76">
            <v>-2611494.5425940836</v>
          </cell>
          <cell r="AC76">
            <v>-2631007.849130949</v>
          </cell>
          <cell r="AD76">
            <v>-2650666.9607329951</v>
          </cell>
          <cell r="AE76">
            <v>-2670472.9668679135</v>
          </cell>
          <cell r="AF76">
            <v>-2690426.9651439902</v>
          </cell>
          <cell r="AG76">
            <v>-2710530.0613709325</v>
          </cell>
          <cell r="AH76">
            <v>-2730783.3696211502</v>
          </cell>
          <cell r="AI76">
            <v>-2751188.0122914966</v>
          </cell>
          <cell r="AK76">
            <v>-69793895.297780022</v>
          </cell>
        </row>
        <row r="77">
          <cell r="C77" t="str">
            <v>Tenant Improvements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K77">
            <v>0</v>
          </cell>
        </row>
        <row r="78">
          <cell r="C78" t="str">
            <v>Leasing Commissions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0</v>
          </cell>
        </row>
        <row r="79">
          <cell r="C79" t="str">
            <v>Exceptional Taxes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K79">
            <v>0</v>
          </cell>
        </row>
        <row r="80">
          <cell r="D80" t="str">
            <v>Capital Expenditures Sub-Total</v>
          </cell>
          <cell r="H80">
            <v>-2250239.2731746328</v>
          </cell>
          <cell r="I80">
            <v>-2267053.25</v>
          </cell>
          <cell r="J80">
            <v>-2283992.8622722523</v>
          </cell>
          <cell r="K80">
            <v>-2301059.0487500001</v>
          </cell>
          <cell r="L80">
            <v>-2318252.7552063363</v>
          </cell>
          <cell r="M80">
            <v>-2335574.9344812501</v>
          </cell>
          <cell r="N80">
            <v>-2353026.5465344316</v>
          </cell>
          <cell r="O80">
            <v>-2370608.5584984692</v>
          </cell>
          <cell r="P80">
            <v>-2388321.9447324481</v>
          </cell>
          <cell r="Q80">
            <v>-2406167.6868759464</v>
          </cell>
          <cell r="R80">
            <v>-2424146.7739034351</v>
          </cell>
          <cell r="S80">
            <v>-2442260.2021790859</v>
          </cell>
          <cell r="T80">
            <v>-2460508.9755119868</v>
          </cell>
          <cell r="U80">
            <v>-2478894.105211772</v>
          </cell>
          <cell r="V80">
            <v>-2497416.6101446664</v>
          </cell>
          <cell r="W80">
            <v>-2516077.5167899486</v>
          </cell>
          <cell r="X80">
            <v>-2534877.8592968364</v>
          </cell>
          <cell r="Y80">
            <v>-2553818.6795417978</v>
          </cell>
          <cell r="Z80">
            <v>-2572901.027186289</v>
          </cell>
          <cell r="AA80">
            <v>-2592125.9597349251</v>
          </cell>
          <cell r="AB80">
            <v>-2611494.5425940836</v>
          </cell>
          <cell r="AC80">
            <v>-2631007.849130949</v>
          </cell>
          <cell r="AD80">
            <v>-2650666.9607329951</v>
          </cell>
          <cell r="AE80">
            <v>-2670472.9668679135</v>
          </cell>
          <cell r="AF80">
            <v>-2690426.9651439902</v>
          </cell>
          <cell r="AG80">
            <v>-2710530.0613709325</v>
          </cell>
          <cell r="AH80">
            <v>-2730783.3696211502</v>
          </cell>
          <cell r="AI80">
            <v>-2751188.0122914966</v>
          </cell>
          <cell r="AK80">
            <v>-69793895.297780022</v>
          </cell>
        </row>
        <row r="82">
          <cell r="B82" t="str">
            <v>NET PROPERTY CASH FLOW</v>
          </cell>
          <cell r="H82">
            <v>-4625343.7844403815</v>
          </cell>
          <cell r="I82">
            <v>-4656405.126197272</v>
          </cell>
          <cell r="J82">
            <v>-4683701.5733993407</v>
          </cell>
          <cell r="K82">
            <v>-4711201.9819472721</v>
          </cell>
          <cell r="L82">
            <v>-4738907.8758573718</v>
          </cell>
          <cell r="M82">
            <v>-4766820.7905335221</v>
          </cell>
          <cell r="N82">
            <v>-4794942.2728522737</v>
          </cell>
          <cell r="O82">
            <v>-4823273.8812485663</v>
          </cell>
          <cell r="P82">
            <v>-4851817.1858020984</v>
          </cell>
          <cell r="Q82">
            <v>-4880573.768324336</v>
          </cell>
          <cell r="R82">
            <v>-4909545.2224461716</v>
          </cell>
          <cell r="S82">
            <v>-4938733.1537062433</v>
          </cell>
          <cell r="T82">
            <v>-4968139.1796399057</v>
          </cell>
          <cell r="U82">
            <v>-4997764.9298688769</v>
          </cell>
          <cell r="V82">
            <v>-5027612.0461915443</v>
          </cell>
          <cell r="W82">
            <v>-5057682.1826739507</v>
          </cell>
          <cell r="X82">
            <v>-5087977.0057414584</v>
          </cell>
          <cell r="Y82">
            <v>-5118498.1942711007</v>
          </cell>
          <cell r="Z82">
            <v>-5149247.439684622</v>
          </cell>
          <cell r="AA82">
            <v>-5180226.4460422089</v>
          </cell>
          <cell r="AB82">
            <v>-5211436.9301369321</v>
          </cell>
          <cell r="AC82">
            <v>-5242880.6215898832</v>
          </cell>
          <cell r="AD82">
            <v>-5274559.2629460283</v>
          </cell>
          <cell r="AE82">
            <v>-5306474.609770773</v>
          </cell>
          <cell r="AF82">
            <v>-5338628.4307472594</v>
          </cell>
          <cell r="AG82">
            <v>-5371022.5077743754</v>
          </cell>
          <cell r="AH82">
            <v>-5403658.6360655092</v>
          </cell>
          <cell r="AI82">
            <v>-5436538.6242480325</v>
          </cell>
          <cell r="AK82">
            <v>-140553613.66414732</v>
          </cell>
        </row>
        <row r="83">
          <cell r="D83" t="str">
            <v>Exit Mkt Cap Rate</v>
          </cell>
          <cell r="F83">
            <v>0</v>
          </cell>
        </row>
        <row r="84">
          <cell r="D84" t="str">
            <v>NPV 12 yrs / 15%</v>
          </cell>
          <cell r="G84" t="str">
            <v>N.a.</v>
          </cell>
          <cell r="H84">
            <v>-4625343.7844403815</v>
          </cell>
          <cell r="I84">
            <v>-4656405.126197272</v>
          </cell>
          <cell r="J84">
            <v>-4683701.5733993407</v>
          </cell>
          <cell r="K84">
            <v>-4711201.9819472721</v>
          </cell>
          <cell r="L84">
            <v>-4738907.8758573718</v>
          </cell>
          <cell r="M84">
            <v>-4766820.7905335221</v>
          </cell>
          <cell r="N84">
            <v>-4794942.2728522737</v>
          </cell>
          <cell r="O84">
            <v>-4823273.8812485663</v>
          </cell>
          <cell r="P84">
            <v>-4851817.1858020984</v>
          </cell>
          <cell r="Q84">
            <v>-4880573.768324336</v>
          </cell>
          <cell r="R84">
            <v>-4909545.2224461716</v>
          </cell>
          <cell r="S84">
            <v>-4938733.1537062433</v>
          </cell>
          <cell r="T84">
            <v>-4968139.1796399057</v>
          </cell>
          <cell r="U84">
            <v>-4997764.9298688769</v>
          </cell>
          <cell r="V84">
            <v>-5027612.0461915443</v>
          </cell>
          <cell r="W84">
            <v>-5057682.1826739507</v>
          </cell>
          <cell r="X84">
            <v>-5087977.0057414584</v>
          </cell>
          <cell r="Y84">
            <v>-5118498.1942711007</v>
          </cell>
          <cell r="Z84">
            <v>-5149247.439684622</v>
          </cell>
          <cell r="AA84">
            <v>-5180226.4460422089</v>
          </cell>
          <cell r="AB84">
            <v>-5211436.9301369321</v>
          </cell>
          <cell r="AC84">
            <v>-5242880.6215898832</v>
          </cell>
          <cell r="AD84">
            <v>-5274559.2629460283</v>
          </cell>
          <cell r="AE84" t="e">
            <v>#DIV/0!</v>
          </cell>
        </row>
        <row r="85">
          <cell r="D85" t="str">
            <v>NPV 12 yrs / 12%</v>
          </cell>
          <cell r="G85" t="str">
            <v>N.a.</v>
          </cell>
        </row>
        <row r="86">
          <cell r="D86" t="str">
            <v>NPV 12 yrs / 10%</v>
          </cell>
          <cell r="G86" t="str">
            <v>N.a.</v>
          </cell>
        </row>
        <row r="87">
          <cell r="D87" t="str">
            <v>NPV 12 yrs / 8%</v>
          </cell>
          <cell r="G87" t="str">
            <v>N.a.</v>
          </cell>
        </row>
        <row r="89">
          <cell r="D89" t="str">
            <v>NPV 10 yrs / 15%</v>
          </cell>
          <cell r="G89" t="str">
            <v>N.a.</v>
          </cell>
          <cell r="H89">
            <v>-4625343.7844403815</v>
          </cell>
          <cell r="I89">
            <v>-4656405.126197272</v>
          </cell>
          <cell r="J89">
            <v>-4683701.5733993407</v>
          </cell>
          <cell r="K89">
            <v>-4711201.9819472721</v>
          </cell>
          <cell r="L89">
            <v>-4738907.8758573718</v>
          </cell>
          <cell r="M89">
            <v>-4766820.7905335221</v>
          </cell>
          <cell r="N89">
            <v>-4794942.2728522737</v>
          </cell>
          <cell r="O89">
            <v>-4823273.8812485663</v>
          </cell>
          <cell r="P89">
            <v>-4851817.1858020984</v>
          </cell>
          <cell r="Q89">
            <v>-4880573.768324336</v>
          </cell>
          <cell r="R89">
            <v>-4909545.2224461716</v>
          </cell>
          <cell r="S89">
            <v>-4938733.1537062433</v>
          </cell>
          <cell r="T89">
            <v>-4968139.1796399057</v>
          </cell>
          <cell r="U89">
            <v>-4997764.9298688769</v>
          </cell>
          <cell r="V89">
            <v>-5027612.0461915443</v>
          </cell>
          <cell r="W89">
            <v>-5057682.1826739507</v>
          </cell>
          <cell r="X89">
            <v>-5087977.0057414584</v>
          </cell>
          <cell r="Y89">
            <v>-5118498.1942711007</v>
          </cell>
          <cell r="Z89">
            <v>-5149247.439684622</v>
          </cell>
          <cell r="AA89" t="e">
            <v>#DIV/0!</v>
          </cell>
        </row>
        <row r="90">
          <cell r="D90" t="str">
            <v>NPV 10 yrs / 12%</v>
          </cell>
          <cell r="G90" t="str">
            <v>N.a.</v>
          </cell>
        </row>
        <row r="91">
          <cell r="D91" t="str">
            <v>NPV 10 yrs / 10%</v>
          </cell>
          <cell r="G91" t="str">
            <v>N.a.</v>
          </cell>
        </row>
        <row r="92">
          <cell r="D92" t="str">
            <v>NPV 10 yrs / 8%</v>
          </cell>
          <cell r="G92" t="str">
            <v>N.a.</v>
          </cell>
        </row>
        <row r="94">
          <cell r="D94" t="str">
            <v>NPV 8 yrs / 15%</v>
          </cell>
          <cell r="G94" t="str">
            <v>N.a.</v>
          </cell>
          <cell r="H94">
            <v>-4625343.7844403815</v>
          </cell>
          <cell r="I94">
            <v>-4656405.126197272</v>
          </cell>
          <cell r="J94">
            <v>-4683701.5733993407</v>
          </cell>
          <cell r="K94">
            <v>-4711201.9819472721</v>
          </cell>
          <cell r="L94">
            <v>-4738907.8758573718</v>
          </cell>
          <cell r="M94">
            <v>-4766820.7905335221</v>
          </cell>
          <cell r="N94">
            <v>-4794942.2728522737</v>
          </cell>
          <cell r="O94">
            <v>-4823273.8812485663</v>
          </cell>
          <cell r="P94">
            <v>-4851817.1858020984</v>
          </cell>
          <cell r="Q94">
            <v>-4880573.768324336</v>
          </cell>
          <cell r="R94">
            <v>-4909545.2224461716</v>
          </cell>
          <cell r="S94">
            <v>-4938733.1537062433</v>
          </cell>
          <cell r="T94">
            <v>-4968139.1796399057</v>
          </cell>
          <cell r="U94">
            <v>-4997764.9298688769</v>
          </cell>
          <cell r="V94">
            <v>-5027612.0461915443</v>
          </cell>
          <cell r="W94" t="e">
            <v>#DIV/0!</v>
          </cell>
        </row>
        <row r="95">
          <cell r="D95" t="str">
            <v>NPV 8 yrs / 12%</v>
          </cell>
          <cell r="G95" t="str">
            <v>N.a.</v>
          </cell>
        </row>
        <row r="96">
          <cell r="D96" t="str">
            <v>NPV 8 yrs / 10%</v>
          </cell>
          <cell r="G96" t="str">
            <v>N.a.</v>
          </cell>
        </row>
        <row r="97">
          <cell r="D97" t="str">
            <v>NPV 8 yrs / 8%</v>
          </cell>
          <cell r="G97" t="str">
            <v>N.a.</v>
          </cell>
        </row>
        <row r="99">
          <cell r="B99" t="str">
            <v>MISCELLANEOUS  CASH FLOW</v>
          </cell>
          <cell r="F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0</v>
          </cell>
        </row>
        <row r="101">
          <cell r="B101" t="str">
            <v>RECOGNISED CASH FLOW (I)</v>
          </cell>
          <cell r="H101">
            <v>-4625343.7844403815</v>
          </cell>
          <cell r="I101">
            <v>-4656405.126197272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K101">
            <v>-9281748.9106376544</v>
          </cell>
        </row>
        <row r="103">
          <cell r="B103" t="str">
            <v>PROCEEDS (II)</v>
          </cell>
        </row>
        <row r="104">
          <cell r="D104" t="str">
            <v>One-Shot Proceeds</v>
          </cell>
          <cell r="H104">
            <v>0</v>
          </cell>
          <cell r="I104">
            <v>683466300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K104">
            <v>683466300</v>
          </cell>
        </row>
        <row r="105">
          <cell r="D105" t="str">
            <v>Sale over Time Proceeds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K105">
            <v>0</v>
          </cell>
        </row>
        <row r="106">
          <cell r="C106" t="str">
            <v>Gross Disposition Proceeds</v>
          </cell>
          <cell r="H106">
            <v>0</v>
          </cell>
          <cell r="I106">
            <v>683466300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K106">
            <v>683466300</v>
          </cell>
        </row>
        <row r="107">
          <cell r="C107" t="str">
            <v>Less: Transfer Taxes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K107">
            <v>0</v>
          </cell>
        </row>
        <row r="108">
          <cell r="C108" t="str">
            <v>Less: Sales Costs</v>
          </cell>
          <cell r="H108">
            <v>0</v>
          </cell>
          <cell r="I108">
            <v>-27338652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K108">
            <v>-27338652</v>
          </cell>
        </row>
        <row r="109">
          <cell r="C109" t="str">
            <v>Less: VAT on Margin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K109">
            <v>0</v>
          </cell>
        </row>
        <row r="110">
          <cell r="D110" t="str">
            <v>Net Sales Proceeds</v>
          </cell>
          <cell r="H110">
            <v>0</v>
          </cell>
          <cell r="I110">
            <v>656127648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K110">
            <v>656127648</v>
          </cell>
        </row>
        <row r="112">
          <cell r="B112" t="str">
            <v>RECOGNISED CASH FLOWS</v>
          </cell>
        </row>
        <row r="113">
          <cell r="C113" t="str">
            <v>Net Operating Income (incl. Leasing Comm.) &amp; Misc. Cashflows</v>
          </cell>
          <cell r="H113">
            <v>-2375104.5112657482</v>
          </cell>
          <cell r="I113">
            <v>-2389351.876197272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-4764456.3874630202</v>
          </cell>
        </row>
        <row r="114">
          <cell r="C114" t="str">
            <v>Capital Expenditures (excl. Leasing Comm.)</v>
          </cell>
          <cell r="H114">
            <v>-2250239.2731746328</v>
          </cell>
          <cell r="I114">
            <v>-2267053.25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-4517292.5231746323</v>
          </cell>
        </row>
        <row r="115">
          <cell r="C115" t="str">
            <v>Net Sale Proceeds</v>
          </cell>
          <cell r="H115">
            <v>0</v>
          </cell>
          <cell r="I115">
            <v>656127648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K115">
            <v>656127648</v>
          </cell>
        </row>
        <row r="116">
          <cell r="B116" t="str">
            <v>NET CASH FLOW TO ALL OWNERS</v>
          </cell>
          <cell r="H116">
            <v>-4625343.7844403815</v>
          </cell>
          <cell r="I116">
            <v>651471242.87380278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K116">
            <v>646845899.08936238</v>
          </cell>
        </row>
        <row r="118">
          <cell r="B118" t="str">
            <v>BID VALUE INCL. CLOSING COSTS</v>
          </cell>
          <cell r="I118">
            <v>555173515.46650362</v>
          </cell>
        </row>
        <row r="119">
          <cell r="B119" t="str">
            <v>PRESENT VALUE TO ALL LENDERS AT DISCOUNT RATE</v>
          </cell>
          <cell r="I119">
            <v>570752425.08479178</v>
          </cell>
          <cell r="K119" t="str">
            <v xml:space="preserve"> @ 6.43% Semiannual Discount Rate (or 13.28% Annual Discount Rate)</v>
          </cell>
        </row>
        <row r="120">
          <cell r="B120" t="str">
            <v>L:\ibd-msr\msref\Lorenzo\[Master Masseto - Phase 3 - 18.03.02 - Final.xls]Semi-An CF</v>
          </cell>
        </row>
        <row r="130">
          <cell r="F130">
            <v>12</v>
          </cell>
        </row>
      </sheetData>
      <sheetData sheetId="25" refreshError="1">
        <row r="1">
          <cell r="J1" t="str">
            <v>Semi-an CF (71)</v>
          </cell>
        </row>
      </sheetData>
      <sheetData sheetId="26" refreshError="1">
        <row r="1">
          <cell r="E1" t="str">
            <v>Project Masseto</v>
          </cell>
        </row>
        <row r="2">
          <cell r="E2" t="str">
            <v>Lease-by-Lease Calculations</v>
          </cell>
        </row>
        <row r="3">
          <cell r="E3" t="str">
            <v>Via Assarotti 13 - GENOA (Base Case Scenario - Fractionate &amp; Sell )</v>
          </cell>
        </row>
        <row r="4">
          <cell r="E4" t="str">
            <v>Amounts in ITL</v>
          </cell>
        </row>
        <row r="6">
          <cell r="E6" t="str">
            <v>OVERALL GROWTH FACTORS</v>
          </cell>
        </row>
        <row r="7">
          <cell r="G7">
            <v>0.5</v>
          </cell>
          <cell r="H7">
            <v>1</v>
          </cell>
          <cell r="I7">
            <v>1.5</v>
          </cell>
          <cell r="J7">
            <v>2</v>
          </cell>
          <cell r="K7">
            <v>2.5</v>
          </cell>
          <cell r="L7">
            <v>3</v>
          </cell>
          <cell r="M7">
            <v>3.5</v>
          </cell>
          <cell r="N7">
            <v>4</v>
          </cell>
          <cell r="O7">
            <v>4.5</v>
          </cell>
          <cell r="P7">
            <v>5</v>
          </cell>
          <cell r="Q7">
            <v>5.5</v>
          </cell>
          <cell r="R7">
            <v>6</v>
          </cell>
          <cell r="S7">
            <v>6.5</v>
          </cell>
          <cell r="T7">
            <v>7</v>
          </cell>
          <cell r="U7">
            <v>7.5</v>
          </cell>
          <cell r="V7">
            <v>8</v>
          </cell>
          <cell r="W7">
            <v>8.5</v>
          </cell>
          <cell r="X7">
            <v>9</v>
          </cell>
          <cell r="Y7">
            <v>9.5</v>
          </cell>
          <cell r="Z7">
            <v>10</v>
          </cell>
          <cell r="AA7">
            <v>10.5</v>
          </cell>
          <cell r="AB7">
            <v>11</v>
          </cell>
          <cell r="AC7">
            <v>11.5</v>
          </cell>
          <cell r="AD7">
            <v>12</v>
          </cell>
          <cell r="AE7">
            <v>12.5</v>
          </cell>
          <cell r="AF7">
            <v>13</v>
          </cell>
          <cell r="AG7">
            <v>13.5</v>
          </cell>
          <cell r="AH7">
            <v>14</v>
          </cell>
        </row>
        <row r="8">
          <cell r="E8" t="str">
            <v>Calendar Quarter</v>
          </cell>
          <cell r="F8">
            <v>37437</v>
          </cell>
          <cell r="G8">
            <v>37617</v>
          </cell>
          <cell r="H8">
            <v>37799</v>
          </cell>
          <cell r="I8">
            <v>37981</v>
          </cell>
          <cell r="J8">
            <v>38163</v>
          </cell>
          <cell r="K8">
            <v>38345</v>
          </cell>
          <cell r="L8">
            <v>38527</v>
          </cell>
          <cell r="M8">
            <v>38709</v>
          </cell>
          <cell r="N8">
            <v>38891</v>
          </cell>
          <cell r="O8">
            <v>39073</v>
          </cell>
          <cell r="P8">
            <v>39255</v>
          </cell>
          <cell r="Q8">
            <v>39437</v>
          </cell>
          <cell r="R8">
            <v>39619</v>
          </cell>
          <cell r="S8">
            <v>39801</v>
          </cell>
          <cell r="T8">
            <v>39983</v>
          </cell>
          <cell r="U8">
            <v>40165</v>
          </cell>
          <cell r="V8">
            <v>40347</v>
          </cell>
          <cell r="W8">
            <v>40529</v>
          </cell>
          <cell r="X8">
            <v>40711</v>
          </cell>
          <cell r="Y8">
            <v>40893</v>
          </cell>
          <cell r="Z8">
            <v>41075</v>
          </cell>
          <cell r="AA8">
            <v>41257</v>
          </cell>
          <cell r="AB8">
            <v>41439</v>
          </cell>
          <cell r="AC8">
            <v>41621</v>
          </cell>
          <cell r="AD8">
            <v>41803</v>
          </cell>
          <cell r="AE8">
            <v>41985</v>
          </cell>
          <cell r="AF8">
            <v>42167</v>
          </cell>
          <cell r="AG8">
            <v>42349</v>
          </cell>
          <cell r="AH8">
            <v>42531</v>
          </cell>
        </row>
        <row r="9">
          <cell r="E9" t="str">
            <v>Time Zone</v>
          </cell>
          <cell r="G9">
            <v>0.5</v>
          </cell>
          <cell r="H9">
            <v>1</v>
          </cell>
          <cell r="I9">
            <v>1.5</v>
          </cell>
          <cell r="J9">
            <v>2</v>
          </cell>
          <cell r="K9">
            <v>2.5</v>
          </cell>
          <cell r="L9">
            <v>3</v>
          </cell>
          <cell r="M9">
            <v>3.5</v>
          </cell>
          <cell r="N9">
            <v>4</v>
          </cell>
          <cell r="O9">
            <v>4.5</v>
          </cell>
          <cell r="P9">
            <v>5</v>
          </cell>
          <cell r="Q9">
            <v>5.5</v>
          </cell>
          <cell r="R9">
            <v>6</v>
          </cell>
          <cell r="S9">
            <v>6.5</v>
          </cell>
          <cell r="T9">
            <v>7</v>
          </cell>
          <cell r="U9">
            <v>7.5</v>
          </cell>
          <cell r="V9">
            <v>8</v>
          </cell>
          <cell r="W9">
            <v>8.5</v>
          </cell>
          <cell r="X9">
            <v>9</v>
          </cell>
          <cell r="Y9">
            <v>9.5</v>
          </cell>
          <cell r="Z9">
            <v>10</v>
          </cell>
          <cell r="AA9">
            <v>10.5</v>
          </cell>
          <cell r="AB9">
            <v>11</v>
          </cell>
          <cell r="AC9">
            <v>11.5</v>
          </cell>
          <cell r="AD9">
            <v>12</v>
          </cell>
          <cell r="AE9">
            <v>12.5</v>
          </cell>
          <cell r="AF9">
            <v>13</v>
          </cell>
          <cell r="AG9">
            <v>13.5</v>
          </cell>
          <cell r="AH9">
            <v>14</v>
          </cell>
        </row>
        <row r="11">
          <cell r="E11" t="str">
            <v>Market Rent Factor</v>
          </cell>
          <cell r="F11">
            <v>1</v>
          </cell>
          <cell r="G11">
            <v>1.0099504938362078</v>
          </cell>
          <cell r="H11">
            <v>1.02</v>
          </cell>
          <cell r="I11">
            <v>1.030149503712932</v>
          </cell>
          <cell r="J11">
            <v>1.0404</v>
          </cell>
          <cell r="K11">
            <v>1.0507524937871906</v>
          </cell>
          <cell r="L11">
            <v>1.0612080000000002</v>
          </cell>
          <cell r="M11">
            <v>1.0717675436629346</v>
          </cell>
          <cell r="N11">
            <v>1.0824321600000002</v>
          </cell>
          <cell r="O11">
            <v>1.0932028945361933</v>
          </cell>
          <cell r="P11">
            <v>1.1040808032000002</v>
          </cell>
          <cell r="Q11">
            <v>1.1150669524269172</v>
          </cell>
          <cell r="R11">
            <v>1.1261624192640003</v>
          </cell>
          <cell r="S11">
            <v>1.1373682914754557</v>
          </cell>
          <cell r="T11">
            <v>1.1486856676492805</v>
          </cell>
          <cell r="U11">
            <v>1.1601156573049649</v>
          </cell>
          <cell r="V11">
            <v>1.1716593810022662</v>
          </cell>
          <cell r="W11">
            <v>1.1833179704510643</v>
          </cell>
          <cell r="X11">
            <v>1.1950925686223117</v>
          </cell>
          <cell r="Y11">
            <v>1.2069843298600857</v>
          </cell>
          <cell r="Z11">
            <v>1.218994419994758</v>
          </cell>
          <cell r="AA11">
            <v>1.2311240164572876</v>
          </cell>
          <cell r="AB11">
            <v>1.2433743083946533</v>
          </cell>
          <cell r="AC11">
            <v>1.2557464967864336</v>
          </cell>
          <cell r="AD11">
            <v>1.2682417945625466</v>
          </cell>
          <cell r="AE11">
            <v>1.2808614267221623</v>
          </cell>
          <cell r="AF11">
            <v>1.2936066304537976</v>
          </cell>
          <cell r="AG11">
            <v>1.3064786552566057</v>
          </cell>
          <cell r="AH11">
            <v>1.3194787630628737</v>
          </cell>
        </row>
        <row r="12">
          <cell r="E12" t="str">
            <v>Expense Factor</v>
          </cell>
          <cell r="F12">
            <v>1</v>
          </cell>
          <cell r="G12">
            <v>1.0074720839804943</v>
          </cell>
          <cell r="H12">
            <v>1.0150000000000001</v>
          </cell>
          <cell r="I12">
            <v>1.0225841652402019</v>
          </cell>
          <cell r="J12">
            <v>1.0302250000000004</v>
          </cell>
          <cell r="K12">
            <v>1.0379229277188051</v>
          </cell>
          <cell r="L12">
            <v>1.0456783750000005</v>
          </cell>
          <cell r="M12">
            <v>1.0534917716345873</v>
          </cell>
          <cell r="N12">
            <v>1.0613635506250005</v>
          </cell>
          <cell r="O12">
            <v>1.0692941482091061</v>
          </cell>
          <cell r="P12">
            <v>1.0772840038843756</v>
          </cell>
          <cell r="Q12">
            <v>1.0853335604322427</v>
          </cell>
          <cell r="R12">
            <v>1.0934432639426412</v>
          </cell>
          <cell r="S12">
            <v>1.1016135638387263</v>
          </cell>
          <cell r="T12">
            <v>1.1098449129017809</v>
          </cell>
          <cell r="U12">
            <v>1.1181377672963073</v>
          </cell>
          <cell r="V12">
            <v>1.1264925865953077</v>
          </cell>
          <cell r="W12">
            <v>1.1349098338057519</v>
          </cell>
          <cell r="X12">
            <v>1.1433899753942374</v>
          </cell>
          <cell r="Y12">
            <v>1.1519334813128383</v>
          </cell>
          <cell r="Z12">
            <v>1.160540825025151</v>
          </cell>
          <cell r="AA12">
            <v>1.169212483532531</v>
          </cell>
          <cell r="AB12">
            <v>1.1779489374005283</v>
          </cell>
          <cell r="AC12">
            <v>1.1867506707855191</v>
          </cell>
          <cell r="AD12">
            <v>1.1956181714615364</v>
          </cell>
          <cell r="AE12">
            <v>1.2045519308473021</v>
          </cell>
          <cell r="AF12">
            <v>1.2135524440334595</v>
          </cell>
          <cell r="AG12">
            <v>1.2226202098100116</v>
          </cell>
          <cell r="AH12">
            <v>1.2317557306939615</v>
          </cell>
        </row>
        <row r="13">
          <cell r="E13" t="str">
            <v>Index Semestrial Step-up</v>
          </cell>
          <cell r="F13">
            <v>1</v>
          </cell>
          <cell r="G13">
            <v>1.0074720839804943</v>
          </cell>
          <cell r="H13">
            <v>1.0074720839804943</v>
          </cell>
          <cell r="I13">
            <v>1.0074720839804943</v>
          </cell>
          <cell r="J13">
            <v>1.0074720839804943</v>
          </cell>
          <cell r="K13">
            <v>1.0074720839804943</v>
          </cell>
          <cell r="L13">
            <v>1.0074720839804943</v>
          </cell>
          <cell r="M13">
            <v>1.0074720839804943</v>
          </cell>
          <cell r="N13">
            <v>1.0074720839804943</v>
          </cell>
          <cell r="O13">
            <v>1.0074720839804943</v>
          </cell>
          <cell r="P13">
            <v>1.0074720839804943</v>
          </cell>
          <cell r="Q13">
            <v>1.0074720839804943</v>
          </cell>
          <cell r="R13">
            <v>1.0074720839804943</v>
          </cell>
          <cell r="S13">
            <v>1.0074720839804943</v>
          </cell>
          <cell r="T13">
            <v>1.0074720839804943</v>
          </cell>
          <cell r="U13">
            <v>1.0074720839804943</v>
          </cell>
          <cell r="V13">
            <v>1.0074720839804943</v>
          </cell>
          <cell r="W13">
            <v>1.0074720839804943</v>
          </cell>
          <cell r="X13">
            <v>1.0074720839804943</v>
          </cell>
          <cell r="Y13">
            <v>1.0074720839804943</v>
          </cell>
          <cell r="Z13">
            <v>1.0074720839804943</v>
          </cell>
          <cell r="AA13">
            <v>1.0074720839804943</v>
          </cell>
          <cell r="AB13">
            <v>1.0074720839804943</v>
          </cell>
          <cell r="AC13">
            <v>1.0074720839804943</v>
          </cell>
          <cell r="AD13">
            <v>1.0074720839804943</v>
          </cell>
          <cell r="AE13">
            <v>1.0074720839804943</v>
          </cell>
          <cell r="AF13">
            <v>1.0074720839804943</v>
          </cell>
          <cell r="AG13">
            <v>1.0074720839804943</v>
          </cell>
          <cell r="AH13">
            <v>1.0074720839804943</v>
          </cell>
        </row>
        <row r="16">
          <cell r="E16" t="str">
            <v>KEY LEASE DETAILS</v>
          </cell>
          <cell r="H16" t="str">
            <v>KEY RENTAL RATES</v>
          </cell>
          <cell r="L16" t="str">
            <v>LEASE RENEWALS / COSTS</v>
          </cell>
          <cell r="Q16" t="str">
            <v>KEY GROWTH RATES</v>
          </cell>
        </row>
        <row r="17">
          <cell r="J17" t="str">
            <v>Annual</v>
          </cell>
        </row>
        <row r="18">
          <cell r="E18" t="str">
            <v>Tenant 1</v>
          </cell>
          <cell r="F18">
            <v>0</v>
          </cell>
          <cell r="H18" t="str">
            <v>Rent in Place, total</v>
          </cell>
          <cell r="J18">
            <v>0</v>
          </cell>
          <cell r="L18" t="str">
            <v>Lease Type</v>
          </cell>
          <cell r="N18" t="str">
            <v>ITALY</v>
          </cell>
          <cell r="Q18" t="str">
            <v>Growth</v>
          </cell>
          <cell r="R18" t="str">
            <v>Market</v>
          </cell>
          <cell r="S18" t="str">
            <v>Index</v>
          </cell>
          <cell r="T18" t="str">
            <v>Occupancy</v>
          </cell>
        </row>
        <row r="19">
          <cell r="E19" t="str">
            <v>Gross Surface</v>
          </cell>
          <cell r="F19">
            <v>0</v>
          </cell>
          <cell r="H19" t="str">
            <v>Market Rent, psm</v>
          </cell>
          <cell r="J19">
            <v>0</v>
          </cell>
          <cell r="L19" t="str">
            <v>Next Break / Period</v>
          </cell>
          <cell r="N19">
            <v>0</v>
          </cell>
          <cell r="O19">
            <v>0</v>
          </cell>
          <cell r="Q19" t="str">
            <v>Rates</v>
          </cell>
          <cell r="R19" t="str">
            <v>Rents</v>
          </cell>
          <cell r="S19" t="str">
            <v>Factor</v>
          </cell>
          <cell r="T19" t="str">
            <v>Costs</v>
          </cell>
        </row>
        <row r="20">
          <cell r="E20" t="str">
            <v>Type</v>
          </cell>
          <cell r="F20">
            <v>0</v>
          </cell>
          <cell r="H20" t="str">
            <v>Recoverables psm</v>
          </cell>
          <cell r="J20">
            <v>0</v>
          </cell>
          <cell r="L20" t="str">
            <v>Last Period Before Break</v>
          </cell>
          <cell r="N20">
            <v>0</v>
          </cell>
        </row>
        <row r="21">
          <cell r="E21" t="str">
            <v>Area in sqm</v>
          </cell>
          <cell r="F21">
            <v>1.0000000000000001E-15</v>
          </cell>
          <cell r="H21" t="str">
            <v>Step 1 Period</v>
          </cell>
          <cell r="J21">
            <v>0</v>
          </cell>
          <cell r="L21" t="str">
            <v>Early Leave Prob.</v>
          </cell>
          <cell r="N21">
            <v>0</v>
          </cell>
          <cell r="Q21" t="str">
            <v>Year 1</v>
          </cell>
          <cell r="R21">
            <v>0.02</v>
          </cell>
          <cell r="S21">
            <v>0.02</v>
          </cell>
          <cell r="T21">
            <v>1.4999999999999999E-2</v>
          </cell>
        </row>
        <row r="22">
          <cell r="E22" t="str">
            <v>Lease Start</v>
          </cell>
          <cell r="F22">
            <v>0</v>
          </cell>
          <cell r="H22" t="str">
            <v>Step 1 Rent psm</v>
          </cell>
          <cell r="J22">
            <v>0</v>
          </cell>
          <cell r="L22" t="str">
            <v>Renewal Probability</v>
          </cell>
          <cell r="N22">
            <v>0</v>
          </cell>
          <cell r="Q22" t="str">
            <v>Year 2</v>
          </cell>
          <cell r="R22">
            <v>0.02</v>
          </cell>
          <cell r="S22">
            <v>0.02</v>
          </cell>
          <cell r="T22">
            <v>1.4999999999999999E-2</v>
          </cell>
        </row>
        <row r="23">
          <cell r="E23" t="str">
            <v>Lease End</v>
          </cell>
          <cell r="F23">
            <v>0</v>
          </cell>
          <cell r="H23" t="str">
            <v>Step 2 Period</v>
          </cell>
          <cell r="J23">
            <v>0</v>
          </cell>
          <cell r="L23" t="str">
            <v>Lease up Time, years</v>
          </cell>
          <cell r="N23">
            <v>0</v>
          </cell>
          <cell r="O23" t="str">
            <v xml:space="preserve">When lease-up = .25, </v>
          </cell>
          <cell r="Q23" t="str">
            <v>Year 3</v>
          </cell>
          <cell r="R23">
            <v>0.02</v>
          </cell>
          <cell r="S23">
            <v>0.02</v>
          </cell>
          <cell r="T23">
            <v>1.4999999999999999E-2</v>
          </cell>
        </row>
        <row r="24">
          <cell r="E24" t="str">
            <v>Period for Lease-up costs</v>
          </cell>
          <cell r="F24">
            <v>0.5</v>
          </cell>
          <cell r="H24" t="str">
            <v>Step 2 Rent psm</v>
          </cell>
          <cell r="J24">
            <v>0</v>
          </cell>
          <cell r="L24" t="str">
            <v>TIs, psm</v>
          </cell>
          <cell r="N24">
            <v>0</v>
          </cell>
          <cell r="O24" t="str">
            <v>50% of Spending are accounted</v>
          </cell>
          <cell r="Q24" t="str">
            <v>Thereafter</v>
          </cell>
          <cell r="R24">
            <v>0.02</v>
          </cell>
          <cell r="S24">
            <v>0.02</v>
          </cell>
          <cell r="T24">
            <v>1.4999999999999999E-2</v>
          </cell>
        </row>
        <row r="25">
          <cell r="L25" t="str">
            <v>Leasing Commission</v>
          </cell>
          <cell r="N25">
            <v>0</v>
          </cell>
        </row>
        <row r="26">
          <cell r="L26" t="str">
            <v>Lease End</v>
          </cell>
          <cell r="N26">
            <v>0</v>
          </cell>
          <cell r="O26">
            <v>0.5</v>
          </cell>
        </row>
        <row r="27">
          <cell r="L27" t="str">
            <v>Last Period Before Break</v>
          </cell>
          <cell r="N27">
            <v>0</v>
          </cell>
        </row>
        <row r="29">
          <cell r="F29" t="str">
            <v>Calendar Quarter</v>
          </cell>
          <cell r="G29">
            <v>37617</v>
          </cell>
          <cell r="H29">
            <v>37799</v>
          </cell>
          <cell r="I29">
            <v>37981</v>
          </cell>
          <cell r="J29">
            <v>38163</v>
          </cell>
          <cell r="K29">
            <v>38345</v>
          </cell>
          <cell r="L29">
            <v>38527</v>
          </cell>
          <cell r="M29">
            <v>38709</v>
          </cell>
          <cell r="N29">
            <v>38891</v>
          </cell>
          <cell r="O29">
            <v>39073</v>
          </cell>
          <cell r="P29">
            <v>39255</v>
          </cell>
          <cell r="Q29">
            <v>39437</v>
          </cell>
          <cell r="R29">
            <v>39619</v>
          </cell>
          <cell r="S29">
            <v>39801</v>
          </cell>
          <cell r="T29">
            <v>39983</v>
          </cell>
          <cell r="U29">
            <v>40165</v>
          </cell>
          <cell r="V29">
            <v>40347</v>
          </cell>
          <cell r="W29">
            <v>40529</v>
          </cell>
          <cell r="X29">
            <v>40711</v>
          </cell>
          <cell r="Y29">
            <v>40893</v>
          </cell>
          <cell r="Z29">
            <v>41075</v>
          </cell>
          <cell r="AA29">
            <v>41257</v>
          </cell>
          <cell r="AB29">
            <v>41439</v>
          </cell>
          <cell r="AC29">
            <v>41621</v>
          </cell>
          <cell r="AD29">
            <v>41803</v>
          </cell>
          <cell r="AE29">
            <v>41985</v>
          </cell>
          <cell r="AF29">
            <v>42167</v>
          </cell>
          <cell r="AG29">
            <v>42349</v>
          </cell>
          <cell r="AH29">
            <v>42531</v>
          </cell>
        </row>
        <row r="30">
          <cell r="E30" t="str">
            <v>Period</v>
          </cell>
          <cell r="F30">
            <v>0</v>
          </cell>
          <cell r="G30">
            <v>0.5</v>
          </cell>
          <cell r="H30">
            <v>1</v>
          </cell>
          <cell r="I30">
            <v>1.5</v>
          </cell>
          <cell r="J30">
            <v>2</v>
          </cell>
          <cell r="K30">
            <v>2.5</v>
          </cell>
          <cell r="L30">
            <v>3</v>
          </cell>
          <cell r="M30">
            <v>3.5</v>
          </cell>
          <cell r="N30">
            <v>4</v>
          </cell>
          <cell r="O30">
            <v>4.5</v>
          </cell>
          <cell r="P30">
            <v>5</v>
          </cell>
          <cell r="Q30">
            <v>5.5</v>
          </cell>
          <cell r="R30">
            <v>6</v>
          </cell>
          <cell r="S30">
            <v>6.5</v>
          </cell>
          <cell r="T30">
            <v>7</v>
          </cell>
          <cell r="U30">
            <v>7.5</v>
          </cell>
          <cell r="V30">
            <v>8</v>
          </cell>
          <cell r="W30">
            <v>8.5</v>
          </cell>
          <cell r="X30">
            <v>9</v>
          </cell>
          <cell r="Y30">
            <v>9.5</v>
          </cell>
          <cell r="Z30">
            <v>10</v>
          </cell>
          <cell r="AA30">
            <v>10.5</v>
          </cell>
          <cell r="AB30">
            <v>11</v>
          </cell>
          <cell r="AC30">
            <v>11.5</v>
          </cell>
          <cell r="AD30">
            <v>12</v>
          </cell>
          <cell r="AE30">
            <v>12.5</v>
          </cell>
          <cell r="AF30">
            <v>13</v>
          </cell>
          <cell r="AG30">
            <v>13.5</v>
          </cell>
          <cell r="AH30">
            <v>14</v>
          </cell>
        </row>
        <row r="31">
          <cell r="E31" t="str">
            <v>Type</v>
          </cell>
          <cell r="F31">
            <v>1</v>
          </cell>
          <cell r="G31">
            <v>3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</row>
        <row r="32">
          <cell r="E32" t="str">
            <v>Market Rents, pa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E33" t="str">
            <v>Rent in Place Indexed/Stepped, pa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E34" t="str">
            <v>Weighted Rent Actually Payable, pa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E35" t="str">
            <v>Recoveries Invoicable, pa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E36" t="str">
            <v>Weighted Renewal Adjustments</v>
          </cell>
        </row>
        <row r="37">
          <cell r="E37" t="str">
            <v xml:space="preserve">   Lease Up Time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E38" t="str">
            <v xml:space="preserve">   Leasing Commission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E39" t="str">
            <v xml:space="preserve">   TIs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E40" t="str">
            <v xml:space="preserve">   Unrecovered Expenses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E41" t="str">
            <v>Total Adjustments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3">
          <cell r="E43" t="str">
            <v>Semiannual Market Rent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E44" t="str">
            <v>Semiannual Potential Rent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E45" t="str">
            <v>Semiannual Rent Payments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E46" t="str">
            <v>Semiannual Expense Recoveries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E47" t="str">
            <v>Semiannual TIs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E48" t="str">
            <v>Semiannual Leasing Comm.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E49" t="str">
            <v>Tenant Net Revenues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2">
          <cell r="E52" t="str">
            <v>KEY LEASE DETAILS</v>
          </cell>
          <cell r="H52" t="str">
            <v>KEY RENTAL RATES</v>
          </cell>
          <cell r="L52" t="str">
            <v>LEASE RENEWALS / COSTS</v>
          </cell>
          <cell r="Q52" t="str">
            <v>KEY GROWTH RATES</v>
          </cell>
        </row>
        <row r="53">
          <cell r="J53" t="str">
            <v>Annual</v>
          </cell>
        </row>
        <row r="54">
          <cell r="E54" t="str">
            <v>Tenant 2</v>
          </cell>
          <cell r="F54">
            <v>0</v>
          </cell>
          <cell r="H54" t="str">
            <v>Rent in Place, total</v>
          </cell>
          <cell r="J54">
            <v>0</v>
          </cell>
          <cell r="L54" t="str">
            <v>Lease Type</v>
          </cell>
          <cell r="N54" t="str">
            <v>ITALY</v>
          </cell>
          <cell r="Q54" t="str">
            <v>Growth</v>
          </cell>
          <cell r="R54" t="str">
            <v>Market</v>
          </cell>
          <cell r="S54" t="str">
            <v>Index</v>
          </cell>
          <cell r="T54" t="str">
            <v>Occupancy</v>
          </cell>
        </row>
        <row r="55">
          <cell r="E55" t="str">
            <v>Gross Surface</v>
          </cell>
          <cell r="F55">
            <v>0</v>
          </cell>
          <cell r="H55" t="str">
            <v>Market Rent, psm</v>
          </cell>
          <cell r="J55">
            <v>0</v>
          </cell>
          <cell r="L55" t="str">
            <v>Next Break / Period</v>
          </cell>
          <cell r="N55">
            <v>0</v>
          </cell>
          <cell r="O55">
            <v>0</v>
          </cell>
          <cell r="Q55" t="str">
            <v>Rates</v>
          </cell>
          <cell r="R55" t="str">
            <v>Rents</v>
          </cell>
          <cell r="S55" t="str">
            <v>Factor</v>
          </cell>
          <cell r="T55" t="str">
            <v>Costs</v>
          </cell>
        </row>
        <row r="56">
          <cell r="E56" t="str">
            <v>Type</v>
          </cell>
          <cell r="F56">
            <v>0</v>
          </cell>
          <cell r="H56" t="str">
            <v>Recoverables psm</v>
          </cell>
          <cell r="J56">
            <v>0</v>
          </cell>
          <cell r="L56" t="str">
            <v>Last Period Before Break</v>
          </cell>
          <cell r="N56">
            <v>0</v>
          </cell>
        </row>
        <row r="57">
          <cell r="E57" t="str">
            <v>Area in sqm</v>
          </cell>
          <cell r="F57">
            <v>1E-14</v>
          </cell>
          <cell r="H57" t="str">
            <v>Step 1 Period</v>
          </cell>
          <cell r="J57">
            <v>0</v>
          </cell>
          <cell r="L57" t="str">
            <v>Early Leave Prob.</v>
          </cell>
          <cell r="N57">
            <v>0</v>
          </cell>
          <cell r="Q57" t="str">
            <v>Year 1</v>
          </cell>
          <cell r="R57">
            <v>0.02</v>
          </cell>
          <cell r="S57">
            <v>0.02</v>
          </cell>
          <cell r="T57">
            <v>1.4999999999999999E-2</v>
          </cell>
        </row>
        <row r="58">
          <cell r="E58" t="str">
            <v>Lease Start</v>
          </cell>
          <cell r="F58">
            <v>0</v>
          </cell>
          <cell r="H58" t="str">
            <v>Step 1 Rent psm</v>
          </cell>
          <cell r="J58">
            <v>0</v>
          </cell>
          <cell r="L58" t="str">
            <v>Renewal Probability</v>
          </cell>
          <cell r="N58">
            <v>0</v>
          </cell>
          <cell r="Q58" t="str">
            <v>Year 2</v>
          </cell>
          <cell r="R58">
            <v>0.02</v>
          </cell>
          <cell r="S58">
            <v>0.02</v>
          </cell>
          <cell r="T58">
            <v>1.4999999999999999E-2</v>
          </cell>
        </row>
        <row r="59">
          <cell r="E59" t="str">
            <v>Lease End</v>
          </cell>
          <cell r="F59">
            <v>0</v>
          </cell>
          <cell r="H59" t="str">
            <v>Step 2 Period</v>
          </cell>
          <cell r="J59">
            <v>0</v>
          </cell>
          <cell r="L59" t="str">
            <v>Lease up Time, years</v>
          </cell>
          <cell r="N59">
            <v>0</v>
          </cell>
          <cell r="O59" t="str">
            <v xml:space="preserve">When lease-up = .25, </v>
          </cell>
          <cell r="Q59" t="str">
            <v>Year 3</v>
          </cell>
          <cell r="R59">
            <v>0.02</v>
          </cell>
          <cell r="S59">
            <v>0.02</v>
          </cell>
          <cell r="T59">
            <v>1.4999999999999999E-2</v>
          </cell>
        </row>
        <row r="60">
          <cell r="E60" t="str">
            <v>Period for Lease-up costs</v>
          </cell>
          <cell r="F60">
            <v>0.5</v>
          </cell>
          <cell r="H60" t="str">
            <v>Step 2 Rent psm</v>
          </cell>
          <cell r="J60">
            <v>0</v>
          </cell>
          <cell r="L60" t="str">
            <v>TIs, psm</v>
          </cell>
          <cell r="N60">
            <v>0</v>
          </cell>
          <cell r="O60" t="str">
            <v>50% of Spending are accounted</v>
          </cell>
          <cell r="Q60" t="str">
            <v>Thereafter</v>
          </cell>
          <cell r="R60">
            <v>0.02</v>
          </cell>
          <cell r="S60">
            <v>0.02</v>
          </cell>
          <cell r="T60">
            <v>1.4999999999999999E-2</v>
          </cell>
        </row>
        <row r="61">
          <cell r="L61" t="str">
            <v>Leasing Commission</v>
          </cell>
          <cell r="N61">
            <v>0</v>
          </cell>
        </row>
        <row r="62">
          <cell r="L62" t="str">
            <v>Lease End</v>
          </cell>
          <cell r="N62">
            <v>0</v>
          </cell>
          <cell r="O62">
            <v>0.5</v>
          </cell>
        </row>
        <row r="63">
          <cell r="L63" t="str">
            <v>Last Period Before Break</v>
          </cell>
          <cell r="N63">
            <v>0</v>
          </cell>
        </row>
        <row r="65">
          <cell r="F65" t="str">
            <v>Calendar Quarter</v>
          </cell>
          <cell r="G65">
            <v>37617</v>
          </cell>
          <cell r="H65">
            <v>37799</v>
          </cell>
          <cell r="I65">
            <v>37981</v>
          </cell>
          <cell r="J65">
            <v>38163</v>
          </cell>
          <cell r="K65">
            <v>38345</v>
          </cell>
          <cell r="L65">
            <v>38527</v>
          </cell>
          <cell r="M65">
            <v>38709</v>
          </cell>
          <cell r="N65">
            <v>38891</v>
          </cell>
          <cell r="O65">
            <v>39073</v>
          </cell>
          <cell r="P65">
            <v>39255</v>
          </cell>
          <cell r="Q65">
            <v>39437</v>
          </cell>
          <cell r="R65">
            <v>39619</v>
          </cell>
          <cell r="S65">
            <v>39801</v>
          </cell>
          <cell r="T65">
            <v>39983</v>
          </cell>
          <cell r="U65">
            <v>40165</v>
          </cell>
          <cell r="V65">
            <v>40347</v>
          </cell>
          <cell r="W65">
            <v>40529</v>
          </cell>
          <cell r="X65">
            <v>40711</v>
          </cell>
          <cell r="Y65">
            <v>40893</v>
          </cell>
          <cell r="Z65">
            <v>41075</v>
          </cell>
          <cell r="AA65">
            <v>41257</v>
          </cell>
          <cell r="AB65">
            <v>41439</v>
          </cell>
          <cell r="AC65">
            <v>41621</v>
          </cell>
          <cell r="AD65">
            <v>41803</v>
          </cell>
          <cell r="AE65">
            <v>41985</v>
          </cell>
          <cell r="AF65">
            <v>42167</v>
          </cell>
          <cell r="AG65">
            <v>42349</v>
          </cell>
          <cell r="AH65">
            <v>42531</v>
          </cell>
        </row>
        <row r="66">
          <cell r="E66" t="str">
            <v>Period</v>
          </cell>
          <cell r="F66">
            <v>0</v>
          </cell>
          <cell r="G66">
            <v>0.5</v>
          </cell>
          <cell r="H66">
            <v>1</v>
          </cell>
          <cell r="I66">
            <v>1.5</v>
          </cell>
          <cell r="J66">
            <v>2</v>
          </cell>
          <cell r="K66">
            <v>2.5</v>
          </cell>
          <cell r="L66">
            <v>3</v>
          </cell>
          <cell r="M66">
            <v>3.5</v>
          </cell>
          <cell r="N66">
            <v>4</v>
          </cell>
          <cell r="O66">
            <v>4.5</v>
          </cell>
          <cell r="P66">
            <v>5</v>
          </cell>
          <cell r="Q66">
            <v>5.5</v>
          </cell>
          <cell r="R66">
            <v>6</v>
          </cell>
          <cell r="S66">
            <v>6.5</v>
          </cell>
          <cell r="T66">
            <v>7</v>
          </cell>
          <cell r="U66">
            <v>7.5</v>
          </cell>
          <cell r="V66">
            <v>8</v>
          </cell>
          <cell r="W66">
            <v>8.5</v>
          </cell>
          <cell r="X66">
            <v>9</v>
          </cell>
          <cell r="Y66">
            <v>9.5</v>
          </cell>
          <cell r="Z66">
            <v>10</v>
          </cell>
          <cell r="AA66">
            <v>10.5</v>
          </cell>
          <cell r="AB66">
            <v>11</v>
          </cell>
          <cell r="AC66">
            <v>11.5</v>
          </cell>
          <cell r="AD66">
            <v>12</v>
          </cell>
          <cell r="AE66">
            <v>12.5</v>
          </cell>
          <cell r="AF66">
            <v>13</v>
          </cell>
          <cell r="AG66">
            <v>13.5</v>
          </cell>
          <cell r="AH66">
            <v>14</v>
          </cell>
        </row>
        <row r="67">
          <cell r="E67" t="str">
            <v>Type</v>
          </cell>
          <cell r="F67">
            <v>1</v>
          </cell>
          <cell r="G67">
            <v>3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</row>
        <row r="68">
          <cell r="E68" t="str">
            <v>Market Rents, pa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E69" t="str">
            <v>Rent in Place Indexed/Stepped, pa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E70" t="str">
            <v>Weighted Rent Actually Payable, pa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E71" t="str">
            <v>Recoveries Invoicable, pa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E72" t="str">
            <v>Weighted Renewal Adjustments</v>
          </cell>
        </row>
        <row r="73">
          <cell r="E73" t="str">
            <v xml:space="preserve">   Lease Up Time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E74" t="str">
            <v xml:space="preserve">   Leasing Commission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E75" t="str">
            <v xml:space="preserve">   TIs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E76" t="str">
            <v xml:space="preserve">    Unrecovered Expenses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E77" t="str">
            <v>Total Adjustments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9">
          <cell r="E79" t="str">
            <v>Semiannual Market Rent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E80" t="str">
            <v>Semiannual Potential Rent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E81" t="str">
            <v>Semiannual Rent Payments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E82" t="str">
            <v>Semiannual Expense Recoveries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E83" t="str">
            <v>Semiannual TIs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E84" t="str">
            <v>Semiannual Leasing Comm.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E85" t="str">
            <v>Tenant Net Revenues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8">
          <cell r="E88" t="str">
            <v>KEY LEASE DETAILS</v>
          </cell>
          <cell r="H88" t="str">
            <v>KEY RENTAL RATES</v>
          </cell>
          <cell r="L88" t="str">
            <v>LEASE RENEWALS / COSTS</v>
          </cell>
          <cell r="Q88" t="str">
            <v>KEY GROWTH RATES</v>
          </cell>
        </row>
        <row r="89">
          <cell r="J89" t="str">
            <v>Annual</v>
          </cell>
        </row>
        <row r="90">
          <cell r="E90" t="str">
            <v>Tenant 3</v>
          </cell>
          <cell r="F90">
            <v>0</v>
          </cell>
          <cell r="H90" t="str">
            <v>Rent in Place, total</v>
          </cell>
          <cell r="J90">
            <v>0</v>
          </cell>
          <cell r="L90" t="str">
            <v>Lease Type</v>
          </cell>
          <cell r="N90" t="str">
            <v>ITALY</v>
          </cell>
          <cell r="Q90" t="str">
            <v>Growth</v>
          </cell>
          <cell r="R90" t="str">
            <v>Market</v>
          </cell>
          <cell r="S90" t="str">
            <v>Index</v>
          </cell>
          <cell r="T90" t="str">
            <v>Occupancy</v>
          </cell>
        </row>
        <row r="91">
          <cell r="E91" t="str">
            <v>Gross Surface</v>
          </cell>
          <cell r="F91">
            <v>0</v>
          </cell>
          <cell r="H91" t="str">
            <v>Market Rent, psm</v>
          </cell>
          <cell r="J91">
            <v>0</v>
          </cell>
          <cell r="L91" t="str">
            <v>Next Break / Period</v>
          </cell>
          <cell r="N91">
            <v>0</v>
          </cell>
          <cell r="O91">
            <v>0</v>
          </cell>
          <cell r="Q91" t="str">
            <v>Rates</v>
          </cell>
          <cell r="R91" t="str">
            <v>Rents</v>
          </cell>
          <cell r="S91" t="str">
            <v>Factor</v>
          </cell>
          <cell r="T91" t="str">
            <v>Costs</v>
          </cell>
        </row>
        <row r="92">
          <cell r="E92" t="str">
            <v>Type</v>
          </cell>
          <cell r="F92">
            <v>0</v>
          </cell>
          <cell r="H92" t="str">
            <v>Recoverables psm</v>
          </cell>
          <cell r="J92">
            <v>0</v>
          </cell>
          <cell r="L92" t="str">
            <v>Last Period Before Break</v>
          </cell>
          <cell r="N92">
            <v>0</v>
          </cell>
        </row>
        <row r="93">
          <cell r="E93" t="str">
            <v>Area in sqm</v>
          </cell>
          <cell r="F93">
            <v>1E-13</v>
          </cell>
          <cell r="H93" t="str">
            <v>Step 1 Period</v>
          </cell>
          <cell r="J93">
            <v>0</v>
          </cell>
          <cell r="L93" t="str">
            <v>Early Leave Prob.</v>
          </cell>
          <cell r="N93">
            <v>0</v>
          </cell>
          <cell r="Q93" t="str">
            <v>Year 1</v>
          </cell>
          <cell r="R93">
            <v>0.02</v>
          </cell>
          <cell r="S93">
            <v>0.02</v>
          </cell>
          <cell r="T93">
            <v>1.4999999999999999E-2</v>
          </cell>
        </row>
        <row r="94">
          <cell r="E94" t="str">
            <v>Lease Start</v>
          </cell>
          <cell r="F94">
            <v>0</v>
          </cell>
          <cell r="H94" t="str">
            <v>Step 1 Rent psm</v>
          </cell>
          <cell r="J94">
            <v>0</v>
          </cell>
          <cell r="L94" t="str">
            <v>Renewal Probability</v>
          </cell>
          <cell r="N94">
            <v>0</v>
          </cell>
          <cell r="Q94" t="str">
            <v>Year 2</v>
          </cell>
          <cell r="R94">
            <v>0.02</v>
          </cell>
          <cell r="S94">
            <v>0.02</v>
          </cell>
          <cell r="T94">
            <v>1.4999999999999999E-2</v>
          </cell>
        </row>
        <row r="95">
          <cell r="E95" t="str">
            <v>Lease End</v>
          </cell>
          <cell r="F95">
            <v>0</v>
          </cell>
          <cell r="H95" t="str">
            <v>Step 2 Period</v>
          </cell>
          <cell r="J95">
            <v>0</v>
          </cell>
          <cell r="L95" t="str">
            <v>Lease up Time, years</v>
          </cell>
          <cell r="N95">
            <v>0</v>
          </cell>
          <cell r="O95" t="str">
            <v xml:space="preserve">When lease-up = .25, </v>
          </cell>
          <cell r="Q95" t="str">
            <v>Year 3</v>
          </cell>
          <cell r="R95">
            <v>0.02</v>
          </cell>
          <cell r="S95">
            <v>0.02</v>
          </cell>
          <cell r="T95">
            <v>1.4999999999999999E-2</v>
          </cell>
        </row>
        <row r="96">
          <cell r="E96" t="str">
            <v>Period for Lease-up costs</v>
          </cell>
          <cell r="F96">
            <v>0.5</v>
          </cell>
          <cell r="H96" t="str">
            <v>Step 2 Rent psm</v>
          </cell>
          <cell r="J96">
            <v>0</v>
          </cell>
          <cell r="L96" t="str">
            <v>TIs, psm</v>
          </cell>
          <cell r="N96">
            <v>0</v>
          </cell>
          <cell r="O96" t="str">
            <v>50% of Spending are accounted</v>
          </cell>
          <cell r="Q96" t="str">
            <v>Thereafter</v>
          </cell>
          <cell r="R96">
            <v>0.02</v>
          </cell>
          <cell r="S96">
            <v>0.02</v>
          </cell>
          <cell r="T96">
            <v>1.4999999999999999E-2</v>
          </cell>
        </row>
        <row r="97">
          <cell r="L97" t="str">
            <v>Leasing Commission</v>
          </cell>
          <cell r="N97">
            <v>0</v>
          </cell>
        </row>
        <row r="98">
          <cell r="L98" t="str">
            <v>Lease End</v>
          </cell>
          <cell r="N98">
            <v>0</v>
          </cell>
          <cell r="O98">
            <v>0.5</v>
          </cell>
        </row>
        <row r="99">
          <cell r="L99" t="str">
            <v>Last Period Before Break</v>
          </cell>
          <cell r="N99">
            <v>0</v>
          </cell>
        </row>
        <row r="101">
          <cell r="F101" t="str">
            <v>Calendar Quarter</v>
          </cell>
          <cell r="G101">
            <v>37617</v>
          </cell>
          <cell r="H101">
            <v>37799</v>
          </cell>
          <cell r="I101">
            <v>37981</v>
          </cell>
          <cell r="J101">
            <v>38163</v>
          </cell>
          <cell r="K101">
            <v>38345</v>
          </cell>
          <cell r="L101">
            <v>38527</v>
          </cell>
          <cell r="M101">
            <v>38709</v>
          </cell>
          <cell r="N101">
            <v>38891</v>
          </cell>
          <cell r="O101">
            <v>39073</v>
          </cell>
          <cell r="P101">
            <v>39255</v>
          </cell>
          <cell r="Q101">
            <v>39437</v>
          </cell>
          <cell r="R101">
            <v>39619</v>
          </cell>
          <cell r="S101">
            <v>39801</v>
          </cell>
          <cell r="T101">
            <v>39983</v>
          </cell>
          <cell r="U101">
            <v>40165</v>
          </cell>
          <cell r="V101">
            <v>40347</v>
          </cell>
          <cell r="W101">
            <v>40529</v>
          </cell>
          <cell r="X101">
            <v>40711</v>
          </cell>
          <cell r="Y101">
            <v>40893</v>
          </cell>
          <cell r="Z101">
            <v>41075</v>
          </cell>
          <cell r="AA101">
            <v>41257</v>
          </cell>
          <cell r="AB101">
            <v>41439</v>
          </cell>
          <cell r="AC101">
            <v>41621</v>
          </cell>
          <cell r="AD101">
            <v>41803</v>
          </cell>
          <cell r="AE101">
            <v>41985</v>
          </cell>
          <cell r="AF101">
            <v>42167</v>
          </cell>
          <cell r="AG101">
            <v>42349</v>
          </cell>
          <cell r="AH101">
            <v>42531</v>
          </cell>
        </row>
        <row r="102">
          <cell r="E102" t="str">
            <v>Period</v>
          </cell>
          <cell r="F102">
            <v>0</v>
          </cell>
          <cell r="G102">
            <v>0.5</v>
          </cell>
          <cell r="H102">
            <v>1</v>
          </cell>
          <cell r="I102">
            <v>1.5</v>
          </cell>
          <cell r="J102">
            <v>2</v>
          </cell>
          <cell r="K102">
            <v>2.5</v>
          </cell>
          <cell r="L102">
            <v>3</v>
          </cell>
          <cell r="M102">
            <v>3.5</v>
          </cell>
          <cell r="N102">
            <v>4</v>
          </cell>
          <cell r="O102">
            <v>4.5</v>
          </cell>
          <cell r="P102">
            <v>5</v>
          </cell>
          <cell r="Q102">
            <v>5.5</v>
          </cell>
          <cell r="R102">
            <v>6</v>
          </cell>
          <cell r="S102">
            <v>6.5</v>
          </cell>
          <cell r="T102">
            <v>7</v>
          </cell>
          <cell r="U102">
            <v>7.5</v>
          </cell>
          <cell r="V102">
            <v>8</v>
          </cell>
          <cell r="W102">
            <v>8.5</v>
          </cell>
          <cell r="X102">
            <v>9</v>
          </cell>
          <cell r="Y102">
            <v>9.5</v>
          </cell>
          <cell r="Z102">
            <v>10</v>
          </cell>
          <cell r="AA102">
            <v>10.5</v>
          </cell>
          <cell r="AB102">
            <v>11</v>
          </cell>
          <cell r="AC102">
            <v>11.5</v>
          </cell>
          <cell r="AD102">
            <v>12</v>
          </cell>
          <cell r="AE102">
            <v>12.5</v>
          </cell>
          <cell r="AF102">
            <v>13</v>
          </cell>
          <cell r="AG102">
            <v>13.5</v>
          </cell>
          <cell r="AH102">
            <v>14</v>
          </cell>
        </row>
        <row r="103">
          <cell r="E103" t="str">
            <v>Type</v>
          </cell>
          <cell r="F103">
            <v>1</v>
          </cell>
          <cell r="G103">
            <v>3</v>
          </cell>
          <cell r="H103">
            <v>1</v>
          </cell>
          <cell r="I103">
            <v>1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</row>
        <row r="104">
          <cell r="E104" t="str">
            <v>Market Rents, pa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E105" t="str">
            <v>Rent in Place Indexed/Stepped, pa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E106" t="str">
            <v>Weighted Rent Actually Payable, pa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E107" t="str">
            <v>Recoveries Invoicable, pa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E108" t="str">
            <v>Weighted Renewal Adjustments</v>
          </cell>
        </row>
        <row r="109">
          <cell r="E109" t="str">
            <v xml:space="preserve">   Lease Up Time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E110" t="str">
            <v xml:space="preserve">   Leasing Commission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E111" t="str">
            <v xml:space="preserve">   TIs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E112" t="str">
            <v xml:space="preserve">    Unrecovered Expenses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E113" t="str">
            <v>Total Adjustments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5">
          <cell r="E115" t="str">
            <v>Semiannual Market Rent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E116" t="str">
            <v>Semiannual Potential Rent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E117" t="str">
            <v>Semiannual Rent Payments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E118" t="str">
            <v>Semiannual Expense Recoveries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E119" t="str">
            <v>Semiannual TIs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E120" t="str">
            <v>Semiannual Leasing Comm.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E121" t="str">
            <v>Tenant Net Revenues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4">
          <cell r="E124" t="str">
            <v>KEY LEASE DETAILS</v>
          </cell>
          <cell r="H124" t="str">
            <v>KEY RENTAL RATES</v>
          </cell>
          <cell r="L124" t="str">
            <v>LEASE RENEWALS / COSTS</v>
          </cell>
          <cell r="Q124" t="str">
            <v>KEY GROWTH RATES</v>
          </cell>
        </row>
        <row r="125">
          <cell r="J125" t="str">
            <v>Annual</v>
          </cell>
        </row>
        <row r="126">
          <cell r="E126" t="str">
            <v>Tenant 4</v>
          </cell>
          <cell r="F126">
            <v>0</v>
          </cell>
          <cell r="H126" t="str">
            <v>Rent in Place, total</v>
          </cell>
          <cell r="J126">
            <v>0</v>
          </cell>
          <cell r="L126" t="str">
            <v>Lease Type</v>
          </cell>
          <cell r="N126" t="str">
            <v>ITALY</v>
          </cell>
          <cell r="Q126" t="str">
            <v>Growth</v>
          </cell>
          <cell r="R126" t="str">
            <v>Market</v>
          </cell>
          <cell r="S126" t="str">
            <v>Index</v>
          </cell>
          <cell r="T126" t="str">
            <v>Occupancy</v>
          </cell>
        </row>
        <row r="127">
          <cell r="E127" t="str">
            <v>Gross Surface</v>
          </cell>
          <cell r="F127">
            <v>0</v>
          </cell>
          <cell r="H127" t="str">
            <v>Market Rent, psm</v>
          </cell>
          <cell r="J127">
            <v>0</v>
          </cell>
          <cell r="L127" t="str">
            <v>Next Break / Period</v>
          </cell>
          <cell r="N127">
            <v>0</v>
          </cell>
          <cell r="O127">
            <v>0</v>
          </cell>
          <cell r="Q127" t="str">
            <v>Rates</v>
          </cell>
          <cell r="R127" t="str">
            <v>Rents</v>
          </cell>
          <cell r="S127" t="str">
            <v>Factor</v>
          </cell>
          <cell r="T127" t="str">
            <v>Costs</v>
          </cell>
        </row>
        <row r="128">
          <cell r="E128" t="str">
            <v>Type</v>
          </cell>
          <cell r="F128">
            <v>0</v>
          </cell>
          <cell r="H128" t="str">
            <v>Recoverables psm</v>
          </cell>
          <cell r="J128">
            <v>0</v>
          </cell>
          <cell r="L128" t="str">
            <v>Last Period Before Break</v>
          </cell>
          <cell r="N128">
            <v>0</v>
          </cell>
        </row>
        <row r="129">
          <cell r="E129" t="str">
            <v>Area in sqm</v>
          </cell>
          <cell r="F129">
            <v>9.9999999999999998E-13</v>
          </cell>
          <cell r="H129" t="str">
            <v>Step 1 Period</v>
          </cell>
          <cell r="J129">
            <v>0</v>
          </cell>
          <cell r="L129" t="str">
            <v>Early Leave Prob.</v>
          </cell>
          <cell r="N129">
            <v>0</v>
          </cell>
          <cell r="Q129" t="str">
            <v>Year 1</v>
          </cell>
          <cell r="R129">
            <v>0.02</v>
          </cell>
          <cell r="S129">
            <v>0.02</v>
          </cell>
          <cell r="T129">
            <v>1.4999999999999999E-2</v>
          </cell>
        </row>
        <row r="130">
          <cell r="E130" t="str">
            <v>Lease Start</v>
          </cell>
          <cell r="F130">
            <v>0</v>
          </cell>
          <cell r="H130" t="str">
            <v>Step 1 Rent psm</v>
          </cell>
          <cell r="J130">
            <v>0</v>
          </cell>
          <cell r="L130" t="str">
            <v>Renewal Probability</v>
          </cell>
          <cell r="N130">
            <v>0</v>
          </cell>
          <cell r="Q130" t="str">
            <v>Year 2</v>
          </cell>
          <cell r="R130">
            <v>0.02</v>
          </cell>
          <cell r="S130">
            <v>0.02</v>
          </cell>
          <cell r="T130">
            <v>1.4999999999999999E-2</v>
          </cell>
        </row>
        <row r="131">
          <cell r="E131" t="str">
            <v>Lease End</v>
          </cell>
          <cell r="F131">
            <v>0</v>
          </cell>
          <cell r="H131" t="str">
            <v>Step 2 Period</v>
          </cell>
          <cell r="J131">
            <v>0</v>
          </cell>
          <cell r="L131" t="str">
            <v>Lease up Time, years</v>
          </cell>
          <cell r="N131">
            <v>0</v>
          </cell>
          <cell r="O131" t="str">
            <v xml:space="preserve">When lease-up = .25, </v>
          </cell>
          <cell r="Q131" t="str">
            <v>Year 3</v>
          </cell>
          <cell r="R131">
            <v>0.02</v>
          </cell>
          <cell r="S131">
            <v>0.02</v>
          </cell>
          <cell r="T131">
            <v>1.4999999999999999E-2</v>
          </cell>
        </row>
        <row r="132">
          <cell r="E132" t="str">
            <v>Period for Lease-up costs</v>
          </cell>
          <cell r="F132">
            <v>0.5</v>
          </cell>
          <cell r="H132" t="str">
            <v>Step 2 Rent psm</v>
          </cell>
          <cell r="J132">
            <v>0</v>
          </cell>
          <cell r="L132" t="str">
            <v>TIs, psm</v>
          </cell>
          <cell r="N132">
            <v>0</v>
          </cell>
          <cell r="O132" t="str">
            <v>50% of Spending are accounted</v>
          </cell>
          <cell r="Q132" t="str">
            <v>Thereafter</v>
          </cell>
          <cell r="R132">
            <v>0.02</v>
          </cell>
          <cell r="S132">
            <v>0.02</v>
          </cell>
          <cell r="T132">
            <v>1.4999999999999999E-2</v>
          </cell>
        </row>
        <row r="133">
          <cell r="L133" t="str">
            <v>Leasing Commission</v>
          </cell>
          <cell r="N133">
            <v>0</v>
          </cell>
        </row>
        <row r="134">
          <cell r="L134" t="str">
            <v>Lease End</v>
          </cell>
          <cell r="N134">
            <v>0</v>
          </cell>
          <cell r="O134">
            <v>0.5</v>
          </cell>
        </row>
        <row r="135">
          <cell r="L135" t="str">
            <v>Last Period Before Break</v>
          </cell>
          <cell r="N135">
            <v>0</v>
          </cell>
        </row>
        <row r="137">
          <cell r="F137" t="str">
            <v>Calendar Quarter</v>
          </cell>
          <cell r="G137">
            <v>37617</v>
          </cell>
          <cell r="H137">
            <v>37799</v>
          </cell>
          <cell r="I137">
            <v>37981</v>
          </cell>
          <cell r="J137">
            <v>38163</v>
          </cell>
          <cell r="K137">
            <v>38345</v>
          </cell>
          <cell r="L137">
            <v>38527</v>
          </cell>
          <cell r="M137">
            <v>38709</v>
          </cell>
          <cell r="N137">
            <v>38891</v>
          </cell>
          <cell r="O137">
            <v>39073</v>
          </cell>
          <cell r="P137">
            <v>39255</v>
          </cell>
          <cell r="Q137">
            <v>39437</v>
          </cell>
          <cell r="R137">
            <v>39619</v>
          </cell>
          <cell r="S137">
            <v>39801</v>
          </cell>
          <cell r="T137">
            <v>39983</v>
          </cell>
          <cell r="U137">
            <v>40165</v>
          </cell>
          <cell r="V137">
            <v>40347</v>
          </cell>
          <cell r="W137">
            <v>40529</v>
          </cell>
          <cell r="X137">
            <v>40711</v>
          </cell>
          <cell r="Y137">
            <v>40893</v>
          </cell>
          <cell r="Z137">
            <v>41075</v>
          </cell>
          <cell r="AA137">
            <v>41257</v>
          </cell>
          <cell r="AB137">
            <v>41439</v>
          </cell>
          <cell r="AC137">
            <v>41621</v>
          </cell>
          <cell r="AD137">
            <v>41803</v>
          </cell>
          <cell r="AE137">
            <v>41985</v>
          </cell>
          <cell r="AF137">
            <v>42167</v>
          </cell>
          <cell r="AG137">
            <v>42349</v>
          </cell>
          <cell r="AH137">
            <v>42531</v>
          </cell>
        </row>
        <row r="138">
          <cell r="E138" t="str">
            <v>Period</v>
          </cell>
          <cell r="F138">
            <v>0</v>
          </cell>
          <cell r="G138">
            <v>0.5</v>
          </cell>
          <cell r="H138">
            <v>1</v>
          </cell>
          <cell r="I138">
            <v>1.5</v>
          </cell>
          <cell r="J138">
            <v>2</v>
          </cell>
          <cell r="K138">
            <v>2.5</v>
          </cell>
          <cell r="L138">
            <v>3</v>
          </cell>
          <cell r="M138">
            <v>3.5</v>
          </cell>
          <cell r="N138">
            <v>4</v>
          </cell>
          <cell r="O138">
            <v>4.5</v>
          </cell>
          <cell r="P138">
            <v>5</v>
          </cell>
          <cell r="Q138">
            <v>5.5</v>
          </cell>
          <cell r="R138">
            <v>6</v>
          </cell>
          <cell r="S138">
            <v>6.5</v>
          </cell>
          <cell r="T138">
            <v>7</v>
          </cell>
          <cell r="U138">
            <v>7.5</v>
          </cell>
          <cell r="V138">
            <v>8</v>
          </cell>
          <cell r="W138">
            <v>8.5</v>
          </cell>
          <cell r="X138">
            <v>9</v>
          </cell>
          <cell r="Y138">
            <v>9.5</v>
          </cell>
          <cell r="Z138">
            <v>10</v>
          </cell>
          <cell r="AA138">
            <v>10.5</v>
          </cell>
          <cell r="AB138">
            <v>11</v>
          </cell>
          <cell r="AC138">
            <v>11.5</v>
          </cell>
          <cell r="AD138">
            <v>12</v>
          </cell>
          <cell r="AE138">
            <v>12.5</v>
          </cell>
          <cell r="AF138">
            <v>13</v>
          </cell>
          <cell r="AG138">
            <v>13.5</v>
          </cell>
          <cell r="AH138">
            <v>14</v>
          </cell>
        </row>
        <row r="139">
          <cell r="E139" t="str">
            <v>Type</v>
          </cell>
          <cell r="F139">
            <v>1</v>
          </cell>
          <cell r="G139">
            <v>3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V139">
            <v>1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</row>
        <row r="140">
          <cell r="E140" t="str">
            <v>Market Rents, pa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E141" t="str">
            <v>Rent in Place Indexed/Stepped, pa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E142" t="str">
            <v>Weighted Rent Actually Payable, pa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E143" t="str">
            <v>Recoveries Invoicable, pa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E144" t="str">
            <v>Weighted Renewal Adjustments</v>
          </cell>
        </row>
        <row r="145">
          <cell r="E145" t="str">
            <v xml:space="preserve">   Lease Up Time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E146" t="str">
            <v xml:space="preserve">   Leasing Commission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</row>
        <row r="147">
          <cell r="E147" t="str">
            <v xml:space="preserve">   TIs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E148" t="str">
            <v xml:space="preserve">    Unrecovered Expenses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E149" t="str">
            <v>Total Adjustments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1">
          <cell r="E151" t="str">
            <v>Semiannual Market Rent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E152" t="str">
            <v>Semiannual Potential Rent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E153" t="str">
            <v>Semiannual Rent Payments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E154" t="str">
            <v>Semiannual Expense Recoveries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E155" t="str">
            <v>Semiannual TIs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E156" t="str">
            <v>Semiannual Leasing Comm.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E157" t="str">
            <v>Tenant Net Revenues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60">
          <cell r="E160" t="str">
            <v>KEY LEASE DETAILS</v>
          </cell>
          <cell r="H160" t="str">
            <v>KEY RENTAL RATES</v>
          </cell>
          <cell r="L160" t="str">
            <v>LEASE RENEWALS / COSTS</v>
          </cell>
          <cell r="Q160" t="str">
            <v>KEY GROWTH RATES</v>
          </cell>
        </row>
        <row r="161">
          <cell r="J161" t="str">
            <v>Annual</v>
          </cell>
        </row>
        <row r="162">
          <cell r="E162" t="str">
            <v>Tenant 5</v>
          </cell>
          <cell r="F162">
            <v>0</v>
          </cell>
          <cell r="H162" t="str">
            <v>Rent in Place, total</v>
          </cell>
          <cell r="J162">
            <v>0</v>
          </cell>
          <cell r="L162" t="str">
            <v>Lease Type</v>
          </cell>
          <cell r="N162" t="str">
            <v>ITALY</v>
          </cell>
          <cell r="Q162" t="str">
            <v>Growth</v>
          </cell>
          <cell r="R162" t="str">
            <v>Market</v>
          </cell>
          <cell r="S162" t="str">
            <v>Index</v>
          </cell>
          <cell r="T162" t="str">
            <v>Occupancy</v>
          </cell>
        </row>
        <row r="163">
          <cell r="E163" t="str">
            <v>Gross Surface</v>
          </cell>
          <cell r="F163">
            <v>0</v>
          </cell>
          <cell r="H163" t="str">
            <v>Market Rent, psm</v>
          </cell>
          <cell r="J163">
            <v>0</v>
          </cell>
          <cell r="L163" t="str">
            <v>Next Break / Period</v>
          </cell>
          <cell r="N163">
            <v>0</v>
          </cell>
          <cell r="O163">
            <v>0</v>
          </cell>
          <cell r="Q163" t="str">
            <v>Rates</v>
          </cell>
          <cell r="R163" t="str">
            <v>Rents</v>
          </cell>
          <cell r="S163" t="str">
            <v>Factor</v>
          </cell>
          <cell r="T163" t="str">
            <v>Costs</v>
          </cell>
        </row>
        <row r="164">
          <cell r="E164" t="str">
            <v>Type</v>
          </cell>
          <cell r="F164">
            <v>0</v>
          </cell>
          <cell r="H164" t="str">
            <v>Recoverables psm</v>
          </cell>
          <cell r="J164">
            <v>0</v>
          </cell>
          <cell r="L164" t="str">
            <v>Last Period Before Break</v>
          </cell>
          <cell r="N164">
            <v>0</v>
          </cell>
        </row>
        <row r="165">
          <cell r="E165" t="str">
            <v>Area in sqm</v>
          </cell>
          <cell r="F165">
            <v>1E-14</v>
          </cell>
          <cell r="H165" t="str">
            <v>Step 1 Period</v>
          </cell>
          <cell r="J165">
            <v>0</v>
          </cell>
          <cell r="L165" t="str">
            <v>Early Leave Prob.</v>
          </cell>
          <cell r="N165">
            <v>0</v>
          </cell>
          <cell r="Q165" t="str">
            <v>Year 1</v>
          </cell>
          <cell r="R165">
            <v>0.02</v>
          </cell>
          <cell r="S165">
            <v>0.02</v>
          </cell>
          <cell r="T165">
            <v>1.4999999999999999E-2</v>
          </cell>
        </row>
        <row r="166">
          <cell r="E166" t="str">
            <v>Lease Start</v>
          </cell>
          <cell r="F166">
            <v>0</v>
          </cell>
          <cell r="H166" t="str">
            <v>Step 1 Rent psm</v>
          </cell>
          <cell r="J166">
            <v>0</v>
          </cell>
          <cell r="L166" t="str">
            <v>Renewal Probability</v>
          </cell>
          <cell r="N166">
            <v>0</v>
          </cell>
          <cell r="Q166" t="str">
            <v>Year 2</v>
          </cell>
          <cell r="R166">
            <v>0.02</v>
          </cell>
          <cell r="S166">
            <v>0.02</v>
          </cell>
          <cell r="T166">
            <v>1.4999999999999999E-2</v>
          </cell>
        </row>
        <row r="167">
          <cell r="E167" t="str">
            <v>Lease End</v>
          </cell>
          <cell r="F167">
            <v>0</v>
          </cell>
          <cell r="H167" t="str">
            <v>Step 2 Period</v>
          </cell>
          <cell r="J167">
            <v>0</v>
          </cell>
          <cell r="L167" t="str">
            <v>Lease up Time, years</v>
          </cell>
          <cell r="N167">
            <v>0</v>
          </cell>
          <cell r="O167" t="str">
            <v xml:space="preserve">When lease-up = .25, </v>
          </cell>
          <cell r="Q167" t="str">
            <v>Year 3</v>
          </cell>
          <cell r="R167">
            <v>0.02</v>
          </cell>
          <cell r="S167">
            <v>0.02</v>
          </cell>
          <cell r="T167">
            <v>1.4999999999999999E-2</v>
          </cell>
        </row>
        <row r="168">
          <cell r="E168" t="str">
            <v>Period for Lease-up costs</v>
          </cell>
          <cell r="F168">
            <v>0.5</v>
          </cell>
          <cell r="H168" t="str">
            <v>Step 2 Rent psm</v>
          </cell>
          <cell r="J168">
            <v>0</v>
          </cell>
          <cell r="L168" t="str">
            <v>TIs, psm</v>
          </cell>
          <cell r="N168">
            <v>0</v>
          </cell>
          <cell r="O168" t="str">
            <v>50% of Spending are accounted</v>
          </cell>
          <cell r="Q168" t="str">
            <v>Thereafter</v>
          </cell>
          <cell r="R168">
            <v>0.02</v>
          </cell>
          <cell r="S168">
            <v>0.02</v>
          </cell>
          <cell r="T168">
            <v>1.4999999999999999E-2</v>
          </cell>
        </row>
        <row r="169">
          <cell r="L169" t="str">
            <v>Leasing Commission</v>
          </cell>
          <cell r="N169">
            <v>0</v>
          </cell>
        </row>
        <row r="170">
          <cell r="L170" t="str">
            <v>Lease End</v>
          </cell>
          <cell r="N170">
            <v>0</v>
          </cell>
          <cell r="O170">
            <v>0.5</v>
          </cell>
        </row>
        <row r="171">
          <cell r="L171" t="str">
            <v>Last Period Before Break</v>
          </cell>
          <cell r="N171">
            <v>0</v>
          </cell>
        </row>
        <row r="173">
          <cell r="F173" t="str">
            <v>Calendar Quarter</v>
          </cell>
          <cell r="G173">
            <v>37617</v>
          </cell>
          <cell r="H173">
            <v>37799</v>
          </cell>
          <cell r="I173">
            <v>37981</v>
          </cell>
          <cell r="J173">
            <v>38163</v>
          </cell>
          <cell r="K173">
            <v>38345</v>
          </cell>
          <cell r="L173">
            <v>38527</v>
          </cell>
          <cell r="M173">
            <v>38709</v>
          </cell>
          <cell r="N173">
            <v>38891</v>
          </cell>
          <cell r="O173">
            <v>39073</v>
          </cell>
          <cell r="P173">
            <v>39255</v>
          </cell>
          <cell r="Q173">
            <v>39437</v>
          </cell>
          <cell r="R173">
            <v>39619</v>
          </cell>
          <cell r="S173">
            <v>39801</v>
          </cell>
          <cell r="T173">
            <v>39983</v>
          </cell>
          <cell r="U173">
            <v>40165</v>
          </cell>
          <cell r="V173">
            <v>40347</v>
          </cell>
          <cell r="W173">
            <v>40529</v>
          </cell>
          <cell r="X173">
            <v>40711</v>
          </cell>
          <cell r="Y173">
            <v>40893</v>
          </cell>
          <cell r="Z173">
            <v>41075</v>
          </cell>
          <cell r="AA173">
            <v>41257</v>
          </cell>
          <cell r="AB173">
            <v>41439</v>
          </cell>
          <cell r="AC173">
            <v>41621</v>
          </cell>
          <cell r="AD173">
            <v>41803</v>
          </cell>
          <cell r="AE173">
            <v>41985</v>
          </cell>
          <cell r="AF173">
            <v>42167</v>
          </cell>
          <cell r="AG173">
            <v>42349</v>
          </cell>
          <cell r="AH173">
            <v>42531</v>
          </cell>
        </row>
        <row r="174">
          <cell r="E174" t="str">
            <v>Period</v>
          </cell>
          <cell r="F174">
            <v>0</v>
          </cell>
          <cell r="G174">
            <v>0.5</v>
          </cell>
          <cell r="H174">
            <v>1</v>
          </cell>
          <cell r="I174">
            <v>1.5</v>
          </cell>
          <cell r="J174">
            <v>2</v>
          </cell>
          <cell r="K174">
            <v>2.5</v>
          </cell>
          <cell r="L174">
            <v>3</v>
          </cell>
          <cell r="M174">
            <v>3.5</v>
          </cell>
          <cell r="N174">
            <v>4</v>
          </cell>
          <cell r="O174">
            <v>4.5</v>
          </cell>
          <cell r="P174">
            <v>5</v>
          </cell>
          <cell r="Q174">
            <v>5.5</v>
          </cell>
          <cell r="R174">
            <v>6</v>
          </cell>
          <cell r="S174">
            <v>6.5</v>
          </cell>
          <cell r="T174">
            <v>7</v>
          </cell>
          <cell r="U174">
            <v>7.5</v>
          </cell>
          <cell r="V174">
            <v>8</v>
          </cell>
          <cell r="W174">
            <v>8.5</v>
          </cell>
          <cell r="X174">
            <v>9</v>
          </cell>
          <cell r="Y174">
            <v>9.5</v>
          </cell>
          <cell r="Z174">
            <v>10</v>
          </cell>
          <cell r="AA174">
            <v>10.5</v>
          </cell>
          <cell r="AB174">
            <v>11</v>
          </cell>
          <cell r="AC174">
            <v>11.5</v>
          </cell>
          <cell r="AD174">
            <v>12</v>
          </cell>
          <cell r="AE174">
            <v>12.5</v>
          </cell>
          <cell r="AF174">
            <v>13</v>
          </cell>
          <cell r="AG174">
            <v>13.5</v>
          </cell>
          <cell r="AH174">
            <v>14</v>
          </cell>
        </row>
        <row r="175">
          <cell r="E175" t="str">
            <v>Type</v>
          </cell>
          <cell r="F175">
            <v>1</v>
          </cell>
          <cell r="G175">
            <v>3</v>
          </cell>
          <cell r="H175">
            <v>1</v>
          </cell>
          <cell r="I175">
            <v>1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</row>
        <row r="176">
          <cell r="E176" t="str">
            <v>Market Rents, pa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E177" t="str">
            <v>Rent in Place Indexed/Stepped, pa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E178" t="str">
            <v>Weighted Rent Actually Payable, pa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E179" t="str">
            <v>Recoveries Invoicable, pa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E180" t="str">
            <v>Weighted Renewal Adjustments</v>
          </cell>
        </row>
        <row r="181">
          <cell r="E181" t="str">
            <v xml:space="preserve">   Lease Up Time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E182" t="str">
            <v xml:space="preserve">   Leasing Commission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E183" t="str">
            <v xml:space="preserve">   TIs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E184" t="str">
            <v xml:space="preserve">    Unrecovered Expenses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E185" t="str">
            <v>Total Adjustments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7">
          <cell r="E187" t="str">
            <v>Semiannual Market Rent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E188" t="str">
            <v>Semiannual Potential Rent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E189" t="str">
            <v>Semiannual Rent Payments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E190" t="str">
            <v>Semiannual Expense Recoveries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E191" t="str">
            <v>Semiannual TIs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E192" t="str">
            <v>Semiannual Leasing Comm.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E193" t="str">
            <v>Tenant Net Revenues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6">
          <cell r="E196" t="str">
            <v>KEY LEASE DETAILS</v>
          </cell>
          <cell r="H196" t="str">
            <v>KEY RENTAL RATES</v>
          </cell>
          <cell r="L196" t="str">
            <v>LEASE RENEWALS / COSTS</v>
          </cell>
          <cell r="Q196" t="str">
            <v>KEY GROWTH RATES</v>
          </cell>
        </row>
        <row r="197">
          <cell r="J197" t="str">
            <v>Annual</v>
          </cell>
        </row>
        <row r="198">
          <cell r="E198" t="str">
            <v>Tenant 6</v>
          </cell>
          <cell r="F198">
            <v>0</v>
          </cell>
          <cell r="H198" t="str">
            <v>Rent in Place, total</v>
          </cell>
          <cell r="J198">
            <v>0</v>
          </cell>
          <cell r="L198" t="str">
            <v>Lease Type</v>
          </cell>
          <cell r="N198" t="str">
            <v>ITALY</v>
          </cell>
          <cell r="Q198" t="str">
            <v>Growth</v>
          </cell>
          <cell r="R198" t="str">
            <v>Market</v>
          </cell>
          <cell r="S198" t="str">
            <v>Index</v>
          </cell>
          <cell r="T198" t="str">
            <v>Occupancy</v>
          </cell>
        </row>
        <row r="199">
          <cell r="E199" t="str">
            <v>Gross Surface</v>
          </cell>
          <cell r="F199">
            <v>0</v>
          </cell>
          <cell r="H199" t="str">
            <v>Market Rent, psm</v>
          </cell>
          <cell r="J199">
            <v>0</v>
          </cell>
          <cell r="L199" t="str">
            <v>Next Break / Period</v>
          </cell>
          <cell r="N199">
            <v>0</v>
          </cell>
          <cell r="O199">
            <v>0</v>
          </cell>
          <cell r="Q199" t="str">
            <v>Rates</v>
          </cell>
          <cell r="R199" t="str">
            <v>Rents</v>
          </cell>
          <cell r="S199" t="str">
            <v>Factor</v>
          </cell>
          <cell r="T199" t="str">
            <v>Costs</v>
          </cell>
        </row>
        <row r="200">
          <cell r="E200" t="str">
            <v>Type</v>
          </cell>
          <cell r="F200">
            <v>0</v>
          </cell>
          <cell r="H200" t="str">
            <v>Recoverables psm</v>
          </cell>
          <cell r="J200">
            <v>0</v>
          </cell>
          <cell r="L200" t="str">
            <v>Last Period Before Break</v>
          </cell>
          <cell r="N200">
            <v>0</v>
          </cell>
        </row>
        <row r="201">
          <cell r="E201" t="str">
            <v>Area in sqm</v>
          </cell>
          <cell r="F201">
            <v>1E-13</v>
          </cell>
          <cell r="H201" t="str">
            <v>Step 1 Period</v>
          </cell>
          <cell r="J201">
            <v>0</v>
          </cell>
          <cell r="L201" t="str">
            <v>Early Leave Prob.</v>
          </cell>
          <cell r="N201">
            <v>0</v>
          </cell>
          <cell r="Q201" t="str">
            <v>Year 1</v>
          </cell>
          <cell r="R201">
            <v>0.02</v>
          </cell>
          <cell r="S201">
            <v>0.02</v>
          </cell>
          <cell r="T201">
            <v>1.4999999999999999E-2</v>
          </cell>
        </row>
        <row r="202">
          <cell r="E202" t="str">
            <v>Lease Start</v>
          </cell>
          <cell r="F202">
            <v>0</v>
          </cell>
          <cell r="H202" t="str">
            <v>Step 1 Rent psm</v>
          </cell>
          <cell r="J202">
            <v>0</v>
          </cell>
          <cell r="L202" t="str">
            <v>Renewal Probability</v>
          </cell>
          <cell r="N202">
            <v>0</v>
          </cell>
          <cell r="Q202" t="str">
            <v>Year 2</v>
          </cell>
          <cell r="R202">
            <v>0.02</v>
          </cell>
          <cell r="S202">
            <v>0.02</v>
          </cell>
          <cell r="T202">
            <v>1.4999999999999999E-2</v>
          </cell>
        </row>
        <row r="203">
          <cell r="E203" t="str">
            <v>Lease End</v>
          </cell>
          <cell r="F203">
            <v>0</v>
          </cell>
          <cell r="H203" t="str">
            <v>Step 2 Period</v>
          </cell>
          <cell r="J203">
            <v>0</v>
          </cell>
          <cell r="L203" t="str">
            <v>Lease up Time, years</v>
          </cell>
          <cell r="N203">
            <v>0</v>
          </cell>
          <cell r="O203" t="str">
            <v xml:space="preserve">When lease-up = .25, </v>
          </cell>
          <cell r="Q203" t="str">
            <v>Year 3</v>
          </cell>
          <cell r="R203">
            <v>0.02</v>
          </cell>
          <cell r="S203">
            <v>0.02</v>
          </cell>
          <cell r="T203">
            <v>1.4999999999999999E-2</v>
          </cell>
        </row>
        <row r="204">
          <cell r="E204" t="str">
            <v>Period for Lease-up costs</v>
          </cell>
          <cell r="F204">
            <v>0.5</v>
          </cell>
          <cell r="H204" t="str">
            <v>Step 2 Rent psm</v>
          </cell>
          <cell r="J204">
            <v>0</v>
          </cell>
          <cell r="L204" t="str">
            <v>TIs, psm</v>
          </cell>
          <cell r="N204">
            <v>0</v>
          </cell>
          <cell r="O204" t="str">
            <v>50% of Spending are accounted</v>
          </cell>
          <cell r="Q204" t="str">
            <v>Thereafter</v>
          </cell>
          <cell r="R204">
            <v>0.02</v>
          </cell>
          <cell r="S204">
            <v>0.02</v>
          </cell>
          <cell r="T204">
            <v>1.4999999999999999E-2</v>
          </cell>
        </row>
        <row r="205">
          <cell r="L205" t="str">
            <v>Leasing Commission</v>
          </cell>
          <cell r="N205">
            <v>0</v>
          </cell>
        </row>
        <row r="206">
          <cell r="L206" t="str">
            <v>Lease End</v>
          </cell>
          <cell r="N206">
            <v>0</v>
          </cell>
          <cell r="O206">
            <v>0.5</v>
          </cell>
        </row>
        <row r="207">
          <cell r="L207" t="str">
            <v>Last Period Before Break</v>
          </cell>
          <cell r="N207">
            <v>0</v>
          </cell>
        </row>
        <row r="209">
          <cell r="F209" t="str">
            <v>Calendar Quarter</v>
          </cell>
          <cell r="G209">
            <v>37617</v>
          </cell>
          <cell r="H209">
            <v>37799</v>
          </cell>
          <cell r="I209">
            <v>37981</v>
          </cell>
          <cell r="J209">
            <v>38163</v>
          </cell>
          <cell r="K209">
            <v>38345</v>
          </cell>
          <cell r="L209">
            <v>38527</v>
          </cell>
          <cell r="M209">
            <v>38709</v>
          </cell>
          <cell r="N209">
            <v>38891</v>
          </cell>
          <cell r="O209">
            <v>39073</v>
          </cell>
          <cell r="P209">
            <v>39255</v>
          </cell>
          <cell r="Q209">
            <v>39437</v>
          </cell>
          <cell r="R209">
            <v>39619</v>
          </cell>
          <cell r="S209">
            <v>39801</v>
          </cell>
          <cell r="T209">
            <v>39983</v>
          </cell>
          <cell r="U209">
            <v>40165</v>
          </cell>
          <cell r="V209">
            <v>40347</v>
          </cell>
          <cell r="W209">
            <v>40529</v>
          </cell>
          <cell r="X209">
            <v>40711</v>
          </cell>
          <cell r="Y209">
            <v>40893</v>
          </cell>
          <cell r="Z209">
            <v>41075</v>
          </cell>
          <cell r="AA209">
            <v>41257</v>
          </cell>
          <cell r="AB209">
            <v>41439</v>
          </cell>
          <cell r="AC209">
            <v>41621</v>
          </cell>
          <cell r="AD209">
            <v>41803</v>
          </cell>
          <cell r="AE209">
            <v>41985</v>
          </cell>
          <cell r="AF209">
            <v>42167</v>
          </cell>
          <cell r="AG209">
            <v>42349</v>
          </cell>
          <cell r="AH209">
            <v>42531</v>
          </cell>
        </row>
        <row r="210">
          <cell r="E210" t="str">
            <v>Period</v>
          </cell>
          <cell r="F210">
            <v>0</v>
          </cell>
          <cell r="G210">
            <v>0.5</v>
          </cell>
          <cell r="H210">
            <v>1</v>
          </cell>
          <cell r="I210">
            <v>1.5</v>
          </cell>
          <cell r="J210">
            <v>2</v>
          </cell>
          <cell r="K210">
            <v>2.5</v>
          </cell>
          <cell r="L210">
            <v>3</v>
          </cell>
          <cell r="M210">
            <v>3.5</v>
          </cell>
          <cell r="N210">
            <v>4</v>
          </cell>
          <cell r="O210">
            <v>4.5</v>
          </cell>
          <cell r="P210">
            <v>5</v>
          </cell>
          <cell r="Q210">
            <v>5.5</v>
          </cell>
          <cell r="R210">
            <v>6</v>
          </cell>
          <cell r="S210">
            <v>6.5</v>
          </cell>
          <cell r="T210">
            <v>7</v>
          </cell>
          <cell r="U210">
            <v>7.5</v>
          </cell>
          <cell r="V210">
            <v>8</v>
          </cell>
          <cell r="W210">
            <v>8.5</v>
          </cell>
          <cell r="X210">
            <v>9</v>
          </cell>
          <cell r="Y210">
            <v>9.5</v>
          </cell>
          <cell r="Z210">
            <v>10</v>
          </cell>
          <cell r="AA210">
            <v>10.5</v>
          </cell>
          <cell r="AB210">
            <v>11</v>
          </cell>
          <cell r="AC210">
            <v>11.5</v>
          </cell>
          <cell r="AD210">
            <v>12</v>
          </cell>
          <cell r="AE210">
            <v>12.5</v>
          </cell>
          <cell r="AF210">
            <v>13</v>
          </cell>
          <cell r="AG210">
            <v>13.5</v>
          </cell>
          <cell r="AH210">
            <v>14</v>
          </cell>
        </row>
        <row r="211">
          <cell r="E211" t="str">
            <v>Type</v>
          </cell>
          <cell r="F211">
            <v>1</v>
          </cell>
          <cell r="G211">
            <v>3</v>
          </cell>
          <cell r="H211">
            <v>1</v>
          </cell>
          <cell r="I211">
            <v>1</v>
          </cell>
          <cell r="J211">
            <v>1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1</v>
          </cell>
          <cell r="Q211">
            <v>1</v>
          </cell>
          <cell r="R211">
            <v>1</v>
          </cell>
          <cell r="S211">
            <v>1</v>
          </cell>
          <cell r="T211">
            <v>1</v>
          </cell>
          <cell r="U211">
            <v>1</v>
          </cell>
          <cell r="V211">
            <v>1</v>
          </cell>
          <cell r="W211">
            <v>1</v>
          </cell>
          <cell r="X211">
            <v>1</v>
          </cell>
          <cell r="Y211">
            <v>1</v>
          </cell>
          <cell r="Z211">
            <v>1</v>
          </cell>
          <cell r="AA211">
            <v>1</v>
          </cell>
          <cell r="AB211">
            <v>1</v>
          </cell>
          <cell r="AC211">
            <v>1</v>
          </cell>
          <cell r="AD211">
            <v>1</v>
          </cell>
          <cell r="AE211">
            <v>1</v>
          </cell>
          <cell r="AF211">
            <v>1</v>
          </cell>
          <cell r="AG211">
            <v>1</v>
          </cell>
          <cell r="AH211">
            <v>1</v>
          </cell>
        </row>
        <row r="212">
          <cell r="E212" t="str">
            <v>Market Rents, pa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E213" t="str">
            <v>Rent in Place Indexed/Stepped, pa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E214" t="str">
            <v>Weighted Rent Actually Payable, pa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E215" t="str">
            <v>Recoveries Invoicable, pa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E216" t="str">
            <v>Weighted Renewal Adjustments</v>
          </cell>
        </row>
        <row r="217">
          <cell r="E217" t="str">
            <v xml:space="preserve">   Lease Up Time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</row>
        <row r="218">
          <cell r="E218" t="str">
            <v xml:space="preserve">   Leasing Commission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E219" t="str">
            <v xml:space="preserve">   TIs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E220" t="str">
            <v xml:space="preserve">    Unrecovered Expenses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E221" t="str">
            <v>Total Adjustments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3">
          <cell r="E223" t="str">
            <v>Semiannual Market Rent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E224" t="str">
            <v>Semiannual Potential Rent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E225" t="str">
            <v>Semiannual Rent Payments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E226" t="str">
            <v>Semiannual Expense Recoveries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E227" t="str">
            <v>Semiannual TIs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E228" t="str">
            <v>Semiannual Leasing Comm.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E229" t="str">
            <v>Tenant Net Revenues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2">
          <cell r="E232" t="str">
            <v>KEY LEASE DETAILS</v>
          </cell>
          <cell r="H232" t="str">
            <v>KEY RENTAL RATES</v>
          </cell>
          <cell r="L232" t="str">
            <v>LEASE RENEWALS / COSTS</v>
          </cell>
          <cell r="Q232" t="str">
            <v>KEY GROWTH RATES</v>
          </cell>
        </row>
        <row r="233">
          <cell r="J233" t="str">
            <v>Annual</v>
          </cell>
        </row>
        <row r="234">
          <cell r="E234" t="str">
            <v>Tenant 7</v>
          </cell>
          <cell r="F234">
            <v>0</v>
          </cell>
          <cell r="H234" t="str">
            <v>Rent in Place, total</v>
          </cell>
          <cell r="J234">
            <v>0</v>
          </cell>
          <cell r="L234" t="str">
            <v>Lease Type</v>
          </cell>
          <cell r="N234" t="str">
            <v>ITALY</v>
          </cell>
          <cell r="Q234" t="str">
            <v>Growth</v>
          </cell>
          <cell r="R234" t="str">
            <v>Market</v>
          </cell>
          <cell r="S234" t="str">
            <v>Index</v>
          </cell>
          <cell r="T234" t="str">
            <v>Occupancy</v>
          </cell>
        </row>
        <row r="235">
          <cell r="E235" t="str">
            <v>Gross Surface</v>
          </cell>
          <cell r="F235">
            <v>0</v>
          </cell>
          <cell r="H235" t="str">
            <v>Market Rent, psm</v>
          </cell>
          <cell r="J235">
            <v>0</v>
          </cell>
          <cell r="L235" t="str">
            <v>Next Break / Period</v>
          </cell>
          <cell r="N235">
            <v>0</v>
          </cell>
          <cell r="O235">
            <v>0</v>
          </cell>
          <cell r="Q235" t="str">
            <v>Rates</v>
          </cell>
          <cell r="R235" t="str">
            <v>Rents</v>
          </cell>
          <cell r="S235" t="str">
            <v>Factor</v>
          </cell>
          <cell r="T235" t="str">
            <v>Costs</v>
          </cell>
        </row>
        <row r="236">
          <cell r="E236" t="str">
            <v>Type</v>
          </cell>
          <cell r="F236">
            <v>0</v>
          </cell>
          <cell r="H236" t="str">
            <v>Recoverables psm</v>
          </cell>
          <cell r="J236">
            <v>0</v>
          </cell>
          <cell r="L236" t="str">
            <v>Last Period Before Break</v>
          </cell>
          <cell r="N236">
            <v>0</v>
          </cell>
        </row>
        <row r="237">
          <cell r="E237" t="str">
            <v>Area in sqm</v>
          </cell>
          <cell r="F237">
            <v>9.9999999999999993E-41</v>
          </cell>
          <cell r="H237" t="str">
            <v>Step 1 Period</v>
          </cell>
          <cell r="J237">
            <v>0</v>
          </cell>
          <cell r="L237" t="str">
            <v>Early Leave Prob.</v>
          </cell>
          <cell r="N237">
            <v>0</v>
          </cell>
          <cell r="Q237" t="str">
            <v>Year 1</v>
          </cell>
          <cell r="R237">
            <v>0.02</v>
          </cell>
          <cell r="S237">
            <v>0.02</v>
          </cell>
          <cell r="T237">
            <v>1.4999999999999999E-2</v>
          </cell>
        </row>
        <row r="238">
          <cell r="E238" t="str">
            <v>Lease Start</v>
          </cell>
          <cell r="F238">
            <v>0</v>
          </cell>
          <cell r="H238" t="str">
            <v>Step 1 Rent psm</v>
          </cell>
          <cell r="J238">
            <v>0</v>
          </cell>
          <cell r="L238" t="str">
            <v>Renewal Probability</v>
          </cell>
          <cell r="N238">
            <v>0</v>
          </cell>
          <cell r="Q238" t="str">
            <v>Year 2</v>
          </cell>
          <cell r="R238">
            <v>0.02</v>
          </cell>
          <cell r="S238">
            <v>0.02</v>
          </cell>
          <cell r="T238">
            <v>1.4999999999999999E-2</v>
          </cell>
        </row>
        <row r="239">
          <cell r="E239" t="str">
            <v>Lease End</v>
          </cell>
          <cell r="F239">
            <v>0</v>
          </cell>
          <cell r="H239" t="str">
            <v>Step 2 Period</v>
          </cell>
          <cell r="J239">
            <v>0</v>
          </cell>
          <cell r="L239" t="str">
            <v>Lease up Time, years</v>
          </cell>
          <cell r="N239">
            <v>0</v>
          </cell>
          <cell r="O239" t="str">
            <v xml:space="preserve">When lease-up = .25, </v>
          </cell>
          <cell r="Q239" t="str">
            <v>Year 3</v>
          </cell>
          <cell r="R239">
            <v>0.02</v>
          </cell>
          <cell r="S239">
            <v>0.02</v>
          </cell>
          <cell r="T239">
            <v>1.4999999999999999E-2</v>
          </cell>
        </row>
        <row r="240">
          <cell r="E240" t="str">
            <v>Period for Lease-up costs</v>
          </cell>
          <cell r="F240">
            <v>0.5</v>
          </cell>
          <cell r="H240" t="str">
            <v>Step 2 Rent psm</v>
          </cell>
          <cell r="J240">
            <v>0</v>
          </cell>
          <cell r="L240" t="str">
            <v>TIs, psm</v>
          </cell>
          <cell r="N240">
            <v>0</v>
          </cell>
          <cell r="O240" t="str">
            <v>50% of Spending are accounted</v>
          </cell>
          <cell r="Q240" t="str">
            <v>Thereafter</v>
          </cell>
          <cell r="R240">
            <v>0.02</v>
          </cell>
          <cell r="S240">
            <v>0.02</v>
          </cell>
          <cell r="T240">
            <v>1.4999999999999999E-2</v>
          </cell>
        </row>
        <row r="241">
          <cell r="L241" t="str">
            <v>Leasing Commission</v>
          </cell>
          <cell r="N241">
            <v>0</v>
          </cell>
        </row>
        <row r="242">
          <cell r="L242" t="str">
            <v>Lease End</v>
          </cell>
          <cell r="N242">
            <v>0</v>
          </cell>
          <cell r="O242">
            <v>0.5</v>
          </cell>
        </row>
        <row r="243">
          <cell r="L243" t="str">
            <v>Last Period Before Break</v>
          </cell>
          <cell r="N243">
            <v>0</v>
          </cell>
        </row>
        <row r="245">
          <cell r="F245" t="str">
            <v>Calendar Quarter</v>
          </cell>
          <cell r="G245">
            <v>37617</v>
          </cell>
          <cell r="H245">
            <v>37799</v>
          </cell>
          <cell r="I245">
            <v>37981</v>
          </cell>
          <cell r="J245">
            <v>38163</v>
          </cell>
          <cell r="K245">
            <v>38345</v>
          </cell>
          <cell r="L245">
            <v>38527</v>
          </cell>
          <cell r="M245">
            <v>38709</v>
          </cell>
          <cell r="N245">
            <v>38891</v>
          </cell>
          <cell r="O245">
            <v>39073</v>
          </cell>
          <cell r="P245">
            <v>39255</v>
          </cell>
          <cell r="Q245">
            <v>39437</v>
          </cell>
          <cell r="R245">
            <v>39619</v>
          </cell>
          <cell r="S245">
            <v>39801</v>
          </cell>
          <cell r="T245">
            <v>39983</v>
          </cell>
          <cell r="U245">
            <v>40165</v>
          </cell>
          <cell r="V245">
            <v>40347</v>
          </cell>
          <cell r="W245">
            <v>40529</v>
          </cell>
          <cell r="X245">
            <v>40711</v>
          </cell>
          <cell r="Y245">
            <v>40893</v>
          </cell>
          <cell r="Z245">
            <v>41075</v>
          </cell>
          <cell r="AA245">
            <v>41257</v>
          </cell>
          <cell r="AB245">
            <v>41439</v>
          </cell>
          <cell r="AC245">
            <v>41621</v>
          </cell>
          <cell r="AD245">
            <v>41803</v>
          </cell>
          <cell r="AE245">
            <v>41985</v>
          </cell>
          <cell r="AF245">
            <v>42167</v>
          </cell>
          <cell r="AG245">
            <v>42349</v>
          </cell>
          <cell r="AH245">
            <v>42531</v>
          </cell>
        </row>
        <row r="246">
          <cell r="E246" t="str">
            <v>Period</v>
          </cell>
          <cell r="F246">
            <v>0</v>
          </cell>
          <cell r="G246">
            <v>0.5</v>
          </cell>
          <cell r="H246">
            <v>1</v>
          </cell>
          <cell r="I246">
            <v>1.5</v>
          </cell>
          <cell r="J246">
            <v>2</v>
          </cell>
          <cell r="K246">
            <v>2.5</v>
          </cell>
          <cell r="L246">
            <v>3</v>
          </cell>
          <cell r="M246">
            <v>3.5</v>
          </cell>
          <cell r="N246">
            <v>4</v>
          </cell>
          <cell r="O246">
            <v>4.5</v>
          </cell>
          <cell r="P246">
            <v>5</v>
          </cell>
          <cell r="Q246">
            <v>5.5</v>
          </cell>
          <cell r="R246">
            <v>6</v>
          </cell>
          <cell r="S246">
            <v>6.5</v>
          </cell>
          <cell r="T246">
            <v>7</v>
          </cell>
          <cell r="U246">
            <v>7.5</v>
          </cell>
          <cell r="V246">
            <v>8</v>
          </cell>
          <cell r="W246">
            <v>8.5</v>
          </cell>
          <cell r="X246">
            <v>9</v>
          </cell>
          <cell r="Y246">
            <v>9.5</v>
          </cell>
          <cell r="Z246">
            <v>10</v>
          </cell>
          <cell r="AA246">
            <v>10.5</v>
          </cell>
          <cell r="AB246">
            <v>11</v>
          </cell>
          <cell r="AC246">
            <v>11.5</v>
          </cell>
          <cell r="AD246">
            <v>12</v>
          </cell>
          <cell r="AE246">
            <v>12.5</v>
          </cell>
          <cell r="AF246">
            <v>13</v>
          </cell>
          <cell r="AG246">
            <v>13.5</v>
          </cell>
          <cell r="AH246">
            <v>14</v>
          </cell>
        </row>
        <row r="247">
          <cell r="E247" t="str">
            <v>Type</v>
          </cell>
          <cell r="F247">
            <v>1</v>
          </cell>
          <cell r="G247">
            <v>3</v>
          </cell>
          <cell r="H247">
            <v>1</v>
          </cell>
          <cell r="I247">
            <v>1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  <cell r="P247">
            <v>1</v>
          </cell>
          <cell r="Q247">
            <v>1</v>
          </cell>
          <cell r="R247">
            <v>1</v>
          </cell>
          <cell r="S247">
            <v>1</v>
          </cell>
          <cell r="T247">
            <v>1</v>
          </cell>
          <cell r="U247">
            <v>1</v>
          </cell>
          <cell r="V247">
            <v>1</v>
          </cell>
          <cell r="W247">
            <v>1</v>
          </cell>
          <cell r="X247">
            <v>1</v>
          </cell>
          <cell r="Y247">
            <v>1</v>
          </cell>
          <cell r="Z247">
            <v>1</v>
          </cell>
          <cell r="AA247">
            <v>1</v>
          </cell>
          <cell r="AB247">
            <v>1</v>
          </cell>
          <cell r="AC247">
            <v>1</v>
          </cell>
          <cell r="AD247">
            <v>1</v>
          </cell>
          <cell r="AE247">
            <v>1</v>
          </cell>
          <cell r="AF247">
            <v>1</v>
          </cell>
          <cell r="AG247">
            <v>1</v>
          </cell>
          <cell r="AH247">
            <v>1</v>
          </cell>
        </row>
        <row r="248">
          <cell r="E248" t="str">
            <v>Market Rents, pa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E249" t="str">
            <v>Rent in Place Indexed/Stepped, pa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E250" t="str">
            <v>Weighted Rent Actually Payable, pa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E251" t="str">
            <v>Recoveries Invoicable, pa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E252" t="str">
            <v>Weighted Renewal Adjustments</v>
          </cell>
        </row>
        <row r="253">
          <cell r="E253" t="str">
            <v xml:space="preserve">   Lease Up Time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E254" t="str">
            <v xml:space="preserve">   Leasing Commission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E255" t="str">
            <v xml:space="preserve">   TIs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E256" t="str">
            <v xml:space="preserve">    Unrecovered Expenses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E257" t="str">
            <v>Total Adjustments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9">
          <cell r="E259" t="str">
            <v>Semiannual Market Rent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E260" t="str">
            <v>Semiannual Potential Rent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E261" t="str">
            <v>Semiannual Rent Payments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E262" t="str">
            <v>Semiannual Expense Recoveries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E263" t="str">
            <v>Semiannual TIs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E264" t="str">
            <v>Semiannual Leasing Comm.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E265" t="str">
            <v>Tenant Net Revenues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8">
          <cell r="E268" t="str">
            <v>KEY LEASE DETAILS</v>
          </cell>
          <cell r="H268" t="str">
            <v>KEY RENTAL RATES</v>
          </cell>
          <cell r="L268" t="str">
            <v>LEASE RENEWALS / COSTS</v>
          </cell>
          <cell r="Q268" t="str">
            <v>KEY GROWTH RATES</v>
          </cell>
        </row>
        <row r="269">
          <cell r="J269" t="str">
            <v>Annual</v>
          </cell>
        </row>
        <row r="270">
          <cell r="E270" t="str">
            <v>Tenant 8</v>
          </cell>
          <cell r="F270">
            <v>0</v>
          </cell>
          <cell r="H270" t="str">
            <v>Rent in Place, total</v>
          </cell>
          <cell r="J270">
            <v>0</v>
          </cell>
          <cell r="L270" t="str">
            <v>Lease Type</v>
          </cell>
          <cell r="N270" t="str">
            <v>ITALY</v>
          </cell>
          <cell r="Q270" t="str">
            <v>Growth</v>
          </cell>
          <cell r="R270" t="str">
            <v>Market</v>
          </cell>
          <cell r="S270" t="str">
            <v>Index</v>
          </cell>
          <cell r="T270" t="str">
            <v>Occupancy</v>
          </cell>
        </row>
        <row r="271">
          <cell r="E271" t="str">
            <v>Gross Surface</v>
          </cell>
          <cell r="F271">
            <v>0</v>
          </cell>
          <cell r="H271" t="str">
            <v>Market Rent, psm</v>
          </cell>
          <cell r="J271">
            <v>0</v>
          </cell>
          <cell r="L271" t="str">
            <v>Next Break / Period</v>
          </cell>
          <cell r="N271">
            <v>0</v>
          </cell>
          <cell r="O271">
            <v>0</v>
          </cell>
          <cell r="Q271" t="str">
            <v>Rates</v>
          </cell>
          <cell r="R271" t="str">
            <v>Rents</v>
          </cell>
          <cell r="S271" t="str">
            <v>Factor</v>
          </cell>
          <cell r="T271" t="str">
            <v>Costs</v>
          </cell>
        </row>
        <row r="272">
          <cell r="E272" t="str">
            <v>Type</v>
          </cell>
          <cell r="F272">
            <v>0</v>
          </cell>
          <cell r="H272" t="str">
            <v>Recoverables psm</v>
          </cell>
          <cell r="J272">
            <v>0</v>
          </cell>
          <cell r="L272" t="str">
            <v>Last Period Before Break</v>
          </cell>
          <cell r="N272">
            <v>0</v>
          </cell>
        </row>
        <row r="273">
          <cell r="E273" t="str">
            <v>Area in sqm</v>
          </cell>
          <cell r="F273">
            <v>1E-27</v>
          </cell>
          <cell r="H273" t="str">
            <v>Step 1 Period</v>
          </cell>
          <cell r="J273">
            <v>0</v>
          </cell>
          <cell r="L273" t="str">
            <v>Early Leave Prob.</v>
          </cell>
          <cell r="N273">
            <v>0</v>
          </cell>
          <cell r="Q273" t="str">
            <v>Year 1</v>
          </cell>
          <cell r="R273">
            <v>0.02</v>
          </cell>
          <cell r="S273">
            <v>0.02</v>
          </cell>
          <cell r="T273">
            <v>1.4999999999999999E-2</v>
          </cell>
        </row>
        <row r="274">
          <cell r="E274" t="str">
            <v>Lease Start</v>
          </cell>
          <cell r="F274">
            <v>0</v>
          </cell>
          <cell r="H274" t="str">
            <v>Step 1 Rent psm</v>
          </cell>
          <cell r="J274">
            <v>0</v>
          </cell>
          <cell r="L274" t="str">
            <v>Renewal Probability</v>
          </cell>
          <cell r="N274">
            <v>0</v>
          </cell>
          <cell r="Q274" t="str">
            <v>Year 2</v>
          </cell>
          <cell r="R274">
            <v>0.02</v>
          </cell>
          <cell r="S274">
            <v>0.02</v>
          </cell>
          <cell r="T274">
            <v>1.4999999999999999E-2</v>
          </cell>
        </row>
        <row r="275">
          <cell r="E275" t="str">
            <v>Lease End</v>
          </cell>
          <cell r="F275">
            <v>0</v>
          </cell>
          <cell r="H275" t="str">
            <v>Step 2 Period</v>
          </cell>
          <cell r="J275">
            <v>0</v>
          </cell>
          <cell r="L275" t="str">
            <v>Lease up Time, years</v>
          </cell>
          <cell r="N275">
            <v>0</v>
          </cell>
          <cell r="O275" t="str">
            <v xml:space="preserve">When lease-up = .25, </v>
          </cell>
          <cell r="Q275" t="str">
            <v>Year 3</v>
          </cell>
          <cell r="R275">
            <v>0.02</v>
          </cell>
          <cell r="S275">
            <v>0.02</v>
          </cell>
          <cell r="T275">
            <v>1.4999999999999999E-2</v>
          </cell>
        </row>
        <row r="276">
          <cell r="E276" t="str">
            <v>Period for Lease-up costs</v>
          </cell>
          <cell r="F276">
            <v>0.5</v>
          </cell>
          <cell r="H276" t="str">
            <v>Step 2 Rent psm</v>
          </cell>
          <cell r="J276">
            <v>0</v>
          </cell>
          <cell r="L276" t="str">
            <v>TIs, psm</v>
          </cell>
          <cell r="N276">
            <v>0</v>
          </cell>
          <cell r="O276" t="str">
            <v>50% of Spending are accounted</v>
          </cell>
          <cell r="Q276" t="str">
            <v>Thereafter</v>
          </cell>
          <cell r="R276">
            <v>0.02</v>
          </cell>
          <cell r="S276">
            <v>0.02</v>
          </cell>
          <cell r="T276">
            <v>1.4999999999999999E-2</v>
          </cell>
        </row>
        <row r="277">
          <cell r="L277" t="str">
            <v>Leasing Commission</v>
          </cell>
          <cell r="N277">
            <v>0</v>
          </cell>
        </row>
        <row r="278">
          <cell r="L278" t="str">
            <v>Lease End</v>
          </cell>
          <cell r="N278">
            <v>0</v>
          </cell>
          <cell r="O278">
            <v>0.5</v>
          </cell>
        </row>
        <row r="279">
          <cell r="L279" t="str">
            <v>Last Period Before Break</v>
          </cell>
          <cell r="N279">
            <v>0</v>
          </cell>
        </row>
        <row r="281">
          <cell r="F281" t="str">
            <v>Calendar Quarter</v>
          </cell>
          <cell r="G281">
            <v>37617</v>
          </cell>
          <cell r="H281">
            <v>37799</v>
          </cell>
          <cell r="I281">
            <v>37981</v>
          </cell>
          <cell r="J281">
            <v>38163</v>
          </cell>
          <cell r="K281">
            <v>38345</v>
          </cell>
          <cell r="L281">
            <v>38527</v>
          </cell>
          <cell r="M281">
            <v>38709</v>
          </cell>
          <cell r="N281">
            <v>38891</v>
          </cell>
          <cell r="O281">
            <v>39073</v>
          </cell>
          <cell r="P281">
            <v>39255</v>
          </cell>
          <cell r="Q281">
            <v>39437</v>
          </cell>
          <cell r="R281">
            <v>39619</v>
          </cell>
          <cell r="S281">
            <v>39801</v>
          </cell>
          <cell r="T281">
            <v>39983</v>
          </cell>
          <cell r="U281">
            <v>40165</v>
          </cell>
          <cell r="V281">
            <v>40347</v>
          </cell>
          <cell r="W281">
            <v>40529</v>
          </cell>
          <cell r="X281">
            <v>40711</v>
          </cell>
          <cell r="Y281">
            <v>40893</v>
          </cell>
          <cell r="Z281">
            <v>41075</v>
          </cell>
          <cell r="AA281">
            <v>41257</v>
          </cell>
          <cell r="AB281">
            <v>41439</v>
          </cell>
          <cell r="AC281">
            <v>41621</v>
          </cell>
          <cell r="AD281">
            <v>41803</v>
          </cell>
          <cell r="AE281">
            <v>41985</v>
          </cell>
          <cell r="AF281">
            <v>42167</v>
          </cell>
          <cell r="AG281">
            <v>42349</v>
          </cell>
          <cell r="AH281">
            <v>42531</v>
          </cell>
        </row>
        <row r="282">
          <cell r="E282" t="str">
            <v>Period</v>
          </cell>
          <cell r="F282">
            <v>0</v>
          </cell>
          <cell r="G282">
            <v>0.5</v>
          </cell>
          <cell r="H282">
            <v>1</v>
          </cell>
          <cell r="I282">
            <v>1.5</v>
          </cell>
          <cell r="J282">
            <v>2</v>
          </cell>
          <cell r="K282">
            <v>2.5</v>
          </cell>
          <cell r="L282">
            <v>3</v>
          </cell>
          <cell r="M282">
            <v>3.5</v>
          </cell>
          <cell r="N282">
            <v>4</v>
          </cell>
          <cell r="O282">
            <v>4.5</v>
          </cell>
          <cell r="P282">
            <v>5</v>
          </cell>
          <cell r="Q282">
            <v>5.5</v>
          </cell>
          <cell r="R282">
            <v>6</v>
          </cell>
          <cell r="S282">
            <v>6.5</v>
          </cell>
          <cell r="T282">
            <v>7</v>
          </cell>
          <cell r="U282">
            <v>7.5</v>
          </cell>
          <cell r="V282">
            <v>8</v>
          </cell>
          <cell r="W282">
            <v>8.5</v>
          </cell>
          <cell r="X282">
            <v>9</v>
          </cell>
          <cell r="Y282">
            <v>9.5</v>
          </cell>
          <cell r="Z282">
            <v>10</v>
          </cell>
          <cell r="AA282">
            <v>10.5</v>
          </cell>
          <cell r="AB282">
            <v>11</v>
          </cell>
          <cell r="AC282">
            <v>11.5</v>
          </cell>
          <cell r="AD282">
            <v>12</v>
          </cell>
          <cell r="AE282">
            <v>12.5</v>
          </cell>
          <cell r="AF282">
            <v>13</v>
          </cell>
          <cell r="AG282">
            <v>13.5</v>
          </cell>
          <cell r="AH282">
            <v>14</v>
          </cell>
        </row>
        <row r="283">
          <cell r="E283" t="str">
            <v>Type</v>
          </cell>
          <cell r="F283">
            <v>1</v>
          </cell>
          <cell r="G283">
            <v>3</v>
          </cell>
          <cell r="H283">
            <v>1</v>
          </cell>
          <cell r="I283">
            <v>1</v>
          </cell>
          <cell r="J283">
            <v>1</v>
          </cell>
          <cell r="K283">
            <v>1</v>
          </cell>
          <cell r="L283">
            <v>1</v>
          </cell>
          <cell r="M283">
            <v>1</v>
          </cell>
          <cell r="N283">
            <v>1</v>
          </cell>
          <cell r="O283">
            <v>1</v>
          </cell>
          <cell r="P283">
            <v>1</v>
          </cell>
          <cell r="Q283">
            <v>1</v>
          </cell>
          <cell r="R283">
            <v>1</v>
          </cell>
          <cell r="S283">
            <v>1</v>
          </cell>
          <cell r="T283">
            <v>1</v>
          </cell>
          <cell r="U283">
            <v>1</v>
          </cell>
          <cell r="V283">
            <v>1</v>
          </cell>
          <cell r="W283">
            <v>1</v>
          </cell>
          <cell r="X283">
            <v>1</v>
          </cell>
          <cell r="Y283">
            <v>1</v>
          </cell>
          <cell r="Z283">
            <v>1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1</v>
          </cell>
          <cell r="AF283">
            <v>1</v>
          </cell>
          <cell r="AG283">
            <v>1</v>
          </cell>
          <cell r="AH283">
            <v>1</v>
          </cell>
        </row>
        <row r="284">
          <cell r="E284" t="str">
            <v>Market Rents, pa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E285" t="str">
            <v>Rent in Place Indexed/Stepped, pa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E286" t="str">
            <v>Weighted Rent Actually Payable, pa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E287" t="str">
            <v>Recoveries Invoicable, pa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E288" t="str">
            <v>Weighted Renewal Adjustments</v>
          </cell>
        </row>
        <row r="289">
          <cell r="E289" t="str">
            <v xml:space="preserve">   Lease Up Time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E290" t="str">
            <v xml:space="preserve">   Leasing Commission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E291" t="str">
            <v xml:space="preserve">   TIs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E292" t="str">
            <v xml:space="preserve">    Unrecovered Expenses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E293" t="str">
            <v>Total Adjustments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</row>
        <row r="295">
          <cell r="E295" t="str">
            <v>Semiannual Market Rent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E296" t="str">
            <v>Semiannual Potential Rent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E297" t="str">
            <v>Semiannual Rent Payments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E298" t="str">
            <v>Semiannual Expense Recoveries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E299" t="str">
            <v>Semiannual TIs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E300" t="str">
            <v>Semiannual Leasing Comm.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E301" t="str">
            <v>Tenant Net Revenues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</row>
        <row r="304">
          <cell r="E304" t="str">
            <v>KEY LEASE DETAILS</v>
          </cell>
          <cell r="H304" t="str">
            <v>KEY RENTAL RATES</v>
          </cell>
          <cell r="L304" t="str">
            <v>LEASE RENEWALS / COSTS</v>
          </cell>
          <cell r="Q304" t="str">
            <v>KEY GROWTH RATES</v>
          </cell>
        </row>
        <row r="305">
          <cell r="J305" t="str">
            <v>Annual</v>
          </cell>
        </row>
        <row r="306">
          <cell r="E306" t="str">
            <v>Tenant 9</v>
          </cell>
          <cell r="F306">
            <v>0</v>
          </cell>
          <cell r="H306" t="str">
            <v>Rent in Place, total</v>
          </cell>
          <cell r="J306">
            <v>0</v>
          </cell>
          <cell r="L306" t="str">
            <v>Lease Type</v>
          </cell>
          <cell r="N306" t="str">
            <v>ITALY</v>
          </cell>
          <cell r="Q306" t="str">
            <v>Growth</v>
          </cell>
          <cell r="R306" t="str">
            <v>Market</v>
          </cell>
          <cell r="S306" t="str">
            <v>Index</v>
          </cell>
          <cell r="T306" t="str">
            <v>Occupancy</v>
          </cell>
        </row>
        <row r="307">
          <cell r="E307" t="str">
            <v>Gross Surface</v>
          </cell>
          <cell r="F307">
            <v>0</v>
          </cell>
          <cell r="H307" t="str">
            <v>Market Rent, psm</v>
          </cell>
          <cell r="J307">
            <v>0</v>
          </cell>
          <cell r="L307" t="str">
            <v>Next Break / Period</v>
          </cell>
          <cell r="N307">
            <v>0</v>
          </cell>
          <cell r="O307">
            <v>0</v>
          </cell>
          <cell r="Q307" t="str">
            <v>Rates</v>
          </cell>
          <cell r="R307" t="str">
            <v>Rents</v>
          </cell>
          <cell r="S307" t="str">
            <v>Factor</v>
          </cell>
          <cell r="T307" t="str">
            <v>Costs</v>
          </cell>
        </row>
        <row r="308">
          <cell r="E308" t="str">
            <v>Type</v>
          </cell>
          <cell r="F308">
            <v>0</v>
          </cell>
          <cell r="H308" t="str">
            <v>Recoverables psm</v>
          </cell>
          <cell r="J308">
            <v>0</v>
          </cell>
          <cell r="L308" t="str">
            <v>Last Period Before Break</v>
          </cell>
          <cell r="N308">
            <v>0</v>
          </cell>
        </row>
        <row r="309">
          <cell r="E309" t="str">
            <v>Area in sqm</v>
          </cell>
          <cell r="F309">
            <v>9.9999999999999994E-12</v>
          </cell>
          <cell r="H309" t="str">
            <v>Step 1 Period</v>
          </cell>
          <cell r="J309">
            <v>0</v>
          </cell>
          <cell r="L309" t="str">
            <v>Early Leave Prob.</v>
          </cell>
          <cell r="N309">
            <v>0</v>
          </cell>
          <cell r="Q309" t="str">
            <v>Year 1</v>
          </cell>
          <cell r="R309">
            <v>0.02</v>
          </cell>
          <cell r="S309">
            <v>0.02</v>
          </cell>
          <cell r="T309">
            <v>1.4999999999999999E-2</v>
          </cell>
        </row>
        <row r="310">
          <cell r="E310" t="str">
            <v>Lease Start</v>
          </cell>
          <cell r="F310">
            <v>0</v>
          </cell>
          <cell r="H310" t="str">
            <v>Step 1 Rent psm</v>
          </cell>
          <cell r="J310">
            <v>0</v>
          </cell>
          <cell r="L310" t="str">
            <v>Renewal Probability</v>
          </cell>
          <cell r="N310">
            <v>0</v>
          </cell>
          <cell r="Q310" t="str">
            <v>Year 2</v>
          </cell>
          <cell r="R310">
            <v>0.02</v>
          </cell>
          <cell r="S310">
            <v>0.02</v>
          </cell>
          <cell r="T310">
            <v>1.4999999999999999E-2</v>
          </cell>
        </row>
        <row r="311">
          <cell r="E311" t="str">
            <v>Lease End</v>
          </cell>
          <cell r="F311">
            <v>0</v>
          </cell>
          <cell r="H311" t="str">
            <v>Step 2 Period</v>
          </cell>
          <cell r="J311">
            <v>0</v>
          </cell>
          <cell r="L311" t="str">
            <v>Lease up Time, years</v>
          </cell>
          <cell r="N311">
            <v>0</v>
          </cell>
          <cell r="O311" t="str">
            <v xml:space="preserve">When lease-up = .25, </v>
          </cell>
          <cell r="Q311" t="str">
            <v>Year 3</v>
          </cell>
          <cell r="R311">
            <v>0.02</v>
          </cell>
          <cell r="S311">
            <v>0.02</v>
          </cell>
          <cell r="T311">
            <v>1.4999999999999999E-2</v>
          </cell>
        </row>
        <row r="312">
          <cell r="E312" t="str">
            <v>Period for Lease-up costs</v>
          </cell>
          <cell r="F312">
            <v>0.5</v>
          </cell>
          <cell r="H312" t="str">
            <v>Step 2 Rent psm</v>
          </cell>
          <cell r="J312">
            <v>0</v>
          </cell>
          <cell r="L312" t="str">
            <v>TIs, psm</v>
          </cell>
          <cell r="N312">
            <v>0</v>
          </cell>
          <cell r="O312" t="str">
            <v>50% of Spending are accounted</v>
          </cell>
          <cell r="Q312" t="str">
            <v>Thereafter</v>
          </cell>
          <cell r="R312">
            <v>0.02</v>
          </cell>
          <cell r="S312">
            <v>0.02</v>
          </cell>
          <cell r="T312">
            <v>1.4999999999999999E-2</v>
          </cell>
        </row>
        <row r="313">
          <cell r="L313" t="str">
            <v>Leasing Commission</v>
          </cell>
          <cell r="N313">
            <v>0</v>
          </cell>
        </row>
        <row r="314">
          <cell r="L314" t="str">
            <v>Lease End</v>
          </cell>
          <cell r="N314">
            <v>0</v>
          </cell>
          <cell r="O314">
            <v>0.5</v>
          </cell>
        </row>
        <row r="315">
          <cell r="L315" t="str">
            <v>Last Period Before Break</v>
          </cell>
          <cell r="N315">
            <v>0</v>
          </cell>
        </row>
        <row r="317">
          <cell r="F317" t="str">
            <v>Calendar Quarter</v>
          </cell>
          <cell r="G317">
            <v>37617</v>
          </cell>
          <cell r="H317">
            <v>37799</v>
          </cell>
          <cell r="I317">
            <v>37981</v>
          </cell>
          <cell r="J317">
            <v>38163</v>
          </cell>
          <cell r="K317">
            <v>38345</v>
          </cell>
          <cell r="L317">
            <v>38527</v>
          </cell>
          <cell r="M317">
            <v>38709</v>
          </cell>
          <cell r="N317">
            <v>38891</v>
          </cell>
          <cell r="O317">
            <v>39073</v>
          </cell>
          <cell r="P317">
            <v>39255</v>
          </cell>
          <cell r="Q317">
            <v>39437</v>
          </cell>
          <cell r="R317">
            <v>39619</v>
          </cell>
          <cell r="S317">
            <v>39801</v>
          </cell>
          <cell r="T317">
            <v>39983</v>
          </cell>
          <cell r="U317">
            <v>40165</v>
          </cell>
          <cell r="V317">
            <v>40347</v>
          </cell>
          <cell r="W317">
            <v>40529</v>
          </cell>
          <cell r="X317">
            <v>40711</v>
          </cell>
          <cell r="Y317">
            <v>40893</v>
          </cell>
          <cell r="Z317">
            <v>41075</v>
          </cell>
          <cell r="AA317">
            <v>41257</v>
          </cell>
          <cell r="AB317">
            <v>41439</v>
          </cell>
          <cell r="AC317">
            <v>41621</v>
          </cell>
          <cell r="AD317">
            <v>41803</v>
          </cell>
          <cell r="AE317">
            <v>41985</v>
          </cell>
          <cell r="AF317">
            <v>42167</v>
          </cell>
          <cell r="AG317">
            <v>42349</v>
          </cell>
          <cell r="AH317">
            <v>42531</v>
          </cell>
        </row>
        <row r="318">
          <cell r="E318" t="str">
            <v>Period</v>
          </cell>
          <cell r="F318">
            <v>0</v>
          </cell>
          <cell r="G318">
            <v>0.5</v>
          </cell>
          <cell r="H318">
            <v>1</v>
          </cell>
          <cell r="I318">
            <v>1.5</v>
          </cell>
          <cell r="J318">
            <v>2</v>
          </cell>
          <cell r="K318">
            <v>2.5</v>
          </cell>
          <cell r="L318">
            <v>3</v>
          </cell>
          <cell r="M318">
            <v>3.5</v>
          </cell>
          <cell r="N318">
            <v>4</v>
          </cell>
          <cell r="O318">
            <v>4.5</v>
          </cell>
          <cell r="P318">
            <v>5</v>
          </cell>
          <cell r="Q318">
            <v>5.5</v>
          </cell>
          <cell r="R318">
            <v>6</v>
          </cell>
          <cell r="S318">
            <v>6.5</v>
          </cell>
          <cell r="T318">
            <v>7</v>
          </cell>
          <cell r="U318">
            <v>7.5</v>
          </cell>
          <cell r="V318">
            <v>8</v>
          </cell>
          <cell r="W318">
            <v>8.5</v>
          </cell>
          <cell r="X318">
            <v>9</v>
          </cell>
          <cell r="Y318">
            <v>9.5</v>
          </cell>
          <cell r="Z318">
            <v>10</v>
          </cell>
          <cell r="AA318">
            <v>10.5</v>
          </cell>
          <cell r="AB318">
            <v>11</v>
          </cell>
          <cell r="AC318">
            <v>11.5</v>
          </cell>
          <cell r="AD318">
            <v>12</v>
          </cell>
          <cell r="AE318">
            <v>12.5</v>
          </cell>
          <cell r="AF318">
            <v>13</v>
          </cell>
          <cell r="AG318">
            <v>13.5</v>
          </cell>
          <cell r="AH318">
            <v>14</v>
          </cell>
        </row>
        <row r="319">
          <cell r="E319" t="str">
            <v>Type</v>
          </cell>
          <cell r="F319">
            <v>1</v>
          </cell>
          <cell r="G319">
            <v>3</v>
          </cell>
          <cell r="H319">
            <v>1</v>
          </cell>
          <cell r="I319">
            <v>1</v>
          </cell>
          <cell r="J319">
            <v>1</v>
          </cell>
          <cell r="K319">
            <v>1</v>
          </cell>
          <cell r="L319">
            <v>1</v>
          </cell>
          <cell r="M319">
            <v>1</v>
          </cell>
          <cell r="N319">
            <v>1</v>
          </cell>
          <cell r="O319">
            <v>1</v>
          </cell>
          <cell r="P319">
            <v>1</v>
          </cell>
          <cell r="Q319">
            <v>1</v>
          </cell>
          <cell r="R319">
            <v>1</v>
          </cell>
          <cell r="S319">
            <v>1</v>
          </cell>
          <cell r="T319">
            <v>1</v>
          </cell>
          <cell r="U319">
            <v>1</v>
          </cell>
          <cell r="V319">
            <v>1</v>
          </cell>
          <cell r="W319">
            <v>1</v>
          </cell>
          <cell r="X319">
            <v>1</v>
          </cell>
          <cell r="Y319">
            <v>1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  <cell r="AD319">
            <v>1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</row>
        <row r="320">
          <cell r="E320" t="str">
            <v>Market Rents, pa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E321" t="str">
            <v>Rent in Place Indexed/Stepped, pa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E322" t="str">
            <v>Weighted Rent Actually Payable, pa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E323" t="str">
            <v>Recoveries Invoicable, pa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E324" t="str">
            <v>Weighted Renewal Adjustments</v>
          </cell>
        </row>
        <row r="325">
          <cell r="E325" t="str">
            <v xml:space="preserve">   Lease Up Time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E326" t="str">
            <v xml:space="preserve">   Leasing Commission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E327" t="str">
            <v xml:space="preserve">   TIs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E328" t="str">
            <v xml:space="preserve">    Unrecovered Expenses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E329" t="str">
            <v>Total Adjustments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1">
          <cell r="E331" t="str">
            <v>Semiannual Market Rent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E332" t="str">
            <v>Semiannual Potential Rent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E333" t="str">
            <v>Semiannual Rent Payments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E334" t="str">
            <v>Semiannual Expense Recoveries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E335" t="str">
            <v>Semiannual TIs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E336" t="str">
            <v>Semiannual Leasing Comm.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E337" t="str">
            <v>Tenant Net Revenues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40">
          <cell r="E340" t="str">
            <v>KEY LEASE DETAILS</v>
          </cell>
          <cell r="H340" t="str">
            <v>KEY RENTAL RATES</v>
          </cell>
          <cell r="L340" t="str">
            <v>LEASE RENEWALS / COSTS</v>
          </cell>
          <cell r="Q340" t="str">
            <v>KEY GROWTH RATES</v>
          </cell>
        </row>
        <row r="341">
          <cell r="J341" t="str">
            <v>Annual</v>
          </cell>
        </row>
        <row r="342">
          <cell r="E342" t="str">
            <v>Tenant 10</v>
          </cell>
          <cell r="F342">
            <v>0</v>
          </cell>
          <cell r="H342" t="str">
            <v>Rent in Place, total</v>
          </cell>
          <cell r="J342">
            <v>0</v>
          </cell>
          <cell r="L342" t="str">
            <v>Lease Type</v>
          </cell>
          <cell r="N342" t="str">
            <v>ITALY</v>
          </cell>
          <cell r="Q342" t="str">
            <v>Growth</v>
          </cell>
          <cell r="R342" t="str">
            <v>Market</v>
          </cell>
          <cell r="S342" t="str">
            <v>Index</v>
          </cell>
          <cell r="T342" t="str">
            <v>Occupancy</v>
          </cell>
        </row>
        <row r="343">
          <cell r="E343" t="str">
            <v>Gross Surface</v>
          </cell>
          <cell r="F343">
            <v>0</v>
          </cell>
          <cell r="H343" t="str">
            <v>Market Rent, psm</v>
          </cell>
          <cell r="J343">
            <v>0</v>
          </cell>
          <cell r="L343" t="str">
            <v>Next Break / Period</v>
          </cell>
          <cell r="N343">
            <v>0</v>
          </cell>
          <cell r="O343">
            <v>0</v>
          </cell>
          <cell r="Q343" t="str">
            <v>Rates</v>
          </cell>
          <cell r="R343" t="str">
            <v>Rents</v>
          </cell>
          <cell r="S343" t="str">
            <v>Factor</v>
          </cell>
          <cell r="T343" t="str">
            <v>Costs</v>
          </cell>
        </row>
        <row r="344">
          <cell r="E344" t="str">
            <v>Type</v>
          </cell>
          <cell r="F344">
            <v>0</v>
          </cell>
          <cell r="H344" t="str">
            <v>Recoverables psm</v>
          </cell>
          <cell r="J344">
            <v>0</v>
          </cell>
          <cell r="L344" t="str">
            <v>Last Period Before Break</v>
          </cell>
          <cell r="N344">
            <v>0</v>
          </cell>
        </row>
        <row r="345">
          <cell r="E345" t="str">
            <v>Area in sqm</v>
          </cell>
          <cell r="F345">
            <v>9.9999999999999991E-22</v>
          </cell>
          <cell r="H345" t="str">
            <v>Step 1 Period</v>
          </cell>
          <cell r="J345">
            <v>0</v>
          </cell>
          <cell r="L345" t="str">
            <v>Early Leave Prob.</v>
          </cell>
          <cell r="N345">
            <v>0</v>
          </cell>
          <cell r="Q345" t="str">
            <v>Year 1</v>
          </cell>
          <cell r="R345">
            <v>0.02</v>
          </cell>
          <cell r="S345">
            <v>0.02</v>
          </cell>
          <cell r="T345">
            <v>1.4999999999999999E-2</v>
          </cell>
        </row>
        <row r="346">
          <cell r="E346" t="str">
            <v>Lease Start</v>
          </cell>
          <cell r="F346">
            <v>0</v>
          </cell>
          <cell r="H346" t="str">
            <v>Step 1 Rent psm</v>
          </cell>
          <cell r="J346">
            <v>0</v>
          </cell>
          <cell r="L346" t="str">
            <v>Renewal Probability</v>
          </cell>
          <cell r="N346">
            <v>0</v>
          </cell>
          <cell r="Q346" t="str">
            <v>Year 2</v>
          </cell>
          <cell r="R346">
            <v>0.02</v>
          </cell>
          <cell r="S346">
            <v>0.02</v>
          </cell>
          <cell r="T346">
            <v>1.4999999999999999E-2</v>
          </cell>
        </row>
        <row r="347">
          <cell r="E347" t="str">
            <v>Lease End</v>
          </cell>
          <cell r="F347">
            <v>0</v>
          </cell>
          <cell r="H347" t="str">
            <v>Step 2 Period</v>
          </cell>
          <cell r="J347">
            <v>0</v>
          </cell>
          <cell r="L347" t="str">
            <v>Lease up Time, years</v>
          </cell>
          <cell r="N347">
            <v>0</v>
          </cell>
          <cell r="O347" t="str">
            <v xml:space="preserve">When lease-up = .25, </v>
          </cell>
          <cell r="Q347" t="str">
            <v>Year 3</v>
          </cell>
          <cell r="R347">
            <v>0.02</v>
          </cell>
          <cell r="S347">
            <v>0.02</v>
          </cell>
          <cell r="T347">
            <v>1.4999999999999999E-2</v>
          </cell>
        </row>
        <row r="348">
          <cell r="E348" t="str">
            <v>Period for Lease-up costs</v>
          </cell>
          <cell r="F348">
            <v>0.5</v>
          </cell>
          <cell r="H348" t="str">
            <v>Step 2 Rent psm</v>
          </cell>
          <cell r="J348">
            <v>0</v>
          </cell>
          <cell r="L348" t="str">
            <v>TIs, psm</v>
          </cell>
          <cell r="N348">
            <v>0</v>
          </cell>
          <cell r="O348" t="str">
            <v>50% of Spending are accounted</v>
          </cell>
          <cell r="Q348" t="str">
            <v>Thereafter</v>
          </cell>
          <cell r="R348">
            <v>0.02</v>
          </cell>
          <cell r="S348">
            <v>0.02</v>
          </cell>
          <cell r="T348">
            <v>1.4999999999999999E-2</v>
          </cell>
        </row>
        <row r="349">
          <cell r="L349" t="str">
            <v>Leasing Commission</v>
          </cell>
          <cell r="N349">
            <v>0</v>
          </cell>
        </row>
        <row r="350">
          <cell r="L350" t="str">
            <v>Lease End</v>
          </cell>
          <cell r="N350">
            <v>0</v>
          </cell>
          <cell r="O350">
            <v>0.5</v>
          </cell>
        </row>
        <row r="351">
          <cell r="L351" t="str">
            <v>Last Period Before Break</v>
          </cell>
          <cell r="N351">
            <v>0</v>
          </cell>
        </row>
        <row r="353">
          <cell r="F353" t="str">
            <v>Calendar Quarter</v>
          </cell>
          <cell r="G353">
            <v>37617</v>
          </cell>
          <cell r="H353">
            <v>37799</v>
          </cell>
          <cell r="I353">
            <v>37981</v>
          </cell>
          <cell r="J353">
            <v>38163</v>
          </cell>
          <cell r="K353">
            <v>38345</v>
          </cell>
          <cell r="L353">
            <v>38527</v>
          </cell>
          <cell r="M353">
            <v>38709</v>
          </cell>
          <cell r="N353">
            <v>38891</v>
          </cell>
          <cell r="O353">
            <v>39073</v>
          </cell>
          <cell r="P353">
            <v>39255</v>
          </cell>
          <cell r="Q353">
            <v>39437</v>
          </cell>
          <cell r="R353">
            <v>39619</v>
          </cell>
          <cell r="S353">
            <v>39801</v>
          </cell>
          <cell r="T353">
            <v>39983</v>
          </cell>
          <cell r="U353">
            <v>40165</v>
          </cell>
          <cell r="V353">
            <v>40347</v>
          </cell>
          <cell r="W353">
            <v>40529</v>
          </cell>
          <cell r="X353">
            <v>40711</v>
          </cell>
          <cell r="Y353">
            <v>40893</v>
          </cell>
          <cell r="Z353">
            <v>41075</v>
          </cell>
          <cell r="AA353">
            <v>41257</v>
          </cell>
          <cell r="AB353">
            <v>41439</v>
          </cell>
          <cell r="AC353">
            <v>41621</v>
          </cell>
          <cell r="AD353">
            <v>41803</v>
          </cell>
          <cell r="AE353">
            <v>41985</v>
          </cell>
          <cell r="AF353">
            <v>42167</v>
          </cell>
          <cell r="AG353">
            <v>42349</v>
          </cell>
          <cell r="AH353">
            <v>42531</v>
          </cell>
        </row>
        <row r="354">
          <cell r="E354" t="str">
            <v>Period</v>
          </cell>
          <cell r="F354">
            <v>0</v>
          </cell>
          <cell r="G354">
            <v>0.5</v>
          </cell>
          <cell r="H354">
            <v>1</v>
          </cell>
          <cell r="I354">
            <v>1.5</v>
          </cell>
          <cell r="J354">
            <v>2</v>
          </cell>
          <cell r="K354">
            <v>2.5</v>
          </cell>
          <cell r="L354">
            <v>3</v>
          </cell>
          <cell r="M354">
            <v>3.5</v>
          </cell>
          <cell r="N354">
            <v>4</v>
          </cell>
          <cell r="O354">
            <v>4.5</v>
          </cell>
          <cell r="P354">
            <v>5</v>
          </cell>
          <cell r="Q354">
            <v>5.5</v>
          </cell>
          <cell r="R354">
            <v>6</v>
          </cell>
          <cell r="S354">
            <v>6.5</v>
          </cell>
          <cell r="T354">
            <v>7</v>
          </cell>
          <cell r="U354">
            <v>7.5</v>
          </cell>
          <cell r="V354">
            <v>8</v>
          </cell>
          <cell r="W354">
            <v>8.5</v>
          </cell>
          <cell r="X354">
            <v>9</v>
          </cell>
          <cell r="Y354">
            <v>9.5</v>
          </cell>
          <cell r="Z354">
            <v>10</v>
          </cell>
          <cell r="AA354">
            <v>10.5</v>
          </cell>
          <cell r="AB354">
            <v>11</v>
          </cell>
          <cell r="AC354">
            <v>11.5</v>
          </cell>
          <cell r="AD354">
            <v>12</v>
          </cell>
          <cell r="AE354">
            <v>12.5</v>
          </cell>
          <cell r="AF354">
            <v>13</v>
          </cell>
          <cell r="AG354">
            <v>13.5</v>
          </cell>
          <cell r="AH354">
            <v>14</v>
          </cell>
        </row>
        <row r="355">
          <cell r="E355" t="str">
            <v>Type</v>
          </cell>
          <cell r="F355">
            <v>1</v>
          </cell>
          <cell r="G355">
            <v>3</v>
          </cell>
          <cell r="H355">
            <v>1</v>
          </cell>
          <cell r="I355">
            <v>1</v>
          </cell>
          <cell r="J355">
            <v>1</v>
          </cell>
          <cell r="K355">
            <v>1</v>
          </cell>
          <cell r="L355">
            <v>1</v>
          </cell>
          <cell r="M355">
            <v>1</v>
          </cell>
          <cell r="N355">
            <v>1</v>
          </cell>
          <cell r="O355">
            <v>1</v>
          </cell>
          <cell r="P355">
            <v>1</v>
          </cell>
          <cell r="Q355">
            <v>1</v>
          </cell>
          <cell r="R355">
            <v>1</v>
          </cell>
          <cell r="S355">
            <v>1</v>
          </cell>
          <cell r="T355">
            <v>1</v>
          </cell>
          <cell r="U355">
            <v>1</v>
          </cell>
          <cell r="V355">
            <v>1</v>
          </cell>
          <cell r="W355">
            <v>1</v>
          </cell>
          <cell r="X355">
            <v>1</v>
          </cell>
          <cell r="Y355">
            <v>1</v>
          </cell>
          <cell r="Z355">
            <v>1</v>
          </cell>
          <cell r="AA355">
            <v>1</v>
          </cell>
          <cell r="AB355">
            <v>1</v>
          </cell>
          <cell r="AC355">
            <v>1</v>
          </cell>
          <cell r="AD355">
            <v>1</v>
          </cell>
          <cell r="AE355">
            <v>1</v>
          </cell>
          <cell r="AF355">
            <v>1</v>
          </cell>
          <cell r="AG355">
            <v>1</v>
          </cell>
          <cell r="AH355">
            <v>1</v>
          </cell>
        </row>
        <row r="356">
          <cell r="E356" t="str">
            <v>Market Rents, pa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E357" t="str">
            <v>Rent in Place Indexed/Stepped, pa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E358" t="str">
            <v>Weighted Rent Actually Payable, pa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E359" t="str">
            <v>Recoveries Invoicable, pa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E360" t="str">
            <v>Weighted Renewal Adjustments</v>
          </cell>
        </row>
        <row r="361">
          <cell r="E361" t="str">
            <v xml:space="preserve">   Lease Up Time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E362" t="str">
            <v xml:space="preserve">   Leasing Commission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E363" t="str">
            <v xml:space="preserve">   TIs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E364" t="str">
            <v xml:space="preserve">    Unrecovered Expenses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E365" t="str">
            <v>Total Adjustments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</row>
        <row r="367">
          <cell r="E367" t="str">
            <v>Semiannual Market Rent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E368" t="str">
            <v>Semiannual Potential Rent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E369" t="str">
            <v>Semiannual Rent Payments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E370" t="str">
            <v>Semiannual Expense Recoveries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E371" t="str">
            <v>Semiannual TIs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E372" t="str">
            <v>Semiannual Leasing Comm.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E373" t="str">
            <v>Tenant Net Revenues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</row>
        <row r="376">
          <cell r="E376" t="str">
            <v>KEY LEASE DETAILS</v>
          </cell>
          <cell r="H376" t="str">
            <v>KEY RENTAL RATES</v>
          </cell>
          <cell r="L376" t="str">
            <v>LEASE RENEWALS / COSTS</v>
          </cell>
          <cell r="Q376" t="str">
            <v>KEY GROWTH RATES</v>
          </cell>
        </row>
        <row r="377">
          <cell r="J377" t="str">
            <v>Annual</v>
          </cell>
        </row>
        <row r="378">
          <cell r="E378" t="str">
            <v>Tenant 11</v>
          </cell>
          <cell r="F378">
            <v>0</v>
          </cell>
          <cell r="H378" t="str">
            <v>Rent in Place, total</v>
          </cell>
          <cell r="J378">
            <v>0</v>
          </cell>
          <cell r="L378" t="str">
            <v>Lease Type</v>
          </cell>
          <cell r="N378" t="str">
            <v>ITALY</v>
          </cell>
          <cell r="Q378" t="str">
            <v>Growth</v>
          </cell>
          <cell r="R378" t="str">
            <v>Market</v>
          </cell>
          <cell r="S378" t="str">
            <v>Index</v>
          </cell>
          <cell r="T378" t="str">
            <v>Occupancy</v>
          </cell>
        </row>
        <row r="379">
          <cell r="E379" t="str">
            <v>Gross Surface</v>
          </cell>
          <cell r="F379">
            <v>0</v>
          </cell>
          <cell r="H379" t="str">
            <v>Market Rent, psm</v>
          </cell>
          <cell r="J379">
            <v>0</v>
          </cell>
          <cell r="L379" t="str">
            <v>Next Break / Period</v>
          </cell>
          <cell r="N379">
            <v>0</v>
          </cell>
          <cell r="O379">
            <v>0</v>
          </cell>
          <cell r="Q379" t="str">
            <v>Rates</v>
          </cell>
          <cell r="R379" t="str">
            <v>Rents</v>
          </cell>
          <cell r="S379" t="str">
            <v>Factor</v>
          </cell>
          <cell r="T379" t="str">
            <v>Costs</v>
          </cell>
        </row>
        <row r="380">
          <cell r="E380" t="str">
            <v>Type</v>
          </cell>
          <cell r="F380">
            <v>0</v>
          </cell>
          <cell r="H380" t="str">
            <v>Recoverables psm</v>
          </cell>
          <cell r="J380">
            <v>0</v>
          </cell>
          <cell r="L380" t="str">
            <v>Last Period Before Break</v>
          </cell>
          <cell r="N380">
            <v>0</v>
          </cell>
        </row>
        <row r="381">
          <cell r="E381" t="str">
            <v>Area in sqm</v>
          </cell>
          <cell r="F381">
            <v>9.9999999999999992E-25</v>
          </cell>
          <cell r="H381" t="str">
            <v>Step 1 Period</v>
          </cell>
          <cell r="J381">
            <v>0</v>
          </cell>
          <cell r="L381" t="str">
            <v>Early Leave Prob.</v>
          </cell>
          <cell r="N381">
            <v>0</v>
          </cell>
          <cell r="Q381" t="str">
            <v>Year 1</v>
          </cell>
          <cell r="R381">
            <v>0.02</v>
          </cell>
          <cell r="S381">
            <v>0.02</v>
          </cell>
          <cell r="T381">
            <v>1.4999999999999999E-2</v>
          </cell>
        </row>
        <row r="382">
          <cell r="E382" t="str">
            <v>Lease Start</v>
          </cell>
          <cell r="F382">
            <v>0</v>
          </cell>
          <cell r="H382" t="str">
            <v>Step 1 Rent psm</v>
          </cell>
          <cell r="J382">
            <v>0</v>
          </cell>
          <cell r="L382" t="str">
            <v>Renewal Probability</v>
          </cell>
          <cell r="N382">
            <v>0</v>
          </cell>
          <cell r="Q382" t="str">
            <v>Year 2</v>
          </cell>
          <cell r="R382">
            <v>0.02</v>
          </cell>
          <cell r="S382">
            <v>0.02</v>
          </cell>
          <cell r="T382">
            <v>1.4999999999999999E-2</v>
          </cell>
        </row>
        <row r="383">
          <cell r="E383" t="str">
            <v>Lease End</v>
          </cell>
          <cell r="F383">
            <v>0</v>
          </cell>
          <cell r="H383" t="str">
            <v>Step 2 Period</v>
          </cell>
          <cell r="J383">
            <v>0</v>
          </cell>
          <cell r="L383" t="str">
            <v>Lease up Time, years</v>
          </cell>
          <cell r="N383">
            <v>0</v>
          </cell>
          <cell r="O383" t="str">
            <v xml:space="preserve">When lease-up = .25, </v>
          </cell>
          <cell r="Q383" t="str">
            <v>Year 3</v>
          </cell>
          <cell r="R383">
            <v>0.02</v>
          </cell>
          <cell r="S383">
            <v>0.02</v>
          </cell>
          <cell r="T383">
            <v>1.4999999999999999E-2</v>
          </cell>
        </row>
        <row r="384">
          <cell r="E384" t="str">
            <v>Period for Lease-up costs</v>
          </cell>
          <cell r="F384">
            <v>0.5</v>
          </cell>
          <cell r="H384" t="str">
            <v>Step 2 Rent psm</v>
          </cell>
          <cell r="J384">
            <v>0</v>
          </cell>
          <cell r="L384" t="str">
            <v>TIs, psm</v>
          </cell>
          <cell r="N384">
            <v>0</v>
          </cell>
          <cell r="O384" t="str">
            <v>50% of Spending are accounted</v>
          </cell>
          <cell r="Q384" t="str">
            <v>Thereafter</v>
          </cell>
          <cell r="R384">
            <v>0.02</v>
          </cell>
          <cell r="S384">
            <v>0.02</v>
          </cell>
          <cell r="T384">
            <v>1.4999999999999999E-2</v>
          </cell>
        </row>
        <row r="385">
          <cell r="L385" t="str">
            <v>Leasing Commission</v>
          </cell>
          <cell r="N385">
            <v>0</v>
          </cell>
        </row>
        <row r="386">
          <cell r="L386" t="str">
            <v>Lease End</v>
          </cell>
          <cell r="N386">
            <v>0</v>
          </cell>
          <cell r="O386">
            <v>0.5</v>
          </cell>
        </row>
        <row r="387">
          <cell r="L387" t="str">
            <v>Last Period Before Break</v>
          </cell>
          <cell r="N387">
            <v>0</v>
          </cell>
        </row>
        <row r="389">
          <cell r="F389" t="str">
            <v>Calendar Quarter</v>
          </cell>
          <cell r="G389">
            <v>37617</v>
          </cell>
          <cell r="H389">
            <v>37799</v>
          </cell>
          <cell r="I389">
            <v>37981</v>
          </cell>
          <cell r="J389">
            <v>38163</v>
          </cell>
          <cell r="K389">
            <v>38345</v>
          </cell>
          <cell r="L389">
            <v>38527</v>
          </cell>
          <cell r="M389">
            <v>38709</v>
          </cell>
          <cell r="N389">
            <v>38891</v>
          </cell>
          <cell r="O389">
            <v>39073</v>
          </cell>
          <cell r="P389">
            <v>39255</v>
          </cell>
          <cell r="Q389">
            <v>39437</v>
          </cell>
          <cell r="R389">
            <v>39619</v>
          </cell>
          <cell r="S389">
            <v>39801</v>
          </cell>
          <cell r="T389">
            <v>39983</v>
          </cell>
          <cell r="U389">
            <v>40165</v>
          </cell>
          <cell r="V389">
            <v>40347</v>
          </cell>
          <cell r="W389">
            <v>40529</v>
          </cell>
          <cell r="X389">
            <v>40711</v>
          </cell>
          <cell r="Y389">
            <v>40893</v>
          </cell>
          <cell r="Z389">
            <v>41075</v>
          </cell>
          <cell r="AA389">
            <v>41257</v>
          </cell>
          <cell r="AB389">
            <v>41439</v>
          </cell>
          <cell r="AC389">
            <v>41621</v>
          </cell>
          <cell r="AD389">
            <v>41803</v>
          </cell>
          <cell r="AE389">
            <v>41985</v>
          </cell>
          <cell r="AF389">
            <v>42167</v>
          </cell>
          <cell r="AG389">
            <v>42349</v>
          </cell>
          <cell r="AH389">
            <v>42531</v>
          </cell>
        </row>
        <row r="390">
          <cell r="E390" t="str">
            <v>Period</v>
          </cell>
          <cell r="F390">
            <v>0</v>
          </cell>
          <cell r="G390">
            <v>0.5</v>
          </cell>
          <cell r="H390">
            <v>1</v>
          </cell>
          <cell r="I390">
            <v>1.5</v>
          </cell>
          <cell r="J390">
            <v>2</v>
          </cell>
          <cell r="K390">
            <v>2.5</v>
          </cell>
          <cell r="L390">
            <v>3</v>
          </cell>
          <cell r="M390">
            <v>3.5</v>
          </cell>
          <cell r="N390">
            <v>4</v>
          </cell>
          <cell r="O390">
            <v>4.5</v>
          </cell>
          <cell r="P390">
            <v>5</v>
          </cell>
          <cell r="Q390">
            <v>5.5</v>
          </cell>
          <cell r="R390">
            <v>6</v>
          </cell>
          <cell r="S390">
            <v>6.5</v>
          </cell>
          <cell r="T390">
            <v>7</v>
          </cell>
          <cell r="U390">
            <v>7.5</v>
          </cell>
          <cell r="V390">
            <v>8</v>
          </cell>
          <cell r="W390">
            <v>8.5</v>
          </cell>
          <cell r="X390">
            <v>9</v>
          </cell>
          <cell r="Y390">
            <v>9.5</v>
          </cell>
          <cell r="Z390">
            <v>10</v>
          </cell>
          <cell r="AA390">
            <v>10.5</v>
          </cell>
          <cell r="AB390">
            <v>11</v>
          </cell>
          <cell r="AC390">
            <v>11.5</v>
          </cell>
          <cell r="AD390">
            <v>12</v>
          </cell>
          <cell r="AE390">
            <v>12.5</v>
          </cell>
          <cell r="AF390">
            <v>13</v>
          </cell>
          <cell r="AG390">
            <v>13.5</v>
          </cell>
          <cell r="AH390">
            <v>14</v>
          </cell>
        </row>
        <row r="391">
          <cell r="E391" t="str">
            <v>Type</v>
          </cell>
          <cell r="F391">
            <v>1</v>
          </cell>
          <cell r="G391">
            <v>3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W391">
            <v>1</v>
          </cell>
          <cell r="X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1</v>
          </cell>
          <cell r="AF391">
            <v>1</v>
          </cell>
          <cell r="AG391">
            <v>1</v>
          </cell>
          <cell r="AH391">
            <v>1</v>
          </cell>
        </row>
        <row r="392">
          <cell r="E392" t="str">
            <v>Market Rents, pa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E393" t="str">
            <v>Rent in Place Indexed/Stepped, pa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E394" t="str">
            <v>Weighted Rent Actually Payable, pa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E395" t="str">
            <v>Recoveries Invoicable, pa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E396" t="str">
            <v>Weighted Renewal Adjustments</v>
          </cell>
        </row>
        <row r="397">
          <cell r="E397" t="str">
            <v xml:space="preserve">   Lease Up Time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E398" t="str">
            <v xml:space="preserve">   Leasing Commission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E399" t="str">
            <v xml:space="preserve">   TIs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E400" t="str">
            <v xml:space="preserve">    Unrecovered Expenses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E401" t="str">
            <v>Total Adjustments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</row>
        <row r="403">
          <cell r="E403" t="str">
            <v>Semiannual Market Rent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E404" t="str">
            <v>Semiannual Potential Rent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E405" t="str">
            <v>Semiannual Rent Payments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E406" t="str">
            <v>Semiannual Expense Recoveries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E407" t="str">
            <v>Semiannual TIs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E408" t="str">
            <v>Semiannual Leasing Comm.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E409" t="str">
            <v>Tenant Net Revenues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</row>
        <row r="412">
          <cell r="E412" t="str">
            <v>KEY LEASE DETAILS</v>
          </cell>
          <cell r="H412" t="str">
            <v>KEY RENTAL RATES</v>
          </cell>
          <cell r="L412" t="str">
            <v>LEASE RENEWALS / COSTS</v>
          </cell>
          <cell r="Q412" t="str">
            <v>KEY GROWTH RATES</v>
          </cell>
        </row>
        <row r="413">
          <cell r="J413" t="str">
            <v>Annual</v>
          </cell>
        </row>
        <row r="414">
          <cell r="E414" t="str">
            <v>Tenant 12</v>
          </cell>
          <cell r="F414" t="str">
            <v>Vacant Space</v>
          </cell>
          <cell r="H414" t="str">
            <v>Rent in Place, total</v>
          </cell>
          <cell r="J414">
            <v>0</v>
          </cell>
          <cell r="L414" t="str">
            <v>Lease Type</v>
          </cell>
          <cell r="N414" t="str">
            <v>ITALY</v>
          </cell>
          <cell r="Q414" t="str">
            <v>Growth</v>
          </cell>
          <cell r="R414" t="str">
            <v>Market</v>
          </cell>
          <cell r="S414" t="str">
            <v>Index</v>
          </cell>
          <cell r="T414" t="str">
            <v>Occupancy</v>
          </cell>
        </row>
        <row r="415">
          <cell r="E415" t="str">
            <v>Gross Surface</v>
          </cell>
          <cell r="F415">
            <v>0</v>
          </cell>
          <cell r="H415" t="str">
            <v>Market Rent, psm</v>
          </cell>
          <cell r="J415">
            <v>0</v>
          </cell>
          <cell r="L415" t="str">
            <v>Next Break / Period</v>
          </cell>
          <cell r="N415">
            <v>37437</v>
          </cell>
          <cell r="O415">
            <v>0</v>
          </cell>
          <cell r="Q415" t="str">
            <v>Rates</v>
          </cell>
          <cell r="R415" t="str">
            <v>Rents</v>
          </cell>
          <cell r="S415" t="str">
            <v>Factor</v>
          </cell>
          <cell r="T415" t="str">
            <v>Costs</v>
          </cell>
        </row>
        <row r="416">
          <cell r="E416" t="str">
            <v>Type</v>
          </cell>
          <cell r="F416" t="str">
            <v xml:space="preserve">Fractionate &amp; Sell </v>
          </cell>
          <cell r="H416" t="str">
            <v>Recoverables psm</v>
          </cell>
          <cell r="J416">
            <v>0</v>
          </cell>
          <cell r="L416" t="str">
            <v>Last Period Before Break</v>
          </cell>
          <cell r="N416">
            <v>0</v>
          </cell>
        </row>
        <row r="417">
          <cell r="E417" t="str">
            <v>Area in sqm</v>
          </cell>
          <cell r="F417">
            <v>223.35499999999999</v>
          </cell>
          <cell r="H417" t="str">
            <v>Step 1 Period</v>
          </cell>
          <cell r="J417">
            <v>0</v>
          </cell>
          <cell r="L417" t="str">
            <v>Early Leave Prob.</v>
          </cell>
          <cell r="N417">
            <v>0</v>
          </cell>
          <cell r="Q417" t="str">
            <v>Year 1</v>
          </cell>
          <cell r="R417">
            <v>0.02</v>
          </cell>
          <cell r="S417">
            <v>0.02</v>
          </cell>
          <cell r="T417">
            <v>1.4999999999999999E-2</v>
          </cell>
        </row>
        <row r="418">
          <cell r="E418" t="str">
            <v>Lease Start</v>
          </cell>
          <cell r="F418">
            <v>37257</v>
          </cell>
          <cell r="H418" t="str">
            <v>Step 1 Rent psm</v>
          </cell>
          <cell r="J418">
            <v>0</v>
          </cell>
          <cell r="L418" t="str">
            <v>Renewal Probability</v>
          </cell>
          <cell r="N418">
            <v>0</v>
          </cell>
          <cell r="Q418" t="str">
            <v>Year 2</v>
          </cell>
          <cell r="R418">
            <v>0.02</v>
          </cell>
          <cell r="S418">
            <v>0.02</v>
          </cell>
          <cell r="T418">
            <v>1.4999999999999999E-2</v>
          </cell>
        </row>
        <row r="419">
          <cell r="E419" t="str">
            <v>Lease End</v>
          </cell>
          <cell r="F419">
            <v>37437</v>
          </cell>
          <cell r="H419" t="str">
            <v>Step 2 Period</v>
          </cell>
          <cell r="J419">
            <v>0</v>
          </cell>
          <cell r="L419" t="str">
            <v>Lease up Time, years</v>
          </cell>
          <cell r="N419">
            <v>0</v>
          </cell>
          <cell r="O419" t="str">
            <v xml:space="preserve">When lease-up = .25, </v>
          </cell>
          <cell r="Q419" t="str">
            <v>Year 3</v>
          </cell>
          <cell r="R419">
            <v>0.02</v>
          </cell>
          <cell r="S419">
            <v>0.02</v>
          </cell>
          <cell r="T419">
            <v>1.4999999999999999E-2</v>
          </cell>
        </row>
        <row r="420">
          <cell r="E420" t="str">
            <v>Period for Lease-up costs</v>
          </cell>
          <cell r="F420">
            <v>0.5</v>
          </cell>
          <cell r="H420" t="str">
            <v>Step 2 Rent psm</v>
          </cell>
          <cell r="J420">
            <v>0</v>
          </cell>
          <cell r="L420" t="str">
            <v>TIs, psm</v>
          </cell>
          <cell r="N420">
            <v>0</v>
          </cell>
          <cell r="O420" t="str">
            <v>50% of Spending are accounted</v>
          </cell>
          <cell r="Q420" t="str">
            <v>Thereafter</v>
          </cell>
          <cell r="R420">
            <v>0.02</v>
          </cell>
          <cell r="S420">
            <v>0.02</v>
          </cell>
          <cell r="T420">
            <v>1.4999999999999999E-2</v>
          </cell>
        </row>
        <row r="421">
          <cell r="L421" t="str">
            <v>Leasing Commission</v>
          </cell>
          <cell r="N421">
            <v>0</v>
          </cell>
        </row>
        <row r="422">
          <cell r="L422" t="str">
            <v>Lease End</v>
          </cell>
          <cell r="N422">
            <v>37437</v>
          </cell>
          <cell r="O422">
            <v>0.5</v>
          </cell>
        </row>
        <row r="423">
          <cell r="L423" t="str">
            <v>Last Period Before Break</v>
          </cell>
          <cell r="N423">
            <v>0</v>
          </cell>
        </row>
        <row r="425">
          <cell r="F425" t="str">
            <v>Calendar Quarter</v>
          </cell>
          <cell r="G425">
            <v>37617</v>
          </cell>
          <cell r="H425">
            <v>37799</v>
          </cell>
          <cell r="I425">
            <v>37981</v>
          </cell>
          <cell r="J425">
            <v>38163</v>
          </cell>
          <cell r="K425">
            <v>38345</v>
          </cell>
          <cell r="L425">
            <v>38527</v>
          </cell>
          <cell r="M425">
            <v>38709</v>
          </cell>
          <cell r="N425">
            <v>38891</v>
          </cell>
          <cell r="O425">
            <v>39073</v>
          </cell>
          <cell r="P425">
            <v>39255</v>
          </cell>
          <cell r="Q425">
            <v>39437</v>
          </cell>
          <cell r="R425">
            <v>39619</v>
          </cell>
          <cell r="S425">
            <v>39801</v>
          </cell>
          <cell r="T425">
            <v>39983</v>
          </cell>
          <cell r="U425">
            <v>40165</v>
          </cell>
          <cell r="V425">
            <v>40347</v>
          </cell>
          <cell r="W425">
            <v>40529</v>
          </cell>
          <cell r="X425">
            <v>40711</v>
          </cell>
          <cell r="Y425">
            <v>40893</v>
          </cell>
          <cell r="Z425">
            <v>41075</v>
          </cell>
          <cell r="AA425">
            <v>41257</v>
          </cell>
          <cell r="AB425">
            <v>41439</v>
          </cell>
          <cell r="AC425">
            <v>41621</v>
          </cell>
          <cell r="AD425">
            <v>41803</v>
          </cell>
          <cell r="AE425">
            <v>41985</v>
          </cell>
          <cell r="AF425">
            <v>42167</v>
          </cell>
          <cell r="AG425">
            <v>42349</v>
          </cell>
          <cell r="AH425">
            <v>42531</v>
          </cell>
        </row>
        <row r="426">
          <cell r="E426" t="str">
            <v>Period</v>
          </cell>
          <cell r="F426">
            <v>0</v>
          </cell>
          <cell r="G426">
            <v>0.5</v>
          </cell>
          <cell r="H426">
            <v>1</v>
          </cell>
          <cell r="I426">
            <v>1.5</v>
          </cell>
          <cell r="J426">
            <v>2</v>
          </cell>
          <cell r="K426">
            <v>2.5</v>
          </cell>
          <cell r="L426">
            <v>3</v>
          </cell>
          <cell r="M426">
            <v>3.5</v>
          </cell>
          <cell r="N426">
            <v>4</v>
          </cell>
          <cell r="O426">
            <v>4.5</v>
          </cell>
          <cell r="P426">
            <v>5</v>
          </cell>
          <cell r="Q426">
            <v>5.5</v>
          </cell>
          <cell r="R426">
            <v>6</v>
          </cell>
          <cell r="S426">
            <v>6.5</v>
          </cell>
          <cell r="T426">
            <v>7</v>
          </cell>
          <cell r="U426">
            <v>7.5</v>
          </cell>
          <cell r="V426">
            <v>8</v>
          </cell>
          <cell r="W426">
            <v>8.5</v>
          </cell>
          <cell r="X426">
            <v>9</v>
          </cell>
          <cell r="Y426">
            <v>9.5</v>
          </cell>
          <cell r="Z426">
            <v>10</v>
          </cell>
          <cell r="AA426">
            <v>10.5</v>
          </cell>
          <cell r="AB426">
            <v>11</v>
          </cell>
          <cell r="AC426">
            <v>11.5</v>
          </cell>
          <cell r="AD426">
            <v>12</v>
          </cell>
          <cell r="AE426">
            <v>12.5</v>
          </cell>
          <cell r="AF426">
            <v>13</v>
          </cell>
          <cell r="AG426">
            <v>13.5</v>
          </cell>
          <cell r="AH426">
            <v>14</v>
          </cell>
        </row>
        <row r="427">
          <cell r="E427" t="str">
            <v>Type</v>
          </cell>
          <cell r="F427">
            <v>1</v>
          </cell>
          <cell r="G427">
            <v>3</v>
          </cell>
          <cell r="H427">
            <v>1</v>
          </cell>
          <cell r="I427">
            <v>1</v>
          </cell>
          <cell r="J427">
            <v>1</v>
          </cell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P427">
            <v>1</v>
          </cell>
          <cell r="Q427">
            <v>1</v>
          </cell>
          <cell r="R427">
            <v>1</v>
          </cell>
          <cell r="S427">
            <v>1</v>
          </cell>
          <cell r="T427">
            <v>1</v>
          </cell>
          <cell r="U427">
            <v>1</v>
          </cell>
          <cell r="V427">
            <v>1</v>
          </cell>
          <cell r="W427">
            <v>1</v>
          </cell>
          <cell r="X427">
            <v>1</v>
          </cell>
          <cell r="Y427">
            <v>1</v>
          </cell>
          <cell r="Z427">
            <v>1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</row>
        <row r="428">
          <cell r="E428" t="str">
            <v>Market Rents, pa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E429" t="str">
            <v>Rent in Place Indexed/Stepped, pa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E430" t="str">
            <v>Weighted Rent Actually Payable, pa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E431" t="str">
            <v>Recoveries Invoicable, pa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E432" t="str">
            <v>Weighted Renewal Adjustments</v>
          </cell>
        </row>
        <row r="433">
          <cell r="E433" t="str">
            <v xml:space="preserve">   Lease Up Time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E434" t="str">
            <v xml:space="preserve">   Leasing Commission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E435" t="str">
            <v xml:space="preserve">   TIs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E436" t="str">
            <v xml:space="preserve">    Unrecovered Expenses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E437" t="str">
            <v>Total Adjustments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</row>
        <row r="439">
          <cell r="E439" t="str">
            <v>Semiannual Market Rent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E440" t="str">
            <v>Semiannual Potential Rent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E441" t="str">
            <v>Semiannual Rent Payments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E442" t="str">
            <v>Semiannual Expense Recoveries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E443" t="str">
            <v>Semiannual TIs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E444" t="str">
            <v>Semiannual Leasing Comm.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E445" t="str">
            <v>Tenant Net Revenues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</row>
        <row r="447">
          <cell r="E447" t="str">
            <v>Total Rent In Place @ Q0</v>
          </cell>
          <cell r="F447">
            <v>0</v>
          </cell>
        </row>
        <row r="448">
          <cell r="E448" t="str">
            <v>Hard Wired Gross Rent</v>
          </cell>
          <cell r="F448">
            <v>0</v>
          </cell>
        </row>
        <row r="449">
          <cell r="E449" t="str">
            <v>Total</v>
          </cell>
          <cell r="F449">
            <v>0</v>
          </cell>
        </row>
      </sheetData>
      <sheetData sheetId="27" refreshError="1">
        <row r="1">
          <cell r="A1" t="str">
            <v>_Pagesumleaseflow_</v>
          </cell>
          <cell r="E1" t="str">
            <v>Project Masseto</v>
          </cell>
          <cell r="AK1" t="str">
            <v>Intermediate Calculations</v>
          </cell>
          <cell r="AR1" t="str">
            <v>Proof</v>
          </cell>
        </row>
        <row r="2">
          <cell r="E2" t="str">
            <v>Lease-by-Lease Summary</v>
          </cell>
          <cell r="AR2">
            <v>0</v>
          </cell>
        </row>
        <row r="3">
          <cell r="E3" t="str">
            <v>Base Case Scenario - Discount Rate 13.28%</v>
          </cell>
        </row>
        <row r="4">
          <cell r="E4" t="str">
            <v>Amounts in 1,000 ITL</v>
          </cell>
        </row>
        <row r="8">
          <cell r="E8" t="str">
            <v>Calendar Quarter</v>
          </cell>
          <cell r="G8" t="str">
            <v>Year 0</v>
          </cell>
          <cell r="H8">
            <v>37617</v>
          </cell>
          <cell r="I8">
            <v>37799</v>
          </cell>
          <cell r="J8">
            <v>37981</v>
          </cell>
          <cell r="K8">
            <v>38163</v>
          </cell>
          <cell r="L8">
            <v>38345</v>
          </cell>
          <cell r="M8">
            <v>38527</v>
          </cell>
          <cell r="N8">
            <v>38709</v>
          </cell>
          <cell r="O8">
            <v>38891</v>
          </cell>
          <cell r="P8">
            <v>39073</v>
          </cell>
          <cell r="Q8">
            <v>39255</v>
          </cell>
          <cell r="R8">
            <v>39437</v>
          </cell>
          <cell r="S8">
            <v>39619</v>
          </cell>
          <cell r="T8">
            <v>39801</v>
          </cell>
          <cell r="U8">
            <v>39983</v>
          </cell>
          <cell r="V8">
            <v>40165</v>
          </cell>
          <cell r="W8">
            <v>40347</v>
          </cell>
          <cell r="X8">
            <v>40529</v>
          </cell>
          <cell r="Y8">
            <v>40711</v>
          </cell>
          <cell r="Z8">
            <v>40893</v>
          </cell>
          <cell r="AA8">
            <v>41075</v>
          </cell>
          <cell r="AB8">
            <v>41257</v>
          </cell>
          <cell r="AC8">
            <v>41439</v>
          </cell>
          <cell r="AD8">
            <v>41621</v>
          </cell>
          <cell r="AE8">
            <v>41803</v>
          </cell>
          <cell r="AF8">
            <v>41985</v>
          </cell>
          <cell r="AG8">
            <v>42167</v>
          </cell>
          <cell r="AH8">
            <v>42349</v>
          </cell>
          <cell r="AI8">
            <v>42531</v>
          </cell>
        </row>
        <row r="9">
          <cell r="E9" t="str">
            <v>Modelling Period</v>
          </cell>
          <cell r="G9" t="e">
            <v>#REF!</v>
          </cell>
          <cell r="H9">
            <v>0.5</v>
          </cell>
          <cell r="I9">
            <v>1</v>
          </cell>
          <cell r="J9">
            <v>1.5</v>
          </cell>
          <cell r="K9">
            <v>2</v>
          </cell>
          <cell r="L9">
            <v>2.5</v>
          </cell>
          <cell r="M9">
            <v>3</v>
          </cell>
          <cell r="N9">
            <v>3.5</v>
          </cell>
          <cell r="O9">
            <v>4</v>
          </cell>
          <cell r="P9">
            <v>4.5</v>
          </cell>
          <cell r="Q9">
            <v>5</v>
          </cell>
          <cell r="R9">
            <v>5.5</v>
          </cell>
          <cell r="S9">
            <v>6</v>
          </cell>
          <cell r="T9">
            <v>6.5</v>
          </cell>
          <cell r="U9">
            <v>7</v>
          </cell>
          <cell r="V9">
            <v>7.5</v>
          </cell>
          <cell r="W9">
            <v>8</v>
          </cell>
          <cell r="X9">
            <v>8.5</v>
          </cell>
          <cell r="Y9">
            <v>9</v>
          </cell>
          <cell r="Z9">
            <v>9.5</v>
          </cell>
          <cell r="AA9">
            <v>10</v>
          </cell>
          <cell r="AB9">
            <v>10.5</v>
          </cell>
          <cell r="AC9">
            <v>11</v>
          </cell>
          <cell r="AD9">
            <v>11.5</v>
          </cell>
          <cell r="AE9">
            <v>12</v>
          </cell>
          <cell r="AF9">
            <v>12.5</v>
          </cell>
          <cell r="AG9">
            <v>13</v>
          </cell>
          <cell r="AH9">
            <v>13.5</v>
          </cell>
          <cell r="AI9">
            <v>14</v>
          </cell>
        </row>
        <row r="11">
          <cell r="E11" t="str">
            <v>Summary of All Leases</v>
          </cell>
        </row>
        <row r="12">
          <cell r="E12" t="str">
            <v>Economic Occupancy</v>
          </cell>
          <cell r="G12" t="str">
            <v>0%</v>
          </cell>
          <cell r="H12" t="str">
            <v>0%</v>
          </cell>
          <cell r="I12" t="str">
            <v>0%</v>
          </cell>
          <cell r="J12" t="str">
            <v>0%</v>
          </cell>
          <cell r="K12" t="str">
            <v>0%</v>
          </cell>
          <cell r="L12" t="str">
            <v>0%</v>
          </cell>
          <cell r="M12" t="str">
            <v>0%</v>
          </cell>
          <cell r="N12" t="str">
            <v>0%</v>
          </cell>
          <cell r="O12" t="str">
            <v>0%</v>
          </cell>
          <cell r="P12" t="str">
            <v>0%</v>
          </cell>
          <cell r="Q12" t="str">
            <v>0%</v>
          </cell>
          <cell r="R12" t="str">
            <v>0%</v>
          </cell>
          <cell r="S12" t="str">
            <v>0%</v>
          </cell>
          <cell r="T12" t="str">
            <v>0%</v>
          </cell>
          <cell r="U12" t="str">
            <v>0%</v>
          </cell>
          <cell r="V12" t="str">
            <v>0%</v>
          </cell>
          <cell r="W12" t="str">
            <v>0%</v>
          </cell>
          <cell r="X12" t="str">
            <v>0%</v>
          </cell>
          <cell r="Y12" t="str">
            <v>0%</v>
          </cell>
          <cell r="Z12" t="str">
            <v>0%</v>
          </cell>
          <cell r="AA12" t="str">
            <v>0%</v>
          </cell>
          <cell r="AB12" t="str">
            <v>0%</v>
          </cell>
          <cell r="AC12" t="str">
            <v>0%</v>
          </cell>
          <cell r="AD12" t="str">
            <v>0%</v>
          </cell>
          <cell r="AE12" t="str">
            <v>0%</v>
          </cell>
          <cell r="AF12" t="str">
            <v>0%</v>
          </cell>
          <cell r="AG12" t="str">
            <v>0%</v>
          </cell>
          <cell r="AH12" t="str">
            <v>0%</v>
          </cell>
          <cell r="AI12" t="str">
            <v>0%</v>
          </cell>
        </row>
        <row r="14">
          <cell r="E14" t="str">
            <v>Semiannual Market Rent (1)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E15" t="str">
            <v>Semiannual Rent Potential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E16" t="str">
            <v>Semiannual Rent Payments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E17" t="str">
            <v>Semiannual Expense Recoveries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E18" t="str">
            <v>Semestrial TIs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E19" t="str">
            <v>Semestrial Leasing Comm.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E20" t="str">
            <v>Tenant Net Revenues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2">
          <cell r="E22" t="str">
            <v>Total Expenses</v>
          </cell>
          <cell r="G22">
            <v>133786.66666666669</v>
          </cell>
          <cell r="H22">
            <v>134786.33187547041</v>
          </cell>
          <cell r="I22">
            <v>135793.4666666667</v>
          </cell>
          <cell r="J22">
            <v>136808.1268536025</v>
          </cell>
          <cell r="K22">
            <v>137830.36866666673</v>
          </cell>
          <cell r="L22">
            <v>138860.24875640657</v>
          </cell>
          <cell r="M22">
            <v>139897.82419666674</v>
          </cell>
          <cell r="N22">
            <v>140943.15248775267</v>
          </cell>
          <cell r="O22">
            <v>141996.29155961677</v>
          </cell>
          <cell r="P22">
            <v>143057.29977506897</v>
          </cell>
          <cell r="Q22">
            <v>144126.23593301102</v>
          </cell>
          <cell r="R22">
            <v>145203.15927169501</v>
          </cell>
          <cell r="S22">
            <v>146288.12947200617</v>
          </cell>
          <cell r="T22">
            <v>147381.20666077043</v>
          </cell>
          <cell r="U22">
            <v>148482.45141408627</v>
          </cell>
          <cell r="V22">
            <v>149591.92476068198</v>
          </cell>
          <cell r="W22">
            <v>150709.68818529759</v>
          </cell>
          <cell r="X22">
            <v>151835.80363209223</v>
          </cell>
          <cell r="Y22">
            <v>152970.33350807705</v>
          </cell>
          <cell r="Z22">
            <v>154113.34068657362</v>
          </cell>
          <cell r="AA22">
            <v>155264.88851069822</v>
          </cell>
          <cell r="AB22">
            <v>156425.04079687223</v>
          </cell>
          <cell r="AC22">
            <v>157593.86183835872</v>
          </cell>
          <cell r="AD22">
            <v>158771.41640882535</v>
          </cell>
          <cell r="AE22">
            <v>159957.76976593409</v>
          </cell>
          <cell r="AF22">
            <v>161152.98765495775</v>
          </cell>
          <cell r="AG22">
            <v>162357.13631242313</v>
          </cell>
          <cell r="AH22">
            <v>163570.28246978211</v>
          </cell>
          <cell r="AI22">
            <v>164792.49335710949</v>
          </cell>
        </row>
        <row r="23">
          <cell r="E23" t="str">
            <v>Total ICI</v>
          </cell>
          <cell r="G23">
            <v>1231800</v>
          </cell>
          <cell r="H23">
            <v>1241004.1130471728</v>
          </cell>
          <cell r="I23">
            <v>1250277.0000000002</v>
          </cell>
          <cell r="J23">
            <v>1259619.1747428807</v>
          </cell>
          <cell r="K23">
            <v>1269031.1550000005</v>
          </cell>
          <cell r="L23">
            <v>1278513.4623640242</v>
          </cell>
          <cell r="M23">
            <v>1288066.6223250006</v>
          </cell>
          <cell r="N23">
            <v>1297691.1642994846</v>
          </cell>
          <cell r="O23">
            <v>1307387.6216598756</v>
          </cell>
          <cell r="P23">
            <v>1317156.5317639769</v>
          </cell>
          <cell r="Q23">
            <v>1326998.4359847738</v>
          </cell>
          <cell r="R23">
            <v>1336913.8797404366</v>
          </cell>
          <cell r="S23">
            <v>1346903.4125245456</v>
          </cell>
          <cell r="T23">
            <v>1356967.5879365432</v>
          </cell>
          <cell r="U23">
            <v>1367106.9637124138</v>
          </cell>
          <cell r="V23">
            <v>1377322.1017555913</v>
          </cell>
          <cell r="W23">
            <v>1387613.5681681</v>
          </cell>
          <cell r="X23">
            <v>1397981.9332819253</v>
          </cell>
          <cell r="Y23">
            <v>1408427.7716906215</v>
          </cell>
          <cell r="Z23">
            <v>1418951.6622811542</v>
          </cell>
          <cell r="AA23">
            <v>1429554.1882659809</v>
          </cell>
          <cell r="AB23">
            <v>1440235.9372153718</v>
          </cell>
          <cell r="AC23">
            <v>1450997.5010899708</v>
          </cell>
          <cell r="AD23">
            <v>1461839.4762736023</v>
          </cell>
          <cell r="AE23">
            <v>1472762.4636063206</v>
          </cell>
          <cell r="AF23">
            <v>1483767.0684177068</v>
          </cell>
          <cell r="AG23">
            <v>1494853.9005604153</v>
          </cell>
          <cell r="AH23">
            <v>1506023.5744439724</v>
          </cell>
          <cell r="AI23">
            <v>1517276.7090688217</v>
          </cell>
        </row>
        <row r="24">
          <cell r="E24" t="str">
            <v>Cap Rate</v>
          </cell>
          <cell r="F24">
            <v>7.0000000000000007E-2</v>
          </cell>
        </row>
        <row r="25">
          <cell r="E25" t="str">
            <v>Note: ICI and Expenses are calculated as a % of Mkt value @ end of year (I.e passing rent / cap rate)</v>
          </cell>
        </row>
        <row r="26">
          <cell r="E26" t="str">
            <v>Note: (1) Market Rent for Hard Wired Leases not calculated separately from potential rent</v>
          </cell>
        </row>
        <row r="27">
          <cell r="H27" t="str">
            <v>Note that Hard wired leases do not have a pure market rent concept</v>
          </cell>
        </row>
        <row r="28">
          <cell r="E28" t="str">
            <v>Hard Wired Leases If Included (See Hard_switch)</v>
          </cell>
        </row>
        <row r="29">
          <cell r="E29" t="str">
            <v>Semestrial Market Rent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E30" t="str">
            <v>Semestrial Rent Potential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E31" t="str">
            <v>Semestrial Rent Payments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E32" t="str">
            <v>Semestrial Expense Recoveries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E33" t="str">
            <v>Semestrial Expenses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E34" t="str">
            <v>Semestrial TIs and Leasing Comm.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E35" t="str">
            <v>Tenant Net Revenues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7">
          <cell r="E37">
            <v>0</v>
          </cell>
        </row>
        <row r="38">
          <cell r="E38" t="str">
            <v>Semiannual Market Rent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E39" t="str">
            <v>Semiannual Potential Rent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E40" t="str">
            <v>Semiannual Rent Payments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E41" t="str">
            <v>Semiannual Expense Recoveries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E42" t="str">
            <v>Semiannual TIs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E43" t="str">
            <v>Semiannual Leasing Comm.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E44" t="str">
            <v>Tenant Net Revenues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6">
          <cell r="E46">
            <v>0</v>
          </cell>
        </row>
        <row r="47">
          <cell r="E47" t="str">
            <v>Semiannual Market Rent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E48" t="str">
            <v>Semiannual Potential Rent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E49" t="str">
            <v>Semiannual Rent Payments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E50" t="str">
            <v>Semiannual Expense Recoveries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E51" t="str">
            <v>Semiannual TIs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E52" t="str">
            <v>Semiannual Leasing Comm.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E53" t="str">
            <v>Tenant Net Revenues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5">
          <cell r="E55">
            <v>0</v>
          </cell>
        </row>
        <row r="56">
          <cell r="E56" t="str">
            <v>Semiannual Market Rent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E57" t="str">
            <v>Semiannual Potential Rent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E58" t="str">
            <v>Semiannual Rent Payments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E59" t="str">
            <v>Semiannual Expense Recoveries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E60" t="str">
            <v>Semiannual TIs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E61" t="str">
            <v>Semiannual Leasing Comm.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E62" t="str">
            <v>Tenant Net Revenues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4">
          <cell r="E64">
            <v>0</v>
          </cell>
        </row>
        <row r="65">
          <cell r="E65" t="str">
            <v>Semiannual Market Rent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E66" t="str">
            <v>Semiannual Potential Rent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E67" t="str">
            <v>Semiannual Rent Payments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E68" t="str">
            <v>Semiannual Expense Recoveries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E69" t="str">
            <v>Semiannual TIs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E70" t="str">
            <v>Semiannual Leasing Comm.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E71" t="str">
            <v>Tenant Net Revenues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3">
          <cell r="E73">
            <v>0</v>
          </cell>
        </row>
        <row r="74">
          <cell r="E74" t="str">
            <v>Semiannual Market Rent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E75" t="str">
            <v>Semiannual Potential Rent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E76" t="str">
            <v>Semiannual Rent Payments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E77" t="str">
            <v>Semiannual Expense Recoveries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E78" t="str">
            <v>Semiannual TIs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E79" t="str">
            <v>Semiannual Leasing Comm.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E80" t="str">
            <v>Tenant Net Revenues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2">
          <cell r="E82">
            <v>0</v>
          </cell>
        </row>
        <row r="83">
          <cell r="E83" t="str">
            <v>Semiannual Market Rent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E84" t="str">
            <v>Semiannual Potential Rent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E85" t="str">
            <v>Semiannual Rent Payments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E86" t="str">
            <v>Semiannual Expense Recoveries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E87" t="str">
            <v>Semiannual TIs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E88" t="str">
            <v>Semiannual Leasing Comm.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E89" t="str">
            <v>Tenant Net Revenues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1">
          <cell r="E91">
            <v>0</v>
          </cell>
        </row>
        <row r="92">
          <cell r="E92" t="str">
            <v>Semiannual Market Rent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E93" t="str">
            <v>Semiannual Potential Rent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E94" t="str">
            <v>Semiannual Rent Payments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E95" t="str">
            <v>Semiannual Expense Recoveries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E96" t="str">
            <v>Semiannual TIs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E97" t="str">
            <v>Semiannual Leasing Comm.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E98" t="str">
            <v>Tenant Net Revenues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100">
          <cell r="E100">
            <v>0</v>
          </cell>
        </row>
        <row r="101">
          <cell r="E101" t="str">
            <v>Semiannual Market Rent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E102" t="str">
            <v>Semiannual Potential Rent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E103" t="str">
            <v>Semiannual Rent Payments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E104" t="str">
            <v>Semiannual Expense Recoveries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E105" t="str">
            <v>Semiannual TIs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E106" t="str">
            <v>Semiannual Leasing Comm.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E107" t="str">
            <v>Tenant Net Revenues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9">
          <cell r="E109">
            <v>0</v>
          </cell>
        </row>
        <row r="110">
          <cell r="E110" t="str">
            <v>Semiannual Market Rent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E111" t="str">
            <v>Semiannual Potential Rent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E112" t="str">
            <v>Semiannual Rent Payments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E113" t="str">
            <v>Semiannual Expense Recoveries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E114" t="str">
            <v>Semiannual TIs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E115" t="str">
            <v>Semiannual Leasing Comm.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E116" t="str">
            <v>Tenant Net Revenues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8">
          <cell r="E118">
            <v>0</v>
          </cell>
        </row>
        <row r="119">
          <cell r="E119" t="str">
            <v>Semiannual Market Rent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E120" t="str">
            <v>Semiannual Potential Rent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E121" t="str">
            <v>Semiannual Rent Payments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E122" t="str">
            <v>Semiannual Expense Recoveries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E123" t="str">
            <v>Semiannual TIs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E124" t="str">
            <v>Semiannual Leasing Comm.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E125" t="str">
            <v>Tenant Net Revenues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7">
          <cell r="E127">
            <v>0</v>
          </cell>
        </row>
        <row r="128">
          <cell r="E128" t="str">
            <v>Semiannual Market Rent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E129" t="str">
            <v>Semiannual Potential Rent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E130" t="str">
            <v>Semiannual Rent Payments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E131" t="str">
            <v>Semiannual Expense Recoveries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E132" t="str">
            <v>Semiannual TIs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E133" t="str">
            <v>Semiannual Leasing Comm.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E134" t="str">
            <v>Tenant Net Revenues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6">
          <cell r="E136" t="str">
            <v>Vacant Space</v>
          </cell>
          <cell r="O136" t="b">
            <v>1</v>
          </cell>
        </row>
        <row r="137">
          <cell r="E137" t="str">
            <v>Semiannual Market Rent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E138" t="str">
            <v>Semiannual Potential Rent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E139" t="str">
            <v>Semiannual Rent Payments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E140" t="str">
            <v>Semiannual Expense Recoveries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E141" t="str">
            <v>Semiannual TIs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E142" t="str">
            <v>Semiannual Leasing Comm.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E143" t="str">
            <v>Tenant Net Revenues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</sheetData>
      <sheetData sheetId="28" refreshError="1"/>
      <sheetData sheetId="29" refreshError="1"/>
      <sheetData sheetId="30" refreshError="1">
        <row r="4">
          <cell r="DT4" t="str">
            <v>Column of Asset</v>
          </cell>
        </row>
        <row r="5">
          <cell r="DT5">
            <v>73</v>
          </cell>
        </row>
        <row r="7">
          <cell r="A7" t="str">
            <v>Underwriting Control Number</v>
          </cell>
          <cell r="F7">
            <v>1</v>
          </cell>
          <cell r="G7">
            <v>2</v>
          </cell>
          <cell r="H7">
            <v>3</v>
          </cell>
          <cell r="I7">
            <v>4</v>
          </cell>
          <cell r="J7">
            <v>5</v>
          </cell>
          <cell r="K7">
            <v>6</v>
          </cell>
          <cell r="L7">
            <v>7</v>
          </cell>
          <cell r="M7">
            <v>8</v>
          </cell>
          <cell r="N7">
            <v>9</v>
          </cell>
          <cell r="O7">
            <v>10</v>
          </cell>
          <cell r="P7">
            <v>11</v>
          </cell>
          <cell r="Q7">
            <v>12</v>
          </cell>
          <cell r="R7">
            <v>13</v>
          </cell>
          <cell r="S7">
            <v>14</v>
          </cell>
          <cell r="T7">
            <v>15</v>
          </cell>
          <cell r="U7">
            <v>16</v>
          </cell>
          <cell r="V7">
            <v>17</v>
          </cell>
          <cell r="W7">
            <v>18</v>
          </cell>
          <cell r="X7">
            <v>19</v>
          </cell>
          <cell r="Y7">
            <v>20</v>
          </cell>
          <cell r="Z7">
            <v>21</v>
          </cell>
          <cell r="AA7">
            <v>22</v>
          </cell>
          <cell r="AB7">
            <v>23</v>
          </cell>
          <cell r="AC7">
            <v>24</v>
          </cell>
          <cell r="AD7">
            <v>25</v>
          </cell>
          <cell r="AE7">
            <v>26</v>
          </cell>
          <cell r="AF7">
            <v>27</v>
          </cell>
          <cell r="AG7">
            <v>28</v>
          </cell>
          <cell r="AH7">
            <v>29</v>
          </cell>
          <cell r="AI7">
            <v>30</v>
          </cell>
          <cell r="AJ7">
            <v>31</v>
          </cell>
          <cell r="AK7">
            <v>32</v>
          </cell>
          <cell r="AL7">
            <v>33</v>
          </cell>
          <cell r="AM7">
            <v>34</v>
          </cell>
          <cell r="AN7">
            <v>35</v>
          </cell>
          <cell r="AO7">
            <v>36</v>
          </cell>
          <cell r="AP7">
            <v>37</v>
          </cell>
          <cell r="AQ7">
            <v>38</v>
          </cell>
          <cell r="AR7">
            <v>39</v>
          </cell>
          <cell r="AS7">
            <v>40</v>
          </cell>
          <cell r="AT7">
            <v>41</v>
          </cell>
          <cell r="AU7">
            <v>42</v>
          </cell>
          <cell r="AV7">
            <v>43</v>
          </cell>
          <cell r="DT7">
            <v>71</v>
          </cell>
        </row>
        <row r="8">
          <cell r="A8" t="str">
            <v>Seller Control Number (string)</v>
          </cell>
          <cell r="B8">
            <v>2</v>
          </cell>
          <cell r="F8">
            <v>400</v>
          </cell>
          <cell r="G8">
            <v>600</v>
          </cell>
          <cell r="H8">
            <v>2800</v>
          </cell>
          <cell r="I8">
            <v>3000</v>
          </cell>
          <cell r="J8">
            <v>3200</v>
          </cell>
          <cell r="K8">
            <v>3600</v>
          </cell>
          <cell r="L8">
            <v>5300</v>
          </cell>
          <cell r="M8">
            <v>5500</v>
          </cell>
          <cell r="N8">
            <v>5900</v>
          </cell>
          <cell r="O8">
            <v>6900</v>
          </cell>
          <cell r="P8">
            <v>7100</v>
          </cell>
          <cell r="Q8">
            <v>9500</v>
          </cell>
          <cell r="R8">
            <v>10000</v>
          </cell>
          <cell r="S8">
            <v>26100</v>
          </cell>
          <cell r="T8">
            <v>26150</v>
          </cell>
          <cell r="U8">
            <v>26200</v>
          </cell>
          <cell r="V8">
            <v>26230</v>
          </cell>
          <cell r="W8">
            <v>26250</v>
          </cell>
          <cell r="X8">
            <v>27500</v>
          </cell>
          <cell r="Y8">
            <v>70500</v>
          </cell>
          <cell r="Z8">
            <v>72500</v>
          </cell>
          <cell r="AA8">
            <v>92000</v>
          </cell>
          <cell r="AB8">
            <v>72600</v>
          </cell>
          <cell r="AC8">
            <v>24500</v>
          </cell>
          <cell r="AD8">
            <v>24600</v>
          </cell>
          <cell r="AE8">
            <v>24700</v>
          </cell>
          <cell r="AF8">
            <v>31000</v>
          </cell>
          <cell r="AG8">
            <v>24900</v>
          </cell>
          <cell r="AH8">
            <v>25100</v>
          </cell>
          <cell r="AI8">
            <v>25150</v>
          </cell>
          <cell r="AJ8">
            <v>22300</v>
          </cell>
          <cell r="AK8">
            <v>28050</v>
          </cell>
          <cell r="AL8">
            <v>28200</v>
          </cell>
          <cell r="AM8">
            <v>28800</v>
          </cell>
          <cell r="AN8">
            <v>19400</v>
          </cell>
          <cell r="AO8">
            <v>19950</v>
          </cell>
          <cell r="AP8">
            <v>1400</v>
          </cell>
          <cell r="AQ8">
            <v>8000</v>
          </cell>
          <cell r="AR8">
            <v>23000</v>
          </cell>
          <cell r="AS8">
            <v>16800</v>
          </cell>
          <cell r="AT8">
            <v>18100</v>
          </cell>
          <cell r="AU8">
            <v>26700</v>
          </cell>
          <cell r="AV8">
            <v>26900</v>
          </cell>
          <cell r="DT8">
            <v>81500</v>
          </cell>
        </row>
        <row r="9">
          <cell r="A9" t="str">
            <v>Direct Corporate Owner / Borrowing Group</v>
          </cell>
          <cell r="DT9">
            <v>0</v>
          </cell>
        </row>
        <row r="10">
          <cell r="A10" t="str">
            <v>Underwriter</v>
          </cell>
          <cell r="DT10">
            <v>0</v>
          </cell>
        </row>
        <row r="11">
          <cell r="A11" t="str">
            <v>Gross Total Surface (Sqm)</v>
          </cell>
          <cell r="DT11">
            <v>0</v>
          </cell>
        </row>
        <row r="12">
          <cell r="A12" t="str">
            <v>PROPERTY INDENTIFICATION</v>
          </cell>
          <cell r="F12" t="str">
            <v>MILAN</v>
          </cell>
          <cell r="G12" t="str">
            <v>MILAN</v>
          </cell>
          <cell r="H12" t="str">
            <v>MILAN</v>
          </cell>
          <cell r="I12" t="str">
            <v>MILAN</v>
          </cell>
          <cell r="J12" t="str">
            <v>MILAN</v>
          </cell>
          <cell r="K12" t="str">
            <v>MILAN</v>
          </cell>
          <cell r="L12" t="str">
            <v>MILAN</v>
          </cell>
          <cell r="M12" t="str">
            <v>MILAN</v>
          </cell>
          <cell r="N12" t="str">
            <v>MILAN</v>
          </cell>
          <cell r="O12" t="str">
            <v>MILAN</v>
          </cell>
          <cell r="P12" t="str">
            <v>MILAN</v>
          </cell>
          <cell r="Q12" t="str">
            <v>MILAN</v>
          </cell>
          <cell r="R12" t="str">
            <v>MILAN</v>
          </cell>
          <cell r="S12" t="str">
            <v>MILAN2</v>
          </cell>
          <cell r="T12" t="str">
            <v>MILAN 2</v>
          </cell>
          <cell r="U12" t="str">
            <v>MILAN 2</v>
          </cell>
          <cell r="V12" t="str">
            <v>MILAN 2</v>
          </cell>
          <cell r="W12" t="str">
            <v>MILAN 2</v>
          </cell>
          <cell r="X12" t="str">
            <v>MILAN (TREZZANO)</v>
          </cell>
          <cell r="Y12" t="str">
            <v>MILAN</v>
          </cell>
          <cell r="Z12" t="str">
            <v>MILAN</v>
          </cell>
          <cell r="AA12" t="str">
            <v>MILAN</v>
          </cell>
          <cell r="AB12" t="str">
            <v>MILAN</v>
          </cell>
          <cell r="AC12" t="str">
            <v>ROMA</v>
          </cell>
          <cell r="AD12" t="str">
            <v>ROMA</v>
          </cell>
          <cell r="AE12" t="str">
            <v>ROMA</v>
          </cell>
          <cell r="AF12" t="str">
            <v>ROMA</v>
          </cell>
          <cell r="AG12" t="str">
            <v>ROMA</v>
          </cell>
          <cell r="AH12" t="str">
            <v>ROMA</v>
          </cell>
          <cell r="AI12" t="str">
            <v>ROMA</v>
          </cell>
          <cell r="AJ12" t="str">
            <v>NAPLES</v>
          </cell>
          <cell r="AK12" t="str">
            <v>TRIESTE</v>
          </cell>
          <cell r="AL12" t="str">
            <v>TRIESTE</v>
          </cell>
          <cell r="AM12" t="str">
            <v>VENICE</v>
          </cell>
          <cell r="AN12" t="str">
            <v>FLORENCE</v>
          </cell>
          <cell r="AO12" t="str">
            <v>GENOA</v>
          </cell>
          <cell r="AP12" t="str">
            <v>MILAN</v>
          </cell>
          <cell r="AQ12" t="str">
            <v>MILAN</v>
          </cell>
          <cell r="AR12" t="str">
            <v>PARMA</v>
          </cell>
          <cell r="AS12" t="str">
            <v>CAGLIARI</v>
          </cell>
          <cell r="AT12" t="str">
            <v>CHIUSI</v>
          </cell>
          <cell r="AU12" t="str">
            <v>SIRACUSA</v>
          </cell>
          <cell r="AV12" t="str">
            <v>TARANTO</v>
          </cell>
          <cell r="DT12" t="str">
            <v>GENOA</v>
          </cell>
        </row>
        <row r="13">
          <cell r="A13" t="str">
            <v>Property Type</v>
          </cell>
          <cell r="B13">
            <v>7</v>
          </cell>
          <cell r="C13" t="str">
            <v/>
          </cell>
          <cell r="F13" t="str">
            <v>P</v>
          </cell>
          <cell r="G13">
            <v>0</v>
          </cell>
          <cell r="H13" t="str">
            <v>P</v>
          </cell>
          <cell r="I13" t="str">
            <v>P</v>
          </cell>
          <cell r="J13">
            <v>0</v>
          </cell>
          <cell r="K13">
            <v>0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P</v>
          </cell>
          <cell r="Q13" t="str">
            <v>P</v>
          </cell>
          <cell r="R13" t="str">
            <v>P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 t="str">
            <v>P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str">
            <v>P</v>
          </cell>
          <cell r="AQ13" t="str">
            <v>P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DT13">
            <v>0</v>
          </cell>
        </row>
        <row r="14">
          <cell r="A14" t="str">
            <v>Property Address</v>
          </cell>
          <cell r="B14">
            <v>3</v>
          </cell>
          <cell r="C14" t="str">
            <v/>
          </cell>
          <cell r="F14" t="str">
            <v>PZA BELTRADE 1</v>
          </cell>
          <cell r="G14" t="str">
            <v>VIA BONNET</v>
          </cell>
          <cell r="H14" t="str">
            <v>CSO EUROPA 2</v>
          </cell>
          <cell r="I14" t="str">
            <v>VIA FATEBENEFRATELLI 14</v>
          </cell>
          <cell r="J14" t="str">
            <v>VIA FILELFO 10 VIA TREBAZIO 11</v>
          </cell>
          <cell r="K14" t="str">
            <v>VIA GIOIA 68</v>
          </cell>
          <cell r="L14" t="str">
            <v>VIA MANZONI 38 VIA BORGOSPESSO 17</v>
          </cell>
          <cell r="M14" t="str">
            <v>VIA MANZONI 44</v>
          </cell>
          <cell r="N14" t="str">
            <v>VIA MONTENAPOLEONE 15</v>
          </cell>
          <cell r="O14" t="str">
            <v>GAL PASSARELLA 2</v>
          </cell>
          <cell r="P14" t="str">
            <v>GAL PATTARI 2</v>
          </cell>
          <cell r="Q14" t="str">
            <v>CSO VENEZIA 14</v>
          </cell>
          <cell r="R14" t="str">
            <v>CSO VITTORIO EMANUELE 24/28</v>
          </cell>
          <cell r="S14" t="str">
            <v>PALAZZO BERNINI</v>
          </cell>
          <cell r="T14" t="str">
            <v>PALAZZO BORROMINI</v>
          </cell>
          <cell r="U14" t="str">
            <v>PALAZZO CANOVA</v>
          </cell>
          <cell r="V14" t="str">
            <v>PALAZZO VASARI</v>
          </cell>
          <cell r="W14" t="str">
            <v>PALAZZO VERROCCHIO</v>
          </cell>
          <cell r="X14" t="str">
            <v>VIA CELLINI 1/2</v>
          </cell>
          <cell r="Y14" t="str">
            <v>VLE MONZA 259-261-263-265-267-RUCELLAI 7</v>
          </cell>
          <cell r="Z14" t="str">
            <v>VIA DISCIPLINI 3</v>
          </cell>
          <cell r="AA14" t="str">
            <v>VIA SASSETTI ANG. VIA RESTELLI</v>
          </cell>
          <cell r="AB14" t="str">
            <v>CSO LODI 111</v>
          </cell>
          <cell r="AC14" t="str">
            <v>PZA APOSTOLI 49</v>
          </cell>
          <cell r="AD14" t="str">
            <v>VIA CALABRIA 7</v>
          </cell>
          <cell r="AE14" t="str">
            <v>VIA CASALINUOVO 10</v>
          </cell>
          <cell r="AF14" t="str">
            <v>VIA SANTA MARIA IN VIA-VIA DEI CROCIFERI</v>
          </cell>
          <cell r="AG14" t="str">
            <v>VIA SARDEGNA 38</v>
          </cell>
          <cell r="AH14" t="str">
            <v>VIA SIACCI 38</v>
          </cell>
          <cell r="AI14" t="str">
            <v>VIA VERA 19</v>
          </cell>
          <cell r="AJ14" t="str">
            <v>PZA BOVIO 8</v>
          </cell>
          <cell r="AK14" t="str">
            <v>PZA OBERDAN 4</v>
          </cell>
          <cell r="AL14" t="str">
            <v>VIA VALDIRIVO 4-V.MILANO I 3-CAVOUR 3 5</v>
          </cell>
          <cell r="AM14" t="str">
            <v>RIVA DEL CARBON 4794</v>
          </cell>
          <cell r="AN14" t="str">
            <v>PZA INDIPENDENZA 28/29</v>
          </cell>
          <cell r="AO14" t="str">
            <v>VIA DE MARINI 16</v>
          </cell>
          <cell r="AP14" t="str">
            <v>PZA CARMINE 4</v>
          </cell>
          <cell r="AQ14" t="str">
            <v>VIA SOFIA 18</v>
          </cell>
          <cell r="AR14" t="str">
            <v>VIA DANTE 3</v>
          </cell>
          <cell r="AS14" t="str">
            <v>PZA DEFFENU 9</v>
          </cell>
          <cell r="AT14" t="str">
            <v>VIA ISONZO 21</v>
          </cell>
          <cell r="AU14" t="str">
            <v>VIA CARABELLI 4</v>
          </cell>
          <cell r="AV14" t="str">
            <v>VIA D'AQUINO 40</v>
          </cell>
          <cell r="DT14" t="str">
            <v>VIA ASSAROTTI 13</v>
          </cell>
        </row>
        <row r="15">
          <cell r="A15" t="str">
            <v>Property City</v>
          </cell>
          <cell r="B15">
            <v>4</v>
          </cell>
          <cell r="C15" t="str">
            <v/>
          </cell>
          <cell r="F15" t="str">
            <v>MILAN</v>
          </cell>
          <cell r="G15" t="str">
            <v>MILAN</v>
          </cell>
          <cell r="H15" t="str">
            <v>MILAN</v>
          </cell>
          <cell r="I15" t="str">
            <v>MILAN</v>
          </cell>
          <cell r="J15" t="str">
            <v>MILAN</v>
          </cell>
          <cell r="K15" t="str">
            <v>MILAN</v>
          </cell>
          <cell r="L15" t="str">
            <v>MILAN</v>
          </cell>
          <cell r="M15" t="str">
            <v>MILAN</v>
          </cell>
          <cell r="N15" t="str">
            <v>MILAN</v>
          </cell>
          <cell r="O15" t="str">
            <v>MILAN</v>
          </cell>
          <cell r="P15" t="str">
            <v>MILAN</v>
          </cell>
          <cell r="Q15" t="str">
            <v>MILAN</v>
          </cell>
          <cell r="R15" t="str">
            <v>MILAN</v>
          </cell>
          <cell r="S15" t="str">
            <v>MILAN2</v>
          </cell>
          <cell r="T15" t="str">
            <v>MILAN 2</v>
          </cell>
          <cell r="U15" t="str">
            <v>MILAN 2</v>
          </cell>
          <cell r="V15" t="str">
            <v>MILAN 2</v>
          </cell>
          <cell r="W15" t="str">
            <v>MILAN 2</v>
          </cell>
          <cell r="X15" t="str">
            <v>MILAN (TREZZANO)</v>
          </cell>
          <cell r="Y15" t="str">
            <v>MILAN</v>
          </cell>
          <cell r="Z15" t="str">
            <v>MILAN</v>
          </cell>
          <cell r="AA15" t="str">
            <v>MILAN</v>
          </cell>
          <cell r="AB15" t="str">
            <v>MILAN</v>
          </cell>
          <cell r="AC15" t="str">
            <v>ROMA</v>
          </cell>
          <cell r="AD15" t="str">
            <v>ROMA</v>
          </cell>
          <cell r="AE15" t="str">
            <v>ROMA</v>
          </cell>
          <cell r="AF15" t="str">
            <v>ROMA</v>
          </cell>
          <cell r="AG15" t="str">
            <v>ROMA</v>
          </cell>
          <cell r="AH15" t="str">
            <v>ROMA</v>
          </cell>
          <cell r="AI15" t="str">
            <v>ROMA</v>
          </cell>
          <cell r="AJ15" t="str">
            <v>NAPLES</v>
          </cell>
          <cell r="AK15" t="str">
            <v>TRIESTE</v>
          </cell>
          <cell r="AL15" t="str">
            <v>TRIESTE</v>
          </cell>
          <cell r="AM15" t="str">
            <v>VENICE</v>
          </cell>
          <cell r="AN15" t="str">
            <v>FLORENCE</v>
          </cell>
          <cell r="AO15" t="str">
            <v>GENOA</v>
          </cell>
          <cell r="AP15" t="str">
            <v>MILAN</v>
          </cell>
          <cell r="AQ15" t="str">
            <v>MILAN</v>
          </cell>
          <cell r="AR15" t="str">
            <v>PARMA</v>
          </cell>
          <cell r="AS15" t="str">
            <v>CAGLIARI</v>
          </cell>
          <cell r="AT15" t="str">
            <v>CHIUSI</v>
          </cell>
          <cell r="AU15" t="str">
            <v>SIRACUSA</v>
          </cell>
          <cell r="AV15" t="str">
            <v>TARANTO</v>
          </cell>
          <cell r="DT15" t="str">
            <v>GENOA</v>
          </cell>
        </row>
        <row r="16">
          <cell r="A16" t="str">
            <v>Property Type (prevalent)</v>
          </cell>
          <cell r="B16">
            <v>6</v>
          </cell>
          <cell r="C16" t="str">
            <v/>
          </cell>
          <cell r="F16" t="str">
            <v>Commercial</v>
          </cell>
          <cell r="G16" t="str">
            <v>Commercial</v>
          </cell>
          <cell r="H16" t="str">
            <v>Commercial</v>
          </cell>
          <cell r="I16" t="str">
            <v>Commercial</v>
          </cell>
          <cell r="J16" t="str">
            <v>Commercial</v>
          </cell>
          <cell r="K16" t="str">
            <v>Commercial</v>
          </cell>
          <cell r="L16" t="str">
            <v>Commercial</v>
          </cell>
          <cell r="M16" t="str">
            <v>Commercial</v>
          </cell>
          <cell r="N16" t="str">
            <v>Commercial</v>
          </cell>
          <cell r="O16" t="str">
            <v>Commercial</v>
          </cell>
          <cell r="P16" t="str">
            <v>Commercial</v>
          </cell>
          <cell r="Q16" t="str">
            <v>Commercial</v>
          </cell>
          <cell r="R16" t="str">
            <v>Commercial</v>
          </cell>
          <cell r="S16" t="str">
            <v>Commercial</v>
          </cell>
          <cell r="T16" t="str">
            <v>Commercial</v>
          </cell>
          <cell r="U16" t="str">
            <v>Commercial</v>
          </cell>
          <cell r="V16" t="str">
            <v>Commercial</v>
          </cell>
          <cell r="W16" t="str">
            <v>Commercial</v>
          </cell>
          <cell r="X16" t="str">
            <v>Commercial</v>
          </cell>
          <cell r="Y16" t="str">
            <v>Commercial</v>
          </cell>
          <cell r="Z16" t="str">
            <v>Commercial</v>
          </cell>
          <cell r="AA16" t="str">
            <v>Commercial</v>
          </cell>
          <cell r="AB16" t="str">
            <v>Commercial</v>
          </cell>
          <cell r="AC16" t="str">
            <v>Commercial</v>
          </cell>
          <cell r="AD16" t="str">
            <v>Commercial</v>
          </cell>
          <cell r="AE16" t="str">
            <v>Commercial</v>
          </cell>
          <cell r="AF16" t="str">
            <v>Commercial</v>
          </cell>
          <cell r="AG16" t="str">
            <v>Commercial</v>
          </cell>
          <cell r="AH16" t="str">
            <v>Portion</v>
          </cell>
          <cell r="AI16" t="str">
            <v>Portion</v>
          </cell>
          <cell r="AJ16" t="str">
            <v>Commercial</v>
          </cell>
          <cell r="AK16" t="str">
            <v>Commercial</v>
          </cell>
          <cell r="AL16" t="str">
            <v>Commercial</v>
          </cell>
          <cell r="AM16" t="str">
            <v>Commercial</v>
          </cell>
          <cell r="AN16" t="str">
            <v>Commercial</v>
          </cell>
          <cell r="AO16" t="str">
            <v>Commercial</v>
          </cell>
          <cell r="AP16" t="str">
            <v>Commercial</v>
          </cell>
          <cell r="AQ16" t="str">
            <v>Commercial</v>
          </cell>
          <cell r="AR16" t="str">
            <v>Commercial</v>
          </cell>
          <cell r="AS16" t="str">
            <v>Portion</v>
          </cell>
          <cell r="AT16" t="str">
            <v>Portion</v>
          </cell>
          <cell r="AU16" t="str">
            <v>Portion</v>
          </cell>
          <cell r="AV16" t="str">
            <v>Portion</v>
          </cell>
          <cell r="DT16" t="str">
            <v>Residential</v>
          </cell>
        </row>
        <row r="17">
          <cell r="A17" t="str">
            <v>Local Currency</v>
          </cell>
          <cell r="F17" t="str">
            <v>ITL</v>
          </cell>
          <cell r="G17" t="str">
            <v>ITL</v>
          </cell>
          <cell r="H17" t="str">
            <v>ITL</v>
          </cell>
          <cell r="I17" t="str">
            <v>ITL</v>
          </cell>
          <cell r="J17" t="str">
            <v>ITL</v>
          </cell>
          <cell r="K17" t="str">
            <v>ITL</v>
          </cell>
          <cell r="L17" t="str">
            <v>ITL</v>
          </cell>
          <cell r="M17" t="str">
            <v>ITL</v>
          </cell>
          <cell r="N17" t="str">
            <v>ITL</v>
          </cell>
          <cell r="O17" t="str">
            <v>ITL</v>
          </cell>
          <cell r="P17" t="str">
            <v>ITL</v>
          </cell>
          <cell r="Q17" t="str">
            <v>ITL</v>
          </cell>
          <cell r="R17" t="str">
            <v>ITL</v>
          </cell>
          <cell r="S17" t="str">
            <v>ITL</v>
          </cell>
          <cell r="T17" t="str">
            <v>ITL</v>
          </cell>
          <cell r="U17" t="str">
            <v>ITL</v>
          </cell>
          <cell r="V17" t="str">
            <v>ITL</v>
          </cell>
          <cell r="W17" t="str">
            <v>ITL</v>
          </cell>
          <cell r="X17" t="str">
            <v>ITL</v>
          </cell>
          <cell r="Y17" t="str">
            <v>ITL</v>
          </cell>
          <cell r="Z17" t="str">
            <v>ITL</v>
          </cell>
          <cell r="AA17" t="str">
            <v>ITL</v>
          </cell>
          <cell r="AB17" t="str">
            <v>ITL</v>
          </cell>
          <cell r="AC17" t="str">
            <v>ITL</v>
          </cell>
          <cell r="AD17" t="str">
            <v>ITL</v>
          </cell>
          <cell r="AE17" t="str">
            <v>ITL</v>
          </cell>
          <cell r="AF17" t="str">
            <v>ITL</v>
          </cell>
          <cell r="AG17" t="str">
            <v>ITL</v>
          </cell>
          <cell r="AH17" t="str">
            <v>ITL</v>
          </cell>
          <cell r="AI17" t="str">
            <v>ITL</v>
          </cell>
          <cell r="AJ17" t="str">
            <v>ITL</v>
          </cell>
          <cell r="AK17" t="str">
            <v>ITL</v>
          </cell>
          <cell r="AL17" t="str">
            <v>ITL</v>
          </cell>
          <cell r="AM17" t="str">
            <v>ITL</v>
          </cell>
          <cell r="AN17" t="str">
            <v>ITL</v>
          </cell>
          <cell r="AO17" t="str">
            <v>ITL</v>
          </cell>
          <cell r="AP17" t="str">
            <v>ITL</v>
          </cell>
          <cell r="AQ17" t="str">
            <v>ITL</v>
          </cell>
          <cell r="AR17" t="str">
            <v>ITL</v>
          </cell>
          <cell r="AS17" t="str">
            <v>ITL</v>
          </cell>
          <cell r="AT17" t="str">
            <v>ITL</v>
          </cell>
          <cell r="AU17" t="str">
            <v>ITL</v>
          </cell>
          <cell r="AV17" t="str">
            <v>ITL</v>
          </cell>
          <cell r="DT17" t="str">
            <v>ITL</v>
          </cell>
        </row>
        <row r="18">
          <cell r="A18" t="str">
            <v>Underwritting Methode</v>
          </cell>
          <cell r="B18">
            <v>10</v>
          </cell>
          <cell r="F18" t="str">
            <v>Standard - Rent Capitalisation</v>
          </cell>
          <cell r="G18" t="str">
            <v>Standard - Rent Capitalisation</v>
          </cell>
          <cell r="H18" t="str">
            <v>Standard - Rent Capitalisation</v>
          </cell>
          <cell r="I18" t="str">
            <v>Standard - Rent Capitalisation</v>
          </cell>
          <cell r="J18" t="str">
            <v>Standard - Rent Capitalisation</v>
          </cell>
          <cell r="K18" t="str">
            <v>Standard - Rent Capitalisation</v>
          </cell>
          <cell r="L18" t="str">
            <v xml:space="preserve">Fractionate &amp; Sell </v>
          </cell>
          <cell r="M18" t="str">
            <v xml:space="preserve">Fractionate &amp; Sell </v>
          </cell>
          <cell r="N18" t="str">
            <v>Standard - Rent Capitalisation</v>
          </cell>
          <cell r="O18" t="str">
            <v>Standard - Rent Capitalisation</v>
          </cell>
          <cell r="P18" t="str">
            <v>Standard - Rent Capitalisation</v>
          </cell>
          <cell r="Q18" t="str">
            <v>Standard - Rent Capitalisation</v>
          </cell>
          <cell r="R18" t="str">
            <v>Standard - Rent Capitalisation</v>
          </cell>
          <cell r="S18" t="str">
            <v>Standard - Rent Capitalisation</v>
          </cell>
          <cell r="T18" t="str">
            <v>Standard - Rent Capitalisation</v>
          </cell>
          <cell r="U18" t="str">
            <v>Standard - Rent Capitalisation</v>
          </cell>
          <cell r="V18" t="str">
            <v>Standard - Rent Capitalisation</v>
          </cell>
          <cell r="W18" t="str">
            <v>Standard - Rent Capitalisation</v>
          </cell>
          <cell r="X18" t="str">
            <v>Standard - Rent Capitalisation</v>
          </cell>
          <cell r="Y18" t="str">
            <v>Standard - Rent Capitalisation</v>
          </cell>
          <cell r="Z18" t="str">
            <v xml:space="preserve">Fractionate &amp; Sell </v>
          </cell>
          <cell r="AA18" t="str">
            <v>Standard - Rent Capitalisation</v>
          </cell>
          <cell r="AB18" t="str">
            <v>Standard - Rent Capitalisation</v>
          </cell>
          <cell r="AC18" t="str">
            <v>Standard - Rent Capitalisation</v>
          </cell>
          <cell r="AD18" t="str">
            <v>Standard - Rent Capitalisation</v>
          </cell>
          <cell r="AE18" t="str">
            <v>Standard - Rent Capitalisation</v>
          </cell>
          <cell r="AF18" t="str">
            <v>Standard - Rent Capitalisation</v>
          </cell>
          <cell r="AG18" t="str">
            <v>Standard - Rent Capitalisation</v>
          </cell>
          <cell r="AH18" t="str">
            <v xml:space="preserve">Fractionate &amp; Sell </v>
          </cell>
          <cell r="AI18" t="str">
            <v xml:space="preserve">Fractionate &amp; Sell </v>
          </cell>
          <cell r="AJ18" t="str">
            <v>Standard - Rent Capitalisation</v>
          </cell>
          <cell r="AK18" t="str">
            <v>Standard - Rent Capitalisation</v>
          </cell>
          <cell r="AL18" t="str">
            <v>Standard - Rent Capitalisation</v>
          </cell>
          <cell r="AM18" t="str">
            <v>Standard - Rent Capitalisation</v>
          </cell>
          <cell r="AN18" t="str">
            <v>Standard - Rent Capitalisation</v>
          </cell>
          <cell r="AO18" t="str">
            <v>Standard - Rent Capitalisation</v>
          </cell>
          <cell r="AP18" t="str">
            <v xml:space="preserve">Fractionate &amp; Sell </v>
          </cell>
          <cell r="AQ18" t="str">
            <v xml:space="preserve">Fractionate &amp; Sell </v>
          </cell>
          <cell r="AR18" t="str">
            <v xml:space="preserve">Fractionate &amp; Sell </v>
          </cell>
          <cell r="AS18" t="str">
            <v xml:space="preserve">Fractionate &amp; Sell </v>
          </cell>
          <cell r="AT18" t="str">
            <v xml:space="preserve">Fractionate &amp; Sell </v>
          </cell>
          <cell r="AU18" t="str">
            <v xml:space="preserve">Fractionate &amp; Sell </v>
          </cell>
          <cell r="AV18" t="str">
            <v xml:space="preserve">Fractionate &amp; Sell </v>
          </cell>
          <cell r="DT18" t="str">
            <v xml:space="preserve">Fractionate &amp; Sell </v>
          </cell>
        </row>
        <row r="19">
          <cell r="A19" t="str">
            <v>Underwritting Methode Test</v>
          </cell>
          <cell r="B19">
            <v>9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3</v>
          </cell>
          <cell r="M19">
            <v>3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3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3</v>
          </cell>
          <cell r="AI19">
            <v>3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3</v>
          </cell>
          <cell r="AQ19">
            <v>3</v>
          </cell>
          <cell r="AR19">
            <v>3</v>
          </cell>
          <cell r="AS19">
            <v>3</v>
          </cell>
          <cell r="AT19">
            <v>3</v>
          </cell>
          <cell r="AU19">
            <v>3</v>
          </cell>
          <cell r="AV19">
            <v>3</v>
          </cell>
          <cell r="DT19">
            <v>3</v>
          </cell>
        </row>
        <row r="20">
          <cell r="A20" t="str">
            <v>PROPERTY DESCRIPTION</v>
          </cell>
          <cell r="DT20">
            <v>0</v>
          </cell>
        </row>
        <row r="21">
          <cell r="A21" t="str">
            <v>Form of Ownership</v>
          </cell>
          <cell r="DT21">
            <v>0</v>
          </cell>
        </row>
        <row r="22">
          <cell r="A22" t="str">
            <v>Buildings in Complex</v>
          </cell>
          <cell r="DT22">
            <v>0</v>
          </cell>
        </row>
        <row r="23">
          <cell r="A23" t="str">
            <v>Physical status of the building</v>
          </cell>
          <cell r="F23" t="str">
            <v>Completed</v>
          </cell>
          <cell r="G23" t="str">
            <v>Completed</v>
          </cell>
          <cell r="H23" t="str">
            <v>Completed</v>
          </cell>
          <cell r="I23" t="str">
            <v>Completed</v>
          </cell>
          <cell r="J23" t="str">
            <v>Completed</v>
          </cell>
          <cell r="K23" t="str">
            <v>Completed</v>
          </cell>
          <cell r="L23" t="str">
            <v>Completed</v>
          </cell>
          <cell r="M23" t="str">
            <v>Completed</v>
          </cell>
          <cell r="N23" t="str">
            <v>Completed</v>
          </cell>
          <cell r="O23" t="str">
            <v>Completed</v>
          </cell>
          <cell r="P23" t="str">
            <v>Completed</v>
          </cell>
          <cell r="Q23" t="str">
            <v>Completed</v>
          </cell>
          <cell r="R23" t="str">
            <v>Completed</v>
          </cell>
          <cell r="S23" t="str">
            <v>Completed</v>
          </cell>
          <cell r="T23" t="str">
            <v>Completed</v>
          </cell>
          <cell r="U23" t="str">
            <v>Completed</v>
          </cell>
          <cell r="V23" t="str">
            <v>Completed</v>
          </cell>
          <cell r="W23" t="str">
            <v>Completed</v>
          </cell>
          <cell r="X23" t="str">
            <v>Completed</v>
          </cell>
          <cell r="Y23" t="str">
            <v>Completed</v>
          </cell>
          <cell r="Z23" t="str">
            <v>Completed</v>
          </cell>
          <cell r="AA23" t="str">
            <v>Completed</v>
          </cell>
          <cell r="AB23" t="str">
            <v>Completed</v>
          </cell>
          <cell r="AC23" t="str">
            <v>Completed</v>
          </cell>
          <cell r="AD23" t="str">
            <v>Completed</v>
          </cell>
          <cell r="AE23" t="str">
            <v>Completed</v>
          </cell>
          <cell r="AF23" t="str">
            <v>Completed</v>
          </cell>
          <cell r="AG23" t="str">
            <v>Completed</v>
          </cell>
          <cell r="AH23" t="str">
            <v>Completed</v>
          </cell>
          <cell r="AI23" t="str">
            <v>Completed</v>
          </cell>
          <cell r="AJ23" t="str">
            <v>Completed</v>
          </cell>
          <cell r="AK23" t="str">
            <v>Completed</v>
          </cell>
          <cell r="AL23" t="str">
            <v>Completed</v>
          </cell>
          <cell r="AM23" t="str">
            <v>Completed</v>
          </cell>
          <cell r="AN23" t="str">
            <v>Completed</v>
          </cell>
          <cell r="AO23" t="str">
            <v>Completed</v>
          </cell>
          <cell r="AP23" t="str">
            <v>Completed</v>
          </cell>
          <cell r="AQ23" t="str">
            <v>Completed</v>
          </cell>
          <cell r="AR23" t="str">
            <v>Completed</v>
          </cell>
          <cell r="AS23" t="str">
            <v>Completed</v>
          </cell>
          <cell r="AT23" t="str">
            <v>Completed</v>
          </cell>
          <cell r="AU23" t="str">
            <v>Completed</v>
          </cell>
          <cell r="AV23" t="str">
            <v>Completed</v>
          </cell>
          <cell r="DT23" t="str">
            <v>Completed</v>
          </cell>
        </row>
        <row r="24">
          <cell r="A24" t="str">
            <v>Structure of floors</v>
          </cell>
          <cell r="DT24">
            <v>0</v>
          </cell>
        </row>
        <row r="25">
          <cell r="A25" t="str">
            <v>Date of Construction</v>
          </cell>
          <cell r="DT25">
            <v>0</v>
          </cell>
        </row>
        <row r="26">
          <cell r="A26" t="str">
            <v>Date of Renovation</v>
          </cell>
          <cell r="DT26">
            <v>0</v>
          </cell>
        </row>
        <row r="27">
          <cell r="A27" t="str">
            <v>Co-ownership (Y/N)</v>
          </cell>
          <cell r="DT27">
            <v>0</v>
          </cell>
        </row>
        <row r="28">
          <cell r="A28" t="str">
            <v>Co-ownership Description (3-4 words)</v>
          </cell>
          <cell r="DT28">
            <v>0</v>
          </cell>
        </row>
        <row r="29">
          <cell r="A29" t="str">
            <v>Marchand de Bien Deadline (if any)</v>
          </cell>
          <cell r="DT29">
            <v>0</v>
          </cell>
        </row>
        <row r="30">
          <cell r="A30" t="str">
            <v>Seller's Net Book Value</v>
          </cell>
          <cell r="DT30">
            <v>0</v>
          </cell>
        </row>
        <row r="31">
          <cell r="A31" t="str">
            <v>MSREF Opening Book Value (should be Seller's NBV)</v>
          </cell>
          <cell r="E31" t="str">
            <v>MSREF Opening Book value</v>
          </cell>
          <cell r="F31">
            <v>73571099719.183594</v>
          </cell>
          <cell r="G31">
            <v>71740602199.992874</v>
          </cell>
          <cell r="H31">
            <v>0</v>
          </cell>
          <cell r="I31">
            <v>69970507886.828079</v>
          </cell>
          <cell r="J31">
            <v>27085073317.278774</v>
          </cell>
          <cell r="K31">
            <v>10699087019.861078</v>
          </cell>
          <cell r="L31">
            <v>58336393521.042282</v>
          </cell>
          <cell r="M31">
            <v>104040000000.00002</v>
          </cell>
          <cell r="N31">
            <v>35789367712.524635</v>
          </cell>
          <cell r="O31">
            <v>45543000000.000008</v>
          </cell>
          <cell r="P31">
            <v>166260000000.00003</v>
          </cell>
          <cell r="Q31">
            <v>76650873710.057053</v>
          </cell>
          <cell r="R31">
            <v>0</v>
          </cell>
          <cell r="S31">
            <v>0</v>
          </cell>
          <cell r="T31">
            <v>42281118418.60614</v>
          </cell>
          <cell r="U31">
            <v>218280000000.00003</v>
          </cell>
          <cell r="V31">
            <v>13907310403.854259</v>
          </cell>
          <cell r="W31">
            <v>12761269674.200016</v>
          </cell>
          <cell r="X31">
            <v>39800822850.44265</v>
          </cell>
          <cell r="Y31">
            <v>18804482908.653313</v>
          </cell>
          <cell r="Z31">
            <v>22096891035.193069</v>
          </cell>
          <cell r="AA31">
            <v>28157360041.280037</v>
          </cell>
          <cell r="AB31">
            <v>65465788677.360565</v>
          </cell>
          <cell r="AC31">
            <v>14265696103.628803</v>
          </cell>
          <cell r="AD31">
            <v>0</v>
          </cell>
          <cell r="AE31">
            <v>0</v>
          </cell>
          <cell r="AF31">
            <v>48810474686.549515</v>
          </cell>
          <cell r="AG31">
            <v>3337121101.9079723</v>
          </cell>
          <cell r="AH31">
            <v>75735000000</v>
          </cell>
          <cell r="AI31">
            <v>13090571472.728901</v>
          </cell>
          <cell r="AJ31">
            <v>25194458136.409138</v>
          </cell>
          <cell r="AK31">
            <v>32681456414.650135</v>
          </cell>
          <cell r="AL31">
            <v>42671665723.672653</v>
          </cell>
          <cell r="AM31">
            <v>1880305328.1512325</v>
          </cell>
          <cell r="AN31">
            <v>762996231.34750724</v>
          </cell>
          <cell r="AO31">
            <v>0</v>
          </cell>
          <cell r="AP31">
            <v>0</v>
          </cell>
          <cell r="AQ31">
            <v>17303656406.784763</v>
          </cell>
          <cell r="AR31">
            <v>0</v>
          </cell>
          <cell r="AS31">
            <v>0</v>
          </cell>
          <cell r="AT31">
            <v>9650469608.3218632</v>
          </cell>
          <cell r="AU31">
            <v>18523177731.229816</v>
          </cell>
          <cell r="AV31">
            <v>0</v>
          </cell>
          <cell r="DT31">
            <v>0</v>
          </cell>
        </row>
        <row r="32">
          <cell r="A32" t="str">
            <v>MSREF Opening Book Value</v>
          </cell>
          <cell r="D32">
            <v>0</v>
          </cell>
          <cell r="F32">
            <v>73571099719.183594</v>
          </cell>
          <cell r="G32">
            <v>71740602199.992874</v>
          </cell>
          <cell r="H32">
            <v>0</v>
          </cell>
          <cell r="I32">
            <v>69970507886.828079</v>
          </cell>
          <cell r="J32">
            <v>27085073317.278774</v>
          </cell>
          <cell r="K32">
            <v>10699087019.861078</v>
          </cell>
          <cell r="L32">
            <v>58336393521.042282</v>
          </cell>
          <cell r="M32">
            <v>104040000000.00002</v>
          </cell>
          <cell r="N32">
            <v>35789367712.524635</v>
          </cell>
          <cell r="O32">
            <v>45543000000.000008</v>
          </cell>
          <cell r="P32">
            <v>166260000000.00003</v>
          </cell>
          <cell r="Q32">
            <v>76650873710.057053</v>
          </cell>
          <cell r="R32">
            <v>0</v>
          </cell>
          <cell r="S32">
            <v>0</v>
          </cell>
          <cell r="T32">
            <v>42281118418.60614</v>
          </cell>
          <cell r="U32">
            <v>218280000000.00003</v>
          </cell>
          <cell r="V32">
            <v>13907310403.854259</v>
          </cell>
          <cell r="W32">
            <v>12761269674.200016</v>
          </cell>
          <cell r="X32">
            <v>39800822850.44265</v>
          </cell>
          <cell r="Y32">
            <v>18804482908.653313</v>
          </cell>
          <cell r="Z32">
            <v>22096891035.193069</v>
          </cell>
          <cell r="AA32">
            <v>28157360041.280037</v>
          </cell>
          <cell r="AB32">
            <v>65465788677.360565</v>
          </cell>
          <cell r="AC32">
            <v>14265696103.628803</v>
          </cell>
          <cell r="AD32">
            <v>0</v>
          </cell>
          <cell r="AE32">
            <v>0</v>
          </cell>
          <cell r="AF32">
            <v>48810474686.549515</v>
          </cell>
          <cell r="AG32">
            <v>3337121101.9079723</v>
          </cell>
          <cell r="AH32">
            <v>75735000000</v>
          </cell>
          <cell r="AI32">
            <v>13090571472.728901</v>
          </cell>
          <cell r="AJ32">
            <v>25194458136.409138</v>
          </cell>
          <cell r="AK32">
            <v>32681456414.650135</v>
          </cell>
          <cell r="AL32">
            <v>42671665723.672653</v>
          </cell>
          <cell r="AM32">
            <v>1880305328.1512325</v>
          </cell>
          <cell r="AN32">
            <v>762996231.34750724</v>
          </cell>
          <cell r="AO32">
            <v>0</v>
          </cell>
          <cell r="AP32">
            <v>0</v>
          </cell>
          <cell r="AQ32">
            <v>17303656406.784763</v>
          </cell>
          <cell r="AR32">
            <v>0</v>
          </cell>
          <cell r="AS32">
            <v>0</v>
          </cell>
          <cell r="AT32">
            <v>9650469608.3218632</v>
          </cell>
          <cell r="AU32">
            <v>18523177731.229816</v>
          </cell>
          <cell r="AV32">
            <v>0</v>
          </cell>
          <cell r="DT32">
            <v>0</v>
          </cell>
        </row>
        <row r="33">
          <cell r="A33" t="str">
            <v>Depreciation Rate</v>
          </cell>
          <cell r="C33">
            <v>0.03</v>
          </cell>
          <cell r="F33">
            <v>0.03</v>
          </cell>
          <cell r="G33">
            <v>0.03</v>
          </cell>
          <cell r="H33">
            <v>0.03</v>
          </cell>
          <cell r="I33">
            <v>0.03</v>
          </cell>
          <cell r="J33">
            <v>0.03</v>
          </cell>
          <cell r="K33">
            <v>0.03</v>
          </cell>
          <cell r="L33">
            <v>0.03</v>
          </cell>
          <cell r="M33">
            <v>0.03</v>
          </cell>
          <cell r="N33">
            <v>0.03</v>
          </cell>
          <cell r="O33">
            <v>0.03</v>
          </cell>
          <cell r="P33">
            <v>0.03</v>
          </cell>
          <cell r="Q33">
            <v>0.03</v>
          </cell>
          <cell r="R33">
            <v>0.03</v>
          </cell>
          <cell r="S33">
            <v>0.03</v>
          </cell>
          <cell r="T33">
            <v>0.03</v>
          </cell>
          <cell r="U33">
            <v>0.03</v>
          </cell>
          <cell r="V33">
            <v>0.03</v>
          </cell>
          <cell r="W33">
            <v>0.03</v>
          </cell>
          <cell r="X33">
            <v>0.03</v>
          </cell>
          <cell r="Y33">
            <v>0.03</v>
          </cell>
          <cell r="Z33">
            <v>0.03</v>
          </cell>
          <cell r="AA33">
            <v>0.03</v>
          </cell>
          <cell r="AB33">
            <v>0.03</v>
          </cell>
          <cell r="AC33">
            <v>0.03</v>
          </cell>
          <cell r="AD33">
            <v>0.03</v>
          </cell>
          <cell r="AE33">
            <v>0.03</v>
          </cell>
          <cell r="AF33">
            <v>0.03</v>
          </cell>
          <cell r="AG33">
            <v>0.03</v>
          </cell>
          <cell r="AH33">
            <v>0.03</v>
          </cell>
          <cell r="AI33">
            <v>0.03</v>
          </cell>
          <cell r="AJ33">
            <v>0.03</v>
          </cell>
          <cell r="AK33">
            <v>0.03</v>
          </cell>
          <cell r="AL33">
            <v>0.03</v>
          </cell>
          <cell r="AM33">
            <v>0.03</v>
          </cell>
          <cell r="AN33">
            <v>0.03</v>
          </cell>
          <cell r="AO33">
            <v>0.03</v>
          </cell>
          <cell r="AP33">
            <v>0.03</v>
          </cell>
          <cell r="AQ33">
            <v>0.03</v>
          </cell>
          <cell r="AR33">
            <v>0.03</v>
          </cell>
          <cell r="AS33">
            <v>0.03</v>
          </cell>
          <cell r="AT33">
            <v>0.03</v>
          </cell>
          <cell r="AU33">
            <v>0.03</v>
          </cell>
          <cell r="AV33">
            <v>0.03</v>
          </cell>
          <cell r="DT33">
            <v>0.03</v>
          </cell>
        </row>
        <row r="34">
          <cell r="A34" t="str">
            <v>LONG TEXT DESCRIPTIONS</v>
          </cell>
          <cell r="DT34">
            <v>0</v>
          </cell>
        </row>
        <row r="35">
          <cell r="A35" t="str">
            <v>Additional information</v>
          </cell>
          <cell r="B35">
            <v>82</v>
          </cell>
          <cell r="F35" t="str">
            <v xml:space="preserve"> - A Area / AAA Building
 - Build in 1946 - renovated in 1992
 - Single unit: groundfloor + 7 floors + 2 underground
 - Others is constituted of retail storage area (1/3) and office storage area (2/3)</v>
          </cell>
          <cell r="G35" t="str">
            <v xml:space="preserve"> - A Area / A Building
 - Fully let and stabilised asset 
 - No CAPEX program (tenants already executed major refurb. expenditures)</v>
          </cell>
          <cell r="H35" t="str">
            <v xml:space="preserve"> - AA Area / AA Building
 - Build in 1969 - No major refurbishment undertaken to date
 - Single unit: groundfloor + 7 floors + 4 underground
 - Other is constituted of retail storage</v>
          </cell>
          <cell r="I35" t="str">
            <v xml:space="preserve"> - AA Area / AAA Building
 - Single unit: groundfloor + 5 floors + 2 underground
 - Building is mainly constituted of office-used areas as well as minor storage facilities
 - No specific CAPEX program needed</v>
          </cell>
          <cell r="J35">
            <v>0</v>
          </cell>
          <cell r="K35" t="str">
            <v xml:space="preserve"> - AA Area / A Building
 - Hotel lease signed for a total 15-yr period (consequently next buyer would only benefit from an asset at market level in Dec 2015</v>
          </cell>
          <cell r="L35" t="str">
            <v xml:space="preserve"> - AAA Area  / AAA Building
 - Single unit: groundfloor + 6 floors + 1 underground
 - Additional value created through the development of additional residential space under the roof (600sqm)
 - Fractionate and Sell strategy is likely to be applied (high p</v>
          </cell>
          <cell r="M35" t="str">
            <v xml:space="preserve"> - AAA Area  / AA Building
 - Not reviewed by Abaco</v>
          </cell>
          <cell r="N35" t="str">
            <v xml:space="preserve"> - AAA Area / AAA Building
 - No Abaco report on the asset
 - RAS already agreed to sell the building for ITL 55bn
 - Other is constituted of Retail storage</v>
          </cell>
          <cell r="O35" t="str">
            <v xml:space="preserve"> - AAA Area / AAA Building
 - Built in 1955
 - Single unit: groundfloor + 7 floors + 1 underground 
 - Others is constituted of retail storage area </v>
          </cell>
          <cell r="P35" t="str">
            <v xml:space="preserve"> - AAA Area / AAA Building
 - Build in 1966 
 - Single unit: groundfloor + 6 floors + 4 underground
 - Valuable office areas and parking areas (facing Duomo's place) 
 - Value creation potential within retail areas</v>
          </cell>
          <cell r="Q35" t="str">
            <v xml:space="preserve"> - AA Area / AA Building 
 - Single unit: groundfloor + 6 floors + 2 underground
 - Despite a visible retail space, asset value can not be maximized due to its location in an average AA retail location</v>
          </cell>
          <cell r="R35" t="str">
            <v xml:space="preserve"> - AAA Area / AAA Building
 - Single unit: groundfloor + 4-to-9 floors + 3 underground
 - CAPEX program includes façade refurbishment
 - Retail: High potential given the quality of the gallery  / courtyard and of the possible transformation of the cinemas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 xml:space="preserve"> - Other is constituted of RAS archives
 - No detaillled report received </v>
          </cell>
          <cell r="Y35" t="str">
            <v xml:space="preserve"> - B Area / B Building
 - 5 units: groundfloor + 2-8 floors + 1 underground
 - Currently under refurbishment program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str">
            <v xml:space="preserve"> - Single unit: groundfloor + 4 floors + 2 underground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DT35">
            <v>0</v>
          </cell>
        </row>
        <row r="36">
          <cell r="A36" t="str">
            <v>Tenancy Information</v>
          </cell>
          <cell r="B36">
            <v>83</v>
          </cell>
          <cell r="F36" t="str">
            <v xml:space="preserve"> - High reversionary potential (largest lease expiring in sept-2002 (878sqm) - assumed renewed at current rent, i.e ITL 250,000 /sqm)
 - Fragmented tenancy </v>
          </cell>
          <cell r="G36" t="str">
            <v xml:space="preserve"> - Two single-tenant buildings: 
       - UNILEVER (Lease contract expiring in Dec-08 passing rent at ITL 200,000/sqm)
       - OLIVETTI (Newly signed 6+6yr lease at ITL 420,000/sqm)</v>
          </cell>
          <cell r="H36" t="str">
            <v xml:space="preserve"> - Main office tenants: 
          - PriceWaterHouce Coopers: signed a 6+6 contract in Oct-1996 for 1,992 sqm at ITL 402,000 sqm
          - Other tenants :law firm, italian banks' web and retail branch 
 - A garage is fully under third-party management</v>
          </cell>
          <cell r="I36" t="str">
            <v xml:space="preserve"> - Single tenant: advertising company Leo Burnett</v>
          </cell>
          <cell r="J36">
            <v>0</v>
          </cell>
          <cell r="K36" t="str">
            <v xml:space="preserve"> - Hotel Golden Tulip (Business hotel)
 - Deutsche Bank Asset Management: signed a 6+6 contract in Jan-2000 for 6,075 sqm at ITL 423,000 /sqm</v>
          </cell>
          <cell r="L36" t="str">
            <v xml:space="preserve"> - Main tenants are 
    - Versace: 6+6 signed in Dec-1995 for 1,456sqm at ITL 360,000/sqm
    - British Council: 6+6 signed in Oct-1996 for 1,425 sqm at ITL 561,000/sqm
    - Giver Profumi: 6+6 signed in Apr-1996 for 896 sqm at ITL 343,000/sqm
    - Fina</v>
          </cell>
          <cell r="M36">
            <v>0</v>
          </cell>
          <cell r="N36" t="str">
            <v xml:space="preserve"> - One retail lease (340m2) and one office lease contracts have been recently extended</v>
          </cell>
          <cell r="O36" t="str">
            <v xml:space="preserve"> - Fragmented tenancy including however large retailers (Mandarina Duck)</v>
          </cell>
          <cell r="P36" t="str">
            <v xml:space="preserve"> - Moderatly fragmented tenancy</v>
          </cell>
          <cell r="Q36" t="str">
            <v xml:space="preserve"> - Retail areas are totally let to Italian furniture designer and retailer De Padova 
 - Office area tenancy is moderatly fragmented</v>
          </cell>
          <cell r="R36" t="str">
            <v xml:space="preserve"> - Multi-tenant asset
     - Office and residential areas are moderatly fragmented
     - Retail areas are concentrated (most visible tenants are retailer Replay and restaurant Mc Donald)
     - A third of commercial surface is occupied by movie theatres </v>
          </cell>
          <cell r="S36">
            <v>0</v>
          </cell>
          <cell r="T36" t="str">
            <v xml:space="preserve"> - Main tenants:
     - Shering Plough: signed a 6+6 contract in Sept-1998 for 4,709 sqm for ITL 127,000 /sq sqm for the first 6 years (increase at ITL 209,000 /sqm after)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 t="str">
            <v xml:space="preserve"> - Multi-tenant asset (moderate fragmentation)
 - Main lease contracts are:
     - Teseo: 6+6 signed in Nov-1995 for 2,782 sqm at ITL 162,000/sqm
     - Bureau Veritas: 6+6 signed in Apr-2001 for 1,400sqm at ITL 230,000/sqm
     - La Rinascente: signed a 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str">
            <v xml:space="preserve"> - Latest lease contract (supposedly Lehman Brothers) was signed at ITL 800,000 per sqm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DT36">
            <v>0</v>
          </cell>
        </row>
        <row r="37">
          <cell r="A37" t="str">
            <v>Comments</v>
          </cell>
          <cell r="B37">
            <v>84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 xml:space="preserve"> - Generali sold to luxury retailer Gucci a 6,000 sqm building in Via Montenapoleone for ITL 38MM / sqm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DT37">
            <v>0</v>
          </cell>
        </row>
        <row r="38">
          <cell r="A38" t="str">
            <v>Others</v>
          </cell>
          <cell r="DT38">
            <v>0</v>
          </cell>
        </row>
        <row r="39">
          <cell r="A39" t="str">
            <v>Others</v>
          </cell>
          <cell r="DT39">
            <v>0</v>
          </cell>
        </row>
        <row r="40">
          <cell r="A40" t="str">
            <v>Others</v>
          </cell>
          <cell r="DT40">
            <v>0</v>
          </cell>
        </row>
        <row r="41">
          <cell r="A41" t="str">
            <v>Others</v>
          </cell>
          <cell r="DT41">
            <v>0</v>
          </cell>
        </row>
        <row r="42">
          <cell r="A42" t="str">
            <v>Others</v>
          </cell>
          <cell r="DT42">
            <v>0</v>
          </cell>
        </row>
        <row r="43">
          <cell r="A43" t="str">
            <v xml:space="preserve">Asking Price </v>
          </cell>
          <cell r="DT43">
            <v>0</v>
          </cell>
        </row>
        <row r="44">
          <cell r="A44" t="str">
            <v>ASSET DESCRIPTION</v>
          </cell>
          <cell r="DT44">
            <v>0</v>
          </cell>
        </row>
        <row r="45">
          <cell r="A45" t="str">
            <v>Net Weighted Surface (Sqm)</v>
          </cell>
          <cell r="B45">
            <v>24</v>
          </cell>
          <cell r="F45">
            <v>13579.400233959957</v>
          </cell>
          <cell r="G45">
            <v>19719.549288888888</v>
          </cell>
          <cell r="H45">
            <v>9089.7997684285692</v>
          </cell>
          <cell r="I45">
            <v>3236.3405029999999</v>
          </cell>
          <cell r="J45">
            <v>3092.7592</v>
          </cell>
          <cell r="K45">
            <v>13517.993527272725</v>
          </cell>
          <cell r="L45">
            <v>10224.605174603174</v>
          </cell>
          <cell r="M45">
            <v>3534.6156666666666</v>
          </cell>
          <cell r="N45">
            <v>2529.2730099999999</v>
          </cell>
          <cell r="O45">
            <v>22931.255950806702</v>
          </cell>
          <cell r="P45">
            <v>8800.270495058825</v>
          </cell>
          <cell r="Q45">
            <v>4749.6866090000003</v>
          </cell>
          <cell r="R45">
            <v>34133.322594405065</v>
          </cell>
          <cell r="S45">
            <v>5228.2187333333341</v>
          </cell>
          <cell r="T45">
            <v>5381.2937999999995</v>
          </cell>
          <cell r="U45">
            <v>13796.91263333333</v>
          </cell>
          <cell r="V45">
            <v>5420.1813010000005</v>
          </cell>
          <cell r="W45">
            <v>9257.8283870000014</v>
          </cell>
          <cell r="X45">
            <v>17355.749000000003</v>
          </cell>
          <cell r="Y45">
            <v>20889.962328142854</v>
          </cell>
          <cell r="Z45">
            <v>1320.7098461538462</v>
          </cell>
          <cell r="AA45">
            <v>8250.0326444444454</v>
          </cell>
          <cell r="AB45">
            <v>900.2</v>
          </cell>
          <cell r="AC45">
            <v>11331.734031255583</v>
          </cell>
          <cell r="AD45">
            <v>2361.857171636364</v>
          </cell>
          <cell r="AE45">
            <v>6165.5979740000012</v>
          </cell>
          <cell r="AF45">
            <v>4571.6397378850124</v>
          </cell>
          <cell r="AG45">
            <v>8592.8865454545466</v>
          </cell>
          <cell r="AH45">
            <v>426.14800000000002</v>
          </cell>
          <cell r="AI45">
            <v>249.74100000000001</v>
          </cell>
          <cell r="AJ45">
            <v>5722.3163402531791</v>
          </cell>
          <cell r="AK45">
            <v>5602.274576987149</v>
          </cell>
          <cell r="AL45">
            <v>7548.0339943808904</v>
          </cell>
          <cell r="AM45">
            <v>4871.1528615463922</v>
          </cell>
          <cell r="AN45">
            <v>3130.3622271111108</v>
          </cell>
          <cell r="AO45">
            <v>10048.403200000001</v>
          </cell>
          <cell r="AP45">
            <v>9384.134275333332</v>
          </cell>
          <cell r="AQ45">
            <v>6599.2205384615381</v>
          </cell>
          <cell r="AR45">
            <v>3344.0320000000002</v>
          </cell>
          <cell r="AS45">
            <v>321.55700000000002</v>
          </cell>
          <cell r="AT45">
            <v>113.7</v>
          </cell>
          <cell r="AU45">
            <v>300.7</v>
          </cell>
          <cell r="AV45">
            <v>168.3</v>
          </cell>
          <cell r="DT45">
            <v>223.35499999999999</v>
          </cell>
        </row>
        <row r="46">
          <cell r="A46" t="str">
            <v>SLP / SLU Area</v>
          </cell>
          <cell r="B46">
            <v>12</v>
          </cell>
          <cell r="F46">
            <v>13199.375241999998</v>
          </cell>
          <cell r="G46">
            <v>23072.760399999999</v>
          </cell>
          <cell r="H46">
            <v>9524.0711969999993</v>
          </cell>
          <cell r="I46">
            <v>3236.3405029999999</v>
          </cell>
          <cell r="J46">
            <v>3350.7592</v>
          </cell>
          <cell r="K46">
            <v>13087.020799999998</v>
          </cell>
          <cell r="L46">
            <v>9428.4019999999964</v>
          </cell>
          <cell r="M46">
            <v>4016.8490000000002</v>
          </cell>
          <cell r="N46">
            <v>1369.8230099999998</v>
          </cell>
          <cell r="O46">
            <v>16867.664210999996</v>
          </cell>
          <cell r="P46">
            <v>8092.2528480000001</v>
          </cell>
          <cell r="Q46">
            <v>3741.6641090000003</v>
          </cell>
          <cell r="R46">
            <v>22537.564924000002</v>
          </cell>
          <cell r="S46">
            <v>5715.885400000001</v>
          </cell>
          <cell r="T46">
            <v>5789.0937999999996</v>
          </cell>
          <cell r="U46">
            <v>15769.579299999994</v>
          </cell>
          <cell r="V46">
            <v>6060.7813010000018</v>
          </cell>
          <cell r="W46">
            <v>9890.8283869999996</v>
          </cell>
          <cell r="X46">
            <v>20603.548999999999</v>
          </cell>
          <cell r="Y46">
            <v>23920.019471</v>
          </cell>
          <cell r="Z46">
            <v>1671.9560000000001</v>
          </cell>
          <cell r="AA46">
            <v>10693.0882</v>
          </cell>
          <cell r="AB46">
            <v>900.2</v>
          </cell>
          <cell r="AC46">
            <v>11511.066123000001</v>
          </cell>
          <cell r="AD46">
            <v>1963.5008079999998</v>
          </cell>
          <cell r="AE46">
            <v>8355.797974000001</v>
          </cell>
          <cell r="AF46">
            <v>4934.505408</v>
          </cell>
          <cell r="AG46">
            <v>8131.902000000001</v>
          </cell>
          <cell r="AH46">
            <v>437.74800000000005</v>
          </cell>
          <cell r="AI46">
            <v>249.74100000000001</v>
          </cell>
          <cell r="AJ46">
            <v>6471.0629290000006</v>
          </cell>
          <cell r="AK46">
            <v>5090.0453210000005</v>
          </cell>
          <cell r="AL46">
            <v>8380.8022660000006</v>
          </cell>
          <cell r="AM46">
            <v>4404.3044760000002</v>
          </cell>
          <cell r="AN46">
            <v>2259.3511160000003</v>
          </cell>
          <cell r="AO46">
            <v>10048.403200000001</v>
          </cell>
          <cell r="AP46">
            <v>10206.659</v>
          </cell>
          <cell r="AQ46">
            <v>7118.7769999999982</v>
          </cell>
          <cell r="AR46">
            <v>3506.0549999999998</v>
          </cell>
          <cell r="AS46">
            <v>321.55700000000002</v>
          </cell>
          <cell r="AT46">
            <v>113.7</v>
          </cell>
          <cell r="AU46">
            <v>300.7</v>
          </cell>
          <cell r="AV46">
            <v>168.3</v>
          </cell>
          <cell r="DT46">
            <v>203.05</v>
          </cell>
        </row>
        <row r="47">
          <cell r="A47" t="str">
            <v>Total Gross Surface</v>
          </cell>
          <cell r="DT47">
            <v>0</v>
          </cell>
        </row>
        <row r="48">
          <cell r="A48" t="str">
            <v>Revenue figures are 1) Annual,  2) Monthly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DT48">
            <v>1</v>
          </cell>
        </row>
        <row r="49">
          <cell r="A49" t="str">
            <v>Total Market Rent Pre-Close</v>
          </cell>
          <cell r="F49">
            <v>9166095157.9229698</v>
          </cell>
          <cell r="G49">
            <v>8873797180</v>
          </cell>
          <cell r="H49">
            <v>6362859837.8999996</v>
          </cell>
          <cell r="I49">
            <v>2427255377.25</v>
          </cell>
          <cell r="J49">
            <v>1082465720</v>
          </cell>
          <cell r="K49">
            <v>7434896440</v>
          </cell>
          <cell r="L49">
            <v>0</v>
          </cell>
          <cell r="M49">
            <v>0</v>
          </cell>
          <cell r="N49">
            <v>2529273010</v>
          </cell>
          <cell r="O49">
            <v>18345004760.645363</v>
          </cell>
          <cell r="P49">
            <v>7480229920.7999992</v>
          </cell>
          <cell r="Q49">
            <v>3799749287.2000003</v>
          </cell>
          <cell r="R49">
            <v>27306658075.524052</v>
          </cell>
          <cell r="S49">
            <v>1568465620.0000002</v>
          </cell>
          <cell r="T49">
            <v>1614388140</v>
          </cell>
          <cell r="U49">
            <v>4139073789.9999981</v>
          </cell>
          <cell r="V49">
            <v>1626054390.3000007</v>
          </cell>
          <cell r="W49">
            <v>2777348516.0999999</v>
          </cell>
          <cell r="X49">
            <v>3037256075</v>
          </cell>
          <cell r="Y49">
            <v>7311486814.8499994</v>
          </cell>
          <cell r="Z49">
            <v>0</v>
          </cell>
          <cell r="AA49">
            <v>3712514690</v>
          </cell>
          <cell r="AB49">
            <v>360080000</v>
          </cell>
          <cell r="AC49">
            <v>7648920471.097517</v>
          </cell>
          <cell r="AD49">
            <v>1299021444.4000001</v>
          </cell>
          <cell r="AE49">
            <v>2466239189.6000004</v>
          </cell>
          <cell r="AF49">
            <v>2742983842.7310066</v>
          </cell>
          <cell r="AG49">
            <v>4726087600</v>
          </cell>
          <cell r="AH49">
            <v>0</v>
          </cell>
          <cell r="AI49">
            <v>0</v>
          </cell>
          <cell r="AJ49">
            <v>1859752810.5822833</v>
          </cell>
          <cell r="AK49">
            <v>1260511779.8221083</v>
          </cell>
          <cell r="AL49">
            <v>2075709348.4547448</v>
          </cell>
          <cell r="AM49">
            <v>2435576430.7731957</v>
          </cell>
          <cell r="AN49">
            <v>704331501.10000002</v>
          </cell>
          <cell r="AO49">
            <v>2260890720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DT49">
            <v>0</v>
          </cell>
        </row>
        <row r="50">
          <cell r="A50" t="str">
            <v>Loss Factor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DT50">
            <v>0</v>
          </cell>
        </row>
        <row r="52">
          <cell r="A52" t="str">
            <v>Office</v>
          </cell>
          <cell r="C52" t="str">
            <v>Rent Total</v>
          </cell>
          <cell r="DT52">
            <v>0</v>
          </cell>
        </row>
        <row r="53">
          <cell r="DT53">
            <v>0</v>
          </cell>
        </row>
        <row r="54">
          <cell r="A54" t="str">
            <v>Superficie (Sqm)</v>
          </cell>
          <cell r="B54">
            <v>13</v>
          </cell>
          <cell r="F54">
            <v>7557.9573538455506</v>
          </cell>
          <cell r="G54">
            <v>17084.610399999998</v>
          </cell>
          <cell r="H54">
            <v>6474.0711969999993</v>
          </cell>
          <cell r="I54">
            <v>3236.3405029999999</v>
          </cell>
          <cell r="J54">
            <v>2748.7592</v>
          </cell>
          <cell r="K54">
            <v>6760.5207999999993</v>
          </cell>
          <cell r="L54">
            <v>7336.6336275071617</v>
          </cell>
          <cell r="M54">
            <v>1273.9106005221934</v>
          </cell>
          <cell r="N54">
            <v>800.73300999999992</v>
          </cell>
          <cell r="O54">
            <v>9916.5337783814648</v>
          </cell>
          <cell r="P54">
            <v>4837.1528479999997</v>
          </cell>
          <cell r="Q54">
            <v>2845.6441090000003</v>
          </cell>
          <cell r="R54">
            <v>9635.5187117468358</v>
          </cell>
          <cell r="S54">
            <v>4808.885400000001</v>
          </cell>
          <cell r="T54">
            <v>5054.8937999999998</v>
          </cell>
          <cell r="U54">
            <v>11745.979299999994</v>
          </cell>
          <cell r="V54">
            <v>4997.3813010000022</v>
          </cell>
          <cell r="W54">
            <v>8796.3283869999996</v>
          </cell>
          <cell r="X54">
            <v>12625.349</v>
          </cell>
          <cell r="Y54">
            <v>13918.419470999999</v>
          </cell>
          <cell r="Z54">
            <v>1274.556</v>
          </cell>
          <cell r="AA54">
            <v>6295.5882000000001</v>
          </cell>
          <cell r="AB54">
            <v>0</v>
          </cell>
          <cell r="AC54">
            <v>7131.8476255445212</v>
          </cell>
          <cell r="AD54">
            <v>968.67844757894727</v>
          </cell>
          <cell r="AE54">
            <v>5530.5979740000012</v>
          </cell>
          <cell r="AF54">
            <v>3565.1173666201394</v>
          </cell>
          <cell r="AG54">
            <v>2966.5733199045853</v>
          </cell>
          <cell r="AH54">
            <v>416.14800000000002</v>
          </cell>
          <cell r="AI54">
            <v>249.74100000000001</v>
          </cell>
          <cell r="AJ54">
            <v>4976.5617982582644</v>
          </cell>
          <cell r="AK54">
            <v>3622.9330889614444</v>
          </cell>
          <cell r="AL54">
            <v>3711.9120684379586</v>
          </cell>
          <cell r="AM54">
            <v>3477.2657611546392</v>
          </cell>
          <cell r="AN54">
            <v>1818.2511160000001</v>
          </cell>
          <cell r="AO54">
            <v>10048.403200000001</v>
          </cell>
          <cell r="AP54">
            <v>3840.634749338818</v>
          </cell>
          <cell r="AQ54">
            <v>2387.3620211352654</v>
          </cell>
          <cell r="AR54">
            <v>761.86313360625229</v>
          </cell>
          <cell r="AS54">
            <v>321.55700000000002</v>
          </cell>
          <cell r="AT54">
            <v>113.7</v>
          </cell>
          <cell r="AU54">
            <v>300.7</v>
          </cell>
          <cell r="AV54">
            <v>168.3</v>
          </cell>
          <cell r="DT54">
            <v>0</v>
          </cell>
        </row>
        <row r="55">
          <cell r="A55" t="str">
            <v>Occupancy Rate</v>
          </cell>
          <cell r="DT55">
            <v>0</v>
          </cell>
        </row>
        <row r="56">
          <cell r="A56" t="str">
            <v>Passing Rent per Occupied Space psm</v>
          </cell>
          <cell r="F56">
            <v>252109.18719092797</v>
          </cell>
          <cell r="G56">
            <v>238752.38357857923</v>
          </cell>
          <cell r="H56">
            <v>417230.0468670993</v>
          </cell>
          <cell r="I56">
            <v>323091.18960345077</v>
          </cell>
          <cell r="J56">
            <v>172951.44178670619</v>
          </cell>
          <cell r="K56">
            <v>272195.91641726083</v>
          </cell>
          <cell r="L56">
            <v>381627.61189062038</v>
          </cell>
          <cell r="M56">
            <v>304103.79174649541</v>
          </cell>
          <cell r="N56">
            <v>497571.94077435712</v>
          </cell>
          <cell r="O56">
            <v>352832.26764086023</v>
          </cell>
          <cell r="P56">
            <v>379802.38907698286</v>
          </cell>
          <cell r="Q56">
            <v>411392.37138592865</v>
          </cell>
          <cell r="R56">
            <v>256107.15223989321</v>
          </cell>
          <cell r="S56">
            <v>184912.1762653784</v>
          </cell>
          <cell r="T56">
            <v>126407.76571987206</v>
          </cell>
          <cell r="U56">
            <v>196064.6114723387</v>
          </cell>
          <cell r="V56">
            <v>272038.66073034517</v>
          </cell>
          <cell r="W56">
            <v>163646.44703904897</v>
          </cell>
          <cell r="X56">
            <v>128445.66948481946</v>
          </cell>
          <cell r="Y56">
            <v>209298.81872569153</v>
          </cell>
          <cell r="Z56">
            <v>302867.43289608596</v>
          </cell>
          <cell r="AA56">
            <v>567163.81506404211</v>
          </cell>
          <cell r="AB56">
            <v>313220.76733389561</v>
          </cell>
          <cell r="AC56">
            <v>202567.77404899793</v>
          </cell>
          <cell r="AD56">
            <v>209137.15140402652</v>
          </cell>
          <cell r="AE56">
            <v>328951.18311906327</v>
          </cell>
          <cell r="AF56">
            <v>448439.01669590938</v>
          </cell>
          <cell r="AG56">
            <v>201711.73712928526</v>
          </cell>
          <cell r="AH56">
            <v>162804.74471169634</v>
          </cell>
          <cell r="AI56">
            <v>65507.828398620964</v>
          </cell>
          <cell r="AJ56">
            <v>181485.49947462042</v>
          </cell>
          <cell r="AK56">
            <v>145478.43807106488</v>
          </cell>
          <cell r="AL56">
            <v>199941.72816238992</v>
          </cell>
          <cell r="AM56">
            <v>138003.30196441241</v>
          </cell>
          <cell r="AN56">
            <v>113525.24197319454</v>
          </cell>
          <cell r="AO56">
            <v>81526.685590870795</v>
          </cell>
          <cell r="AP56">
            <v>332734.65679708408</v>
          </cell>
          <cell r="AQ56">
            <v>227560.70160655645</v>
          </cell>
          <cell r="AR56">
            <v>191482.63623691397</v>
          </cell>
          <cell r="AS56">
            <v>127322.86290921981</v>
          </cell>
          <cell r="AT56">
            <v>0</v>
          </cell>
          <cell r="AU56">
            <v>63803.2631843247</v>
          </cell>
          <cell r="AV56">
            <v>118835.43617231134</v>
          </cell>
          <cell r="DT56">
            <v>0</v>
          </cell>
        </row>
        <row r="57">
          <cell r="A57" t="str">
            <v>Market Rental Rate psm</v>
          </cell>
          <cell r="F57">
            <v>675000</v>
          </cell>
          <cell r="G57">
            <v>450000</v>
          </cell>
          <cell r="H57">
            <v>700000</v>
          </cell>
          <cell r="I57">
            <v>750000</v>
          </cell>
          <cell r="J57">
            <v>350000</v>
          </cell>
          <cell r="K57">
            <v>550000</v>
          </cell>
          <cell r="L57">
            <v>0</v>
          </cell>
          <cell r="M57">
            <v>0</v>
          </cell>
          <cell r="N57">
            <v>1000000</v>
          </cell>
          <cell r="O57">
            <v>800000</v>
          </cell>
          <cell r="P57">
            <v>850000</v>
          </cell>
          <cell r="Q57">
            <v>800000</v>
          </cell>
          <cell r="R57">
            <v>800000</v>
          </cell>
          <cell r="S57">
            <v>300000</v>
          </cell>
          <cell r="T57">
            <v>300000</v>
          </cell>
          <cell r="U57">
            <v>300000</v>
          </cell>
          <cell r="V57">
            <v>300000</v>
          </cell>
          <cell r="W57">
            <v>300000</v>
          </cell>
          <cell r="X57">
            <v>175000</v>
          </cell>
          <cell r="Y57">
            <v>350000</v>
          </cell>
          <cell r="Z57">
            <v>0</v>
          </cell>
          <cell r="AA57">
            <v>450000</v>
          </cell>
          <cell r="AB57">
            <v>400000</v>
          </cell>
          <cell r="AC57">
            <v>675000</v>
          </cell>
          <cell r="AD57">
            <v>550000</v>
          </cell>
          <cell r="AE57">
            <v>400000</v>
          </cell>
          <cell r="AF57">
            <v>600000</v>
          </cell>
          <cell r="AG57">
            <v>550000</v>
          </cell>
          <cell r="AH57">
            <v>0</v>
          </cell>
          <cell r="AI57">
            <v>0</v>
          </cell>
          <cell r="AJ57">
            <v>325000</v>
          </cell>
          <cell r="AK57">
            <v>225000</v>
          </cell>
          <cell r="AL57">
            <v>275000</v>
          </cell>
          <cell r="AM57">
            <v>500000</v>
          </cell>
          <cell r="AN57">
            <v>225000</v>
          </cell>
          <cell r="AO57">
            <v>225000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DT57">
            <v>0</v>
          </cell>
        </row>
        <row r="58">
          <cell r="A58" t="str">
            <v>Market Cap Rate</v>
          </cell>
          <cell r="B58">
            <v>75</v>
          </cell>
          <cell r="F58">
            <v>6.5909090909090903E-2</v>
          </cell>
          <cell r="G58">
            <v>6.7500000000000004E-2</v>
          </cell>
          <cell r="H58">
            <v>6.458333333333334E-2</v>
          </cell>
          <cell r="I58">
            <v>6.25E-2</v>
          </cell>
          <cell r="J58">
            <v>0</v>
          </cell>
          <cell r="K58">
            <v>6.7500000000000004E-2</v>
          </cell>
          <cell r="L58">
            <v>6.7857142857142852E-2</v>
          </cell>
          <cell r="M58">
            <v>6.0714285714285714E-2</v>
          </cell>
          <cell r="N58">
            <v>0.05</v>
          </cell>
          <cell r="O58">
            <v>5.9259259259259262E-2</v>
          </cell>
          <cell r="P58">
            <v>6.0714285714285714E-2</v>
          </cell>
          <cell r="Q58">
            <v>6.4000000000000001E-2</v>
          </cell>
          <cell r="R58">
            <v>6.1538461538461542E-2</v>
          </cell>
          <cell r="S58">
            <v>0</v>
          </cell>
          <cell r="T58">
            <v>0</v>
          </cell>
          <cell r="U58">
            <v>7.2499999999999995E-2</v>
          </cell>
          <cell r="V58">
            <v>0</v>
          </cell>
          <cell r="W58">
            <v>0</v>
          </cell>
          <cell r="X58">
            <v>0</v>
          </cell>
          <cell r="Y58">
            <v>7.0000000000000007E-2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DT58">
            <v>0</v>
          </cell>
        </row>
        <row r="59">
          <cell r="DT59">
            <v>0</v>
          </cell>
        </row>
        <row r="60">
          <cell r="A60" t="str">
            <v>Retail</v>
          </cell>
          <cell r="C60" t="str">
            <v>Rent Total</v>
          </cell>
          <cell r="DT60">
            <v>0</v>
          </cell>
        </row>
        <row r="61">
          <cell r="DT61">
            <v>0</v>
          </cell>
        </row>
        <row r="62">
          <cell r="A62" t="str">
            <v>Superficie (Sqm)</v>
          </cell>
          <cell r="B62">
            <v>14</v>
          </cell>
          <cell r="F62">
            <v>1896.05</v>
          </cell>
          <cell r="G62">
            <v>555.85</v>
          </cell>
          <cell r="H62">
            <v>1103.0999999999999</v>
          </cell>
          <cell r="I62">
            <v>0</v>
          </cell>
          <cell r="J62">
            <v>0</v>
          </cell>
          <cell r="K62">
            <v>792.9</v>
          </cell>
          <cell r="L62">
            <v>1000.6</v>
          </cell>
          <cell r="M62">
            <v>409.7</v>
          </cell>
          <cell r="N62">
            <v>231.89</v>
          </cell>
          <cell r="O62">
            <v>2950.83</v>
          </cell>
          <cell r="P62">
            <v>1975.1</v>
          </cell>
          <cell r="Q62">
            <v>896.02</v>
          </cell>
          <cell r="R62">
            <v>4547.57</v>
          </cell>
          <cell r="S62">
            <v>0</v>
          </cell>
          <cell r="T62">
            <v>42</v>
          </cell>
          <cell r="U62">
            <v>864.6</v>
          </cell>
          <cell r="V62">
            <v>0</v>
          </cell>
          <cell r="W62">
            <v>0</v>
          </cell>
          <cell r="X62">
            <v>0</v>
          </cell>
          <cell r="Y62">
            <v>4232.8</v>
          </cell>
          <cell r="Z62">
            <v>0</v>
          </cell>
          <cell r="AA62">
            <v>0</v>
          </cell>
          <cell r="AB62">
            <v>900.2</v>
          </cell>
          <cell r="AC62">
            <v>1901.3</v>
          </cell>
          <cell r="AD62">
            <v>547.74</v>
          </cell>
          <cell r="AE62">
            <v>0</v>
          </cell>
          <cell r="AF62">
            <v>266.7</v>
          </cell>
          <cell r="AG62">
            <v>1945.3</v>
          </cell>
          <cell r="AH62">
            <v>0</v>
          </cell>
          <cell r="AI62">
            <v>0</v>
          </cell>
          <cell r="AJ62">
            <v>0</v>
          </cell>
          <cell r="AK62">
            <v>645</v>
          </cell>
          <cell r="AL62">
            <v>1013.1</v>
          </cell>
          <cell r="AM62">
            <v>525.9</v>
          </cell>
          <cell r="AN62">
            <v>0</v>
          </cell>
          <cell r="AO62">
            <v>0</v>
          </cell>
          <cell r="AP62">
            <v>0</v>
          </cell>
          <cell r="AQ62">
            <v>229.1</v>
          </cell>
          <cell r="AR62">
            <v>770.7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DT62">
            <v>0</v>
          </cell>
        </row>
        <row r="63">
          <cell r="A63" t="str">
            <v>Occupancy Rate</v>
          </cell>
          <cell r="DT63">
            <v>0</v>
          </cell>
        </row>
        <row r="64">
          <cell r="A64" t="str">
            <v>Passing Rent per Occupied Space psm</v>
          </cell>
          <cell r="F64">
            <v>485543.61977512052</v>
          </cell>
          <cell r="G64">
            <v>238752.38357857923</v>
          </cell>
          <cell r="H64">
            <v>655647.2165054417</v>
          </cell>
          <cell r="I64">
            <v>0</v>
          </cell>
          <cell r="J64">
            <v>0</v>
          </cell>
          <cell r="K64">
            <v>247450.83310660074</v>
          </cell>
          <cell r="L64">
            <v>908637.17116814374</v>
          </cell>
          <cell r="M64">
            <v>724056.64701546531</v>
          </cell>
          <cell r="N64">
            <v>2985431.6446461426</v>
          </cell>
          <cell r="O64">
            <v>1212860.9200154571</v>
          </cell>
          <cell r="P64">
            <v>670239.51013585203</v>
          </cell>
          <cell r="Q64">
            <v>874208.78919509833</v>
          </cell>
          <cell r="R64">
            <v>960401.82089959958</v>
          </cell>
          <cell r="S64">
            <v>184912.1762653784</v>
          </cell>
          <cell r="T64">
            <v>126407.76571987206</v>
          </cell>
          <cell r="U64">
            <v>196064.6114723387</v>
          </cell>
          <cell r="V64">
            <v>272038.66073034517</v>
          </cell>
          <cell r="W64">
            <v>163646.44703904897</v>
          </cell>
          <cell r="X64">
            <v>0</v>
          </cell>
          <cell r="Y64">
            <v>209298.81872569153</v>
          </cell>
          <cell r="Z64">
            <v>0</v>
          </cell>
          <cell r="AA64">
            <v>252072.80669512981</v>
          </cell>
          <cell r="AB64">
            <v>313220.76733389561</v>
          </cell>
          <cell r="AC64">
            <v>300100.40599851543</v>
          </cell>
          <cell r="AD64">
            <v>361236.89787968219</v>
          </cell>
          <cell r="AE64">
            <v>0</v>
          </cell>
          <cell r="AF64">
            <v>747398.36115984898</v>
          </cell>
          <cell r="AG64">
            <v>412592.18958262895</v>
          </cell>
          <cell r="AH64">
            <v>0</v>
          </cell>
          <cell r="AI64">
            <v>0</v>
          </cell>
          <cell r="AJ64">
            <v>0</v>
          </cell>
          <cell r="AK64">
            <v>355613.95972926973</v>
          </cell>
          <cell r="AL64">
            <v>363530.41484070895</v>
          </cell>
          <cell r="AM64">
            <v>276006.60392882483</v>
          </cell>
          <cell r="AN64">
            <v>0</v>
          </cell>
          <cell r="AO64">
            <v>0</v>
          </cell>
          <cell r="AP64">
            <v>0</v>
          </cell>
          <cell r="AQ64">
            <v>227560.70160655645</v>
          </cell>
          <cell r="AR64">
            <v>239353.29529614246</v>
          </cell>
          <cell r="AS64">
            <v>127322.86290921981</v>
          </cell>
          <cell r="AT64">
            <v>0</v>
          </cell>
          <cell r="AU64">
            <v>63803.2631843247</v>
          </cell>
          <cell r="AV64">
            <v>118835.43617231134</v>
          </cell>
          <cell r="DT64">
            <v>0</v>
          </cell>
        </row>
        <row r="65">
          <cell r="A65" t="str">
            <v>Market Rental Rate psm</v>
          </cell>
          <cell r="F65">
            <v>1300000</v>
          </cell>
          <cell r="G65">
            <v>450000</v>
          </cell>
          <cell r="H65">
            <v>1100000</v>
          </cell>
          <cell r="I65">
            <v>0</v>
          </cell>
          <cell r="J65">
            <v>0</v>
          </cell>
          <cell r="K65">
            <v>500000</v>
          </cell>
          <cell r="L65">
            <v>0</v>
          </cell>
          <cell r="M65">
            <v>0</v>
          </cell>
          <cell r="N65">
            <v>6000000</v>
          </cell>
          <cell r="O65">
            <v>2750000</v>
          </cell>
          <cell r="P65">
            <v>1500000</v>
          </cell>
          <cell r="Q65">
            <v>1700000</v>
          </cell>
          <cell r="R65">
            <v>3000000</v>
          </cell>
          <cell r="S65">
            <v>300000</v>
          </cell>
          <cell r="T65">
            <v>300000</v>
          </cell>
          <cell r="U65">
            <v>300000</v>
          </cell>
          <cell r="V65">
            <v>300000</v>
          </cell>
          <cell r="W65">
            <v>300000</v>
          </cell>
          <cell r="X65">
            <v>0</v>
          </cell>
          <cell r="Y65">
            <v>350000</v>
          </cell>
          <cell r="Z65">
            <v>0</v>
          </cell>
          <cell r="AA65">
            <v>200000</v>
          </cell>
          <cell r="AB65">
            <v>400000</v>
          </cell>
          <cell r="AC65">
            <v>1000000</v>
          </cell>
          <cell r="AD65">
            <v>950000</v>
          </cell>
          <cell r="AE65">
            <v>0</v>
          </cell>
          <cell r="AF65">
            <v>1000000</v>
          </cell>
          <cell r="AG65">
            <v>1125000</v>
          </cell>
          <cell r="AH65">
            <v>0</v>
          </cell>
          <cell r="AI65">
            <v>0</v>
          </cell>
          <cell r="AJ65">
            <v>0</v>
          </cell>
          <cell r="AK65">
            <v>550000</v>
          </cell>
          <cell r="AL65">
            <v>500000</v>
          </cell>
          <cell r="AM65">
            <v>1000000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DT65">
            <v>0</v>
          </cell>
        </row>
        <row r="66">
          <cell r="A66" t="str">
            <v>Market Cap Rate</v>
          </cell>
          <cell r="B66">
            <v>76</v>
          </cell>
          <cell r="F66">
            <v>6.1904761904761907E-2</v>
          </cell>
          <cell r="G66">
            <v>6.7500000000000004E-2</v>
          </cell>
          <cell r="H66">
            <v>6.1111111111111109E-2</v>
          </cell>
          <cell r="I66">
            <v>0</v>
          </cell>
          <cell r="J66">
            <v>0</v>
          </cell>
          <cell r="K66">
            <v>6.7500000000000004E-2</v>
          </cell>
          <cell r="L66">
            <v>0.06</v>
          </cell>
          <cell r="M66">
            <v>0.06</v>
          </cell>
          <cell r="N66">
            <v>0.05</v>
          </cell>
          <cell r="O66">
            <v>7.1428571428571425E-2</v>
          </cell>
          <cell r="P66">
            <v>5.4545454545454543E-2</v>
          </cell>
          <cell r="Q66">
            <v>6.8000000000000005E-2</v>
          </cell>
          <cell r="R66">
            <v>7.1428571428571425E-2</v>
          </cell>
          <cell r="S66">
            <v>0</v>
          </cell>
          <cell r="T66">
            <v>0</v>
          </cell>
          <cell r="U66">
            <v>7.2499999999999995E-2</v>
          </cell>
          <cell r="V66">
            <v>0</v>
          </cell>
          <cell r="W66">
            <v>0</v>
          </cell>
          <cell r="X66">
            <v>0</v>
          </cell>
          <cell r="Y66">
            <v>7.0000000000000007E-2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DT66">
            <v>0</v>
          </cell>
        </row>
        <row r="67">
          <cell r="DT67">
            <v>0</v>
          </cell>
        </row>
        <row r="68">
          <cell r="A68" t="str">
            <v>Residential</v>
          </cell>
          <cell r="C68" t="str">
            <v>Rent Total</v>
          </cell>
          <cell r="DT68">
            <v>0</v>
          </cell>
        </row>
        <row r="69">
          <cell r="DT69">
            <v>0</v>
          </cell>
        </row>
        <row r="70">
          <cell r="A70" t="str">
            <v>Superficie (Sqm)</v>
          </cell>
          <cell r="B70">
            <v>15</v>
          </cell>
          <cell r="F70">
            <v>1924.8678881544479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68.36837249283667</v>
          </cell>
          <cell r="M70">
            <v>759.03839947780693</v>
          </cell>
          <cell r="N70">
            <v>0</v>
          </cell>
          <cell r="O70">
            <v>2063.7004326185302</v>
          </cell>
          <cell r="P70">
            <v>0</v>
          </cell>
          <cell r="Q70">
            <v>0</v>
          </cell>
          <cell r="R70">
            <v>2042.676212253165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1805.9184974554792</v>
          </cell>
          <cell r="AD70">
            <v>447.08236042105261</v>
          </cell>
          <cell r="AE70">
            <v>0</v>
          </cell>
          <cell r="AF70">
            <v>140.38804137986043</v>
          </cell>
          <cell r="AG70">
            <v>356.7286800954148</v>
          </cell>
          <cell r="AH70">
            <v>0</v>
          </cell>
          <cell r="AI70">
            <v>0</v>
          </cell>
          <cell r="AJ70">
            <v>929.20113074173651</v>
          </cell>
          <cell r="AK70">
            <v>489.01223203855557</v>
          </cell>
          <cell r="AL70">
            <v>2973.8901975620415</v>
          </cell>
          <cell r="AM70">
            <v>333.03871484536086</v>
          </cell>
          <cell r="AN70">
            <v>0</v>
          </cell>
          <cell r="AO70">
            <v>0</v>
          </cell>
          <cell r="AP70">
            <v>4187.4242506611808</v>
          </cell>
          <cell r="AQ70">
            <v>3334.0149788647336</v>
          </cell>
          <cell r="AR70">
            <v>1444.0918663937475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DT70">
            <v>203.05</v>
          </cell>
        </row>
        <row r="71">
          <cell r="A71" t="str">
            <v>Occupancy Rate</v>
          </cell>
          <cell r="DT71">
            <v>0</v>
          </cell>
        </row>
        <row r="72">
          <cell r="A72" t="str">
            <v>Passing Rent per Occupied Space psm</v>
          </cell>
          <cell r="F72">
            <v>186747.54606735404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173215.58317462052</v>
          </cell>
          <cell r="L72">
            <v>381627.61189062038</v>
          </cell>
          <cell r="M72">
            <v>304103.79174649541</v>
          </cell>
          <cell r="N72">
            <v>0</v>
          </cell>
          <cell r="O72">
            <v>242572.18400309142</v>
          </cell>
          <cell r="P72">
            <v>0</v>
          </cell>
          <cell r="Q72">
            <v>0</v>
          </cell>
          <cell r="R72">
            <v>160066.97014993324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313220.76733389561</v>
          </cell>
          <cell r="AC72">
            <v>135045.18269933196</v>
          </cell>
          <cell r="AD72">
            <v>209137.15140402652</v>
          </cell>
          <cell r="AE72">
            <v>0</v>
          </cell>
          <cell r="AF72">
            <v>411069.0986379169</v>
          </cell>
          <cell r="AG72">
            <v>201711.73712928526</v>
          </cell>
          <cell r="AH72">
            <v>0</v>
          </cell>
          <cell r="AI72">
            <v>0</v>
          </cell>
          <cell r="AJ72">
            <v>111683.38429207412</v>
          </cell>
          <cell r="AK72">
            <v>96985.625380709913</v>
          </cell>
          <cell r="AL72">
            <v>109059.12445221268</v>
          </cell>
          <cell r="AM72">
            <v>96602.311375088684</v>
          </cell>
          <cell r="AN72">
            <v>0</v>
          </cell>
          <cell r="AO72">
            <v>0</v>
          </cell>
          <cell r="AP72">
            <v>332734.65679708408</v>
          </cell>
          <cell r="AQ72">
            <v>227560.70160655645</v>
          </cell>
          <cell r="AR72">
            <v>191482.63623691397</v>
          </cell>
          <cell r="AS72">
            <v>127322.86290921981</v>
          </cell>
          <cell r="AT72">
            <v>0</v>
          </cell>
          <cell r="AU72">
            <v>63803.2631843247</v>
          </cell>
          <cell r="AV72">
            <v>118835.43617231134</v>
          </cell>
          <cell r="DT72">
            <v>0</v>
          </cell>
        </row>
        <row r="73">
          <cell r="A73" t="str">
            <v>Market Rental Rate psm</v>
          </cell>
          <cell r="F73">
            <v>500000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350000</v>
          </cell>
          <cell r="L73">
            <v>0</v>
          </cell>
          <cell r="M73">
            <v>0</v>
          </cell>
          <cell r="N73">
            <v>0</v>
          </cell>
          <cell r="O73">
            <v>550000</v>
          </cell>
          <cell r="P73">
            <v>0</v>
          </cell>
          <cell r="Q73">
            <v>0</v>
          </cell>
          <cell r="R73">
            <v>500000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400000</v>
          </cell>
          <cell r="AC73">
            <v>450000</v>
          </cell>
          <cell r="AD73">
            <v>550000</v>
          </cell>
          <cell r="AE73">
            <v>0</v>
          </cell>
          <cell r="AF73">
            <v>550000</v>
          </cell>
          <cell r="AG73">
            <v>550000</v>
          </cell>
          <cell r="AH73">
            <v>0</v>
          </cell>
          <cell r="AI73">
            <v>0</v>
          </cell>
          <cell r="AJ73">
            <v>200000</v>
          </cell>
          <cell r="AK73">
            <v>150000</v>
          </cell>
          <cell r="AL73">
            <v>150000</v>
          </cell>
          <cell r="AM73">
            <v>350000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DT73">
            <v>0</v>
          </cell>
        </row>
        <row r="74">
          <cell r="A74" t="str">
            <v>Market Cap Rate</v>
          </cell>
          <cell r="B74">
            <v>77</v>
          </cell>
          <cell r="F74">
            <v>0.04</v>
          </cell>
          <cell r="G74">
            <v>6.7500000000000004E-2</v>
          </cell>
          <cell r="H74">
            <v>0.04</v>
          </cell>
          <cell r="I74">
            <v>0</v>
          </cell>
          <cell r="J74">
            <v>0</v>
          </cell>
          <cell r="K74">
            <v>6.7500000000000004E-2</v>
          </cell>
          <cell r="L74">
            <v>0.05</v>
          </cell>
          <cell r="M74">
            <v>4.2857142857142858E-2</v>
          </cell>
          <cell r="N74">
            <v>0</v>
          </cell>
          <cell r="O74">
            <v>3.9285714285714285E-2</v>
          </cell>
          <cell r="P74">
            <v>3.6363636363636362E-2</v>
          </cell>
          <cell r="Q74">
            <v>0</v>
          </cell>
          <cell r="R74">
            <v>3.8461538461538464E-2</v>
          </cell>
          <cell r="S74">
            <v>0</v>
          </cell>
          <cell r="T74">
            <v>0</v>
          </cell>
          <cell r="U74">
            <v>7.2499999999999995E-2</v>
          </cell>
          <cell r="V74">
            <v>0</v>
          </cell>
          <cell r="W74">
            <v>0</v>
          </cell>
          <cell r="X74">
            <v>0</v>
          </cell>
          <cell r="Y74">
            <v>7.0000000000000007E-2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DT74">
            <v>0</v>
          </cell>
        </row>
        <row r="75">
          <cell r="DT75">
            <v>0</v>
          </cell>
        </row>
        <row r="76">
          <cell r="A76" t="str">
            <v>Boxes/Park.</v>
          </cell>
          <cell r="C76" t="str">
            <v>Rent Total</v>
          </cell>
          <cell r="DT76">
            <v>0</v>
          </cell>
        </row>
        <row r="77">
          <cell r="A77" t="str">
            <v># Box</v>
          </cell>
          <cell r="B77">
            <v>20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18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2</v>
          </cell>
          <cell r="Z77">
            <v>15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1</v>
          </cell>
          <cell r="AO77">
            <v>0</v>
          </cell>
          <cell r="AP77">
            <v>70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DT77">
            <v>0</v>
          </cell>
        </row>
        <row r="78">
          <cell r="A78" t="str">
            <v># Park</v>
          </cell>
          <cell r="B78">
            <v>21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0</v>
          </cell>
          <cell r="R78">
            <v>0</v>
          </cell>
          <cell r="S78">
            <v>50</v>
          </cell>
          <cell r="T78">
            <v>24</v>
          </cell>
          <cell r="U78">
            <v>60</v>
          </cell>
          <cell r="V78">
            <v>31</v>
          </cell>
          <cell r="W78">
            <v>44</v>
          </cell>
          <cell r="X78">
            <v>50</v>
          </cell>
          <cell r="Y78">
            <v>180</v>
          </cell>
          <cell r="Z78">
            <v>0</v>
          </cell>
          <cell r="AA78">
            <v>243</v>
          </cell>
          <cell r="AB78">
            <v>0</v>
          </cell>
          <cell r="AC78">
            <v>0</v>
          </cell>
          <cell r="AD78">
            <v>0</v>
          </cell>
          <cell r="AE78">
            <v>127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6</v>
          </cell>
          <cell r="AL78">
            <v>60</v>
          </cell>
          <cell r="AM78">
            <v>0</v>
          </cell>
          <cell r="AN78">
            <v>0</v>
          </cell>
          <cell r="AO78">
            <v>0</v>
          </cell>
          <cell r="AP78">
            <v>16</v>
          </cell>
          <cell r="AQ78">
            <v>54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DT78">
            <v>0</v>
          </cell>
        </row>
        <row r="79">
          <cell r="A79" t="str">
            <v>Superficie (Sqm)</v>
          </cell>
          <cell r="B79">
            <v>16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101</v>
          </cell>
          <cell r="M79">
            <v>572.20000000000005</v>
          </cell>
          <cell r="N79">
            <v>0</v>
          </cell>
          <cell r="O79">
            <v>0</v>
          </cell>
          <cell r="P79">
            <v>35</v>
          </cell>
          <cell r="Q79">
            <v>0</v>
          </cell>
          <cell r="R79">
            <v>0</v>
          </cell>
          <cell r="S79">
            <v>649</v>
          </cell>
          <cell r="T79">
            <v>319</v>
          </cell>
          <cell r="U79">
            <v>800</v>
          </cell>
          <cell r="V79">
            <v>415</v>
          </cell>
          <cell r="W79">
            <v>590</v>
          </cell>
          <cell r="X79">
            <v>700</v>
          </cell>
          <cell r="Y79">
            <v>2796</v>
          </cell>
          <cell r="Z79">
            <v>397.4</v>
          </cell>
          <cell r="AA79">
            <v>3402</v>
          </cell>
          <cell r="AB79">
            <v>0</v>
          </cell>
          <cell r="AC79">
            <v>0</v>
          </cell>
          <cell r="AD79">
            <v>0</v>
          </cell>
          <cell r="AE79">
            <v>2825.2</v>
          </cell>
          <cell r="AF79">
            <v>0</v>
          </cell>
          <cell r="AG79">
            <v>0</v>
          </cell>
          <cell r="AH79">
            <v>21.6</v>
          </cell>
          <cell r="AI79">
            <v>0</v>
          </cell>
          <cell r="AJ79">
            <v>0</v>
          </cell>
          <cell r="AK79">
            <v>114.5</v>
          </cell>
          <cell r="AL79">
            <v>681.9</v>
          </cell>
          <cell r="AM79">
            <v>0</v>
          </cell>
          <cell r="AN79">
            <v>60.8</v>
          </cell>
          <cell r="AO79">
            <v>0</v>
          </cell>
          <cell r="AP79">
            <v>1623</v>
          </cell>
          <cell r="AQ79">
            <v>712.9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DT79">
            <v>0</v>
          </cell>
        </row>
        <row r="80">
          <cell r="A80" t="str">
            <v>Occupancy Rate</v>
          </cell>
          <cell r="DT80">
            <v>0</v>
          </cell>
        </row>
        <row r="81">
          <cell r="A81" t="str">
            <v>Passing Rent per Occupied Space psm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269892.22905984474</v>
          </cell>
          <cell r="M81">
            <v>68331.106149659419</v>
          </cell>
          <cell r="N81">
            <v>0</v>
          </cell>
          <cell r="O81">
            <v>0</v>
          </cell>
          <cell r="P81">
            <v>178730.53603622722</v>
          </cell>
          <cell r="Q81">
            <v>0</v>
          </cell>
          <cell r="R81">
            <v>0</v>
          </cell>
          <cell r="S81">
            <v>94972.86916557698</v>
          </cell>
          <cell r="T81">
            <v>63402.014154167809</v>
          </cell>
          <cell r="U81">
            <v>98032.30573616935</v>
          </cell>
          <cell r="V81">
            <v>135473.06799422813</v>
          </cell>
          <cell r="W81">
            <v>81360.945420544114</v>
          </cell>
          <cell r="X81">
            <v>104853.60774270976</v>
          </cell>
          <cell r="Y81">
            <v>77850.776636165654</v>
          </cell>
          <cell r="Z81">
            <v>35174.87897054926</v>
          </cell>
          <cell r="AA81">
            <v>252072.80669512981</v>
          </cell>
          <cell r="AB81">
            <v>0</v>
          </cell>
          <cell r="AC81">
            <v>0</v>
          </cell>
          <cell r="AD81">
            <v>0</v>
          </cell>
          <cell r="AE81">
            <v>73936.004983932187</v>
          </cell>
          <cell r="AF81">
            <v>0</v>
          </cell>
          <cell r="AG81">
            <v>0</v>
          </cell>
          <cell r="AH81">
            <v>75372.566996155714</v>
          </cell>
          <cell r="AI81">
            <v>0</v>
          </cell>
          <cell r="AJ81">
            <v>0</v>
          </cell>
          <cell r="AK81">
            <v>97409.143395472842</v>
          </cell>
          <cell r="AL81">
            <v>109075.1178712554</v>
          </cell>
          <cell r="AM81">
            <v>0</v>
          </cell>
          <cell r="AN81">
            <v>82986.287992101279</v>
          </cell>
          <cell r="AO81">
            <v>45292.603106039329</v>
          </cell>
          <cell r="AP81">
            <v>240423.29480875918</v>
          </cell>
          <cell r="AQ81">
            <v>159111.03579210438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DT81">
            <v>0</v>
          </cell>
        </row>
        <row r="82">
          <cell r="A82" t="str">
            <v>Market Rental Rate psm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400000</v>
          </cell>
          <cell r="Q82">
            <v>0</v>
          </cell>
          <cell r="R82">
            <v>0</v>
          </cell>
          <cell r="S82">
            <v>154083.20493066256</v>
          </cell>
          <cell r="T82">
            <v>150470.21943573668</v>
          </cell>
          <cell r="U82">
            <v>150000</v>
          </cell>
          <cell r="V82">
            <v>149397.59036144579</v>
          </cell>
          <cell r="W82">
            <v>149152.54237288135</v>
          </cell>
          <cell r="X82">
            <v>142857.14285714287</v>
          </cell>
          <cell r="Y82">
            <v>130185.97997138769</v>
          </cell>
          <cell r="Z82">
            <v>0</v>
          </cell>
          <cell r="AA82">
            <v>200000</v>
          </cell>
          <cell r="AB82">
            <v>0</v>
          </cell>
          <cell r="AC82">
            <v>0</v>
          </cell>
          <cell r="AD82">
            <v>0</v>
          </cell>
          <cell r="AE82">
            <v>89905.139459153346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150655.02183406113</v>
          </cell>
          <cell r="AL82">
            <v>150021.99736031677</v>
          </cell>
          <cell r="AM82">
            <v>0</v>
          </cell>
          <cell r="AN82">
            <v>164473.68421052632</v>
          </cell>
          <cell r="AO82">
            <v>125000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DT82">
            <v>0</v>
          </cell>
        </row>
        <row r="83">
          <cell r="A83" t="str">
            <v>Market Cap Rate</v>
          </cell>
          <cell r="B83">
            <v>78</v>
          </cell>
          <cell r="F83">
            <v>6.5000000000000002E-2</v>
          </cell>
          <cell r="G83">
            <v>6.7500000000000004E-2</v>
          </cell>
          <cell r="H83">
            <v>6.5000000000000002E-2</v>
          </cell>
          <cell r="I83">
            <v>0</v>
          </cell>
          <cell r="J83">
            <v>0</v>
          </cell>
          <cell r="K83">
            <v>6.7500000000000004E-2</v>
          </cell>
          <cell r="L83">
            <v>0.06</v>
          </cell>
          <cell r="M83">
            <v>6.0869565217391307E-2</v>
          </cell>
          <cell r="N83">
            <v>0</v>
          </cell>
          <cell r="O83">
            <v>0</v>
          </cell>
          <cell r="P83">
            <v>0.05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7.2499999999999995E-2</v>
          </cell>
          <cell r="V83">
            <v>0</v>
          </cell>
          <cell r="W83">
            <v>0</v>
          </cell>
          <cell r="X83">
            <v>0</v>
          </cell>
          <cell r="Y83">
            <v>7.0000000000000007E-2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DT83">
            <v>0</v>
          </cell>
        </row>
        <row r="84">
          <cell r="A84" t="str">
            <v>Garages</v>
          </cell>
          <cell r="C84" t="str">
            <v>Rent Total</v>
          </cell>
          <cell r="DT84">
            <v>0</v>
          </cell>
        </row>
        <row r="85">
          <cell r="DT85">
            <v>0</v>
          </cell>
        </row>
        <row r="86">
          <cell r="A86" t="str">
            <v># Garage space</v>
          </cell>
          <cell r="B86">
            <v>22</v>
          </cell>
          <cell r="F86">
            <v>0</v>
          </cell>
          <cell r="G86">
            <v>327</v>
          </cell>
          <cell r="H86">
            <v>93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70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65</v>
          </cell>
          <cell r="AG86">
            <v>100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DT86">
            <v>0</v>
          </cell>
        </row>
        <row r="87">
          <cell r="A87" t="str">
            <v>Superficie (Sqm)</v>
          </cell>
          <cell r="B87">
            <v>17</v>
          </cell>
          <cell r="F87">
            <v>0</v>
          </cell>
          <cell r="G87">
            <v>4251.3999999999996</v>
          </cell>
          <cell r="H87">
            <v>1286.4000000000001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1245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962.3</v>
          </cell>
          <cell r="AG87">
            <v>2338.1999999999998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DT87">
            <v>0</v>
          </cell>
        </row>
        <row r="88">
          <cell r="A88" t="str">
            <v>Occupancy Rate</v>
          </cell>
          <cell r="DT88">
            <v>0</v>
          </cell>
        </row>
        <row r="89">
          <cell r="A89" t="str">
            <v>Passing Rent per Occupied Space psm</v>
          </cell>
          <cell r="F89">
            <v>0</v>
          </cell>
          <cell r="G89">
            <v>102021.33340415369</v>
          </cell>
          <cell r="H89">
            <v>163745.00106924406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140687.49021325517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201936.58308382076</v>
          </cell>
          <cell r="AG89">
            <v>62740.332385995534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DT89">
            <v>0</v>
          </cell>
        </row>
        <row r="90">
          <cell r="A90" t="str">
            <v>Market Rental Rate psm</v>
          </cell>
          <cell r="F90">
            <v>0</v>
          </cell>
          <cell r="G90">
            <v>192289.59872042152</v>
          </cell>
          <cell r="H90">
            <v>274720.1492537313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314859.43775100401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270186.01267795905</v>
          </cell>
          <cell r="AG90">
            <v>171071.76460525193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DT90">
            <v>0</v>
          </cell>
        </row>
        <row r="91">
          <cell r="A91" t="str">
            <v>Market Cap Rate</v>
          </cell>
          <cell r="B91">
            <v>79</v>
          </cell>
          <cell r="F91">
            <v>0</v>
          </cell>
          <cell r="G91">
            <v>6.7500000000000004E-2</v>
          </cell>
          <cell r="H91">
            <v>4.2222222222222223E-2</v>
          </cell>
          <cell r="I91">
            <v>0</v>
          </cell>
          <cell r="J91">
            <v>0</v>
          </cell>
          <cell r="K91">
            <v>6.7500000000000004E-2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5.0909090909090904E-2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7.2499999999999995E-2</v>
          </cell>
          <cell r="V91">
            <v>0</v>
          </cell>
          <cell r="W91">
            <v>0</v>
          </cell>
          <cell r="X91">
            <v>0</v>
          </cell>
          <cell r="Y91">
            <v>7.0000000000000007E-2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DT91">
            <v>0</v>
          </cell>
        </row>
        <row r="92">
          <cell r="A92" t="str">
            <v>Others</v>
          </cell>
          <cell r="C92" t="str">
            <v>Rent Total</v>
          </cell>
          <cell r="DT92">
            <v>0</v>
          </cell>
        </row>
        <row r="93">
          <cell r="DT93">
            <v>0</v>
          </cell>
        </row>
        <row r="94">
          <cell r="A94" t="str">
            <v>Superficie (Sqm)</v>
          </cell>
          <cell r="B94">
            <v>18</v>
          </cell>
          <cell r="F94">
            <v>1820.5</v>
          </cell>
          <cell r="G94">
            <v>1180.9000000000001</v>
          </cell>
          <cell r="H94">
            <v>660.5</v>
          </cell>
          <cell r="I94">
            <v>0</v>
          </cell>
          <cell r="J94">
            <v>602</v>
          </cell>
          <cell r="K94">
            <v>5533.6</v>
          </cell>
          <cell r="L94">
            <v>921.8</v>
          </cell>
          <cell r="M94">
            <v>1002</v>
          </cell>
          <cell r="N94">
            <v>337.2</v>
          </cell>
          <cell r="O94">
            <v>1936.6</v>
          </cell>
          <cell r="P94">
            <v>0</v>
          </cell>
          <cell r="Q94">
            <v>0</v>
          </cell>
          <cell r="R94">
            <v>256.10000000000002</v>
          </cell>
          <cell r="S94">
            <v>258</v>
          </cell>
          <cell r="T94">
            <v>373.2</v>
          </cell>
          <cell r="U94">
            <v>2359</v>
          </cell>
          <cell r="V94">
            <v>648.4</v>
          </cell>
          <cell r="W94">
            <v>504.5</v>
          </cell>
          <cell r="X94">
            <v>7278.2</v>
          </cell>
          <cell r="Y94">
            <v>2972.8</v>
          </cell>
          <cell r="Z94">
            <v>0</v>
          </cell>
          <cell r="AA94">
            <v>995.5</v>
          </cell>
          <cell r="AB94">
            <v>0</v>
          </cell>
          <cell r="AC94">
            <v>672</v>
          </cell>
          <cell r="AD94">
            <v>0</v>
          </cell>
          <cell r="AE94">
            <v>0</v>
          </cell>
          <cell r="AF94">
            <v>0</v>
          </cell>
          <cell r="AG94">
            <v>525.1</v>
          </cell>
          <cell r="AH94">
            <v>0</v>
          </cell>
          <cell r="AI94">
            <v>0</v>
          </cell>
          <cell r="AJ94">
            <v>565.29999999999995</v>
          </cell>
          <cell r="AK94">
            <v>218.6</v>
          </cell>
          <cell r="AL94">
            <v>0</v>
          </cell>
          <cell r="AM94">
            <v>68.099999999999994</v>
          </cell>
          <cell r="AN94">
            <v>380.3</v>
          </cell>
          <cell r="AO94">
            <v>0</v>
          </cell>
          <cell r="AP94">
            <v>555.6</v>
          </cell>
          <cell r="AQ94">
            <v>455.4</v>
          </cell>
          <cell r="AR94">
            <v>529.4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DT94">
            <v>0</v>
          </cell>
        </row>
        <row r="95">
          <cell r="A95" t="str">
            <v>Occupancy Rate</v>
          </cell>
          <cell r="DT95">
            <v>0</v>
          </cell>
        </row>
        <row r="96">
          <cell r="A96" t="str">
            <v>Passing Rent per Occupied Space psm</v>
          </cell>
          <cell r="F96">
            <v>130723.28224714783</v>
          </cell>
          <cell r="G96">
            <v>53056.085239684267</v>
          </cell>
          <cell r="H96">
            <v>238417.16963834246</v>
          </cell>
          <cell r="I96">
            <v>0</v>
          </cell>
          <cell r="J96">
            <v>98829.395306689243</v>
          </cell>
          <cell r="K96">
            <v>296940.99972792086</v>
          </cell>
          <cell r="L96">
            <v>151439.52852802398</v>
          </cell>
          <cell r="M96">
            <v>120676.10783591088</v>
          </cell>
          <cell r="N96">
            <v>497571.94077435712</v>
          </cell>
          <cell r="O96">
            <v>264624.20073064516</v>
          </cell>
          <cell r="P96">
            <v>223413.17004528403</v>
          </cell>
          <cell r="Q96">
            <v>0</v>
          </cell>
          <cell r="R96">
            <v>112046.87910495329</v>
          </cell>
          <cell r="S96">
            <v>61637.392088459463</v>
          </cell>
          <cell r="T96">
            <v>42135.921906624018</v>
          </cell>
          <cell r="U96">
            <v>65354.870490779562</v>
          </cell>
          <cell r="V96">
            <v>90679.55357678172</v>
          </cell>
          <cell r="W96">
            <v>54548.815679682986</v>
          </cell>
          <cell r="X96">
            <v>73397.525419896832</v>
          </cell>
          <cell r="Y96">
            <v>119599.32498610944</v>
          </cell>
          <cell r="Z96">
            <v>0</v>
          </cell>
          <cell r="AA96">
            <v>252072.80669512981</v>
          </cell>
          <cell r="AB96">
            <v>0</v>
          </cell>
          <cell r="AC96">
            <v>54018.073079732778</v>
          </cell>
          <cell r="AD96">
            <v>0</v>
          </cell>
          <cell r="AE96">
            <v>0</v>
          </cell>
          <cell r="AF96">
            <v>0</v>
          </cell>
          <cell r="AG96">
            <v>216381.68164777875</v>
          </cell>
          <cell r="AH96">
            <v>0</v>
          </cell>
          <cell r="AI96">
            <v>0</v>
          </cell>
          <cell r="AJ96">
            <v>55841.692146037058</v>
          </cell>
          <cell r="AK96">
            <v>0</v>
          </cell>
          <cell r="AL96">
            <v>0</v>
          </cell>
          <cell r="AM96">
            <v>220805.28314305987</v>
          </cell>
          <cell r="AN96">
            <v>378417.47324398183</v>
          </cell>
          <cell r="AO96">
            <v>0</v>
          </cell>
          <cell r="AP96">
            <v>109802.43674303775</v>
          </cell>
          <cell r="AQ96">
            <v>75095.031530163629</v>
          </cell>
          <cell r="AR96">
            <v>63189.269958181612</v>
          </cell>
          <cell r="AS96">
            <v>42016.54476004254</v>
          </cell>
          <cell r="AT96">
            <v>0</v>
          </cell>
          <cell r="AU96">
            <v>21055.07685082715</v>
          </cell>
          <cell r="AV96">
            <v>39215.693936862743</v>
          </cell>
          <cell r="DT96">
            <v>0</v>
          </cell>
        </row>
        <row r="97">
          <cell r="A97" t="str">
            <v>Market Rental Rate psm</v>
          </cell>
          <cell r="F97">
            <v>350000</v>
          </cell>
          <cell r="G97">
            <v>100000</v>
          </cell>
          <cell r="H97">
            <v>400000</v>
          </cell>
          <cell r="I97">
            <v>0</v>
          </cell>
          <cell r="J97">
            <v>200000</v>
          </cell>
          <cell r="K97">
            <v>600000</v>
          </cell>
          <cell r="L97">
            <v>0</v>
          </cell>
          <cell r="M97">
            <v>0</v>
          </cell>
          <cell r="N97">
            <v>1000000</v>
          </cell>
          <cell r="O97">
            <v>600000</v>
          </cell>
          <cell r="P97">
            <v>500000</v>
          </cell>
          <cell r="Q97">
            <v>0</v>
          </cell>
          <cell r="R97">
            <v>350000</v>
          </cell>
          <cell r="S97">
            <v>100000</v>
          </cell>
          <cell r="T97">
            <v>100000</v>
          </cell>
          <cell r="U97">
            <v>100000</v>
          </cell>
          <cell r="V97">
            <v>100000</v>
          </cell>
          <cell r="W97">
            <v>100000</v>
          </cell>
          <cell r="X97">
            <v>100000</v>
          </cell>
          <cell r="Y97">
            <v>200000</v>
          </cell>
          <cell r="Z97">
            <v>0</v>
          </cell>
          <cell r="AA97">
            <v>200000</v>
          </cell>
          <cell r="AB97">
            <v>0</v>
          </cell>
          <cell r="AC97">
            <v>180000</v>
          </cell>
          <cell r="AD97">
            <v>0</v>
          </cell>
          <cell r="AE97">
            <v>0</v>
          </cell>
          <cell r="AF97">
            <v>0</v>
          </cell>
          <cell r="AG97">
            <v>590000</v>
          </cell>
          <cell r="AH97">
            <v>0</v>
          </cell>
          <cell r="AI97">
            <v>0</v>
          </cell>
          <cell r="AJ97">
            <v>100000</v>
          </cell>
          <cell r="AK97">
            <v>0</v>
          </cell>
          <cell r="AL97">
            <v>0</v>
          </cell>
          <cell r="AM97">
            <v>800000</v>
          </cell>
          <cell r="AN97">
            <v>750000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DT97">
            <v>0</v>
          </cell>
        </row>
        <row r="98">
          <cell r="A98" t="str">
            <v>Market Cap Rate</v>
          </cell>
          <cell r="B98">
            <v>80</v>
          </cell>
          <cell r="F98">
            <v>6.363636363636363E-2</v>
          </cell>
          <cell r="G98">
            <v>6.7500000000000004E-2</v>
          </cell>
          <cell r="H98">
            <v>6.5000000000000002E-2</v>
          </cell>
          <cell r="I98">
            <v>0</v>
          </cell>
          <cell r="J98">
            <v>0</v>
          </cell>
          <cell r="K98">
            <v>6.7500000000000004E-2</v>
          </cell>
          <cell r="L98">
            <v>5.6666666666666594E-2</v>
          </cell>
          <cell r="M98">
            <v>5.6666666666666594E-2</v>
          </cell>
          <cell r="N98">
            <v>0</v>
          </cell>
          <cell r="O98">
            <v>0.04</v>
          </cell>
          <cell r="P98">
            <v>0.06</v>
          </cell>
          <cell r="Q98">
            <v>0</v>
          </cell>
          <cell r="R98">
            <v>6.25E-2</v>
          </cell>
          <cell r="S98">
            <v>0</v>
          </cell>
          <cell r="T98">
            <v>0</v>
          </cell>
          <cell r="U98">
            <v>7.2499999999999995E-2</v>
          </cell>
          <cell r="V98">
            <v>0</v>
          </cell>
          <cell r="W98">
            <v>0</v>
          </cell>
          <cell r="X98">
            <v>0</v>
          </cell>
          <cell r="Y98">
            <v>7.0000000000000007E-2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DT98">
            <v>0</v>
          </cell>
        </row>
        <row r="99">
          <cell r="DT99">
            <v>0</v>
          </cell>
        </row>
        <row r="100">
          <cell r="A100" t="str">
            <v>Hotels / Theater / Gym</v>
          </cell>
          <cell r="C100" t="str">
            <v>Rent Total</v>
          </cell>
          <cell r="DT100">
            <v>0</v>
          </cell>
        </row>
        <row r="101">
          <cell r="DT101">
            <v>0</v>
          </cell>
        </row>
        <row r="102">
          <cell r="A102" t="str">
            <v>Superficie (Sqm)</v>
          </cell>
          <cell r="B102">
            <v>19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6055.7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DT102">
            <v>0</v>
          </cell>
        </row>
        <row r="103">
          <cell r="A103" t="str">
            <v>Occupancy Rate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DT103">
            <v>0</v>
          </cell>
        </row>
        <row r="104">
          <cell r="A104" t="str">
            <v>Passing Rent per Occupied Space psm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123725.41655330037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256107.15223989321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DT104">
            <v>0</v>
          </cell>
        </row>
        <row r="105">
          <cell r="A105" t="str">
            <v>Market Rental Rate psm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250000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800000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DT105">
            <v>0</v>
          </cell>
        </row>
        <row r="106">
          <cell r="A106" t="str">
            <v>Market Cap Rate</v>
          </cell>
          <cell r="B106">
            <v>81</v>
          </cell>
          <cell r="F106">
            <v>0</v>
          </cell>
          <cell r="G106">
            <v>6.7500000000000004E-2</v>
          </cell>
          <cell r="H106">
            <v>0</v>
          </cell>
          <cell r="I106">
            <v>0</v>
          </cell>
          <cell r="J106">
            <v>0</v>
          </cell>
          <cell r="K106">
            <v>6.7500000000000004E-2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8.5999999999999993E-2</v>
          </cell>
          <cell r="S106">
            <v>0</v>
          </cell>
          <cell r="T106">
            <v>0</v>
          </cell>
          <cell r="U106">
            <v>7.2499999999999995E-2</v>
          </cell>
          <cell r="V106">
            <v>0</v>
          </cell>
          <cell r="W106">
            <v>0</v>
          </cell>
          <cell r="X106">
            <v>0</v>
          </cell>
          <cell r="Y106">
            <v>7.0000000000000007E-2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DT106">
            <v>0</v>
          </cell>
        </row>
        <row r="107">
          <cell r="DT107">
            <v>0</v>
          </cell>
        </row>
        <row r="108">
          <cell r="A108" t="str">
            <v>Weighted Surface</v>
          </cell>
          <cell r="C108" t="str">
            <v>Weighted Passing Rent</v>
          </cell>
          <cell r="F108">
            <v>3313257840.1348996</v>
          </cell>
          <cell r="G108">
            <v>4708089395.8174992</v>
          </cell>
          <cell r="H108">
            <v>3792537583.3940005</v>
          </cell>
          <cell r="I108">
            <v>1045633103.0761002</v>
          </cell>
          <cell r="J108">
            <v>534897162.73909998</v>
          </cell>
          <cell r="K108">
            <v>3679542636.2785997</v>
          </cell>
          <cell r="L108">
            <v>3875900396.5849991</v>
          </cell>
          <cell r="M108">
            <v>1074890026.5999</v>
          </cell>
          <cell r="N108">
            <v>1258495280.3339</v>
          </cell>
          <cell r="O108">
            <v>8090887036.976099</v>
          </cell>
          <cell r="P108">
            <v>3338789147.8262997</v>
          </cell>
          <cell r="Q108">
            <v>1953984837.4165003</v>
          </cell>
          <cell r="R108">
            <v>8711386038.0833988</v>
          </cell>
          <cell r="S108">
            <v>964612324.62629998</v>
          </cell>
          <cell r="T108">
            <v>680237325.94019997</v>
          </cell>
          <cell r="U108">
            <v>2705086314.9723005</v>
          </cell>
          <cell r="V108">
            <v>1474498862.0397</v>
          </cell>
          <cell r="W108">
            <v>1515010722.8297999</v>
          </cell>
          <cell r="X108">
            <v>2163958312.8239999</v>
          </cell>
          <cell r="Y108">
            <v>3835024032.9673996</v>
          </cell>
          <cell r="Z108">
            <v>400000000.70520002</v>
          </cell>
          <cell r="AA108">
            <v>4679119989.026</v>
          </cell>
          <cell r="AB108">
            <v>198044270.83909997</v>
          </cell>
          <cell r="AC108">
            <v>2294258827.9660006</v>
          </cell>
          <cell r="AD108">
            <v>493952080.89920008</v>
          </cell>
          <cell r="AE108">
            <v>2028180748.1837997</v>
          </cell>
          <cell r="AF108">
            <v>2050101628.7450998</v>
          </cell>
          <cell r="AG108">
            <v>1733286072.0384996</v>
          </cell>
          <cell r="AH108">
            <v>69378916.349399984</v>
          </cell>
          <cell r="AI108">
            <v>16359990.572099999</v>
          </cell>
          <cell r="AJ108">
            <v>914111014.55379987</v>
          </cell>
          <cell r="AK108">
            <v>814638376.87470007</v>
          </cell>
          <cell r="AL108">
            <v>1428173195.6730001</v>
          </cell>
          <cell r="AM108">
            <v>598547101.50059998</v>
          </cell>
          <cell r="AN108">
            <v>319435814.08410001</v>
          </cell>
          <cell r="AO108">
            <v>819213008.37670004</v>
          </cell>
          <cell r="AP108">
            <v>3085055544.4393997</v>
          </cell>
          <cell r="AQ108">
            <v>1498887499.3533001</v>
          </cell>
          <cell r="AR108">
            <v>640324063.02059996</v>
          </cell>
          <cell r="AS108">
            <v>40941557.828499995</v>
          </cell>
          <cell r="AT108">
            <v>0</v>
          </cell>
          <cell r="AU108">
            <v>13300006.2776</v>
          </cell>
          <cell r="AV108">
            <v>20000003.9078</v>
          </cell>
          <cell r="DT108">
            <v>0</v>
          </cell>
        </row>
        <row r="109">
          <cell r="A109" t="str">
            <v>Weighted Occupied Surface</v>
          </cell>
          <cell r="B109">
            <v>25</v>
          </cell>
          <cell r="F109">
            <v>13142.154306442211</v>
          </cell>
          <cell r="G109">
            <v>19719.549288888888</v>
          </cell>
          <cell r="H109">
            <v>9089.7997684285692</v>
          </cell>
          <cell r="I109">
            <v>3236.3405029999999</v>
          </cell>
          <cell r="J109">
            <v>3092.7592</v>
          </cell>
          <cell r="K109">
            <v>13517.993527272725</v>
          </cell>
          <cell r="L109">
            <v>10156.236802110338</v>
          </cell>
          <cell r="M109">
            <v>3534.6156666666666</v>
          </cell>
          <cell r="N109">
            <v>2529.2730099999999</v>
          </cell>
          <cell r="O109">
            <v>22931.255950806702</v>
          </cell>
          <cell r="P109">
            <v>8790.8587303529421</v>
          </cell>
          <cell r="Q109">
            <v>4749.6866090000003</v>
          </cell>
          <cell r="R109">
            <v>34014.614437333337</v>
          </cell>
          <cell r="S109">
            <v>5216.5971117117124</v>
          </cell>
          <cell r="T109">
            <v>5381.2937999999995</v>
          </cell>
          <cell r="U109">
            <v>13796.91263333333</v>
          </cell>
          <cell r="V109">
            <v>5420.1813010000005</v>
          </cell>
          <cell r="W109">
            <v>9257.8283870000014</v>
          </cell>
          <cell r="X109">
            <v>16847.265629922622</v>
          </cell>
          <cell r="Y109">
            <v>18323.199606747941</v>
          </cell>
          <cell r="Z109">
            <v>1320.7098461538462</v>
          </cell>
          <cell r="AA109">
            <v>8250.0326444444454</v>
          </cell>
          <cell r="AB109">
            <v>632.28333333333342</v>
          </cell>
          <cell r="AC109">
            <v>11325.882602684154</v>
          </cell>
          <cell r="AD109">
            <v>2361.857171636364</v>
          </cell>
          <cell r="AE109">
            <v>6165.5979740000012</v>
          </cell>
          <cell r="AF109">
            <v>4571.6397378850124</v>
          </cell>
          <cell r="AG109">
            <v>8592.8865454545466</v>
          </cell>
          <cell r="AH109">
            <v>426.14800000000002</v>
          </cell>
          <cell r="AI109">
            <v>249.74100000000001</v>
          </cell>
          <cell r="AJ109">
            <v>5036.8267283063706</v>
          </cell>
          <cell r="AK109">
            <v>5599.7190214315933</v>
          </cell>
          <cell r="AL109">
            <v>7142.9471416444767</v>
          </cell>
          <cell r="AM109">
            <v>4337.1940597113407</v>
          </cell>
          <cell r="AN109">
            <v>2813.7866833133448</v>
          </cell>
          <cell r="AO109">
            <v>10048.403200000001</v>
          </cell>
          <cell r="AP109">
            <v>9271.819094939663</v>
          </cell>
          <cell r="AQ109">
            <v>6586.759</v>
          </cell>
          <cell r="AR109">
            <v>3344.0320000000002</v>
          </cell>
          <cell r="AS109">
            <v>321.55700000000002</v>
          </cell>
          <cell r="AT109">
            <v>0</v>
          </cell>
          <cell r="AU109">
            <v>208.45338645418326</v>
          </cell>
          <cell r="AV109">
            <v>168.3</v>
          </cell>
          <cell r="DT109">
            <v>0</v>
          </cell>
        </row>
        <row r="110">
          <cell r="A110" t="str">
            <v>Weighted SLP Superficie (Sqm)</v>
          </cell>
          <cell r="B110">
            <v>24</v>
          </cell>
          <cell r="F110">
            <v>13579.400233959957</v>
          </cell>
          <cell r="G110">
            <v>19719.549288888888</v>
          </cell>
          <cell r="H110">
            <v>9089.7997684285692</v>
          </cell>
          <cell r="I110">
            <v>3236.3405029999999</v>
          </cell>
          <cell r="J110">
            <v>3092.7592</v>
          </cell>
          <cell r="K110">
            <v>13517.993527272725</v>
          </cell>
          <cell r="L110">
            <v>10224.605174603174</v>
          </cell>
          <cell r="M110">
            <v>3534.6156666666666</v>
          </cell>
          <cell r="N110">
            <v>2529.2730099999999</v>
          </cell>
          <cell r="O110">
            <v>22931.255950806702</v>
          </cell>
          <cell r="P110">
            <v>8800.270495058825</v>
          </cell>
          <cell r="Q110">
            <v>4749.6866090000003</v>
          </cell>
          <cell r="R110">
            <v>34133.322594405065</v>
          </cell>
          <cell r="S110">
            <v>5228.2187333333341</v>
          </cell>
          <cell r="T110">
            <v>5381.2937999999995</v>
          </cell>
          <cell r="U110">
            <v>13796.91263333333</v>
          </cell>
          <cell r="V110">
            <v>5420.1813010000005</v>
          </cell>
          <cell r="W110">
            <v>9257.8283870000014</v>
          </cell>
          <cell r="X110">
            <v>17355.749000000003</v>
          </cell>
          <cell r="Y110">
            <v>20889.962328142854</v>
          </cell>
          <cell r="Z110">
            <v>1320.7098461538462</v>
          </cell>
          <cell r="AA110">
            <v>8250.0326444444454</v>
          </cell>
          <cell r="AB110">
            <v>900.2</v>
          </cell>
          <cell r="AC110">
            <v>11331.734031255583</v>
          </cell>
          <cell r="AD110">
            <v>2361.857171636364</v>
          </cell>
          <cell r="AE110">
            <v>6165.5979740000012</v>
          </cell>
          <cell r="AF110">
            <v>4571.6397378850124</v>
          </cell>
          <cell r="AG110">
            <v>8592.8865454545466</v>
          </cell>
          <cell r="AH110">
            <v>426.14800000000002</v>
          </cell>
          <cell r="AI110">
            <v>249.74100000000001</v>
          </cell>
          <cell r="AJ110">
            <v>5722.3163402531791</v>
          </cell>
          <cell r="AK110">
            <v>5602.274576987149</v>
          </cell>
          <cell r="AL110">
            <v>7548.0339943808904</v>
          </cell>
          <cell r="AM110">
            <v>4871.1528615463922</v>
          </cell>
          <cell r="AN110">
            <v>3130.3622271111108</v>
          </cell>
          <cell r="AO110">
            <v>10048.403200000001</v>
          </cell>
          <cell r="AP110">
            <v>9384.134275333332</v>
          </cell>
          <cell r="AQ110">
            <v>6599.2205384615381</v>
          </cell>
          <cell r="AR110">
            <v>3344.0320000000002</v>
          </cell>
          <cell r="AS110">
            <v>321.55700000000002</v>
          </cell>
          <cell r="AT110">
            <v>113.7</v>
          </cell>
          <cell r="AU110">
            <v>300.7</v>
          </cell>
          <cell r="AV110">
            <v>168.3</v>
          </cell>
          <cell r="DT110">
            <v>223.35499999999999</v>
          </cell>
        </row>
        <row r="111">
          <cell r="A111" t="str">
            <v>Weighted Economic Occupancy Rate</v>
          </cell>
          <cell r="F111">
            <v>0.96780079237783545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0.99331334840560337</v>
          </cell>
          <cell r="M111">
            <v>1</v>
          </cell>
          <cell r="N111">
            <v>1</v>
          </cell>
          <cell r="O111">
            <v>1</v>
          </cell>
          <cell r="P111">
            <v>0.99893051415735834</v>
          </cell>
          <cell r="Q111">
            <v>1</v>
          </cell>
          <cell r="R111">
            <v>0.99652222086662068</v>
          </cell>
          <cell r="S111">
            <v>0.99777713553805114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>
            <v>0.97070230906903632</v>
          </cell>
          <cell r="Y111">
            <v>0.87712937529154933</v>
          </cell>
          <cell r="Z111">
            <v>1</v>
          </cell>
          <cell r="AA111">
            <v>1</v>
          </cell>
          <cell r="AB111">
            <v>0.70238095238095244</v>
          </cell>
          <cell r="AC111">
            <v>0.99948362461073581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0.88020766920472637</v>
          </cell>
          <cell r="AK111">
            <v>0.99954383607578723</v>
          </cell>
          <cell r="AL111">
            <v>0.94633213721109644</v>
          </cell>
          <cell r="AM111">
            <v>0.89038348477006302</v>
          </cell>
          <cell r="AN111">
            <v>0.89886935733634854</v>
          </cell>
          <cell r="AO111">
            <v>1</v>
          </cell>
          <cell r="AP111">
            <v>0.98803137539400998</v>
          </cell>
          <cell r="AQ111">
            <v>0.99811166509909621</v>
          </cell>
          <cell r="AR111">
            <v>1</v>
          </cell>
          <cell r="AS111">
            <v>1</v>
          </cell>
          <cell r="AT111">
            <v>0</v>
          </cell>
          <cell r="AU111">
            <v>0.69322709163346619</v>
          </cell>
          <cell r="AV111">
            <v>1</v>
          </cell>
          <cell r="DT111">
            <v>0</v>
          </cell>
        </row>
        <row r="112">
          <cell r="A112" t="str">
            <v>Weighted Passing Rent per Occupied sqm</v>
          </cell>
          <cell r="B112">
            <v>28</v>
          </cell>
          <cell r="F112">
            <v>252109.18719092797</v>
          </cell>
          <cell r="G112">
            <v>238752.38357857923</v>
          </cell>
          <cell r="H112">
            <v>417230.0468670993</v>
          </cell>
          <cell r="I112">
            <v>323091.18960345077</v>
          </cell>
          <cell r="J112">
            <v>172951.44178670619</v>
          </cell>
          <cell r="K112">
            <v>272195.91641726083</v>
          </cell>
          <cell r="L112">
            <v>381627.61189062038</v>
          </cell>
          <cell r="M112">
            <v>304103.79174649541</v>
          </cell>
          <cell r="N112">
            <v>497571.94077435712</v>
          </cell>
          <cell r="O112">
            <v>352832.26764086023</v>
          </cell>
          <cell r="P112">
            <v>379802.38907698286</v>
          </cell>
          <cell r="Q112">
            <v>411392.37138592865</v>
          </cell>
          <cell r="R112">
            <v>256107.15223989321</v>
          </cell>
          <cell r="S112">
            <v>184912.1762653784</v>
          </cell>
          <cell r="T112">
            <v>126407.76571987206</v>
          </cell>
          <cell r="U112">
            <v>196064.6114723387</v>
          </cell>
          <cell r="V112">
            <v>272038.66073034517</v>
          </cell>
          <cell r="W112">
            <v>163646.44703904897</v>
          </cell>
          <cell r="X112">
            <v>128445.66948481946</v>
          </cell>
          <cell r="Y112">
            <v>209298.81872569153</v>
          </cell>
          <cell r="Z112">
            <v>302867.43289608596</v>
          </cell>
          <cell r="AA112">
            <v>567163.81506404211</v>
          </cell>
          <cell r="AB112">
            <v>313220.76733389561</v>
          </cell>
          <cell r="AC112">
            <v>202567.77404899793</v>
          </cell>
          <cell r="AD112">
            <v>209137.15140402652</v>
          </cell>
          <cell r="AE112">
            <v>328951.18311906327</v>
          </cell>
          <cell r="AF112">
            <v>448439.01669590938</v>
          </cell>
          <cell r="AG112">
            <v>201711.73712928526</v>
          </cell>
          <cell r="AH112">
            <v>162804.74471169634</v>
          </cell>
          <cell r="AI112">
            <v>65507.828398620964</v>
          </cell>
          <cell r="AJ112">
            <v>181485.49947462042</v>
          </cell>
          <cell r="AK112">
            <v>145478.43807106488</v>
          </cell>
          <cell r="AL112">
            <v>199941.72816238992</v>
          </cell>
          <cell r="AM112">
            <v>138003.30196441241</v>
          </cell>
          <cell r="AN112">
            <v>113525.24197319454</v>
          </cell>
          <cell r="AO112">
            <v>81526.685590870795</v>
          </cell>
          <cell r="AP112">
            <v>332734.65679708408</v>
          </cell>
          <cell r="AQ112">
            <v>227560.70160655645</v>
          </cell>
          <cell r="AR112">
            <v>191482.63623691397</v>
          </cell>
          <cell r="AS112">
            <v>127322.86290921981</v>
          </cell>
          <cell r="AT112">
            <v>0</v>
          </cell>
          <cell r="AU112">
            <v>63803.2631843247</v>
          </cell>
          <cell r="AV112">
            <v>118835.43617231134</v>
          </cell>
          <cell r="DT112">
            <v>0</v>
          </cell>
        </row>
        <row r="113">
          <cell r="A113" t="str">
            <v>Market Office-weighted Rent psm</v>
          </cell>
          <cell r="B113">
            <v>38</v>
          </cell>
          <cell r="F113">
            <v>675000</v>
          </cell>
          <cell r="G113">
            <v>450000</v>
          </cell>
          <cell r="H113">
            <v>700000</v>
          </cell>
          <cell r="I113">
            <v>750000</v>
          </cell>
          <cell r="J113">
            <v>350000</v>
          </cell>
          <cell r="K113">
            <v>550000</v>
          </cell>
          <cell r="L113">
            <v>0</v>
          </cell>
          <cell r="M113">
            <v>0</v>
          </cell>
          <cell r="N113">
            <v>1000000</v>
          </cell>
          <cell r="O113">
            <v>800000</v>
          </cell>
          <cell r="P113">
            <v>850000</v>
          </cell>
          <cell r="Q113">
            <v>800000</v>
          </cell>
          <cell r="R113">
            <v>800000</v>
          </cell>
          <cell r="S113">
            <v>300000</v>
          </cell>
          <cell r="T113">
            <v>300000</v>
          </cell>
          <cell r="U113">
            <v>300000</v>
          </cell>
          <cell r="V113">
            <v>300000</v>
          </cell>
          <cell r="W113">
            <v>300000</v>
          </cell>
          <cell r="X113">
            <v>175000</v>
          </cell>
          <cell r="Y113">
            <v>350000</v>
          </cell>
          <cell r="Z113">
            <v>0</v>
          </cell>
          <cell r="AA113">
            <v>450000</v>
          </cell>
          <cell r="AB113">
            <v>400000</v>
          </cell>
          <cell r="AC113">
            <v>675000</v>
          </cell>
          <cell r="AD113">
            <v>550000</v>
          </cell>
          <cell r="AE113">
            <v>400000</v>
          </cell>
          <cell r="AF113">
            <v>600000</v>
          </cell>
          <cell r="AG113">
            <v>550000</v>
          </cell>
          <cell r="AH113">
            <v>0</v>
          </cell>
          <cell r="AI113">
            <v>0</v>
          </cell>
          <cell r="AJ113">
            <v>325000</v>
          </cell>
          <cell r="AK113">
            <v>225000</v>
          </cell>
          <cell r="AL113">
            <v>275000</v>
          </cell>
          <cell r="AM113">
            <v>500000</v>
          </cell>
          <cell r="AN113">
            <v>225000</v>
          </cell>
          <cell r="AO113">
            <v>225000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DT113">
            <v>0</v>
          </cell>
        </row>
        <row r="114">
          <cell r="DT114">
            <v>0</v>
          </cell>
        </row>
        <row r="115">
          <cell r="DT115">
            <v>0</v>
          </cell>
        </row>
        <row r="116">
          <cell r="A116" t="str">
            <v>Asset Weight Vector</v>
          </cell>
          <cell r="DT116">
            <v>0</v>
          </cell>
        </row>
        <row r="117">
          <cell r="A117" t="str">
            <v>Office</v>
          </cell>
          <cell r="B117">
            <v>39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AT117">
            <v>1</v>
          </cell>
          <cell r="AU117">
            <v>1</v>
          </cell>
          <cell r="AV117">
            <v>1</v>
          </cell>
          <cell r="DT117">
            <v>1</v>
          </cell>
        </row>
        <row r="118">
          <cell r="A118" t="str">
            <v>Retail</v>
          </cell>
          <cell r="B118">
            <v>40</v>
          </cell>
          <cell r="F118">
            <v>1.9259259259259258</v>
          </cell>
          <cell r="G118">
            <v>1</v>
          </cell>
          <cell r="H118">
            <v>1.5714285714285714</v>
          </cell>
          <cell r="I118">
            <v>0</v>
          </cell>
          <cell r="J118">
            <v>0</v>
          </cell>
          <cell r="K118">
            <v>0.90909090909090906</v>
          </cell>
          <cell r="L118">
            <v>2.3809523809523809</v>
          </cell>
          <cell r="M118">
            <v>2.3809523809523809</v>
          </cell>
          <cell r="N118">
            <v>6</v>
          </cell>
          <cell r="O118">
            <v>3.4375</v>
          </cell>
          <cell r="P118">
            <v>1.7647058823529411</v>
          </cell>
          <cell r="Q118">
            <v>2.125</v>
          </cell>
          <cell r="R118">
            <v>3.75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0</v>
          </cell>
          <cell r="Y118">
            <v>1</v>
          </cell>
          <cell r="Z118">
            <v>0</v>
          </cell>
          <cell r="AA118">
            <v>0.44444444444444442</v>
          </cell>
          <cell r="AB118">
            <v>1</v>
          </cell>
          <cell r="AC118">
            <v>1.4814814814814814</v>
          </cell>
          <cell r="AD118">
            <v>1.7272727272727273</v>
          </cell>
          <cell r="AE118">
            <v>0</v>
          </cell>
          <cell r="AF118">
            <v>1.6666666666666667</v>
          </cell>
          <cell r="AG118">
            <v>2.0454545454545454</v>
          </cell>
          <cell r="AH118">
            <v>0</v>
          </cell>
          <cell r="AI118">
            <v>0</v>
          </cell>
          <cell r="AJ118">
            <v>0</v>
          </cell>
          <cell r="AK118">
            <v>2.4444444444444446</v>
          </cell>
          <cell r="AL118">
            <v>1.8181818181818181</v>
          </cell>
          <cell r="AM118">
            <v>2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1.25</v>
          </cell>
          <cell r="AS118">
            <v>1</v>
          </cell>
          <cell r="AT118">
            <v>1</v>
          </cell>
          <cell r="AU118">
            <v>1</v>
          </cell>
          <cell r="AV118">
            <v>1</v>
          </cell>
          <cell r="DT118">
            <v>0</v>
          </cell>
        </row>
        <row r="119">
          <cell r="A119" t="str">
            <v>Residential</v>
          </cell>
          <cell r="B119">
            <v>41</v>
          </cell>
          <cell r="F119">
            <v>0.7407407407407407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0.63636363636363635</v>
          </cell>
          <cell r="L119">
            <v>1</v>
          </cell>
          <cell r="M119">
            <v>1</v>
          </cell>
          <cell r="N119">
            <v>0</v>
          </cell>
          <cell r="O119">
            <v>0.6875</v>
          </cell>
          <cell r="P119">
            <v>0</v>
          </cell>
          <cell r="Q119">
            <v>0</v>
          </cell>
          <cell r="R119">
            <v>0.625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</v>
          </cell>
          <cell r="AC119">
            <v>0.66666666666666663</v>
          </cell>
          <cell r="AD119">
            <v>1</v>
          </cell>
          <cell r="AE119">
            <v>0</v>
          </cell>
          <cell r="AF119">
            <v>0.91666666666666663</v>
          </cell>
          <cell r="AG119">
            <v>1</v>
          </cell>
          <cell r="AH119">
            <v>0</v>
          </cell>
          <cell r="AI119">
            <v>0</v>
          </cell>
          <cell r="AJ119">
            <v>0.61538461538461542</v>
          </cell>
          <cell r="AK119">
            <v>0.66666666666666663</v>
          </cell>
          <cell r="AL119">
            <v>0.54545454545454541</v>
          </cell>
          <cell r="AM119">
            <v>0.7</v>
          </cell>
          <cell r="AN119">
            <v>0</v>
          </cell>
          <cell r="AO119">
            <v>0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DT119">
            <v>1.0999999999999999</v>
          </cell>
        </row>
        <row r="120">
          <cell r="A120" t="str">
            <v>Boxes/Park.</v>
          </cell>
          <cell r="B120">
            <v>42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0.70721357850070732</v>
          </cell>
          <cell r="M120">
            <v>0.22469665950966194</v>
          </cell>
          <cell r="N120">
            <v>0</v>
          </cell>
          <cell r="O120">
            <v>0</v>
          </cell>
          <cell r="P120">
            <v>0.47058823529411764</v>
          </cell>
          <cell r="Q120">
            <v>0</v>
          </cell>
          <cell r="R120">
            <v>0</v>
          </cell>
          <cell r="S120">
            <v>0.51361068310220848</v>
          </cell>
          <cell r="T120">
            <v>0.50156739811912232</v>
          </cell>
          <cell r="U120">
            <v>0.5</v>
          </cell>
          <cell r="V120">
            <v>0.49799196787148597</v>
          </cell>
          <cell r="W120">
            <v>0.49717514124293782</v>
          </cell>
          <cell r="X120">
            <v>0.81632653061224492</v>
          </cell>
          <cell r="Y120">
            <v>0.3719599427753934</v>
          </cell>
          <cell r="Z120">
            <v>0.1161395222794317</v>
          </cell>
          <cell r="AA120">
            <v>0.44444444444444442</v>
          </cell>
          <cell r="AB120">
            <v>0</v>
          </cell>
          <cell r="AC120">
            <v>0</v>
          </cell>
          <cell r="AD120">
            <v>0</v>
          </cell>
          <cell r="AE120">
            <v>0.22476284864788337</v>
          </cell>
          <cell r="AF120">
            <v>0</v>
          </cell>
          <cell r="AG120">
            <v>0</v>
          </cell>
          <cell r="AH120">
            <v>0.46296296296296297</v>
          </cell>
          <cell r="AI120">
            <v>0</v>
          </cell>
          <cell r="AJ120">
            <v>0</v>
          </cell>
          <cell r="AK120">
            <v>0.66957787481804942</v>
          </cell>
          <cell r="AL120">
            <v>0.54553453585569733</v>
          </cell>
          <cell r="AM120">
            <v>0</v>
          </cell>
          <cell r="AN120">
            <v>0.73099415204678364</v>
          </cell>
          <cell r="AO120">
            <v>0.55555555555555558</v>
          </cell>
          <cell r="AP120">
            <v>0.7225676372971862</v>
          </cell>
          <cell r="AQ120">
            <v>0.69920260690354674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DT120">
            <v>0</v>
          </cell>
        </row>
        <row r="121">
          <cell r="A121" t="str">
            <v>Garages</v>
          </cell>
          <cell r="B121">
            <v>43</v>
          </cell>
          <cell r="F121">
            <v>0</v>
          </cell>
          <cell r="G121">
            <v>0.4273102193787145</v>
          </cell>
          <cell r="H121">
            <v>0.39245735607675902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0.37042286794235768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0.45031002112993174</v>
          </cell>
          <cell r="AG121">
            <v>0.31103957200954896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DT121">
            <v>0</v>
          </cell>
        </row>
        <row r="122">
          <cell r="A122" t="str">
            <v>Others</v>
          </cell>
          <cell r="B122">
            <v>44</v>
          </cell>
          <cell r="F122">
            <v>0.51851851851851849</v>
          </cell>
          <cell r="G122">
            <v>0.22222222222222221</v>
          </cell>
          <cell r="H122">
            <v>0.5714285714285714</v>
          </cell>
          <cell r="I122">
            <v>0</v>
          </cell>
          <cell r="J122">
            <v>0.5714285714285714</v>
          </cell>
          <cell r="K122">
            <v>1.0909090909090908</v>
          </cell>
          <cell r="L122">
            <v>0.39682539682539686</v>
          </cell>
          <cell r="M122">
            <v>0.39682539682539686</v>
          </cell>
          <cell r="N122">
            <v>1</v>
          </cell>
          <cell r="O122">
            <v>0.75</v>
          </cell>
          <cell r="P122">
            <v>0.58823529411764708</v>
          </cell>
          <cell r="Q122">
            <v>0</v>
          </cell>
          <cell r="R122">
            <v>0.4375</v>
          </cell>
          <cell r="S122">
            <v>0.33333333333333331</v>
          </cell>
          <cell r="T122">
            <v>0.33333333333333331</v>
          </cell>
          <cell r="U122">
            <v>0.33333333333333331</v>
          </cell>
          <cell r="V122">
            <v>0.33333333333333331</v>
          </cell>
          <cell r="W122">
            <v>0.33333333333333331</v>
          </cell>
          <cell r="X122">
            <v>0.5714285714285714</v>
          </cell>
          <cell r="Y122">
            <v>0.5714285714285714</v>
          </cell>
          <cell r="Z122">
            <v>0</v>
          </cell>
          <cell r="AA122">
            <v>0.44444444444444442</v>
          </cell>
          <cell r="AB122">
            <v>0</v>
          </cell>
          <cell r="AC122">
            <v>0.26666666666666666</v>
          </cell>
          <cell r="AD122">
            <v>0</v>
          </cell>
          <cell r="AE122">
            <v>0</v>
          </cell>
          <cell r="AF122">
            <v>0</v>
          </cell>
          <cell r="AG122">
            <v>1.0727272727272728</v>
          </cell>
          <cell r="AH122">
            <v>0</v>
          </cell>
          <cell r="AI122">
            <v>0</v>
          </cell>
          <cell r="AJ122">
            <v>0.30769230769230771</v>
          </cell>
          <cell r="AK122">
            <v>0</v>
          </cell>
          <cell r="AL122">
            <v>0</v>
          </cell>
          <cell r="AM122">
            <v>1.6</v>
          </cell>
          <cell r="AN122">
            <v>3.3333333333333335</v>
          </cell>
          <cell r="AO122">
            <v>0</v>
          </cell>
          <cell r="AP122">
            <v>0.33</v>
          </cell>
          <cell r="AQ122">
            <v>0.33</v>
          </cell>
          <cell r="AR122">
            <v>0.33</v>
          </cell>
          <cell r="AS122">
            <v>0.33</v>
          </cell>
          <cell r="AT122">
            <v>0.33</v>
          </cell>
          <cell r="AU122">
            <v>0.33</v>
          </cell>
          <cell r="AV122">
            <v>0.33</v>
          </cell>
          <cell r="DT122">
            <v>0</v>
          </cell>
        </row>
        <row r="123">
          <cell r="A123" t="str">
            <v>Hotels / Theater / Gym</v>
          </cell>
          <cell r="B123">
            <v>45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0.45454545454545453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DT123">
            <v>0</v>
          </cell>
        </row>
        <row r="124">
          <cell r="DT124">
            <v>0</v>
          </cell>
        </row>
        <row r="125">
          <cell r="A125" t="str">
            <v>Lease Type</v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AH125" t="str">
            <v/>
          </cell>
          <cell r="AI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/>
          </cell>
          <cell r="AN125" t="str">
            <v/>
          </cell>
          <cell r="AO125" t="str">
            <v/>
          </cell>
          <cell r="AP125" t="str">
            <v/>
          </cell>
          <cell r="AQ125" t="str">
            <v/>
          </cell>
          <cell r="AR125" t="str">
            <v/>
          </cell>
          <cell r="AS125" t="str">
            <v/>
          </cell>
          <cell r="AT125" t="str">
            <v/>
          </cell>
          <cell r="AU125" t="str">
            <v/>
          </cell>
          <cell r="AV125" t="str">
            <v/>
          </cell>
          <cell r="DT125" t="str">
            <v/>
          </cell>
        </row>
        <row r="126">
          <cell r="A126" t="str">
            <v>Reviewed Assets</v>
          </cell>
          <cell r="B126">
            <v>5</v>
          </cell>
          <cell r="F126" t="str">
            <v>Visited&amp;Reviewed (Abaco)</v>
          </cell>
          <cell r="G126" t="str">
            <v>Visited&amp;Reviewed (Abaco)</v>
          </cell>
          <cell r="H126" t="str">
            <v>Visited&amp;Reviewed (Abaco)</v>
          </cell>
          <cell r="I126" t="str">
            <v>Visited&amp;Reviewed (Abaco)</v>
          </cell>
          <cell r="J126" t="str">
            <v>Visited&amp;Reviewed (Abaco)</v>
          </cell>
          <cell r="K126" t="str">
            <v>Visited&amp;Reviewed (Abaco)</v>
          </cell>
          <cell r="L126" t="str">
            <v>Visited&amp;Reviewed (Abaco)</v>
          </cell>
          <cell r="M126" t="str">
            <v>Visited&amp;Reviewed (Abaco)</v>
          </cell>
          <cell r="N126" t="str">
            <v>Visited&amp;Reviewed (Abaco)</v>
          </cell>
          <cell r="O126" t="str">
            <v>Visited&amp;Reviewed (Abaco)</v>
          </cell>
          <cell r="P126" t="str">
            <v>Visited&amp;Reviewed (Abaco)</v>
          </cell>
          <cell r="Q126" t="str">
            <v>Visited&amp;Reviewed (Abaco)</v>
          </cell>
          <cell r="R126" t="str">
            <v>Visited&amp;Reviewed (Abaco)</v>
          </cell>
          <cell r="S126" t="str">
            <v>Visited&amp;Reviewed (Abaco)</v>
          </cell>
          <cell r="T126" t="str">
            <v>Visited&amp;Reviewed (Abaco)</v>
          </cell>
          <cell r="U126" t="str">
            <v>Visited&amp;Reviewed (Abaco)</v>
          </cell>
          <cell r="V126" t="str">
            <v>Visited&amp;Reviewed (Abaco)</v>
          </cell>
          <cell r="W126" t="str">
            <v>Visited&amp;Reviewed (Abaco)</v>
          </cell>
          <cell r="X126" t="str">
            <v>Visited&amp;Reviewed (Abaco)</v>
          </cell>
          <cell r="Y126" t="str">
            <v>Visited&amp;Reviewed (Abaco)</v>
          </cell>
          <cell r="Z126" t="str">
            <v>Visited&amp;Reviewed (Abaco)</v>
          </cell>
          <cell r="AA126" t="str">
            <v>Visited&amp;Reviewed (Abaco)</v>
          </cell>
          <cell r="AB126" t="str">
            <v>Desktop Review (Abaco)</v>
          </cell>
          <cell r="AC126" t="str">
            <v>Visited&amp;Reviewed (Abaco)</v>
          </cell>
          <cell r="AD126" t="str">
            <v>Visited&amp;Reviewed (Abaco)</v>
          </cell>
          <cell r="AE126" t="str">
            <v>Visited&amp;Reviewed (Abaco)</v>
          </cell>
          <cell r="AF126" t="str">
            <v>Visited&amp;Reviewed (Abaco)</v>
          </cell>
          <cell r="AG126" t="str">
            <v>Visited&amp;Reviewed (Abaco)</v>
          </cell>
          <cell r="AH126" t="str">
            <v>Desktop Review (Abaco)</v>
          </cell>
          <cell r="AI126" t="str">
            <v>Desktop Review (Abaco)</v>
          </cell>
          <cell r="AJ126" t="str">
            <v>Visited&amp;Reviewed (Abaco)</v>
          </cell>
          <cell r="AK126" t="str">
            <v>Visited&amp;Reviewed (Abaco)</v>
          </cell>
          <cell r="AL126" t="str">
            <v>Visited&amp;Reviewed (Abaco)</v>
          </cell>
          <cell r="AM126" t="str">
            <v>Visited&amp;Reviewed (Abaco)</v>
          </cell>
          <cell r="AN126" t="str">
            <v>Desktop Review (Abaco)</v>
          </cell>
          <cell r="AO126" t="str">
            <v>Desktop Review (Abaco)</v>
          </cell>
          <cell r="AP126" t="str">
            <v>Visited&amp;Reviewed (Abaco)</v>
          </cell>
          <cell r="AQ126" t="str">
            <v>Visited&amp;Reviewed (Abaco)</v>
          </cell>
          <cell r="AR126" t="str">
            <v>Desktop Review (Abaco)</v>
          </cell>
          <cell r="AS126" t="str">
            <v>Desktop Review (Abaco)</v>
          </cell>
          <cell r="AT126" t="str">
            <v>Desktop Review (Abaco)</v>
          </cell>
          <cell r="AU126" t="str">
            <v>Desktop Review (Abaco)</v>
          </cell>
          <cell r="AV126" t="str">
            <v>Desktop Review (Abaco)</v>
          </cell>
          <cell r="DT126" t="str">
            <v>Desktop Review (Pirelli)</v>
          </cell>
        </row>
        <row r="127">
          <cell r="A127" t="str">
            <v>Lease Duration (by asset type)</v>
          </cell>
          <cell r="B127" t="str">
            <v>Years</v>
          </cell>
          <cell r="C127" t="str">
            <v>End Date</v>
          </cell>
          <cell r="DT127">
            <v>0</v>
          </cell>
        </row>
        <row r="128">
          <cell r="A128" t="str">
            <v>Lease Start Date</v>
          </cell>
          <cell r="B128">
            <v>0</v>
          </cell>
          <cell r="C128">
            <v>37257</v>
          </cell>
          <cell r="DT128">
            <v>0</v>
          </cell>
        </row>
        <row r="129">
          <cell r="A129" t="str">
            <v>Commercial</v>
          </cell>
          <cell r="B129">
            <v>6</v>
          </cell>
          <cell r="C129">
            <v>39447</v>
          </cell>
          <cell r="DT129">
            <v>0</v>
          </cell>
        </row>
        <row r="130">
          <cell r="A130" t="str">
            <v xml:space="preserve">Retail </v>
          </cell>
          <cell r="B130">
            <v>6</v>
          </cell>
          <cell r="C130">
            <v>39447</v>
          </cell>
          <cell r="DT130">
            <v>0</v>
          </cell>
        </row>
        <row r="131">
          <cell r="A131" t="str">
            <v>Residential</v>
          </cell>
          <cell r="B131">
            <v>4</v>
          </cell>
          <cell r="C131">
            <v>38717</v>
          </cell>
          <cell r="DT131">
            <v>0</v>
          </cell>
        </row>
        <row r="132">
          <cell r="A132" t="str">
            <v>Portion</v>
          </cell>
          <cell r="B132">
            <v>5</v>
          </cell>
          <cell r="C132">
            <v>39082</v>
          </cell>
          <cell r="DT132">
            <v>0</v>
          </cell>
        </row>
        <row r="133">
          <cell r="DT133">
            <v>0</v>
          </cell>
        </row>
        <row r="134">
          <cell r="DT134">
            <v>0</v>
          </cell>
        </row>
        <row r="135">
          <cell r="A135" t="str">
            <v>MARKET COMMENTARY</v>
          </cell>
          <cell r="DT135">
            <v>0</v>
          </cell>
        </row>
        <row r="136">
          <cell r="DT136">
            <v>0</v>
          </cell>
        </row>
        <row r="137">
          <cell r="A137" t="str">
            <v>Market Rental  Rates Summary</v>
          </cell>
          <cell r="DT137">
            <v>0</v>
          </cell>
        </row>
        <row r="138">
          <cell r="A138" t="str">
            <v>Market Occupancy Rates Summary</v>
          </cell>
          <cell r="DT138">
            <v>0</v>
          </cell>
        </row>
        <row r="139">
          <cell r="A139" t="str">
            <v>Market Trends</v>
          </cell>
          <cell r="DT139">
            <v>0</v>
          </cell>
        </row>
        <row r="140">
          <cell r="A140" t="str">
            <v>Compare this Asset to the Market</v>
          </cell>
          <cell r="DT140">
            <v>0</v>
          </cell>
        </row>
        <row r="141">
          <cell r="A141" t="str">
            <v>Summary Line</v>
          </cell>
          <cell r="DT141">
            <v>0</v>
          </cell>
        </row>
        <row r="142">
          <cell r="DT142">
            <v>0</v>
          </cell>
        </row>
        <row r="143">
          <cell r="A143" t="str">
            <v>COMPARABLE INFORMATION</v>
          </cell>
          <cell r="DT143">
            <v>0</v>
          </cell>
        </row>
        <row r="144">
          <cell r="A144" t="str">
            <v>Comparable 1</v>
          </cell>
          <cell r="DT144">
            <v>0</v>
          </cell>
        </row>
        <row r="145">
          <cell r="A145" t="str">
            <v>Address</v>
          </cell>
          <cell r="DT145">
            <v>0</v>
          </cell>
        </row>
        <row r="146">
          <cell r="A146" t="str">
            <v>City</v>
          </cell>
          <cell r="DT146">
            <v>0</v>
          </cell>
        </row>
        <row r="147">
          <cell r="A147" t="str">
            <v>Type of Space</v>
          </cell>
          <cell r="DT147">
            <v>0</v>
          </cell>
        </row>
        <row r="148">
          <cell r="A148" t="str">
            <v>Sale or Lease?</v>
          </cell>
          <cell r="DT148">
            <v>0</v>
          </cell>
        </row>
        <row r="149">
          <cell r="A149" t="str">
            <v>Square Metres</v>
          </cell>
          <cell r="DT149">
            <v>0</v>
          </cell>
        </row>
        <row r="150">
          <cell r="A150" t="str">
            <v>Amount per Square Metre</v>
          </cell>
          <cell r="DT150">
            <v>0</v>
          </cell>
        </row>
        <row r="151">
          <cell r="A151" t="str">
            <v>Tax Status (HD TTC FDAC HC, etc)</v>
          </cell>
          <cell r="DT151">
            <v>0</v>
          </cell>
        </row>
        <row r="152">
          <cell r="A152" t="str">
            <v>Date</v>
          </cell>
          <cell r="DT152">
            <v>0</v>
          </cell>
        </row>
        <row r="153">
          <cell r="A153" t="str">
            <v>Comment</v>
          </cell>
          <cell r="DT153">
            <v>0</v>
          </cell>
        </row>
        <row r="154">
          <cell r="A154" t="str">
            <v>Comparable 2</v>
          </cell>
          <cell r="DT154">
            <v>0</v>
          </cell>
        </row>
        <row r="155">
          <cell r="A155" t="str">
            <v>Address</v>
          </cell>
          <cell r="DT155">
            <v>0</v>
          </cell>
        </row>
        <row r="156">
          <cell r="A156" t="str">
            <v>City</v>
          </cell>
          <cell r="DT156">
            <v>0</v>
          </cell>
        </row>
        <row r="157">
          <cell r="A157" t="str">
            <v>Type of Space</v>
          </cell>
          <cell r="DT157">
            <v>0</v>
          </cell>
        </row>
        <row r="158">
          <cell r="A158" t="str">
            <v>Sale or Lease?</v>
          </cell>
          <cell r="DT158">
            <v>0</v>
          </cell>
        </row>
        <row r="159">
          <cell r="A159" t="str">
            <v>Square Metres</v>
          </cell>
          <cell r="DT159">
            <v>0</v>
          </cell>
        </row>
        <row r="160">
          <cell r="A160" t="str">
            <v>Amount per Square Metre</v>
          </cell>
          <cell r="DT160">
            <v>0</v>
          </cell>
        </row>
        <row r="161">
          <cell r="A161" t="str">
            <v>Tax Status (HD TTC FDAC HC, etc)</v>
          </cell>
          <cell r="DT161">
            <v>0</v>
          </cell>
        </row>
        <row r="162">
          <cell r="A162" t="str">
            <v>Date</v>
          </cell>
          <cell r="DT162">
            <v>0</v>
          </cell>
        </row>
        <row r="163">
          <cell r="A163" t="str">
            <v>Comment</v>
          </cell>
          <cell r="DT163">
            <v>0</v>
          </cell>
        </row>
        <row r="164">
          <cell r="A164" t="str">
            <v>Comparable 3</v>
          </cell>
          <cell r="DT164">
            <v>0</v>
          </cell>
        </row>
        <row r="165">
          <cell r="A165" t="str">
            <v>Address</v>
          </cell>
          <cell r="DT165">
            <v>0</v>
          </cell>
        </row>
        <row r="166">
          <cell r="A166" t="str">
            <v>City</v>
          </cell>
          <cell r="DT166">
            <v>0</v>
          </cell>
        </row>
        <row r="167">
          <cell r="A167" t="str">
            <v>Type of Space</v>
          </cell>
          <cell r="DT167">
            <v>0</v>
          </cell>
        </row>
        <row r="168">
          <cell r="A168" t="str">
            <v>Sale or Lease?</v>
          </cell>
          <cell r="DT168">
            <v>0</v>
          </cell>
        </row>
        <row r="169">
          <cell r="A169" t="str">
            <v>Square Metres</v>
          </cell>
          <cell r="DT169">
            <v>0</v>
          </cell>
        </row>
        <row r="170">
          <cell r="A170" t="str">
            <v>Amount per Square Metre</v>
          </cell>
          <cell r="DT170">
            <v>0</v>
          </cell>
        </row>
        <row r="171">
          <cell r="A171" t="str">
            <v>Tax Status (HD TTC FDAC HC, etc)</v>
          </cell>
          <cell r="DT171">
            <v>0</v>
          </cell>
        </row>
        <row r="172">
          <cell r="A172" t="str">
            <v>Date</v>
          </cell>
          <cell r="DT172">
            <v>0</v>
          </cell>
        </row>
        <row r="173">
          <cell r="A173" t="str">
            <v>Comment</v>
          </cell>
          <cell r="DT173">
            <v>0</v>
          </cell>
        </row>
        <row r="174">
          <cell r="A174" t="str">
            <v>Comparable 4</v>
          </cell>
          <cell r="DT174">
            <v>0</v>
          </cell>
        </row>
        <row r="175">
          <cell r="A175" t="str">
            <v>Address</v>
          </cell>
          <cell r="DT175">
            <v>0</v>
          </cell>
        </row>
        <row r="176">
          <cell r="A176" t="str">
            <v>City</v>
          </cell>
          <cell r="DT176">
            <v>0</v>
          </cell>
        </row>
        <row r="177">
          <cell r="A177" t="str">
            <v>Type of Space</v>
          </cell>
          <cell r="DT177">
            <v>0</v>
          </cell>
        </row>
        <row r="178">
          <cell r="A178" t="str">
            <v>Sale or Lease?</v>
          </cell>
          <cell r="DT178">
            <v>0</v>
          </cell>
        </row>
        <row r="179">
          <cell r="A179" t="str">
            <v>Square Metres</v>
          </cell>
          <cell r="DT179">
            <v>0</v>
          </cell>
        </row>
        <row r="180">
          <cell r="A180" t="str">
            <v>Amount per Square Metre</v>
          </cell>
          <cell r="DT180">
            <v>0</v>
          </cell>
        </row>
        <row r="181">
          <cell r="A181" t="str">
            <v>Tax Status (HD TTC FDAC HC, etc)</v>
          </cell>
          <cell r="DT181">
            <v>0</v>
          </cell>
        </row>
        <row r="182">
          <cell r="A182" t="str">
            <v>Date</v>
          </cell>
          <cell r="DT182">
            <v>0</v>
          </cell>
        </row>
        <row r="183">
          <cell r="A183" t="str">
            <v>Comment</v>
          </cell>
          <cell r="DT183">
            <v>0</v>
          </cell>
        </row>
        <row r="184">
          <cell r="A184" t="str">
            <v>Comparable 5</v>
          </cell>
          <cell r="DT184">
            <v>0</v>
          </cell>
        </row>
        <row r="185">
          <cell r="A185" t="str">
            <v>Address</v>
          </cell>
          <cell r="DT185">
            <v>0</v>
          </cell>
        </row>
        <row r="186">
          <cell r="A186" t="str">
            <v>City</v>
          </cell>
          <cell r="DT186">
            <v>0</v>
          </cell>
        </row>
        <row r="187">
          <cell r="A187" t="str">
            <v>Type of Space</v>
          </cell>
          <cell r="DT187">
            <v>0</v>
          </cell>
        </row>
        <row r="188">
          <cell r="A188" t="str">
            <v>Sale or Lease?</v>
          </cell>
          <cell r="DT188">
            <v>0</v>
          </cell>
        </row>
        <row r="189">
          <cell r="A189" t="str">
            <v>Square Metres</v>
          </cell>
          <cell r="DT189">
            <v>0</v>
          </cell>
        </row>
        <row r="190">
          <cell r="A190" t="str">
            <v>Amount per Square Metre</v>
          </cell>
          <cell r="DT190">
            <v>0</v>
          </cell>
        </row>
        <row r="191">
          <cell r="A191" t="str">
            <v>Tax Status (HD TTC FDAC HC, etc)</v>
          </cell>
          <cell r="DT191">
            <v>0</v>
          </cell>
        </row>
        <row r="192">
          <cell r="A192" t="str">
            <v>Date</v>
          </cell>
          <cell r="DT192">
            <v>0</v>
          </cell>
        </row>
        <row r="193">
          <cell r="A193" t="str">
            <v>Comment</v>
          </cell>
          <cell r="DT193">
            <v>0</v>
          </cell>
        </row>
        <row r="194">
          <cell r="A194" t="str">
            <v>Comparable 6</v>
          </cell>
          <cell r="DT194">
            <v>0</v>
          </cell>
        </row>
        <row r="195">
          <cell r="A195" t="str">
            <v>Address</v>
          </cell>
          <cell r="DT195">
            <v>0</v>
          </cell>
        </row>
        <row r="196">
          <cell r="A196" t="str">
            <v>City</v>
          </cell>
          <cell r="DT196">
            <v>0</v>
          </cell>
        </row>
        <row r="197">
          <cell r="A197" t="str">
            <v>Type of Space</v>
          </cell>
          <cell r="DT197">
            <v>0</v>
          </cell>
        </row>
        <row r="198">
          <cell r="A198" t="str">
            <v>Sale or Lease?</v>
          </cell>
          <cell r="DT198">
            <v>0</v>
          </cell>
        </row>
        <row r="199">
          <cell r="A199" t="str">
            <v>Square Metres</v>
          </cell>
          <cell r="DT199">
            <v>0</v>
          </cell>
        </row>
        <row r="200">
          <cell r="A200" t="str">
            <v>Amount per Square Metre</v>
          </cell>
          <cell r="DT200">
            <v>0</v>
          </cell>
        </row>
        <row r="201">
          <cell r="A201" t="str">
            <v>Tax Status (HD TTC FDAC HC, etc)</v>
          </cell>
          <cell r="DT201">
            <v>0</v>
          </cell>
        </row>
        <row r="202">
          <cell r="A202" t="str">
            <v>Date</v>
          </cell>
          <cell r="DT202">
            <v>0</v>
          </cell>
        </row>
        <row r="203">
          <cell r="A203" t="str">
            <v>Comment</v>
          </cell>
          <cell r="DT203">
            <v>0</v>
          </cell>
        </row>
        <row r="204">
          <cell r="A204" t="str">
            <v>Comparable 7</v>
          </cell>
          <cell r="DT204">
            <v>0</v>
          </cell>
        </row>
        <row r="205">
          <cell r="A205" t="str">
            <v>Address</v>
          </cell>
          <cell r="DT205">
            <v>0</v>
          </cell>
        </row>
        <row r="206">
          <cell r="A206" t="str">
            <v>City</v>
          </cell>
          <cell r="DT206">
            <v>0</v>
          </cell>
        </row>
        <row r="207">
          <cell r="A207" t="str">
            <v>Type of Space</v>
          </cell>
          <cell r="DT207">
            <v>0</v>
          </cell>
        </row>
        <row r="208">
          <cell r="A208" t="str">
            <v>Sale or Lease?</v>
          </cell>
          <cell r="DT208">
            <v>0</v>
          </cell>
        </row>
        <row r="209">
          <cell r="A209" t="str">
            <v>Square Metres</v>
          </cell>
          <cell r="DT209">
            <v>0</v>
          </cell>
        </row>
        <row r="210">
          <cell r="A210" t="str">
            <v>Amount per Square Metre</v>
          </cell>
          <cell r="DT210">
            <v>0</v>
          </cell>
        </row>
        <row r="211">
          <cell r="A211" t="str">
            <v>Tax Status (HD TTC FDAC HC, etc)</v>
          </cell>
          <cell r="DT211">
            <v>0</v>
          </cell>
        </row>
        <row r="212">
          <cell r="A212" t="str">
            <v>Date</v>
          </cell>
          <cell r="DT212">
            <v>0</v>
          </cell>
        </row>
        <row r="213">
          <cell r="A213" t="str">
            <v>Comment</v>
          </cell>
          <cell r="DT213">
            <v>0</v>
          </cell>
        </row>
        <row r="214">
          <cell r="A214" t="str">
            <v>Comparable 8</v>
          </cell>
          <cell r="DT214">
            <v>0</v>
          </cell>
        </row>
        <row r="215">
          <cell r="A215" t="str">
            <v>Address</v>
          </cell>
          <cell r="DT215">
            <v>0</v>
          </cell>
        </row>
        <row r="216">
          <cell r="A216" t="str">
            <v>City</v>
          </cell>
          <cell r="DT216">
            <v>0</v>
          </cell>
        </row>
        <row r="217">
          <cell r="A217" t="str">
            <v>Type of Space</v>
          </cell>
          <cell r="DT217">
            <v>0</v>
          </cell>
        </row>
        <row r="218">
          <cell r="A218" t="str">
            <v>Sale or Lease?</v>
          </cell>
          <cell r="DT218">
            <v>0</v>
          </cell>
        </row>
        <row r="219">
          <cell r="A219" t="str">
            <v>Square Metres</v>
          </cell>
          <cell r="DT219">
            <v>0</v>
          </cell>
        </row>
        <row r="220">
          <cell r="A220" t="str">
            <v>Amount per Square Metre</v>
          </cell>
          <cell r="DT220">
            <v>0</v>
          </cell>
        </row>
        <row r="221">
          <cell r="A221" t="str">
            <v>Tax Status (HD TTC FDAC HC, etc)</v>
          </cell>
          <cell r="DT221">
            <v>0</v>
          </cell>
        </row>
        <row r="222">
          <cell r="A222" t="str">
            <v>Date</v>
          </cell>
          <cell r="DT222">
            <v>0</v>
          </cell>
        </row>
        <row r="223">
          <cell r="A223" t="str">
            <v>Comment</v>
          </cell>
          <cell r="DT223">
            <v>0</v>
          </cell>
        </row>
        <row r="224">
          <cell r="A224" t="str">
            <v>Comparable 9</v>
          </cell>
          <cell r="DT224">
            <v>0</v>
          </cell>
        </row>
        <row r="225">
          <cell r="A225" t="str">
            <v>Address</v>
          </cell>
          <cell r="DT225">
            <v>0</v>
          </cell>
        </row>
        <row r="226">
          <cell r="A226" t="str">
            <v>City</v>
          </cell>
          <cell r="DT226">
            <v>0</v>
          </cell>
        </row>
        <row r="227">
          <cell r="A227" t="str">
            <v>Type of Space</v>
          </cell>
          <cell r="DT227">
            <v>0</v>
          </cell>
        </row>
        <row r="228">
          <cell r="A228" t="str">
            <v>Sale or Lease?</v>
          </cell>
          <cell r="DT228">
            <v>0</v>
          </cell>
        </row>
        <row r="229">
          <cell r="A229" t="str">
            <v>Square Metres</v>
          </cell>
          <cell r="DT229">
            <v>0</v>
          </cell>
        </row>
        <row r="230">
          <cell r="A230" t="str">
            <v>Amount per Square Metre</v>
          </cell>
          <cell r="DT230">
            <v>0</v>
          </cell>
        </row>
        <row r="231">
          <cell r="A231" t="str">
            <v>Tax Status (HD TTC FDAC HC, etc)</v>
          </cell>
          <cell r="DT231">
            <v>0</v>
          </cell>
        </row>
        <row r="232">
          <cell r="A232" t="str">
            <v>Date</v>
          </cell>
          <cell r="DT232">
            <v>0</v>
          </cell>
        </row>
        <row r="233">
          <cell r="A233" t="str">
            <v>Comment</v>
          </cell>
          <cell r="DT233">
            <v>0</v>
          </cell>
        </row>
        <row r="234">
          <cell r="A234" t="str">
            <v>Comparable 10</v>
          </cell>
          <cell r="DT234">
            <v>0</v>
          </cell>
        </row>
        <row r="235">
          <cell r="A235" t="str">
            <v>Address</v>
          </cell>
          <cell r="DT235">
            <v>0</v>
          </cell>
        </row>
        <row r="236">
          <cell r="A236" t="str">
            <v>City</v>
          </cell>
          <cell r="DT236">
            <v>0</v>
          </cell>
        </row>
        <row r="237">
          <cell r="A237" t="str">
            <v>Type of Space</v>
          </cell>
          <cell r="DT237">
            <v>0</v>
          </cell>
        </row>
        <row r="238">
          <cell r="A238" t="str">
            <v>Sale or Lease?</v>
          </cell>
          <cell r="DT238">
            <v>0</v>
          </cell>
        </row>
        <row r="239">
          <cell r="A239" t="str">
            <v>Square Metres</v>
          </cell>
          <cell r="DT239">
            <v>0</v>
          </cell>
        </row>
        <row r="240">
          <cell r="A240" t="str">
            <v>Amount per Square Metre</v>
          </cell>
          <cell r="DT240">
            <v>0</v>
          </cell>
        </row>
        <row r="241">
          <cell r="A241" t="str">
            <v>Tax Status (HD TTC FDAC HC, etc)</v>
          </cell>
          <cell r="DT241">
            <v>0</v>
          </cell>
        </row>
        <row r="242">
          <cell r="A242" t="str">
            <v>Date</v>
          </cell>
          <cell r="DT242">
            <v>0</v>
          </cell>
        </row>
        <row r="243">
          <cell r="A243" t="str">
            <v>Comment</v>
          </cell>
          <cell r="DT243">
            <v>0</v>
          </cell>
        </row>
        <row r="244">
          <cell r="DT244">
            <v>0</v>
          </cell>
        </row>
        <row r="245">
          <cell r="A245" t="str">
            <v>MINI DEVELOPMENT BUDGET</v>
          </cell>
          <cell r="DT245">
            <v>0</v>
          </cell>
        </row>
        <row r="246">
          <cell r="A246" t="str">
            <v>Print or Don't Print (Y/N)</v>
          </cell>
          <cell r="DT246">
            <v>0</v>
          </cell>
        </row>
        <row r="247">
          <cell r="A247" t="str">
            <v>Product Type 1</v>
          </cell>
          <cell r="DT247">
            <v>0</v>
          </cell>
        </row>
        <row r="248">
          <cell r="A248" t="str">
            <v xml:space="preserve">  Buildable area</v>
          </cell>
          <cell r="DT248">
            <v>0</v>
          </cell>
        </row>
        <row r="249">
          <cell r="A249" t="str">
            <v xml:space="preserve">  Gross Sales Value per square metre</v>
          </cell>
          <cell r="DT249">
            <v>0</v>
          </cell>
        </row>
        <row r="250">
          <cell r="A250" t="str">
            <v xml:space="preserve">  Tax Rate for Gross to Net</v>
          </cell>
          <cell r="DT250">
            <v>0</v>
          </cell>
        </row>
        <row r="251">
          <cell r="A251" t="str">
            <v xml:space="preserve">  Comment on Valuation</v>
          </cell>
          <cell r="DT251">
            <v>0</v>
          </cell>
        </row>
        <row r="252">
          <cell r="A252" t="str">
            <v>Product Type 2</v>
          </cell>
          <cell r="DT252">
            <v>0</v>
          </cell>
        </row>
        <row r="253">
          <cell r="A253" t="str">
            <v xml:space="preserve">  Buildable area</v>
          </cell>
          <cell r="DT253">
            <v>0</v>
          </cell>
        </row>
        <row r="254">
          <cell r="A254" t="str">
            <v xml:space="preserve">  Gross Sales Value per square metre</v>
          </cell>
          <cell r="DT254">
            <v>0</v>
          </cell>
        </row>
        <row r="255">
          <cell r="A255" t="str">
            <v xml:space="preserve">  Tax Rate for Gross to Net</v>
          </cell>
          <cell r="DT255">
            <v>0</v>
          </cell>
        </row>
        <row r="256">
          <cell r="A256" t="str">
            <v xml:space="preserve">  Comment on Valuation</v>
          </cell>
          <cell r="DT256">
            <v>0</v>
          </cell>
        </row>
        <row r="257">
          <cell r="A257" t="str">
            <v>Product Type 3</v>
          </cell>
          <cell r="DT257">
            <v>0</v>
          </cell>
        </row>
        <row r="258">
          <cell r="A258" t="str">
            <v xml:space="preserve">  Buildable area</v>
          </cell>
          <cell r="DT258">
            <v>0</v>
          </cell>
        </row>
        <row r="259">
          <cell r="A259" t="str">
            <v xml:space="preserve">  Gross Sales Value per square metre</v>
          </cell>
          <cell r="DT259">
            <v>0</v>
          </cell>
        </row>
        <row r="260">
          <cell r="A260" t="str">
            <v xml:space="preserve">  Tax Rate for Gross to Net</v>
          </cell>
          <cell r="DT260">
            <v>0</v>
          </cell>
        </row>
        <row r="261">
          <cell r="A261" t="str">
            <v xml:space="preserve">  Comment on Valuation</v>
          </cell>
          <cell r="DT261">
            <v>0</v>
          </cell>
        </row>
        <row r="262">
          <cell r="A262" t="str">
            <v>Total Buildable area</v>
          </cell>
          <cell r="DT262">
            <v>0</v>
          </cell>
        </row>
        <row r="263">
          <cell r="A263" t="str">
            <v>Costs of Sales</v>
          </cell>
          <cell r="DT263">
            <v>0</v>
          </cell>
        </row>
        <row r="264">
          <cell r="A264" t="str">
            <v>Construction Hard Costs per sqm</v>
          </cell>
          <cell r="DT264">
            <v>0</v>
          </cell>
        </row>
        <row r="265">
          <cell r="A265" t="str">
            <v>Construction Soft Costs per sqm</v>
          </cell>
          <cell r="DT265">
            <v>0</v>
          </cell>
        </row>
        <row r="266">
          <cell r="A266" t="str">
            <v>Years from Construction Start to Final Sale</v>
          </cell>
          <cell r="DT266">
            <v>0</v>
          </cell>
        </row>
        <row r="267">
          <cell r="A267" t="str">
            <v>Assumed Interest Rate</v>
          </cell>
          <cell r="DT267">
            <v>0</v>
          </cell>
        </row>
        <row r="268">
          <cell r="A268" t="str">
            <v>Developers Margin</v>
          </cell>
          <cell r="DT268">
            <v>0</v>
          </cell>
        </row>
        <row r="269">
          <cell r="A269" t="str">
            <v>Any necessary comments</v>
          </cell>
          <cell r="DT269">
            <v>0</v>
          </cell>
        </row>
        <row r="270">
          <cell r="DT270">
            <v>0</v>
          </cell>
        </row>
        <row r="271">
          <cell r="A271" t="str">
            <v>DISPOSITION STRATEGY</v>
          </cell>
          <cell r="DT271">
            <v>0</v>
          </cell>
        </row>
        <row r="272">
          <cell r="A272" t="str">
            <v>Real Estate Bucket</v>
          </cell>
          <cell r="DT272">
            <v>0</v>
          </cell>
        </row>
        <row r="273">
          <cell r="A273" t="str">
            <v>Sale Strategy</v>
          </cell>
          <cell r="DT273">
            <v>0</v>
          </cell>
        </row>
        <row r="274">
          <cell r="A274" t="str">
            <v>Localization</v>
          </cell>
          <cell r="DT274">
            <v>0</v>
          </cell>
        </row>
        <row r="275">
          <cell r="A275" t="str">
            <v>Year of Exit (in Years)</v>
          </cell>
          <cell r="B275">
            <v>67</v>
          </cell>
          <cell r="F275">
            <v>4</v>
          </cell>
          <cell r="G275">
            <v>2</v>
          </cell>
          <cell r="H275">
            <v>3</v>
          </cell>
          <cell r="I275">
            <v>4</v>
          </cell>
          <cell r="J275">
            <v>1</v>
          </cell>
          <cell r="K275">
            <v>1.5</v>
          </cell>
          <cell r="L275">
            <v>1.5</v>
          </cell>
          <cell r="M275">
            <v>2</v>
          </cell>
          <cell r="N275">
            <v>0.5</v>
          </cell>
          <cell r="O275">
            <v>5.5</v>
          </cell>
          <cell r="P275">
            <v>3</v>
          </cell>
          <cell r="Q275">
            <v>2</v>
          </cell>
          <cell r="R275">
            <v>4.5</v>
          </cell>
          <cell r="S275">
            <v>2</v>
          </cell>
          <cell r="T275">
            <v>3</v>
          </cell>
          <cell r="U275">
            <v>1.5</v>
          </cell>
          <cell r="V275">
            <v>1.5</v>
          </cell>
          <cell r="W275">
            <v>2</v>
          </cell>
          <cell r="X275">
            <v>2</v>
          </cell>
          <cell r="Y275">
            <v>3</v>
          </cell>
          <cell r="Z275">
            <v>2</v>
          </cell>
          <cell r="AA275">
            <v>1</v>
          </cell>
          <cell r="AB275">
            <v>2</v>
          </cell>
          <cell r="AC275">
            <v>3.5</v>
          </cell>
          <cell r="AD275">
            <v>3.5</v>
          </cell>
          <cell r="AE275">
            <v>1.5</v>
          </cell>
          <cell r="AF275">
            <v>2</v>
          </cell>
          <cell r="AG275">
            <v>3</v>
          </cell>
          <cell r="AH275">
            <v>1</v>
          </cell>
          <cell r="AI275">
            <v>1</v>
          </cell>
          <cell r="AJ275">
            <v>2.5</v>
          </cell>
          <cell r="AK275">
            <v>4</v>
          </cell>
          <cell r="AL275">
            <v>1.5</v>
          </cell>
          <cell r="AM275">
            <v>1.5</v>
          </cell>
          <cell r="AN275">
            <v>1</v>
          </cell>
          <cell r="AO275">
            <v>1</v>
          </cell>
          <cell r="AP275">
            <v>1.5</v>
          </cell>
          <cell r="AQ275">
            <v>2</v>
          </cell>
          <cell r="AR275">
            <v>3.5</v>
          </cell>
          <cell r="AS275">
            <v>2</v>
          </cell>
          <cell r="AT275">
            <v>2</v>
          </cell>
          <cell r="AU275">
            <v>2</v>
          </cell>
          <cell r="AV275">
            <v>2</v>
          </cell>
          <cell r="DT275">
            <v>1</v>
          </cell>
        </row>
        <row r="276">
          <cell r="A276" t="str">
            <v>Years of No Cash Flow from Real Estate (!!!!!!!)</v>
          </cell>
          <cell r="DT276">
            <v>0</v>
          </cell>
        </row>
        <row r="277">
          <cell r="A277" t="str">
            <v>Years of Cash Flow from Real Estate (to be used when Quarter to exit is 0 because of exit strategy different from capping gross pot. rents, but we want to recognise NOIs before sale)</v>
          </cell>
          <cell r="DT277">
            <v>0</v>
          </cell>
        </row>
        <row r="278">
          <cell r="A278" t="str">
            <v>Recognize Yr. 0 CF Immediately (Yes,No)</v>
          </cell>
          <cell r="DT278">
            <v>0</v>
          </cell>
        </row>
        <row r="279">
          <cell r="A279" t="str">
            <v>Describe Seller's Strategy</v>
          </cell>
          <cell r="DT279">
            <v>0</v>
          </cell>
        </row>
        <row r="280">
          <cell r="A280" t="str">
            <v>Describe Exit Strategy / Assumptions</v>
          </cell>
          <cell r="DT280">
            <v>0</v>
          </cell>
        </row>
        <row r="281">
          <cell r="A281" t="str">
            <v>Describe Major Risks/Alternatives</v>
          </cell>
          <cell r="DT281">
            <v>0</v>
          </cell>
        </row>
        <row r="282">
          <cell r="A282" t="str">
            <v>Summary line</v>
          </cell>
          <cell r="DT282">
            <v>0</v>
          </cell>
        </row>
        <row r="283">
          <cell r="A283" t="str">
            <v>Ownership from Court</v>
          </cell>
          <cell r="DT283">
            <v>0</v>
          </cell>
        </row>
        <row r="284">
          <cell r="A284" t="str">
            <v>VALUATION PARAMETERS</v>
          </cell>
          <cell r="DT284">
            <v>0</v>
          </cell>
        </row>
        <row r="285">
          <cell r="A285" t="str">
            <v>MSREF Discount Rate</v>
          </cell>
          <cell r="C285">
            <v>0.1328</v>
          </cell>
          <cell r="F285">
            <v>0.1328</v>
          </cell>
          <cell r="G285">
            <v>0.1328</v>
          </cell>
          <cell r="H285">
            <v>0.1328</v>
          </cell>
          <cell r="I285">
            <v>0.1328</v>
          </cell>
          <cell r="J285">
            <v>0.1328</v>
          </cell>
          <cell r="K285">
            <v>0.1328</v>
          </cell>
          <cell r="L285">
            <v>0.1328</v>
          </cell>
          <cell r="M285">
            <v>0.1328</v>
          </cell>
          <cell r="N285">
            <v>0.1328</v>
          </cell>
          <cell r="O285">
            <v>0.1328</v>
          </cell>
          <cell r="P285">
            <v>0.1328</v>
          </cell>
          <cell r="Q285">
            <v>0.1328</v>
          </cell>
          <cell r="R285">
            <v>0.1328</v>
          </cell>
          <cell r="S285">
            <v>0.1328</v>
          </cell>
          <cell r="T285">
            <v>0.1328</v>
          </cell>
          <cell r="U285">
            <v>0.1328</v>
          </cell>
          <cell r="V285">
            <v>0.1328</v>
          </cell>
          <cell r="W285">
            <v>0.1328</v>
          </cell>
          <cell r="X285">
            <v>0.1328</v>
          </cell>
          <cell r="Y285">
            <v>0.1328</v>
          </cell>
          <cell r="Z285">
            <v>0.1328</v>
          </cell>
          <cell r="AA285">
            <v>0.1328</v>
          </cell>
          <cell r="AB285">
            <v>0.1328</v>
          </cell>
          <cell r="AC285">
            <v>0.1328</v>
          </cell>
          <cell r="AD285">
            <v>0.1328</v>
          </cell>
          <cell r="AE285">
            <v>0.1328</v>
          </cell>
          <cell r="AF285">
            <v>0.1328</v>
          </cell>
          <cell r="AG285">
            <v>0.1328</v>
          </cell>
          <cell r="AH285">
            <v>0.1328</v>
          </cell>
          <cell r="AI285">
            <v>0.1328</v>
          </cell>
          <cell r="AJ285">
            <v>0.1328</v>
          </cell>
          <cell r="AK285">
            <v>0.1328</v>
          </cell>
          <cell r="AL285">
            <v>0.1328</v>
          </cell>
          <cell r="AM285">
            <v>0.1328</v>
          </cell>
          <cell r="AN285">
            <v>0.1328</v>
          </cell>
          <cell r="AO285">
            <v>0.1328</v>
          </cell>
          <cell r="AP285">
            <v>0.1328</v>
          </cell>
          <cell r="AQ285">
            <v>0.1328</v>
          </cell>
          <cell r="AR285">
            <v>0.1328</v>
          </cell>
          <cell r="AS285">
            <v>0.1328</v>
          </cell>
          <cell r="AT285">
            <v>0.1328</v>
          </cell>
          <cell r="AU285">
            <v>0.1328</v>
          </cell>
          <cell r="AV285">
            <v>0.1328</v>
          </cell>
          <cell r="DT285">
            <v>0.1328</v>
          </cell>
        </row>
        <row r="286">
          <cell r="A286" t="str">
            <v>Acquisition Costs</v>
          </cell>
          <cell r="DT286">
            <v>0</v>
          </cell>
        </row>
        <row r="287">
          <cell r="A287" t="str">
            <v>Market Cap Rate</v>
          </cell>
          <cell r="B287">
            <v>70</v>
          </cell>
          <cell r="F287">
            <v>6.5000000000000002E-2</v>
          </cell>
          <cell r="G287">
            <v>6.7500000000000004E-2</v>
          </cell>
          <cell r="H287">
            <v>6.5000000000000002E-2</v>
          </cell>
          <cell r="I287">
            <v>6.25E-2</v>
          </cell>
          <cell r="J287">
            <v>6.7500000000000004E-2</v>
          </cell>
          <cell r="K287">
            <v>6.5000000000000002E-2</v>
          </cell>
          <cell r="L287">
            <v>0</v>
          </cell>
          <cell r="M287">
            <v>0</v>
          </cell>
          <cell r="N287">
            <v>0.05</v>
          </cell>
          <cell r="O287">
            <v>6.5000000000000002E-2</v>
          </cell>
          <cell r="P287">
            <v>6.25E-2</v>
          </cell>
          <cell r="Q287">
            <v>6.5000000000000002E-2</v>
          </cell>
          <cell r="R287">
            <v>6.5000000000000002E-2</v>
          </cell>
          <cell r="S287">
            <v>7.2499999999999995E-2</v>
          </cell>
          <cell r="T287">
            <v>7.2499999999999995E-2</v>
          </cell>
          <cell r="U287">
            <v>7.2499999999999995E-2</v>
          </cell>
          <cell r="V287">
            <v>7.2499999999999995E-2</v>
          </cell>
          <cell r="W287">
            <v>7.2499999999999995E-2</v>
          </cell>
          <cell r="X287">
            <v>0.08</v>
          </cell>
          <cell r="Y287">
            <v>7.4999999999999997E-2</v>
          </cell>
          <cell r="Z287">
            <v>6.5000000000000002E-2</v>
          </cell>
          <cell r="AA287">
            <v>7.0000000000000007E-2</v>
          </cell>
          <cell r="AB287">
            <v>0.08</v>
          </cell>
          <cell r="AC287">
            <v>6.25E-2</v>
          </cell>
          <cell r="AD287">
            <v>6.5000000000000002E-2</v>
          </cell>
          <cell r="AE287">
            <v>7.4999999999999997E-2</v>
          </cell>
          <cell r="AF287">
            <v>6.5000000000000002E-2</v>
          </cell>
          <cell r="AG287">
            <v>6.7500000000000004E-2</v>
          </cell>
          <cell r="AH287">
            <v>0.08</v>
          </cell>
          <cell r="AI287">
            <v>0.08</v>
          </cell>
          <cell r="AJ287">
            <v>7.0000000000000007E-2</v>
          </cell>
          <cell r="AK287">
            <v>8.5000000000000006E-2</v>
          </cell>
          <cell r="AL287">
            <v>8.2500000000000004E-2</v>
          </cell>
          <cell r="AM287">
            <v>0.06</v>
          </cell>
          <cell r="AN287">
            <v>7.0000000000000007E-2</v>
          </cell>
          <cell r="AO287">
            <v>0.08</v>
          </cell>
          <cell r="AP287">
            <v>6.5000000000000002E-2</v>
          </cell>
          <cell r="AQ287">
            <v>6.25E-2</v>
          </cell>
          <cell r="AR287">
            <v>6.5000000000000002E-2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DT287">
            <v>0</v>
          </cell>
        </row>
        <row r="288">
          <cell r="A288" t="str">
            <v>TAX ANALYSIS</v>
          </cell>
          <cell r="DT288">
            <v>0</v>
          </cell>
        </row>
        <row r="289">
          <cell r="A289" t="str">
            <v>Exit tax type (VAT or ITP)</v>
          </cell>
          <cell r="DT289">
            <v>0</v>
          </cell>
        </row>
        <row r="290">
          <cell r="A290" t="str">
            <v>Weighted average exit tax rate</v>
          </cell>
          <cell r="C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DT290">
            <v>0</v>
          </cell>
        </row>
        <row r="291">
          <cell r="A291" t="str">
            <v>Is VAT on margin payable? (Y/N)</v>
          </cell>
          <cell r="DT291">
            <v>0</v>
          </cell>
        </row>
        <row r="292">
          <cell r="A292" t="str">
            <v>Basis for VAT on margin calculation</v>
          </cell>
          <cell r="DT292">
            <v>0</v>
          </cell>
        </row>
        <row r="293">
          <cell r="A293" t="str">
            <v>VAT on Margin Rate</v>
          </cell>
          <cell r="C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DT293">
            <v>0</v>
          </cell>
        </row>
        <row r="294">
          <cell r="A294" t="str">
            <v>GROSS CASH PROCEEDS</v>
          </cell>
          <cell r="DT294">
            <v>0</v>
          </cell>
        </row>
        <row r="295">
          <cell r="A295" t="str">
            <v>Hard Coded Dispo Switch (Yes=1;No=0)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1</v>
          </cell>
          <cell r="M295">
            <v>1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1</v>
          </cell>
          <cell r="AI295">
            <v>1</v>
          </cell>
          <cell r="AJ295">
            <v>0</v>
          </cell>
          <cell r="AK295">
            <v>0</v>
          </cell>
          <cell r="AL295">
            <v>0</v>
          </cell>
          <cell r="AM295">
            <v>1</v>
          </cell>
          <cell r="AN295">
            <v>0</v>
          </cell>
          <cell r="AO295">
            <v>0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DT295">
            <v>1</v>
          </cell>
        </row>
        <row r="296">
          <cell r="A296" t="str">
            <v>Costs of Sales (%)</v>
          </cell>
          <cell r="F296">
            <v>0.02</v>
          </cell>
          <cell r="G296">
            <v>0.02</v>
          </cell>
          <cell r="H296">
            <v>0.02</v>
          </cell>
          <cell r="I296">
            <v>0.02</v>
          </cell>
          <cell r="J296">
            <v>0.02</v>
          </cell>
          <cell r="K296">
            <v>0.02</v>
          </cell>
          <cell r="L296">
            <v>0.02</v>
          </cell>
          <cell r="M296">
            <v>0.02</v>
          </cell>
          <cell r="N296">
            <v>0.02</v>
          </cell>
          <cell r="O296">
            <v>0.02</v>
          </cell>
          <cell r="P296">
            <v>0.02</v>
          </cell>
          <cell r="Q296">
            <v>0.02</v>
          </cell>
          <cell r="R296">
            <v>0.02</v>
          </cell>
          <cell r="S296">
            <v>0.02</v>
          </cell>
          <cell r="T296">
            <v>0.02</v>
          </cell>
          <cell r="U296">
            <v>0.02</v>
          </cell>
          <cell r="V296">
            <v>0.02</v>
          </cell>
          <cell r="W296">
            <v>0.02</v>
          </cell>
          <cell r="X296">
            <v>0.02</v>
          </cell>
          <cell r="Y296">
            <v>0.02</v>
          </cell>
          <cell r="Z296">
            <v>0.02</v>
          </cell>
          <cell r="AA296">
            <v>0.02</v>
          </cell>
          <cell r="AB296">
            <v>0.02</v>
          </cell>
          <cell r="AC296">
            <v>0.02</v>
          </cell>
          <cell r="AD296">
            <v>0.02</v>
          </cell>
          <cell r="AE296">
            <v>0.02</v>
          </cell>
          <cell r="AF296">
            <v>0.02</v>
          </cell>
          <cell r="AG296">
            <v>0.02</v>
          </cell>
          <cell r="AH296">
            <v>0.02</v>
          </cell>
          <cell r="AI296">
            <v>0.02</v>
          </cell>
          <cell r="AJ296">
            <v>0.02</v>
          </cell>
          <cell r="AK296">
            <v>0.02</v>
          </cell>
          <cell r="AL296">
            <v>0.02</v>
          </cell>
          <cell r="AM296">
            <v>0.02</v>
          </cell>
          <cell r="AN296">
            <v>0.02</v>
          </cell>
          <cell r="AO296">
            <v>0.02</v>
          </cell>
          <cell r="AP296">
            <v>0.02</v>
          </cell>
          <cell r="AQ296">
            <v>0.02</v>
          </cell>
          <cell r="AR296">
            <v>0.02</v>
          </cell>
          <cell r="AS296">
            <v>0.02</v>
          </cell>
          <cell r="AT296">
            <v>0.02</v>
          </cell>
          <cell r="AU296">
            <v>0.02</v>
          </cell>
          <cell r="AV296">
            <v>0.02</v>
          </cell>
          <cell r="DT296">
            <v>0.02</v>
          </cell>
        </row>
        <row r="297">
          <cell r="A297" t="str">
            <v>Assumed Exit Yield on Gross Potential</v>
          </cell>
          <cell r="B297">
            <v>72</v>
          </cell>
          <cell r="F297">
            <v>4.6100000000000002E-2</v>
          </cell>
          <cell r="G297">
            <v>0.06</v>
          </cell>
          <cell r="H297">
            <v>5.2499999999999998E-2</v>
          </cell>
          <cell r="I297">
            <v>6.25E-2</v>
          </cell>
          <cell r="J297">
            <v>4.7500000000000001E-2</v>
          </cell>
          <cell r="K297">
            <v>6.25E-2</v>
          </cell>
          <cell r="L297">
            <v>0</v>
          </cell>
          <cell r="M297">
            <v>0</v>
          </cell>
          <cell r="N297">
            <v>2.2749999999999999E-2</v>
          </cell>
          <cell r="O297">
            <v>5.1999999999999998E-2</v>
          </cell>
          <cell r="P297">
            <v>4.4999999999999998E-2</v>
          </cell>
          <cell r="Q297">
            <v>4.2000000000000003E-2</v>
          </cell>
          <cell r="R297">
            <v>5.2499999999999998E-2</v>
          </cell>
          <cell r="S297">
            <v>6.5000000000000002E-2</v>
          </cell>
          <cell r="T297">
            <v>5.5E-2</v>
          </cell>
          <cell r="U297">
            <v>6.5000000000000002E-2</v>
          </cell>
          <cell r="V297">
            <v>7.2499999999999995E-2</v>
          </cell>
          <cell r="W297">
            <v>6.25E-2</v>
          </cell>
          <cell r="X297">
            <v>7.0000000000000007E-2</v>
          </cell>
          <cell r="Y297">
            <v>7.2499999999999995E-2</v>
          </cell>
          <cell r="Z297">
            <v>0</v>
          </cell>
          <cell r="AA297">
            <v>8.7499999999999994E-2</v>
          </cell>
          <cell r="AB297">
            <v>8.2500000000000004E-2</v>
          </cell>
          <cell r="AC297">
            <v>0.05</v>
          </cell>
          <cell r="AD297">
            <v>6.25E-2</v>
          </cell>
          <cell r="AE297">
            <v>7.2499999999999995E-2</v>
          </cell>
          <cell r="AF297">
            <v>5.7500000000000002E-2</v>
          </cell>
          <cell r="AG297">
            <v>0.06</v>
          </cell>
          <cell r="AH297">
            <v>0</v>
          </cell>
          <cell r="AI297">
            <v>0</v>
          </cell>
          <cell r="AJ297">
            <v>5.7500000000000002E-2</v>
          </cell>
          <cell r="AK297">
            <v>7.7499999999999999E-2</v>
          </cell>
          <cell r="AL297">
            <v>7.7499999999999999E-2</v>
          </cell>
          <cell r="AM297">
            <v>0</v>
          </cell>
          <cell r="AN297">
            <v>0.06</v>
          </cell>
          <cell r="AO297">
            <v>7.4999999999999997E-2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DT297">
            <v>0</v>
          </cell>
        </row>
        <row r="298">
          <cell r="A298" t="str">
            <v>HC Disposition Proceeds per sqm</v>
          </cell>
          <cell r="B298">
            <v>73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12600000</v>
          </cell>
          <cell r="M298">
            <v>12600000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14500000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5000000</v>
          </cell>
          <cell r="AI298">
            <v>3500000</v>
          </cell>
          <cell r="AJ298">
            <v>0</v>
          </cell>
          <cell r="AK298">
            <v>0</v>
          </cell>
          <cell r="AL298">
            <v>0</v>
          </cell>
          <cell r="AM298">
            <v>8450000</v>
          </cell>
          <cell r="AN298">
            <v>0</v>
          </cell>
          <cell r="AO298">
            <v>0</v>
          </cell>
          <cell r="AP298">
            <v>11000000</v>
          </cell>
          <cell r="AQ298">
            <v>6500000</v>
          </cell>
          <cell r="AR298">
            <v>4000000</v>
          </cell>
          <cell r="AS298">
            <v>2000000</v>
          </cell>
          <cell r="AT298">
            <v>2000000</v>
          </cell>
          <cell r="AU298">
            <v>2000000</v>
          </cell>
          <cell r="AV298">
            <v>2000000</v>
          </cell>
          <cell r="DT298">
            <v>3000000</v>
          </cell>
        </row>
        <row r="299">
          <cell r="A299" t="str">
            <v>HC Discount fo Occ. Space</v>
          </cell>
          <cell r="B299">
            <v>74</v>
          </cell>
          <cell r="F299">
            <v>0.8</v>
          </cell>
          <cell r="G299">
            <v>0.8</v>
          </cell>
          <cell r="H299">
            <v>0.8</v>
          </cell>
          <cell r="I299">
            <v>0.8</v>
          </cell>
          <cell r="J299">
            <v>0.8</v>
          </cell>
          <cell r="K299">
            <v>0.8</v>
          </cell>
          <cell r="L299">
            <v>0.8</v>
          </cell>
          <cell r="M299">
            <v>0.8</v>
          </cell>
          <cell r="N299">
            <v>0.8</v>
          </cell>
          <cell r="O299">
            <v>0.8</v>
          </cell>
          <cell r="P299">
            <v>0.8</v>
          </cell>
          <cell r="Q299">
            <v>0.8</v>
          </cell>
          <cell r="R299">
            <v>0.8</v>
          </cell>
          <cell r="S299">
            <v>0.8</v>
          </cell>
          <cell r="T299">
            <v>0.8</v>
          </cell>
          <cell r="U299">
            <v>0.8</v>
          </cell>
          <cell r="V299">
            <v>0.8</v>
          </cell>
          <cell r="W299">
            <v>0.8</v>
          </cell>
          <cell r="X299">
            <v>0.8</v>
          </cell>
          <cell r="Y299">
            <v>0.8</v>
          </cell>
          <cell r="Z299">
            <v>0.8</v>
          </cell>
          <cell r="AA299">
            <v>0.8</v>
          </cell>
          <cell r="AB299">
            <v>0.8</v>
          </cell>
          <cell r="AC299">
            <v>0.8</v>
          </cell>
          <cell r="AD299">
            <v>0.8</v>
          </cell>
          <cell r="AE299">
            <v>0.8</v>
          </cell>
          <cell r="AF299">
            <v>0.8</v>
          </cell>
          <cell r="AG299">
            <v>0.8</v>
          </cell>
          <cell r="AH299">
            <v>0.8</v>
          </cell>
          <cell r="AI299">
            <v>0.8</v>
          </cell>
          <cell r="AJ299">
            <v>0.8</v>
          </cell>
          <cell r="AK299">
            <v>0.8</v>
          </cell>
          <cell r="AL299">
            <v>0.8</v>
          </cell>
          <cell r="AM299">
            <v>0.8</v>
          </cell>
          <cell r="AN299">
            <v>0.8</v>
          </cell>
          <cell r="AO299">
            <v>0.8</v>
          </cell>
          <cell r="AP299">
            <v>0.8</v>
          </cell>
          <cell r="AQ299">
            <v>0.8</v>
          </cell>
          <cell r="AR299">
            <v>0.8</v>
          </cell>
          <cell r="AS299">
            <v>0.8</v>
          </cell>
          <cell r="AT299">
            <v>0.8</v>
          </cell>
          <cell r="AU299">
            <v>0.8</v>
          </cell>
          <cell r="AV299">
            <v>0.8</v>
          </cell>
          <cell r="DT299">
            <v>0.8</v>
          </cell>
        </row>
        <row r="300">
          <cell r="A300" t="str">
            <v>Before Closing</v>
          </cell>
          <cell r="DT300">
            <v>0</v>
          </cell>
        </row>
        <row r="301">
          <cell r="A301" t="str">
            <v>Proceeds -- Semester  1</v>
          </cell>
          <cell r="C301">
            <v>0.5</v>
          </cell>
          <cell r="DT301">
            <v>0</v>
          </cell>
        </row>
        <row r="302">
          <cell r="A302" t="str">
            <v>Proceeds -- Semester  2</v>
          </cell>
          <cell r="C302">
            <v>1</v>
          </cell>
          <cell r="DT302">
            <v>0</v>
          </cell>
        </row>
        <row r="303">
          <cell r="A303" t="str">
            <v>Proceeds -- Semester  3</v>
          </cell>
          <cell r="C303">
            <v>1.5</v>
          </cell>
          <cell r="DT303">
            <v>0</v>
          </cell>
        </row>
        <row r="304">
          <cell r="A304" t="str">
            <v>Proceeds -- Semester  4</v>
          </cell>
          <cell r="C304">
            <v>2</v>
          </cell>
          <cell r="DT304">
            <v>0</v>
          </cell>
        </row>
        <row r="305">
          <cell r="A305" t="str">
            <v>Proceeds -- Semester  5</v>
          </cell>
          <cell r="C305">
            <v>2.5</v>
          </cell>
          <cell r="DT305">
            <v>0</v>
          </cell>
        </row>
        <row r="306">
          <cell r="A306" t="str">
            <v>Proceeds -- Semester  6</v>
          </cell>
          <cell r="C306">
            <v>3</v>
          </cell>
          <cell r="DT306">
            <v>0</v>
          </cell>
        </row>
        <row r="307">
          <cell r="A307" t="str">
            <v>Proceeds -- Semester  7</v>
          </cell>
          <cell r="C307">
            <v>3.5</v>
          </cell>
          <cell r="DT307">
            <v>0</v>
          </cell>
        </row>
        <row r="308">
          <cell r="A308" t="str">
            <v>Proceeds -- Semester  8</v>
          </cell>
          <cell r="C308">
            <v>4</v>
          </cell>
          <cell r="DT308">
            <v>0</v>
          </cell>
        </row>
        <row r="309">
          <cell r="A309" t="str">
            <v>Proceeds -- Semester  9</v>
          </cell>
          <cell r="C309">
            <v>4.5</v>
          </cell>
          <cell r="DT309">
            <v>0</v>
          </cell>
        </row>
        <row r="310">
          <cell r="A310" t="str">
            <v>Proceeds -- Semester  10</v>
          </cell>
          <cell r="C310">
            <v>5</v>
          </cell>
          <cell r="DT310">
            <v>0</v>
          </cell>
        </row>
        <row r="311">
          <cell r="A311" t="str">
            <v>Proceeds -- Semester  11</v>
          </cell>
          <cell r="C311">
            <v>5.5</v>
          </cell>
          <cell r="DT311">
            <v>0</v>
          </cell>
        </row>
        <row r="312">
          <cell r="A312" t="str">
            <v>Proceeds -- Semester  12</v>
          </cell>
          <cell r="C312">
            <v>6</v>
          </cell>
          <cell r="DT312">
            <v>0</v>
          </cell>
        </row>
        <row r="313">
          <cell r="A313" t="str">
            <v>Proceeds -- Semester  13</v>
          </cell>
          <cell r="C313">
            <v>6.5</v>
          </cell>
          <cell r="DT313">
            <v>0</v>
          </cell>
        </row>
        <row r="314">
          <cell r="A314" t="str">
            <v>Proceeds -- Semester  14</v>
          </cell>
          <cell r="C314">
            <v>7</v>
          </cell>
          <cell r="DT314">
            <v>0</v>
          </cell>
        </row>
        <row r="315">
          <cell r="A315" t="str">
            <v>Proceeds -- Semester  15</v>
          </cell>
          <cell r="C315">
            <v>7.5</v>
          </cell>
          <cell r="DT315">
            <v>0</v>
          </cell>
        </row>
        <row r="316">
          <cell r="A316" t="str">
            <v>Proceeds -- Semester  16</v>
          </cell>
          <cell r="C316">
            <v>8</v>
          </cell>
          <cell r="DT316">
            <v>0</v>
          </cell>
        </row>
        <row r="317">
          <cell r="A317" t="str">
            <v>Proceeds -- Semester  17</v>
          </cell>
          <cell r="C317">
            <v>8.5</v>
          </cell>
          <cell r="DT317">
            <v>0</v>
          </cell>
        </row>
        <row r="318">
          <cell r="A318" t="str">
            <v>Proceeds -- Semester  18</v>
          </cell>
          <cell r="C318">
            <v>9</v>
          </cell>
          <cell r="DT318">
            <v>0</v>
          </cell>
        </row>
        <row r="319">
          <cell r="A319" t="str">
            <v>Proceeds -- Semester  19</v>
          </cell>
          <cell r="C319">
            <v>9.5</v>
          </cell>
          <cell r="DT319">
            <v>0</v>
          </cell>
        </row>
        <row r="320">
          <cell r="A320" t="str">
            <v>Proceeds -- Semester  20</v>
          </cell>
          <cell r="C320">
            <v>10</v>
          </cell>
          <cell r="DT320">
            <v>0</v>
          </cell>
        </row>
        <row r="321">
          <cell r="A321" t="str">
            <v>Proceeds -- Semester  21</v>
          </cell>
          <cell r="C321">
            <v>10.5</v>
          </cell>
          <cell r="DT321">
            <v>0</v>
          </cell>
        </row>
        <row r="322">
          <cell r="A322" t="str">
            <v>Proceeds -- Semester  22</v>
          </cell>
          <cell r="C322">
            <v>11</v>
          </cell>
          <cell r="DT322">
            <v>0</v>
          </cell>
        </row>
        <row r="323">
          <cell r="A323" t="str">
            <v>Proceeds -- Semester  23</v>
          </cell>
          <cell r="C323">
            <v>11.5</v>
          </cell>
          <cell r="DT323">
            <v>0</v>
          </cell>
        </row>
        <row r="324">
          <cell r="A324" t="str">
            <v>Proceeds -- Semester  24</v>
          </cell>
          <cell r="C324">
            <v>12</v>
          </cell>
          <cell r="DT324">
            <v>0</v>
          </cell>
        </row>
        <row r="325">
          <cell r="A325" t="str">
            <v>Proceeds -- Semester  25</v>
          </cell>
          <cell r="C325">
            <v>12.5</v>
          </cell>
          <cell r="DT325">
            <v>0</v>
          </cell>
        </row>
        <row r="326">
          <cell r="A326" t="str">
            <v>Proceeds -- Semester  26</v>
          </cell>
          <cell r="C326">
            <v>13</v>
          </cell>
          <cell r="DT326">
            <v>0</v>
          </cell>
        </row>
        <row r="327">
          <cell r="A327" t="str">
            <v>Proceeds -- Semester  27</v>
          </cell>
          <cell r="C327">
            <v>13.5</v>
          </cell>
          <cell r="DT327">
            <v>0</v>
          </cell>
        </row>
        <row r="328">
          <cell r="A328" t="str">
            <v>Proceeds -- Semester  28</v>
          </cell>
          <cell r="C328">
            <v>14</v>
          </cell>
          <cell r="DT328">
            <v>0</v>
          </cell>
        </row>
        <row r="329">
          <cell r="A329" t="str">
            <v>EXPENDITURES</v>
          </cell>
          <cell r="DT329">
            <v>0</v>
          </cell>
        </row>
        <row r="330">
          <cell r="A330" t="str">
            <v xml:space="preserve">Insurance Cost </v>
          </cell>
          <cell r="B330">
            <v>47</v>
          </cell>
          <cell r="F330">
            <v>-6127563.333333333</v>
          </cell>
          <cell r="G330">
            <v>-9851798.666666666</v>
          </cell>
          <cell r="H330">
            <v>-6192784.666666667</v>
          </cell>
          <cell r="I330">
            <v>-175374.66666666666</v>
          </cell>
          <cell r="J330">
            <v>-1780096</v>
          </cell>
          <cell r="K330">
            <v>-7789601.333333333</v>
          </cell>
          <cell r="L330">
            <v>-6454990.666666667</v>
          </cell>
          <cell r="M330">
            <v>-1996975.3333333333</v>
          </cell>
          <cell r="N330">
            <v>-698335.33333333337</v>
          </cell>
          <cell r="O330">
            <v>-8477132</v>
          </cell>
          <cell r="P330">
            <v>-5670350.666666667</v>
          </cell>
          <cell r="Q330">
            <v>-1926351.3333333333</v>
          </cell>
          <cell r="R330">
            <v>-16233002</v>
          </cell>
          <cell r="S330">
            <v>-3030512</v>
          </cell>
          <cell r="T330">
            <v>-3750060.6666666665</v>
          </cell>
          <cell r="U330">
            <v>-8264996.666666667</v>
          </cell>
          <cell r="V330">
            <v>-3706711.3333333335</v>
          </cell>
          <cell r="W330">
            <v>-6244566.666666667</v>
          </cell>
          <cell r="X330">
            <v>-10214274.666666666</v>
          </cell>
          <cell r="Y330">
            <v>-9820834.666666666</v>
          </cell>
          <cell r="Z330">
            <v>-841428.66666666663</v>
          </cell>
          <cell r="AA330">
            <v>-25649881</v>
          </cell>
          <cell r="AB330">
            <v>-329403.33333333331</v>
          </cell>
          <cell r="AC330">
            <v>-5533978</v>
          </cell>
          <cell r="AD330">
            <v>-1165429.3333333333</v>
          </cell>
          <cell r="AE330">
            <v>-4259054.666666667</v>
          </cell>
          <cell r="AF330">
            <v>-527121.5</v>
          </cell>
          <cell r="AG330">
            <v>-4453534.666666667</v>
          </cell>
          <cell r="AH330">
            <v>-194308.66666666666</v>
          </cell>
          <cell r="AI330">
            <v>-11238.666666666666</v>
          </cell>
          <cell r="AJ330">
            <v>-3814492</v>
          </cell>
          <cell r="AK330">
            <v>-3030512</v>
          </cell>
          <cell r="AL330">
            <v>-3971288</v>
          </cell>
          <cell r="AM330">
            <v>-1433563.3333333333</v>
          </cell>
          <cell r="AN330">
            <v>-1185852.6666666667</v>
          </cell>
          <cell r="AO330">
            <v>-1660193.3333333333</v>
          </cell>
          <cell r="AP330">
            <v>-4842230.666666667</v>
          </cell>
          <cell r="AQ330">
            <v>-4437722.666666667</v>
          </cell>
          <cell r="AR330">
            <v>-2185921.3333333335</v>
          </cell>
          <cell r="AS330">
            <v>-167336.66666666666</v>
          </cell>
          <cell r="AT330">
            <v>-52704.666666666664</v>
          </cell>
          <cell r="AU330">
            <v>-119244</v>
          </cell>
          <cell r="AV330">
            <v>-73786.666666666672</v>
          </cell>
          <cell r="DT330">
            <v>-73786.666666666672</v>
          </cell>
        </row>
        <row r="331">
          <cell r="A331" t="str">
            <v>Other Costs</v>
          </cell>
          <cell r="B331">
            <v>48</v>
          </cell>
          <cell r="F331">
            <v>-22198472</v>
          </cell>
          <cell r="G331">
            <v>-388000</v>
          </cell>
          <cell r="H331">
            <v>-467600</v>
          </cell>
          <cell r="I331">
            <v>-3561250</v>
          </cell>
          <cell r="J331">
            <v>0</v>
          </cell>
          <cell r="K331">
            <v>-13879100</v>
          </cell>
          <cell r="L331">
            <v>-4305901.5</v>
          </cell>
          <cell r="M331">
            <v>-665000</v>
          </cell>
          <cell r="N331">
            <v>-378250</v>
          </cell>
          <cell r="O331">
            <v>-21125622</v>
          </cell>
          <cell r="P331">
            <v>-450952</v>
          </cell>
          <cell r="Q331">
            <v>-15903646</v>
          </cell>
          <cell r="R331">
            <v>-39979883.5</v>
          </cell>
          <cell r="S331">
            <v>-50695025</v>
          </cell>
          <cell r="T331">
            <v>-54546181</v>
          </cell>
          <cell r="U331">
            <v>-146293807</v>
          </cell>
          <cell r="V331">
            <v>-53641655.5</v>
          </cell>
          <cell r="W331">
            <v>-99781857.5</v>
          </cell>
          <cell r="X331">
            <v>-50000</v>
          </cell>
          <cell r="Y331">
            <v>-4701896.5</v>
          </cell>
          <cell r="Z331">
            <v>0</v>
          </cell>
          <cell r="AA331">
            <v>0</v>
          </cell>
          <cell r="AB331">
            <v>0</v>
          </cell>
          <cell r="AC331">
            <v>-24578185.5</v>
          </cell>
          <cell r="AD331">
            <v>-5438489.5</v>
          </cell>
          <cell r="AE331">
            <v>-14107500</v>
          </cell>
          <cell r="AF331">
            <v>0</v>
          </cell>
          <cell r="AG331">
            <v>-12791421</v>
          </cell>
          <cell r="AH331">
            <v>-6178574</v>
          </cell>
          <cell r="AI331">
            <v>-821750</v>
          </cell>
          <cell r="AJ331">
            <v>-28470468</v>
          </cell>
          <cell r="AK331">
            <v>-4015827.5</v>
          </cell>
          <cell r="AL331">
            <v>-4841807.5</v>
          </cell>
          <cell r="AM331">
            <v>-15306006.5</v>
          </cell>
          <cell r="AN331">
            <v>-3555574.5</v>
          </cell>
          <cell r="AO331">
            <v>-28185691.5</v>
          </cell>
          <cell r="AP331">
            <v>-8773859.5</v>
          </cell>
          <cell r="AQ331">
            <v>-13416281</v>
          </cell>
          <cell r="AR331">
            <v>-5008250</v>
          </cell>
          <cell r="AS331">
            <v>-1363000</v>
          </cell>
          <cell r="AT331">
            <v>0</v>
          </cell>
          <cell r="AU331">
            <v>-389866.5</v>
          </cell>
          <cell r="AV331">
            <v>0</v>
          </cell>
          <cell r="DT331">
            <v>-60000</v>
          </cell>
        </row>
        <row r="332">
          <cell r="A332" t="str">
            <v>Annual Management Fee (% of Net Rents)</v>
          </cell>
          <cell r="C332">
            <v>6.5000000000000002E-2</v>
          </cell>
          <cell r="F332">
            <v>6.5000000000000002E-2</v>
          </cell>
          <cell r="G332">
            <v>6.5000000000000002E-2</v>
          </cell>
          <cell r="H332">
            <v>6.5000000000000002E-2</v>
          </cell>
          <cell r="I332">
            <v>6.5000000000000002E-2</v>
          </cell>
          <cell r="J332">
            <v>6.5000000000000002E-2</v>
          </cell>
          <cell r="K332">
            <v>6.5000000000000002E-2</v>
          </cell>
          <cell r="L332">
            <v>6.5000000000000002E-2</v>
          </cell>
          <cell r="M332">
            <v>6.5000000000000002E-2</v>
          </cell>
          <cell r="N332">
            <v>6.5000000000000002E-2</v>
          </cell>
          <cell r="O332">
            <v>6.5000000000000002E-2</v>
          </cell>
          <cell r="P332">
            <v>6.5000000000000002E-2</v>
          </cell>
          <cell r="Q332">
            <v>6.5000000000000002E-2</v>
          </cell>
          <cell r="R332">
            <v>6.5000000000000002E-2</v>
          </cell>
          <cell r="S332">
            <v>6.5000000000000002E-2</v>
          </cell>
          <cell r="T332">
            <v>6.5000000000000002E-2</v>
          </cell>
          <cell r="U332">
            <v>6.5000000000000002E-2</v>
          </cell>
          <cell r="V332">
            <v>6.5000000000000002E-2</v>
          </cell>
          <cell r="W332">
            <v>6.5000000000000002E-2</v>
          </cell>
          <cell r="X332">
            <v>6.5000000000000002E-2</v>
          </cell>
          <cell r="Y332">
            <v>6.5000000000000002E-2</v>
          </cell>
          <cell r="Z332">
            <v>6.5000000000000002E-2</v>
          </cell>
          <cell r="AA332">
            <v>6.5000000000000002E-2</v>
          </cell>
          <cell r="AB332">
            <v>6.5000000000000002E-2</v>
          </cell>
          <cell r="AC332">
            <v>6.5000000000000002E-2</v>
          </cell>
          <cell r="AD332">
            <v>6.5000000000000002E-2</v>
          </cell>
          <cell r="AE332">
            <v>6.5000000000000002E-2</v>
          </cell>
          <cell r="AF332">
            <v>6.5000000000000002E-2</v>
          </cell>
          <cell r="AG332">
            <v>6.5000000000000002E-2</v>
          </cell>
          <cell r="AH332">
            <v>6.5000000000000002E-2</v>
          </cell>
          <cell r="AI332">
            <v>6.5000000000000002E-2</v>
          </cell>
          <cell r="AJ332">
            <v>6.5000000000000002E-2</v>
          </cell>
          <cell r="AK332">
            <v>6.5000000000000002E-2</v>
          </cell>
          <cell r="AL332">
            <v>6.5000000000000002E-2</v>
          </cell>
          <cell r="AM332">
            <v>6.5000000000000002E-2</v>
          </cell>
          <cell r="AN332">
            <v>6.5000000000000002E-2</v>
          </cell>
          <cell r="AO332">
            <v>6.5000000000000002E-2</v>
          </cell>
          <cell r="AP332">
            <v>6.5000000000000002E-2</v>
          </cell>
          <cell r="AQ332">
            <v>6.5000000000000002E-2</v>
          </cell>
          <cell r="AR332">
            <v>6.5000000000000002E-2</v>
          </cell>
          <cell r="AS332">
            <v>6.5000000000000002E-2</v>
          </cell>
          <cell r="AT332">
            <v>6.5000000000000002E-2</v>
          </cell>
          <cell r="AU332">
            <v>6.5000000000000002E-2</v>
          </cell>
          <cell r="AV332">
            <v>6.5000000000000002E-2</v>
          </cell>
          <cell r="DT332">
            <v>6.5000000000000002E-2</v>
          </cell>
        </row>
        <row r="333">
          <cell r="A333" t="str">
            <v>Minimum Annual Management Fee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DT333">
            <v>0</v>
          </cell>
        </row>
        <row r="334">
          <cell r="A334" t="str">
            <v>Annual Capital Reserves Local Fx psm pa</v>
          </cell>
          <cell r="DT334">
            <v>0</v>
          </cell>
        </row>
        <row r="335">
          <cell r="A335" t="str">
            <v>ICI</v>
          </cell>
          <cell r="B335">
            <v>46</v>
          </cell>
          <cell r="F335">
            <v>-121543014.5</v>
          </cell>
          <cell r="G335">
            <v>-138291193</v>
          </cell>
          <cell r="H335">
            <v>-106272918.5</v>
          </cell>
          <cell r="I335">
            <v>-19687500</v>
          </cell>
          <cell r="J335">
            <v>-12724687</v>
          </cell>
          <cell r="K335">
            <v>-97513492.5</v>
          </cell>
          <cell r="L335">
            <v>-112870074</v>
          </cell>
          <cell r="M335">
            <v>-35679622.5</v>
          </cell>
          <cell r="N335">
            <v>-22540386</v>
          </cell>
          <cell r="O335">
            <v>-229898963</v>
          </cell>
          <cell r="P335">
            <v>-12821874</v>
          </cell>
          <cell r="Q335">
            <v>-6797500</v>
          </cell>
          <cell r="R335">
            <v>-43514996</v>
          </cell>
          <cell r="S335">
            <v>-29539979</v>
          </cell>
          <cell r="T335">
            <v>-28362936.5</v>
          </cell>
          <cell r="U335">
            <v>-79672529.5</v>
          </cell>
          <cell r="V335">
            <v>-30726184.5</v>
          </cell>
          <cell r="W335">
            <v>-56288435.5</v>
          </cell>
          <cell r="X335">
            <v>-77590841.5</v>
          </cell>
          <cell r="Y335">
            <v>-144379018.5</v>
          </cell>
          <cell r="Z335">
            <v>-24963053</v>
          </cell>
          <cell r="AA335">
            <v>-73855267.5</v>
          </cell>
          <cell r="AB335">
            <v>-8192782.5</v>
          </cell>
          <cell r="AC335">
            <v>-24651735</v>
          </cell>
          <cell r="AD335">
            <v>-22635218.5</v>
          </cell>
          <cell r="AE335">
            <v>-190761201</v>
          </cell>
          <cell r="AF335">
            <v>-12647048</v>
          </cell>
          <cell r="AG335">
            <v>-100606217</v>
          </cell>
          <cell r="AH335">
            <v>-4670742.5</v>
          </cell>
          <cell r="AI335">
            <v>-1603956.5</v>
          </cell>
          <cell r="AJ335">
            <v>-47243449</v>
          </cell>
          <cell r="AK335">
            <v>-30649054</v>
          </cell>
          <cell r="AL335">
            <v>-40205636</v>
          </cell>
          <cell r="AM335">
            <v>-3451371.5</v>
          </cell>
          <cell r="AN335">
            <v>-12682538</v>
          </cell>
          <cell r="AO335">
            <v>-21139597</v>
          </cell>
          <cell r="AP335">
            <v>-23597494.5</v>
          </cell>
          <cell r="AQ335">
            <v>-72991626.5</v>
          </cell>
          <cell r="AR335">
            <v>-28091164.5</v>
          </cell>
          <cell r="AS335">
            <v>-990477.5</v>
          </cell>
          <cell r="AT335">
            <v>-403528</v>
          </cell>
          <cell r="AU335">
            <v>-1146600</v>
          </cell>
          <cell r="AV335">
            <v>-1617000</v>
          </cell>
          <cell r="DT335">
            <v>-1231800</v>
          </cell>
        </row>
        <row r="336">
          <cell r="A336" t="str">
            <v>Ti's (non weighted)</v>
          </cell>
          <cell r="B336">
            <v>56</v>
          </cell>
          <cell r="F336">
            <v>375000</v>
          </cell>
          <cell r="G336">
            <v>250000</v>
          </cell>
          <cell r="H336">
            <v>250000</v>
          </cell>
          <cell r="I336">
            <v>300000</v>
          </cell>
          <cell r="J336">
            <v>250000</v>
          </cell>
          <cell r="K336">
            <v>250000</v>
          </cell>
          <cell r="L336">
            <v>500000</v>
          </cell>
          <cell r="M336">
            <v>250000</v>
          </cell>
          <cell r="N336">
            <v>250000</v>
          </cell>
          <cell r="O336">
            <v>250000</v>
          </cell>
          <cell r="P336">
            <v>300000</v>
          </cell>
          <cell r="Q336">
            <v>300000</v>
          </cell>
          <cell r="R336">
            <v>500000</v>
          </cell>
          <cell r="S336">
            <v>250000</v>
          </cell>
          <cell r="T336">
            <v>250000</v>
          </cell>
          <cell r="U336">
            <v>250000</v>
          </cell>
          <cell r="V336">
            <v>100000</v>
          </cell>
          <cell r="W336">
            <v>250000</v>
          </cell>
          <cell r="X336">
            <v>250000</v>
          </cell>
          <cell r="Y336">
            <v>250000</v>
          </cell>
          <cell r="Z336">
            <v>250000</v>
          </cell>
          <cell r="AA336">
            <v>250000</v>
          </cell>
          <cell r="AB336">
            <v>250000</v>
          </cell>
          <cell r="AC336">
            <v>250000</v>
          </cell>
          <cell r="AD336">
            <v>250000</v>
          </cell>
          <cell r="AE336">
            <v>250000</v>
          </cell>
          <cell r="AF336">
            <v>250000</v>
          </cell>
          <cell r="AG336">
            <v>250000</v>
          </cell>
          <cell r="AH336">
            <v>250000</v>
          </cell>
          <cell r="AI336">
            <v>250000</v>
          </cell>
          <cell r="AJ336">
            <v>100000</v>
          </cell>
          <cell r="AK336">
            <v>100000</v>
          </cell>
          <cell r="AL336">
            <v>100000</v>
          </cell>
          <cell r="AM336">
            <v>100000</v>
          </cell>
          <cell r="AN336">
            <v>100000</v>
          </cell>
          <cell r="AO336">
            <v>100000</v>
          </cell>
          <cell r="AP336">
            <v>250000</v>
          </cell>
          <cell r="AQ336">
            <v>250000</v>
          </cell>
          <cell r="AR336">
            <v>100000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DT336">
            <v>0</v>
          </cell>
        </row>
        <row r="337">
          <cell r="DT337">
            <v>0</v>
          </cell>
        </row>
        <row r="338">
          <cell r="A338" t="str">
            <v>CAPEX (Use Negatives)</v>
          </cell>
          <cell r="C338" t="str">
            <v>Total Capex</v>
          </cell>
          <cell r="F338">
            <v>1319937524.1999998</v>
          </cell>
          <cell r="G338">
            <v>0</v>
          </cell>
          <cell r="H338">
            <v>1428610679.55</v>
          </cell>
          <cell r="I338">
            <v>0</v>
          </cell>
          <cell r="J338">
            <v>0</v>
          </cell>
          <cell r="K338">
            <v>0</v>
          </cell>
          <cell r="L338">
            <v>4242780899.9999986</v>
          </cell>
          <cell r="M338">
            <v>1205054700</v>
          </cell>
          <cell r="N338">
            <v>0</v>
          </cell>
          <cell r="O338">
            <v>3373532842.1999993</v>
          </cell>
          <cell r="P338">
            <v>2023063212</v>
          </cell>
          <cell r="Q338">
            <v>374166410.90000004</v>
          </cell>
          <cell r="R338">
            <v>6761269477.2000008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3189335929.4666667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1272511330.2500002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1067816549.9999996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DT338">
            <v>0</v>
          </cell>
        </row>
        <row r="339">
          <cell r="A339" t="str">
            <v>Before Closing</v>
          </cell>
          <cell r="B339">
            <v>61</v>
          </cell>
          <cell r="C339" t="str">
            <v>Capex psm</v>
          </cell>
          <cell r="F339">
            <v>97201.459671174758</v>
          </cell>
          <cell r="G339">
            <v>0</v>
          </cell>
          <cell r="H339">
            <v>157166.35304904808</v>
          </cell>
          <cell r="I339">
            <v>0</v>
          </cell>
          <cell r="J339">
            <v>0</v>
          </cell>
          <cell r="K339">
            <v>0</v>
          </cell>
          <cell r="L339">
            <v>414957.92038391985</v>
          </cell>
          <cell r="M339">
            <v>340929.48530849227</v>
          </cell>
          <cell r="N339">
            <v>0</v>
          </cell>
          <cell r="O339">
            <v>147115.04897233163</v>
          </cell>
          <cell r="P339">
            <v>229886.48055033188</v>
          </cell>
          <cell r="Q339">
            <v>78777.073458069077</v>
          </cell>
          <cell r="R339">
            <v>198084.12903548594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152673.12977247493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227141.90687425123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161809.4961028439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DT339">
            <v>0</v>
          </cell>
        </row>
        <row r="340">
          <cell r="A340" t="str">
            <v>Cap Ex -- Semester  1</v>
          </cell>
          <cell r="B340">
            <v>62</v>
          </cell>
          <cell r="C340">
            <v>0.5</v>
          </cell>
          <cell r="F340">
            <v>-164992190.52499998</v>
          </cell>
          <cell r="G340">
            <v>0</v>
          </cell>
          <cell r="H340">
            <v>-238101779.92499998</v>
          </cell>
          <cell r="I340">
            <v>0</v>
          </cell>
          <cell r="J340">
            <v>0</v>
          </cell>
          <cell r="K340">
            <v>0</v>
          </cell>
          <cell r="L340">
            <v>-1414260299.9999995</v>
          </cell>
          <cell r="M340">
            <v>-301263675</v>
          </cell>
          <cell r="N340">
            <v>0</v>
          </cell>
          <cell r="O340">
            <v>-306684803.83636355</v>
          </cell>
          <cell r="P340">
            <v>-337177202</v>
          </cell>
          <cell r="Q340">
            <v>-93541602.725000009</v>
          </cell>
          <cell r="R340">
            <v>-751252164.13333344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-531555988.24444443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-159063916.28125003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-266954137.49999991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DT340">
            <v>0</v>
          </cell>
        </row>
        <row r="341">
          <cell r="A341" t="str">
            <v>Cap Ex -- Semester  2</v>
          </cell>
          <cell r="B341">
            <v>62</v>
          </cell>
          <cell r="C341">
            <v>1</v>
          </cell>
          <cell r="F341">
            <v>-164992190.52499998</v>
          </cell>
          <cell r="G341">
            <v>0</v>
          </cell>
          <cell r="H341">
            <v>-238101779.92499998</v>
          </cell>
          <cell r="I341">
            <v>0</v>
          </cell>
          <cell r="J341">
            <v>0</v>
          </cell>
          <cell r="K341">
            <v>0</v>
          </cell>
          <cell r="L341">
            <v>-1414260299.9999995</v>
          </cell>
          <cell r="M341">
            <v>-301263675</v>
          </cell>
          <cell r="N341">
            <v>0</v>
          </cell>
          <cell r="O341">
            <v>-306684803.83636355</v>
          </cell>
          <cell r="P341">
            <v>-337177202</v>
          </cell>
          <cell r="Q341">
            <v>-93541602.725000009</v>
          </cell>
          <cell r="R341">
            <v>-751252164.13333344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-531555988.24444443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-159063916.28125003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-266954137.49999991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DT341">
            <v>0</v>
          </cell>
        </row>
        <row r="342">
          <cell r="A342" t="str">
            <v>Cap Ex -- Semester  3</v>
          </cell>
          <cell r="B342">
            <v>62</v>
          </cell>
          <cell r="C342">
            <v>1.5</v>
          </cell>
          <cell r="F342">
            <v>-164992190.52499998</v>
          </cell>
          <cell r="G342">
            <v>0</v>
          </cell>
          <cell r="H342">
            <v>-238101779.92499998</v>
          </cell>
          <cell r="I342">
            <v>0</v>
          </cell>
          <cell r="J342">
            <v>0</v>
          </cell>
          <cell r="K342">
            <v>0</v>
          </cell>
          <cell r="L342">
            <v>-1414260299.9999995</v>
          </cell>
          <cell r="M342">
            <v>-301263675</v>
          </cell>
          <cell r="N342">
            <v>0</v>
          </cell>
          <cell r="O342">
            <v>-306684803.83636355</v>
          </cell>
          <cell r="P342">
            <v>-337177202</v>
          </cell>
          <cell r="Q342">
            <v>-93541602.725000009</v>
          </cell>
          <cell r="R342">
            <v>-751252164.13333344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-531555988.24444443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-159063916.28125003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-266954137.49999991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DT342">
            <v>0</v>
          </cell>
        </row>
        <row r="343">
          <cell r="A343" t="str">
            <v>Cap Ex -- Semester  4</v>
          </cell>
          <cell r="B343">
            <v>62</v>
          </cell>
          <cell r="C343">
            <v>2</v>
          </cell>
          <cell r="F343">
            <v>-164992190.52499998</v>
          </cell>
          <cell r="G343">
            <v>0</v>
          </cell>
          <cell r="H343">
            <v>-238101779.92499998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-301263675</v>
          </cell>
          <cell r="N343">
            <v>0</v>
          </cell>
          <cell r="O343">
            <v>-306684803.83636355</v>
          </cell>
          <cell r="P343">
            <v>-337177202</v>
          </cell>
          <cell r="Q343">
            <v>-93541602.725000009</v>
          </cell>
          <cell r="R343">
            <v>-751252164.13333344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-531555988.24444443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-159063916.28125003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-266954137.49999991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DT343">
            <v>0</v>
          </cell>
        </row>
        <row r="344">
          <cell r="A344" t="str">
            <v>Cap Ex -- Semester  5</v>
          </cell>
          <cell r="B344">
            <v>62</v>
          </cell>
          <cell r="C344">
            <v>2.5</v>
          </cell>
          <cell r="F344">
            <v>-164992190.52499998</v>
          </cell>
          <cell r="G344">
            <v>0</v>
          </cell>
          <cell r="H344">
            <v>-238101779.92499998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-306684803.83636355</v>
          </cell>
          <cell r="P344">
            <v>-337177202</v>
          </cell>
          <cell r="Q344">
            <v>0</v>
          </cell>
          <cell r="R344">
            <v>-751252164.13333344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-531555988.24444443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-159063916.28125003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DT344">
            <v>0</v>
          </cell>
        </row>
        <row r="345">
          <cell r="A345" t="str">
            <v>Cap Ex -- Semester  6</v>
          </cell>
          <cell r="B345">
            <v>62</v>
          </cell>
          <cell r="C345">
            <v>3</v>
          </cell>
          <cell r="F345">
            <v>-164992190.52499998</v>
          </cell>
          <cell r="G345">
            <v>0</v>
          </cell>
          <cell r="H345">
            <v>-238101779.92499998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-306684803.83636355</v>
          </cell>
          <cell r="P345">
            <v>-337177202</v>
          </cell>
          <cell r="Q345">
            <v>0</v>
          </cell>
          <cell r="R345">
            <v>-751252164.13333344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-531555988.24444443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-159063916.28125003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DT345">
            <v>0</v>
          </cell>
        </row>
        <row r="346">
          <cell r="A346" t="str">
            <v>Cap Ex -- Semester  7</v>
          </cell>
          <cell r="B346">
            <v>62</v>
          </cell>
          <cell r="C346">
            <v>3.5</v>
          </cell>
          <cell r="F346">
            <v>-164992190.52499998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-306684803.83636355</v>
          </cell>
          <cell r="P346">
            <v>0</v>
          </cell>
          <cell r="Q346">
            <v>0</v>
          </cell>
          <cell r="R346">
            <v>-751252164.13333344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-159063916.28125003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DT346">
            <v>0</v>
          </cell>
        </row>
        <row r="347">
          <cell r="A347" t="str">
            <v>Cap Ex -- Semester  8</v>
          </cell>
          <cell r="B347">
            <v>62</v>
          </cell>
          <cell r="C347">
            <v>4</v>
          </cell>
          <cell r="F347">
            <v>-164992190.52499998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-306684803.83636355</v>
          </cell>
          <cell r="P347">
            <v>0</v>
          </cell>
          <cell r="Q347">
            <v>0</v>
          </cell>
          <cell r="R347">
            <v>-751252164.13333344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-159063916.28125003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DT347">
            <v>0</v>
          </cell>
        </row>
        <row r="348">
          <cell r="A348" t="str">
            <v>Cap Ex -- Semester  9</v>
          </cell>
          <cell r="B348">
            <v>62</v>
          </cell>
          <cell r="C348">
            <v>4.5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-306684803.83636355</v>
          </cell>
          <cell r="P348">
            <v>0</v>
          </cell>
          <cell r="Q348">
            <v>0</v>
          </cell>
          <cell r="R348">
            <v>-751252164.13333344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DT348">
            <v>0</v>
          </cell>
        </row>
        <row r="349">
          <cell r="A349" t="str">
            <v>Cap Ex -- Semester  10</v>
          </cell>
          <cell r="B349">
            <v>62</v>
          </cell>
          <cell r="C349">
            <v>5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-306684803.83636355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DT349">
            <v>0</v>
          </cell>
        </row>
        <row r="350">
          <cell r="A350" t="str">
            <v>Cap Ex -- Semester  11</v>
          </cell>
          <cell r="B350">
            <v>62</v>
          </cell>
          <cell r="C350">
            <v>5.5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-306684803.83636355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DT350">
            <v>0</v>
          </cell>
        </row>
        <row r="351">
          <cell r="A351" t="str">
            <v>Cap Ex -- Semester  12</v>
          </cell>
          <cell r="B351">
            <v>62</v>
          </cell>
          <cell r="C351">
            <v>6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DT351">
            <v>0</v>
          </cell>
        </row>
        <row r="352">
          <cell r="A352" t="str">
            <v>Cap Ex -- Semester  13</v>
          </cell>
          <cell r="B352">
            <v>62</v>
          </cell>
          <cell r="C352">
            <v>6.5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DT352">
            <v>0</v>
          </cell>
        </row>
        <row r="353">
          <cell r="A353" t="str">
            <v>Cap Ex -- Semester  14</v>
          </cell>
          <cell r="B353">
            <v>62</v>
          </cell>
          <cell r="C353">
            <v>7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DT353">
            <v>0</v>
          </cell>
        </row>
        <row r="354">
          <cell r="A354" t="str">
            <v>Cap Ex -- Semester  15</v>
          </cell>
          <cell r="B354">
            <v>62</v>
          </cell>
          <cell r="C354">
            <v>7.5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DT354">
            <v>0</v>
          </cell>
        </row>
        <row r="355">
          <cell r="A355" t="str">
            <v>Cap Ex -- Semester  16</v>
          </cell>
          <cell r="B355">
            <v>62</v>
          </cell>
          <cell r="C355">
            <v>8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DT355">
            <v>0</v>
          </cell>
        </row>
        <row r="356">
          <cell r="A356" t="str">
            <v>Cap Ex -- Semester  17</v>
          </cell>
          <cell r="B356">
            <v>62</v>
          </cell>
          <cell r="C356">
            <v>8.5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DT356">
            <v>0</v>
          </cell>
        </row>
        <row r="357">
          <cell r="A357" t="str">
            <v>Cap Ex -- Semester  18</v>
          </cell>
          <cell r="B357">
            <v>62</v>
          </cell>
          <cell r="C357">
            <v>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DT357">
            <v>0</v>
          </cell>
        </row>
        <row r="358">
          <cell r="A358" t="str">
            <v>Cap Ex -- Semester  19</v>
          </cell>
          <cell r="B358">
            <v>62</v>
          </cell>
          <cell r="C358">
            <v>9.5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DT358">
            <v>0</v>
          </cell>
        </row>
        <row r="359">
          <cell r="A359" t="str">
            <v>Cap Ex -- Semester  20</v>
          </cell>
          <cell r="B359">
            <v>62</v>
          </cell>
          <cell r="C359">
            <v>10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DT359">
            <v>0</v>
          </cell>
        </row>
        <row r="360">
          <cell r="A360" t="str">
            <v>Cap Ex -- Semester  21</v>
          </cell>
          <cell r="B360">
            <v>62</v>
          </cell>
          <cell r="C360">
            <v>10.5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DT360">
            <v>0</v>
          </cell>
        </row>
        <row r="361">
          <cell r="A361" t="str">
            <v>Cap Ex -- Semester  22</v>
          </cell>
          <cell r="B361">
            <v>62</v>
          </cell>
          <cell r="C361">
            <v>11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DT361">
            <v>0</v>
          </cell>
        </row>
        <row r="362">
          <cell r="A362" t="str">
            <v>Cap Ex -- Semester  23</v>
          </cell>
          <cell r="B362">
            <v>62</v>
          </cell>
          <cell r="C362">
            <v>11.5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DT362">
            <v>0</v>
          </cell>
        </row>
        <row r="363">
          <cell r="A363" t="str">
            <v>Cap Ex -- Semester  24</v>
          </cell>
          <cell r="B363">
            <v>62</v>
          </cell>
          <cell r="C363">
            <v>12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DT363">
            <v>0</v>
          </cell>
        </row>
        <row r="364">
          <cell r="A364" t="str">
            <v>Cap Ex -- Semester  25</v>
          </cell>
          <cell r="B364">
            <v>62</v>
          </cell>
          <cell r="C364">
            <v>12.5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DT364">
            <v>0</v>
          </cell>
        </row>
        <row r="365">
          <cell r="A365" t="str">
            <v>Cap Ex -- Semester  26</v>
          </cell>
          <cell r="B365">
            <v>62</v>
          </cell>
          <cell r="C365">
            <v>13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DT365">
            <v>0</v>
          </cell>
        </row>
        <row r="366">
          <cell r="A366" t="str">
            <v>Cap Ex -- Semester  27</v>
          </cell>
          <cell r="B366">
            <v>62</v>
          </cell>
          <cell r="C366">
            <v>13.5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DT366">
            <v>0</v>
          </cell>
        </row>
        <row r="367">
          <cell r="A367" t="str">
            <v>Cap Ex -- Semester  28</v>
          </cell>
          <cell r="B367">
            <v>62</v>
          </cell>
          <cell r="C367">
            <v>14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DT367">
            <v>0</v>
          </cell>
        </row>
        <row r="368">
          <cell r="DT368">
            <v>0</v>
          </cell>
        </row>
        <row r="369">
          <cell r="A369" t="str">
            <v>DEFERRED MAINT. (Use Negatives)</v>
          </cell>
          <cell r="F369">
            <v>0</v>
          </cell>
          <cell r="DT369">
            <v>0</v>
          </cell>
        </row>
        <row r="370">
          <cell r="A370" t="str">
            <v>Def. Maint. /sqm /semester (Lit)</v>
          </cell>
          <cell r="B370">
            <v>52</v>
          </cell>
          <cell r="C370">
            <v>-10000</v>
          </cell>
          <cell r="F370">
            <v>-10000</v>
          </cell>
          <cell r="G370">
            <v>-10000</v>
          </cell>
          <cell r="H370">
            <v>-10000</v>
          </cell>
          <cell r="I370">
            <v>-10000</v>
          </cell>
          <cell r="J370">
            <v>-10000</v>
          </cell>
          <cell r="K370">
            <v>-10000</v>
          </cell>
          <cell r="L370">
            <v>-10000</v>
          </cell>
          <cell r="M370">
            <v>-10000</v>
          </cell>
          <cell r="N370">
            <v>-10000</v>
          </cell>
          <cell r="O370">
            <v>-10000</v>
          </cell>
          <cell r="P370">
            <v>-10000</v>
          </cell>
          <cell r="Q370">
            <v>-10000</v>
          </cell>
          <cell r="R370">
            <v>-10000</v>
          </cell>
          <cell r="S370">
            <v>-10000</v>
          </cell>
          <cell r="T370">
            <v>-10000</v>
          </cell>
          <cell r="U370">
            <v>-10000</v>
          </cell>
          <cell r="V370">
            <v>-10000</v>
          </cell>
          <cell r="W370">
            <v>-10000</v>
          </cell>
          <cell r="X370">
            <v>-10000</v>
          </cell>
          <cell r="Y370">
            <v>-10000</v>
          </cell>
          <cell r="Z370">
            <v>-10000</v>
          </cell>
          <cell r="AA370">
            <v>-10000</v>
          </cell>
          <cell r="AB370">
            <v>-10000</v>
          </cell>
          <cell r="AC370">
            <v>-10000</v>
          </cell>
          <cell r="AD370">
            <v>-10000</v>
          </cell>
          <cell r="AE370">
            <v>-10000</v>
          </cell>
          <cell r="AF370">
            <v>-10000</v>
          </cell>
          <cell r="AG370">
            <v>-10000</v>
          </cell>
          <cell r="AH370">
            <v>-10000</v>
          </cell>
          <cell r="AI370">
            <v>-10000</v>
          </cell>
          <cell r="AJ370">
            <v>-10000</v>
          </cell>
          <cell r="AK370">
            <v>-10000</v>
          </cell>
          <cell r="AL370">
            <v>-10000</v>
          </cell>
          <cell r="AM370">
            <v>-10000</v>
          </cell>
          <cell r="AN370">
            <v>-10000</v>
          </cell>
          <cell r="AO370">
            <v>-10000</v>
          </cell>
          <cell r="AP370">
            <v>-10000</v>
          </cell>
          <cell r="AQ370">
            <v>-10000</v>
          </cell>
          <cell r="AR370">
            <v>-10000</v>
          </cell>
          <cell r="AS370">
            <v>-10000</v>
          </cell>
          <cell r="AT370">
            <v>-10000</v>
          </cell>
          <cell r="AU370">
            <v>-10000</v>
          </cell>
          <cell r="AV370">
            <v>-10000</v>
          </cell>
          <cell r="DT370">
            <v>-10000</v>
          </cell>
        </row>
        <row r="371">
          <cell r="A371" t="str">
            <v>Deferred Maintenance -- Semester  1</v>
          </cell>
          <cell r="C371">
            <v>0.5</v>
          </cell>
          <cell r="F371">
            <v>-135794002.33959958</v>
          </cell>
          <cell r="G371">
            <v>-197195492.88888887</v>
          </cell>
          <cell r="H371">
            <v>-90897997.684285685</v>
          </cell>
          <cell r="I371">
            <v>-32363405.029999997</v>
          </cell>
          <cell r="J371">
            <v>-30927592</v>
          </cell>
          <cell r="K371">
            <v>-135179935.27272725</v>
          </cell>
          <cell r="L371">
            <v>-102246051.74603173</v>
          </cell>
          <cell r="M371">
            <v>-35346156.666666664</v>
          </cell>
          <cell r="N371">
            <v>-25292730.099999998</v>
          </cell>
          <cell r="O371">
            <v>-229312559.50806701</v>
          </cell>
          <cell r="P371">
            <v>-88002704.950588256</v>
          </cell>
          <cell r="Q371">
            <v>-47496866.090000004</v>
          </cell>
          <cell r="R371">
            <v>-341333225.94405067</v>
          </cell>
          <cell r="S371">
            <v>-52282187.333333343</v>
          </cell>
          <cell r="T371">
            <v>-53812937.999999993</v>
          </cell>
          <cell r="U371">
            <v>-137969126.33333328</v>
          </cell>
          <cell r="V371">
            <v>-54201813.010000005</v>
          </cell>
          <cell r="W371">
            <v>-92578283.87000002</v>
          </cell>
          <cell r="X371">
            <v>-173557490.00000003</v>
          </cell>
          <cell r="Y371">
            <v>-208899623.28142855</v>
          </cell>
          <cell r="Z371">
            <v>-13207098.461538462</v>
          </cell>
          <cell r="AA371">
            <v>-82500326.444444448</v>
          </cell>
          <cell r="AB371">
            <v>-9002000</v>
          </cell>
          <cell r="AC371">
            <v>-113317340.31255582</v>
          </cell>
          <cell r="AD371">
            <v>-23618571.716363639</v>
          </cell>
          <cell r="AE371">
            <v>-61655979.74000001</v>
          </cell>
          <cell r="AF371">
            <v>-45716397.378850125</v>
          </cell>
          <cell r="AG371">
            <v>-85928865.454545468</v>
          </cell>
          <cell r="AH371">
            <v>-4261480</v>
          </cell>
          <cell r="AI371">
            <v>-2497410</v>
          </cell>
          <cell r="AJ371">
            <v>-57223163.402531788</v>
          </cell>
          <cell r="AK371">
            <v>-56022745.769871488</v>
          </cell>
          <cell r="AL371">
            <v>-75480339.943808898</v>
          </cell>
          <cell r="AM371">
            <v>-48711528.61546392</v>
          </cell>
          <cell r="AN371">
            <v>-31303622.271111108</v>
          </cell>
          <cell r="AO371">
            <v>-100484032</v>
          </cell>
          <cell r="AP371">
            <v>-93841342.753333315</v>
          </cell>
          <cell r="AQ371">
            <v>-65992205.384615384</v>
          </cell>
          <cell r="AR371">
            <v>-33440320</v>
          </cell>
          <cell r="AS371">
            <v>-3215570</v>
          </cell>
          <cell r="AT371">
            <v>-1137000</v>
          </cell>
          <cell r="AU371">
            <v>-3007000</v>
          </cell>
          <cell r="AV371">
            <v>-1683000</v>
          </cell>
          <cell r="DT371">
            <v>-2233550</v>
          </cell>
        </row>
        <row r="372">
          <cell r="A372" t="str">
            <v>Deferred Maintenance -- Semester  2</v>
          </cell>
          <cell r="C372">
            <v>1</v>
          </cell>
          <cell r="DT372">
            <v>0</v>
          </cell>
        </row>
        <row r="373">
          <cell r="A373" t="str">
            <v>Deferred Maintenance -- Semester  3</v>
          </cell>
          <cell r="C373">
            <v>1.5</v>
          </cell>
          <cell r="DT373">
            <v>0</v>
          </cell>
        </row>
        <row r="374">
          <cell r="A374" t="str">
            <v>Deferred Maintenance -- Semester  4</v>
          </cell>
          <cell r="C374">
            <v>2</v>
          </cell>
          <cell r="DT374">
            <v>0</v>
          </cell>
        </row>
        <row r="375">
          <cell r="A375" t="str">
            <v>Deferred Maintenance -- Semester  5</v>
          </cell>
          <cell r="C375">
            <v>2.5</v>
          </cell>
          <cell r="DT375">
            <v>0</v>
          </cell>
        </row>
        <row r="376">
          <cell r="A376" t="str">
            <v>Deferred Maintenance -- Semester  6</v>
          </cell>
          <cell r="C376">
            <v>3</v>
          </cell>
          <cell r="DT376">
            <v>0</v>
          </cell>
        </row>
        <row r="377">
          <cell r="A377" t="str">
            <v>Deferred Maintenance -- Semester  7</v>
          </cell>
          <cell r="C377">
            <v>3.5</v>
          </cell>
          <cell r="DT377">
            <v>0</v>
          </cell>
        </row>
        <row r="378">
          <cell r="A378" t="str">
            <v>Deferred Maintenance -- Semester  8</v>
          </cell>
          <cell r="C378">
            <v>4</v>
          </cell>
          <cell r="DT378">
            <v>0</v>
          </cell>
        </row>
        <row r="379">
          <cell r="A379" t="str">
            <v>Deferred Maintenance -- Semester  9</v>
          </cell>
          <cell r="C379">
            <v>4.5</v>
          </cell>
          <cell r="DT379">
            <v>0</v>
          </cell>
        </row>
        <row r="380">
          <cell r="A380" t="str">
            <v>Deferred Maintenance -- Semester  10</v>
          </cell>
          <cell r="C380">
            <v>5</v>
          </cell>
          <cell r="DT380">
            <v>0</v>
          </cell>
        </row>
        <row r="381">
          <cell r="A381" t="str">
            <v>Deferred Maintenance -- Semester  11</v>
          </cell>
          <cell r="C381">
            <v>5.5</v>
          </cell>
          <cell r="DT381">
            <v>0</v>
          </cell>
        </row>
        <row r="382">
          <cell r="A382" t="str">
            <v>Deferred Maintenance -- Semester  12</v>
          </cell>
          <cell r="C382">
            <v>6</v>
          </cell>
          <cell r="DT382">
            <v>0</v>
          </cell>
        </row>
        <row r="383">
          <cell r="A383" t="str">
            <v>Deferred Maintenance -- Semester  13</v>
          </cell>
          <cell r="C383">
            <v>6.5</v>
          </cell>
          <cell r="DT383">
            <v>0</v>
          </cell>
        </row>
        <row r="384">
          <cell r="A384" t="str">
            <v>Deferred Maintenance -- Semester  14</v>
          </cell>
          <cell r="C384">
            <v>7</v>
          </cell>
          <cell r="DT384">
            <v>0</v>
          </cell>
        </row>
        <row r="385">
          <cell r="A385" t="str">
            <v>Deferred Maintenance -- Semester  15</v>
          </cell>
          <cell r="C385">
            <v>7.5</v>
          </cell>
          <cell r="DT385">
            <v>0</v>
          </cell>
        </row>
        <row r="386">
          <cell r="A386" t="str">
            <v>Deferred Maintenance -- Semester  16</v>
          </cell>
          <cell r="C386">
            <v>8</v>
          </cell>
          <cell r="DT386">
            <v>0</v>
          </cell>
        </row>
        <row r="387">
          <cell r="A387" t="str">
            <v>Deferred Maintenance -- Semester  17</v>
          </cell>
          <cell r="C387">
            <v>8.5</v>
          </cell>
          <cell r="DT387">
            <v>0</v>
          </cell>
        </row>
        <row r="388">
          <cell r="A388" t="str">
            <v>Deferred Maintenance -- Semester  18</v>
          </cell>
          <cell r="C388">
            <v>9</v>
          </cell>
          <cell r="DT388">
            <v>0</v>
          </cell>
        </row>
        <row r="389">
          <cell r="A389" t="str">
            <v>Deferred Maintenance -- Semester  19</v>
          </cell>
          <cell r="C389">
            <v>9.5</v>
          </cell>
          <cell r="DT389">
            <v>0</v>
          </cell>
        </row>
        <row r="390">
          <cell r="A390" t="str">
            <v>Deferred Maintenance -- Semester  20</v>
          </cell>
          <cell r="C390">
            <v>10</v>
          </cell>
          <cell r="DT390">
            <v>0</v>
          </cell>
        </row>
        <row r="391">
          <cell r="A391" t="str">
            <v>Deferred Maintenance -- Semester  21</v>
          </cell>
          <cell r="C391">
            <v>10.5</v>
          </cell>
          <cell r="DT391">
            <v>0</v>
          </cell>
        </row>
        <row r="392">
          <cell r="A392" t="str">
            <v>Deferred Maintenance -- Semester  22</v>
          </cell>
          <cell r="C392">
            <v>11</v>
          </cell>
          <cell r="DT392">
            <v>0</v>
          </cell>
        </row>
        <row r="393">
          <cell r="A393" t="str">
            <v>Deferred Maintenance -- Semester  23</v>
          </cell>
          <cell r="C393">
            <v>11.5</v>
          </cell>
          <cell r="DT393">
            <v>0</v>
          </cell>
        </row>
        <row r="394">
          <cell r="A394" t="str">
            <v>Deferred Maintenance -- Semester  24</v>
          </cell>
          <cell r="C394">
            <v>12</v>
          </cell>
          <cell r="DT394">
            <v>0</v>
          </cell>
        </row>
        <row r="395">
          <cell r="A395" t="str">
            <v>Deferred Maintenance -- Semester  25</v>
          </cell>
          <cell r="C395">
            <v>12.5</v>
          </cell>
          <cell r="DT395">
            <v>0</v>
          </cell>
        </row>
        <row r="396">
          <cell r="A396" t="str">
            <v>Deferred Maintenance -- Semester  26</v>
          </cell>
          <cell r="C396">
            <v>13</v>
          </cell>
          <cell r="DT396">
            <v>0</v>
          </cell>
        </row>
        <row r="397">
          <cell r="A397" t="str">
            <v>Deferred Maintenance -- Semester  27</v>
          </cell>
          <cell r="C397">
            <v>13.5</v>
          </cell>
          <cell r="DT397">
            <v>0</v>
          </cell>
        </row>
        <row r="398">
          <cell r="A398" t="str">
            <v>Deferred Maintenance -- Semester  28</v>
          </cell>
          <cell r="C398">
            <v>14</v>
          </cell>
          <cell r="DT398">
            <v>0</v>
          </cell>
        </row>
        <row r="399">
          <cell r="A399" t="str">
            <v>Deferred Maintenance Comment 1</v>
          </cell>
          <cell r="DT399">
            <v>0</v>
          </cell>
        </row>
        <row r="400">
          <cell r="A400" t="str">
            <v>Deferred Maintenance Comment 2</v>
          </cell>
          <cell r="DT400">
            <v>0</v>
          </cell>
        </row>
        <row r="401">
          <cell r="A401" t="str">
            <v>Deferred Maintenance Comment 3</v>
          </cell>
          <cell r="DT401">
            <v>0</v>
          </cell>
        </row>
        <row r="402">
          <cell r="A402" t="str">
            <v>EXCEPTIONAL TAXES</v>
          </cell>
          <cell r="DT402">
            <v>0</v>
          </cell>
        </row>
        <row r="403">
          <cell r="A403" t="str">
            <v>Before Closing</v>
          </cell>
          <cell r="DT403">
            <v>0</v>
          </cell>
        </row>
        <row r="404">
          <cell r="A404" t="str">
            <v>Exceptional Taxes -- Quarter  1</v>
          </cell>
          <cell r="C404">
            <v>1</v>
          </cell>
          <cell r="DT404">
            <v>0</v>
          </cell>
        </row>
        <row r="405">
          <cell r="A405" t="str">
            <v>Exceptional Taxes -- Quarter  2</v>
          </cell>
          <cell r="C405">
            <v>2</v>
          </cell>
          <cell r="DT405">
            <v>0</v>
          </cell>
        </row>
        <row r="406">
          <cell r="A406" t="str">
            <v>Exceptional Taxes -- Quarter  3</v>
          </cell>
          <cell r="C406">
            <v>3</v>
          </cell>
          <cell r="DT406">
            <v>0</v>
          </cell>
        </row>
        <row r="407">
          <cell r="A407" t="str">
            <v>Exceptional Taxes -- Quarter  4</v>
          </cell>
          <cell r="C407">
            <v>4</v>
          </cell>
          <cell r="DT407">
            <v>0</v>
          </cell>
        </row>
        <row r="408">
          <cell r="A408" t="str">
            <v>Exceptional Taxes -- Quarter  5</v>
          </cell>
          <cell r="C408">
            <v>5</v>
          </cell>
          <cell r="DT408">
            <v>0</v>
          </cell>
        </row>
        <row r="409">
          <cell r="A409" t="str">
            <v>Exceptional Taxes -- Quarter  6</v>
          </cell>
          <cell r="C409">
            <v>6</v>
          </cell>
          <cell r="DT409">
            <v>0</v>
          </cell>
        </row>
        <row r="410">
          <cell r="A410" t="str">
            <v>Exceptional Taxes -- Quarter  7</v>
          </cell>
          <cell r="C410">
            <v>7</v>
          </cell>
          <cell r="DT410">
            <v>0</v>
          </cell>
        </row>
        <row r="411">
          <cell r="A411" t="str">
            <v>Exceptional Taxes -- Quarter  8</v>
          </cell>
          <cell r="C411">
            <v>8</v>
          </cell>
          <cell r="DT411">
            <v>0</v>
          </cell>
        </row>
        <row r="412">
          <cell r="A412" t="str">
            <v>Exceptional Taxes -- Quarter  9</v>
          </cell>
          <cell r="C412">
            <v>9</v>
          </cell>
          <cell r="DT412">
            <v>0</v>
          </cell>
        </row>
        <row r="413">
          <cell r="A413" t="str">
            <v>Exceptional Taxes -- Quarter  10</v>
          </cell>
          <cell r="C413">
            <v>10</v>
          </cell>
          <cell r="DT413">
            <v>0</v>
          </cell>
        </row>
        <row r="414">
          <cell r="A414" t="str">
            <v>Exceptional Taxes -- Quarter  11</v>
          </cell>
          <cell r="C414">
            <v>11</v>
          </cell>
          <cell r="DT414">
            <v>0</v>
          </cell>
        </row>
        <row r="415">
          <cell r="A415" t="str">
            <v>Exceptional Taxes -- Quarter  12</v>
          </cell>
          <cell r="C415">
            <v>12</v>
          </cell>
          <cell r="DT415">
            <v>0</v>
          </cell>
        </row>
        <row r="416">
          <cell r="A416" t="str">
            <v>Exceptional Taxes -- Quarter  13</v>
          </cell>
          <cell r="C416">
            <v>13</v>
          </cell>
          <cell r="DT416">
            <v>0</v>
          </cell>
        </row>
        <row r="417">
          <cell r="A417" t="str">
            <v>Exceptional Taxes -- Quarter  14</v>
          </cell>
          <cell r="C417">
            <v>14</v>
          </cell>
          <cell r="DT417">
            <v>0</v>
          </cell>
        </row>
        <row r="418">
          <cell r="A418" t="str">
            <v>Exceptional Taxes -- Quarter  15</v>
          </cell>
          <cell r="C418">
            <v>15</v>
          </cell>
          <cell r="DT418">
            <v>0</v>
          </cell>
        </row>
        <row r="419">
          <cell r="A419" t="str">
            <v>Exceptional Taxes -- Quarter  16</v>
          </cell>
          <cell r="C419">
            <v>16</v>
          </cell>
          <cell r="DT419">
            <v>0</v>
          </cell>
        </row>
        <row r="420">
          <cell r="A420" t="str">
            <v>Exceptional Taxes -- Quarter  17</v>
          </cell>
          <cell r="C420">
            <v>17</v>
          </cell>
          <cell r="DT420">
            <v>0</v>
          </cell>
        </row>
        <row r="421">
          <cell r="A421" t="str">
            <v>Exceptional Taxes -- Quarter  18</v>
          </cell>
          <cell r="C421">
            <v>18</v>
          </cell>
          <cell r="DT421">
            <v>0</v>
          </cell>
        </row>
        <row r="422">
          <cell r="A422" t="str">
            <v>Exceptional Taxes -- Quarter  19</v>
          </cell>
          <cell r="C422">
            <v>19</v>
          </cell>
          <cell r="DT422">
            <v>0</v>
          </cell>
        </row>
        <row r="423">
          <cell r="A423" t="str">
            <v>Exceptional Taxes -- Quarter  20</v>
          </cell>
          <cell r="C423">
            <v>20</v>
          </cell>
          <cell r="DT423">
            <v>0</v>
          </cell>
        </row>
        <row r="424">
          <cell r="A424" t="str">
            <v>Exceptional Taxes -- Quarter  21</v>
          </cell>
          <cell r="C424">
            <v>21</v>
          </cell>
          <cell r="DT424">
            <v>0</v>
          </cell>
        </row>
        <row r="425">
          <cell r="A425" t="str">
            <v>Exceptional Taxes -- Quarter  22</v>
          </cell>
          <cell r="C425">
            <v>22</v>
          </cell>
          <cell r="DT425">
            <v>0</v>
          </cell>
        </row>
        <row r="426">
          <cell r="A426" t="str">
            <v>Exceptional Taxes -- Quarter  23</v>
          </cell>
          <cell r="C426">
            <v>23</v>
          </cell>
          <cell r="DT426">
            <v>0</v>
          </cell>
        </row>
        <row r="427">
          <cell r="A427" t="str">
            <v>Exceptional Taxes -- Quarter  24</v>
          </cell>
          <cell r="C427">
            <v>24</v>
          </cell>
          <cell r="DT427">
            <v>0</v>
          </cell>
        </row>
        <row r="428">
          <cell r="A428" t="str">
            <v>Exceptional Taxes -- Quarter  25</v>
          </cell>
          <cell r="C428">
            <v>25</v>
          </cell>
          <cell r="DT428">
            <v>0</v>
          </cell>
        </row>
        <row r="429">
          <cell r="A429" t="str">
            <v>Exceptional Taxes -- Quarter  26</v>
          </cell>
          <cell r="C429">
            <v>26</v>
          </cell>
          <cell r="DT429">
            <v>0</v>
          </cell>
        </row>
        <row r="430">
          <cell r="A430" t="str">
            <v>Exceptional Taxes -- Quarter  27</v>
          </cell>
          <cell r="C430">
            <v>27</v>
          </cell>
          <cell r="DT430">
            <v>0</v>
          </cell>
        </row>
        <row r="431">
          <cell r="A431" t="str">
            <v>Exceptional Taxes -- Quarter  28</v>
          </cell>
          <cell r="C431">
            <v>28</v>
          </cell>
          <cell r="DT431">
            <v>0</v>
          </cell>
        </row>
        <row r="432">
          <cell r="A432" t="str">
            <v>Comment on Exceptional Taxes</v>
          </cell>
          <cell r="DT432">
            <v>0</v>
          </cell>
        </row>
        <row r="433">
          <cell r="DT433">
            <v>0</v>
          </cell>
        </row>
        <row r="434">
          <cell r="A434" t="str">
            <v>MISCELLANEOUS CASH FLOWS</v>
          </cell>
          <cell r="DT434">
            <v>0</v>
          </cell>
        </row>
        <row r="435">
          <cell r="A435" t="str">
            <v>Growth Rate</v>
          </cell>
          <cell r="DT435">
            <v>0</v>
          </cell>
        </row>
        <row r="436">
          <cell r="A436" t="str">
            <v>Misc. CF -- Semester 1</v>
          </cell>
          <cell r="C436">
            <v>0.5</v>
          </cell>
          <cell r="F436">
            <v>3249787.1612499999</v>
          </cell>
          <cell r="G436">
            <v>0</v>
          </cell>
          <cell r="H436">
            <v>33303679.417049997</v>
          </cell>
          <cell r="I436">
            <v>0</v>
          </cell>
          <cell r="J436">
            <v>0</v>
          </cell>
          <cell r="K436">
            <v>44333747.966899998</v>
          </cell>
          <cell r="L436">
            <v>29258462.858449999</v>
          </cell>
          <cell r="M436">
            <v>0</v>
          </cell>
          <cell r="N436">
            <v>5541662.8281000005</v>
          </cell>
          <cell r="O436">
            <v>54775519.602649994</v>
          </cell>
          <cell r="P436">
            <v>3928149.6743999999</v>
          </cell>
          <cell r="Q436">
            <v>0</v>
          </cell>
          <cell r="R436">
            <v>17515130.528700002</v>
          </cell>
          <cell r="S436">
            <v>26684801.818499997</v>
          </cell>
          <cell r="T436">
            <v>0</v>
          </cell>
          <cell r="U436">
            <v>25749990.025200002</v>
          </cell>
          <cell r="V436">
            <v>0</v>
          </cell>
          <cell r="W436">
            <v>0</v>
          </cell>
          <cell r="X436">
            <v>0</v>
          </cell>
          <cell r="Y436">
            <v>53025247.698850006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34999997.157300003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26730004.041650001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DT436">
            <v>0</v>
          </cell>
        </row>
        <row r="437">
          <cell r="A437" t="str">
            <v>Misc. CF -- Semester 2</v>
          </cell>
          <cell r="C437">
            <v>1</v>
          </cell>
          <cell r="F437">
            <v>3249787.1612499999</v>
          </cell>
          <cell r="G437">
            <v>0</v>
          </cell>
          <cell r="H437">
            <v>33303679.417049997</v>
          </cell>
          <cell r="I437">
            <v>0</v>
          </cell>
          <cell r="J437">
            <v>0</v>
          </cell>
          <cell r="K437">
            <v>44333747.966899998</v>
          </cell>
          <cell r="L437">
            <v>29258462.858449999</v>
          </cell>
          <cell r="M437">
            <v>0</v>
          </cell>
          <cell r="N437">
            <v>5541662.8281000005</v>
          </cell>
          <cell r="O437">
            <v>54775519.602649994</v>
          </cell>
          <cell r="P437">
            <v>3928149.6743999999</v>
          </cell>
          <cell r="Q437">
            <v>0</v>
          </cell>
          <cell r="R437">
            <v>17515130.528700002</v>
          </cell>
          <cell r="S437">
            <v>26684801.818499997</v>
          </cell>
          <cell r="T437">
            <v>0</v>
          </cell>
          <cell r="U437">
            <v>25749990.025200002</v>
          </cell>
          <cell r="V437">
            <v>0</v>
          </cell>
          <cell r="W437">
            <v>0</v>
          </cell>
          <cell r="X437">
            <v>0</v>
          </cell>
          <cell r="Y437">
            <v>53025247.698850006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34999997.157300003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26730004.041650001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DT437">
            <v>0</v>
          </cell>
        </row>
        <row r="438">
          <cell r="A438" t="str">
            <v>Misc. CF -- Semester 3</v>
          </cell>
          <cell r="C438">
            <v>1.5</v>
          </cell>
          <cell r="F438">
            <v>3249787.1612499999</v>
          </cell>
          <cell r="G438">
            <v>0</v>
          </cell>
          <cell r="H438">
            <v>33303679.417049997</v>
          </cell>
          <cell r="I438">
            <v>0</v>
          </cell>
          <cell r="J438">
            <v>0</v>
          </cell>
          <cell r="K438">
            <v>44333747.966899998</v>
          </cell>
          <cell r="L438">
            <v>29258462.858449999</v>
          </cell>
          <cell r="M438">
            <v>0</v>
          </cell>
          <cell r="N438">
            <v>5541662.8281000005</v>
          </cell>
          <cell r="O438">
            <v>54248689.579700001</v>
          </cell>
          <cell r="P438">
            <v>3928149.6743999999</v>
          </cell>
          <cell r="Q438">
            <v>0</v>
          </cell>
          <cell r="R438">
            <v>17515130.528700002</v>
          </cell>
          <cell r="S438">
            <v>26684801.818499997</v>
          </cell>
          <cell r="T438">
            <v>0</v>
          </cell>
          <cell r="U438">
            <v>25749990.025200002</v>
          </cell>
          <cell r="V438">
            <v>0</v>
          </cell>
          <cell r="W438">
            <v>0</v>
          </cell>
          <cell r="X438">
            <v>0</v>
          </cell>
          <cell r="Y438">
            <v>53025247.698850006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34999997.157300003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26730004.041650001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DT438">
            <v>0</v>
          </cell>
        </row>
        <row r="439">
          <cell r="A439" t="str">
            <v>Misc. CF -- Semester 4</v>
          </cell>
          <cell r="C439">
            <v>2</v>
          </cell>
          <cell r="F439">
            <v>3249787.1612499999</v>
          </cell>
          <cell r="G439">
            <v>0</v>
          </cell>
          <cell r="H439">
            <v>33303679.417049997</v>
          </cell>
          <cell r="I439">
            <v>0</v>
          </cell>
          <cell r="J439">
            <v>0</v>
          </cell>
          <cell r="K439">
            <v>44333747.966899998</v>
          </cell>
          <cell r="L439">
            <v>29258462.858449999</v>
          </cell>
          <cell r="M439">
            <v>0</v>
          </cell>
          <cell r="N439">
            <v>5541662.8281000005</v>
          </cell>
          <cell r="O439">
            <v>54248689.579700001</v>
          </cell>
          <cell r="P439">
            <v>3928149.6743999999</v>
          </cell>
          <cell r="Q439">
            <v>0</v>
          </cell>
          <cell r="R439">
            <v>17515130.528700002</v>
          </cell>
          <cell r="S439">
            <v>26684801.818499997</v>
          </cell>
          <cell r="T439">
            <v>0</v>
          </cell>
          <cell r="U439">
            <v>25749990.025200002</v>
          </cell>
          <cell r="V439">
            <v>0</v>
          </cell>
          <cell r="W439">
            <v>0</v>
          </cell>
          <cell r="X439">
            <v>0</v>
          </cell>
          <cell r="Y439">
            <v>53025247.698850006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34999997.157300003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26730004.041650001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DT439">
            <v>0</v>
          </cell>
        </row>
        <row r="440">
          <cell r="A440" t="str">
            <v>Misc. CF -- Semester 5</v>
          </cell>
          <cell r="C440">
            <v>2.5</v>
          </cell>
          <cell r="F440">
            <v>3249787.1612499999</v>
          </cell>
          <cell r="G440">
            <v>0</v>
          </cell>
          <cell r="H440">
            <v>33303679.417049997</v>
          </cell>
          <cell r="I440">
            <v>0</v>
          </cell>
          <cell r="J440">
            <v>0</v>
          </cell>
          <cell r="K440">
            <v>44333747.966899998</v>
          </cell>
          <cell r="L440">
            <v>29258462.858449999</v>
          </cell>
          <cell r="M440">
            <v>0</v>
          </cell>
          <cell r="N440">
            <v>5541662.8281000005</v>
          </cell>
          <cell r="O440">
            <v>54248689.579700001</v>
          </cell>
          <cell r="P440">
            <v>3928149.6743999999</v>
          </cell>
          <cell r="Q440">
            <v>0</v>
          </cell>
          <cell r="R440">
            <v>17515130.528700002</v>
          </cell>
          <cell r="S440">
            <v>26684801.818499997</v>
          </cell>
          <cell r="T440">
            <v>0</v>
          </cell>
          <cell r="U440">
            <v>25749990.025200002</v>
          </cell>
          <cell r="V440">
            <v>0</v>
          </cell>
          <cell r="W440">
            <v>0</v>
          </cell>
          <cell r="X440">
            <v>0</v>
          </cell>
          <cell r="Y440">
            <v>53025247.698850006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34999997.157300003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26730004.041650001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DT440">
            <v>0</v>
          </cell>
        </row>
        <row r="441">
          <cell r="A441" t="str">
            <v>Misc. CF -- Semester 6</v>
          </cell>
          <cell r="C441">
            <v>3</v>
          </cell>
          <cell r="F441">
            <v>3249787.1612499999</v>
          </cell>
          <cell r="G441">
            <v>0</v>
          </cell>
          <cell r="H441">
            <v>33303679.417049997</v>
          </cell>
          <cell r="I441">
            <v>0</v>
          </cell>
          <cell r="J441">
            <v>0</v>
          </cell>
          <cell r="K441">
            <v>44333747.966899998</v>
          </cell>
          <cell r="L441">
            <v>29258462.858449999</v>
          </cell>
          <cell r="M441">
            <v>0</v>
          </cell>
          <cell r="N441">
            <v>5541662.8281000005</v>
          </cell>
          <cell r="O441">
            <v>41748691.978</v>
          </cell>
          <cell r="P441">
            <v>3928149.6743999999</v>
          </cell>
          <cell r="Q441">
            <v>0</v>
          </cell>
          <cell r="R441">
            <v>17406389.605500001</v>
          </cell>
          <cell r="S441">
            <v>26684801.818499997</v>
          </cell>
          <cell r="T441">
            <v>0</v>
          </cell>
          <cell r="U441">
            <v>25749990.025200002</v>
          </cell>
          <cell r="V441">
            <v>0</v>
          </cell>
          <cell r="W441">
            <v>0</v>
          </cell>
          <cell r="X441">
            <v>0</v>
          </cell>
          <cell r="Y441">
            <v>53025247.698850006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34999997.157300003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1055015.4349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DT441">
            <v>0</v>
          </cell>
        </row>
        <row r="442">
          <cell r="A442" t="str">
            <v>Misc. CF -- Semester 7</v>
          </cell>
          <cell r="C442">
            <v>3.5</v>
          </cell>
          <cell r="F442">
            <v>3249787.1612499999</v>
          </cell>
          <cell r="G442">
            <v>0</v>
          </cell>
          <cell r="H442">
            <v>33303679.417049997</v>
          </cell>
          <cell r="I442">
            <v>0</v>
          </cell>
          <cell r="J442">
            <v>0</v>
          </cell>
          <cell r="K442">
            <v>44333747.966899998</v>
          </cell>
          <cell r="L442">
            <v>29258462.858449999</v>
          </cell>
          <cell r="M442">
            <v>0</v>
          </cell>
          <cell r="N442">
            <v>5541662.8281000005</v>
          </cell>
          <cell r="O442">
            <v>36748691.001049995</v>
          </cell>
          <cell r="P442">
            <v>3428146.6722999997</v>
          </cell>
          <cell r="Q442">
            <v>0</v>
          </cell>
          <cell r="R442">
            <v>11805612.454299998</v>
          </cell>
          <cell r="S442">
            <v>26684801.818499997</v>
          </cell>
          <cell r="T442">
            <v>0</v>
          </cell>
          <cell r="U442">
            <v>25749990.025200002</v>
          </cell>
          <cell r="V442">
            <v>0</v>
          </cell>
          <cell r="W442">
            <v>0</v>
          </cell>
          <cell r="X442">
            <v>0</v>
          </cell>
          <cell r="Y442">
            <v>53025247.698850006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1055015.4349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DT442">
            <v>0</v>
          </cell>
        </row>
        <row r="443">
          <cell r="A443" t="str">
            <v>Misc. CF -- Semester 8</v>
          </cell>
          <cell r="C443">
            <v>4</v>
          </cell>
          <cell r="F443">
            <v>170798.37669999999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44333747.966899998</v>
          </cell>
          <cell r="L443">
            <v>29258462.858449999</v>
          </cell>
          <cell r="M443">
            <v>0</v>
          </cell>
          <cell r="N443">
            <v>5541662.8281000005</v>
          </cell>
          <cell r="O443">
            <v>36748691.001049995</v>
          </cell>
          <cell r="P443">
            <v>3428146.6722999997</v>
          </cell>
          <cell r="Q443">
            <v>0</v>
          </cell>
          <cell r="R443">
            <v>11805612.454299998</v>
          </cell>
          <cell r="S443">
            <v>26684801.818499997</v>
          </cell>
          <cell r="T443">
            <v>0</v>
          </cell>
          <cell r="U443">
            <v>25749990.025200002</v>
          </cell>
          <cell r="V443">
            <v>0</v>
          </cell>
          <cell r="W443">
            <v>0</v>
          </cell>
          <cell r="X443">
            <v>0</v>
          </cell>
          <cell r="Y443">
            <v>53025247.698850006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1055015.4349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DT443">
            <v>0</v>
          </cell>
        </row>
        <row r="444">
          <cell r="A444" t="str">
            <v>Misc. CF -- Semester 9</v>
          </cell>
          <cell r="C444">
            <v>4.5</v>
          </cell>
          <cell r="F444">
            <v>170798.37669999999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44333747.966899998</v>
          </cell>
          <cell r="L444">
            <v>29258462.858449999</v>
          </cell>
          <cell r="M444">
            <v>0</v>
          </cell>
          <cell r="N444">
            <v>5541662.8281000005</v>
          </cell>
          <cell r="O444">
            <v>36748691.001049995</v>
          </cell>
          <cell r="P444">
            <v>2899757.952</v>
          </cell>
          <cell r="Q444">
            <v>0</v>
          </cell>
          <cell r="R444">
            <v>11805612.454299998</v>
          </cell>
          <cell r="S444">
            <v>0</v>
          </cell>
          <cell r="T444">
            <v>0</v>
          </cell>
          <cell r="U444">
            <v>25749990.025200002</v>
          </cell>
          <cell r="V444">
            <v>0</v>
          </cell>
          <cell r="W444">
            <v>0</v>
          </cell>
          <cell r="X444">
            <v>0</v>
          </cell>
          <cell r="Y444">
            <v>40762394.765400007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1055015.4349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DT444">
            <v>0</v>
          </cell>
        </row>
        <row r="445">
          <cell r="A445" t="str">
            <v>Misc. CF -- Semester 10</v>
          </cell>
          <cell r="C445">
            <v>5</v>
          </cell>
          <cell r="F445">
            <v>170798.37669999999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44333747.966899998</v>
          </cell>
          <cell r="L445">
            <v>29258462.858449999</v>
          </cell>
          <cell r="M445">
            <v>0</v>
          </cell>
          <cell r="N445">
            <v>5541662.8281000005</v>
          </cell>
          <cell r="O445">
            <v>36748691.001049995</v>
          </cell>
          <cell r="P445">
            <v>1740697.04865</v>
          </cell>
          <cell r="Q445">
            <v>0</v>
          </cell>
          <cell r="R445">
            <v>11805612.454299998</v>
          </cell>
          <cell r="S445">
            <v>0</v>
          </cell>
          <cell r="T445">
            <v>0</v>
          </cell>
          <cell r="U445">
            <v>25749990.025200002</v>
          </cell>
          <cell r="V445">
            <v>0</v>
          </cell>
          <cell r="W445">
            <v>0</v>
          </cell>
          <cell r="X445">
            <v>0</v>
          </cell>
          <cell r="Y445">
            <v>40762394.765400007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1055015.4349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DT445">
            <v>0</v>
          </cell>
        </row>
        <row r="446">
          <cell r="A446" t="str">
            <v>Misc. CF -- Semester 11</v>
          </cell>
          <cell r="C446">
            <v>5.5</v>
          </cell>
          <cell r="F446">
            <v>170798.37669999999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44333747.966899998</v>
          </cell>
          <cell r="L446">
            <v>29258462.858449999</v>
          </cell>
          <cell r="M446">
            <v>0</v>
          </cell>
          <cell r="N446">
            <v>5541662.8281000005</v>
          </cell>
          <cell r="O446">
            <v>6748685.1393499998</v>
          </cell>
          <cell r="P446">
            <v>1740697.04865</v>
          </cell>
          <cell r="Q446">
            <v>0</v>
          </cell>
          <cell r="R446">
            <v>11805612.454299998</v>
          </cell>
          <cell r="S446">
            <v>0</v>
          </cell>
          <cell r="T446">
            <v>0</v>
          </cell>
          <cell r="U446">
            <v>25749990.025200002</v>
          </cell>
          <cell r="V446">
            <v>0</v>
          </cell>
          <cell r="W446">
            <v>0</v>
          </cell>
          <cell r="X446">
            <v>0</v>
          </cell>
          <cell r="Y446">
            <v>40762394.765400007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1055015.4349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DT446">
            <v>0</v>
          </cell>
        </row>
        <row r="447">
          <cell r="A447" t="str">
            <v>Misc. CF -- Semester 12</v>
          </cell>
          <cell r="C447">
            <v>6</v>
          </cell>
          <cell r="F447">
            <v>170798.37669999999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44333747.966899998</v>
          </cell>
          <cell r="L447">
            <v>3583474.2516999999</v>
          </cell>
          <cell r="M447">
            <v>0</v>
          </cell>
          <cell r="N447">
            <v>5541662.8281000005</v>
          </cell>
          <cell r="O447">
            <v>6748685.1393499998</v>
          </cell>
          <cell r="P447">
            <v>1740697.04865</v>
          </cell>
          <cell r="Q447">
            <v>0</v>
          </cell>
          <cell r="R447">
            <v>11805612.454299998</v>
          </cell>
          <cell r="S447">
            <v>0</v>
          </cell>
          <cell r="T447">
            <v>0</v>
          </cell>
          <cell r="U447">
            <v>25749990.025200002</v>
          </cell>
          <cell r="V447">
            <v>0</v>
          </cell>
          <cell r="W447">
            <v>0</v>
          </cell>
          <cell r="X447">
            <v>0</v>
          </cell>
          <cell r="Y447">
            <v>26082466.946900003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1055015.4349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DT447">
            <v>0</v>
          </cell>
        </row>
        <row r="448">
          <cell r="A448" t="str">
            <v>Misc. CF -- Semester 13</v>
          </cell>
          <cell r="C448">
            <v>6.5</v>
          </cell>
          <cell r="F448">
            <v>170798.37669999999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44333747.966899998</v>
          </cell>
          <cell r="L448">
            <v>3583474.2516999999</v>
          </cell>
          <cell r="M448">
            <v>0</v>
          </cell>
          <cell r="N448">
            <v>5541662.8281000005</v>
          </cell>
          <cell r="O448">
            <v>6748685.1393499998</v>
          </cell>
          <cell r="P448">
            <v>1740697.04865</v>
          </cell>
          <cell r="Q448">
            <v>0</v>
          </cell>
          <cell r="R448">
            <v>9394356.0605999976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1055015.4349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DT448">
            <v>0</v>
          </cell>
        </row>
        <row r="449">
          <cell r="A449" t="str">
            <v>Misc. CF -- Semester 14</v>
          </cell>
          <cell r="C449">
            <v>7</v>
          </cell>
          <cell r="F449">
            <v>170798.37669999999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44333747.966899998</v>
          </cell>
          <cell r="L449">
            <v>3583474.2516999999</v>
          </cell>
          <cell r="M449">
            <v>0</v>
          </cell>
          <cell r="N449">
            <v>0</v>
          </cell>
          <cell r="O449">
            <v>6748685.1393499998</v>
          </cell>
          <cell r="P449">
            <v>1740697.04865</v>
          </cell>
          <cell r="Q449">
            <v>0</v>
          </cell>
          <cell r="R449">
            <v>9394356.0605999976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1055015.4349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DT449">
            <v>0</v>
          </cell>
        </row>
        <row r="450">
          <cell r="A450" t="str">
            <v>Misc. CF -- Semester 15</v>
          </cell>
          <cell r="C450">
            <v>7.5</v>
          </cell>
          <cell r="F450">
            <v>170798.37669999999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44333747.966899998</v>
          </cell>
          <cell r="L450">
            <v>3583474.2516999999</v>
          </cell>
          <cell r="M450">
            <v>0</v>
          </cell>
          <cell r="N450">
            <v>0</v>
          </cell>
          <cell r="O450">
            <v>6748685.1393499998</v>
          </cell>
          <cell r="P450">
            <v>0</v>
          </cell>
          <cell r="Q450">
            <v>0</v>
          </cell>
          <cell r="R450">
            <v>9394356.0605999976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1055015.4349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DT450">
            <v>0</v>
          </cell>
        </row>
        <row r="451">
          <cell r="A451" t="str">
            <v>Misc. CF -- Semester 16</v>
          </cell>
          <cell r="C451">
            <v>8</v>
          </cell>
          <cell r="F451">
            <v>170798.37669999999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44333747.966899998</v>
          </cell>
          <cell r="L451">
            <v>3583474.2516999999</v>
          </cell>
          <cell r="M451">
            <v>0</v>
          </cell>
          <cell r="N451">
            <v>0</v>
          </cell>
          <cell r="O451">
            <v>6748685.1393499998</v>
          </cell>
          <cell r="P451">
            <v>0</v>
          </cell>
          <cell r="Q451">
            <v>0</v>
          </cell>
          <cell r="R451">
            <v>9394356.0605999976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1055015.4349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DT451">
            <v>0</v>
          </cell>
        </row>
        <row r="452">
          <cell r="A452" t="str">
            <v>Misc. CF -- Semester 17</v>
          </cell>
          <cell r="C452">
            <v>8.5</v>
          </cell>
          <cell r="F452">
            <v>170798.37669999999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44333747.966899998</v>
          </cell>
          <cell r="L452">
            <v>3583474.2516999999</v>
          </cell>
          <cell r="M452">
            <v>0</v>
          </cell>
          <cell r="N452">
            <v>0</v>
          </cell>
          <cell r="O452">
            <v>6748685.1393499998</v>
          </cell>
          <cell r="P452">
            <v>0</v>
          </cell>
          <cell r="Q452">
            <v>0</v>
          </cell>
          <cell r="R452">
            <v>9394356.0605999976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751495.43105000001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DT452">
            <v>0</v>
          </cell>
        </row>
        <row r="453">
          <cell r="A453" t="str">
            <v>Misc. CF -- Semester 18</v>
          </cell>
          <cell r="C453">
            <v>9</v>
          </cell>
          <cell r="F453">
            <v>170798.37669999999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44333747.966899998</v>
          </cell>
          <cell r="L453">
            <v>3583474.2516999999</v>
          </cell>
          <cell r="M453">
            <v>0</v>
          </cell>
          <cell r="N453">
            <v>0</v>
          </cell>
          <cell r="O453">
            <v>6748685.1393499998</v>
          </cell>
          <cell r="P453">
            <v>0</v>
          </cell>
          <cell r="Q453">
            <v>0</v>
          </cell>
          <cell r="R453">
            <v>6974115.3740999997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751495.43105000001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DT453">
            <v>0</v>
          </cell>
        </row>
        <row r="454">
          <cell r="A454" t="str">
            <v>Misc. CF -- Semester 19</v>
          </cell>
          <cell r="C454">
            <v>9.5</v>
          </cell>
          <cell r="F454">
            <v>170798.37669999999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44333747.966899998</v>
          </cell>
          <cell r="L454">
            <v>3583474.2516999999</v>
          </cell>
          <cell r="M454">
            <v>0</v>
          </cell>
          <cell r="N454">
            <v>0</v>
          </cell>
          <cell r="O454">
            <v>6748685.1393499998</v>
          </cell>
          <cell r="P454">
            <v>0</v>
          </cell>
          <cell r="Q454">
            <v>0</v>
          </cell>
          <cell r="R454">
            <v>6974115.3740999997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DT454">
            <v>0</v>
          </cell>
        </row>
        <row r="455">
          <cell r="A455" t="str">
            <v>Misc. CF -- Semester 20</v>
          </cell>
          <cell r="C455">
            <v>10</v>
          </cell>
          <cell r="F455">
            <v>170798.37669999999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44333747.966899998</v>
          </cell>
          <cell r="L455">
            <v>3583474.2516999999</v>
          </cell>
          <cell r="M455">
            <v>0</v>
          </cell>
          <cell r="N455">
            <v>0</v>
          </cell>
          <cell r="O455">
            <v>6748685.1393499998</v>
          </cell>
          <cell r="P455">
            <v>0</v>
          </cell>
          <cell r="Q455">
            <v>0</v>
          </cell>
          <cell r="R455">
            <v>6974115.3740999997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DT455">
            <v>0</v>
          </cell>
        </row>
        <row r="456">
          <cell r="A456" t="str">
            <v>Misc. CF -- Semester 21</v>
          </cell>
          <cell r="C456">
            <v>10.5</v>
          </cell>
          <cell r="F456">
            <v>170798.37669999999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44333747.966899998</v>
          </cell>
          <cell r="L456">
            <v>3583474.2516999999</v>
          </cell>
          <cell r="M456">
            <v>0</v>
          </cell>
          <cell r="N456">
            <v>0</v>
          </cell>
          <cell r="O456">
            <v>6748685.1393499998</v>
          </cell>
          <cell r="P456">
            <v>0</v>
          </cell>
          <cell r="Q456">
            <v>0</v>
          </cell>
          <cell r="R456">
            <v>6974115.3740999997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DT456">
            <v>0</v>
          </cell>
        </row>
        <row r="457">
          <cell r="A457" t="str">
            <v>Misc. CF -- Semester 22</v>
          </cell>
          <cell r="C457">
            <v>11</v>
          </cell>
          <cell r="F457">
            <v>170798.37669999999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3583474.2516999999</v>
          </cell>
          <cell r="M457">
            <v>0</v>
          </cell>
          <cell r="N457">
            <v>0</v>
          </cell>
          <cell r="O457">
            <v>6748685.1393499998</v>
          </cell>
          <cell r="P457">
            <v>0</v>
          </cell>
          <cell r="Q457">
            <v>0</v>
          </cell>
          <cell r="R457">
            <v>6974115.3740999997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DT457">
            <v>0</v>
          </cell>
        </row>
        <row r="458">
          <cell r="DT458">
            <v>0</v>
          </cell>
        </row>
        <row r="459">
          <cell r="DT459">
            <v>0</v>
          </cell>
        </row>
        <row r="460">
          <cell r="DT460">
            <v>0</v>
          </cell>
        </row>
        <row r="461">
          <cell r="DT461">
            <v>0</v>
          </cell>
        </row>
        <row r="462">
          <cell r="DT462">
            <v>0</v>
          </cell>
        </row>
        <row r="463">
          <cell r="DT463">
            <v>0</v>
          </cell>
        </row>
        <row r="464">
          <cell r="A464" t="str">
            <v>Comment on Miscellaneous Cash Flows</v>
          </cell>
          <cell r="DT464">
            <v>0</v>
          </cell>
        </row>
        <row r="465">
          <cell r="DT465">
            <v>0</v>
          </cell>
        </row>
        <row r="466">
          <cell r="A466" t="str">
            <v>THE HARD WIRED LEASE SECTION</v>
          </cell>
          <cell r="DT466">
            <v>0</v>
          </cell>
        </row>
        <row r="467">
          <cell r="A467" t="str">
            <v>Hard Wire Only=1, Lease by Lease= 2, Both=3</v>
          </cell>
          <cell r="F467">
            <v>2</v>
          </cell>
          <cell r="G467">
            <v>2</v>
          </cell>
          <cell r="H467">
            <v>2</v>
          </cell>
          <cell r="I467">
            <v>2</v>
          </cell>
          <cell r="J467">
            <v>2</v>
          </cell>
          <cell r="K467">
            <v>2</v>
          </cell>
          <cell r="L467">
            <v>2</v>
          </cell>
          <cell r="M467">
            <v>2</v>
          </cell>
          <cell r="N467">
            <v>2</v>
          </cell>
          <cell r="O467">
            <v>2</v>
          </cell>
          <cell r="P467">
            <v>2</v>
          </cell>
          <cell r="Q467">
            <v>2</v>
          </cell>
          <cell r="R467">
            <v>2</v>
          </cell>
          <cell r="S467">
            <v>2</v>
          </cell>
          <cell r="T467">
            <v>2</v>
          </cell>
          <cell r="U467">
            <v>2</v>
          </cell>
          <cell r="V467">
            <v>2</v>
          </cell>
          <cell r="W467">
            <v>2</v>
          </cell>
          <cell r="X467">
            <v>2</v>
          </cell>
          <cell r="Y467">
            <v>2</v>
          </cell>
          <cell r="Z467">
            <v>2</v>
          </cell>
          <cell r="AA467">
            <v>2</v>
          </cell>
          <cell r="AB467">
            <v>2</v>
          </cell>
          <cell r="AC467">
            <v>2</v>
          </cell>
          <cell r="AD467">
            <v>2</v>
          </cell>
          <cell r="AE467">
            <v>2</v>
          </cell>
          <cell r="AF467">
            <v>2</v>
          </cell>
          <cell r="AG467">
            <v>2</v>
          </cell>
          <cell r="AH467">
            <v>2</v>
          </cell>
          <cell r="AI467">
            <v>2</v>
          </cell>
          <cell r="AJ467">
            <v>2</v>
          </cell>
          <cell r="AK467">
            <v>2</v>
          </cell>
          <cell r="AL467">
            <v>2</v>
          </cell>
          <cell r="AM467">
            <v>2</v>
          </cell>
          <cell r="AN467">
            <v>2</v>
          </cell>
          <cell r="AO467">
            <v>2</v>
          </cell>
          <cell r="AP467">
            <v>2</v>
          </cell>
          <cell r="AQ467">
            <v>2</v>
          </cell>
          <cell r="AR467">
            <v>2</v>
          </cell>
          <cell r="AS467">
            <v>2</v>
          </cell>
          <cell r="AT467">
            <v>2</v>
          </cell>
          <cell r="AU467">
            <v>2</v>
          </cell>
          <cell r="AV467">
            <v>2</v>
          </cell>
          <cell r="DT467">
            <v>2</v>
          </cell>
        </row>
        <row r="468">
          <cell r="A468" t="str">
            <v>Number of Square Metres</v>
          </cell>
          <cell r="DT468">
            <v>0</v>
          </cell>
        </row>
        <row r="469">
          <cell r="A469" t="str">
            <v>Commentary on Hard Wire for Rent Roll</v>
          </cell>
          <cell r="DT469">
            <v>0</v>
          </cell>
        </row>
        <row r="470">
          <cell r="DT470">
            <v>0</v>
          </cell>
        </row>
        <row r="471">
          <cell r="A471" t="str">
            <v>Occupancy  - Hard Wire Lease Only</v>
          </cell>
          <cell r="DT471">
            <v>0</v>
          </cell>
        </row>
        <row r="472">
          <cell r="A472" t="str">
            <v>Occupancy -- Pre-Closing</v>
          </cell>
          <cell r="DT472">
            <v>0</v>
          </cell>
        </row>
        <row r="473">
          <cell r="A473" t="str">
            <v>Occupancy -- Quarter  1</v>
          </cell>
          <cell r="C473">
            <v>1</v>
          </cell>
          <cell r="DT473">
            <v>0</v>
          </cell>
        </row>
        <row r="474">
          <cell r="A474" t="str">
            <v>Occupancy -- Quarter  2</v>
          </cell>
          <cell r="C474">
            <v>2</v>
          </cell>
          <cell r="DT474">
            <v>0</v>
          </cell>
        </row>
        <row r="475">
          <cell r="A475" t="str">
            <v>Occupancy -- Quarter  3</v>
          </cell>
          <cell r="C475">
            <v>3</v>
          </cell>
          <cell r="DT475">
            <v>0</v>
          </cell>
        </row>
        <row r="476">
          <cell r="A476" t="str">
            <v>Occupancy -- Quarter  4</v>
          </cell>
          <cell r="C476">
            <v>4</v>
          </cell>
          <cell r="DT476">
            <v>0</v>
          </cell>
        </row>
        <row r="477">
          <cell r="A477" t="str">
            <v>Occupancy -- Quarter  5</v>
          </cell>
          <cell r="C477">
            <v>5</v>
          </cell>
          <cell r="DT477">
            <v>0</v>
          </cell>
        </row>
        <row r="478">
          <cell r="A478" t="str">
            <v>Occupancy -- Quarter  6</v>
          </cell>
          <cell r="C478">
            <v>6</v>
          </cell>
          <cell r="DT478">
            <v>0</v>
          </cell>
        </row>
        <row r="479">
          <cell r="A479" t="str">
            <v>Occupancy -- Quarter  7</v>
          </cell>
          <cell r="C479">
            <v>7</v>
          </cell>
          <cell r="DT479">
            <v>0</v>
          </cell>
        </row>
        <row r="480">
          <cell r="A480" t="str">
            <v>Occupancy -- Quarter  8</v>
          </cell>
          <cell r="C480">
            <v>8</v>
          </cell>
          <cell r="DT480">
            <v>0</v>
          </cell>
        </row>
        <row r="481">
          <cell r="A481" t="str">
            <v>Occupancy -- Quarter  9</v>
          </cell>
          <cell r="C481">
            <v>9</v>
          </cell>
          <cell r="DT481">
            <v>0</v>
          </cell>
        </row>
        <row r="482">
          <cell r="A482" t="str">
            <v>Occupancy -- Quarter  10</v>
          </cell>
          <cell r="C482">
            <v>10</v>
          </cell>
          <cell r="DT482">
            <v>0</v>
          </cell>
        </row>
        <row r="483">
          <cell r="A483" t="str">
            <v>Occupancy -- Quarter  11</v>
          </cell>
          <cell r="C483">
            <v>11</v>
          </cell>
          <cell r="DT483">
            <v>0</v>
          </cell>
        </row>
        <row r="484">
          <cell r="A484" t="str">
            <v>Occupancy -- Quarter  12</v>
          </cell>
          <cell r="C484">
            <v>12</v>
          </cell>
          <cell r="DT484">
            <v>0</v>
          </cell>
        </row>
        <row r="485">
          <cell r="A485" t="str">
            <v>Occupancy -- Quarter  13</v>
          </cell>
          <cell r="C485">
            <v>13</v>
          </cell>
          <cell r="DT485">
            <v>0</v>
          </cell>
        </row>
        <row r="486">
          <cell r="A486" t="str">
            <v>Occupancy -- Quarter  14</v>
          </cell>
          <cell r="C486">
            <v>14</v>
          </cell>
          <cell r="DT486">
            <v>0</v>
          </cell>
        </row>
        <row r="487">
          <cell r="A487" t="str">
            <v>Occupancy -- Quarter  15</v>
          </cell>
          <cell r="C487">
            <v>15</v>
          </cell>
          <cell r="DT487">
            <v>0</v>
          </cell>
        </row>
        <row r="488">
          <cell r="A488" t="str">
            <v>Occupancy -- Quarter  16</v>
          </cell>
          <cell r="C488">
            <v>16</v>
          </cell>
          <cell r="DT488">
            <v>0</v>
          </cell>
        </row>
        <row r="489">
          <cell r="A489" t="str">
            <v>Occupancy -- Quarter  17</v>
          </cell>
          <cell r="C489">
            <v>17</v>
          </cell>
          <cell r="DT489">
            <v>0</v>
          </cell>
        </row>
        <row r="490">
          <cell r="A490" t="str">
            <v>Occupancy -- Quarter  18</v>
          </cell>
          <cell r="C490">
            <v>18</v>
          </cell>
          <cell r="DT490">
            <v>0</v>
          </cell>
        </row>
        <row r="491">
          <cell r="A491" t="str">
            <v>Occupancy -- Quarter  19</v>
          </cell>
          <cell r="C491">
            <v>19</v>
          </cell>
          <cell r="DT491">
            <v>0</v>
          </cell>
        </row>
        <row r="492">
          <cell r="A492" t="str">
            <v>Occupancy -- Quarter  20</v>
          </cell>
          <cell r="C492">
            <v>20</v>
          </cell>
          <cell r="DT492">
            <v>0</v>
          </cell>
        </row>
        <row r="493">
          <cell r="A493" t="str">
            <v>Occupancy -- Quarter  21</v>
          </cell>
          <cell r="C493">
            <v>21</v>
          </cell>
          <cell r="DT493">
            <v>0</v>
          </cell>
        </row>
        <row r="494">
          <cell r="A494" t="str">
            <v>Occupancy -- Quarter  22</v>
          </cell>
          <cell r="C494">
            <v>22</v>
          </cell>
          <cell r="DT494">
            <v>0</v>
          </cell>
        </row>
        <row r="495">
          <cell r="A495" t="str">
            <v>Occupancy -- Quarter  23</v>
          </cell>
          <cell r="C495">
            <v>23</v>
          </cell>
          <cell r="DT495">
            <v>0</v>
          </cell>
        </row>
        <row r="496">
          <cell r="A496" t="str">
            <v>Occupancy -- Quarter  24</v>
          </cell>
          <cell r="C496">
            <v>24</v>
          </cell>
          <cell r="DT496">
            <v>0</v>
          </cell>
        </row>
        <row r="497">
          <cell r="A497" t="str">
            <v>Occupancy -- Quarter  25</v>
          </cell>
          <cell r="C497">
            <v>25</v>
          </cell>
          <cell r="DT497">
            <v>0</v>
          </cell>
        </row>
        <row r="498">
          <cell r="A498" t="str">
            <v>Occupancy -- Quarter  26</v>
          </cell>
          <cell r="C498">
            <v>26</v>
          </cell>
          <cell r="DT498">
            <v>0</v>
          </cell>
        </row>
        <row r="499">
          <cell r="A499" t="str">
            <v>Occupancy -- Quarter  27</v>
          </cell>
          <cell r="C499">
            <v>27</v>
          </cell>
          <cell r="DT499">
            <v>0</v>
          </cell>
        </row>
        <row r="500">
          <cell r="A500" t="str">
            <v>Occupancy -- Quarter  28</v>
          </cell>
          <cell r="C500">
            <v>28</v>
          </cell>
          <cell r="DT500">
            <v>0</v>
          </cell>
        </row>
        <row r="501">
          <cell r="DT501">
            <v>0</v>
          </cell>
        </row>
        <row r="502">
          <cell r="A502" t="str">
            <v>Market Rent  - Hard Wire Lease Only</v>
          </cell>
          <cell r="DT502">
            <v>0</v>
          </cell>
        </row>
        <row r="503">
          <cell r="A503" t="str">
            <v>Default Annual Growth Rate</v>
          </cell>
          <cell r="DT503">
            <v>0</v>
          </cell>
        </row>
        <row r="504">
          <cell r="A504" t="str">
            <v>Gross Rents -- Quarter  1</v>
          </cell>
          <cell r="C504">
            <v>1</v>
          </cell>
          <cell r="DT504">
            <v>0</v>
          </cell>
        </row>
        <row r="505">
          <cell r="A505" t="str">
            <v>Gross Rents -- Quarter  2</v>
          </cell>
          <cell r="C505">
            <v>2</v>
          </cell>
          <cell r="DT505">
            <v>0</v>
          </cell>
        </row>
        <row r="506">
          <cell r="A506" t="str">
            <v>Gross Rents -- Quarter  3</v>
          </cell>
          <cell r="C506">
            <v>3</v>
          </cell>
          <cell r="DT506">
            <v>0</v>
          </cell>
        </row>
        <row r="507">
          <cell r="A507" t="str">
            <v>Gross Rents -- Quarter  4</v>
          </cell>
          <cell r="C507">
            <v>4</v>
          </cell>
          <cell r="DT507">
            <v>0</v>
          </cell>
        </row>
        <row r="508">
          <cell r="A508" t="str">
            <v>Gross Rents -- Quarter  5</v>
          </cell>
          <cell r="C508">
            <v>5</v>
          </cell>
          <cell r="DT508">
            <v>0</v>
          </cell>
        </row>
        <row r="509">
          <cell r="A509" t="str">
            <v>Gross Rents -- Quarter  6</v>
          </cell>
          <cell r="C509">
            <v>6</v>
          </cell>
          <cell r="DT509">
            <v>0</v>
          </cell>
        </row>
        <row r="510">
          <cell r="A510" t="str">
            <v>Gross Rents -- Quarter  7</v>
          </cell>
          <cell r="C510">
            <v>7</v>
          </cell>
          <cell r="DT510">
            <v>0</v>
          </cell>
        </row>
        <row r="511">
          <cell r="A511" t="str">
            <v>Gross Rents -- Quarter  8</v>
          </cell>
          <cell r="C511">
            <v>8</v>
          </cell>
          <cell r="DT511">
            <v>0</v>
          </cell>
        </row>
        <row r="512">
          <cell r="A512" t="str">
            <v>Gross Rents -- Quarter  9</v>
          </cell>
          <cell r="C512">
            <v>9</v>
          </cell>
          <cell r="DT512">
            <v>0</v>
          </cell>
        </row>
        <row r="513">
          <cell r="A513" t="str">
            <v>Gross Rents -- Quarter  10</v>
          </cell>
          <cell r="C513">
            <v>10</v>
          </cell>
          <cell r="DT513">
            <v>0</v>
          </cell>
        </row>
        <row r="514">
          <cell r="A514" t="str">
            <v>Gross Rents -- Quarter  11</v>
          </cell>
          <cell r="C514">
            <v>11</v>
          </cell>
          <cell r="DT514">
            <v>0</v>
          </cell>
        </row>
        <row r="515">
          <cell r="A515" t="str">
            <v>Gross Rents -- Quarter  12</v>
          </cell>
          <cell r="C515">
            <v>12</v>
          </cell>
          <cell r="DT515">
            <v>0</v>
          </cell>
        </row>
        <row r="516">
          <cell r="A516" t="str">
            <v>Gross Rents -- Quarter  13</v>
          </cell>
          <cell r="C516">
            <v>13</v>
          </cell>
          <cell r="DT516">
            <v>0</v>
          </cell>
        </row>
        <row r="517">
          <cell r="A517" t="str">
            <v>Gross Rents -- Quarter  14</v>
          </cell>
          <cell r="C517">
            <v>14</v>
          </cell>
          <cell r="DT517">
            <v>0</v>
          </cell>
        </row>
        <row r="518">
          <cell r="A518" t="str">
            <v>Gross Rents -- Quarter  15</v>
          </cell>
          <cell r="C518">
            <v>15</v>
          </cell>
          <cell r="DT518">
            <v>0</v>
          </cell>
        </row>
        <row r="519">
          <cell r="A519" t="str">
            <v>Gross Rents -- Quarter  16</v>
          </cell>
          <cell r="C519">
            <v>16</v>
          </cell>
          <cell r="DT519">
            <v>0</v>
          </cell>
        </row>
        <row r="520">
          <cell r="A520" t="str">
            <v>Gross Rents -- Quarter  17</v>
          </cell>
          <cell r="C520">
            <v>17</v>
          </cell>
          <cell r="DT520">
            <v>0</v>
          </cell>
        </row>
        <row r="521">
          <cell r="A521" t="str">
            <v>Gross Rents -- Quarter  18</v>
          </cell>
          <cell r="C521">
            <v>18</v>
          </cell>
          <cell r="DT521">
            <v>0</v>
          </cell>
        </row>
        <row r="522">
          <cell r="A522" t="str">
            <v>Gross Rents -- Quarter  19</v>
          </cell>
          <cell r="C522">
            <v>19</v>
          </cell>
          <cell r="DT522">
            <v>0</v>
          </cell>
        </row>
        <row r="523">
          <cell r="A523" t="str">
            <v>Gross Rents -- Quarter  20</v>
          </cell>
          <cell r="C523">
            <v>20</v>
          </cell>
          <cell r="DT523">
            <v>0</v>
          </cell>
        </row>
        <row r="524">
          <cell r="A524" t="str">
            <v>Gross Rents -- Quarter  21</v>
          </cell>
          <cell r="C524">
            <v>21</v>
          </cell>
          <cell r="DT524">
            <v>0</v>
          </cell>
        </row>
        <row r="525">
          <cell r="A525" t="str">
            <v>Gross Rents -- Quarter  22</v>
          </cell>
          <cell r="C525">
            <v>22</v>
          </cell>
          <cell r="DT525">
            <v>0</v>
          </cell>
        </row>
        <row r="526">
          <cell r="A526" t="str">
            <v>Gross Rents -- Quarter  23</v>
          </cell>
          <cell r="C526">
            <v>23</v>
          </cell>
          <cell r="DT526">
            <v>0</v>
          </cell>
        </row>
        <row r="527">
          <cell r="A527" t="str">
            <v>Gross Rents -- Quarter  24</v>
          </cell>
          <cell r="C527">
            <v>24</v>
          </cell>
          <cell r="DT527">
            <v>0</v>
          </cell>
        </row>
        <row r="528">
          <cell r="A528" t="str">
            <v>Gross Rents -- Quarter  25</v>
          </cell>
          <cell r="C528">
            <v>25</v>
          </cell>
          <cell r="DT528">
            <v>0</v>
          </cell>
        </row>
        <row r="529">
          <cell r="A529" t="str">
            <v>Gross Rents -- Quarter  26</v>
          </cell>
          <cell r="C529">
            <v>26</v>
          </cell>
          <cell r="DT529">
            <v>0</v>
          </cell>
        </row>
        <row r="530">
          <cell r="A530" t="str">
            <v>Gross Rents -- Quarter  27</v>
          </cell>
          <cell r="C530">
            <v>27</v>
          </cell>
          <cell r="DT530">
            <v>0</v>
          </cell>
        </row>
        <row r="531">
          <cell r="A531" t="str">
            <v>Gross Rents -- Quarter  28</v>
          </cell>
          <cell r="C531">
            <v>28</v>
          </cell>
          <cell r="DT531">
            <v>0</v>
          </cell>
        </row>
        <row r="532">
          <cell r="DT532">
            <v>0</v>
          </cell>
        </row>
        <row r="533">
          <cell r="A533" t="str">
            <v>Rent Received  - Hard Wire Lease Only</v>
          </cell>
          <cell r="DT533">
            <v>0</v>
          </cell>
        </row>
        <row r="534">
          <cell r="A534" t="str">
            <v>Gross Rents -- Quarter  1</v>
          </cell>
          <cell r="C534">
            <v>1</v>
          </cell>
          <cell r="DT534">
            <v>0</v>
          </cell>
        </row>
        <row r="535">
          <cell r="A535" t="str">
            <v>Gross Rents -- Quarter  2</v>
          </cell>
          <cell r="C535">
            <v>2</v>
          </cell>
          <cell r="DT535">
            <v>0</v>
          </cell>
        </row>
        <row r="536">
          <cell r="A536" t="str">
            <v>Gross Rents -- Quarter  3</v>
          </cell>
          <cell r="C536">
            <v>3</v>
          </cell>
          <cell r="DT536">
            <v>0</v>
          </cell>
        </row>
        <row r="537">
          <cell r="A537" t="str">
            <v>Gross Rents -- Quarter  4</v>
          </cell>
          <cell r="C537">
            <v>4</v>
          </cell>
          <cell r="DT537">
            <v>0</v>
          </cell>
        </row>
        <row r="538">
          <cell r="A538" t="str">
            <v>Gross Rents -- Quarter  5</v>
          </cell>
          <cell r="C538">
            <v>5</v>
          </cell>
          <cell r="DT538">
            <v>0</v>
          </cell>
        </row>
        <row r="539">
          <cell r="A539" t="str">
            <v>Gross Rents -- Quarter  6</v>
          </cell>
          <cell r="C539">
            <v>6</v>
          </cell>
          <cell r="DT539">
            <v>0</v>
          </cell>
        </row>
        <row r="540">
          <cell r="A540" t="str">
            <v>Gross Rents -- Quarter  7</v>
          </cell>
          <cell r="C540">
            <v>7</v>
          </cell>
          <cell r="DT540">
            <v>0</v>
          </cell>
        </row>
        <row r="541">
          <cell r="A541" t="str">
            <v>Gross Rents -- Quarter  8</v>
          </cell>
          <cell r="C541">
            <v>8</v>
          </cell>
          <cell r="DT541">
            <v>0</v>
          </cell>
        </row>
        <row r="542">
          <cell r="A542" t="str">
            <v>Gross Rents -- Quarter  9</v>
          </cell>
          <cell r="C542">
            <v>9</v>
          </cell>
          <cell r="DT542">
            <v>0</v>
          </cell>
        </row>
        <row r="543">
          <cell r="A543" t="str">
            <v>Gross Rents -- Quarter  10</v>
          </cell>
          <cell r="C543">
            <v>10</v>
          </cell>
          <cell r="DT543">
            <v>0</v>
          </cell>
        </row>
        <row r="544">
          <cell r="A544" t="str">
            <v>Gross Rents -- Quarter  11</v>
          </cell>
          <cell r="C544">
            <v>11</v>
          </cell>
          <cell r="DT544">
            <v>0</v>
          </cell>
        </row>
        <row r="545">
          <cell r="A545" t="str">
            <v>Gross Rents -- Quarter  12</v>
          </cell>
          <cell r="C545">
            <v>12</v>
          </cell>
          <cell r="DT545">
            <v>0</v>
          </cell>
        </row>
        <row r="546">
          <cell r="A546" t="str">
            <v>Gross Rents -- Quarter  13</v>
          </cell>
          <cell r="C546">
            <v>13</v>
          </cell>
          <cell r="DT546">
            <v>0</v>
          </cell>
        </row>
        <row r="547">
          <cell r="A547" t="str">
            <v>Gross Rents -- Quarter  14</v>
          </cell>
          <cell r="C547">
            <v>14</v>
          </cell>
          <cell r="DT547">
            <v>0</v>
          </cell>
        </row>
        <row r="548">
          <cell r="A548" t="str">
            <v>Gross Rents -- Quarter  15</v>
          </cell>
          <cell r="C548">
            <v>15</v>
          </cell>
          <cell r="DT548">
            <v>0</v>
          </cell>
        </row>
        <row r="549">
          <cell r="A549" t="str">
            <v>Gross Rents -- Quarter  16</v>
          </cell>
          <cell r="C549">
            <v>16</v>
          </cell>
          <cell r="DT549">
            <v>0</v>
          </cell>
        </row>
        <row r="550">
          <cell r="A550" t="str">
            <v>Gross Rents -- Quarter  17</v>
          </cell>
          <cell r="C550">
            <v>17</v>
          </cell>
          <cell r="DT550">
            <v>0</v>
          </cell>
        </row>
        <row r="551">
          <cell r="A551" t="str">
            <v>Gross Rents -- Quarter  18</v>
          </cell>
          <cell r="C551">
            <v>18</v>
          </cell>
          <cell r="DT551">
            <v>0</v>
          </cell>
        </row>
        <row r="552">
          <cell r="A552" t="str">
            <v>Gross Rents -- Quarter  19</v>
          </cell>
          <cell r="C552">
            <v>19</v>
          </cell>
          <cell r="DT552">
            <v>0</v>
          </cell>
        </row>
        <row r="553">
          <cell r="A553" t="str">
            <v>Gross Rents -- Quarter  20</v>
          </cell>
          <cell r="C553">
            <v>20</v>
          </cell>
          <cell r="DT553">
            <v>0</v>
          </cell>
        </row>
        <row r="554">
          <cell r="A554" t="str">
            <v>Gross Rents -- Quarter  21</v>
          </cell>
          <cell r="C554">
            <v>21</v>
          </cell>
          <cell r="DT554">
            <v>0</v>
          </cell>
        </row>
        <row r="555">
          <cell r="A555" t="str">
            <v>Gross Rents -- Quarter  22</v>
          </cell>
          <cell r="C555">
            <v>22</v>
          </cell>
          <cell r="DT555">
            <v>0</v>
          </cell>
        </row>
        <row r="556">
          <cell r="A556" t="str">
            <v>Gross Rents -- Quarter  23</v>
          </cell>
          <cell r="C556">
            <v>23</v>
          </cell>
          <cell r="DT556">
            <v>0</v>
          </cell>
        </row>
        <row r="557">
          <cell r="A557" t="str">
            <v>Gross Rents -- Quarter  24</v>
          </cell>
          <cell r="C557">
            <v>24</v>
          </cell>
          <cell r="DT557">
            <v>0</v>
          </cell>
        </row>
        <row r="558">
          <cell r="A558" t="str">
            <v>Gross Rents -- Quarter  25</v>
          </cell>
          <cell r="C558">
            <v>25</v>
          </cell>
          <cell r="DT558">
            <v>0</v>
          </cell>
        </row>
        <row r="559">
          <cell r="A559" t="str">
            <v>Gross Rents -- Quarter  26</v>
          </cell>
          <cell r="C559">
            <v>26</v>
          </cell>
          <cell r="DT559">
            <v>0</v>
          </cell>
        </row>
        <row r="560">
          <cell r="A560" t="str">
            <v>Gross Rents -- Quarter  27</v>
          </cell>
          <cell r="C560">
            <v>27</v>
          </cell>
          <cell r="DT560">
            <v>0</v>
          </cell>
        </row>
        <row r="561">
          <cell r="A561" t="str">
            <v>Gross Rents -- Quarter  28</v>
          </cell>
          <cell r="C561">
            <v>28</v>
          </cell>
          <cell r="DT561">
            <v>0</v>
          </cell>
        </row>
        <row r="562">
          <cell r="DT562">
            <v>0</v>
          </cell>
        </row>
        <row r="563">
          <cell r="A563" t="str">
            <v>Recoveries  - Hard Wire Lease Only</v>
          </cell>
          <cell r="DT563">
            <v>0</v>
          </cell>
        </row>
        <row r="564">
          <cell r="A564" t="str">
            <v>Assumed Rate of Recovery</v>
          </cell>
          <cell r="DT564">
            <v>0</v>
          </cell>
        </row>
        <row r="565">
          <cell r="A565" t="str">
            <v>Recoveries -- Quarter  1</v>
          </cell>
          <cell r="C565">
            <v>1</v>
          </cell>
          <cell r="DT565">
            <v>0</v>
          </cell>
        </row>
        <row r="566">
          <cell r="A566" t="str">
            <v>Recoveries -- Quarter  2</v>
          </cell>
          <cell r="C566">
            <v>2</v>
          </cell>
          <cell r="DT566">
            <v>0</v>
          </cell>
        </row>
        <row r="567">
          <cell r="A567" t="str">
            <v>Recoveries -- Quarter  3</v>
          </cell>
          <cell r="C567">
            <v>3</v>
          </cell>
          <cell r="DT567">
            <v>0</v>
          </cell>
        </row>
        <row r="568">
          <cell r="A568" t="str">
            <v>Recoveries -- Quarter  4</v>
          </cell>
          <cell r="C568">
            <v>4</v>
          </cell>
          <cell r="DT568">
            <v>0</v>
          </cell>
        </row>
        <row r="569">
          <cell r="A569" t="str">
            <v>Recoveries -- Quarter  5</v>
          </cell>
          <cell r="C569">
            <v>5</v>
          </cell>
          <cell r="DT569">
            <v>0</v>
          </cell>
        </row>
        <row r="570">
          <cell r="A570" t="str">
            <v>Recoveries -- Quarter  6</v>
          </cell>
          <cell r="C570">
            <v>6</v>
          </cell>
          <cell r="DT570">
            <v>0</v>
          </cell>
        </row>
        <row r="571">
          <cell r="A571" t="str">
            <v>Recoveries -- Quarter  7</v>
          </cell>
          <cell r="C571">
            <v>7</v>
          </cell>
          <cell r="DT571">
            <v>0</v>
          </cell>
        </row>
        <row r="572">
          <cell r="A572" t="str">
            <v>Recoveries -- Quarter  8</v>
          </cell>
          <cell r="C572">
            <v>8</v>
          </cell>
          <cell r="DT572">
            <v>0</v>
          </cell>
        </row>
        <row r="573">
          <cell r="A573" t="str">
            <v>Recoveries -- Quarter  9</v>
          </cell>
          <cell r="C573">
            <v>9</v>
          </cell>
          <cell r="DT573">
            <v>0</v>
          </cell>
        </row>
        <row r="574">
          <cell r="A574" t="str">
            <v>Recoveries -- Quarter  10</v>
          </cell>
          <cell r="C574">
            <v>10</v>
          </cell>
          <cell r="DT574">
            <v>0</v>
          </cell>
        </row>
        <row r="575">
          <cell r="A575" t="str">
            <v>Recoveries -- Quarter  11</v>
          </cell>
          <cell r="C575">
            <v>11</v>
          </cell>
          <cell r="DT575">
            <v>0</v>
          </cell>
        </row>
        <row r="576">
          <cell r="A576" t="str">
            <v>Recoveries -- Quarter  12</v>
          </cell>
          <cell r="C576">
            <v>12</v>
          </cell>
          <cell r="DT576">
            <v>0</v>
          </cell>
        </row>
        <row r="577">
          <cell r="A577" t="str">
            <v>Recoveries -- Quarter  13</v>
          </cell>
          <cell r="C577">
            <v>13</v>
          </cell>
          <cell r="DT577">
            <v>0</v>
          </cell>
        </row>
        <row r="578">
          <cell r="A578" t="str">
            <v>Recoveries -- Quarter  14</v>
          </cell>
          <cell r="C578">
            <v>14</v>
          </cell>
          <cell r="DT578">
            <v>0</v>
          </cell>
        </row>
        <row r="579">
          <cell r="A579" t="str">
            <v>Recoveries -- Quarter  15</v>
          </cell>
          <cell r="C579">
            <v>15</v>
          </cell>
          <cell r="DT579">
            <v>0</v>
          </cell>
        </row>
        <row r="580">
          <cell r="A580" t="str">
            <v>Recoveries -- Quarter  16</v>
          </cell>
          <cell r="C580">
            <v>16</v>
          </cell>
          <cell r="DT580">
            <v>0</v>
          </cell>
        </row>
        <row r="581">
          <cell r="A581" t="str">
            <v>Recoveries -- Quarter  17</v>
          </cell>
          <cell r="C581">
            <v>17</v>
          </cell>
          <cell r="DT581">
            <v>0</v>
          </cell>
        </row>
        <row r="582">
          <cell r="A582" t="str">
            <v>Recoveries -- Quarter  18</v>
          </cell>
          <cell r="C582">
            <v>18</v>
          </cell>
          <cell r="DT582">
            <v>0</v>
          </cell>
        </row>
        <row r="583">
          <cell r="A583" t="str">
            <v>Recoveries -- Quarter  19</v>
          </cell>
          <cell r="C583">
            <v>19</v>
          </cell>
          <cell r="DT583">
            <v>0</v>
          </cell>
        </row>
        <row r="584">
          <cell r="A584" t="str">
            <v>Recoveries -- Quarter  20</v>
          </cell>
          <cell r="C584">
            <v>20</v>
          </cell>
          <cell r="DT584">
            <v>0</v>
          </cell>
        </row>
        <row r="585">
          <cell r="A585" t="str">
            <v>Recoveries -- Quarter  21</v>
          </cell>
          <cell r="C585">
            <v>21</v>
          </cell>
          <cell r="DT585">
            <v>0</v>
          </cell>
        </row>
        <row r="586">
          <cell r="A586" t="str">
            <v>Recoveries -- Quarter  22</v>
          </cell>
          <cell r="C586">
            <v>22</v>
          </cell>
          <cell r="DT586">
            <v>0</v>
          </cell>
        </row>
        <row r="587">
          <cell r="A587" t="str">
            <v>Recoveries -- Quarter  23</v>
          </cell>
          <cell r="C587">
            <v>23</v>
          </cell>
          <cell r="DT587">
            <v>0</v>
          </cell>
        </row>
        <row r="588">
          <cell r="A588" t="str">
            <v>Recoveries -- Quarter  24</v>
          </cell>
          <cell r="C588">
            <v>24</v>
          </cell>
          <cell r="DT588">
            <v>0</v>
          </cell>
        </row>
        <row r="589">
          <cell r="A589" t="str">
            <v>Recoveries -- Quarter  25</v>
          </cell>
          <cell r="C589">
            <v>25</v>
          </cell>
          <cell r="DT589">
            <v>0</v>
          </cell>
        </row>
        <row r="590">
          <cell r="A590" t="str">
            <v>Recoveries -- Quarter  26</v>
          </cell>
          <cell r="C590">
            <v>26</v>
          </cell>
          <cell r="DT590">
            <v>0</v>
          </cell>
        </row>
        <row r="591">
          <cell r="A591" t="str">
            <v>Recoveries -- Quarter  27</v>
          </cell>
          <cell r="C591">
            <v>27</v>
          </cell>
          <cell r="DT591">
            <v>0</v>
          </cell>
        </row>
        <row r="592">
          <cell r="A592" t="str">
            <v>Recoveries -- Quarter  28</v>
          </cell>
          <cell r="C592">
            <v>28</v>
          </cell>
          <cell r="DT592">
            <v>0</v>
          </cell>
        </row>
        <row r="593">
          <cell r="DT593">
            <v>0</v>
          </cell>
        </row>
        <row r="594">
          <cell r="A594" t="str">
            <v>Expenses  - Hard Wire Lease Only</v>
          </cell>
          <cell r="DT594">
            <v>0</v>
          </cell>
        </row>
        <row r="595">
          <cell r="A595" t="str">
            <v>Basic Growth Rate per annum</v>
          </cell>
          <cell r="DT595">
            <v>0</v>
          </cell>
        </row>
        <row r="596">
          <cell r="A596" t="str">
            <v>Expenses -- Quarter  1</v>
          </cell>
          <cell r="C596">
            <v>1</v>
          </cell>
          <cell r="DT596">
            <v>0</v>
          </cell>
        </row>
        <row r="597">
          <cell r="A597" t="str">
            <v>Expenses -- Quarter  2</v>
          </cell>
          <cell r="C597">
            <v>2</v>
          </cell>
          <cell r="DT597">
            <v>0</v>
          </cell>
        </row>
        <row r="598">
          <cell r="A598" t="str">
            <v>Expenses -- Quarter  3</v>
          </cell>
          <cell r="C598">
            <v>3</v>
          </cell>
          <cell r="DT598">
            <v>0</v>
          </cell>
        </row>
        <row r="599">
          <cell r="A599" t="str">
            <v>Expenses -- Quarter  4</v>
          </cell>
          <cell r="C599">
            <v>4</v>
          </cell>
          <cell r="DT599">
            <v>0</v>
          </cell>
        </row>
        <row r="600">
          <cell r="A600" t="str">
            <v>Expenses -- Quarter  5</v>
          </cell>
          <cell r="C600">
            <v>5</v>
          </cell>
          <cell r="DT600">
            <v>0</v>
          </cell>
        </row>
        <row r="601">
          <cell r="A601" t="str">
            <v>Expenses -- Quarter  6</v>
          </cell>
          <cell r="C601">
            <v>6</v>
          </cell>
          <cell r="DT601">
            <v>0</v>
          </cell>
        </row>
        <row r="602">
          <cell r="A602" t="str">
            <v>Expenses -- Quarter  7</v>
          </cell>
          <cell r="C602">
            <v>7</v>
          </cell>
          <cell r="DT602">
            <v>0</v>
          </cell>
        </row>
        <row r="603">
          <cell r="A603" t="str">
            <v>Expenses -- Quarter  8</v>
          </cell>
          <cell r="C603">
            <v>8</v>
          </cell>
          <cell r="DT603">
            <v>0</v>
          </cell>
        </row>
        <row r="604">
          <cell r="A604" t="str">
            <v>Expenses -- Quarter  9</v>
          </cell>
          <cell r="C604">
            <v>9</v>
          </cell>
          <cell r="DT604">
            <v>0</v>
          </cell>
        </row>
        <row r="605">
          <cell r="A605" t="str">
            <v>Expenses -- Quarter  10</v>
          </cell>
          <cell r="C605">
            <v>10</v>
          </cell>
          <cell r="DT605">
            <v>0</v>
          </cell>
        </row>
        <row r="606">
          <cell r="A606" t="str">
            <v>Expenses -- Quarter  11</v>
          </cell>
          <cell r="C606">
            <v>11</v>
          </cell>
          <cell r="DT606">
            <v>0</v>
          </cell>
        </row>
        <row r="607">
          <cell r="A607" t="str">
            <v>Expenses -- Quarter  12</v>
          </cell>
          <cell r="C607">
            <v>12</v>
          </cell>
          <cell r="DT607">
            <v>0</v>
          </cell>
        </row>
        <row r="608">
          <cell r="A608" t="str">
            <v>Expenses -- Quarter  13</v>
          </cell>
          <cell r="C608">
            <v>13</v>
          </cell>
          <cell r="DT608">
            <v>0</v>
          </cell>
        </row>
        <row r="609">
          <cell r="A609" t="str">
            <v>Expenses -- Quarter  14</v>
          </cell>
          <cell r="C609">
            <v>14</v>
          </cell>
          <cell r="DT609">
            <v>0</v>
          </cell>
        </row>
        <row r="610">
          <cell r="A610" t="str">
            <v>Expenses -- Quarter  15</v>
          </cell>
          <cell r="C610">
            <v>15</v>
          </cell>
          <cell r="DT610">
            <v>0</v>
          </cell>
        </row>
        <row r="611">
          <cell r="A611" t="str">
            <v>Expenses -- Quarter  16</v>
          </cell>
          <cell r="C611">
            <v>16</v>
          </cell>
          <cell r="DT611">
            <v>0</v>
          </cell>
        </row>
        <row r="612">
          <cell r="A612" t="str">
            <v>Expenses -- Quarter  17</v>
          </cell>
          <cell r="C612">
            <v>17</v>
          </cell>
          <cell r="DT612">
            <v>0</v>
          </cell>
        </row>
        <row r="613">
          <cell r="A613" t="str">
            <v>Expenses -- Quarter  18</v>
          </cell>
          <cell r="C613">
            <v>18</v>
          </cell>
          <cell r="DT613">
            <v>0</v>
          </cell>
        </row>
        <row r="614">
          <cell r="A614" t="str">
            <v>Expenses -- Quarter  19</v>
          </cell>
          <cell r="C614">
            <v>19</v>
          </cell>
          <cell r="DT614">
            <v>0</v>
          </cell>
        </row>
        <row r="615">
          <cell r="A615" t="str">
            <v>Expenses -- Quarter  20</v>
          </cell>
          <cell r="C615">
            <v>20</v>
          </cell>
          <cell r="DT615">
            <v>0</v>
          </cell>
        </row>
        <row r="616">
          <cell r="A616" t="str">
            <v>Expenses -- Quarter  21</v>
          </cell>
          <cell r="C616">
            <v>21</v>
          </cell>
          <cell r="DT616">
            <v>0</v>
          </cell>
        </row>
        <row r="617">
          <cell r="A617" t="str">
            <v>Expenses -- Quarter  22</v>
          </cell>
          <cell r="C617">
            <v>22</v>
          </cell>
          <cell r="DT617">
            <v>0</v>
          </cell>
        </row>
        <row r="618">
          <cell r="A618" t="str">
            <v>Expenses -- Quarter  23</v>
          </cell>
          <cell r="C618">
            <v>23</v>
          </cell>
          <cell r="DT618">
            <v>0</v>
          </cell>
        </row>
        <row r="619">
          <cell r="A619" t="str">
            <v>Expenses -- Quarter  24</v>
          </cell>
          <cell r="C619">
            <v>24</v>
          </cell>
          <cell r="DT619">
            <v>0</v>
          </cell>
        </row>
        <row r="620">
          <cell r="A620" t="str">
            <v>Expenses -- Quarter  25</v>
          </cell>
          <cell r="C620">
            <v>25</v>
          </cell>
          <cell r="DT620">
            <v>0</v>
          </cell>
        </row>
        <row r="621">
          <cell r="A621" t="str">
            <v>Expenses -- Quarter  26</v>
          </cell>
          <cell r="C621">
            <v>26</v>
          </cell>
          <cell r="DT621">
            <v>0</v>
          </cell>
        </row>
        <row r="622">
          <cell r="A622" t="str">
            <v>Expenses -- Quarter  27</v>
          </cell>
          <cell r="C622">
            <v>27</v>
          </cell>
          <cell r="DT622">
            <v>0</v>
          </cell>
        </row>
        <row r="623">
          <cell r="A623" t="str">
            <v>Expenses -- Quarter  28</v>
          </cell>
          <cell r="C623">
            <v>28</v>
          </cell>
          <cell r="DT623">
            <v>0</v>
          </cell>
        </row>
        <row r="624">
          <cell r="DT624">
            <v>0</v>
          </cell>
        </row>
        <row r="625">
          <cell r="A625" t="str">
            <v>TIs and LCs  - Hard Wire Lease Only</v>
          </cell>
          <cell r="DT625">
            <v>0</v>
          </cell>
        </row>
        <row r="626">
          <cell r="A626" t="str">
            <v>Assumed Total % of Marginal Rent</v>
          </cell>
          <cell r="DT626">
            <v>0</v>
          </cell>
        </row>
        <row r="627">
          <cell r="A627" t="str">
            <v>Before Closing</v>
          </cell>
          <cell r="DT627">
            <v>0</v>
          </cell>
        </row>
        <row r="628">
          <cell r="A628" t="str">
            <v>TIs and LCs -- Quarter  1</v>
          </cell>
          <cell r="C628">
            <v>1</v>
          </cell>
          <cell r="DT628">
            <v>0</v>
          </cell>
        </row>
        <row r="629">
          <cell r="A629" t="str">
            <v>TIs and LCs -- Quarter  2</v>
          </cell>
          <cell r="C629">
            <v>2</v>
          </cell>
          <cell r="DT629">
            <v>0</v>
          </cell>
        </row>
        <row r="630">
          <cell r="A630" t="str">
            <v>TIs and LCs -- Quarter  3</v>
          </cell>
          <cell r="C630">
            <v>3</v>
          </cell>
          <cell r="DT630">
            <v>0</v>
          </cell>
        </row>
        <row r="631">
          <cell r="A631" t="str">
            <v>TIs and LCs -- Quarter  4</v>
          </cell>
          <cell r="C631">
            <v>4</v>
          </cell>
          <cell r="DT631">
            <v>0</v>
          </cell>
        </row>
        <row r="632">
          <cell r="A632" t="str">
            <v>TIs and LCs -- Quarter  5</v>
          </cell>
          <cell r="C632">
            <v>5</v>
          </cell>
          <cell r="DT632">
            <v>0</v>
          </cell>
        </row>
        <row r="633">
          <cell r="A633" t="str">
            <v>TIs and LCs -- Quarter  6</v>
          </cell>
          <cell r="C633">
            <v>6</v>
          </cell>
          <cell r="DT633">
            <v>0</v>
          </cell>
        </row>
        <row r="634">
          <cell r="A634" t="str">
            <v>TIs and LCs -- Quarter  7</v>
          </cell>
          <cell r="C634">
            <v>7</v>
          </cell>
          <cell r="DT634">
            <v>0</v>
          </cell>
        </row>
        <row r="635">
          <cell r="A635" t="str">
            <v>TIs and LCs -- Quarter  8</v>
          </cell>
          <cell r="C635">
            <v>8</v>
          </cell>
          <cell r="DT635">
            <v>0</v>
          </cell>
        </row>
        <row r="636">
          <cell r="A636" t="str">
            <v>TIs and LCs -- Quarter  9</v>
          </cell>
          <cell r="C636">
            <v>9</v>
          </cell>
          <cell r="DT636">
            <v>0</v>
          </cell>
        </row>
        <row r="637">
          <cell r="A637" t="str">
            <v>TIs and LCs -- Quarter  10</v>
          </cell>
          <cell r="C637">
            <v>10</v>
          </cell>
          <cell r="DT637">
            <v>0</v>
          </cell>
        </row>
        <row r="638">
          <cell r="A638" t="str">
            <v>TIs and LCs -- Quarter  11</v>
          </cell>
          <cell r="C638">
            <v>11</v>
          </cell>
          <cell r="DT638">
            <v>0</v>
          </cell>
        </row>
        <row r="639">
          <cell r="A639" t="str">
            <v>TIs and LCs -- Quarter  12</v>
          </cell>
          <cell r="C639">
            <v>12</v>
          </cell>
          <cell r="DT639">
            <v>0</v>
          </cell>
        </row>
        <row r="640">
          <cell r="A640" t="str">
            <v>TIs and LCs -- Quarter  13</v>
          </cell>
          <cell r="C640">
            <v>13</v>
          </cell>
          <cell r="DT640">
            <v>0</v>
          </cell>
        </row>
        <row r="641">
          <cell r="A641" t="str">
            <v>TIs and LCs -- Quarter  14</v>
          </cell>
          <cell r="C641">
            <v>14</v>
          </cell>
          <cell r="DT641">
            <v>0</v>
          </cell>
        </row>
        <row r="642">
          <cell r="A642" t="str">
            <v>TIs and LCs -- Quarter  15</v>
          </cell>
          <cell r="C642">
            <v>15</v>
          </cell>
          <cell r="DT642">
            <v>0</v>
          </cell>
        </row>
        <row r="643">
          <cell r="A643" t="str">
            <v>TIs and LCs -- Quarter  16</v>
          </cell>
          <cell r="C643">
            <v>16</v>
          </cell>
          <cell r="DT643">
            <v>0</v>
          </cell>
        </row>
        <row r="644">
          <cell r="A644" t="str">
            <v>TIs and LCs -- Quarter  17</v>
          </cell>
          <cell r="C644">
            <v>17</v>
          </cell>
          <cell r="DT644">
            <v>0</v>
          </cell>
        </row>
        <row r="645">
          <cell r="A645" t="str">
            <v>TIs and LCs -- Quarter  18</v>
          </cell>
          <cell r="C645">
            <v>18</v>
          </cell>
          <cell r="DT645">
            <v>0</v>
          </cell>
        </row>
        <row r="646">
          <cell r="A646" t="str">
            <v>TIs and LCs -- Quarter  19</v>
          </cell>
          <cell r="C646">
            <v>19</v>
          </cell>
          <cell r="DT646">
            <v>0</v>
          </cell>
        </row>
        <row r="647">
          <cell r="A647" t="str">
            <v>TIs and LCs -- Quarter  20</v>
          </cell>
          <cell r="C647">
            <v>20</v>
          </cell>
          <cell r="DT647">
            <v>0</v>
          </cell>
        </row>
        <row r="648">
          <cell r="A648" t="str">
            <v>TIs and LCs -- Quarter  21</v>
          </cell>
          <cell r="C648">
            <v>21</v>
          </cell>
          <cell r="DT648">
            <v>0</v>
          </cell>
        </row>
        <row r="649">
          <cell r="A649" t="str">
            <v>TIs and LCs -- Quarter  22</v>
          </cell>
          <cell r="C649">
            <v>22</v>
          </cell>
          <cell r="DT649">
            <v>0</v>
          </cell>
        </row>
        <row r="650">
          <cell r="A650" t="str">
            <v>TIs and LCs -- Quarter  23</v>
          </cell>
          <cell r="C650">
            <v>23</v>
          </cell>
          <cell r="DT650">
            <v>0</v>
          </cell>
        </row>
        <row r="651">
          <cell r="A651" t="str">
            <v>TIs and LCs -- Quarter  24</v>
          </cell>
          <cell r="C651">
            <v>24</v>
          </cell>
          <cell r="DT651">
            <v>0</v>
          </cell>
        </row>
        <row r="652">
          <cell r="A652" t="str">
            <v>TIs and LCs -- Quarter  25</v>
          </cell>
          <cell r="C652">
            <v>25</v>
          </cell>
          <cell r="DT652">
            <v>0</v>
          </cell>
        </row>
        <row r="653">
          <cell r="A653" t="str">
            <v>TIs and LCs -- Quarter  26</v>
          </cell>
          <cell r="C653">
            <v>26</v>
          </cell>
          <cell r="DT653">
            <v>0</v>
          </cell>
        </row>
        <row r="654">
          <cell r="A654" t="str">
            <v>TIs and LCs -- Quarter  27</v>
          </cell>
          <cell r="C654">
            <v>27</v>
          </cell>
          <cell r="DT654">
            <v>0</v>
          </cell>
        </row>
        <row r="655">
          <cell r="A655" t="str">
            <v>TIs and LCs -- Quarter  28</v>
          </cell>
          <cell r="C655">
            <v>28</v>
          </cell>
          <cell r="DT655">
            <v>0</v>
          </cell>
        </row>
        <row r="656">
          <cell r="DT656">
            <v>0</v>
          </cell>
        </row>
        <row r="657">
          <cell r="A657" t="str">
            <v>ASSUMPTIONS FOR LEASE BY LEASE</v>
          </cell>
          <cell r="DT657">
            <v>0</v>
          </cell>
        </row>
        <row r="658">
          <cell r="DT658">
            <v>0</v>
          </cell>
        </row>
        <row r="659">
          <cell r="A659" t="str">
            <v>Market Rental Rate Growth</v>
          </cell>
          <cell r="DT659">
            <v>0</v>
          </cell>
        </row>
        <row r="660">
          <cell r="A660" t="str">
            <v xml:space="preserve">  Year 1</v>
          </cell>
          <cell r="B660">
            <v>0.02</v>
          </cell>
          <cell r="F660">
            <v>0.02</v>
          </cell>
          <cell r="G660">
            <v>0.02</v>
          </cell>
          <cell r="H660">
            <v>0.02</v>
          </cell>
          <cell r="I660">
            <v>0.02</v>
          </cell>
          <cell r="J660">
            <v>0.02</v>
          </cell>
          <cell r="K660">
            <v>0.02</v>
          </cell>
          <cell r="L660">
            <v>0.02</v>
          </cell>
          <cell r="M660">
            <v>0.02</v>
          </cell>
          <cell r="N660">
            <v>0.02</v>
          </cell>
          <cell r="O660">
            <v>0.02</v>
          </cell>
          <cell r="P660">
            <v>0.02</v>
          </cell>
          <cell r="Q660">
            <v>0.02</v>
          </cell>
          <cell r="R660">
            <v>0.02</v>
          </cell>
          <cell r="S660">
            <v>0.02</v>
          </cell>
          <cell r="T660">
            <v>0.02</v>
          </cell>
          <cell r="U660">
            <v>0.02</v>
          </cell>
          <cell r="V660">
            <v>0.02</v>
          </cell>
          <cell r="W660">
            <v>0.02</v>
          </cell>
          <cell r="X660">
            <v>0.02</v>
          </cell>
          <cell r="Y660">
            <v>0.02</v>
          </cell>
          <cell r="Z660">
            <v>0.02</v>
          </cell>
          <cell r="AA660">
            <v>0.02</v>
          </cell>
          <cell r="AB660">
            <v>0.02</v>
          </cell>
          <cell r="AC660">
            <v>0.02</v>
          </cell>
          <cell r="AD660">
            <v>0.02</v>
          </cell>
          <cell r="AE660">
            <v>0.02</v>
          </cell>
          <cell r="AF660">
            <v>0.02</v>
          </cell>
          <cell r="AG660">
            <v>0.02</v>
          </cell>
          <cell r="AH660">
            <v>0.02</v>
          </cell>
          <cell r="AI660">
            <v>0.02</v>
          </cell>
          <cell r="AJ660">
            <v>0.02</v>
          </cell>
          <cell r="AK660">
            <v>0.02</v>
          </cell>
          <cell r="AL660">
            <v>0.02</v>
          </cell>
          <cell r="AM660">
            <v>0.02</v>
          </cell>
          <cell r="AN660">
            <v>0.02</v>
          </cell>
          <cell r="AO660">
            <v>0.02</v>
          </cell>
          <cell r="AP660">
            <v>0.02</v>
          </cell>
          <cell r="AQ660">
            <v>0.02</v>
          </cell>
          <cell r="AR660">
            <v>0.02</v>
          </cell>
          <cell r="AS660">
            <v>0.02</v>
          </cell>
          <cell r="AT660">
            <v>0.02</v>
          </cell>
          <cell r="AU660">
            <v>0.02</v>
          </cell>
          <cell r="AV660">
            <v>0.02</v>
          </cell>
          <cell r="DT660">
            <v>0.02</v>
          </cell>
        </row>
        <row r="661">
          <cell r="A661" t="str">
            <v xml:space="preserve">  Year 2</v>
          </cell>
          <cell r="B661">
            <v>0.02</v>
          </cell>
          <cell r="F661">
            <v>0.02</v>
          </cell>
          <cell r="G661">
            <v>0.02</v>
          </cell>
          <cell r="H661">
            <v>0.02</v>
          </cell>
          <cell r="I661">
            <v>0.02</v>
          </cell>
          <cell r="J661">
            <v>0.02</v>
          </cell>
          <cell r="K661">
            <v>0.02</v>
          </cell>
          <cell r="L661">
            <v>0.02</v>
          </cell>
          <cell r="M661">
            <v>0.02</v>
          </cell>
          <cell r="N661">
            <v>0.02</v>
          </cell>
          <cell r="O661">
            <v>0.02</v>
          </cell>
          <cell r="P661">
            <v>0.02</v>
          </cell>
          <cell r="Q661">
            <v>0.02</v>
          </cell>
          <cell r="R661">
            <v>0.02</v>
          </cell>
          <cell r="S661">
            <v>0.02</v>
          </cell>
          <cell r="T661">
            <v>0.02</v>
          </cell>
          <cell r="U661">
            <v>0.02</v>
          </cell>
          <cell r="V661">
            <v>0.02</v>
          </cell>
          <cell r="W661">
            <v>0.02</v>
          </cell>
          <cell r="X661">
            <v>0.02</v>
          </cell>
          <cell r="Y661">
            <v>0.02</v>
          </cell>
          <cell r="Z661">
            <v>0.02</v>
          </cell>
          <cell r="AA661">
            <v>0.02</v>
          </cell>
          <cell r="AB661">
            <v>0.02</v>
          </cell>
          <cell r="AC661">
            <v>0.02</v>
          </cell>
          <cell r="AD661">
            <v>0.02</v>
          </cell>
          <cell r="AE661">
            <v>0.02</v>
          </cell>
          <cell r="AF661">
            <v>0.02</v>
          </cell>
          <cell r="AG661">
            <v>0.02</v>
          </cell>
          <cell r="AH661">
            <v>0.02</v>
          </cell>
          <cell r="AI661">
            <v>0.02</v>
          </cell>
          <cell r="AJ661">
            <v>0.02</v>
          </cell>
          <cell r="AK661">
            <v>0.02</v>
          </cell>
          <cell r="AL661">
            <v>0.02</v>
          </cell>
          <cell r="AM661">
            <v>0.02</v>
          </cell>
          <cell r="AN661">
            <v>0.02</v>
          </cell>
          <cell r="AO661">
            <v>0.02</v>
          </cell>
          <cell r="AP661">
            <v>0.02</v>
          </cell>
          <cell r="AQ661">
            <v>0.02</v>
          </cell>
          <cell r="AR661">
            <v>0.02</v>
          </cell>
          <cell r="AS661">
            <v>0.02</v>
          </cell>
          <cell r="AT661">
            <v>0.02</v>
          </cell>
          <cell r="AU661">
            <v>0.02</v>
          </cell>
          <cell r="AV661">
            <v>0.02</v>
          </cell>
          <cell r="DT661">
            <v>0.02</v>
          </cell>
        </row>
        <row r="662">
          <cell r="A662" t="str">
            <v xml:space="preserve">  Year 3</v>
          </cell>
          <cell r="B662">
            <v>0.02</v>
          </cell>
          <cell r="F662">
            <v>0.02</v>
          </cell>
          <cell r="G662">
            <v>0.02</v>
          </cell>
          <cell r="H662">
            <v>0.02</v>
          </cell>
          <cell r="I662">
            <v>0.02</v>
          </cell>
          <cell r="J662">
            <v>0.02</v>
          </cell>
          <cell r="K662">
            <v>0.02</v>
          </cell>
          <cell r="L662">
            <v>0.02</v>
          </cell>
          <cell r="M662">
            <v>0.02</v>
          </cell>
          <cell r="N662">
            <v>0.02</v>
          </cell>
          <cell r="O662">
            <v>0.02</v>
          </cell>
          <cell r="P662">
            <v>0.02</v>
          </cell>
          <cell r="Q662">
            <v>0.02</v>
          </cell>
          <cell r="R662">
            <v>0.02</v>
          </cell>
          <cell r="S662">
            <v>0.02</v>
          </cell>
          <cell r="T662">
            <v>0.02</v>
          </cell>
          <cell r="U662">
            <v>0.02</v>
          </cell>
          <cell r="V662">
            <v>0.02</v>
          </cell>
          <cell r="W662">
            <v>0.02</v>
          </cell>
          <cell r="X662">
            <v>0.02</v>
          </cell>
          <cell r="Y662">
            <v>0.02</v>
          </cell>
          <cell r="Z662">
            <v>0.02</v>
          </cell>
          <cell r="AA662">
            <v>0.02</v>
          </cell>
          <cell r="AB662">
            <v>0.02</v>
          </cell>
          <cell r="AC662">
            <v>0.02</v>
          </cell>
          <cell r="AD662">
            <v>0.02</v>
          </cell>
          <cell r="AE662">
            <v>0.02</v>
          </cell>
          <cell r="AF662">
            <v>0.02</v>
          </cell>
          <cell r="AG662">
            <v>0.02</v>
          </cell>
          <cell r="AH662">
            <v>0.02</v>
          </cell>
          <cell r="AI662">
            <v>0.02</v>
          </cell>
          <cell r="AJ662">
            <v>0.02</v>
          </cell>
          <cell r="AK662">
            <v>0.02</v>
          </cell>
          <cell r="AL662">
            <v>0.02</v>
          </cell>
          <cell r="AM662">
            <v>0.02</v>
          </cell>
          <cell r="AN662">
            <v>0.02</v>
          </cell>
          <cell r="AO662">
            <v>0.02</v>
          </cell>
          <cell r="AP662">
            <v>0.02</v>
          </cell>
          <cell r="AQ662">
            <v>0.02</v>
          </cell>
          <cell r="AR662">
            <v>0.02</v>
          </cell>
          <cell r="AS662">
            <v>0.02</v>
          </cell>
          <cell r="AT662">
            <v>0.02</v>
          </cell>
          <cell r="AU662">
            <v>0.02</v>
          </cell>
          <cell r="AV662">
            <v>0.02</v>
          </cell>
          <cell r="DT662">
            <v>0.02</v>
          </cell>
        </row>
        <row r="663">
          <cell r="A663" t="str">
            <v xml:space="preserve">  Year 4</v>
          </cell>
          <cell r="B663">
            <v>0.02</v>
          </cell>
          <cell r="F663">
            <v>0.02</v>
          </cell>
          <cell r="G663">
            <v>0.02</v>
          </cell>
          <cell r="H663">
            <v>0.02</v>
          </cell>
          <cell r="I663">
            <v>0.02</v>
          </cell>
          <cell r="J663">
            <v>0.02</v>
          </cell>
          <cell r="K663">
            <v>0.02</v>
          </cell>
          <cell r="L663">
            <v>0.02</v>
          </cell>
          <cell r="M663">
            <v>0.02</v>
          </cell>
          <cell r="N663">
            <v>0.02</v>
          </cell>
          <cell r="O663">
            <v>0.02</v>
          </cell>
          <cell r="P663">
            <v>0.02</v>
          </cell>
          <cell r="Q663">
            <v>0.02</v>
          </cell>
          <cell r="R663">
            <v>0.02</v>
          </cell>
          <cell r="S663">
            <v>0.02</v>
          </cell>
          <cell r="T663">
            <v>0.02</v>
          </cell>
          <cell r="U663">
            <v>0.02</v>
          </cell>
          <cell r="V663">
            <v>0.02</v>
          </cell>
          <cell r="W663">
            <v>0.02</v>
          </cell>
          <cell r="X663">
            <v>0.02</v>
          </cell>
          <cell r="Y663">
            <v>0.02</v>
          </cell>
          <cell r="Z663">
            <v>0.02</v>
          </cell>
          <cell r="AA663">
            <v>0.02</v>
          </cell>
          <cell r="AB663">
            <v>0.02</v>
          </cell>
          <cell r="AC663">
            <v>0.02</v>
          </cell>
          <cell r="AD663">
            <v>0.02</v>
          </cell>
          <cell r="AE663">
            <v>0.02</v>
          </cell>
          <cell r="AF663">
            <v>0.02</v>
          </cell>
          <cell r="AG663">
            <v>0.02</v>
          </cell>
          <cell r="AH663">
            <v>0.02</v>
          </cell>
          <cell r="AI663">
            <v>0.02</v>
          </cell>
          <cell r="AJ663">
            <v>0.02</v>
          </cell>
          <cell r="AK663">
            <v>0.02</v>
          </cell>
          <cell r="AL663">
            <v>0.02</v>
          </cell>
          <cell r="AM663">
            <v>0.02</v>
          </cell>
          <cell r="AN663">
            <v>0.02</v>
          </cell>
          <cell r="AO663">
            <v>0.02</v>
          </cell>
          <cell r="AP663">
            <v>0.02</v>
          </cell>
          <cell r="AQ663">
            <v>0.02</v>
          </cell>
          <cell r="AR663">
            <v>0.02</v>
          </cell>
          <cell r="AS663">
            <v>0.02</v>
          </cell>
          <cell r="AT663">
            <v>0.02</v>
          </cell>
          <cell r="AU663">
            <v>0.02</v>
          </cell>
          <cell r="AV663">
            <v>0.02</v>
          </cell>
          <cell r="DT663">
            <v>0.02</v>
          </cell>
        </row>
        <row r="664">
          <cell r="A664" t="str">
            <v xml:space="preserve">  Thereafter</v>
          </cell>
          <cell r="B664">
            <v>0.02</v>
          </cell>
          <cell r="F664">
            <v>0.02</v>
          </cell>
          <cell r="G664">
            <v>0.02</v>
          </cell>
          <cell r="H664">
            <v>0.02</v>
          </cell>
          <cell r="I664">
            <v>0.02</v>
          </cell>
          <cell r="J664">
            <v>0.02</v>
          </cell>
          <cell r="K664">
            <v>0.02</v>
          </cell>
          <cell r="L664">
            <v>0.02</v>
          </cell>
          <cell r="M664">
            <v>0.02</v>
          </cell>
          <cell r="N664">
            <v>0.02</v>
          </cell>
          <cell r="O664">
            <v>0.02</v>
          </cell>
          <cell r="P664">
            <v>0.02</v>
          </cell>
          <cell r="Q664">
            <v>0.02</v>
          </cell>
          <cell r="R664">
            <v>0.02</v>
          </cell>
          <cell r="S664">
            <v>0.02</v>
          </cell>
          <cell r="T664">
            <v>0.02</v>
          </cell>
          <cell r="U664">
            <v>0.02</v>
          </cell>
          <cell r="V664">
            <v>0.02</v>
          </cell>
          <cell r="W664">
            <v>0.02</v>
          </cell>
          <cell r="X664">
            <v>0.02</v>
          </cell>
          <cell r="Y664">
            <v>0.02</v>
          </cell>
          <cell r="Z664">
            <v>0.02</v>
          </cell>
          <cell r="AA664">
            <v>0.02</v>
          </cell>
          <cell r="AB664">
            <v>0.02</v>
          </cell>
          <cell r="AC664">
            <v>0.02</v>
          </cell>
          <cell r="AD664">
            <v>0.02</v>
          </cell>
          <cell r="AE664">
            <v>0.02</v>
          </cell>
          <cell r="AF664">
            <v>0.02</v>
          </cell>
          <cell r="AG664">
            <v>0.02</v>
          </cell>
          <cell r="AH664">
            <v>0.02</v>
          </cell>
          <cell r="AI664">
            <v>0.02</v>
          </cell>
          <cell r="AJ664">
            <v>0.02</v>
          </cell>
          <cell r="AK664">
            <v>0.02</v>
          </cell>
          <cell r="AL664">
            <v>0.02</v>
          </cell>
          <cell r="AM664">
            <v>0.02</v>
          </cell>
          <cell r="AN664">
            <v>0.02</v>
          </cell>
          <cell r="AO664">
            <v>0.02</v>
          </cell>
          <cell r="AP664">
            <v>0.02</v>
          </cell>
          <cell r="AQ664">
            <v>0.02</v>
          </cell>
          <cell r="AR664">
            <v>0.02</v>
          </cell>
          <cell r="AS664">
            <v>0.02</v>
          </cell>
          <cell r="AT664">
            <v>0.02</v>
          </cell>
          <cell r="AU664">
            <v>0.02</v>
          </cell>
          <cell r="AV664">
            <v>0.02</v>
          </cell>
          <cell r="DT664">
            <v>0.02</v>
          </cell>
        </row>
        <row r="665">
          <cell r="A665" t="str">
            <v>Index Rate Growth</v>
          </cell>
          <cell r="DT665">
            <v>0</v>
          </cell>
        </row>
        <row r="666">
          <cell r="A666" t="str">
            <v xml:space="preserve">  Year 1</v>
          </cell>
          <cell r="B666">
            <v>0.02</v>
          </cell>
          <cell r="F666">
            <v>0.02</v>
          </cell>
          <cell r="G666">
            <v>0.02</v>
          </cell>
          <cell r="H666">
            <v>0.02</v>
          </cell>
          <cell r="I666">
            <v>0.02</v>
          </cell>
          <cell r="J666">
            <v>0.02</v>
          </cell>
          <cell r="K666">
            <v>0.02</v>
          </cell>
          <cell r="L666">
            <v>0.02</v>
          </cell>
          <cell r="M666">
            <v>0.02</v>
          </cell>
          <cell r="N666">
            <v>0.02</v>
          </cell>
          <cell r="O666">
            <v>0.02</v>
          </cell>
          <cell r="P666">
            <v>0.02</v>
          </cell>
          <cell r="Q666">
            <v>0.02</v>
          </cell>
          <cell r="R666">
            <v>0.02</v>
          </cell>
          <cell r="S666">
            <v>0.02</v>
          </cell>
          <cell r="T666">
            <v>0.02</v>
          </cell>
          <cell r="U666">
            <v>0.02</v>
          </cell>
          <cell r="V666">
            <v>0.02</v>
          </cell>
          <cell r="W666">
            <v>0.02</v>
          </cell>
          <cell r="X666">
            <v>0.02</v>
          </cell>
          <cell r="Y666">
            <v>0.02</v>
          </cell>
          <cell r="Z666">
            <v>0.02</v>
          </cell>
          <cell r="AA666">
            <v>0.02</v>
          </cell>
          <cell r="AB666">
            <v>0.02</v>
          </cell>
          <cell r="AC666">
            <v>0.02</v>
          </cell>
          <cell r="AD666">
            <v>0.02</v>
          </cell>
          <cell r="AE666">
            <v>0.02</v>
          </cell>
          <cell r="AF666">
            <v>0.02</v>
          </cell>
          <cell r="AG666">
            <v>0.02</v>
          </cell>
          <cell r="AH666">
            <v>0.02</v>
          </cell>
          <cell r="AI666">
            <v>0.02</v>
          </cell>
          <cell r="AJ666">
            <v>0.02</v>
          </cell>
          <cell r="AK666">
            <v>0.02</v>
          </cell>
          <cell r="AL666">
            <v>0.02</v>
          </cell>
          <cell r="AM666">
            <v>0.02</v>
          </cell>
          <cell r="AN666">
            <v>0.02</v>
          </cell>
          <cell r="AO666">
            <v>0.02</v>
          </cell>
          <cell r="AP666">
            <v>0.02</v>
          </cell>
          <cell r="AQ666">
            <v>0.02</v>
          </cell>
          <cell r="AR666">
            <v>0.02</v>
          </cell>
          <cell r="AS666">
            <v>0.02</v>
          </cell>
          <cell r="AT666">
            <v>0.02</v>
          </cell>
          <cell r="AU666">
            <v>0.02</v>
          </cell>
          <cell r="AV666">
            <v>0.02</v>
          </cell>
          <cell r="DT666">
            <v>0.02</v>
          </cell>
        </row>
        <row r="667">
          <cell r="A667" t="str">
            <v xml:space="preserve">  Year 2</v>
          </cell>
          <cell r="F667">
            <v>0.02</v>
          </cell>
          <cell r="G667">
            <v>0.02</v>
          </cell>
          <cell r="H667">
            <v>0.02</v>
          </cell>
          <cell r="I667">
            <v>0.02</v>
          </cell>
          <cell r="J667">
            <v>0.02</v>
          </cell>
          <cell r="K667">
            <v>0.02</v>
          </cell>
          <cell r="L667">
            <v>0.02</v>
          </cell>
          <cell r="M667">
            <v>0.02</v>
          </cell>
          <cell r="N667">
            <v>0.02</v>
          </cell>
          <cell r="O667">
            <v>0.02</v>
          </cell>
          <cell r="P667">
            <v>0.02</v>
          </cell>
          <cell r="Q667">
            <v>0.02</v>
          </cell>
          <cell r="R667">
            <v>0.02</v>
          </cell>
          <cell r="S667">
            <v>0.02</v>
          </cell>
          <cell r="T667">
            <v>0.02</v>
          </cell>
          <cell r="U667">
            <v>0.02</v>
          </cell>
          <cell r="V667">
            <v>0.02</v>
          </cell>
          <cell r="W667">
            <v>0.02</v>
          </cell>
          <cell r="X667">
            <v>0.02</v>
          </cell>
          <cell r="Y667">
            <v>0.02</v>
          </cell>
          <cell r="Z667">
            <v>0.02</v>
          </cell>
          <cell r="AA667">
            <v>0.02</v>
          </cell>
          <cell r="AB667">
            <v>0.02</v>
          </cell>
          <cell r="AC667">
            <v>0.02</v>
          </cell>
          <cell r="AD667">
            <v>0.02</v>
          </cell>
          <cell r="AE667">
            <v>0.02</v>
          </cell>
          <cell r="AF667">
            <v>0.02</v>
          </cell>
          <cell r="AG667">
            <v>0.02</v>
          </cell>
          <cell r="AH667">
            <v>0.02</v>
          </cell>
          <cell r="AI667">
            <v>0.02</v>
          </cell>
          <cell r="AJ667">
            <v>0.02</v>
          </cell>
          <cell r="AK667">
            <v>0.02</v>
          </cell>
          <cell r="AL667">
            <v>0.02</v>
          </cell>
          <cell r="AM667">
            <v>0.02</v>
          </cell>
          <cell r="AN667">
            <v>0.02</v>
          </cell>
          <cell r="AO667">
            <v>0.02</v>
          </cell>
          <cell r="AP667">
            <v>0.02</v>
          </cell>
          <cell r="AQ667">
            <v>0.02</v>
          </cell>
          <cell r="AR667">
            <v>0.02</v>
          </cell>
          <cell r="AS667">
            <v>0.02</v>
          </cell>
          <cell r="AT667">
            <v>0.02</v>
          </cell>
          <cell r="AU667">
            <v>0.02</v>
          </cell>
          <cell r="AV667">
            <v>0.02</v>
          </cell>
          <cell r="DT667">
            <v>0.02</v>
          </cell>
        </row>
        <row r="668">
          <cell r="A668" t="str">
            <v xml:space="preserve">  Year 3</v>
          </cell>
          <cell r="F668">
            <v>0.02</v>
          </cell>
          <cell r="G668">
            <v>0.02</v>
          </cell>
          <cell r="H668">
            <v>0.02</v>
          </cell>
          <cell r="I668">
            <v>0.02</v>
          </cell>
          <cell r="J668">
            <v>0.02</v>
          </cell>
          <cell r="K668">
            <v>0.02</v>
          </cell>
          <cell r="L668">
            <v>0.02</v>
          </cell>
          <cell r="M668">
            <v>0.02</v>
          </cell>
          <cell r="N668">
            <v>0.02</v>
          </cell>
          <cell r="O668">
            <v>0.02</v>
          </cell>
          <cell r="P668">
            <v>0.02</v>
          </cell>
          <cell r="Q668">
            <v>0.02</v>
          </cell>
          <cell r="R668">
            <v>0.02</v>
          </cell>
          <cell r="S668">
            <v>0.02</v>
          </cell>
          <cell r="T668">
            <v>0.02</v>
          </cell>
          <cell r="U668">
            <v>0.02</v>
          </cell>
          <cell r="V668">
            <v>0.02</v>
          </cell>
          <cell r="W668">
            <v>0.02</v>
          </cell>
          <cell r="X668">
            <v>0.02</v>
          </cell>
          <cell r="Y668">
            <v>0.02</v>
          </cell>
          <cell r="Z668">
            <v>0.02</v>
          </cell>
          <cell r="AA668">
            <v>0.02</v>
          </cell>
          <cell r="AB668">
            <v>0.02</v>
          </cell>
          <cell r="AC668">
            <v>0.02</v>
          </cell>
          <cell r="AD668">
            <v>0.02</v>
          </cell>
          <cell r="AE668">
            <v>0.02</v>
          </cell>
          <cell r="AF668">
            <v>0.02</v>
          </cell>
          <cell r="AG668">
            <v>0.02</v>
          </cell>
          <cell r="AH668">
            <v>0.02</v>
          </cell>
          <cell r="AI668">
            <v>0.02</v>
          </cell>
          <cell r="AJ668">
            <v>0.02</v>
          </cell>
          <cell r="AK668">
            <v>0.02</v>
          </cell>
          <cell r="AL668">
            <v>0.02</v>
          </cell>
          <cell r="AM668">
            <v>0.02</v>
          </cell>
          <cell r="AN668">
            <v>0.02</v>
          </cell>
          <cell r="AO668">
            <v>0.02</v>
          </cell>
          <cell r="AP668">
            <v>0.02</v>
          </cell>
          <cell r="AQ668">
            <v>0.02</v>
          </cell>
          <cell r="AR668">
            <v>0.02</v>
          </cell>
          <cell r="AS668">
            <v>0.02</v>
          </cell>
          <cell r="AT668">
            <v>0.02</v>
          </cell>
          <cell r="AU668">
            <v>0.02</v>
          </cell>
          <cell r="AV668">
            <v>0.02</v>
          </cell>
          <cell r="DT668">
            <v>0.02</v>
          </cell>
        </row>
        <row r="669">
          <cell r="A669" t="str">
            <v xml:space="preserve">  Thereafter</v>
          </cell>
          <cell r="F669">
            <v>0.02</v>
          </cell>
          <cell r="G669">
            <v>0.02</v>
          </cell>
          <cell r="H669">
            <v>0.02</v>
          </cell>
          <cell r="I669">
            <v>0.02</v>
          </cell>
          <cell r="J669">
            <v>0.02</v>
          </cell>
          <cell r="K669">
            <v>0.02</v>
          </cell>
          <cell r="L669">
            <v>0.02</v>
          </cell>
          <cell r="M669">
            <v>0.02</v>
          </cell>
          <cell r="N669">
            <v>0.02</v>
          </cell>
          <cell r="O669">
            <v>0.02</v>
          </cell>
          <cell r="P669">
            <v>0.02</v>
          </cell>
          <cell r="Q669">
            <v>0.02</v>
          </cell>
          <cell r="R669">
            <v>0.02</v>
          </cell>
          <cell r="S669">
            <v>0.02</v>
          </cell>
          <cell r="T669">
            <v>0.02</v>
          </cell>
          <cell r="U669">
            <v>0.02</v>
          </cell>
          <cell r="V669">
            <v>0.02</v>
          </cell>
          <cell r="W669">
            <v>0.02</v>
          </cell>
          <cell r="X669">
            <v>0.02</v>
          </cell>
          <cell r="Y669">
            <v>0.02</v>
          </cell>
          <cell r="Z669">
            <v>0.02</v>
          </cell>
          <cell r="AA669">
            <v>0.02</v>
          </cell>
          <cell r="AB669">
            <v>0.02</v>
          </cell>
          <cell r="AC669">
            <v>0.02</v>
          </cell>
          <cell r="AD669">
            <v>0.02</v>
          </cell>
          <cell r="AE669">
            <v>0.02</v>
          </cell>
          <cell r="AF669">
            <v>0.02</v>
          </cell>
          <cell r="AG669">
            <v>0.02</v>
          </cell>
          <cell r="AH669">
            <v>0.02</v>
          </cell>
          <cell r="AI669">
            <v>0.02</v>
          </cell>
          <cell r="AJ669">
            <v>0.02</v>
          </cell>
          <cell r="AK669">
            <v>0.02</v>
          </cell>
          <cell r="AL669">
            <v>0.02</v>
          </cell>
          <cell r="AM669">
            <v>0.02</v>
          </cell>
          <cell r="AN669">
            <v>0.02</v>
          </cell>
          <cell r="AO669">
            <v>0.02</v>
          </cell>
          <cell r="AP669">
            <v>0.02</v>
          </cell>
          <cell r="AQ669">
            <v>0.02</v>
          </cell>
          <cell r="AR669">
            <v>0.02</v>
          </cell>
          <cell r="AS669">
            <v>0.02</v>
          </cell>
          <cell r="AT669">
            <v>0.02</v>
          </cell>
          <cell r="AU669">
            <v>0.02</v>
          </cell>
          <cell r="AV669">
            <v>0.02</v>
          </cell>
          <cell r="DT669">
            <v>0.02</v>
          </cell>
        </row>
        <row r="670">
          <cell r="A670" t="str">
            <v>Occupancy Cost Growth</v>
          </cell>
          <cell r="B670">
            <v>0.75</v>
          </cell>
          <cell r="F670">
            <v>0.75</v>
          </cell>
          <cell r="G670">
            <v>0.75</v>
          </cell>
          <cell r="H670">
            <v>0.75</v>
          </cell>
          <cell r="I670">
            <v>0.75</v>
          </cell>
          <cell r="J670">
            <v>0.75</v>
          </cell>
          <cell r="K670">
            <v>0.75</v>
          </cell>
          <cell r="L670">
            <v>0.75</v>
          </cell>
          <cell r="M670">
            <v>0.75</v>
          </cell>
          <cell r="N670">
            <v>0.75</v>
          </cell>
          <cell r="O670">
            <v>0.75</v>
          </cell>
          <cell r="P670">
            <v>0.75</v>
          </cell>
          <cell r="Q670">
            <v>0.75</v>
          </cell>
          <cell r="R670">
            <v>0.75</v>
          </cell>
          <cell r="S670">
            <v>0.75</v>
          </cell>
          <cell r="T670">
            <v>0.75</v>
          </cell>
          <cell r="U670">
            <v>0.75</v>
          </cell>
          <cell r="V670">
            <v>0.75</v>
          </cell>
          <cell r="W670">
            <v>0.75</v>
          </cell>
          <cell r="X670">
            <v>0.75</v>
          </cell>
          <cell r="Y670">
            <v>0.75</v>
          </cell>
          <cell r="Z670">
            <v>0.75</v>
          </cell>
          <cell r="AA670">
            <v>0.75</v>
          </cell>
          <cell r="AB670">
            <v>0.75</v>
          </cell>
          <cell r="AC670">
            <v>0.75</v>
          </cell>
          <cell r="AD670">
            <v>0.75</v>
          </cell>
          <cell r="AE670">
            <v>0.75</v>
          </cell>
          <cell r="AF670">
            <v>0.75</v>
          </cell>
          <cell r="AG670">
            <v>0.75</v>
          </cell>
          <cell r="AH670">
            <v>0.75</v>
          </cell>
          <cell r="AI670">
            <v>0.75</v>
          </cell>
          <cell r="AJ670">
            <v>0.75</v>
          </cell>
          <cell r="AK670">
            <v>0.75</v>
          </cell>
          <cell r="AL670">
            <v>0.75</v>
          </cell>
          <cell r="AM670">
            <v>0.75</v>
          </cell>
          <cell r="AN670">
            <v>0.75</v>
          </cell>
          <cell r="AO670">
            <v>0.75</v>
          </cell>
          <cell r="AP670">
            <v>0.75</v>
          </cell>
          <cell r="AQ670">
            <v>0.75</v>
          </cell>
          <cell r="AR670">
            <v>0.75</v>
          </cell>
          <cell r="AS670">
            <v>0.75</v>
          </cell>
          <cell r="AT670">
            <v>0.75</v>
          </cell>
          <cell r="AU670">
            <v>0.75</v>
          </cell>
          <cell r="AV670">
            <v>0.75</v>
          </cell>
          <cell r="DT670">
            <v>0.75</v>
          </cell>
        </row>
        <row r="671">
          <cell r="A671" t="str">
            <v xml:space="preserve">  Year 1</v>
          </cell>
          <cell r="F671">
            <v>1.4999999999999999E-2</v>
          </cell>
          <cell r="G671">
            <v>1.4999999999999999E-2</v>
          </cell>
          <cell r="H671">
            <v>1.4999999999999999E-2</v>
          </cell>
          <cell r="I671">
            <v>1.4999999999999999E-2</v>
          </cell>
          <cell r="J671">
            <v>1.4999999999999999E-2</v>
          </cell>
          <cell r="K671">
            <v>1.4999999999999999E-2</v>
          </cell>
          <cell r="L671">
            <v>1.4999999999999999E-2</v>
          </cell>
          <cell r="M671">
            <v>1.4999999999999999E-2</v>
          </cell>
          <cell r="N671">
            <v>1.4999999999999999E-2</v>
          </cell>
          <cell r="O671">
            <v>1.4999999999999999E-2</v>
          </cell>
          <cell r="P671">
            <v>1.4999999999999999E-2</v>
          </cell>
          <cell r="Q671">
            <v>1.4999999999999999E-2</v>
          </cell>
          <cell r="R671">
            <v>1.4999999999999999E-2</v>
          </cell>
          <cell r="S671">
            <v>1.4999999999999999E-2</v>
          </cell>
          <cell r="T671">
            <v>1.4999999999999999E-2</v>
          </cell>
          <cell r="U671">
            <v>1.4999999999999999E-2</v>
          </cell>
          <cell r="V671">
            <v>1.4999999999999999E-2</v>
          </cell>
          <cell r="W671">
            <v>1.4999999999999999E-2</v>
          </cell>
          <cell r="X671">
            <v>1.4999999999999999E-2</v>
          </cell>
          <cell r="Y671">
            <v>1.4999999999999999E-2</v>
          </cell>
          <cell r="Z671">
            <v>1.4999999999999999E-2</v>
          </cell>
          <cell r="AA671">
            <v>1.4999999999999999E-2</v>
          </cell>
          <cell r="AB671">
            <v>1.4999999999999999E-2</v>
          </cell>
          <cell r="AC671">
            <v>1.4999999999999999E-2</v>
          </cell>
          <cell r="AD671">
            <v>1.4999999999999999E-2</v>
          </cell>
          <cell r="AE671">
            <v>1.4999999999999999E-2</v>
          </cell>
          <cell r="AF671">
            <v>1.4999999999999999E-2</v>
          </cell>
          <cell r="AG671">
            <v>1.4999999999999999E-2</v>
          </cell>
          <cell r="AH671">
            <v>1.4999999999999999E-2</v>
          </cell>
          <cell r="AI671">
            <v>1.4999999999999999E-2</v>
          </cell>
          <cell r="AJ671">
            <v>1.4999999999999999E-2</v>
          </cell>
          <cell r="AK671">
            <v>1.4999999999999999E-2</v>
          </cell>
          <cell r="AL671">
            <v>1.4999999999999999E-2</v>
          </cell>
          <cell r="AM671">
            <v>1.4999999999999999E-2</v>
          </cell>
          <cell r="AN671">
            <v>1.4999999999999999E-2</v>
          </cell>
          <cell r="AO671">
            <v>1.4999999999999999E-2</v>
          </cell>
          <cell r="AP671">
            <v>1.4999999999999999E-2</v>
          </cell>
          <cell r="AQ671">
            <v>1.4999999999999999E-2</v>
          </cell>
          <cell r="AR671">
            <v>1.4999999999999999E-2</v>
          </cell>
          <cell r="AS671">
            <v>1.4999999999999999E-2</v>
          </cell>
          <cell r="AT671">
            <v>1.4999999999999999E-2</v>
          </cell>
          <cell r="AU671">
            <v>1.4999999999999999E-2</v>
          </cell>
          <cell r="AV671">
            <v>1.4999999999999999E-2</v>
          </cell>
          <cell r="DT671">
            <v>1.4999999999999999E-2</v>
          </cell>
        </row>
        <row r="672">
          <cell r="A672" t="str">
            <v xml:space="preserve">  Year 2</v>
          </cell>
          <cell r="F672">
            <v>1.4999999999999999E-2</v>
          </cell>
          <cell r="G672">
            <v>1.4999999999999999E-2</v>
          </cell>
          <cell r="H672">
            <v>1.4999999999999999E-2</v>
          </cell>
          <cell r="I672">
            <v>1.4999999999999999E-2</v>
          </cell>
          <cell r="J672">
            <v>1.4999999999999999E-2</v>
          </cell>
          <cell r="K672">
            <v>1.4999999999999999E-2</v>
          </cell>
          <cell r="L672">
            <v>1.4999999999999999E-2</v>
          </cell>
          <cell r="M672">
            <v>1.4999999999999999E-2</v>
          </cell>
          <cell r="N672">
            <v>1.4999999999999999E-2</v>
          </cell>
          <cell r="O672">
            <v>1.4999999999999999E-2</v>
          </cell>
          <cell r="P672">
            <v>1.4999999999999999E-2</v>
          </cell>
          <cell r="Q672">
            <v>1.4999999999999999E-2</v>
          </cell>
          <cell r="R672">
            <v>1.4999999999999999E-2</v>
          </cell>
          <cell r="S672">
            <v>1.4999999999999999E-2</v>
          </cell>
          <cell r="T672">
            <v>1.4999999999999999E-2</v>
          </cell>
          <cell r="U672">
            <v>1.4999999999999999E-2</v>
          </cell>
          <cell r="V672">
            <v>1.4999999999999999E-2</v>
          </cell>
          <cell r="W672">
            <v>1.4999999999999999E-2</v>
          </cell>
          <cell r="X672">
            <v>1.4999999999999999E-2</v>
          </cell>
          <cell r="Y672">
            <v>1.4999999999999999E-2</v>
          </cell>
          <cell r="Z672">
            <v>1.4999999999999999E-2</v>
          </cell>
          <cell r="AA672">
            <v>1.4999999999999999E-2</v>
          </cell>
          <cell r="AB672">
            <v>1.4999999999999999E-2</v>
          </cell>
          <cell r="AC672">
            <v>1.4999999999999999E-2</v>
          </cell>
          <cell r="AD672">
            <v>1.4999999999999999E-2</v>
          </cell>
          <cell r="AE672">
            <v>1.4999999999999999E-2</v>
          </cell>
          <cell r="AF672">
            <v>1.4999999999999999E-2</v>
          </cell>
          <cell r="AG672">
            <v>1.4999999999999999E-2</v>
          </cell>
          <cell r="AH672">
            <v>1.4999999999999999E-2</v>
          </cell>
          <cell r="AI672">
            <v>1.4999999999999999E-2</v>
          </cell>
          <cell r="AJ672">
            <v>1.4999999999999999E-2</v>
          </cell>
          <cell r="AK672">
            <v>1.4999999999999999E-2</v>
          </cell>
          <cell r="AL672">
            <v>1.4999999999999999E-2</v>
          </cell>
          <cell r="AM672">
            <v>1.4999999999999999E-2</v>
          </cell>
          <cell r="AN672">
            <v>1.4999999999999999E-2</v>
          </cell>
          <cell r="AO672">
            <v>1.4999999999999999E-2</v>
          </cell>
          <cell r="AP672">
            <v>1.4999999999999999E-2</v>
          </cell>
          <cell r="AQ672">
            <v>1.4999999999999999E-2</v>
          </cell>
          <cell r="AR672">
            <v>1.4999999999999999E-2</v>
          </cell>
          <cell r="AS672">
            <v>1.4999999999999999E-2</v>
          </cell>
          <cell r="AT672">
            <v>1.4999999999999999E-2</v>
          </cell>
          <cell r="AU672">
            <v>1.4999999999999999E-2</v>
          </cell>
          <cell r="AV672">
            <v>1.4999999999999999E-2</v>
          </cell>
          <cell r="DT672">
            <v>1.4999999999999999E-2</v>
          </cell>
        </row>
        <row r="673">
          <cell r="A673" t="str">
            <v xml:space="preserve">  Year 3</v>
          </cell>
          <cell r="F673">
            <v>1.4999999999999999E-2</v>
          </cell>
          <cell r="G673">
            <v>1.4999999999999999E-2</v>
          </cell>
          <cell r="H673">
            <v>1.4999999999999999E-2</v>
          </cell>
          <cell r="I673">
            <v>1.4999999999999999E-2</v>
          </cell>
          <cell r="J673">
            <v>1.4999999999999999E-2</v>
          </cell>
          <cell r="K673">
            <v>1.4999999999999999E-2</v>
          </cell>
          <cell r="L673">
            <v>1.4999999999999999E-2</v>
          </cell>
          <cell r="M673">
            <v>1.4999999999999999E-2</v>
          </cell>
          <cell r="N673">
            <v>1.4999999999999999E-2</v>
          </cell>
          <cell r="O673">
            <v>1.4999999999999999E-2</v>
          </cell>
          <cell r="P673">
            <v>1.4999999999999999E-2</v>
          </cell>
          <cell r="Q673">
            <v>1.4999999999999999E-2</v>
          </cell>
          <cell r="R673">
            <v>1.4999999999999999E-2</v>
          </cell>
          <cell r="S673">
            <v>1.4999999999999999E-2</v>
          </cell>
          <cell r="T673">
            <v>1.4999999999999999E-2</v>
          </cell>
          <cell r="U673">
            <v>1.4999999999999999E-2</v>
          </cell>
          <cell r="V673">
            <v>1.4999999999999999E-2</v>
          </cell>
          <cell r="W673">
            <v>1.4999999999999999E-2</v>
          </cell>
          <cell r="X673">
            <v>1.4999999999999999E-2</v>
          </cell>
          <cell r="Y673">
            <v>1.4999999999999999E-2</v>
          </cell>
          <cell r="Z673">
            <v>1.4999999999999999E-2</v>
          </cell>
          <cell r="AA673">
            <v>1.4999999999999999E-2</v>
          </cell>
          <cell r="AB673">
            <v>1.4999999999999999E-2</v>
          </cell>
          <cell r="AC673">
            <v>1.4999999999999999E-2</v>
          </cell>
          <cell r="AD673">
            <v>1.4999999999999999E-2</v>
          </cell>
          <cell r="AE673">
            <v>1.4999999999999999E-2</v>
          </cell>
          <cell r="AF673">
            <v>1.4999999999999999E-2</v>
          </cell>
          <cell r="AG673">
            <v>1.4999999999999999E-2</v>
          </cell>
          <cell r="AH673">
            <v>1.4999999999999999E-2</v>
          </cell>
          <cell r="AI673">
            <v>1.4999999999999999E-2</v>
          </cell>
          <cell r="AJ673">
            <v>1.4999999999999999E-2</v>
          </cell>
          <cell r="AK673">
            <v>1.4999999999999999E-2</v>
          </cell>
          <cell r="AL673">
            <v>1.4999999999999999E-2</v>
          </cell>
          <cell r="AM673">
            <v>1.4999999999999999E-2</v>
          </cell>
          <cell r="AN673">
            <v>1.4999999999999999E-2</v>
          </cell>
          <cell r="AO673">
            <v>1.4999999999999999E-2</v>
          </cell>
          <cell r="AP673">
            <v>1.4999999999999999E-2</v>
          </cell>
          <cell r="AQ673">
            <v>1.4999999999999999E-2</v>
          </cell>
          <cell r="AR673">
            <v>1.4999999999999999E-2</v>
          </cell>
          <cell r="AS673">
            <v>1.4999999999999999E-2</v>
          </cell>
          <cell r="AT673">
            <v>1.4999999999999999E-2</v>
          </cell>
          <cell r="AU673">
            <v>1.4999999999999999E-2</v>
          </cell>
          <cell r="AV673">
            <v>1.4999999999999999E-2</v>
          </cell>
          <cell r="DT673">
            <v>1.4999999999999999E-2</v>
          </cell>
        </row>
        <row r="674">
          <cell r="A674" t="str">
            <v xml:space="preserve">  Thereafter</v>
          </cell>
          <cell r="F674">
            <v>1.4999999999999999E-2</v>
          </cell>
          <cell r="G674">
            <v>1.4999999999999999E-2</v>
          </cell>
          <cell r="H674">
            <v>1.4999999999999999E-2</v>
          </cell>
          <cell r="I674">
            <v>1.4999999999999999E-2</v>
          </cell>
          <cell r="J674">
            <v>1.4999999999999999E-2</v>
          </cell>
          <cell r="K674">
            <v>1.4999999999999999E-2</v>
          </cell>
          <cell r="L674">
            <v>1.4999999999999999E-2</v>
          </cell>
          <cell r="M674">
            <v>1.4999999999999999E-2</v>
          </cell>
          <cell r="N674">
            <v>1.4999999999999999E-2</v>
          </cell>
          <cell r="O674">
            <v>1.4999999999999999E-2</v>
          </cell>
          <cell r="P674">
            <v>1.4999999999999999E-2</v>
          </cell>
          <cell r="Q674">
            <v>1.4999999999999999E-2</v>
          </cell>
          <cell r="R674">
            <v>1.4999999999999999E-2</v>
          </cell>
          <cell r="S674">
            <v>1.4999999999999999E-2</v>
          </cell>
          <cell r="T674">
            <v>1.4999999999999999E-2</v>
          </cell>
          <cell r="U674">
            <v>1.4999999999999999E-2</v>
          </cell>
          <cell r="V674">
            <v>1.4999999999999999E-2</v>
          </cell>
          <cell r="W674">
            <v>1.4999999999999999E-2</v>
          </cell>
          <cell r="X674">
            <v>1.4999999999999999E-2</v>
          </cell>
          <cell r="Y674">
            <v>1.4999999999999999E-2</v>
          </cell>
          <cell r="Z674">
            <v>1.4999999999999999E-2</v>
          </cell>
          <cell r="AA674">
            <v>1.4999999999999999E-2</v>
          </cell>
          <cell r="AB674">
            <v>1.4999999999999999E-2</v>
          </cell>
          <cell r="AC674">
            <v>1.4999999999999999E-2</v>
          </cell>
          <cell r="AD674">
            <v>1.4999999999999999E-2</v>
          </cell>
          <cell r="AE674">
            <v>1.4999999999999999E-2</v>
          </cell>
          <cell r="AF674">
            <v>1.4999999999999999E-2</v>
          </cell>
          <cell r="AG674">
            <v>1.4999999999999999E-2</v>
          </cell>
          <cell r="AH674">
            <v>1.4999999999999999E-2</v>
          </cell>
          <cell r="AI674">
            <v>1.4999999999999999E-2</v>
          </cell>
          <cell r="AJ674">
            <v>1.4999999999999999E-2</v>
          </cell>
          <cell r="AK674">
            <v>1.4999999999999999E-2</v>
          </cell>
          <cell r="AL674">
            <v>1.4999999999999999E-2</v>
          </cell>
          <cell r="AM674">
            <v>1.4999999999999999E-2</v>
          </cell>
          <cell r="AN674">
            <v>1.4999999999999999E-2</v>
          </cell>
          <cell r="AO674">
            <v>1.4999999999999999E-2</v>
          </cell>
          <cell r="AP674">
            <v>1.4999999999999999E-2</v>
          </cell>
          <cell r="AQ674">
            <v>1.4999999999999999E-2</v>
          </cell>
          <cell r="AR674">
            <v>1.4999999999999999E-2</v>
          </cell>
          <cell r="AS674">
            <v>1.4999999999999999E-2</v>
          </cell>
          <cell r="AT674">
            <v>1.4999999999999999E-2</v>
          </cell>
          <cell r="AU674">
            <v>1.4999999999999999E-2</v>
          </cell>
          <cell r="AV674">
            <v>1.4999999999999999E-2</v>
          </cell>
          <cell r="DT674">
            <v>1.4999999999999999E-2</v>
          </cell>
        </row>
        <row r="675">
          <cell r="DT675">
            <v>0</v>
          </cell>
        </row>
        <row r="676">
          <cell r="A676" t="str">
            <v>Total Rent in Place</v>
          </cell>
          <cell r="F676">
            <v>3313257840.1348996</v>
          </cell>
          <cell r="G676">
            <v>4708089395.8174992</v>
          </cell>
          <cell r="H676">
            <v>3792537583.3940001</v>
          </cell>
          <cell r="I676">
            <v>1045633103.0761002</v>
          </cell>
          <cell r="J676">
            <v>534897162.73909998</v>
          </cell>
          <cell r="K676">
            <v>3679542636.2785997</v>
          </cell>
          <cell r="L676">
            <v>3875900396.5849996</v>
          </cell>
          <cell r="M676">
            <v>1074890026.5999</v>
          </cell>
          <cell r="N676">
            <v>1258495280.3339</v>
          </cell>
          <cell r="O676">
            <v>8090887036.976099</v>
          </cell>
          <cell r="P676">
            <v>3338789147.8262997</v>
          </cell>
          <cell r="Q676">
            <v>1953984837.4165001</v>
          </cell>
          <cell r="R676">
            <v>8711386038.0833988</v>
          </cell>
          <cell r="S676">
            <v>964612324.62629998</v>
          </cell>
          <cell r="T676">
            <v>680237325.94019997</v>
          </cell>
          <cell r="U676">
            <v>2705086314.9723005</v>
          </cell>
          <cell r="V676">
            <v>1474498862.0397</v>
          </cell>
          <cell r="W676">
            <v>1515010722.8297999</v>
          </cell>
          <cell r="X676">
            <v>2163958312.8239999</v>
          </cell>
          <cell r="Y676">
            <v>3835024032.9673996</v>
          </cell>
          <cell r="Z676">
            <v>400000000.70520002</v>
          </cell>
          <cell r="AA676">
            <v>4679119989.026</v>
          </cell>
          <cell r="AB676">
            <v>198044270.83909997</v>
          </cell>
          <cell r="AC676">
            <v>2294258827.9660006</v>
          </cell>
          <cell r="AD676">
            <v>493952080.89920008</v>
          </cell>
          <cell r="AE676">
            <v>2028180748.1837997</v>
          </cell>
          <cell r="AF676">
            <v>2050101628.7450998</v>
          </cell>
          <cell r="AG676">
            <v>1733286072.0384996</v>
          </cell>
          <cell r="AH676">
            <v>69378916.349399984</v>
          </cell>
          <cell r="AI676">
            <v>16359990.572099999</v>
          </cell>
          <cell r="AJ676">
            <v>914111014.55379987</v>
          </cell>
          <cell r="AK676">
            <v>814638376.87470007</v>
          </cell>
          <cell r="AL676">
            <v>1428173195.6730001</v>
          </cell>
          <cell r="AM676">
            <v>598547101.50059986</v>
          </cell>
          <cell r="AN676">
            <v>319435814.08410001</v>
          </cell>
          <cell r="AO676">
            <v>819213008.37670004</v>
          </cell>
          <cell r="AP676">
            <v>3085055544.4393997</v>
          </cell>
          <cell r="AQ676">
            <v>1498887499.3533001</v>
          </cell>
          <cell r="AR676">
            <v>640324063.02059996</v>
          </cell>
          <cell r="AS676">
            <v>40941557.828499995</v>
          </cell>
          <cell r="AT676">
            <v>0</v>
          </cell>
          <cell r="AU676">
            <v>13300006.2776</v>
          </cell>
          <cell r="AV676">
            <v>20000003.9078</v>
          </cell>
          <cell r="DT676">
            <v>0</v>
          </cell>
        </row>
        <row r="677">
          <cell r="DT677">
            <v>0</v>
          </cell>
        </row>
        <row r="678">
          <cell r="A678" t="str">
            <v>KEY LEASE DETAILS - Lease 1</v>
          </cell>
          <cell r="DT678">
            <v>0</v>
          </cell>
        </row>
        <row r="679">
          <cell r="A679" t="str">
            <v>Tenant</v>
          </cell>
          <cell r="B679">
            <v>87</v>
          </cell>
          <cell r="F679" t="str">
            <v>Multi-tenant (Yearly) # 1</v>
          </cell>
          <cell r="G679" t="str">
            <v>Multi-tenant # 1</v>
          </cell>
          <cell r="H679" t="str">
            <v>Multi-tenant # 1</v>
          </cell>
          <cell r="I679" t="str">
            <v>Single Tenant # 1</v>
          </cell>
          <cell r="J679" t="str">
            <v>Multi-tenant # 1</v>
          </cell>
          <cell r="K679" t="str">
            <v>Multi-tenant # 1</v>
          </cell>
          <cell r="L679" t="str">
            <v>Multi-tenant (Yearly) # 1</v>
          </cell>
          <cell r="M679" t="str">
            <v>Multi-tenant (Yearly) # 1</v>
          </cell>
          <cell r="N679" t="str">
            <v>Multi-tenant # 1</v>
          </cell>
          <cell r="O679" t="str">
            <v>Multi-tenant (Yearly) # 1</v>
          </cell>
          <cell r="P679" t="str">
            <v>Multi-tenant (Yearly) # 1</v>
          </cell>
          <cell r="Q679" t="str">
            <v>Multi-tenant # 1</v>
          </cell>
          <cell r="R679" t="str">
            <v>Multi-tenant (Yearly) # 1</v>
          </cell>
          <cell r="S679" t="str">
            <v>Multi-tenant # 1</v>
          </cell>
          <cell r="T679" t="str">
            <v>Multi-tenant # 1</v>
          </cell>
          <cell r="U679" t="str">
            <v>Multi-tenant (Yearly) # 1</v>
          </cell>
          <cell r="V679" t="str">
            <v>Multi-tenant # 1</v>
          </cell>
          <cell r="W679" t="str">
            <v>Multi-tenant # 1</v>
          </cell>
          <cell r="X679" t="str">
            <v>Multi-tenant # 1</v>
          </cell>
          <cell r="Y679" t="str">
            <v>Multi-tenant (Yearly) # 1</v>
          </cell>
          <cell r="Z679" t="str">
            <v>Single Tenant # 1</v>
          </cell>
          <cell r="AA679" t="str">
            <v>Single Tenant # 1</v>
          </cell>
          <cell r="AB679" t="str">
            <v>Single Tenant # 1</v>
          </cell>
          <cell r="AC679" t="str">
            <v>Multi-tenant (Yearly) # 1</v>
          </cell>
          <cell r="AD679" t="str">
            <v>Multi-tenant # 1</v>
          </cell>
          <cell r="AE679" t="str">
            <v>Single Tenant # 1</v>
          </cell>
          <cell r="AF679" t="str">
            <v>Multi-tenant # 1</v>
          </cell>
          <cell r="AG679" t="str">
            <v>Multi-tenant (Yearly) # 1</v>
          </cell>
          <cell r="AH679" t="str">
            <v>Multi-tenant # 1</v>
          </cell>
          <cell r="AI679" t="str">
            <v>Single Tenant # 1</v>
          </cell>
          <cell r="AJ679" t="str">
            <v>Multi-tenant (Yearly) # 1</v>
          </cell>
          <cell r="AK679" t="str">
            <v>Multi-tenant # 1</v>
          </cell>
          <cell r="AL679" t="str">
            <v>Multi-tenant (Yearly) # 1</v>
          </cell>
          <cell r="AM679" t="str">
            <v>Multi-tenant # 1</v>
          </cell>
          <cell r="AN679" t="str">
            <v>Multi-tenant # 1</v>
          </cell>
          <cell r="AO679" t="str">
            <v>Single Tenant # 1</v>
          </cell>
          <cell r="AP679" t="str">
            <v>Multi-tenant (Yearly) # 1</v>
          </cell>
          <cell r="AQ679" t="str">
            <v>Multi-tenant (Yearly) # 1</v>
          </cell>
          <cell r="AR679" t="str">
            <v>Multi-tenant (Yearly) # 1</v>
          </cell>
          <cell r="AS679" t="str">
            <v>Single Tenant # 1</v>
          </cell>
          <cell r="AT679">
            <v>0</v>
          </cell>
          <cell r="AU679" t="str">
            <v>Single Tenant # 1</v>
          </cell>
          <cell r="AV679" t="str">
            <v>Single Tenant # 1</v>
          </cell>
          <cell r="DT679">
            <v>0</v>
          </cell>
        </row>
        <row r="680">
          <cell r="A680" t="str">
            <v>Gross Surface (SQM)</v>
          </cell>
          <cell r="DT680">
            <v>0</v>
          </cell>
        </row>
        <row r="681">
          <cell r="A681" t="str">
            <v>Type</v>
          </cell>
          <cell r="F681" t="str">
            <v>Standard - Rent Capitalisation</v>
          </cell>
          <cell r="G681" t="str">
            <v>Standard - Rent Capitalisation</v>
          </cell>
          <cell r="H681" t="str">
            <v>Standard - Rent Capitalisation</v>
          </cell>
          <cell r="I681" t="str">
            <v>Standard - Rent Capitalisation</v>
          </cell>
          <cell r="J681" t="str">
            <v>Standard - Rent Capitalisation</v>
          </cell>
          <cell r="K681" t="str">
            <v>Standard - Rent Capitalisation</v>
          </cell>
          <cell r="L681" t="str">
            <v xml:space="preserve">Fractionate &amp; Sell </v>
          </cell>
          <cell r="M681" t="str">
            <v xml:space="preserve">Fractionate &amp; Sell </v>
          </cell>
          <cell r="N681" t="str">
            <v>Standard - Rent Capitalisation</v>
          </cell>
          <cell r="O681" t="str">
            <v>Standard - Rent Capitalisation</v>
          </cell>
          <cell r="P681" t="str">
            <v>Standard - Rent Capitalisation</v>
          </cell>
          <cell r="Q681" t="str">
            <v>Standard - Rent Capitalisation</v>
          </cell>
          <cell r="R681" t="str">
            <v>Standard - Rent Capitalisation</v>
          </cell>
          <cell r="S681" t="str">
            <v>Standard - Rent Capitalisation</v>
          </cell>
          <cell r="T681" t="str">
            <v>Standard - Rent Capitalisation</v>
          </cell>
          <cell r="U681" t="str">
            <v>Standard - Rent Capitalisation</v>
          </cell>
          <cell r="V681" t="str">
            <v>Standard - Rent Capitalisation</v>
          </cell>
          <cell r="W681" t="str">
            <v>Standard - Rent Capitalisation</v>
          </cell>
          <cell r="X681" t="str">
            <v>Standard - Rent Capitalisation</v>
          </cell>
          <cell r="Y681" t="str">
            <v>Standard - Rent Capitalisation</v>
          </cell>
          <cell r="Z681" t="str">
            <v xml:space="preserve">Fractionate &amp; Sell </v>
          </cell>
          <cell r="AA681" t="str">
            <v>Standard - Rent Capitalisation</v>
          </cell>
          <cell r="AB681" t="str">
            <v>Standard - Rent Capitalisation</v>
          </cell>
          <cell r="AC681" t="str">
            <v>Standard - Rent Capitalisation</v>
          </cell>
          <cell r="AD681" t="str">
            <v>Standard - Rent Capitalisation</v>
          </cell>
          <cell r="AE681" t="str">
            <v>Standard - Rent Capitalisation</v>
          </cell>
          <cell r="AF681" t="str">
            <v>Standard - Rent Capitalisation</v>
          </cell>
          <cell r="AG681" t="str">
            <v>Standard - Rent Capitalisation</v>
          </cell>
          <cell r="AH681" t="str">
            <v xml:space="preserve">Fractionate &amp; Sell </v>
          </cell>
          <cell r="AI681" t="str">
            <v xml:space="preserve">Fractionate &amp; Sell </v>
          </cell>
          <cell r="AJ681" t="str">
            <v>Standard - Rent Capitalisation</v>
          </cell>
          <cell r="AK681" t="str">
            <v>Standard - Rent Capitalisation</v>
          </cell>
          <cell r="AL681" t="str">
            <v>Standard - Rent Capitalisation</v>
          </cell>
          <cell r="AM681" t="str">
            <v>Standard - Rent Capitalisation</v>
          </cell>
          <cell r="AN681" t="str">
            <v>Standard - Rent Capitalisation</v>
          </cell>
          <cell r="AO681" t="str">
            <v>Standard - Rent Capitalisation</v>
          </cell>
          <cell r="AP681" t="str">
            <v xml:space="preserve">Fractionate &amp; Sell </v>
          </cell>
          <cell r="AQ681" t="str">
            <v xml:space="preserve">Fractionate &amp; Sell </v>
          </cell>
          <cell r="AR681" t="str">
            <v xml:space="preserve">Fractionate &amp; Sell </v>
          </cell>
          <cell r="AS681" t="str">
            <v xml:space="preserve">Fractionate &amp; Sell </v>
          </cell>
          <cell r="AT681">
            <v>0</v>
          </cell>
          <cell r="AU681" t="str">
            <v xml:space="preserve">Fractionate &amp; Sell </v>
          </cell>
          <cell r="AV681" t="str">
            <v xml:space="preserve">Fractionate &amp; Sell </v>
          </cell>
          <cell r="DT681">
            <v>0</v>
          </cell>
        </row>
        <row r="682">
          <cell r="A682" t="str">
            <v>Net Surface (SQM)</v>
          </cell>
          <cell r="B682">
            <v>100</v>
          </cell>
          <cell r="F682">
            <v>0</v>
          </cell>
          <cell r="G682">
            <v>12381.79343507201</v>
          </cell>
          <cell r="H682">
            <v>3621.5156658983769</v>
          </cell>
          <cell r="I682">
            <v>3236.3405029999999</v>
          </cell>
          <cell r="J682">
            <v>2694.5296720098645</v>
          </cell>
          <cell r="K682">
            <v>9207.0502233147581</v>
          </cell>
          <cell r="L682">
            <v>0</v>
          </cell>
          <cell r="M682">
            <v>0</v>
          </cell>
          <cell r="N682">
            <v>1500.9058431067961</v>
          </cell>
          <cell r="O682">
            <v>0</v>
          </cell>
          <cell r="P682">
            <v>0</v>
          </cell>
          <cell r="Q682">
            <v>1716.6708546643915</v>
          </cell>
          <cell r="R682">
            <v>0</v>
          </cell>
          <cell r="S682">
            <v>2296.1113226412958</v>
          </cell>
          <cell r="T682">
            <v>5179.2937999999995</v>
          </cell>
          <cell r="U682">
            <v>0</v>
          </cell>
          <cell r="V682">
            <v>1780.5987361642165</v>
          </cell>
          <cell r="W682">
            <v>2229.4955945599777</v>
          </cell>
          <cell r="X682">
            <v>14843.58993043197</v>
          </cell>
          <cell r="Y682">
            <v>0</v>
          </cell>
          <cell r="Z682">
            <v>1320.7098461538462</v>
          </cell>
          <cell r="AA682">
            <v>8250.0326444444454</v>
          </cell>
          <cell r="AB682">
            <v>632.28333333333342</v>
          </cell>
          <cell r="AC682">
            <v>0</v>
          </cell>
          <cell r="AD682">
            <v>743.96301591583494</v>
          </cell>
          <cell r="AE682">
            <v>6165.5979740000012</v>
          </cell>
          <cell r="AF682">
            <v>1375.5565107131938</v>
          </cell>
          <cell r="AG682">
            <v>4041.389246171967</v>
          </cell>
          <cell r="AH682">
            <v>416.14800000000002</v>
          </cell>
          <cell r="AI682">
            <v>249.74100000000001</v>
          </cell>
          <cell r="AJ682">
            <v>0</v>
          </cell>
          <cell r="AK682">
            <v>1729.4062726660331</v>
          </cell>
          <cell r="AL682">
            <v>200.38676284558943</v>
          </cell>
          <cell r="AM682">
            <v>1468.7861270103094</v>
          </cell>
          <cell r="AN682">
            <v>1786.4395724464944</v>
          </cell>
          <cell r="AO682">
            <v>10048.403200000001</v>
          </cell>
          <cell r="AP682">
            <v>0</v>
          </cell>
          <cell r="AQ682">
            <v>0</v>
          </cell>
          <cell r="AR682">
            <v>0</v>
          </cell>
          <cell r="AS682">
            <v>321.55700000000002</v>
          </cell>
          <cell r="AT682">
            <v>0</v>
          </cell>
          <cell r="AU682">
            <v>208.45338645418326</v>
          </cell>
          <cell r="AV682">
            <v>168.3</v>
          </cell>
          <cell r="DT682">
            <v>0</v>
          </cell>
        </row>
        <row r="683">
          <cell r="A683" t="str">
            <v>Lease Start</v>
          </cell>
          <cell r="F683">
            <v>37257</v>
          </cell>
          <cell r="G683">
            <v>37257</v>
          </cell>
          <cell r="H683">
            <v>37257</v>
          </cell>
          <cell r="I683">
            <v>37257</v>
          </cell>
          <cell r="J683">
            <v>37257</v>
          </cell>
          <cell r="K683">
            <v>37257</v>
          </cell>
          <cell r="L683">
            <v>37257</v>
          </cell>
          <cell r="M683">
            <v>37257</v>
          </cell>
          <cell r="N683">
            <v>37257</v>
          </cell>
          <cell r="O683">
            <v>37257</v>
          </cell>
          <cell r="P683">
            <v>37257</v>
          </cell>
          <cell r="Q683">
            <v>37257</v>
          </cell>
          <cell r="R683">
            <v>37257</v>
          </cell>
          <cell r="S683">
            <v>37257</v>
          </cell>
          <cell r="T683">
            <v>37257</v>
          </cell>
          <cell r="U683">
            <v>37257</v>
          </cell>
          <cell r="V683">
            <v>37257</v>
          </cell>
          <cell r="W683">
            <v>37257</v>
          </cell>
          <cell r="X683">
            <v>37257</v>
          </cell>
          <cell r="Y683">
            <v>37257</v>
          </cell>
          <cell r="Z683">
            <v>37257</v>
          </cell>
          <cell r="AA683">
            <v>37257</v>
          </cell>
          <cell r="AB683">
            <v>37257</v>
          </cell>
          <cell r="AC683">
            <v>37257</v>
          </cell>
          <cell r="AD683">
            <v>37257</v>
          </cell>
          <cell r="AE683">
            <v>37257</v>
          </cell>
          <cell r="AF683">
            <v>37257</v>
          </cell>
          <cell r="AG683">
            <v>37257</v>
          </cell>
          <cell r="AH683">
            <v>37257</v>
          </cell>
          <cell r="AI683">
            <v>37257</v>
          </cell>
          <cell r="AJ683">
            <v>37257</v>
          </cell>
          <cell r="AK683">
            <v>37257</v>
          </cell>
          <cell r="AL683">
            <v>37257</v>
          </cell>
          <cell r="AM683">
            <v>37257</v>
          </cell>
          <cell r="AN683">
            <v>37257</v>
          </cell>
          <cell r="AO683">
            <v>37257</v>
          </cell>
          <cell r="AP683">
            <v>37257</v>
          </cell>
          <cell r="AQ683">
            <v>37257</v>
          </cell>
          <cell r="AR683">
            <v>37257</v>
          </cell>
          <cell r="AS683">
            <v>37257</v>
          </cell>
          <cell r="AT683">
            <v>0</v>
          </cell>
          <cell r="AU683">
            <v>37257</v>
          </cell>
          <cell r="AV683">
            <v>37257</v>
          </cell>
          <cell r="DT683">
            <v>0</v>
          </cell>
        </row>
        <row r="684">
          <cell r="A684" t="str">
            <v>Lease End</v>
          </cell>
          <cell r="B684">
            <v>88</v>
          </cell>
          <cell r="F684">
            <v>37802</v>
          </cell>
          <cell r="G684">
            <v>40178</v>
          </cell>
          <cell r="H684">
            <v>39813</v>
          </cell>
          <cell r="I684">
            <v>38717</v>
          </cell>
          <cell r="J684">
            <v>40908</v>
          </cell>
          <cell r="K684">
            <v>40908</v>
          </cell>
          <cell r="L684">
            <v>37802</v>
          </cell>
          <cell r="M684">
            <v>37802</v>
          </cell>
          <cell r="N684">
            <v>41455</v>
          </cell>
          <cell r="O684">
            <v>37802</v>
          </cell>
          <cell r="P684">
            <v>37802</v>
          </cell>
          <cell r="Q684">
            <v>41274</v>
          </cell>
          <cell r="R684">
            <v>37802</v>
          </cell>
          <cell r="S684">
            <v>40543</v>
          </cell>
          <cell r="T684">
            <v>40543</v>
          </cell>
          <cell r="U684">
            <v>37802</v>
          </cell>
          <cell r="V684">
            <v>39447</v>
          </cell>
          <cell r="W684">
            <v>41090</v>
          </cell>
          <cell r="X684">
            <v>41455</v>
          </cell>
          <cell r="Y684">
            <v>37802</v>
          </cell>
          <cell r="Z684">
            <v>38533</v>
          </cell>
          <cell r="AA684">
            <v>38717</v>
          </cell>
          <cell r="AB684">
            <v>40724</v>
          </cell>
          <cell r="AC684">
            <v>37802</v>
          </cell>
          <cell r="AD684">
            <v>38533</v>
          </cell>
          <cell r="AE684">
            <v>40724</v>
          </cell>
          <cell r="AF684">
            <v>41455</v>
          </cell>
          <cell r="AG684">
            <v>38352</v>
          </cell>
          <cell r="AH684">
            <v>40724</v>
          </cell>
          <cell r="AI684">
            <v>41090</v>
          </cell>
          <cell r="AJ684">
            <v>37802</v>
          </cell>
          <cell r="AK684">
            <v>41455</v>
          </cell>
          <cell r="AL684">
            <v>37802</v>
          </cell>
          <cell r="AM684">
            <v>39629</v>
          </cell>
          <cell r="AN684">
            <v>41455</v>
          </cell>
          <cell r="AO684">
            <v>39994</v>
          </cell>
          <cell r="AP684">
            <v>37802</v>
          </cell>
          <cell r="AQ684">
            <v>37802</v>
          </cell>
          <cell r="AR684">
            <v>37802</v>
          </cell>
          <cell r="AS684">
            <v>39447</v>
          </cell>
          <cell r="AT684">
            <v>0</v>
          </cell>
          <cell r="AU684">
            <v>41455</v>
          </cell>
          <cell r="AV684">
            <v>38717</v>
          </cell>
          <cell r="DT684">
            <v>0</v>
          </cell>
        </row>
        <row r="685">
          <cell r="A685" t="str">
            <v>Rent in Place, total</v>
          </cell>
          <cell r="B685">
            <v>112</v>
          </cell>
          <cell r="F685">
            <v>0</v>
          </cell>
          <cell r="G685">
            <v>2368079392.7937994</v>
          </cell>
          <cell r="H685">
            <v>1311873132.4810998</v>
          </cell>
          <cell r="I685">
            <v>1045633103.0761002</v>
          </cell>
          <cell r="J685">
            <v>270238833.57169998</v>
          </cell>
          <cell r="K685">
            <v>2621913992.0239</v>
          </cell>
          <cell r="L685">
            <v>0</v>
          </cell>
          <cell r="M685">
            <v>0</v>
          </cell>
          <cell r="N685">
            <v>369999994.84349996</v>
          </cell>
          <cell r="O685">
            <v>0</v>
          </cell>
          <cell r="P685">
            <v>0</v>
          </cell>
          <cell r="Q685">
            <v>1149999992.3461001</v>
          </cell>
          <cell r="R685">
            <v>0</v>
          </cell>
          <cell r="S685">
            <v>276839907.16760004</v>
          </cell>
          <cell r="T685">
            <v>617999992.95719993</v>
          </cell>
          <cell r="U685">
            <v>0</v>
          </cell>
          <cell r="V685">
            <v>492364397.58730006</v>
          </cell>
          <cell r="W685">
            <v>240000008.16820002</v>
          </cell>
          <cell r="X685">
            <v>1809666966.6872997</v>
          </cell>
          <cell r="Y685">
            <v>0</v>
          </cell>
          <cell r="Z685">
            <v>400000000.70520002</v>
          </cell>
          <cell r="AA685">
            <v>4679119989.026</v>
          </cell>
          <cell r="AB685">
            <v>198044270.83909997</v>
          </cell>
          <cell r="AC685">
            <v>0</v>
          </cell>
          <cell r="AD685">
            <v>148206365.59399998</v>
          </cell>
          <cell r="AE685">
            <v>2028180748.1837997</v>
          </cell>
          <cell r="AF685">
            <v>678000004.68059993</v>
          </cell>
          <cell r="AG685">
            <v>69339435.804100007</v>
          </cell>
          <cell r="AH685">
            <v>67606009.449299991</v>
          </cell>
          <cell r="AI685">
            <v>16359990.572099999</v>
          </cell>
          <cell r="AJ685">
            <v>0</v>
          </cell>
          <cell r="AK685">
            <v>270919238.84969997</v>
          </cell>
          <cell r="AL685">
            <v>41105501.8094</v>
          </cell>
          <cell r="AM685">
            <v>324096377.24869996</v>
          </cell>
          <cell r="AN685">
            <v>159999992.537</v>
          </cell>
          <cell r="AO685">
            <v>819213008.37670004</v>
          </cell>
          <cell r="AP685">
            <v>0</v>
          </cell>
          <cell r="AQ685">
            <v>0</v>
          </cell>
          <cell r="AR685">
            <v>0</v>
          </cell>
          <cell r="AS685">
            <v>40941557.828499995</v>
          </cell>
          <cell r="AT685">
            <v>0</v>
          </cell>
          <cell r="AU685">
            <v>13300006.2776</v>
          </cell>
          <cell r="AV685">
            <v>20000003.9078</v>
          </cell>
          <cell r="DT685">
            <v>0</v>
          </cell>
        </row>
        <row r="686">
          <cell r="A686" t="str">
            <v>Market Rent, psm</v>
          </cell>
          <cell r="F686">
            <v>675000</v>
          </cell>
          <cell r="G686">
            <v>450000</v>
          </cell>
          <cell r="H686">
            <v>700000</v>
          </cell>
          <cell r="I686">
            <v>750000</v>
          </cell>
          <cell r="J686">
            <v>350000</v>
          </cell>
          <cell r="K686">
            <v>550000</v>
          </cell>
          <cell r="L686">
            <v>0</v>
          </cell>
          <cell r="M686">
            <v>0</v>
          </cell>
          <cell r="N686">
            <v>1000000</v>
          </cell>
          <cell r="O686">
            <v>800000</v>
          </cell>
          <cell r="P686">
            <v>850000</v>
          </cell>
          <cell r="Q686">
            <v>800000</v>
          </cell>
          <cell r="R686">
            <v>800000</v>
          </cell>
          <cell r="S686">
            <v>300000</v>
          </cell>
          <cell r="T686">
            <v>300000</v>
          </cell>
          <cell r="U686">
            <v>300000</v>
          </cell>
          <cell r="V686">
            <v>300000</v>
          </cell>
          <cell r="W686">
            <v>300000</v>
          </cell>
          <cell r="X686">
            <v>175000</v>
          </cell>
          <cell r="Y686">
            <v>350000</v>
          </cell>
          <cell r="Z686">
            <v>0</v>
          </cell>
          <cell r="AA686">
            <v>450000</v>
          </cell>
          <cell r="AB686">
            <v>400000</v>
          </cell>
          <cell r="AC686">
            <v>675000</v>
          </cell>
          <cell r="AD686">
            <v>550000</v>
          </cell>
          <cell r="AE686">
            <v>400000</v>
          </cell>
          <cell r="AF686">
            <v>600000</v>
          </cell>
          <cell r="AG686">
            <v>550000</v>
          </cell>
          <cell r="AH686">
            <v>0</v>
          </cell>
          <cell r="AI686">
            <v>0</v>
          </cell>
          <cell r="AJ686">
            <v>325000</v>
          </cell>
          <cell r="AK686">
            <v>225000</v>
          </cell>
          <cell r="AL686">
            <v>275000</v>
          </cell>
          <cell r="AM686">
            <v>500000</v>
          </cell>
          <cell r="AN686">
            <v>225000</v>
          </cell>
          <cell r="AO686">
            <v>225000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DT686">
            <v>0</v>
          </cell>
        </row>
        <row r="687">
          <cell r="A687" t="str">
            <v>Recoverables psm</v>
          </cell>
          <cell r="DT687">
            <v>0</v>
          </cell>
        </row>
        <row r="688">
          <cell r="A688" t="str">
            <v>Step 1 Period</v>
          </cell>
          <cell r="DT688">
            <v>0</v>
          </cell>
        </row>
        <row r="689">
          <cell r="A689" t="str">
            <v>Step 1 Rent psm</v>
          </cell>
          <cell r="DT689">
            <v>0</v>
          </cell>
        </row>
        <row r="690">
          <cell r="A690" t="str">
            <v>Step 2 Period</v>
          </cell>
          <cell r="DT690">
            <v>0</v>
          </cell>
        </row>
        <row r="691">
          <cell r="A691" t="str">
            <v>Step 2 Rent psm</v>
          </cell>
          <cell r="DT691">
            <v>0</v>
          </cell>
        </row>
        <row r="692">
          <cell r="A692" t="str">
            <v>Lease Type (eg "UK" in all caps)</v>
          </cell>
          <cell r="F692" t="str">
            <v>ITALY</v>
          </cell>
          <cell r="G692" t="str">
            <v>ITALY</v>
          </cell>
          <cell r="H692" t="str">
            <v>ITALY</v>
          </cell>
          <cell r="I692" t="str">
            <v>ITALY</v>
          </cell>
          <cell r="J692" t="str">
            <v>ITALY</v>
          </cell>
          <cell r="K692" t="str">
            <v>ITALY</v>
          </cell>
          <cell r="L692" t="str">
            <v>ITALY</v>
          </cell>
          <cell r="M692" t="str">
            <v>ITALY</v>
          </cell>
          <cell r="N692" t="str">
            <v>ITALY</v>
          </cell>
          <cell r="O692" t="str">
            <v>ITALY</v>
          </cell>
          <cell r="P692" t="str">
            <v>ITALY</v>
          </cell>
          <cell r="Q692" t="str">
            <v>ITALY</v>
          </cell>
          <cell r="R692" t="str">
            <v>ITALY</v>
          </cell>
          <cell r="S692" t="str">
            <v>ITALY</v>
          </cell>
          <cell r="T692" t="str">
            <v>ITALY</v>
          </cell>
          <cell r="U692" t="str">
            <v>ITALY</v>
          </cell>
          <cell r="V692" t="str">
            <v>ITALY</v>
          </cell>
          <cell r="W692" t="str">
            <v>ITALY</v>
          </cell>
          <cell r="X692" t="str">
            <v>ITALY</v>
          </cell>
          <cell r="Y692" t="str">
            <v>ITALY</v>
          </cell>
          <cell r="Z692" t="str">
            <v>ITALY</v>
          </cell>
          <cell r="AA692" t="str">
            <v>ITALY</v>
          </cell>
          <cell r="AB692" t="str">
            <v>ITALY</v>
          </cell>
          <cell r="AC692" t="str">
            <v>ITALY</v>
          </cell>
          <cell r="AD692" t="str">
            <v>ITALY</v>
          </cell>
          <cell r="AE692" t="str">
            <v>ITALY</v>
          </cell>
          <cell r="AF692" t="str">
            <v>ITALY</v>
          </cell>
          <cell r="AG692" t="str">
            <v>ITALY</v>
          </cell>
          <cell r="AH692" t="str">
            <v>ITALY</v>
          </cell>
          <cell r="AI692" t="str">
            <v>ITALY</v>
          </cell>
          <cell r="AJ692" t="str">
            <v>ITALY</v>
          </cell>
          <cell r="AK692" t="str">
            <v>ITALY</v>
          </cell>
          <cell r="AL692" t="str">
            <v>ITALY</v>
          </cell>
          <cell r="AM692" t="str">
            <v>ITALY</v>
          </cell>
          <cell r="AN692" t="str">
            <v>ITALY</v>
          </cell>
          <cell r="AO692" t="str">
            <v>ITALY</v>
          </cell>
          <cell r="AP692" t="str">
            <v>ITALY</v>
          </cell>
          <cell r="AQ692" t="str">
            <v>ITALY</v>
          </cell>
          <cell r="AR692" t="str">
            <v>ITALY</v>
          </cell>
          <cell r="AS692" t="str">
            <v>ITALY</v>
          </cell>
          <cell r="AT692" t="str">
            <v>ITALY</v>
          </cell>
          <cell r="AU692" t="str">
            <v>ITALY</v>
          </cell>
          <cell r="AV692" t="str">
            <v>ITALY</v>
          </cell>
          <cell r="DT692" t="str">
            <v>ITALY</v>
          </cell>
        </row>
        <row r="693">
          <cell r="A693" t="str">
            <v>Next Break/Review (or Lease for Vacancy)</v>
          </cell>
          <cell r="B693">
            <v>88</v>
          </cell>
          <cell r="F693">
            <v>37802</v>
          </cell>
          <cell r="G693">
            <v>37986.5</v>
          </cell>
          <cell r="H693">
            <v>37621.5</v>
          </cell>
          <cell r="I693">
            <v>38717</v>
          </cell>
          <cell r="J693">
            <v>38716.5</v>
          </cell>
          <cell r="K693">
            <v>38716.5</v>
          </cell>
          <cell r="L693">
            <v>37802</v>
          </cell>
          <cell r="M693">
            <v>37802</v>
          </cell>
          <cell r="N693">
            <v>39263.5</v>
          </cell>
          <cell r="O693">
            <v>37802</v>
          </cell>
          <cell r="P693">
            <v>37802</v>
          </cell>
          <cell r="Q693">
            <v>39082.5</v>
          </cell>
          <cell r="R693">
            <v>37802</v>
          </cell>
          <cell r="S693">
            <v>38351.5</v>
          </cell>
          <cell r="T693">
            <v>38351.5</v>
          </cell>
          <cell r="U693">
            <v>37802</v>
          </cell>
          <cell r="V693">
            <v>39447</v>
          </cell>
          <cell r="W693">
            <v>38898.5</v>
          </cell>
          <cell r="X693">
            <v>39263.5</v>
          </cell>
          <cell r="Y693">
            <v>37802</v>
          </cell>
          <cell r="Z693">
            <v>38533</v>
          </cell>
          <cell r="AA693">
            <v>38717</v>
          </cell>
          <cell r="AB693">
            <v>38532.5</v>
          </cell>
          <cell r="AC693">
            <v>37802</v>
          </cell>
          <cell r="AD693">
            <v>38533</v>
          </cell>
          <cell r="AE693">
            <v>38532.5</v>
          </cell>
          <cell r="AF693">
            <v>39263.5</v>
          </cell>
          <cell r="AG693">
            <v>38352</v>
          </cell>
          <cell r="AH693">
            <v>38897.75</v>
          </cell>
          <cell r="AI693">
            <v>39263.75</v>
          </cell>
          <cell r="AJ693">
            <v>37802</v>
          </cell>
          <cell r="AK693">
            <v>39263.5</v>
          </cell>
          <cell r="AL693">
            <v>37802</v>
          </cell>
          <cell r="AM693">
            <v>37437.5</v>
          </cell>
          <cell r="AN693">
            <v>39263.5</v>
          </cell>
          <cell r="AO693">
            <v>37802.5</v>
          </cell>
          <cell r="AP693">
            <v>37802</v>
          </cell>
          <cell r="AQ693">
            <v>37802</v>
          </cell>
          <cell r="AR693">
            <v>37802</v>
          </cell>
          <cell r="AS693">
            <v>37620.75</v>
          </cell>
          <cell r="AT693">
            <v>0</v>
          </cell>
          <cell r="AU693">
            <v>39628.75</v>
          </cell>
          <cell r="AV693">
            <v>38717</v>
          </cell>
          <cell r="DT693">
            <v>0</v>
          </cell>
        </row>
        <row r="694">
          <cell r="A694" t="str">
            <v>Early Break Prob (0% if Tenant stays)</v>
          </cell>
          <cell r="B694">
            <v>54</v>
          </cell>
          <cell r="F694">
            <v>0.25</v>
          </cell>
          <cell r="G694">
            <v>0</v>
          </cell>
          <cell r="H694">
            <v>0.25</v>
          </cell>
          <cell r="I694">
            <v>0</v>
          </cell>
          <cell r="J694">
            <v>0.25</v>
          </cell>
          <cell r="K694">
            <v>0.25</v>
          </cell>
          <cell r="L694">
            <v>0</v>
          </cell>
          <cell r="M694">
            <v>0</v>
          </cell>
          <cell r="N694">
            <v>0.25</v>
          </cell>
          <cell r="O694">
            <v>0.25</v>
          </cell>
          <cell r="P694">
            <v>0.25</v>
          </cell>
          <cell r="Q694">
            <v>0.25</v>
          </cell>
          <cell r="R694">
            <v>0.25</v>
          </cell>
          <cell r="S694">
            <v>0.25</v>
          </cell>
          <cell r="T694">
            <v>0.25</v>
          </cell>
          <cell r="U694">
            <v>0.25</v>
          </cell>
          <cell r="V694">
            <v>0.25</v>
          </cell>
          <cell r="W694">
            <v>0.25</v>
          </cell>
          <cell r="X694">
            <v>0.25</v>
          </cell>
          <cell r="Y694">
            <v>0.25</v>
          </cell>
          <cell r="Z694">
            <v>0</v>
          </cell>
          <cell r="AA694">
            <v>0</v>
          </cell>
          <cell r="AB694">
            <v>0</v>
          </cell>
          <cell r="AC694">
            <v>0.25</v>
          </cell>
          <cell r="AD694">
            <v>0.25</v>
          </cell>
          <cell r="AE694">
            <v>0</v>
          </cell>
          <cell r="AF694">
            <v>0.25</v>
          </cell>
          <cell r="AG694">
            <v>0.25</v>
          </cell>
          <cell r="AH694">
            <v>0.25</v>
          </cell>
          <cell r="AI694">
            <v>0</v>
          </cell>
          <cell r="AJ694">
            <v>0.25</v>
          </cell>
          <cell r="AK694">
            <v>0.25</v>
          </cell>
          <cell r="AL694">
            <v>0.25</v>
          </cell>
          <cell r="AM694">
            <v>0.25</v>
          </cell>
          <cell r="AN694">
            <v>0.25</v>
          </cell>
          <cell r="AO694">
            <v>0</v>
          </cell>
          <cell r="AP694">
            <v>0.25</v>
          </cell>
          <cell r="AQ694">
            <v>0.25</v>
          </cell>
          <cell r="AR694">
            <v>0.25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DT694">
            <v>0</v>
          </cell>
        </row>
        <row r="695">
          <cell r="A695" t="str">
            <v>Renewal Probability (0% if Vacant)</v>
          </cell>
          <cell r="B695">
            <v>53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DT695">
            <v>0</v>
          </cell>
        </row>
        <row r="696">
          <cell r="A696" t="str">
            <v>Free Rent, (quarters expressed in years)</v>
          </cell>
          <cell r="B696">
            <v>55</v>
          </cell>
          <cell r="F696">
            <v>0.25</v>
          </cell>
          <cell r="G696">
            <v>0.25</v>
          </cell>
          <cell r="H696">
            <v>0.25</v>
          </cell>
          <cell r="I696">
            <v>0.5</v>
          </cell>
          <cell r="J696">
            <v>0.25</v>
          </cell>
          <cell r="K696">
            <v>0.25</v>
          </cell>
          <cell r="L696">
            <v>0</v>
          </cell>
          <cell r="M696">
            <v>0</v>
          </cell>
          <cell r="N696">
            <v>0.25</v>
          </cell>
          <cell r="O696">
            <v>0.25</v>
          </cell>
          <cell r="P696">
            <v>0.25</v>
          </cell>
          <cell r="Q696">
            <v>0.25</v>
          </cell>
          <cell r="R696">
            <v>0.25</v>
          </cell>
          <cell r="S696">
            <v>0.5</v>
          </cell>
          <cell r="T696">
            <v>0.5</v>
          </cell>
          <cell r="U696">
            <v>0.5</v>
          </cell>
          <cell r="V696">
            <v>0.5</v>
          </cell>
          <cell r="W696">
            <v>0.5</v>
          </cell>
          <cell r="X696">
            <v>0.5</v>
          </cell>
          <cell r="Y696">
            <v>0.25</v>
          </cell>
          <cell r="Z696">
            <v>0</v>
          </cell>
          <cell r="AA696">
            <v>0.25</v>
          </cell>
          <cell r="AB696">
            <v>0.25</v>
          </cell>
          <cell r="AC696">
            <v>0.25</v>
          </cell>
          <cell r="AD696">
            <v>0.25</v>
          </cell>
          <cell r="AE696">
            <v>0.25</v>
          </cell>
          <cell r="AF696">
            <v>0.25</v>
          </cell>
          <cell r="AG696">
            <v>0.25</v>
          </cell>
          <cell r="AH696">
            <v>0</v>
          </cell>
          <cell r="AI696">
            <v>0</v>
          </cell>
          <cell r="AJ696">
            <v>0.25</v>
          </cell>
          <cell r="AK696">
            <v>0.5</v>
          </cell>
          <cell r="AL696">
            <v>0.5</v>
          </cell>
          <cell r="AM696">
            <v>0.5</v>
          </cell>
          <cell r="AN696">
            <v>0.5</v>
          </cell>
          <cell r="AO696">
            <v>0.5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DT696">
            <v>0</v>
          </cell>
        </row>
        <row r="697">
          <cell r="A697" t="str">
            <v>Tenant Improvements, psm</v>
          </cell>
          <cell r="B697">
            <v>57</v>
          </cell>
          <cell r="F697">
            <v>217318.09752382399</v>
          </cell>
          <cell r="G697">
            <v>217692.72565231199</v>
          </cell>
          <cell r="H697">
            <v>181484.2679068218</v>
          </cell>
          <cell r="I697">
            <v>300000</v>
          </cell>
          <cell r="J697">
            <v>231369.38692155533</v>
          </cell>
          <cell r="K697">
            <v>161869.74757647063</v>
          </cell>
          <cell r="L697">
            <v>364676.45473452192</v>
          </cell>
          <cell r="M697">
            <v>99383.145067762613</v>
          </cell>
          <cell r="N697">
            <v>90145.370467539993</v>
          </cell>
          <cell r="O697">
            <v>113337.03549298776</v>
          </cell>
          <cell r="P697">
            <v>164897.86935694638</v>
          </cell>
          <cell r="Q697">
            <v>179736.74959572474</v>
          </cell>
          <cell r="R697">
            <v>141686.955943051</v>
          </cell>
          <cell r="S697">
            <v>231305.61510171962</v>
          </cell>
          <cell r="T697">
            <v>236743.52253355877</v>
          </cell>
          <cell r="U697">
            <v>217539.0541901887</v>
          </cell>
          <cell r="V697">
            <v>93515.419863627933</v>
          </cell>
          <cell r="W697">
            <v>239036.1707133684</v>
          </cell>
          <cell r="X697">
            <v>201630.73301285598</v>
          </cell>
          <cell r="Y697">
            <v>173277.05510448787</v>
          </cell>
          <cell r="Z697">
            <v>241263.43945109239</v>
          </cell>
          <cell r="AA697">
            <v>195199.07206077612</v>
          </cell>
          <cell r="AB697">
            <v>0</v>
          </cell>
          <cell r="AC697">
            <v>158647.02625631038</v>
          </cell>
          <cell r="AD697">
            <v>102533.55486646749</v>
          </cell>
          <cell r="AE697">
            <v>224252.29464044847</v>
          </cell>
          <cell r="AF697">
            <v>194958.35034178989</v>
          </cell>
          <cell r="AG697">
            <v>91717.105283211524</v>
          </cell>
          <cell r="AH697">
            <v>244133.49352807007</v>
          </cell>
          <cell r="AI697">
            <v>250000</v>
          </cell>
          <cell r="AJ697">
            <v>87970.695628183908</v>
          </cell>
          <cell r="AK697">
            <v>64668.966848637108</v>
          </cell>
          <cell r="AL697">
            <v>49177.203907683506</v>
          </cell>
          <cell r="AM697">
            <v>72123.020176364051</v>
          </cell>
          <cell r="AN697">
            <v>71447.99718798211</v>
          </cell>
          <cell r="AO697">
            <v>100000</v>
          </cell>
          <cell r="AP697">
            <v>103929.12853967678</v>
          </cell>
          <cell r="AQ697">
            <v>92319.807579251908</v>
          </cell>
          <cell r="AR697">
            <v>24506.786825193427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DT697">
            <v>0</v>
          </cell>
        </row>
        <row r="698">
          <cell r="A698" t="str">
            <v>Leasing Commission (as a % of semi annual rent)</v>
          </cell>
          <cell r="C698">
            <v>0.12</v>
          </cell>
          <cell r="F698">
            <v>0.12</v>
          </cell>
          <cell r="G698">
            <v>0.12</v>
          </cell>
          <cell r="H698">
            <v>0.12</v>
          </cell>
          <cell r="I698">
            <v>0.12</v>
          </cell>
          <cell r="J698">
            <v>0.12</v>
          </cell>
          <cell r="K698">
            <v>0.12</v>
          </cell>
          <cell r="L698">
            <v>0.12</v>
          </cell>
          <cell r="M698">
            <v>0.12</v>
          </cell>
          <cell r="N698">
            <v>0.12</v>
          </cell>
          <cell r="O698">
            <v>0.12</v>
          </cell>
          <cell r="P698">
            <v>0.12</v>
          </cell>
          <cell r="Q698">
            <v>0.12</v>
          </cell>
          <cell r="R698">
            <v>0.12</v>
          </cell>
          <cell r="S698">
            <v>0.12</v>
          </cell>
          <cell r="T698">
            <v>0.12</v>
          </cell>
          <cell r="U698">
            <v>0.12</v>
          </cell>
          <cell r="V698">
            <v>0.12</v>
          </cell>
          <cell r="W698">
            <v>0.12</v>
          </cell>
          <cell r="X698">
            <v>0.12</v>
          </cell>
          <cell r="Y698">
            <v>0.12</v>
          </cell>
          <cell r="Z698">
            <v>0.12</v>
          </cell>
          <cell r="AA698">
            <v>0.12</v>
          </cell>
          <cell r="AB698">
            <v>0.12</v>
          </cell>
          <cell r="AC698">
            <v>0.12</v>
          </cell>
          <cell r="AD698">
            <v>0.12</v>
          </cell>
          <cell r="AE698">
            <v>0.12</v>
          </cell>
          <cell r="AF698">
            <v>0.12</v>
          </cell>
          <cell r="AG698">
            <v>0.12</v>
          </cell>
          <cell r="AH698">
            <v>0.12</v>
          </cell>
          <cell r="AI698">
            <v>0.12</v>
          </cell>
          <cell r="AJ698">
            <v>0.12</v>
          </cell>
          <cell r="AK698">
            <v>0.12</v>
          </cell>
          <cell r="AL698">
            <v>0.12</v>
          </cell>
          <cell r="AM698">
            <v>0.12</v>
          </cell>
          <cell r="AN698">
            <v>0.12</v>
          </cell>
          <cell r="AO698">
            <v>0.12</v>
          </cell>
          <cell r="AP698">
            <v>0.12</v>
          </cell>
          <cell r="AQ698">
            <v>0.12</v>
          </cell>
          <cell r="AR698">
            <v>0.12</v>
          </cell>
          <cell r="AS698">
            <v>0.12</v>
          </cell>
          <cell r="AT698">
            <v>0</v>
          </cell>
          <cell r="AU698">
            <v>0.12</v>
          </cell>
          <cell r="AV698">
            <v>0.12</v>
          </cell>
          <cell r="DT698">
            <v>0</v>
          </cell>
        </row>
        <row r="699">
          <cell r="A699" t="str">
            <v>Spend CapEx at 1) Break or  2) Expiration</v>
          </cell>
          <cell r="C699">
            <v>2</v>
          </cell>
          <cell r="F699">
            <v>2</v>
          </cell>
          <cell r="G699">
            <v>2</v>
          </cell>
          <cell r="H699">
            <v>2</v>
          </cell>
          <cell r="I699">
            <v>2</v>
          </cell>
          <cell r="J699">
            <v>2</v>
          </cell>
          <cell r="K699">
            <v>2</v>
          </cell>
          <cell r="L699">
            <v>2</v>
          </cell>
          <cell r="M699">
            <v>2</v>
          </cell>
          <cell r="N699">
            <v>2</v>
          </cell>
          <cell r="O699">
            <v>2</v>
          </cell>
          <cell r="P699">
            <v>2</v>
          </cell>
          <cell r="Q699">
            <v>2</v>
          </cell>
          <cell r="R699">
            <v>2</v>
          </cell>
          <cell r="S699">
            <v>2</v>
          </cell>
          <cell r="T699">
            <v>2</v>
          </cell>
          <cell r="U699">
            <v>2</v>
          </cell>
          <cell r="V699">
            <v>2</v>
          </cell>
          <cell r="W699">
            <v>2</v>
          </cell>
          <cell r="X699">
            <v>2</v>
          </cell>
          <cell r="Y699">
            <v>2</v>
          </cell>
          <cell r="Z699">
            <v>2</v>
          </cell>
          <cell r="AA699">
            <v>2</v>
          </cell>
          <cell r="AB699">
            <v>2</v>
          </cell>
          <cell r="AC699">
            <v>2</v>
          </cell>
          <cell r="AD699">
            <v>2</v>
          </cell>
          <cell r="AE699">
            <v>2</v>
          </cell>
          <cell r="AF699">
            <v>2</v>
          </cell>
          <cell r="AG699">
            <v>2</v>
          </cell>
          <cell r="AH699">
            <v>2</v>
          </cell>
          <cell r="AI699">
            <v>2</v>
          </cell>
          <cell r="AJ699">
            <v>2</v>
          </cell>
          <cell r="AK699">
            <v>2</v>
          </cell>
          <cell r="AL699">
            <v>2</v>
          </cell>
          <cell r="AM699">
            <v>2</v>
          </cell>
          <cell r="AN699">
            <v>2</v>
          </cell>
          <cell r="AO699">
            <v>2</v>
          </cell>
          <cell r="AP699">
            <v>2</v>
          </cell>
          <cell r="AQ699">
            <v>2</v>
          </cell>
          <cell r="AR699">
            <v>2</v>
          </cell>
          <cell r="AS699">
            <v>2</v>
          </cell>
          <cell r="AT699">
            <v>0</v>
          </cell>
          <cell r="AU699">
            <v>2</v>
          </cell>
          <cell r="AV699">
            <v>2</v>
          </cell>
          <cell r="DT699">
            <v>0</v>
          </cell>
        </row>
        <row r="700">
          <cell r="DT700">
            <v>0</v>
          </cell>
        </row>
        <row r="701">
          <cell r="A701" t="str">
            <v>KEY LEASE DETAILS - Lease 2</v>
          </cell>
          <cell r="DT701">
            <v>0</v>
          </cell>
        </row>
        <row r="702">
          <cell r="A702" t="str">
            <v>Tenant</v>
          </cell>
          <cell r="B702">
            <v>87</v>
          </cell>
          <cell r="F702" t="str">
            <v>Multi-tenant (Yearly) # 2</v>
          </cell>
          <cell r="G702" t="str">
            <v>Multi-tenant # 2</v>
          </cell>
          <cell r="H702" t="str">
            <v>Multi-tenant # 2</v>
          </cell>
          <cell r="I702">
            <v>0</v>
          </cell>
          <cell r="J702" t="str">
            <v>Multi-tenant # 2</v>
          </cell>
          <cell r="K702" t="str">
            <v>Multi-tenant # 2</v>
          </cell>
          <cell r="L702" t="str">
            <v>Multi-tenant (Yearly) # 2</v>
          </cell>
          <cell r="M702" t="str">
            <v>Multi-tenant (Yearly) # 2</v>
          </cell>
          <cell r="N702" t="str">
            <v>Multi-tenant # 2</v>
          </cell>
          <cell r="O702" t="str">
            <v>Multi-tenant (Yearly) # 2</v>
          </cell>
          <cell r="P702" t="str">
            <v>Multi-tenant (Yearly) # 2</v>
          </cell>
          <cell r="Q702" t="str">
            <v>Multi-tenant # 2</v>
          </cell>
          <cell r="R702" t="str">
            <v>Multi-tenant (Yearly) # 2</v>
          </cell>
          <cell r="S702" t="str">
            <v>Multi-tenant # 2</v>
          </cell>
          <cell r="T702" t="str">
            <v>Multi-tenant # 2</v>
          </cell>
          <cell r="U702" t="str">
            <v>Multi-tenant (Yearly) # 2</v>
          </cell>
          <cell r="V702" t="str">
            <v>Multi-tenant # 2</v>
          </cell>
          <cell r="W702" t="str">
            <v>Multi-tenant # 2</v>
          </cell>
          <cell r="X702" t="str">
            <v>Multi-tenant # 2</v>
          </cell>
          <cell r="Y702" t="str">
            <v>Multi-tenant (Yearly) # 2</v>
          </cell>
          <cell r="Z702">
            <v>0</v>
          </cell>
          <cell r="AA702">
            <v>0</v>
          </cell>
          <cell r="AB702">
            <v>0</v>
          </cell>
          <cell r="AC702" t="str">
            <v>Multi-tenant (Yearly) # 2</v>
          </cell>
          <cell r="AD702" t="str">
            <v>Multi-tenant # 2</v>
          </cell>
          <cell r="AE702">
            <v>0</v>
          </cell>
          <cell r="AF702" t="str">
            <v>Multi-tenant # 2</v>
          </cell>
          <cell r="AG702" t="str">
            <v>Multi-tenant (Yearly) # 2</v>
          </cell>
          <cell r="AH702" t="str">
            <v>Multi-tenant # 2</v>
          </cell>
          <cell r="AI702">
            <v>0</v>
          </cell>
          <cell r="AJ702" t="str">
            <v>Multi-tenant (Yearly) # 2</v>
          </cell>
          <cell r="AK702" t="str">
            <v>Multi-tenant # 2</v>
          </cell>
          <cell r="AL702" t="str">
            <v>Multi-tenant (Yearly) # 2</v>
          </cell>
          <cell r="AM702" t="str">
            <v>Multi-tenant # 2</v>
          </cell>
          <cell r="AN702" t="str">
            <v>Multi-tenant # 2</v>
          </cell>
          <cell r="AO702">
            <v>0</v>
          </cell>
          <cell r="AP702" t="str">
            <v>Multi-tenant (Yearly) # 2</v>
          </cell>
          <cell r="AQ702" t="str">
            <v>Multi-tenant (Yearly) # 2</v>
          </cell>
          <cell r="AR702" t="str">
            <v>Multi-tenant (Yearly) # 2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DT702">
            <v>0</v>
          </cell>
        </row>
        <row r="703">
          <cell r="A703" t="str">
            <v>Gross Surface (SQM)</v>
          </cell>
          <cell r="DT703">
            <v>0</v>
          </cell>
        </row>
        <row r="704">
          <cell r="A704" t="str">
            <v>Type</v>
          </cell>
          <cell r="F704" t="str">
            <v>Standard - Rent Capitalisation</v>
          </cell>
          <cell r="G704" t="str">
            <v>Standard - Rent Capitalisation</v>
          </cell>
          <cell r="H704" t="str">
            <v>Standard - Rent Capitalisation</v>
          </cell>
          <cell r="I704">
            <v>0</v>
          </cell>
          <cell r="J704" t="str">
            <v>Standard - Rent Capitalisation</v>
          </cell>
          <cell r="K704" t="str">
            <v>Standard - Rent Capitalisation</v>
          </cell>
          <cell r="L704" t="str">
            <v xml:space="preserve">Fractionate &amp; Sell </v>
          </cell>
          <cell r="M704" t="str">
            <v xml:space="preserve">Fractionate &amp; Sell </v>
          </cell>
          <cell r="N704" t="str">
            <v>Standard - Rent Capitalisation</v>
          </cell>
          <cell r="O704" t="str">
            <v>Standard - Rent Capitalisation</v>
          </cell>
          <cell r="P704" t="str">
            <v>Standard - Rent Capitalisation</v>
          </cell>
          <cell r="Q704" t="str">
            <v>Standard - Rent Capitalisation</v>
          </cell>
          <cell r="R704" t="str">
            <v>Standard - Rent Capitalisation</v>
          </cell>
          <cell r="S704" t="str">
            <v>Standard - Rent Capitalisation</v>
          </cell>
          <cell r="T704" t="str">
            <v>Standard - Rent Capitalisation</v>
          </cell>
          <cell r="U704" t="str">
            <v>Standard - Rent Capitalisation</v>
          </cell>
          <cell r="V704" t="str">
            <v>Standard - Rent Capitalisation</v>
          </cell>
          <cell r="W704" t="str">
            <v>Standard - Rent Capitalisation</v>
          </cell>
          <cell r="X704" t="str">
            <v>Standard - Rent Capitalisation</v>
          </cell>
          <cell r="Y704" t="str">
            <v>Standard - Rent Capitalisation</v>
          </cell>
          <cell r="Z704">
            <v>0</v>
          </cell>
          <cell r="AA704">
            <v>0</v>
          </cell>
          <cell r="AB704">
            <v>0</v>
          </cell>
          <cell r="AC704" t="str">
            <v>Standard - Rent Capitalisation</v>
          </cell>
          <cell r="AD704" t="str">
            <v>Standard - Rent Capitalisation</v>
          </cell>
          <cell r="AE704">
            <v>0</v>
          </cell>
          <cell r="AF704" t="str">
            <v>Standard - Rent Capitalisation</v>
          </cell>
          <cell r="AG704" t="str">
            <v>Standard - Rent Capitalisation</v>
          </cell>
          <cell r="AH704" t="str">
            <v xml:space="preserve">Fractionate &amp; Sell </v>
          </cell>
          <cell r="AI704">
            <v>0</v>
          </cell>
          <cell r="AJ704" t="str">
            <v>Standard - Rent Capitalisation</v>
          </cell>
          <cell r="AK704" t="str">
            <v>Standard - Rent Capitalisation</v>
          </cell>
          <cell r="AL704" t="str">
            <v>Standard - Rent Capitalisation</v>
          </cell>
          <cell r="AM704" t="str">
            <v>Standard - Rent Capitalisation</v>
          </cell>
          <cell r="AN704" t="str">
            <v>Standard - Rent Capitalisation</v>
          </cell>
          <cell r="AO704">
            <v>0</v>
          </cell>
          <cell r="AP704" t="str">
            <v xml:space="preserve">Fractionate &amp; Sell </v>
          </cell>
          <cell r="AQ704" t="str">
            <v xml:space="preserve">Fractionate &amp; Sell </v>
          </cell>
          <cell r="AR704" t="str">
            <v xml:space="preserve">Fractionate &amp; Sell 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DT704">
            <v>0</v>
          </cell>
        </row>
        <row r="705">
          <cell r="A705" t="str">
            <v>Net Surface (SQM)</v>
          </cell>
          <cell r="B705">
            <v>101</v>
          </cell>
          <cell r="F705">
            <v>497.9223508081393</v>
          </cell>
          <cell r="G705">
            <v>5521.0891871502117</v>
          </cell>
          <cell r="H705">
            <v>1287.3612796905645</v>
          </cell>
          <cell r="I705">
            <v>0</v>
          </cell>
          <cell r="J705">
            <v>223.51515151515153</v>
          </cell>
          <cell r="K705">
            <v>3143.0515401953417</v>
          </cell>
          <cell r="L705">
            <v>259.32830945558737</v>
          </cell>
          <cell r="M705">
            <v>5.2264808362369326</v>
          </cell>
          <cell r="N705">
            <v>251.95436048965811</v>
          </cell>
          <cell r="O705">
            <v>1093.1777188612273</v>
          </cell>
          <cell r="P705">
            <v>171.15390445738637</v>
          </cell>
          <cell r="Q705">
            <v>905.06159340687691</v>
          </cell>
          <cell r="R705">
            <v>112.96187395849208</v>
          </cell>
          <cell r="S705">
            <v>570.15395678645007</v>
          </cell>
          <cell r="T705">
            <v>160</v>
          </cell>
          <cell r="U705">
            <v>0</v>
          </cell>
          <cell r="V705">
            <v>1022.1916297500004</v>
          </cell>
          <cell r="W705">
            <v>1888.1195987337005</v>
          </cell>
          <cell r="X705">
            <v>1567.0807892271662</v>
          </cell>
          <cell r="Y705">
            <v>5036.0845469295955</v>
          </cell>
          <cell r="Z705">
            <v>0</v>
          </cell>
          <cell r="AA705">
            <v>0</v>
          </cell>
          <cell r="AB705">
            <v>0</v>
          </cell>
          <cell r="AC705">
            <v>815.92816356475555</v>
          </cell>
          <cell r="AD705">
            <v>372.56863368421045</v>
          </cell>
          <cell r="AE705">
            <v>0</v>
          </cell>
          <cell r="AF705">
            <v>1187.1409814928547</v>
          </cell>
          <cell r="AG705">
            <v>1229.3537286491303</v>
          </cell>
          <cell r="AH705">
            <v>10</v>
          </cell>
          <cell r="AI705">
            <v>0</v>
          </cell>
          <cell r="AJ705">
            <v>457.79323107972004</v>
          </cell>
          <cell r="AK705">
            <v>1134.0441211794041</v>
          </cell>
          <cell r="AL705">
            <v>34.128440366972477</v>
          </cell>
          <cell r="AM705">
            <v>1241.6366445773197</v>
          </cell>
          <cell r="AN705">
            <v>406.21646829945394</v>
          </cell>
          <cell r="AO705">
            <v>0</v>
          </cell>
          <cell r="AP705">
            <v>665.46923715247544</v>
          </cell>
          <cell r="AQ705">
            <v>838.63724043940374</v>
          </cell>
          <cell r="AR705">
            <v>265.17434499441754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DT705">
            <v>0</v>
          </cell>
        </row>
        <row r="706">
          <cell r="A706" t="str">
            <v>Lease Start</v>
          </cell>
          <cell r="F706">
            <v>37257</v>
          </cell>
          <cell r="G706">
            <v>37257</v>
          </cell>
          <cell r="H706">
            <v>37257</v>
          </cell>
          <cell r="I706">
            <v>0</v>
          </cell>
          <cell r="J706">
            <v>37257</v>
          </cell>
          <cell r="K706">
            <v>37257</v>
          </cell>
          <cell r="L706">
            <v>37257</v>
          </cell>
          <cell r="M706">
            <v>37257</v>
          </cell>
          <cell r="N706">
            <v>37257</v>
          </cell>
          <cell r="O706">
            <v>37257</v>
          </cell>
          <cell r="P706">
            <v>37257</v>
          </cell>
          <cell r="Q706">
            <v>37257</v>
          </cell>
          <cell r="R706">
            <v>37257</v>
          </cell>
          <cell r="S706">
            <v>37257</v>
          </cell>
          <cell r="T706">
            <v>37257</v>
          </cell>
          <cell r="U706">
            <v>37257</v>
          </cell>
          <cell r="V706">
            <v>37257</v>
          </cell>
          <cell r="W706">
            <v>37257</v>
          </cell>
          <cell r="X706">
            <v>37257</v>
          </cell>
          <cell r="Y706">
            <v>37257</v>
          </cell>
          <cell r="Z706">
            <v>0</v>
          </cell>
          <cell r="AA706">
            <v>0</v>
          </cell>
          <cell r="AB706">
            <v>0</v>
          </cell>
          <cell r="AC706">
            <v>37257</v>
          </cell>
          <cell r="AD706">
            <v>37257</v>
          </cell>
          <cell r="AE706">
            <v>0</v>
          </cell>
          <cell r="AF706">
            <v>37257</v>
          </cell>
          <cell r="AG706">
            <v>37257</v>
          </cell>
          <cell r="AH706">
            <v>37257</v>
          </cell>
          <cell r="AI706">
            <v>0</v>
          </cell>
          <cell r="AJ706">
            <v>37257</v>
          </cell>
          <cell r="AK706">
            <v>37257</v>
          </cell>
          <cell r="AL706">
            <v>37257</v>
          </cell>
          <cell r="AM706">
            <v>37257</v>
          </cell>
          <cell r="AN706">
            <v>37257</v>
          </cell>
          <cell r="AO706">
            <v>0</v>
          </cell>
          <cell r="AP706">
            <v>37257</v>
          </cell>
          <cell r="AQ706">
            <v>37257</v>
          </cell>
          <cell r="AR706">
            <v>37257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DT706">
            <v>0</v>
          </cell>
        </row>
        <row r="707">
          <cell r="A707" t="str">
            <v>Lease End</v>
          </cell>
          <cell r="B707">
            <v>89</v>
          </cell>
          <cell r="F707">
            <v>38168</v>
          </cell>
          <cell r="G707">
            <v>41455</v>
          </cell>
          <cell r="H707">
            <v>40359</v>
          </cell>
          <cell r="I707">
            <v>0</v>
          </cell>
          <cell r="J707">
            <v>39629</v>
          </cell>
          <cell r="K707">
            <v>38168</v>
          </cell>
          <cell r="L707">
            <v>38168</v>
          </cell>
          <cell r="M707">
            <v>38168</v>
          </cell>
          <cell r="N707">
            <v>41274</v>
          </cell>
          <cell r="O707">
            <v>38168</v>
          </cell>
          <cell r="P707">
            <v>38168</v>
          </cell>
          <cell r="Q707">
            <v>39447</v>
          </cell>
          <cell r="R707">
            <v>38168</v>
          </cell>
          <cell r="S707">
            <v>39263</v>
          </cell>
          <cell r="T707">
            <v>38168</v>
          </cell>
          <cell r="U707">
            <v>38168</v>
          </cell>
          <cell r="V707">
            <v>41455</v>
          </cell>
          <cell r="W707">
            <v>40178</v>
          </cell>
          <cell r="X707">
            <v>40543</v>
          </cell>
          <cell r="Y707">
            <v>38168</v>
          </cell>
          <cell r="Z707">
            <v>0</v>
          </cell>
          <cell r="AA707">
            <v>0</v>
          </cell>
          <cell r="AB707">
            <v>0</v>
          </cell>
          <cell r="AC707">
            <v>38168</v>
          </cell>
          <cell r="AD707">
            <v>39629</v>
          </cell>
          <cell r="AE707">
            <v>0</v>
          </cell>
          <cell r="AF707">
            <v>41274</v>
          </cell>
          <cell r="AG707">
            <v>40178</v>
          </cell>
          <cell r="AH707">
            <v>41455</v>
          </cell>
          <cell r="AI707">
            <v>0</v>
          </cell>
          <cell r="AJ707">
            <v>38168</v>
          </cell>
          <cell r="AK707">
            <v>38717</v>
          </cell>
          <cell r="AL707">
            <v>38168</v>
          </cell>
          <cell r="AM707">
            <v>39813</v>
          </cell>
          <cell r="AN707">
            <v>40178</v>
          </cell>
          <cell r="AO707">
            <v>0</v>
          </cell>
          <cell r="AP707">
            <v>38168</v>
          </cell>
          <cell r="AQ707">
            <v>38168</v>
          </cell>
          <cell r="AR707">
            <v>38168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DT707">
            <v>0</v>
          </cell>
        </row>
        <row r="708">
          <cell r="A708" t="str">
            <v>Rent in Place, total</v>
          </cell>
          <cell r="B708">
            <v>113</v>
          </cell>
          <cell r="F708">
            <v>138016860.89519998</v>
          </cell>
          <cell r="G708">
            <v>2100009994.8555002</v>
          </cell>
          <cell r="H708">
            <v>505636192.41100001</v>
          </cell>
          <cell r="I708">
            <v>0</v>
          </cell>
          <cell r="J708">
            <v>194302448.42679998</v>
          </cell>
          <cell r="K708">
            <v>7628652.0849000011</v>
          </cell>
          <cell r="L708">
            <v>78425963.660099998</v>
          </cell>
          <cell r="M708">
            <v>7000003.3040000005</v>
          </cell>
          <cell r="N708">
            <v>300000000.52890003</v>
          </cell>
          <cell r="O708">
            <v>379137524.05129999</v>
          </cell>
          <cell r="P708">
            <v>78651713.379399985</v>
          </cell>
          <cell r="Q708">
            <v>231416136.00420001</v>
          </cell>
          <cell r="R708">
            <v>44854682.047700003</v>
          </cell>
          <cell r="S708">
            <v>145389905.97739998</v>
          </cell>
          <cell r="T708">
            <v>45642104.96859999</v>
          </cell>
          <cell r="U708">
            <v>0</v>
          </cell>
          <cell r="V708">
            <v>286809509.6825</v>
          </cell>
          <cell r="W708">
            <v>292591599.15649998</v>
          </cell>
          <cell r="X708">
            <v>310865127.9188</v>
          </cell>
          <cell r="Y708">
            <v>813466875.43660009</v>
          </cell>
          <cell r="Z708">
            <v>0</v>
          </cell>
          <cell r="AA708">
            <v>0</v>
          </cell>
          <cell r="AB708">
            <v>0</v>
          </cell>
          <cell r="AC708">
            <v>186248146.10780001</v>
          </cell>
          <cell r="AD708">
            <v>88691563.769900009</v>
          </cell>
          <cell r="AE708">
            <v>0</v>
          </cell>
          <cell r="AF708">
            <v>548065192.85350001</v>
          </cell>
          <cell r="AG708">
            <v>292045028.86089998</v>
          </cell>
          <cell r="AH708">
            <v>1772906.9001</v>
          </cell>
          <cell r="AI708">
            <v>0</v>
          </cell>
          <cell r="AJ708">
            <v>77830792.987499997</v>
          </cell>
          <cell r="AK708">
            <v>139417694.1521</v>
          </cell>
          <cell r="AL708">
            <v>15999708.813200001</v>
          </cell>
          <cell r="AM708">
            <v>127146970.28109999</v>
          </cell>
          <cell r="AN708">
            <v>49000003.765299998</v>
          </cell>
          <cell r="AO708">
            <v>0</v>
          </cell>
          <cell r="AP708">
            <v>179428796.79479998</v>
          </cell>
          <cell r="AQ708">
            <v>148051502.71939999</v>
          </cell>
          <cell r="AR708">
            <v>46077591.454300001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DT708">
            <v>0</v>
          </cell>
        </row>
        <row r="709">
          <cell r="A709" t="str">
            <v>Market Rent, psm</v>
          </cell>
          <cell r="F709">
            <v>675000</v>
          </cell>
          <cell r="G709">
            <v>450000</v>
          </cell>
          <cell r="H709">
            <v>700000</v>
          </cell>
          <cell r="I709">
            <v>750000</v>
          </cell>
          <cell r="J709">
            <v>350000</v>
          </cell>
          <cell r="K709">
            <v>550000</v>
          </cell>
          <cell r="L709">
            <v>0</v>
          </cell>
          <cell r="M709">
            <v>0</v>
          </cell>
          <cell r="N709">
            <v>1000000</v>
          </cell>
          <cell r="O709">
            <v>800000</v>
          </cell>
          <cell r="P709">
            <v>850000</v>
          </cell>
          <cell r="Q709">
            <v>800000</v>
          </cell>
          <cell r="R709">
            <v>800000</v>
          </cell>
          <cell r="S709">
            <v>300000</v>
          </cell>
          <cell r="T709">
            <v>300000</v>
          </cell>
          <cell r="U709">
            <v>300000</v>
          </cell>
          <cell r="V709">
            <v>300000</v>
          </cell>
          <cell r="W709">
            <v>300000</v>
          </cell>
          <cell r="X709">
            <v>175000</v>
          </cell>
          <cell r="Y709">
            <v>350000</v>
          </cell>
          <cell r="Z709">
            <v>0</v>
          </cell>
          <cell r="AA709">
            <v>450000</v>
          </cell>
          <cell r="AB709">
            <v>400000</v>
          </cell>
          <cell r="AC709">
            <v>675000</v>
          </cell>
          <cell r="AD709">
            <v>550000</v>
          </cell>
          <cell r="AE709">
            <v>400000</v>
          </cell>
          <cell r="AF709">
            <v>600000</v>
          </cell>
          <cell r="AG709">
            <v>550000</v>
          </cell>
          <cell r="AH709">
            <v>0</v>
          </cell>
          <cell r="AI709">
            <v>0</v>
          </cell>
          <cell r="AJ709">
            <v>325000</v>
          </cell>
          <cell r="AK709">
            <v>225000</v>
          </cell>
          <cell r="AL709">
            <v>275000</v>
          </cell>
          <cell r="AM709">
            <v>500000</v>
          </cell>
          <cell r="AN709">
            <v>225000</v>
          </cell>
          <cell r="AO709">
            <v>225000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DT709">
            <v>0</v>
          </cell>
        </row>
        <row r="710">
          <cell r="A710" t="str">
            <v>Recoverables psm</v>
          </cell>
          <cell r="DT710">
            <v>0</v>
          </cell>
        </row>
        <row r="711">
          <cell r="A711" t="str">
            <v>Step 1 Period</v>
          </cell>
          <cell r="DT711">
            <v>0</v>
          </cell>
        </row>
        <row r="712">
          <cell r="A712" t="str">
            <v>Step 1 Rent psm</v>
          </cell>
          <cell r="DT712">
            <v>0</v>
          </cell>
        </row>
        <row r="713">
          <cell r="A713" t="str">
            <v>Step 2 Period</v>
          </cell>
          <cell r="DT713">
            <v>0</v>
          </cell>
        </row>
        <row r="714">
          <cell r="A714" t="str">
            <v>Step 2 Rent psm</v>
          </cell>
          <cell r="DT714">
            <v>0</v>
          </cell>
        </row>
        <row r="715">
          <cell r="A715" t="str">
            <v>Lease Type (eg "UK" in all caps)</v>
          </cell>
          <cell r="F715" t="str">
            <v>ITALY</v>
          </cell>
          <cell r="G715" t="str">
            <v>ITALY</v>
          </cell>
          <cell r="H715" t="str">
            <v>ITALY</v>
          </cell>
          <cell r="I715" t="str">
            <v>ITALY</v>
          </cell>
          <cell r="J715" t="str">
            <v>ITALY</v>
          </cell>
          <cell r="K715" t="str">
            <v>ITALY</v>
          </cell>
          <cell r="L715" t="str">
            <v>ITALY</v>
          </cell>
          <cell r="M715" t="str">
            <v>ITALY</v>
          </cell>
          <cell r="N715" t="str">
            <v>ITALY</v>
          </cell>
          <cell r="O715" t="str">
            <v>ITALY</v>
          </cell>
          <cell r="P715" t="str">
            <v>ITALY</v>
          </cell>
          <cell r="Q715" t="str">
            <v>ITALY</v>
          </cell>
          <cell r="R715" t="str">
            <v>ITALY</v>
          </cell>
          <cell r="S715" t="str">
            <v>ITALY</v>
          </cell>
          <cell r="T715" t="str">
            <v>ITALY</v>
          </cell>
          <cell r="U715" t="str">
            <v>ITALY</v>
          </cell>
          <cell r="V715" t="str">
            <v>ITALY</v>
          </cell>
          <cell r="W715" t="str">
            <v>ITALY</v>
          </cell>
          <cell r="X715" t="str">
            <v>ITALY</v>
          </cell>
          <cell r="Y715" t="str">
            <v>ITALY</v>
          </cell>
          <cell r="Z715" t="str">
            <v>ITALY</v>
          </cell>
          <cell r="AA715" t="str">
            <v>ITALY</v>
          </cell>
          <cell r="AB715" t="str">
            <v>ITALY</v>
          </cell>
          <cell r="AC715" t="str">
            <v>ITALY</v>
          </cell>
          <cell r="AD715" t="str">
            <v>ITALY</v>
          </cell>
          <cell r="AE715" t="str">
            <v>ITALY</v>
          </cell>
          <cell r="AF715" t="str">
            <v>ITALY</v>
          </cell>
          <cell r="AG715" t="str">
            <v>ITALY</v>
          </cell>
          <cell r="AH715" t="str">
            <v>ITALY</v>
          </cell>
          <cell r="AI715" t="str">
            <v>ITALY</v>
          </cell>
          <cell r="AJ715" t="str">
            <v>ITALY</v>
          </cell>
          <cell r="AK715" t="str">
            <v>ITALY</v>
          </cell>
          <cell r="AL715" t="str">
            <v>ITALY</v>
          </cell>
          <cell r="AM715" t="str">
            <v>ITALY</v>
          </cell>
          <cell r="AN715" t="str">
            <v>ITALY</v>
          </cell>
          <cell r="AO715" t="str">
            <v>ITALY</v>
          </cell>
          <cell r="AP715" t="str">
            <v>ITALY</v>
          </cell>
          <cell r="AQ715" t="str">
            <v>ITALY</v>
          </cell>
          <cell r="AR715" t="str">
            <v>ITALY</v>
          </cell>
          <cell r="AS715" t="str">
            <v>ITALY</v>
          </cell>
          <cell r="AT715" t="str">
            <v>ITALY</v>
          </cell>
          <cell r="AU715" t="str">
            <v>ITALY</v>
          </cell>
          <cell r="AV715" t="str">
            <v>ITALY</v>
          </cell>
          <cell r="DT715" t="str">
            <v>ITALY</v>
          </cell>
        </row>
        <row r="716">
          <cell r="A716" t="str">
            <v>Next Break/Review (or Lease for Vacancy)</v>
          </cell>
          <cell r="B716">
            <v>88</v>
          </cell>
          <cell r="F716">
            <v>38168</v>
          </cell>
          <cell r="G716">
            <v>39263.5</v>
          </cell>
          <cell r="H716">
            <v>38167.5</v>
          </cell>
          <cell r="I716">
            <v>0</v>
          </cell>
          <cell r="J716">
            <v>37437.5</v>
          </cell>
          <cell r="K716">
            <v>38168</v>
          </cell>
          <cell r="L716">
            <v>38168</v>
          </cell>
          <cell r="M716">
            <v>38168</v>
          </cell>
          <cell r="N716">
            <v>39082.5</v>
          </cell>
          <cell r="O716">
            <v>38168</v>
          </cell>
          <cell r="P716">
            <v>38168</v>
          </cell>
          <cell r="Q716">
            <v>39447</v>
          </cell>
          <cell r="R716">
            <v>38168</v>
          </cell>
          <cell r="S716">
            <v>39263</v>
          </cell>
          <cell r="T716">
            <v>38168</v>
          </cell>
          <cell r="U716">
            <v>38168</v>
          </cell>
          <cell r="V716">
            <v>39263.5</v>
          </cell>
          <cell r="W716">
            <v>37986.5</v>
          </cell>
          <cell r="X716">
            <v>38351.5</v>
          </cell>
          <cell r="Y716">
            <v>38168</v>
          </cell>
          <cell r="Z716">
            <v>0</v>
          </cell>
          <cell r="AA716">
            <v>0</v>
          </cell>
          <cell r="AB716">
            <v>0</v>
          </cell>
          <cell r="AC716">
            <v>38168</v>
          </cell>
          <cell r="AD716">
            <v>37437.5</v>
          </cell>
          <cell r="AE716">
            <v>0</v>
          </cell>
          <cell r="AF716">
            <v>39082.5</v>
          </cell>
          <cell r="AG716">
            <v>37986.5</v>
          </cell>
          <cell r="AH716">
            <v>39628.75</v>
          </cell>
          <cell r="AI716">
            <v>0</v>
          </cell>
          <cell r="AJ716">
            <v>38168</v>
          </cell>
          <cell r="AK716">
            <v>38717</v>
          </cell>
          <cell r="AL716">
            <v>38168</v>
          </cell>
          <cell r="AM716">
            <v>37621.5</v>
          </cell>
          <cell r="AN716">
            <v>37986.5</v>
          </cell>
          <cell r="AO716">
            <v>0</v>
          </cell>
          <cell r="AP716">
            <v>38168</v>
          </cell>
          <cell r="AQ716">
            <v>38168</v>
          </cell>
          <cell r="AR716">
            <v>38168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DT716">
            <v>0</v>
          </cell>
        </row>
        <row r="717">
          <cell r="A717" t="str">
            <v>Early Break Prob (0% if Tenant stays)</v>
          </cell>
          <cell r="B717">
            <v>54</v>
          </cell>
          <cell r="F717">
            <v>0.25</v>
          </cell>
          <cell r="G717">
            <v>0</v>
          </cell>
          <cell r="H717">
            <v>0.25</v>
          </cell>
          <cell r="I717">
            <v>0</v>
          </cell>
          <cell r="J717">
            <v>0.25</v>
          </cell>
          <cell r="K717">
            <v>0.25</v>
          </cell>
          <cell r="L717">
            <v>0</v>
          </cell>
          <cell r="M717">
            <v>0</v>
          </cell>
          <cell r="N717">
            <v>0.25</v>
          </cell>
          <cell r="O717">
            <v>0.25</v>
          </cell>
          <cell r="P717">
            <v>0.25</v>
          </cell>
          <cell r="Q717">
            <v>0.25</v>
          </cell>
          <cell r="R717">
            <v>0.25</v>
          </cell>
          <cell r="S717">
            <v>0.25</v>
          </cell>
          <cell r="T717">
            <v>0.25</v>
          </cell>
          <cell r="U717">
            <v>0.25</v>
          </cell>
          <cell r="V717">
            <v>0.25</v>
          </cell>
          <cell r="W717">
            <v>0.25</v>
          </cell>
          <cell r="X717">
            <v>0.25</v>
          </cell>
          <cell r="Y717">
            <v>0.25</v>
          </cell>
          <cell r="Z717">
            <v>0</v>
          </cell>
          <cell r="AA717">
            <v>0</v>
          </cell>
          <cell r="AB717">
            <v>0</v>
          </cell>
          <cell r="AC717">
            <v>0.25</v>
          </cell>
          <cell r="AD717">
            <v>0.25</v>
          </cell>
          <cell r="AE717">
            <v>0</v>
          </cell>
          <cell r="AF717">
            <v>0.25</v>
          </cell>
          <cell r="AG717">
            <v>0.25</v>
          </cell>
          <cell r="AH717">
            <v>0.25</v>
          </cell>
          <cell r="AI717">
            <v>0</v>
          </cell>
          <cell r="AJ717">
            <v>0.25</v>
          </cell>
          <cell r="AK717">
            <v>0.25</v>
          </cell>
          <cell r="AL717">
            <v>0.25</v>
          </cell>
          <cell r="AM717">
            <v>0.25</v>
          </cell>
          <cell r="AN717">
            <v>0.25</v>
          </cell>
          <cell r="AO717">
            <v>0</v>
          </cell>
          <cell r="AP717">
            <v>0.25</v>
          </cell>
          <cell r="AQ717">
            <v>0.25</v>
          </cell>
          <cell r="AR717">
            <v>0.25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DT717">
            <v>0</v>
          </cell>
        </row>
        <row r="718">
          <cell r="A718" t="str">
            <v>Renewal Probability (0% if Vacant)</v>
          </cell>
          <cell r="B718">
            <v>53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DT718">
            <v>0</v>
          </cell>
        </row>
        <row r="719">
          <cell r="A719" t="str">
            <v>Free Rent, (quarters expressed in years)</v>
          </cell>
          <cell r="B719">
            <v>55</v>
          </cell>
          <cell r="F719">
            <v>0.25</v>
          </cell>
          <cell r="G719">
            <v>0.25</v>
          </cell>
          <cell r="H719">
            <v>0.25</v>
          </cell>
          <cell r="I719">
            <v>0.5</v>
          </cell>
          <cell r="J719">
            <v>0.25</v>
          </cell>
          <cell r="K719">
            <v>0.25</v>
          </cell>
          <cell r="L719">
            <v>0</v>
          </cell>
          <cell r="M719">
            <v>0</v>
          </cell>
          <cell r="N719">
            <v>0.25</v>
          </cell>
          <cell r="O719">
            <v>0.25</v>
          </cell>
          <cell r="P719">
            <v>0.25</v>
          </cell>
          <cell r="Q719">
            <v>0.25</v>
          </cell>
          <cell r="R719">
            <v>0.25</v>
          </cell>
          <cell r="S719">
            <v>0.5</v>
          </cell>
          <cell r="T719">
            <v>0.5</v>
          </cell>
          <cell r="U719">
            <v>0.5</v>
          </cell>
          <cell r="V719">
            <v>0.5</v>
          </cell>
          <cell r="W719">
            <v>0.5</v>
          </cell>
          <cell r="X719">
            <v>0.5</v>
          </cell>
          <cell r="Y719">
            <v>0.25</v>
          </cell>
          <cell r="Z719">
            <v>0</v>
          </cell>
          <cell r="AA719">
            <v>0.25</v>
          </cell>
          <cell r="AB719">
            <v>0.25</v>
          </cell>
          <cell r="AC719">
            <v>0.25</v>
          </cell>
          <cell r="AD719">
            <v>0.25</v>
          </cell>
          <cell r="AE719">
            <v>0.25</v>
          </cell>
          <cell r="AF719">
            <v>0.25</v>
          </cell>
          <cell r="AG719">
            <v>0.25</v>
          </cell>
          <cell r="AH719">
            <v>0</v>
          </cell>
          <cell r="AI719">
            <v>0</v>
          </cell>
          <cell r="AJ719">
            <v>0.25</v>
          </cell>
          <cell r="AK719">
            <v>0.5</v>
          </cell>
          <cell r="AL719">
            <v>0.5</v>
          </cell>
          <cell r="AM719">
            <v>0.5</v>
          </cell>
          <cell r="AN719">
            <v>0.5</v>
          </cell>
          <cell r="AO719">
            <v>0.5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DT719">
            <v>0</v>
          </cell>
        </row>
        <row r="720">
          <cell r="A720" t="str">
            <v>Tenant Improvements, psm</v>
          </cell>
          <cell r="B720">
            <v>57</v>
          </cell>
          <cell r="F720">
            <v>217318.09752382399</v>
          </cell>
          <cell r="G720">
            <v>217692.72565231199</v>
          </cell>
          <cell r="H720">
            <v>181484.2679068218</v>
          </cell>
          <cell r="I720">
            <v>0</v>
          </cell>
          <cell r="J720">
            <v>231369.38692155533</v>
          </cell>
          <cell r="K720">
            <v>161869.74757647063</v>
          </cell>
          <cell r="L720">
            <v>364676.45473452192</v>
          </cell>
          <cell r="M720">
            <v>99383.145067762613</v>
          </cell>
          <cell r="N720">
            <v>90145.370467539993</v>
          </cell>
          <cell r="O720">
            <v>113337.03549298776</v>
          </cell>
          <cell r="P720">
            <v>164897.86935694638</v>
          </cell>
          <cell r="Q720">
            <v>179736.74959572474</v>
          </cell>
          <cell r="R720">
            <v>141686.955943051</v>
          </cell>
          <cell r="S720">
            <v>231305.61510171962</v>
          </cell>
          <cell r="T720">
            <v>236743.52253355877</v>
          </cell>
          <cell r="U720">
            <v>217539.0541901887</v>
          </cell>
          <cell r="V720">
            <v>93515.419863627933</v>
          </cell>
          <cell r="W720">
            <v>239036.1707133684</v>
          </cell>
          <cell r="X720">
            <v>201630.73301285598</v>
          </cell>
          <cell r="Y720">
            <v>173277.05510448787</v>
          </cell>
          <cell r="Z720">
            <v>0</v>
          </cell>
          <cell r="AA720">
            <v>0</v>
          </cell>
          <cell r="AB720">
            <v>0</v>
          </cell>
          <cell r="AC720">
            <v>158647.02625631038</v>
          </cell>
          <cell r="AD720">
            <v>102533.55486646749</v>
          </cell>
          <cell r="AE720">
            <v>0</v>
          </cell>
          <cell r="AF720">
            <v>194958.35034178989</v>
          </cell>
          <cell r="AG720">
            <v>91717.105283211524</v>
          </cell>
          <cell r="AH720">
            <v>244133.49352807007</v>
          </cell>
          <cell r="AI720">
            <v>0</v>
          </cell>
          <cell r="AJ720">
            <v>87970.695628183908</v>
          </cell>
          <cell r="AK720">
            <v>64668.966848637108</v>
          </cell>
          <cell r="AL720">
            <v>49177.203907683506</v>
          </cell>
          <cell r="AM720">
            <v>72123.020176364051</v>
          </cell>
          <cell r="AN720">
            <v>71447.99718798211</v>
          </cell>
          <cell r="AO720">
            <v>0</v>
          </cell>
          <cell r="AP720">
            <v>103929.12853967678</v>
          </cell>
          <cell r="AQ720">
            <v>92319.807579251908</v>
          </cell>
          <cell r="AR720">
            <v>24506.786825193427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DT720">
            <v>0</v>
          </cell>
        </row>
        <row r="721">
          <cell r="A721" t="str">
            <v>Leasing Commission</v>
          </cell>
          <cell r="C721">
            <v>0.12</v>
          </cell>
          <cell r="F721">
            <v>0.12</v>
          </cell>
          <cell r="G721">
            <v>0.12</v>
          </cell>
          <cell r="H721">
            <v>0.12</v>
          </cell>
          <cell r="I721">
            <v>0</v>
          </cell>
          <cell r="J721">
            <v>0.12</v>
          </cell>
          <cell r="K721">
            <v>0.12</v>
          </cell>
          <cell r="L721">
            <v>0.12</v>
          </cell>
          <cell r="M721">
            <v>0.12</v>
          </cell>
          <cell r="N721">
            <v>0.12</v>
          </cell>
          <cell r="O721">
            <v>0.12</v>
          </cell>
          <cell r="P721">
            <v>0.12</v>
          </cell>
          <cell r="Q721">
            <v>0.12</v>
          </cell>
          <cell r="R721">
            <v>0.12</v>
          </cell>
          <cell r="S721">
            <v>0.12</v>
          </cell>
          <cell r="T721">
            <v>0.12</v>
          </cell>
          <cell r="U721">
            <v>0.12</v>
          </cell>
          <cell r="V721">
            <v>0.12</v>
          </cell>
          <cell r="W721">
            <v>0.12</v>
          </cell>
          <cell r="X721">
            <v>0.12</v>
          </cell>
          <cell r="Y721">
            <v>0.12</v>
          </cell>
          <cell r="Z721">
            <v>0</v>
          </cell>
          <cell r="AA721">
            <v>0</v>
          </cell>
          <cell r="AB721">
            <v>0</v>
          </cell>
          <cell r="AC721">
            <v>0.12</v>
          </cell>
          <cell r="AD721">
            <v>0.12</v>
          </cell>
          <cell r="AE721">
            <v>0</v>
          </cell>
          <cell r="AF721">
            <v>0.12</v>
          </cell>
          <cell r="AG721">
            <v>0.12</v>
          </cell>
          <cell r="AH721">
            <v>0.12</v>
          </cell>
          <cell r="AI721">
            <v>0</v>
          </cell>
          <cell r="AJ721">
            <v>0.12</v>
          </cell>
          <cell r="AK721">
            <v>0.12</v>
          </cell>
          <cell r="AL721">
            <v>0.12</v>
          </cell>
          <cell r="AM721">
            <v>0.12</v>
          </cell>
          <cell r="AN721">
            <v>0.12</v>
          </cell>
          <cell r="AO721">
            <v>0</v>
          </cell>
          <cell r="AP721">
            <v>0.12</v>
          </cell>
          <cell r="AQ721">
            <v>0.12</v>
          </cell>
          <cell r="AR721">
            <v>0.12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DT721">
            <v>0</v>
          </cell>
        </row>
        <row r="722">
          <cell r="A722" t="str">
            <v>Spend CapEx at 1) Break or  2) Expiration</v>
          </cell>
          <cell r="C722">
            <v>2</v>
          </cell>
          <cell r="F722">
            <v>2</v>
          </cell>
          <cell r="G722">
            <v>2</v>
          </cell>
          <cell r="H722">
            <v>2</v>
          </cell>
          <cell r="I722">
            <v>0</v>
          </cell>
          <cell r="J722">
            <v>2</v>
          </cell>
          <cell r="K722">
            <v>2</v>
          </cell>
          <cell r="L722">
            <v>2</v>
          </cell>
          <cell r="M722">
            <v>2</v>
          </cell>
          <cell r="N722">
            <v>2</v>
          </cell>
          <cell r="O722">
            <v>2</v>
          </cell>
          <cell r="P722">
            <v>2</v>
          </cell>
          <cell r="Q722">
            <v>2</v>
          </cell>
          <cell r="R722">
            <v>2</v>
          </cell>
          <cell r="S722">
            <v>2</v>
          </cell>
          <cell r="T722">
            <v>2</v>
          </cell>
          <cell r="U722">
            <v>2</v>
          </cell>
          <cell r="V722">
            <v>2</v>
          </cell>
          <cell r="W722">
            <v>2</v>
          </cell>
          <cell r="X722">
            <v>2</v>
          </cell>
          <cell r="Y722">
            <v>2</v>
          </cell>
          <cell r="Z722">
            <v>0</v>
          </cell>
          <cell r="AA722">
            <v>0</v>
          </cell>
          <cell r="AB722">
            <v>0</v>
          </cell>
          <cell r="AC722">
            <v>2</v>
          </cell>
          <cell r="AD722">
            <v>2</v>
          </cell>
          <cell r="AE722">
            <v>0</v>
          </cell>
          <cell r="AF722">
            <v>2</v>
          </cell>
          <cell r="AG722">
            <v>2</v>
          </cell>
          <cell r="AH722">
            <v>2</v>
          </cell>
          <cell r="AI722">
            <v>0</v>
          </cell>
          <cell r="AJ722">
            <v>2</v>
          </cell>
          <cell r="AK722">
            <v>2</v>
          </cell>
          <cell r="AL722">
            <v>2</v>
          </cell>
          <cell r="AM722">
            <v>2</v>
          </cell>
          <cell r="AN722">
            <v>2</v>
          </cell>
          <cell r="AO722">
            <v>0</v>
          </cell>
          <cell r="AP722">
            <v>2</v>
          </cell>
          <cell r="AQ722">
            <v>2</v>
          </cell>
          <cell r="AR722">
            <v>2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DT722">
            <v>0</v>
          </cell>
        </row>
        <row r="723">
          <cell r="DT723">
            <v>0</v>
          </cell>
        </row>
        <row r="724">
          <cell r="A724" t="str">
            <v>KEY LEASE DETAILS - Lease 3</v>
          </cell>
          <cell r="DT724">
            <v>0</v>
          </cell>
        </row>
        <row r="725">
          <cell r="A725" t="str">
            <v>Tenant</v>
          </cell>
          <cell r="B725">
            <v>87</v>
          </cell>
          <cell r="F725" t="str">
            <v>Multi-tenant (Yearly) # 3</v>
          </cell>
          <cell r="G725" t="str">
            <v>Multi-tenant # 3</v>
          </cell>
          <cell r="H725" t="str">
            <v>Multi-tenant # 3</v>
          </cell>
          <cell r="I725">
            <v>0</v>
          </cell>
          <cell r="J725" t="str">
            <v>Multi-tenant # 3</v>
          </cell>
          <cell r="K725" t="str">
            <v>Multi-tenant # 3</v>
          </cell>
          <cell r="L725" t="str">
            <v>Multi-tenant (Yearly) # 3</v>
          </cell>
          <cell r="M725" t="str">
            <v>Multi-tenant (Yearly) # 3</v>
          </cell>
          <cell r="N725" t="str">
            <v>Multi-tenant # 3</v>
          </cell>
          <cell r="O725" t="str">
            <v>Multi-tenant (Yearly) # 3</v>
          </cell>
          <cell r="P725" t="str">
            <v>Multi-tenant (Yearly) # 3</v>
          </cell>
          <cell r="Q725" t="str">
            <v>Multi-tenant # 3</v>
          </cell>
          <cell r="R725" t="str">
            <v>Multi-tenant (Yearly) # 3</v>
          </cell>
          <cell r="S725" t="str">
            <v>Multi-tenant # 3</v>
          </cell>
          <cell r="T725" t="str">
            <v>Multi-tenant # 3</v>
          </cell>
          <cell r="U725" t="str">
            <v>Multi-tenant (Yearly) # 3</v>
          </cell>
          <cell r="V725" t="str">
            <v>Multi-tenant # 3</v>
          </cell>
          <cell r="W725" t="str">
            <v>Multi-tenant # 3</v>
          </cell>
          <cell r="X725" t="str">
            <v>Multi-tenant # 3</v>
          </cell>
          <cell r="Y725" t="str">
            <v>Multi-tenant (Yearly) # 3</v>
          </cell>
          <cell r="Z725">
            <v>0</v>
          </cell>
          <cell r="AA725">
            <v>0</v>
          </cell>
          <cell r="AB725">
            <v>0</v>
          </cell>
          <cell r="AC725" t="str">
            <v>Multi-tenant (Yearly) # 3</v>
          </cell>
          <cell r="AD725" t="str">
            <v>Multi-tenant # 3</v>
          </cell>
          <cell r="AE725">
            <v>0</v>
          </cell>
          <cell r="AF725" t="str">
            <v>Multi-tenant # 3</v>
          </cell>
          <cell r="AG725" t="str">
            <v>Multi-tenant (Yearly) # 3</v>
          </cell>
          <cell r="AH725">
            <v>0</v>
          </cell>
          <cell r="AI725">
            <v>0</v>
          </cell>
          <cell r="AJ725" t="str">
            <v>Multi-tenant (Yearly) # 3</v>
          </cell>
          <cell r="AK725" t="str">
            <v>Multi-tenant # 3</v>
          </cell>
          <cell r="AL725" t="str">
            <v>Multi-tenant (Yearly) # 3</v>
          </cell>
          <cell r="AM725" t="str">
            <v>Multi-tenant # 3</v>
          </cell>
          <cell r="AN725" t="str">
            <v>Multi-tenant # 3</v>
          </cell>
          <cell r="AO725">
            <v>0</v>
          </cell>
          <cell r="AP725" t="str">
            <v>Multi-tenant (Yearly) # 3</v>
          </cell>
          <cell r="AQ725" t="str">
            <v>Multi-tenant (Yearly) # 3</v>
          </cell>
          <cell r="AR725" t="str">
            <v>Multi-tenant (Yearly) # 3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DT725">
            <v>0</v>
          </cell>
        </row>
        <row r="726">
          <cell r="A726" t="str">
            <v>Gross Surface (SQM)</v>
          </cell>
          <cell r="DT726">
            <v>0</v>
          </cell>
        </row>
        <row r="727">
          <cell r="A727" t="str">
            <v>Type</v>
          </cell>
          <cell r="F727" t="str">
            <v>Standard - Rent Capitalisation</v>
          </cell>
          <cell r="G727" t="str">
            <v>Standard - Rent Capitalisation</v>
          </cell>
          <cell r="H727" t="str">
            <v>Standard - Rent Capitalisation</v>
          </cell>
          <cell r="I727">
            <v>0</v>
          </cell>
          <cell r="J727" t="str">
            <v>Standard - Rent Capitalisation</v>
          </cell>
          <cell r="K727" t="str">
            <v>Standard - Rent Capitalisation</v>
          </cell>
          <cell r="L727" t="str">
            <v xml:space="preserve">Fractionate &amp; Sell </v>
          </cell>
          <cell r="M727" t="str">
            <v xml:space="preserve">Fractionate &amp; Sell </v>
          </cell>
          <cell r="N727" t="str">
            <v>Standard - Rent Capitalisation</v>
          </cell>
          <cell r="O727" t="str">
            <v>Standard - Rent Capitalisation</v>
          </cell>
          <cell r="P727" t="str">
            <v>Standard - Rent Capitalisation</v>
          </cell>
          <cell r="Q727" t="str">
            <v>Standard - Rent Capitalisation</v>
          </cell>
          <cell r="R727" t="str">
            <v>Standard - Rent Capitalisation</v>
          </cell>
          <cell r="S727" t="str">
            <v>Standard - Rent Capitalisation</v>
          </cell>
          <cell r="T727" t="str">
            <v>Standard - Rent Capitalisation</v>
          </cell>
          <cell r="U727" t="str">
            <v>Standard - Rent Capitalisation</v>
          </cell>
          <cell r="V727" t="str">
            <v>Standard - Rent Capitalisation</v>
          </cell>
          <cell r="W727" t="str">
            <v>Standard - Rent Capitalisation</v>
          </cell>
          <cell r="X727" t="str">
            <v>Standard - Rent Capitalisation</v>
          </cell>
          <cell r="Y727" t="str">
            <v>Standard - Rent Capitalisation</v>
          </cell>
          <cell r="Z727">
            <v>0</v>
          </cell>
          <cell r="AA727">
            <v>0</v>
          </cell>
          <cell r="AB727">
            <v>0</v>
          </cell>
          <cell r="AC727" t="str">
            <v>Standard - Rent Capitalisation</v>
          </cell>
          <cell r="AD727" t="str">
            <v>Standard - Rent Capitalisation</v>
          </cell>
          <cell r="AE727">
            <v>0</v>
          </cell>
          <cell r="AF727" t="str">
            <v>Standard - Rent Capitalisation</v>
          </cell>
          <cell r="AG727" t="str">
            <v>Standard - Rent Capitalisation</v>
          </cell>
          <cell r="AH727">
            <v>0</v>
          </cell>
          <cell r="AI727">
            <v>0</v>
          </cell>
          <cell r="AJ727" t="str">
            <v>Standard - Rent Capitalisation</v>
          </cell>
          <cell r="AK727" t="str">
            <v>Standard - Rent Capitalisation</v>
          </cell>
          <cell r="AL727" t="str">
            <v>Standard - Rent Capitalisation</v>
          </cell>
          <cell r="AM727" t="str">
            <v>Standard - Rent Capitalisation</v>
          </cell>
          <cell r="AN727" t="str">
            <v>Standard - Rent Capitalisation</v>
          </cell>
          <cell r="AO727">
            <v>0</v>
          </cell>
          <cell r="AP727" t="str">
            <v xml:space="preserve">Fractionate &amp; Sell </v>
          </cell>
          <cell r="AQ727" t="str">
            <v xml:space="preserve">Fractionate &amp; Sell </v>
          </cell>
          <cell r="AR727" t="str">
            <v xml:space="preserve">Fractionate &amp; Sell 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DT727">
            <v>0</v>
          </cell>
        </row>
        <row r="728">
          <cell r="A728" t="str">
            <v>Net Surface (SQM)</v>
          </cell>
          <cell r="B728">
            <v>102</v>
          </cell>
          <cell r="F728">
            <v>621.35867725281969</v>
          </cell>
          <cell r="G728">
            <v>1816.6666666666667</v>
          </cell>
          <cell r="H728">
            <v>1141.870284036567</v>
          </cell>
          <cell r="I728">
            <v>0</v>
          </cell>
          <cell r="J728">
            <v>95.757575757575765</v>
          </cell>
          <cell r="K728">
            <v>1167.8917637626262</v>
          </cell>
          <cell r="L728">
            <v>151.57601401407143</v>
          </cell>
          <cell r="M728">
            <v>626.56045861115513</v>
          </cell>
          <cell r="N728">
            <v>229.63864077669905</v>
          </cell>
          <cell r="O728">
            <v>2037.7030701016781</v>
          </cell>
          <cell r="P728">
            <v>0</v>
          </cell>
          <cell r="Q728">
            <v>635.989227799427</v>
          </cell>
          <cell r="R728">
            <v>5704.6274951185387</v>
          </cell>
          <cell r="S728">
            <v>570.15395678645007</v>
          </cell>
          <cell r="T728">
            <v>42</v>
          </cell>
          <cell r="U728">
            <v>0</v>
          </cell>
          <cell r="V728">
            <v>1022.1916297500003</v>
          </cell>
          <cell r="W728">
            <v>1222.7467486868475</v>
          </cell>
          <cell r="X728">
            <v>302.0408163265306</v>
          </cell>
          <cell r="Y728">
            <v>130.20264448475297</v>
          </cell>
          <cell r="Z728">
            <v>0</v>
          </cell>
          <cell r="AA728">
            <v>0</v>
          </cell>
          <cell r="AB728">
            <v>0</v>
          </cell>
          <cell r="AC728">
            <v>3215.3743032021289</v>
          </cell>
          <cell r="AD728">
            <v>353.94020199999994</v>
          </cell>
          <cell r="AE728">
            <v>0</v>
          </cell>
          <cell r="AF728">
            <v>597.76223606094959</v>
          </cell>
          <cell r="AG728">
            <v>1071.9476633978268</v>
          </cell>
          <cell r="AH728">
            <v>0</v>
          </cell>
          <cell r="AI728">
            <v>0</v>
          </cell>
          <cell r="AJ728">
            <v>201.71733230387838</v>
          </cell>
          <cell r="AK728">
            <v>675.96399867460991</v>
          </cell>
          <cell r="AL728">
            <v>273.02400263642681</v>
          </cell>
          <cell r="AM728">
            <v>902.10561797752803</v>
          </cell>
          <cell r="AN728">
            <v>320.60408087299629</v>
          </cell>
          <cell r="AO728">
            <v>0</v>
          </cell>
          <cell r="AP728">
            <v>444.21537509734941</v>
          </cell>
          <cell r="AQ728">
            <v>562.32859446612156</v>
          </cell>
          <cell r="AR728">
            <v>567.40824326328357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DT728">
            <v>0</v>
          </cell>
        </row>
        <row r="729">
          <cell r="A729" t="str">
            <v>Lease Start</v>
          </cell>
          <cell r="F729">
            <v>37257</v>
          </cell>
          <cell r="G729">
            <v>37257</v>
          </cell>
          <cell r="H729">
            <v>37257</v>
          </cell>
          <cell r="I729">
            <v>0</v>
          </cell>
          <cell r="J729">
            <v>37257</v>
          </cell>
          <cell r="K729">
            <v>37257</v>
          </cell>
          <cell r="L729">
            <v>37257</v>
          </cell>
          <cell r="M729">
            <v>37257</v>
          </cell>
          <cell r="N729">
            <v>37257</v>
          </cell>
          <cell r="O729">
            <v>37257</v>
          </cell>
          <cell r="P729">
            <v>37257</v>
          </cell>
          <cell r="Q729">
            <v>37257</v>
          </cell>
          <cell r="R729">
            <v>37257</v>
          </cell>
          <cell r="S729">
            <v>37257</v>
          </cell>
          <cell r="T729">
            <v>37257</v>
          </cell>
          <cell r="U729">
            <v>37257</v>
          </cell>
          <cell r="V729">
            <v>37257</v>
          </cell>
          <cell r="W729">
            <v>37257</v>
          </cell>
          <cell r="X729">
            <v>37257</v>
          </cell>
          <cell r="Y729">
            <v>37257</v>
          </cell>
          <cell r="Z729">
            <v>0</v>
          </cell>
          <cell r="AA729">
            <v>0</v>
          </cell>
          <cell r="AB729">
            <v>0</v>
          </cell>
          <cell r="AC729">
            <v>37257</v>
          </cell>
          <cell r="AD729">
            <v>37257</v>
          </cell>
          <cell r="AE729">
            <v>0</v>
          </cell>
          <cell r="AF729">
            <v>37257</v>
          </cell>
          <cell r="AG729">
            <v>37257</v>
          </cell>
          <cell r="AH729">
            <v>0</v>
          </cell>
          <cell r="AI729">
            <v>0</v>
          </cell>
          <cell r="AJ729">
            <v>37257</v>
          </cell>
          <cell r="AK729">
            <v>37257</v>
          </cell>
          <cell r="AL729">
            <v>37257</v>
          </cell>
          <cell r="AM729">
            <v>37257</v>
          </cell>
          <cell r="AN729">
            <v>37257</v>
          </cell>
          <cell r="AO729">
            <v>0</v>
          </cell>
          <cell r="AP729">
            <v>37257</v>
          </cell>
          <cell r="AQ729">
            <v>37257</v>
          </cell>
          <cell r="AR729">
            <v>37257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DT729">
            <v>0</v>
          </cell>
        </row>
        <row r="730">
          <cell r="A730" t="str">
            <v>Lease End</v>
          </cell>
          <cell r="B730">
            <v>90</v>
          </cell>
          <cell r="F730">
            <v>38533</v>
          </cell>
          <cell r="G730">
            <v>40908</v>
          </cell>
          <cell r="H730">
            <v>41455</v>
          </cell>
          <cell r="I730">
            <v>0</v>
          </cell>
          <cell r="J730">
            <v>38533</v>
          </cell>
          <cell r="K730">
            <v>41455</v>
          </cell>
          <cell r="L730">
            <v>38533</v>
          </cell>
          <cell r="M730">
            <v>38533</v>
          </cell>
          <cell r="N730">
            <v>39813</v>
          </cell>
          <cell r="O730">
            <v>38533</v>
          </cell>
          <cell r="P730">
            <v>38533</v>
          </cell>
          <cell r="Q730">
            <v>38717</v>
          </cell>
          <cell r="R730">
            <v>38533</v>
          </cell>
          <cell r="S730">
            <v>39263</v>
          </cell>
          <cell r="T730">
            <v>39447</v>
          </cell>
          <cell r="U730">
            <v>38533</v>
          </cell>
          <cell r="V730">
            <v>39263</v>
          </cell>
          <cell r="W730">
            <v>40724</v>
          </cell>
          <cell r="X730">
            <v>37986</v>
          </cell>
          <cell r="Y730">
            <v>38533</v>
          </cell>
          <cell r="Z730">
            <v>0</v>
          </cell>
          <cell r="AA730">
            <v>0</v>
          </cell>
          <cell r="AB730">
            <v>0</v>
          </cell>
          <cell r="AC730">
            <v>38533</v>
          </cell>
          <cell r="AD730">
            <v>38168</v>
          </cell>
          <cell r="AE730">
            <v>0</v>
          </cell>
          <cell r="AF730">
            <v>40543</v>
          </cell>
          <cell r="AG730">
            <v>39082</v>
          </cell>
          <cell r="AH730">
            <v>0</v>
          </cell>
          <cell r="AI730">
            <v>0</v>
          </cell>
          <cell r="AJ730">
            <v>38533</v>
          </cell>
          <cell r="AK730">
            <v>38352</v>
          </cell>
          <cell r="AL730">
            <v>38533</v>
          </cell>
          <cell r="AM730">
            <v>40724</v>
          </cell>
          <cell r="AN730">
            <v>40543</v>
          </cell>
          <cell r="AO730">
            <v>0</v>
          </cell>
          <cell r="AP730">
            <v>38533</v>
          </cell>
          <cell r="AQ730">
            <v>38533</v>
          </cell>
          <cell r="AR730">
            <v>38533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DT730">
            <v>0</v>
          </cell>
        </row>
        <row r="731">
          <cell r="A731" t="str">
            <v>Rent in Place, total</v>
          </cell>
          <cell r="B731">
            <v>114</v>
          </cell>
          <cell r="F731">
            <v>236205344.94760001</v>
          </cell>
          <cell r="G731">
            <v>240000008.16820002</v>
          </cell>
          <cell r="H731">
            <v>590618830.99590003</v>
          </cell>
          <cell r="I731">
            <v>0</v>
          </cell>
          <cell r="J731">
            <v>48432889.644999996</v>
          </cell>
          <cell r="K731">
            <v>1049999992.1697999</v>
          </cell>
          <cell r="L731">
            <v>52172833.875399999</v>
          </cell>
          <cell r="M731">
            <v>208914587.43260002</v>
          </cell>
          <cell r="N731">
            <v>145829516.7182</v>
          </cell>
          <cell r="O731">
            <v>529780879.06729996</v>
          </cell>
          <cell r="P731">
            <v>0</v>
          </cell>
          <cell r="Q731">
            <v>166316027.82620001</v>
          </cell>
          <cell r="R731">
            <v>672404106.92980003</v>
          </cell>
          <cell r="S731">
            <v>145389905.97739998</v>
          </cell>
          <cell r="T731">
            <v>16595228.014399998</v>
          </cell>
          <cell r="U731">
            <v>0</v>
          </cell>
          <cell r="V731">
            <v>302370014.37159997</v>
          </cell>
          <cell r="W731">
            <v>210464552.20489997</v>
          </cell>
          <cell r="X731">
            <v>28253974.389200006</v>
          </cell>
          <cell r="Y731">
            <v>20165980.972199999</v>
          </cell>
          <cell r="Z731">
            <v>0</v>
          </cell>
          <cell r="AA731">
            <v>0</v>
          </cell>
          <cell r="AB731">
            <v>0</v>
          </cell>
          <cell r="AC731">
            <v>583931651.47309995</v>
          </cell>
          <cell r="AD731">
            <v>78850413.406799987</v>
          </cell>
          <cell r="AE731">
            <v>0</v>
          </cell>
          <cell r="AF731">
            <v>205052967.99540001</v>
          </cell>
          <cell r="AG731">
            <v>480191126.18539995</v>
          </cell>
          <cell r="AH731">
            <v>0</v>
          </cell>
          <cell r="AI731">
            <v>0</v>
          </cell>
          <cell r="AJ731">
            <v>27794400.704700001</v>
          </cell>
          <cell r="AK731">
            <v>136086728.87110001</v>
          </cell>
          <cell r="AL731">
            <v>77966506.151799992</v>
          </cell>
          <cell r="AM731">
            <v>69000007.673099995</v>
          </cell>
          <cell r="AN731">
            <v>53000008.419399999</v>
          </cell>
          <cell r="AO731">
            <v>0</v>
          </cell>
          <cell r="AP731">
            <v>151827635.83610004</v>
          </cell>
          <cell r="AQ731">
            <v>74901061.575900003</v>
          </cell>
          <cell r="AR731">
            <v>162080398.47579998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DT731">
            <v>0</v>
          </cell>
        </row>
        <row r="732">
          <cell r="A732" t="str">
            <v>Market Rent, psm</v>
          </cell>
          <cell r="F732">
            <v>675000</v>
          </cell>
          <cell r="G732">
            <v>450000</v>
          </cell>
          <cell r="H732">
            <v>700000</v>
          </cell>
          <cell r="I732">
            <v>750000</v>
          </cell>
          <cell r="J732">
            <v>350000</v>
          </cell>
          <cell r="K732">
            <v>550000</v>
          </cell>
          <cell r="L732">
            <v>0</v>
          </cell>
          <cell r="M732">
            <v>0</v>
          </cell>
          <cell r="N732">
            <v>1000000</v>
          </cell>
          <cell r="O732">
            <v>800000</v>
          </cell>
          <cell r="P732">
            <v>850000</v>
          </cell>
          <cell r="Q732">
            <v>800000</v>
          </cell>
          <cell r="R732">
            <v>800000</v>
          </cell>
          <cell r="S732">
            <v>300000</v>
          </cell>
          <cell r="T732">
            <v>300000</v>
          </cell>
          <cell r="U732">
            <v>300000</v>
          </cell>
          <cell r="V732">
            <v>300000</v>
          </cell>
          <cell r="W732">
            <v>300000</v>
          </cell>
          <cell r="X732">
            <v>175000</v>
          </cell>
          <cell r="Y732">
            <v>350000</v>
          </cell>
          <cell r="Z732">
            <v>0</v>
          </cell>
          <cell r="AA732">
            <v>450000</v>
          </cell>
          <cell r="AB732">
            <v>400000</v>
          </cell>
          <cell r="AC732">
            <v>675000</v>
          </cell>
          <cell r="AD732">
            <v>550000</v>
          </cell>
          <cell r="AE732">
            <v>400000</v>
          </cell>
          <cell r="AF732">
            <v>600000</v>
          </cell>
          <cell r="AG732">
            <v>550000</v>
          </cell>
          <cell r="AH732">
            <v>0</v>
          </cell>
          <cell r="AI732">
            <v>0</v>
          </cell>
          <cell r="AJ732">
            <v>325000</v>
          </cell>
          <cell r="AK732">
            <v>225000</v>
          </cell>
          <cell r="AL732">
            <v>275000</v>
          </cell>
          <cell r="AM732">
            <v>500000</v>
          </cell>
          <cell r="AN732">
            <v>225000</v>
          </cell>
          <cell r="AO732">
            <v>225000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DT732">
            <v>0</v>
          </cell>
        </row>
        <row r="733">
          <cell r="A733" t="str">
            <v>Recoverables psm</v>
          </cell>
          <cell r="DT733">
            <v>0</v>
          </cell>
        </row>
        <row r="734">
          <cell r="A734" t="str">
            <v>Step 1 Period</v>
          </cell>
          <cell r="DT734">
            <v>0</v>
          </cell>
        </row>
        <row r="735">
          <cell r="A735" t="str">
            <v>Step 1 Rent psm</v>
          </cell>
          <cell r="DT735">
            <v>0</v>
          </cell>
        </row>
        <row r="736">
          <cell r="A736" t="str">
            <v>Step 2 Period</v>
          </cell>
          <cell r="DT736">
            <v>0</v>
          </cell>
        </row>
        <row r="737">
          <cell r="A737" t="str">
            <v>Step 2 Rent psm</v>
          </cell>
          <cell r="DT737">
            <v>0</v>
          </cell>
        </row>
        <row r="738">
          <cell r="A738" t="str">
            <v>Lease Type (eg "UK" in all caps)</v>
          </cell>
          <cell r="F738" t="str">
            <v>ITALY</v>
          </cell>
          <cell r="G738" t="str">
            <v>ITALY</v>
          </cell>
          <cell r="H738" t="str">
            <v>ITALY</v>
          </cell>
          <cell r="I738" t="str">
            <v>ITALY</v>
          </cell>
          <cell r="J738" t="str">
            <v>ITALY</v>
          </cell>
          <cell r="K738" t="str">
            <v>ITALY</v>
          </cell>
          <cell r="L738" t="str">
            <v>ITALY</v>
          </cell>
          <cell r="M738" t="str">
            <v>ITALY</v>
          </cell>
          <cell r="N738" t="str">
            <v>ITALY</v>
          </cell>
          <cell r="O738" t="str">
            <v>ITALY</v>
          </cell>
          <cell r="P738" t="str">
            <v>ITALY</v>
          </cell>
          <cell r="Q738" t="str">
            <v>ITALY</v>
          </cell>
          <cell r="R738" t="str">
            <v>ITALY</v>
          </cell>
          <cell r="S738" t="str">
            <v>ITALY</v>
          </cell>
          <cell r="T738" t="str">
            <v>ITALY</v>
          </cell>
          <cell r="U738" t="str">
            <v>ITALY</v>
          </cell>
          <cell r="V738" t="str">
            <v>ITALY</v>
          </cell>
          <cell r="W738" t="str">
            <v>ITALY</v>
          </cell>
          <cell r="X738" t="str">
            <v>ITALY</v>
          </cell>
          <cell r="Y738" t="str">
            <v>ITALY</v>
          </cell>
          <cell r="Z738" t="str">
            <v>ITALY</v>
          </cell>
          <cell r="AA738" t="str">
            <v>ITALY</v>
          </cell>
          <cell r="AB738" t="str">
            <v>ITALY</v>
          </cell>
          <cell r="AC738" t="str">
            <v>ITALY</v>
          </cell>
          <cell r="AD738" t="str">
            <v>ITALY</v>
          </cell>
          <cell r="AE738" t="str">
            <v>ITALY</v>
          </cell>
          <cell r="AF738" t="str">
            <v>ITALY</v>
          </cell>
          <cell r="AG738" t="str">
            <v>ITALY</v>
          </cell>
          <cell r="AH738" t="str">
            <v>ITALY</v>
          </cell>
          <cell r="AI738" t="str">
            <v>ITALY</v>
          </cell>
          <cell r="AJ738" t="str">
            <v>ITALY</v>
          </cell>
          <cell r="AK738" t="str">
            <v>ITALY</v>
          </cell>
          <cell r="AL738" t="str">
            <v>ITALY</v>
          </cell>
          <cell r="AM738" t="str">
            <v>ITALY</v>
          </cell>
          <cell r="AN738" t="str">
            <v>ITALY</v>
          </cell>
          <cell r="AO738" t="str">
            <v>ITALY</v>
          </cell>
          <cell r="AP738" t="str">
            <v>ITALY</v>
          </cell>
          <cell r="AQ738" t="str">
            <v>ITALY</v>
          </cell>
          <cell r="AR738" t="str">
            <v>ITALY</v>
          </cell>
          <cell r="AS738" t="str">
            <v>ITALY</v>
          </cell>
          <cell r="AT738" t="str">
            <v>ITALY</v>
          </cell>
          <cell r="AU738" t="str">
            <v>ITALY</v>
          </cell>
          <cell r="AV738" t="str">
            <v>ITALY</v>
          </cell>
          <cell r="DT738" t="str">
            <v>ITALY</v>
          </cell>
        </row>
        <row r="739">
          <cell r="A739" t="str">
            <v>Next Break/Review (or Lease for Vacancy)</v>
          </cell>
          <cell r="F739">
            <v>38533</v>
          </cell>
          <cell r="G739">
            <v>38716.5</v>
          </cell>
          <cell r="H739">
            <v>39263.5</v>
          </cell>
          <cell r="I739">
            <v>0</v>
          </cell>
          <cell r="J739">
            <v>38533</v>
          </cell>
          <cell r="K739">
            <v>39263.5</v>
          </cell>
          <cell r="L739">
            <v>38533</v>
          </cell>
          <cell r="M739">
            <v>38533</v>
          </cell>
          <cell r="N739">
            <v>37621.5</v>
          </cell>
          <cell r="O739">
            <v>38533</v>
          </cell>
          <cell r="P739">
            <v>38533</v>
          </cell>
          <cell r="Q739">
            <v>38717</v>
          </cell>
          <cell r="R739">
            <v>38533</v>
          </cell>
          <cell r="S739">
            <v>39263</v>
          </cell>
          <cell r="T739">
            <v>39447</v>
          </cell>
          <cell r="U739">
            <v>38533</v>
          </cell>
          <cell r="V739">
            <v>39263</v>
          </cell>
          <cell r="W739">
            <v>38532.5</v>
          </cell>
          <cell r="X739">
            <v>37986</v>
          </cell>
          <cell r="Y739">
            <v>38533</v>
          </cell>
          <cell r="Z739">
            <v>0</v>
          </cell>
          <cell r="AA739">
            <v>0</v>
          </cell>
          <cell r="AB739">
            <v>0</v>
          </cell>
          <cell r="AC739">
            <v>38533</v>
          </cell>
          <cell r="AD739">
            <v>38168</v>
          </cell>
          <cell r="AE739">
            <v>0</v>
          </cell>
          <cell r="AF739">
            <v>38351.5</v>
          </cell>
          <cell r="AG739">
            <v>39082</v>
          </cell>
          <cell r="AH739">
            <v>0</v>
          </cell>
          <cell r="AI739">
            <v>0</v>
          </cell>
          <cell r="AJ739">
            <v>38533</v>
          </cell>
          <cell r="AK739">
            <v>38352</v>
          </cell>
          <cell r="AL739">
            <v>38533</v>
          </cell>
          <cell r="AM739">
            <v>38532.5</v>
          </cell>
          <cell r="AN739">
            <v>38351.5</v>
          </cell>
          <cell r="AO739">
            <v>0</v>
          </cell>
          <cell r="AP739">
            <v>38533</v>
          </cell>
          <cell r="AQ739">
            <v>38533</v>
          </cell>
          <cell r="AR739">
            <v>38533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DT739">
            <v>0</v>
          </cell>
        </row>
        <row r="740">
          <cell r="A740" t="str">
            <v>Early Break Prob (0% if Tenant stays)</v>
          </cell>
          <cell r="B740">
            <v>54</v>
          </cell>
          <cell r="F740">
            <v>0.25</v>
          </cell>
          <cell r="G740">
            <v>0</v>
          </cell>
          <cell r="H740">
            <v>0.25</v>
          </cell>
          <cell r="I740">
            <v>0</v>
          </cell>
          <cell r="J740">
            <v>0.25</v>
          </cell>
          <cell r="K740">
            <v>0.25</v>
          </cell>
          <cell r="L740">
            <v>0</v>
          </cell>
          <cell r="M740">
            <v>0</v>
          </cell>
          <cell r="N740">
            <v>0.25</v>
          </cell>
          <cell r="O740">
            <v>0.25</v>
          </cell>
          <cell r="P740">
            <v>0.25</v>
          </cell>
          <cell r="Q740">
            <v>0.25</v>
          </cell>
          <cell r="R740">
            <v>0.25</v>
          </cell>
          <cell r="S740">
            <v>0.25</v>
          </cell>
          <cell r="T740">
            <v>0.25</v>
          </cell>
          <cell r="U740">
            <v>0.25</v>
          </cell>
          <cell r="V740">
            <v>0.25</v>
          </cell>
          <cell r="W740">
            <v>0.25</v>
          </cell>
          <cell r="X740">
            <v>0.25</v>
          </cell>
          <cell r="Y740">
            <v>0.25</v>
          </cell>
          <cell r="Z740">
            <v>0</v>
          </cell>
          <cell r="AA740">
            <v>0</v>
          </cell>
          <cell r="AB740">
            <v>0</v>
          </cell>
          <cell r="AC740">
            <v>0.25</v>
          </cell>
          <cell r="AD740">
            <v>0.25</v>
          </cell>
          <cell r="AE740">
            <v>0</v>
          </cell>
          <cell r="AF740">
            <v>0.25</v>
          </cell>
          <cell r="AG740">
            <v>0.25</v>
          </cell>
          <cell r="AH740">
            <v>0</v>
          </cell>
          <cell r="AI740">
            <v>0</v>
          </cell>
          <cell r="AJ740">
            <v>0.25</v>
          </cell>
          <cell r="AK740">
            <v>0.25</v>
          </cell>
          <cell r="AL740">
            <v>0.25</v>
          </cell>
          <cell r="AM740">
            <v>0.25</v>
          </cell>
          <cell r="AN740">
            <v>0.25</v>
          </cell>
          <cell r="AO740">
            <v>0</v>
          </cell>
          <cell r="AP740">
            <v>0.25</v>
          </cell>
          <cell r="AQ740">
            <v>0.25</v>
          </cell>
          <cell r="AR740">
            <v>0.25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DT740">
            <v>0</v>
          </cell>
        </row>
        <row r="741">
          <cell r="A741" t="str">
            <v>Renewal Probability (0% if Vacant)</v>
          </cell>
          <cell r="B741">
            <v>53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DT741">
            <v>0</v>
          </cell>
        </row>
        <row r="742">
          <cell r="A742" t="str">
            <v>Free Rent, (quarters expressed in years)</v>
          </cell>
          <cell r="B742">
            <v>55</v>
          </cell>
          <cell r="F742">
            <v>0.25</v>
          </cell>
          <cell r="G742">
            <v>0.25</v>
          </cell>
          <cell r="H742">
            <v>0.25</v>
          </cell>
          <cell r="I742">
            <v>0.5</v>
          </cell>
          <cell r="J742">
            <v>0.25</v>
          </cell>
          <cell r="K742">
            <v>0.25</v>
          </cell>
          <cell r="L742">
            <v>0</v>
          </cell>
          <cell r="M742">
            <v>0</v>
          </cell>
          <cell r="N742">
            <v>0.25</v>
          </cell>
          <cell r="O742">
            <v>0.25</v>
          </cell>
          <cell r="P742">
            <v>0.25</v>
          </cell>
          <cell r="Q742">
            <v>0.25</v>
          </cell>
          <cell r="R742">
            <v>0.25</v>
          </cell>
          <cell r="S742">
            <v>0.5</v>
          </cell>
          <cell r="T742">
            <v>0.5</v>
          </cell>
          <cell r="U742">
            <v>0.5</v>
          </cell>
          <cell r="V742">
            <v>0.5</v>
          </cell>
          <cell r="W742">
            <v>0.5</v>
          </cell>
          <cell r="X742">
            <v>0.5</v>
          </cell>
          <cell r="Y742">
            <v>0.25</v>
          </cell>
          <cell r="Z742">
            <v>0</v>
          </cell>
          <cell r="AA742">
            <v>0.25</v>
          </cell>
          <cell r="AB742">
            <v>0.25</v>
          </cell>
          <cell r="AC742">
            <v>0.25</v>
          </cell>
          <cell r="AD742">
            <v>0.25</v>
          </cell>
          <cell r="AE742">
            <v>0.25</v>
          </cell>
          <cell r="AF742">
            <v>0.25</v>
          </cell>
          <cell r="AG742">
            <v>0.25</v>
          </cell>
          <cell r="AH742">
            <v>0</v>
          </cell>
          <cell r="AI742">
            <v>0</v>
          </cell>
          <cell r="AJ742">
            <v>0.25</v>
          </cell>
          <cell r="AK742">
            <v>0.5</v>
          </cell>
          <cell r="AL742">
            <v>0.5</v>
          </cell>
          <cell r="AM742">
            <v>0.5</v>
          </cell>
          <cell r="AN742">
            <v>0.5</v>
          </cell>
          <cell r="AO742">
            <v>0.5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DT742">
            <v>0</v>
          </cell>
        </row>
        <row r="743">
          <cell r="A743" t="str">
            <v>Tenant Improvements, psm</v>
          </cell>
          <cell r="B743">
            <v>57</v>
          </cell>
          <cell r="F743">
            <v>217318.09752382399</v>
          </cell>
          <cell r="G743">
            <v>217692.72565231199</v>
          </cell>
          <cell r="H743">
            <v>181484.2679068218</v>
          </cell>
          <cell r="I743">
            <v>0</v>
          </cell>
          <cell r="J743">
            <v>231369.38692155533</v>
          </cell>
          <cell r="K743">
            <v>161869.74757647063</v>
          </cell>
          <cell r="L743">
            <v>364676.45473452192</v>
          </cell>
          <cell r="M743">
            <v>99383.145067762613</v>
          </cell>
          <cell r="N743">
            <v>90145.370467539993</v>
          </cell>
          <cell r="O743">
            <v>113337.03549298776</v>
          </cell>
          <cell r="P743">
            <v>164897.86935694638</v>
          </cell>
          <cell r="Q743">
            <v>179736.74959572474</v>
          </cell>
          <cell r="R743">
            <v>141686.955943051</v>
          </cell>
          <cell r="S743">
            <v>231305.61510171962</v>
          </cell>
          <cell r="T743">
            <v>236743.52253355877</v>
          </cell>
          <cell r="U743">
            <v>217539.0541901887</v>
          </cell>
          <cell r="V743">
            <v>93515.419863627933</v>
          </cell>
          <cell r="W743">
            <v>239036.1707133684</v>
          </cell>
          <cell r="X743">
            <v>201630.73301285598</v>
          </cell>
          <cell r="Y743">
            <v>173277.05510448787</v>
          </cell>
          <cell r="Z743">
            <v>0</v>
          </cell>
          <cell r="AA743">
            <v>0</v>
          </cell>
          <cell r="AB743">
            <v>0</v>
          </cell>
          <cell r="AC743">
            <v>158647.02625631038</v>
          </cell>
          <cell r="AD743">
            <v>102533.55486646749</v>
          </cell>
          <cell r="AE743">
            <v>0</v>
          </cell>
          <cell r="AF743">
            <v>194958.35034178989</v>
          </cell>
          <cell r="AG743">
            <v>91717.105283211524</v>
          </cell>
          <cell r="AH743">
            <v>0</v>
          </cell>
          <cell r="AI743">
            <v>0</v>
          </cell>
          <cell r="AJ743">
            <v>87970.695628183908</v>
          </cell>
          <cell r="AK743">
            <v>64668.966848637108</v>
          </cell>
          <cell r="AL743">
            <v>49177.203907683506</v>
          </cell>
          <cell r="AM743">
            <v>72123.020176364051</v>
          </cell>
          <cell r="AN743">
            <v>71447.99718798211</v>
          </cell>
          <cell r="AO743">
            <v>0</v>
          </cell>
          <cell r="AP743">
            <v>103929.12853967678</v>
          </cell>
          <cell r="AQ743">
            <v>92319.807579251908</v>
          </cell>
          <cell r="AR743">
            <v>24506.786825193427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DT743">
            <v>0</v>
          </cell>
        </row>
        <row r="744">
          <cell r="A744" t="str">
            <v>Leasing Commission</v>
          </cell>
          <cell r="C744">
            <v>0.12</v>
          </cell>
          <cell r="F744">
            <v>0.12</v>
          </cell>
          <cell r="G744">
            <v>0.12</v>
          </cell>
          <cell r="H744">
            <v>0.12</v>
          </cell>
          <cell r="I744">
            <v>0</v>
          </cell>
          <cell r="J744">
            <v>0.12</v>
          </cell>
          <cell r="K744">
            <v>0.12</v>
          </cell>
          <cell r="L744">
            <v>0.12</v>
          </cell>
          <cell r="M744">
            <v>0.12</v>
          </cell>
          <cell r="N744">
            <v>0.12</v>
          </cell>
          <cell r="O744">
            <v>0.12</v>
          </cell>
          <cell r="P744">
            <v>0.12</v>
          </cell>
          <cell r="Q744">
            <v>0.12</v>
          </cell>
          <cell r="R744">
            <v>0.12</v>
          </cell>
          <cell r="S744">
            <v>0.12</v>
          </cell>
          <cell r="T744">
            <v>0.12</v>
          </cell>
          <cell r="U744">
            <v>0.12</v>
          </cell>
          <cell r="V744">
            <v>0.12</v>
          </cell>
          <cell r="W744">
            <v>0.12</v>
          </cell>
          <cell r="X744">
            <v>0.12</v>
          </cell>
          <cell r="Y744">
            <v>0.12</v>
          </cell>
          <cell r="Z744">
            <v>0</v>
          </cell>
          <cell r="AA744">
            <v>0</v>
          </cell>
          <cell r="AB744">
            <v>0</v>
          </cell>
          <cell r="AC744">
            <v>0.12</v>
          </cell>
          <cell r="AD744">
            <v>0.12</v>
          </cell>
          <cell r="AE744">
            <v>0</v>
          </cell>
          <cell r="AF744">
            <v>0.12</v>
          </cell>
          <cell r="AG744">
            <v>0.12</v>
          </cell>
          <cell r="AH744">
            <v>0</v>
          </cell>
          <cell r="AI744">
            <v>0</v>
          </cell>
          <cell r="AJ744">
            <v>0.12</v>
          </cell>
          <cell r="AK744">
            <v>0.12</v>
          </cell>
          <cell r="AL744">
            <v>0.12</v>
          </cell>
          <cell r="AM744">
            <v>0.12</v>
          </cell>
          <cell r="AN744">
            <v>0.12</v>
          </cell>
          <cell r="AO744">
            <v>0</v>
          </cell>
          <cell r="AP744">
            <v>0.12</v>
          </cell>
          <cell r="AQ744">
            <v>0.12</v>
          </cell>
          <cell r="AR744">
            <v>0.12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DT744">
            <v>0</v>
          </cell>
        </row>
        <row r="745">
          <cell r="A745" t="str">
            <v>Spend CapEx at 1) Break or  2) Expiration</v>
          </cell>
          <cell r="C745">
            <v>2</v>
          </cell>
          <cell r="F745">
            <v>2</v>
          </cell>
          <cell r="G745">
            <v>2</v>
          </cell>
          <cell r="H745">
            <v>2</v>
          </cell>
          <cell r="I745">
            <v>0</v>
          </cell>
          <cell r="J745">
            <v>2</v>
          </cell>
          <cell r="K745">
            <v>2</v>
          </cell>
          <cell r="L745">
            <v>2</v>
          </cell>
          <cell r="M745">
            <v>2</v>
          </cell>
          <cell r="N745">
            <v>2</v>
          </cell>
          <cell r="O745">
            <v>2</v>
          </cell>
          <cell r="P745">
            <v>2</v>
          </cell>
          <cell r="Q745">
            <v>2</v>
          </cell>
          <cell r="R745">
            <v>2</v>
          </cell>
          <cell r="S745">
            <v>2</v>
          </cell>
          <cell r="T745">
            <v>2</v>
          </cell>
          <cell r="U745">
            <v>2</v>
          </cell>
          <cell r="V745">
            <v>2</v>
          </cell>
          <cell r="W745">
            <v>2</v>
          </cell>
          <cell r="X745">
            <v>2</v>
          </cell>
          <cell r="Y745">
            <v>2</v>
          </cell>
          <cell r="Z745">
            <v>0</v>
          </cell>
          <cell r="AA745">
            <v>0</v>
          </cell>
          <cell r="AB745">
            <v>0</v>
          </cell>
          <cell r="AC745">
            <v>2</v>
          </cell>
          <cell r="AD745">
            <v>2</v>
          </cell>
          <cell r="AE745">
            <v>0</v>
          </cell>
          <cell r="AF745">
            <v>2</v>
          </cell>
          <cell r="AG745">
            <v>2</v>
          </cell>
          <cell r="AH745">
            <v>0</v>
          </cell>
          <cell r="AI745">
            <v>0</v>
          </cell>
          <cell r="AJ745">
            <v>2</v>
          </cell>
          <cell r="AK745">
            <v>2</v>
          </cell>
          <cell r="AL745">
            <v>2</v>
          </cell>
          <cell r="AM745">
            <v>2</v>
          </cell>
          <cell r="AN745">
            <v>2</v>
          </cell>
          <cell r="AO745">
            <v>0</v>
          </cell>
          <cell r="AP745">
            <v>2</v>
          </cell>
          <cell r="AQ745">
            <v>2</v>
          </cell>
          <cell r="AR745">
            <v>2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DT745">
            <v>0</v>
          </cell>
        </row>
        <row r="746">
          <cell r="DT746">
            <v>0</v>
          </cell>
        </row>
        <row r="747">
          <cell r="A747" t="str">
            <v>KEY LEASE DETAILS - Lease 4</v>
          </cell>
          <cell r="DT747">
            <v>0</v>
          </cell>
        </row>
        <row r="748">
          <cell r="A748" t="str">
            <v>Tenant</v>
          </cell>
          <cell r="B748">
            <v>87</v>
          </cell>
          <cell r="F748" t="str">
            <v>Multi-tenant (Yearly) # 4</v>
          </cell>
          <cell r="G748">
            <v>0</v>
          </cell>
          <cell r="H748" t="str">
            <v>Multi-tenant # 4</v>
          </cell>
          <cell r="I748">
            <v>0</v>
          </cell>
          <cell r="J748" t="str">
            <v>Multi-tenant # 4</v>
          </cell>
          <cell r="K748">
            <v>0</v>
          </cell>
          <cell r="L748" t="str">
            <v>Multi-tenant (Yearly) # 4</v>
          </cell>
          <cell r="M748" t="str">
            <v>Multi-tenant (Yearly) # 4</v>
          </cell>
          <cell r="N748" t="str">
            <v>Multi-tenant # 4</v>
          </cell>
          <cell r="O748" t="str">
            <v>Multi-tenant (Yearly) # 4</v>
          </cell>
          <cell r="P748" t="str">
            <v>Multi-tenant (Yearly) # 4</v>
          </cell>
          <cell r="Q748" t="str">
            <v>Multi-tenant # 4</v>
          </cell>
          <cell r="R748" t="str">
            <v>Multi-tenant (Yearly) # 4</v>
          </cell>
          <cell r="S748" t="str">
            <v>Multi-tenant # 4</v>
          </cell>
          <cell r="T748">
            <v>0</v>
          </cell>
          <cell r="U748" t="str">
            <v>Multi-tenant (Yearly) # 4</v>
          </cell>
          <cell r="V748" t="str">
            <v>Multi-tenant # 4</v>
          </cell>
          <cell r="W748" t="str">
            <v>Multi-tenant # 4</v>
          </cell>
          <cell r="X748" t="str">
            <v>Multi-tenant # 4</v>
          </cell>
          <cell r="Y748" t="str">
            <v>Multi-tenant (Yearly) # 4</v>
          </cell>
          <cell r="Z748">
            <v>0</v>
          </cell>
          <cell r="AA748">
            <v>0</v>
          </cell>
          <cell r="AB748">
            <v>0</v>
          </cell>
          <cell r="AC748" t="str">
            <v>Multi-tenant (Yearly) # 4</v>
          </cell>
          <cell r="AD748" t="str">
            <v>Multi-tenant # 4</v>
          </cell>
          <cell r="AE748">
            <v>0</v>
          </cell>
          <cell r="AF748" t="str">
            <v>Multi-tenant # 4</v>
          </cell>
          <cell r="AG748" t="str">
            <v>Multi-tenant (Yearly) # 4</v>
          </cell>
          <cell r="AH748">
            <v>0</v>
          </cell>
          <cell r="AI748">
            <v>0</v>
          </cell>
          <cell r="AJ748" t="str">
            <v>Multi-tenant (Yearly) # 4</v>
          </cell>
          <cell r="AK748" t="str">
            <v>Multi-tenant # 4</v>
          </cell>
          <cell r="AL748" t="str">
            <v>Multi-tenant (Yearly) # 4</v>
          </cell>
          <cell r="AM748" t="str">
            <v>Multi-tenant # 4</v>
          </cell>
          <cell r="AN748" t="str">
            <v>Multi-tenant # 4</v>
          </cell>
          <cell r="AO748">
            <v>0</v>
          </cell>
          <cell r="AP748" t="str">
            <v>Multi-tenant (Yearly) # 4</v>
          </cell>
          <cell r="AQ748" t="str">
            <v>Multi-tenant (Yearly) # 4</v>
          </cell>
          <cell r="AR748" t="str">
            <v>Multi-tenant (Yearly) # 4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DT748">
            <v>0</v>
          </cell>
        </row>
        <row r="749">
          <cell r="A749" t="str">
            <v>Gross Surface (SQM)</v>
          </cell>
          <cell r="DT749">
            <v>0</v>
          </cell>
        </row>
        <row r="750">
          <cell r="A750" t="str">
            <v>Type</v>
          </cell>
          <cell r="F750" t="str">
            <v>Standard - Rent Capitalisation</v>
          </cell>
          <cell r="G750">
            <v>0</v>
          </cell>
          <cell r="H750" t="str">
            <v>Standard - Rent Capitalisation</v>
          </cell>
          <cell r="I750">
            <v>0</v>
          </cell>
          <cell r="J750" t="str">
            <v>Standard - Rent Capitalisation</v>
          </cell>
          <cell r="K750">
            <v>0</v>
          </cell>
          <cell r="L750" t="str">
            <v xml:space="preserve">Fractionate &amp; Sell </v>
          </cell>
          <cell r="M750" t="str">
            <v xml:space="preserve">Fractionate &amp; Sell </v>
          </cell>
          <cell r="N750" t="str">
            <v>Standard - Rent Capitalisation</v>
          </cell>
          <cell r="O750" t="str">
            <v>Standard - Rent Capitalisation</v>
          </cell>
          <cell r="P750" t="str">
            <v>Standard - Rent Capitalisation</v>
          </cell>
          <cell r="Q750" t="str">
            <v>Standard - Rent Capitalisation</v>
          </cell>
          <cell r="R750" t="str">
            <v>Standard - Rent Capitalisation</v>
          </cell>
          <cell r="S750" t="str">
            <v>Standard - Rent Capitalisation</v>
          </cell>
          <cell r="T750">
            <v>0</v>
          </cell>
          <cell r="U750" t="str">
            <v>Standard - Rent Capitalisation</v>
          </cell>
          <cell r="V750" t="str">
            <v>Standard - Rent Capitalisation</v>
          </cell>
          <cell r="W750" t="str">
            <v>Standard - Rent Capitalisation</v>
          </cell>
          <cell r="X750" t="str">
            <v>Standard - Rent Capitalisation</v>
          </cell>
          <cell r="Y750" t="str">
            <v>Standard - Rent Capitalisation</v>
          </cell>
          <cell r="Z750">
            <v>0</v>
          </cell>
          <cell r="AA750">
            <v>0</v>
          </cell>
          <cell r="AB750">
            <v>0</v>
          </cell>
          <cell r="AC750" t="str">
            <v>Standard - Rent Capitalisation</v>
          </cell>
          <cell r="AD750" t="str">
            <v>Standard - Rent Capitalisation</v>
          </cell>
          <cell r="AE750">
            <v>0</v>
          </cell>
          <cell r="AF750" t="str">
            <v>Standard - Rent Capitalisation</v>
          </cell>
          <cell r="AG750" t="str">
            <v>Standard - Rent Capitalisation</v>
          </cell>
          <cell r="AH750">
            <v>0</v>
          </cell>
          <cell r="AI750">
            <v>0</v>
          </cell>
          <cell r="AJ750" t="str">
            <v>Standard - Rent Capitalisation</v>
          </cell>
          <cell r="AK750" t="str">
            <v>Standard - Rent Capitalisation</v>
          </cell>
          <cell r="AL750" t="str">
            <v>Standard - Rent Capitalisation</v>
          </cell>
          <cell r="AM750" t="str">
            <v>Standard - Rent Capitalisation</v>
          </cell>
          <cell r="AN750" t="str">
            <v>Standard - Rent Capitalisation</v>
          </cell>
          <cell r="AO750">
            <v>0</v>
          </cell>
          <cell r="AP750" t="str">
            <v xml:space="preserve">Fractionate &amp; Sell </v>
          </cell>
          <cell r="AQ750" t="str">
            <v xml:space="preserve">Fractionate &amp; Sell </v>
          </cell>
          <cell r="AR750" t="str">
            <v xml:space="preserve">Fractionate &amp; Sell 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DT750">
            <v>0</v>
          </cell>
        </row>
        <row r="751">
          <cell r="A751" t="str">
            <v>Net Surface (SQM)</v>
          </cell>
          <cell r="B751">
            <v>103</v>
          </cell>
          <cell r="F751">
            <v>116.02247552643891</v>
          </cell>
          <cell r="G751">
            <v>0</v>
          </cell>
          <cell r="H751">
            <v>931.34923158613049</v>
          </cell>
          <cell r="I751">
            <v>0</v>
          </cell>
          <cell r="J751">
            <v>54.229527990135637</v>
          </cell>
          <cell r="K751">
            <v>0</v>
          </cell>
          <cell r="L751">
            <v>2532.1070092578884</v>
          </cell>
          <cell r="M751">
            <v>7.3170731707317067</v>
          </cell>
          <cell r="N751">
            <v>220.32719290840021</v>
          </cell>
          <cell r="O751">
            <v>1559.3047941569532</v>
          </cell>
          <cell r="P751">
            <v>0</v>
          </cell>
          <cell r="Q751">
            <v>627.83551975071646</v>
          </cell>
          <cell r="R751">
            <v>2809.7417449130376</v>
          </cell>
          <cell r="S751">
            <v>570.15395678645007</v>
          </cell>
          <cell r="T751">
            <v>0</v>
          </cell>
          <cell r="U751">
            <v>0</v>
          </cell>
          <cell r="V751">
            <v>573.00767558578445</v>
          </cell>
          <cell r="W751">
            <v>1113.8770905739486</v>
          </cell>
          <cell r="X751">
            <v>122.44897959183673</v>
          </cell>
          <cell r="Y751">
            <v>994.8466648087649</v>
          </cell>
          <cell r="Z751">
            <v>0</v>
          </cell>
          <cell r="AA751">
            <v>0</v>
          </cell>
          <cell r="AB751">
            <v>0</v>
          </cell>
          <cell r="AC751">
            <v>521.24095693603851</v>
          </cell>
          <cell r="AD751">
            <v>313.9039378257919</v>
          </cell>
          <cell r="AE751">
            <v>0</v>
          </cell>
          <cell r="AF751">
            <v>433.33333333333331</v>
          </cell>
          <cell r="AG751">
            <v>727.27272727272737</v>
          </cell>
          <cell r="AH751">
            <v>0</v>
          </cell>
          <cell r="AI751">
            <v>0</v>
          </cell>
          <cell r="AJ751">
            <v>1073.0561215708549</v>
          </cell>
          <cell r="AK751">
            <v>573.11935870576531</v>
          </cell>
          <cell r="AL751">
            <v>866.92840408230336</v>
          </cell>
          <cell r="AM751">
            <v>724.66567014618329</v>
          </cell>
          <cell r="AN751">
            <v>266.79640296424168</v>
          </cell>
          <cell r="AO751">
            <v>0</v>
          </cell>
          <cell r="AP751">
            <v>1112.1712649187821</v>
          </cell>
          <cell r="AQ751">
            <v>204.37327581134642</v>
          </cell>
          <cell r="AR751">
            <v>233.23031705525162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DT751">
            <v>0</v>
          </cell>
        </row>
        <row r="752">
          <cell r="A752" t="str">
            <v>Lease Start</v>
          </cell>
          <cell r="F752">
            <v>37257</v>
          </cell>
          <cell r="G752">
            <v>0</v>
          </cell>
          <cell r="H752">
            <v>37257</v>
          </cell>
          <cell r="I752">
            <v>0</v>
          </cell>
          <cell r="J752">
            <v>37257</v>
          </cell>
          <cell r="K752">
            <v>0</v>
          </cell>
          <cell r="L752">
            <v>37257</v>
          </cell>
          <cell r="M752">
            <v>37257</v>
          </cell>
          <cell r="N752">
            <v>37257</v>
          </cell>
          <cell r="O752">
            <v>37257</v>
          </cell>
          <cell r="P752">
            <v>37257</v>
          </cell>
          <cell r="Q752">
            <v>37257</v>
          </cell>
          <cell r="R752">
            <v>37257</v>
          </cell>
          <cell r="S752">
            <v>37257</v>
          </cell>
          <cell r="T752">
            <v>0</v>
          </cell>
          <cell r="U752">
            <v>37257</v>
          </cell>
          <cell r="V752">
            <v>37257</v>
          </cell>
          <cell r="W752">
            <v>37257</v>
          </cell>
          <cell r="X752">
            <v>37257</v>
          </cell>
          <cell r="Y752">
            <v>37257</v>
          </cell>
          <cell r="Z752">
            <v>0</v>
          </cell>
          <cell r="AA752">
            <v>0</v>
          </cell>
          <cell r="AB752">
            <v>0</v>
          </cell>
          <cell r="AC752">
            <v>37257</v>
          </cell>
          <cell r="AD752">
            <v>37257</v>
          </cell>
          <cell r="AE752">
            <v>0</v>
          </cell>
          <cell r="AF752">
            <v>37257</v>
          </cell>
          <cell r="AG752">
            <v>37257</v>
          </cell>
          <cell r="AH752">
            <v>0</v>
          </cell>
          <cell r="AI752">
            <v>0</v>
          </cell>
          <cell r="AJ752">
            <v>37257</v>
          </cell>
          <cell r="AK752">
            <v>37257</v>
          </cell>
          <cell r="AL752">
            <v>37257</v>
          </cell>
          <cell r="AM752">
            <v>37257</v>
          </cell>
          <cell r="AN752">
            <v>37257</v>
          </cell>
          <cell r="AO752">
            <v>0</v>
          </cell>
          <cell r="AP752">
            <v>37257</v>
          </cell>
          <cell r="AQ752">
            <v>37257</v>
          </cell>
          <cell r="AR752">
            <v>37257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DT752">
            <v>0</v>
          </cell>
        </row>
        <row r="753">
          <cell r="A753" t="str">
            <v>Lease End</v>
          </cell>
          <cell r="B753">
            <v>91</v>
          </cell>
          <cell r="F753">
            <v>38898</v>
          </cell>
          <cell r="G753">
            <v>0</v>
          </cell>
          <cell r="H753">
            <v>40543</v>
          </cell>
          <cell r="I753">
            <v>0</v>
          </cell>
          <cell r="J753">
            <v>41455</v>
          </cell>
          <cell r="K753">
            <v>0</v>
          </cell>
          <cell r="L753">
            <v>38898</v>
          </cell>
          <cell r="M753">
            <v>38898</v>
          </cell>
          <cell r="N753">
            <v>40359</v>
          </cell>
          <cell r="O753">
            <v>38898</v>
          </cell>
          <cell r="P753">
            <v>38898</v>
          </cell>
          <cell r="Q753">
            <v>39263</v>
          </cell>
          <cell r="R753">
            <v>38898</v>
          </cell>
          <cell r="S753">
            <v>39263</v>
          </cell>
          <cell r="T753">
            <v>0</v>
          </cell>
          <cell r="U753">
            <v>38898</v>
          </cell>
          <cell r="V753">
            <v>38168</v>
          </cell>
          <cell r="W753">
            <v>41455</v>
          </cell>
          <cell r="X753">
            <v>39629</v>
          </cell>
          <cell r="Y753">
            <v>38898</v>
          </cell>
          <cell r="Z753">
            <v>0</v>
          </cell>
          <cell r="AA753">
            <v>0</v>
          </cell>
          <cell r="AB753">
            <v>0</v>
          </cell>
          <cell r="AC753">
            <v>38898</v>
          </cell>
          <cell r="AD753">
            <v>40359</v>
          </cell>
          <cell r="AE753">
            <v>0</v>
          </cell>
          <cell r="AF753">
            <v>37986</v>
          </cell>
          <cell r="AG753">
            <v>39447</v>
          </cell>
          <cell r="AH753">
            <v>0</v>
          </cell>
          <cell r="AI753">
            <v>0</v>
          </cell>
          <cell r="AJ753">
            <v>38898</v>
          </cell>
          <cell r="AK753">
            <v>40359</v>
          </cell>
          <cell r="AL753">
            <v>38898</v>
          </cell>
          <cell r="AM753">
            <v>38533</v>
          </cell>
          <cell r="AN753">
            <v>40908</v>
          </cell>
          <cell r="AO753">
            <v>0</v>
          </cell>
          <cell r="AP753">
            <v>38898</v>
          </cell>
          <cell r="AQ753">
            <v>38898</v>
          </cell>
          <cell r="AR753">
            <v>38898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DT753">
            <v>0</v>
          </cell>
        </row>
        <row r="754">
          <cell r="A754" t="str">
            <v>Rent in Place, total</v>
          </cell>
          <cell r="B754">
            <v>115</v>
          </cell>
          <cell r="F754">
            <v>57729986.863499999</v>
          </cell>
          <cell r="G754">
            <v>0</v>
          </cell>
          <cell r="H754">
            <v>301539160.91460001</v>
          </cell>
          <cell r="I754">
            <v>0</v>
          </cell>
          <cell r="J754">
            <v>8000009.3081999989</v>
          </cell>
          <cell r="K754">
            <v>0</v>
          </cell>
          <cell r="L754">
            <v>705959143.23689997</v>
          </cell>
          <cell r="M754">
            <v>4626000.7450999999</v>
          </cell>
          <cell r="N754">
            <v>210802489.40799999</v>
          </cell>
          <cell r="O754">
            <v>779348481.37299991</v>
          </cell>
          <cell r="P754">
            <v>0</v>
          </cell>
          <cell r="Q754">
            <v>146164549.51629999</v>
          </cell>
          <cell r="R754">
            <v>1164118150.1495001</v>
          </cell>
          <cell r="S754">
            <v>145389905.97739998</v>
          </cell>
          <cell r="T754">
            <v>0</v>
          </cell>
          <cell r="U754">
            <v>0</v>
          </cell>
          <cell r="V754">
            <v>138159893.16009998</v>
          </cell>
          <cell r="W754">
            <v>231229344.03729999</v>
          </cell>
          <cell r="X754">
            <v>12545461.221299998</v>
          </cell>
          <cell r="Y754">
            <v>174369226.47130001</v>
          </cell>
          <cell r="Z754">
            <v>0</v>
          </cell>
          <cell r="AA754">
            <v>0</v>
          </cell>
          <cell r="AB754">
            <v>0</v>
          </cell>
          <cell r="AC754">
            <v>100417498.7137</v>
          </cell>
          <cell r="AD754">
            <v>66171620.633300006</v>
          </cell>
          <cell r="AE754">
            <v>0</v>
          </cell>
          <cell r="AF754">
            <v>154924293.0844</v>
          </cell>
          <cell r="AG754">
            <v>248450490.69189999</v>
          </cell>
          <cell r="AH754">
            <v>0</v>
          </cell>
          <cell r="AI754">
            <v>0</v>
          </cell>
          <cell r="AJ754">
            <v>218154990.66549999</v>
          </cell>
          <cell r="AK754">
            <v>79670617.378800005</v>
          </cell>
          <cell r="AL754">
            <v>94522989.403499991</v>
          </cell>
          <cell r="AM754">
            <v>78303746.297699988</v>
          </cell>
          <cell r="AN754">
            <v>33120537.319100004</v>
          </cell>
          <cell r="AO754">
            <v>0</v>
          </cell>
          <cell r="AP754">
            <v>315047490.48149991</v>
          </cell>
          <cell r="AQ754">
            <v>35733243.243600003</v>
          </cell>
          <cell r="AR754">
            <v>31616074.891800005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DT754">
            <v>0</v>
          </cell>
        </row>
        <row r="755">
          <cell r="A755" t="str">
            <v>Market Rent, psm</v>
          </cell>
          <cell r="F755">
            <v>675000</v>
          </cell>
          <cell r="G755">
            <v>450000</v>
          </cell>
          <cell r="H755">
            <v>700000</v>
          </cell>
          <cell r="I755">
            <v>750000</v>
          </cell>
          <cell r="J755">
            <v>350000</v>
          </cell>
          <cell r="K755">
            <v>550000</v>
          </cell>
          <cell r="L755">
            <v>0</v>
          </cell>
          <cell r="M755">
            <v>0</v>
          </cell>
          <cell r="N755">
            <v>1000000</v>
          </cell>
          <cell r="O755">
            <v>800000</v>
          </cell>
          <cell r="P755">
            <v>850000</v>
          </cell>
          <cell r="Q755">
            <v>800000</v>
          </cell>
          <cell r="R755">
            <v>800000</v>
          </cell>
          <cell r="S755">
            <v>300000</v>
          </cell>
          <cell r="T755">
            <v>300000</v>
          </cell>
          <cell r="U755">
            <v>300000</v>
          </cell>
          <cell r="V755">
            <v>300000</v>
          </cell>
          <cell r="W755">
            <v>300000</v>
          </cell>
          <cell r="X755">
            <v>175000</v>
          </cell>
          <cell r="Y755">
            <v>350000</v>
          </cell>
          <cell r="Z755">
            <v>0</v>
          </cell>
          <cell r="AA755">
            <v>450000</v>
          </cell>
          <cell r="AB755">
            <v>400000</v>
          </cell>
          <cell r="AC755">
            <v>675000</v>
          </cell>
          <cell r="AD755">
            <v>550000</v>
          </cell>
          <cell r="AE755">
            <v>400000</v>
          </cell>
          <cell r="AF755">
            <v>600000</v>
          </cell>
          <cell r="AG755">
            <v>550000</v>
          </cell>
          <cell r="AH755">
            <v>0</v>
          </cell>
          <cell r="AI755">
            <v>0</v>
          </cell>
          <cell r="AJ755">
            <v>325000</v>
          </cell>
          <cell r="AK755">
            <v>225000</v>
          </cell>
          <cell r="AL755">
            <v>275000</v>
          </cell>
          <cell r="AM755">
            <v>500000</v>
          </cell>
          <cell r="AN755">
            <v>225000</v>
          </cell>
          <cell r="AO755">
            <v>225000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DT755">
            <v>0</v>
          </cell>
        </row>
        <row r="756">
          <cell r="A756" t="str">
            <v>Recoverables psm</v>
          </cell>
          <cell r="DT756">
            <v>0</v>
          </cell>
        </row>
        <row r="757">
          <cell r="A757" t="str">
            <v>Step 1 Period</v>
          </cell>
          <cell r="DT757">
            <v>0</v>
          </cell>
        </row>
        <row r="758">
          <cell r="A758" t="str">
            <v>Step 1 Rent psm</v>
          </cell>
          <cell r="DT758">
            <v>0</v>
          </cell>
        </row>
        <row r="759">
          <cell r="A759" t="str">
            <v>Step 2 Period</v>
          </cell>
          <cell r="DT759">
            <v>0</v>
          </cell>
        </row>
        <row r="760">
          <cell r="A760" t="str">
            <v>Step 2 Rent psm</v>
          </cell>
          <cell r="DT760">
            <v>0</v>
          </cell>
        </row>
        <row r="761">
          <cell r="A761" t="str">
            <v>Lease Type (eg "UK" in all caps)</v>
          </cell>
          <cell r="F761" t="str">
            <v>ITALY</v>
          </cell>
          <cell r="G761" t="str">
            <v>ITALY</v>
          </cell>
          <cell r="H761" t="str">
            <v>ITALY</v>
          </cell>
          <cell r="I761" t="str">
            <v>ITALY</v>
          </cell>
          <cell r="J761" t="str">
            <v>ITALY</v>
          </cell>
          <cell r="K761" t="str">
            <v>ITALY</v>
          </cell>
          <cell r="L761" t="str">
            <v>ITALY</v>
          </cell>
          <cell r="M761" t="str">
            <v>ITALY</v>
          </cell>
          <cell r="N761" t="str">
            <v>ITALY</v>
          </cell>
          <cell r="O761" t="str">
            <v>ITALY</v>
          </cell>
          <cell r="P761" t="str">
            <v>ITALY</v>
          </cell>
          <cell r="Q761" t="str">
            <v>ITALY</v>
          </cell>
          <cell r="R761" t="str">
            <v>ITALY</v>
          </cell>
          <cell r="S761" t="str">
            <v>ITALY</v>
          </cell>
          <cell r="T761" t="str">
            <v>ITALY</v>
          </cell>
          <cell r="U761" t="str">
            <v>ITALY</v>
          </cell>
          <cell r="V761" t="str">
            <v>ITALY</v>
          </cell>
          <cell r="W761" t="str">
            <v>ITALY</v>
          </cell>
          <cell r="X761" t="str">
            <v>ITALY</v>
          </cell>
          <cell r="Y761" t="str">
            <v>ITALY</v>
          </cell>
          <cell r="Z761" t="str">
            <v>ITALY</v>
          </cell>
          <cell r="AA761" t="str">
            <v>ITALY</v>
          </cell>
          <cell r="AB761" t="str">
            <v>ITALY</v>
          </cell>
          <cell r="AC761" t="str">
            <v>ITALY</v>
          </cell>
          <cell r="AD761" t="str">
            <v>ITALY</v>
          </cell>
          <cell r="AE761" t="str">
            <v>ITALY</v>
          </cell>
          <cell r="AF761" t="str">
            <v>ITALY</v>
          </cell>
          <cell r="AG761" t="str">
            <v>ITALY</v>
          </cell>
          <cell r="AH761" t="str">
            <v>ITALY</v>
          </cell>
          <cell r="AI761" t="str">
            <v>ITALY</v>
          </cell>
          <cell r="AJ761" t="str">
            <v>ITALY</v>
          </cell>
          <cell r="AK761" t="str">
            <v>ITALY</v>
          </cell>
          <cell r="AL761" t="str">
            <v>ITALY</v>
          </cell>
          <cell r="AM761" t="str">
            <v>ITALY</v>
          </cell>
          <cell r="AN761" t="str">
            <v>ITALY</v>
          </cell>
          <cell r="AO761" t="str">
            <v>ITALY</v>
          </cell>
          <cell r="AP761" t="str">
            <v>ITALY</v>
          </cell>
          <cell r="AQ761" t="str">
            <v>ITALY</v>
          </cell>
          <cell r="AR761" t="str">
            <v>ITALY</v>
          </cell>
          <cell r="AS761" t="str">
            <v>ITALY</v>
          </cell>
          <cell r="AT761" t="str">
            <v>ITALY</v>
          </cell>
          <cell r="AU761" t="str">
            <v>ITALY</v>
          </cell>
          <cell r="AV761" t="str">
            <v>ITALY</v>
          </cell>
          <cell r="DT761" t="str">
            <v>ITALY</v>
          </cell>
        </row>
        <row r="762">
          <cell r="A762" t="str">
            <v>Next Break/Review (or Lease for Vacancy)</v>
          </cell>
          <cell r="F762">
            <v>38898</v>
          </cell>
          <cell r="G762">
            <v>0</v>
          </cell>
          <cell r="H762">
            <v>38351.5</v>
          </cell>
          <cell r="I762">
            <v>0</v>
          </cell>
          <cell r="J762">
            <v>39263.5</v>
          </cell>
          <cell r="K762">
            <v>0</v>
          </cell>
          <cell r="L762">
            <v>38898</v>
          </cell>
          <cell r="M762">
            <v>38898</v>
          </cell>
          <cell r="N762">
            <v>38167.5</v>
          </cell>
          <cell r="O762">
            <v>38898</v>
          </cell>
          <cell r="P762">
            <v>38898</v>
          </cell>
          <cell r="Q762">
            <v>39263</v>
          </cell>
          <cell r="R762">
            <v>38898</v>
          </cell>
          <cell r="S762">
            <v>39263</v>
          </cell>
          <cell r="T762">
            <v>0</v>
          </cell>
          <cell r="U762">
            <v>38898</v>
          </cell>
          <cell r="V762">
            <v>38168</v>
          </cell>
          <cell r="W762">
            <v>39263.5</v>
          </cell>
          <cell r="X762">
            <v>37437.5</v>
          </cell>
          <cell r="Y762">
            <v>38898</v>
          </cell>
          <cell r="Z762">
            <v>0</v>
          </cell>
          <cell r="AA762">
            <v>0</v>
          </cell>
          <cell r="AB762">
            <v>0</v>
          </cell>
          <cell r="AC762">
            <v>38898</v>
          </cell>
          <cell r="AD762">
            <v>38167.5</v>
          </cell>
          <cell r="AE762">
            <v>0</v>
          </cell>
          <cell r="AF762">
            <v>37986</v>
          </cell>
          <cell r="AG762">
            <v>39447</v>
          </cell>
          <cell r="AH762">
            <v>0</v>
          </cell>
          <cell r="AI762">
            <v>0</v>
          </cell>
          <cell r="AJ762">
            <v>38898</v>
          </cell>
          <cell r="AK762">
            <v>38167.5</v>
          </cell>
          <cell r="AL762">
            <v>38898</v>
          </cell>
          <cell r="AM762">
            <v>38533</v>
          </cell>
          <cell r="AN762">
            <v>38716.5</v>
          </cell>
          <cell r="AO762">
            <v>0</v>
          </cell>
          <cell r="AP762">
            <v>38898</v>
          </cell>
          <cell r="AQ762">
            <v>38898</v>
          </cell>
          <cell r="AR762">
            <v>38898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DT762">
            <v>0</v>
          </cell>
        </row>
        <row r="763">
          <cell r="A763" t="str">
            <v>Early Break Prob (0% if Tenant stays)</v>
          </cell>
          <cell r="B763">
            <v>54</v>
          </cell>
          <cell r="F763">
            <v>0.25</v>
          </cell>
          <cell r="G763">
            <v>0</v>
          </cell>
          <cell r="H763">
            <v>0.25</v>
          </cell>
          <cell r="I763">
            <v>0</v>
          </cell>
          <cell r="J763">
            <v>0.25</v>
          </cell>
          <cell r="K763">
            <v>0</v>
          </cell>
          <cell r="L763">
            <v>0</v>
          </cell>
          <cell r="M763">
            <v>0</v>
          </cell>
          <cell r="N763">
            <v>0.25</v>
          </cell>
          <cell r="O763">
            <v>0.25</v>
          </cell>
          <cell r="P763">
            <v>0.25</v>
          </cell>
          <cell r="Q763">
            <v>0.25</v>
          </cell>
          <cell r="R763">
            <v>0.25</v>
          </cell>
          <cell r="S763">
            <v>0.25</v>
          </cell>
          <cell r="T763">
            <v>0</v>
          </cell>
          <cell r="U763">
            <v>0.25</v>
          </cell>
          <cell r="V763">
            <v>0.25</v>
          </cell>
          <cell r="W763">
            <v>0.25</v>
          </cell>
          <cell r="X763">
            <v>0.25</v>
          </cell>
          <cell r="Y763">
            <v>0.25</v>
          </cell>
          <cell r="Z763">
            <v>0</v>
          </cell>
          <cell r="AA763">
            <v>0</v>
          </cell>
          <cell r="AB763">
            <v>0</v>
          </cell>
          <cell r="AC763">
            <v>0.25</v>
          </cell>
          <cell r="AD763">
            <v>0.25</v>
          </cell>
          <cell r="AE763">
            <v>0</v>
          </cell>
          <cell r="AF763">
            <v>0.25</v>
          </cell>
          <cell r="AG763">
            <v>0.25</v>
          </cell>
          <cell r="AH763">
            <v>0</v>
          </cell>
          <cell r="AI763">
            <v>0</v>
          </cell>
          <cell r="AJ763">
            <v>0.25</v>
          </cell>
          <cell r="AK763">
            <v>0.25</v>
          </cell>
          <cell r="AL763">
            <v>0.25</v>
          </cell>
          <cell r="AM763">
            <v>0.25</v>
          </cell>
          <cell r="AN763">
            <v>0.25</v>
          </cell>
          <cell r="AO763">
            <v>0</v>
          </cell>
          <cell r="AP763">
            <v>0.25</v>
          </cell>
          <cell r="AQ763">
            <v>0.25</v>
          </cell>
          <cell r="AR763">
            <v>0.25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DT763">
            <v>0</v>
          </cell>
        </row>
        <row r="764">
          <cell r="A764" t="str">
            <v>Renewal Probability (0% if Vacant)</v>
          </cell>
          <cell r="B764">
            <v>53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DT764">
            <v>0</v>
          </cell>
        </row>
        <row r="765">
          <cell r="A765" t="str">
            <v>Free Rent, (quarters expressed in years)</v>
          </cell>
          <cell r="B765">
            <v>55</v>
          </cell>
          <cell r="F765">
            <v>0.25</v>
          </cell>
          <cell r="G765">
            <v>0.25</v>
          </cell>
          <cell r="H765">
            <v>0.25</v>
          </cell>
          <cell r="I765">
            <v>0.5</v>
          </cell>
          <cell r="J765">
            <v>0.25</v>
          </cell>
          <cell r="K765">
            <v>0.25</v>
          </cell>
          <cell r="L765">
            <v>0</v>
          </cell>
          <cell r="M765">
            <v>0</v>
          </cell>
          <cell r="N765">
            <v>0.25</v>
          </cell>
          <cell r="O765">
            <v>0.25</v>
          </cell>
          <cell r="P765">
            <v>0.25</v>
          </cell>
          <cell r="Q765">
            <v>0.25</v>
          </cell>
          <cell r="R765">
            <v>0.25</v>
          </cell>
          <cell r="S765">
            <v>0.5</v>
          </cell>
          <cell r="T765">
            <v>0.5</v>
          </cell>
          <cell r="U765">
            <v>0.5</v>
          </cell>
          <cell r="V765">
            <v>0.5</v>
          </cell>
          <cell r="W765">
            <v>0.5</v>
          </cell>
          <cell r="X765">
            <v>0.5</v>
          </cell>
          <cell r="Y765">
            <v>0.25</v>
          </cell>
          <cell r="Z765">
            <v>0</v>
          </cell>
          <cell r="AA765">
            <v>0.25</v>
          </cell>
          <cell r="AB765">
            <v>0.25</v>
          </cell>
          <cell r="AC765">
            <v>0.25</v>
          </cell>
          <cell r="AD765">
            <v>0.25</v>
          </cell>
          <cell r="AE765">
            <v>0.25</v>
          </cell>
          <cell r="AF765">
            <v>0.25</v>
          </cell>
          <cell r="AG765">
            <v>0.25</v>
          </cell>
          <cell r="AH765">
            <v>0</v>
          </cell>
          <cell r="AI765">
            <v>0</v>
          </cell>
          <cell r="AJ765">
            <v>0.25</v>
          </cell>
          <cell r="AK765">
            <v>0.5</v>
          </cell>
          <cell r="AL765">
            <v>0.5</v>
          </cell>
          <cell r="AM765">
            <v>0.5</v>
          </cell>
          <cell r="AN765">
            <v>0.5</v>
          </cell>
          <cell r="AO765">
            <v>0.5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DT765">
            <v>0</v>
          </cell>
        </row>
        <row r="766">
          <cell r="A766" t="str">
            <v>Tenant Improvements, psm</v>
          </cell>
          <cell r="B766">
            <v>57</v>
          </cell>
          <cell r="F766">
            <v>217318.09752382399</v>
          </cell>
          <cell r="G766">
            <v>0</v>
          </cell>
          <cell r="H766">
            <v>181484.2679068218</v>
          </cell>
          <cell r="I766">
            <v>0</v>
          </cell>
          <cell r="J766">
            <v>231369.38692155533</v>
          </cell>
          <cell r="K766">
            <v>0</v>
          </cell>
          <cell r="L766">
            <v>364676.45473452192</v>
          </cell>
          <cell r="M766">
            <v>99383.145067762613</v>
          </cell>
          <cell r="N766">
            <v>90145.370467539993</v>
          </cell>
          <cell r="O766">
            <v>113337.03549298776</v>
          </cell>
          <cell r="P766">
            <v>164897.86935694638</v>
          </cell>
          <cell r="Q766">
            <v>179736.74959572474</v>
          </cell>
          <cell r="R766">
            <v>141686.955943051</v>
          </cell>
          <cell r="S766">
            <v>231305.61510171962</v>
          </cell>
          <cell r="T766">
            <v>0</v>
          </cell>
          <cell r="U766">
            <v>217539.0541901887</v>
          </cell>
          <cell r="V766">
            <v>93515.419863627933</v>
          </cell>
          <cell r="W766">
            <v>239036.1707133684</v>
          </cell>
          <cell r="X766">
            <v>201630.73301285598</v>
          </cell>
          <cell r="Y766">
            <v>173277.05510448787</v>
          </cell>
          <cell r="Z766">
            <v>0</v>
          </cell>
          <cell r="AA766">
            <v>0</v>
          </cell>
          <cell r="AB766">
            <v>0</v>
          </cell>
          <cell r="AC766">
            <v>158647.02625631038</v>
          </cell>
          <cell r="AD766">
            <v>102533.55486646749</v>
          </cell>
          <cell r="AE766">
            <v>0</v>
          </cell>
          <cell r="AF766">
            <v>194958.35034178989</v>
          </cell>
          <cell r="AG766">
            <v>91717.105283211524</v>
          </cell>
          <cell r="AH766">
            <v>0</v>
          </cell>
          <cell r="AI766">
            <v>0</v>
          </cell>
          <cell r="AJ766">
            <v>87970.695628183908</v>
          </cell>
          <cell r="AK766">
            <v>64668.966848637108</v>
          </cell>
          <cell r="AL766">
            <v>49177.203907683506</v>
          </cell>
          <cell r="AM766">
            <v>72123.020176364051</v>
          </cell>
          <cell r="AN766">
            <v>71447.99718798211</v>
          </cell>
          <cell r="AO766">
            <v>0</v>
          </cell>
          <cell r="AP766">
            <v>103929.12853967678</v>
          </cell>
          <cell r="AQ766">
            <v>92319.807579251908</v>
          </cell>
          <cell r="AR766">
            <v>24506.786825193427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DT766">
            <v>0</v>
          </cell>
        </row>
        <row r="767">
          <cell r="A767" t="str">
            <v>Leasing Commission</v>
          </cell>
          <cell r="C767">
            <v>0.12</v>
          </cell>
          <cell r="F767">
            <v>0.12</v>
          </cell>
          <cell r="G767">
            <v>0</v>
          </cell>
          <cell r="H767">
            <v>0.12</v>
          </cell>
          <cell r="I767">
            <v>0</v>
          </cell>
          <cell r="J767">
            <v>0.12</v>
          </cell>
          <cell r="K767">
            <v>0</v>
          </cell>
          <cell r="L767">
            <v>0.12</v>
          </cell>
          <cell r="M767">
            <v>0.12</v>
          </cell>
          <cell r="N767">
            <v>0.12</v>
          </cell>
          <cell r="O767">
            <v>0.12</v>
          </cell>
          <cell r="P767">
            <v>0.12</v>
          </cell>
          <cell r="Q767">
            <v>0.12</v>
          </cell>
          <cell r="R767">
            <v>0.12</v>
          </cell>
          <cell r="S767">
            <v>0.12</v>
          </cell>
          <cell r="T767">
            <v>0</v>
          </cell>
          <cell r="U767">
            <v>0.12</v>
          </cell>
          <cell r="V767">
            <v>0.12</v>
          </cell>
          <cell r="W767">
            <v>0.12</v>
          </cell>
          <cell r="X767">
            <v>0.12</v>
          </cell>
          <cell r="Y767">
            <v>0.12</v>
          </cell>
          <cell r="Z767">
            <v>0</v>
          </cell>
          <cell r="AA767">
            <v>0</v>
          </cell>
          <cell r="AB767">
            <v>0</v>
          </cell>
          <cell r="AC767">
            <v>0.12</v>
          </cell>
          <cell r="AD767">
            <v>0.12</v>
          </cell>
          <cell r="AE767">
            <v>0</v>
          </cell>
          <cell r="AF767">
            <v>0.12</v>
          </cell>
          <cell r="AG767">
            <v>0.12</v>
          </cell>
          <cell r="AH767">
            <v>0</v>
          </cell>
          <cell r="AI767">
            <v>0</v>
          </cell>
          <cell r="AJ767">
            <v>0.12</v>
          </cell>
          <cell r="AK767">
            <v>0.12</v>
          </cell>
          <cell r="AL767">
            <v>0.12</v>
          </cell>
          <cell r="AM767">
            <v>0.12</v>
          </cell>
          <cell r="AN767">
            <v>0.12</v>
          </cell>
          <cell r="AO767">
            <v>0</v>
          </cell>
          <cell r="AP767">
            <v>0.12</v>
          </cell>
          <cell r="AQ767">
            <v>0.12</v>
          </cell>
          <cell r="AR767">
            <v>0.12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DT767">
            <v>0</v>
          </cell>
        </row>
        <row r="768">
          <cell r="A768" t="str">
            <v>Spend CapEx at 1) Break or  2) Expiration</v>
          </cell>
          <cell r="C768">
            <v>2</v>
          </cell>
          <cell r="F768">
            <v>2</v>
          </cell>
          <cell r="G768">
            <v>0</v>
          </cell>
          <cell r="H768">
            <v>2</v>
          </cell>
          <cell r="I768">
            <v>0</v>
          </cell>
          <cell r="J768">
            <v>2</v>
          </cell>
          <cell r="K768">
            <v>0</v>
          </cell>
          <cell r="L768">
            <v>2</v>
          </cell>
          <cell r="M768">
            <v>2</v>
          </cell>
          <cell r="N768">
            <v>2</v>
          </cell>
          <cell r="O768">
            <v>2</v>
          </cell>
          <cell r="P768">
            <v>2</v>
          </cell>
          <cell r="Q768">
            <v>2</v>
          </cell>
          <cell r="R768">
            <v>2</v>
          </cell>
          <cell r="S768">
            <v>2</v>
          </cell>
          <cell r="T768">
            <v>0</v>
          </cell>
          <cell r="U768">
            <v>2</v>
          </cell>
          <cell r="V768">
            <v>2</v>
          </cell>
          <cell r="W768">
            <v>2</v>
          </cell>
          <cell r="X768">
            <v>2</v>
          </cell>
          <cell r="Y768">
            <v>2</v>
          </cell>
          <cell r="Z768">
            <v>0</v>
          </cell>
          <cell r="AA768">
            <v>0</v>
          </cell>
          <cell r="AB768">
            <v>0</v>
          </cell>
          <cell r="AC768">
            <v>2</v>
          </cell>
          <cell r="AD768">
            <v>2</v>
          </cell>
          <cell r="AE768">
            <v>0</v>
          </cell>
          <cell r="AF768">
            <v>2</v>
          </cell>
          <cell r="AG768">
            <v>2</v>
          </cell>
          <cell r="AH768">
            <v>0</v>
          </cell>
          <cell r="AI768">
            <v>0</v>
          </cell>
          <cell r="AJ768">
            <v>2</v>
          </cell>
          <cell r="AK768">
            <v>2</v>
          </cell>
          <cell r="AL768">
            <v>2</v>
          </cell>
          <cell r="AM768">
            <v>2</v>
          </cell>
          <cell r="AN768">
            <v>2</v>
          </cell>
          <cell r="AO768">
            <v>0</v>
          </cell>
          <cell r="AP768">
            <v>2</v>
          </cell>
          <cell r="AQ768">
            <v>2</v>
          </cell>
          <cell r="AR768">
            <v>2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DT768">
            <v>0</v>
          </cell>
        </row>
        <row r="769">
          <cell r="DT769">
            <v>0</v>
          </cell>
        </row>
        <row r="770">
          <cell r="A770" t="str">
            <v>KEY LEASE DETAILS - Lease 5</v>
          </cell>
          <cell r="DT770">
            <v>0</v>
          </cell>
        </row>
        <row r="771">
          <cell r="A771" t="str">
            <v>Tenant</v>
          </cell>
          <cell r="B771">
            <v>87</v>
          </cell>
          <cell r="F771" t="str">
            <v>Multi-tenant (Yearly) # 5</v>
          </cell>
          <cell r="G771">
            <v>0</v>
          </cell>
          <cell r="H771" t="str">
            <v>Multi-tenant # 5</v>
          </cell>
          <cell r="I771">
            <v>0</v>
          </cell>
          <cell r="J771" t="str">
            <v>Multi-tenant # 5</v>
          </cell>
          <cell r="K771">
            <v>0</v>
          </cell>
          <cell r="L771" t="str">
            <v>Multi-tenant (Yearly) # 5</v>
          </cell>
          <cell r="M771" t="str">
            <v>Multi-tenant (Yearly) # 5</v>
          </cell>
          <cell r="N771" t="str">
            <v>Multi-tenant # 5</v>
          </cell>
          <cell r="O771" t="str">
            <v>Multi-tenant (Yearly) # 5</v>
          </cell>
          <cell r="P771" t="str">
            <v>Multi-tenant (Yearly) # 5</v>
          </cell>
          <cell r="Q771" t="str">
            <v>Multi-tenant # 5</v>
          </cell>
          <cell r="R771" t="str">
            <v>Multi-tenant (Yearly) # 5</v>
          </cell>
          <cell r="S771" t="str">
            <v>Multi-tenant # 5</v>
          </cell>
          <cell r="T771">
            <v>0</v>
          </cell>
          <cell r="U771" t="str">
            <v>Multi-tenant (Yearly) # 5</v>
          </cell>
          <cell r="V771" t="str">
            <v>Multi-tenant # 5</v>
          </cell>
          <cell r="W771" t="str">
            <v>Multi-tenant # 5</v>
          </cell>
          <cell r="X771" t="str">
            <v>Multi-tenant # 5</v>
          </cell>
          <cell r="Y771" t="str">
            <v>Multi-tenant (Yearly) # 5</v>
          </cell>
          <cell r="Z771">
            <v>0</v>
          </cell>
          <cell r="AA771">
            <v>0</v>
          </cell>
          <cell r="AB771">
            <v>0</v>
          </cell>
          <cell r="AC771" t="str">
            <v>Multi-tenant (Yearly) # 5</v>
          </cell>
          <cell r="AD771" t="str">
            <v>Multi-tenant # 5</v>
          </cell>
          <cell r="AE771">
            <v>0</v>
          </cell>
          <cell r="AF771" t="str">
            <v>Multi-tenant # 5</v>
          </cell>
          <cell r="AG771" t="str">
            <v>Multi-tenant (Yearly) # 5</v>
          </cell>
          <cell r="AH771">
            <v>0</v>
          </cell>
          <cell r="AI771">
            <v>0</v>
          </cell>
          <cell r="AJ771" t="str">
            <v>Multi-tenant (Yearly) # 5</v>
          </cell>
          <cell r="AK771" t="str">
            <v>Multi-tenant # 5</v>
          </cell>
          <cell r="AL771" t="str">
            <v>Multi-tenant (Yearly) # 5</v>
          </cell>
          <cell r="AM771">
            <v>0</v>
          </cell>
          <cell r="AN771" t="str">
            <v>Multi-tenant # 5</v>
          </cell>
          <cell r="AO771">
            <v>0</v>
          </cell>
          <cell r="AP771" t="str">
            <v>Multi-tenant (Yearly) # 5</v>
          </cell>
          <cell r="AQ771" t="str">
            <v>Multi-tenant (Yearly) # 5</v>
          </cell>
          <cell r="AR771" t="str">
            <v>Multi-tenant (Yearly) # 5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DT771">
            <v>0</v>
          </cell>
        </row>
        <row r="772">
          <cell r="A772" t="str">
            <v>Gross Surface (SQM)</v>
          </cell>
          <cell r="DT772">
            <v>0</v>
          </cell>
        </row>
        <row r="773">
          <cell r="A773" t="str">
            <v>Type</v>
          </cell>
          <cell r="F773" t="str">
            <v>Standard - Rent Capitalisation</v>
          </cell>
          <cell r="G773">
            <v>0</v>
          </cell>
          <cell r="H773" t="str">
            <v>Standard - Rent Capitalisation</v>
          </cell>
          <cell r="I773">
            <v>0</v>
          </cell>
          <cell r="J773" t="str">
            <v>Standard - Rent Capitalisation</v>
          </cell>
          <cell r="K773">
            <v>0</v>
          </cell>
          <cell r="L773" t="str">
            <v xml:space="preserve">Fractionate &amp; Sell </v>
          </cell>
          <cell r="M773" t="str">
            <v xml:space="preserve">Fractionate &amp; Sell </v>
          </cell>
          <cell r="N773" t="str">
            <v>Standard - Rent Capitalisation</v>
          </cell>
          <cell r="O773" t="str">
            <v>Standard - Rent Capitalisation</v>
          </cell>
          <cell r="P773" t="str">
            <v>Standard - Rent Capitalisation</v>
          </cell>
          <cell r="Q773" t="str">
            <v>Standard - Rent Capitalisation</v>
          </cell>
          <cell r="R773" t="str">
            <v>Standard - Rent Capitalisation</v>
          </cell>
          <cell r="S773" t="str">
            <v>Standard - Rent Capitalisation</v>
          </cell>
          <cell r="T773">
            <v>0</v>
          </cell>
          <cell r="U773" t="str">
            <v>Standard - Rent Capitalisation</v>
          </cell>
          <cell r="V773" t="str">
            <v>Standard - Rent Capitalisation</v>
          </cell>
          <cell r="W773" t="str">
            <v>Standard - Rent Capitalisation</v>
          </cell>
          <cell r="X773" t="str">
            <v>Standard - Rent Capitalisation</v>
          </cell>
          <cell r="Y773" t="str">
            <v>Standard - Rent Capitalisation</v>
          </cell>
          <cell r="Z773">
            <v>0</v>
          </cell>
          <cell r="AA773">
            <v>0</v>
          </cell>
          <cell r="AB773">
            <v>0</v>
          </cell>
          <cell r="AC773" t="str">
            <v>Standard - Rent Capitalisation</v>
          </cell>
          <cell r="AD773" t="str">
            <v>Standard - Rent Capitalisation</v>
          </cell>
          <cell r="AE773">
            <v>0</v>
          </cell>
          <cell r="AF773" t="str">
            <v>Standard - Rent Capitalisation</v>
          </cell>
          <cell r="AG773" t="str">
            <v>Standard - Rent Capitalisation</v>
          </cell>
          <cell r="AH773">
            <v>0</v>
          </cell>
          <cell r="AI773">
            <v>0</v>
          </cell>
          <cell r="AJ773" t="str">
            <v>Standard - Rent Capitalisation</v>
          </cell>
          <cell r="AK773" t="str">
            <v>Standard - Rent Capitalisation</v>
          </cell>
          <cell r="AL773" t="str">
            <v>Standard - Rent Capitalisation</v>
          </cell>
          <cell r="AM773">
            <v>0</v>
          </cell>
          <cell r="AN773" t="str">
            <v>Standard - Rent Capitalisation</v>
          </cell>
          <cell r="AO773">
            <v>0</v>
          </cell>
          <cell r="AP773" t="str">
            <v xml:space="preserve">Fractionate &amp; Sell </v>
          </cell>
          <cell r="AQ773" t="str">
            <v xml:space="preserve">Fractionate &amp; Sell </v>
          </cell>
          <cell r="AR773" t="str">
            <v xml:space="preserve">Fractionate &amp; Sell 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DT773">
            <v>0</v>
          </cell>
        </row>
        <row r="774">
          <cell r="A774" t="str">
            <v>Net Surface (SQM)</v>
          </cell>
          <cell r="B774">
            <v>104</v>
          </cell>
          <cell r="F774">
            <v>1181.7226367947453</v>
          </cell>
          <cell r="G774">
            <v>0</v>
          </cell>
          <cell r="H774">
            <v>675.09934402332351</v>
          </cell>
          <cell r="I774">
            <v>0</v>
          </cell>
          <cell r="J774">
            <v>16</v>
          </cell>
          <cell r="K774">
            <v>0</v>
          </cell>
          <cell r="L774">
            <v>1405.1519168633608</v>
          </cell>
          <cell r="M774">
            <v>15.679442508710798</v>
          </cell>
          <cell r="N774">
            <v>218.38172999999998</v>
          </cell>
          <cell r="O774">
            <v>1053.4403535846013</v>
          </cell>
          <cell r="P774">
            <v>90.974762498800487</v>
          </cell>
          <cell r="Q774">
            <v>366.91686219197715</v>
          </cell>
          <cell r="R774">
            <v>218.58489172264393</v>
          </cell>
          <cell r="S774">
            <v>570.15395678645007</v>
          </cell>
          <cell r="T774">
            <v>0</v>
          </cell>
          <cell r="U774">
            <v>1079.7923838861193</v>
          </cell>
          <cell r="V774">
            <v>512.20931338235312</v>
          </cell>
          <cell r="W774">
            <v>922.91795925712688</v>
          </cell>
          <cell r="X774">
            <v>12.105114345114345</v>
          </cell>
          <cell r="Y774">
            <v>1454.3584671756184</v>
          </cell>
          <cell r="Z774">
            <v>0</v>
          </cell>
          <cell r="AA774">
            <v>0</v>
          </cell>
          <cell r="AB774">
            <v>0</v>
          </cell>
          <cell r="AC774">
            <v>589.70271672961508</v>
          </cell>
          <cell r="AD774">
            <v>223.54118021052631</v>
          </cell>
          <cell r="AE774">
            <v>0</v>
          </cell>
          <cell r="AF774">
            <v>300.51460684780363</v>
          </cell>
          <cell r="AG774">
            <v>543.46072992313816</v>
          </cell>
          <cell r="AH774">
            <v>0</v>
          </cell>
          <cell r="AI774">
            <v>0</v>
          </cell>
          <cell r="AJ774">
            <v>227.74537518179815</v>
          </cell>
          <cell r="AK774">
            <v>564.93193929568292</v>
          </cell>
          <cell r="AL774">
            <v>275.12616047487978</v>
          </cell>
          <cell r="AM774">
            <v>0</v>
          </cell>
          <cell r="AN774">
            <v>18.650793650793648</v>
          </cell>
          <cell r="AO774">
            <v>0</v>
          </cell>
          <cell r="AP774">
            <v>501.93323616149803</v>
          </cell>
          <cell r="AQ774">
            <v>125.2350850520253</v>
          </cell>
          <cell r="AR774">
            <v>413.36386870733998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DT774">
            <v>0</v>
          </cell>
        </row>
        <row r="775">
          <cell r="A775" t="str">
            <v>Lease Start</v>
          </cell>
          <cell r="F775">
            <v>37257</v>
          </cell>
          <cell r="G775">
            <v>0</v>
          </cell>
          <cell r="H775">
            <v>37257</v>
          </cell>
          <cell r="I775">
            <v>0</v>
          </cell>
          <cell r="J775">
            <v>37257</v>
          </cell>
          <cell r="K775">
            <v>0</v>
          </cell>
          <cell r="L775">
            <v>37257</v>
          </cell>
          <cell r="M775">
            <v>37257</v>
          </cell>
          <cell r="N775">
            <v>37257</v>
          </cell>
          <cell r="O775">
            <v>37257</v>
          </cell>
          <cell r="P775">
            <v>37257</v>
          </cell>
          <cell r="Q775">
            <v>37257</v>
          </cell>
          <cell r="R775">
            <v>37257</v>
          </cell>
          <cell r="S775">
            <v>37257</v>
          </cell>
          <cell r="T775">
            <v>0</v>
          </cell>
          <cell r="U775">
            <v>37257</v>
          </cell>
          <cell r="V775">
            <v>37257</v>
          </cell>
          <cell r="W775">
            <v>37257</v>
          </cell>
          <cell r="X775">
            <v>37257</v>
          </cell>
          <cell r="Y775">
            <v>37257</v>
          </cell>
          <cell r="Z775">
            <v>0</v>
          </cell>
          <cell r="AA775">
            <v>0</v>
          </cell>
          <cell r="AB775">
            <v>0</v>
          </cell>
          <cell r="AC775">
            <v>37257</v>
          </cell>
          <cell r="AD775">
            <v>37257</v>
          </cell>
          <cell r="AE775">
            <v>0</v>
          </cell>
          <cell r="AF775">
            <v>37257</v>
          </cell>
          <cell r="AG775">
            <v>37257</v>
          </cell>
          <cell r="AH775">
            <v>0</v>
          </cell>
          <cell r="AI775">
            <v>0</v>
          </cell>
          <cell r="AJ775">
            <v>37257</v>
          </cell>
          <cell r="AK775">
            <v>37257</v>
          </cell>
          <cell r="AL775">
            <v>37257</v>
          </cell>
          <cell r="AM775">
            <v>0</v>
          </cell>
          <cell r="AN775">
            <v>37257</v>
          </cell>
          <cell r="AO775">
            <v>0</v>
          </cell>
          <cell r="AP775">
            <v>37257</v>
          </cell>
          <cell r="AQ775">
            <v>37257</v>
          </cell>
          <cell r="AR775">
            <v>37257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DT775">
            <v>0</v>
          </cell>
        </row>
        <row r="776">
          <cell r="A776" t="str">
            <v>Lease End</v>
          </cell>
          <cell r="B776">
            <v>92</v>
          </cell>
          <cell r="F776">
            <v>39263</v>
          </cell>
          <cell r="G776">
            <v>0</v>
          </cell>
          <cell r="H776">
            <v>40178</v>
          </cell>
          <cell r="I776">
            <v>0</v>
          </cell>
          <cell r="J776">
            <v>38898</v>
          </cell>
          <cell r="K776">
            <v>0</v>
          </cell>
          <cell r="L776">
            <v>39263</v>
          </cell>
          <cell r="M776">
            <v>39263</v>
          </cell>
          <cell r="N776">
            <v>38898</v>
          </cell>
          <cell r="O776">
            <v>39263</v>
          </cell>
          <cell r="P776">
            <v>39263</v>
          </cell>
          <cell r="Q776">
            <v>41455</v>
          </cell>
          <cell r="R776">
            <v>39263</v>
          </cell>
          <cell r="S776">
            <v>39263</v>
          </cell>
          <cell r="T776">
            <v>0</v>
          </cell>
          <cell r="U776">
            <v>39263</v>
          </cell>
          <cell r="V776">
            <v>41274</v>
          </cell>
          <cell r="W776">
            <v>39447</v>
          </cell>
          <cell r="X776">
            <v>41274</v>
          </cell>
          <cell r="Y776">
            <v>39263</v>
          </cell>
          <cell r="Z776">
            <v>0</v>
          </cell>
          <cell r="AA776">
            <v>0</v>
          </cell>
          <cell r="AB776">
            <v>0</v>
          </cell>
          <cell r="AC776">
            <v>39263</v>
          </cell>
          <cell r="AD776">
            <v>40908</v>
          </cell>
          <cell r="AE776">
            <v>0</v>
          </cell>
          <cell r="AF776">
            <v>38533</v>
          </cell>
          <cell r="AG776">
            <v>41274</v>
          </cell>
          <cell r="AH776">
            <v>0</v>
          </cell>
          <cell r="AI776">
            <v>0</v>
          </cell>
          <cell r="AJ776">
            <v>39263</v>
          </cell>
          <cell r="AK776">
            <v>40724</v>
          </cell>
          <cell r="AL776">
            <v>39263</v>
          </cell>
          <cell r="AM776">
            <v>0</v>
          </cell>
          <cell r="AN776">
            <v>37986</v>
          </cell>
          <cell r="AO776">
            <v>0</v>
          </cell>
          <cell r="AP776">
            <v>39263</v>
          </cell>
          <cell r="AQ776">
            <v>39263</v>
          </cell>
          <cell r="AR776">
            <v>39263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DT776">
            <v>0</v>
          </cell>
        </row>
        <row r="777">
          <cell r="A777" t="str">
            <v>Rent in Place, total</v>
          </cell>
          <cell r="B777">
            <v>116</v>
          </cell>
          <cell r="F777">
            <v>423125609.09780002</v>
          </cell>
          <cell r="G777">
            <v>0</v>
          </cell>
          <cell r="H777">
            <v>314346793.09390002</v>
          </cell>
          <cell r="I777">
            <v>0</v>
          </cell>
          <cell r="J777">
            <v>10682382.227299999</v>
          </cell>
          <cell r="K777">
            <v>0</v>
          </cell>
          <cell r="L777">
            <v>454382699.5316</v>
          </cell>
          <cell r="M777">
            <v>14500493.6776</v>
          </cell>
          <cell r="N777">
            <v>27823289.853100002</v>
          </cell>
          <cell r="O777">
            <v>365828804.55869997</v>
          </cell>
          <cell r="P777">
            <v>54800778.244800001</v>
          </cell>
          <cell r="Q777">
            <v>90521280.831799999</v>
          </cell>
          <cell r="R777">
            <v>83426497.111299992</v>
          </cell>
          <cell r="S777">
            <v>145389905.97739998</v>
          </cell>
          <cell r="T777">
            <v>0</v>
          </cell>
          <cell r="U777">
            <v>291527173.44939995</v>
          </cell>
          <cell r="V777">
            <v>110000002.1302</v>
          </cell>
          <cell r="W777">
            <v>225277734.1248</v>
          </cell>
          <cell r="X777">
            <v>2626782.6073999996</v>
          </cell>
          <cell r="Y777">
            <v>342491523.12970001</v>
          </cell>
          <cell r="Z777">
            <v>0</v>
          </cell>
          <cell r="AA777">
            <v>0</v>
          </cell>
          <cell r="AB777">
            <v>0</v>
          </cell>
          <cell r="AC777">
            <v>120167665.7034</v>
          </cell>
          <cell r="AD777">
            <v>61378287.434800006</v>
          </cell>
          <cell r="AE777">
            <v>0</v>
          </cell>
          <cell r="AF777">
            <v>156645830.7414</v>
          </cell>
          <cell r="AG777">
            <v>231950004.36859998</v>
          </cell>
          <cell r="AH777">
            <v>0</v>
          </cell>
          <cell r="AI777">
            <v>0</v>
          </cell>
          <cell r="AJ777">
            <v>69268703.861000001</v>
          </cell>
          <cell r="AK777">
            <v>62540262.424499996</v>
          </cell>
          <cell r="AL777">
            <v>112675036.586</v>
          </cell>
          <cell r="AM777">
            <v>0</v>
          </cell>
          <cell r="AN777">
            <v>15999999.253699999</v>
          </cell>
          <cell r="AO777">
            <v>0</v>
          </cell>
          <cell r="AP777">
            <v>159604315.76249999</v>
          </cell>
          <cell r="AQ777">
            <v>28911822.121699996</v>
          </cell>
          <cell r="AR777">
            <v>75041131.3477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DT777">
            <v>0</v>
          </cell>
        </row>
        <row r="778">
          <cell r="A778" t="str">
            <v>Market Rent, psm</v>
          </cell>
          <cell r="F778">
            <v>675000</v>
          </cell>
          <cell r="G778">
            <v>450000</v>
          </cell>
          <cell r="H778">
            <v>700000</v>
          </cell>
          <cell r="I778">
            <v>750000</v>
          </cell>
          <cell r="J778">
            <v>350000</v>
          </cell>
          <cell r="K778">
            <v>550000</v>
          </cell>
          <cell r="L778">
            <v>0</v>
          </cell>
          <cell r="M778">
            <v>0</v>
          </cell>
          <cell r="N778">
            <v>1000000</v>
          </cell>
          <cell r="O778">
            <v>800000</v>
          </cell>
          <cell r="P778">
            <v>850000</v>
          </cell>
          <cell r="Q778">
            <v>800000</v>
          </cell>
          <cell r="R778">
            <v>800000</v>
          </cell>
          <cell r="S778">
            <v>300000</v>
          </cell>
          <cell r="T778">
            <v>300000</v>
          </cell>
          <cell r="U778">
            <v>300000</v>
          </cell>
          <cell r="V778">
            <v>300000</v>
          </cell>
          <cell r="W778">
            <v>300000</v>
          </cell>
          <cell r="X778">
            <v>175000</v>
          </cell>
          <cell r="Y778">
            <v>350000</v>
          </cell>
          <cell r="Z778">
            <v>0</v>
          </cell>
          <cell r="AA778">
            <v>450000</v>
          </cell>
          <cell r="AB778">
            <v>400000</v>
          </cell>
          <cell r="AC778">
            <v>675000</v>
          </cell>
          <cell r="AD778">
            <v>550000</v>
          </cell>
          <cell r="AE778">
            <v>400000</v>
          </cell>
          <cell r="AF778">
            <v>600000</v>
          </cell>
          <cell r="AG778">
            <v>550000</v>
          </cell>
          <cell r="AH778">
            <v>0</v>
          </cell>
          <cell r="AI778">
            <v>0</v>
          </cell>
          <cell r="AJ778">
            <v>325000</v>
          </cell>
          <cell r="AK778">
            <v>225000</v>
          </cell>
          <cell r="AL778">
            <v>275000</v>
          </cell>
          <cell r="AM778">
            <v>500000</v>
          </cell>
          <cell r="AN778">
            <v>225000</v>
          </cell>
          <cell r="AO778">
            <v>225000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DT778">
            <v>0</v>
          </cell>
        </row>
        <row r="779">
          <cell r="A779" t="str">
            <v>Recoverables psm</v>
          </cell>
          <cell r="DT779">
            <v>0</v>
          </cell>
        </row>
        <row r="780">
          <cell r="A780" t="str">
            <v>Step 1 Period</v>
          </cell>
          <cell r="DT780">
            <v>0</v>
          </cell>
        </row>
        <row r="781">
          <cell r="A781" t="str">
            <v>Step 1 Rent psm</v>
          </cell>
          <cell r="DT781">
            <v>0</v>
          </cell>
        </row>
        <row r="782">
          <cell r="A782" t="str">
            <v>Step 2 Period</v>
          </cell>
          <cell r="DT782">
            <v>0</v>
          </cell>
        </row>
        <row r="783">
          <cell r="A783" t="str">
            <v>Step 2 Rent psm</v>
          </cell>
          <cell r="DT783">
            <v>0</v>
          </cell>
        </row>
        <row r="784">
          <cell r="A784" t="str">
            <v>Lease Type (eg "UK" in all caps)</v>
          </cell>
          <cell r="F784" t="str">
            <v>ITALY</v>
          </cell>
          <cell r="G784" t="str">
            <v>ITALY</v>
          </cell>
          <cell r="H784" t="str">
            <v>ITALY</v>
          </cell>
          <cell r="I784" t="str">
            <v>ITALY</v>
          </cell>
          <cell r="J784" t="str">
            <v>ITALY</v>
          </cell>
          <cell r="K784" t="str">
            <v>ITALY</v>
          </cell>
          <cell r="L784" t="str">
            <v>ITALY</v>
          </cell>
          <cell r="M784" t="str">
            <v>ITALY</v>
          </cell>
          <cell r="N784" t="str">
            <v>ITALY</v>
          </cell>
          <cell r="O784" t="str">
            <v>ITALY</v>
          </cell>
          <cell r="P784" t="str">
            <v>ITALY</v>
          </cell>
          <cell r="Q784" t="str">
            <v>ITALY</v>
          </cell>
          <cell r="R784" t="str">
            <v>ITALY</v>
          </cell>
          <cell r="S784" t="str">
            <v>ITALY</v>
          </cell>
          <cell r="T784" t="str">
            <v>ITALY</v>
          </cell>
          <cell r="U784" t="str">
            <v>ITALY</v>
          </cell>
          <cell r="V784" t="str">
            <v>ITALY</v>
          </cell>
          <cell r="W784" t="str">
            <v>ITALY</v>
          </cell>
          <cell r="X784" t="str">
            <v>ITALY</v>
          </cell>
          <cell r="Y784" t="str">
            <v>ITALY</v>
          </cell>
          <cell r="Z784" t="str">
            <v>ITALY</v>
          </cell>
          <cell r="AA784" t="str">
            <v>ITALY</v>
          </cell>
          <cell r="AB784" t="str">
            <v>ITALY</v>
          </cell>
          <cell r="AC784" t="str">
            <v>ITALY</v>
          </cell>
          <cell r="AD784" t="str">
            <v>ITALY</v>
          </cell>
          <cell r="AE784" t="str">
            <v>ITALY</v>
          </cell>
          <cell r="AF784" t="str">
            <v>ITALY</v>
          </cell>
          <cell r="AG784" t="str">
            <v>ITALY</v>
          </cell>
          <cell r="AH784" t="str">
            <v>ITALY</v>
          </cell>
          <cell r="AI784" t="str">
            <v>ITALY</v>
          </cell>
          <cell r="AJ784" t="str">
            <v>ITALY</v>
          </cell>
          <cell r="AK784" t="str">
            <v>ITALY</v>
          </cell>
          <cell r="AL784" t="str">
            <v>ITALY</v>
          </cell>
          <cell r="AM784" t="str">
            <v>ITALY</v>
          </cell>
          <cell r="AN784" t="str">
            <v>ITALY</v>
          </cell>
          <cell r="AO784" t="str">
            <v>ITALY</v>
          </cell>
          <cell r="AP784" t="str">
            <v>ITALY</v>
          </cell>
          <cell r="AQ784" t="str">
            <v>ITALY</v>
          </cell>
          <cell r="AR784" t="str">
            <v>ITALY</v>
          </cell>
          <cell r="AS784" t="str">
            <v>ITALY</v>
          </cell>
          <cell r="AT784" t="str">
            <v>ITALY</v>
          </cell>
          <cell r="AU784" t="str">
            <v>ITALY</v>
          </cell>
          <cell r="AV784" t="str">
            <v>ITALY</v>
          </cell>
          <cell r="DT784" t="str">
            <v>ITALY</v>
          </cell>
        </row>
        <row r="785">
          <cell r="A785" t="str">
            <v>Next Break/Review (or Lease for Vacancy)</v>
          </cell>
          <cell r="F785">
            <v>39263</v>
          </cell>
          <cell r="G785">
            <v>0</v>
          </cell>
          <cell r="H785">
            <v>37986.5</v>
          </cell>
          <cell r="I785">
            <v>0</v>
          </cell>
          <cell r="J785">
            <v>38898</v>
          </cell>
          <cell r="K785">
            <v>0</v>
          </cell>
          <cell r="L785">
            <v>39263</v>
          </cell>
          <cell r="M785">
            <v>39263</v>
          </cell>
          <cell r="N785">
            <v>38898</v>
          </cell>
          <cell r="O785">
            <v>39263</v>
          </cell>
          <cell r="P785">
            <v>39263</v>
          </cell>
          <cell r="Q785">
            <v>39263.5</v>
          </cell>
          <cell r="R785">
            <v>39263</v>
          </cell>
          <cell r="S785">
            <v>39263</v>
          </cell>
          <cell r="T785">
            <v>0</v>
          </cell>
          <cell r="U785">
            <v>39263</v>
          </cell>
          <cell r="V785">
            <v>39082.5</v>
          </cell>
          <cell r="W785">
            <v>39447</v>
          </cell>
          <cell r="X785">
            <v>39082.5</v>
          </cell>
          <cell r="Y785">
            <v>39263</v>
          </cell>
          <cell r="Z785">
            <v>0</v>
          </cell>
          <cell r="AA785">
            <v>0</v>
          </cell>
          <cell r="AB785">
            <v>0</v>
          </cell>
          <cell r="AC785">
            <v>39263</v>
          </cell>
          <cell r="AD785">
            <v>38716.5</v>
          </cell>
          <cell r="AE785">
            <v>0</v>
          </cell>
          <cell r="AF785">
            <v>38533</v>
          </cell>
          <cell r="AG785">
            <v>39082.5</v>
          </cell>
          <cell r="AH785">
            <v>0</v>
          </cell>
          <cell r="AI785">
            <v>0</v>
          </cell>
          <cell r="AJ785">
            <v>39263</v>
          </cell>
          <cell r="AK785">
            <v>38532.5</v>
          </cell>
          <cell r="AL785">
            <v>39263</v>
          </cell>
          <cell r="AM785">
            <v>0</v>
          </cell>
          <cell r="AN785">
            <v>37986</v>
          </cell>
          <cell r="AO785">
            <v>0</v>
          </cell>
          <cell r="AP785">
            <v>39263</v>
          </cell>
          <cell r="AQ785">
            <v>39263</v>
          </cell>
          <cell r="AR785">
            <v>39263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DT785">
            <v>0</v>
          </cell>
        </row>
        <row r="786">
          <cell r="A786" t="str">
            <v>Early Break Prob (0% if Tenant stays)</v>
          </cell>
          <cell r="B786">
            <v>54</v>
          </cell>
          <cell r="F786">
            <v>0.25</v>
          </cell>
          <cell r="G786">
            <v>0</v>
          </cell>
          <cell r="H786">
            <v>0.25</v>
          </cell>
          <cell r="I786">
            <v>0</v>
          </cell>
          <cell r="J786">
            <v>0.25</v>
          </cell>
          <cell r="K786">
            <v>0</v>
          </cell>
          <cell r="L786">
            <v>0</v>
          </cell>
          <cell r="M786">
            <v>0</v>
          </cell>
          <cell r="N786">
            <v>0.25</v>
          </cell>
          <cell r="O786">
            <v>0.25</v>
          </cell>
          <cell r="P786">
            <v>0.25</v>
          </cell>
          <cell r="Q786">
            <v>0.25</v>
          </cell>
          <cell r="R786">
            <v>0.25</v>
          </cell>
          <cell r="S786">
            <v>0.25</v>
          </cell>
          <cell r="T786">
            <v>0</v>
          </cell>
          <cell r="U786">
            <v>0.25</v>
          </cell>
          <cell r="V786">
            <v>0.25</v>
          </cell>
          <cell r="W786">
            <v>0.25</v>
          </cell>
          <cell r="X786">
            <v>0.25</v>
          </cell>
          <cell r="Y786">
            <v>0.25</v>
          </cell>
          <cell r="Z786">
            <v>0</v>
          </cell>
          <cell r="AA786">
            <v>0</v>
          </cell>
          <cell r="AB786">
            <v>0</v>
          </cell>
          <cell r="AC786">
            <v>0.25</v>
          </cell>
          <cell r="AD786">
            <v>0.25</v>
          </cell>
          <cell r="AE786">
            <v>0</v>
          </cell>
          <cell r="AF786">
            <v>0.25</v>
          </cell>
          <cell r="AG786">
            <v>0.25</v>
          </cell>
          <cell r="AH786">
            <v>0</v>
          </cell>
          <cell r="AI786">
            <v>0</v>
          </cell>
          <cell r="AJ786">
            <v>0.25</v>
          </cell>
          <cell r="AK786">
            <v>0.25</v>
          </cell>
          <cell r="AL786">
            <v>0.25</v>
          </cell>
          <cell r="AM786">
            <v>0</v>
          </cell>
          <cell r="AN786">
            <v>0.25</v>
          </cell>
          <cell r="AO786">
            <v>0</v>
          </cell>
          <cell r="AP786">
            <v>0.25</v>
          </cell>
          <cell r="AQ786">
            <v>0.25</v>
          </cell>
          <cell r="AR786">
            <v>0.25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DT786">
            <v>0</v>
          </cell>
        </row>
        <row r="787">
          <cell r="A787" t="str">
            <v>Renewal Probability (0% if Vacant)</v>
          </cell>
          <cell r="B787">
            <v>53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DT787">
            <v>0</v>
          </cell>
        </row>
        <row r="788">
          <cell r="A788" t="str">
            <v>Free Rent, (quarters expressed in years)</v>
          </cell>
          <cell r="B788">
            <v>55</v>
          </cell>
          <cell r="F788">
            <v>0.25</v>
          </cell>
          <cell r="G788">
            <v>0.25</v>
          </cell>
          <cell r="H788">
            <v>0.25</v>
          </cell>
          <cell r="I788">
            <v>0.5</v>
          </cell>
          <cell r="J788">
            <v>0.25</v>
          </cell>
          <cell r="K788">
            <v>0.25</v>
          </cell>
          <cell r="L788">
            <v>0</v>
          </cell>
          <cell r="M788">
            <v>0</v>
          </cell>
          <cell r="N788">
            <v>0.25</v>
          </cell>
          <cell r="O788">
            <v>0.25</v>
          </cell>
          <cell r="P788">
            <v>0.25</v>
          </cell>
          <cell r="Q788">
            <v>0.25</v>
          </cell>
          <cell r="R788">
            <v>0.25</v>
          </cell>
          <cell r="S788">
            <v>0.5</v>
          </cell>
          <cell r="T788">
            <v>0.5</v>
          </cell>
          <cell r="U788">
            <v>0.5</v>
          </cell>
          <cell r="V788">
            <v>0.5</v>
          </cell>
          <cell r="W788">
            <v>0.5</v>
          </cell>
          <cell r="X788">
            <v>0.5</v>
          </cell>
          <cell r="Y788">
            <v>0.25</v>
          </cell>
          <cell r="Z788">
            <v>0</v>
          </cell>
          <cell r="AA788">
            <v>0.25</v>
          </cell>
          <cell r="AB788">
            <v>0.25</v>
          </cell>
          <cell r="AC788">
            <v>0.25</v>
          </cell>
          <cell r="AD788">
            <v>0.25</v>
          </cell>
          <cell r="AE788">
            <v>0.25</v>
          </cell>
          <cell r="AF788">
            <v>0.25</v>
          </cell>
          <cell r="AG788">
            <v>0.25</v>
          </cell>
          <cell r="AH788">
            <v>0</v>
          </cell>
          <cell r="AI788">
            <v>0</v>
          </cell>
          <cell r="AJ788">
            <v>0.25</v>
          </cell>
          <cell r="AK788">
            <v>0.5</v>
          </cell>
          <cell r="AL788">
            <v>0.5</v>
          </cell>
          <cell r="AM788">
            <v>0.5</v>
          </cell>
          <cell r="AN788">
            <v>0.5</v>
          </cell>
          <cell r="AO788">
            <v>0.5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DT788">
            <v>0</v>
          </cell>
        </row>
        <row r="789">
          <cell r="A789" t="str">
            <v>Tenant Improvements, psm</v>
          </cell>
          <cell r="B789">
            <v>57</v>
          </cell>
          <cell r="F789">
            <v>217318.09752382399</v>
          </cell>
          <cell r="G789">
            <v>0</v>
          </cell>
          <cell r="H789">
            <v>181484.2679068218</v>
          </cell>
          <cell r="I789">
            <v>0</v>
          </cell>
          <cell r="J789">
            <v>231369.38692155533</v>
          </cell>
          <cell r="K789">
            <v>0</v>
          </cell>
          <cell r="L789">
            <v>364676.45473452192</v>
          </cell>
          <cell r="M789">
            <v>99383.145067762613</v>
          </cell>
          <cell r="N789">
            <v>90145.370467539993</v>
          </cell>
          <cell r="O789">
            <v>113337.03549298776</v>
          </cell>
          <cell r="P789">
            <v>164897.86935694638</v>
          </cell>
          <cell r="Q789">
            <v>179736.74959572474</v>
          </cell>
          <cell r="R789">
            <v>141686.955943051</v>
          </cell>
          <cell r="S789">
            <v>231305.61510171962</v>
          </cell>
          <cell r="T789">
            <v>0</v>
          </cell>
          <cell r="U789">
            <v>217539.0541901887</v>
          </cell>
          <cell r="V789">
            <v>93515.419863627933</v>
          </cell>
          <cell r="W789">
            <v>239036.1707133684</v>
          </cell>
          <cell r="X789">
            <v>201630.73301285598</v>
          </cell>
          <cell r="Y789">
            <v>173277.05510448787</v>
          </cell>
          <cell r="Z789">
            <v>0</v>
          </cell>
          <cell r="AA789">
            <v>0</v>
          </cell>
          <cell r="AB789">
            <v>0</v>
          </cell>
          <cell r="AC789">
            <v>158647.02625631038</v>
          </cell>
          <cell r="AD789">
            <v>102533.55486646749</v>
          </cell>
          <cell r="AE789">
            <v>0</v>
          </cell>
          <cell r="AF789">
            <v>194958.35034178989</v>
          </cell>
          <cell r="AG789">
            <v>91717.105283211524</v>
          </cell>
          <cell r="AH789">
            <v>0</v>
          </cell>
          <cell r="AI789">
            <v>0</v>
          </cell>
          <cell r="AJ789">
            <v>87970.695628183908</v>
          </cell>
          <cell r="AK789">
            <v>64668.966848637108</v>
          </cell>
          <cell r="AL789">
            <v>49177.203907683506</v>
          </cell>
          <cell r="AM789">
            <v>0</v>
          </cell>
          <cell r="AN789">
            <v>71447.99718798211</v>
          </cell>
          <cell r="AO789">
            <v>0</v>
          </cell>
          <cell r="AP789">
            <v>103929.12853967678</v>
          </cell>
          <cell r="AQ789">
            <v>92319.807579251908</v>
          </cell>
          <cell r="AR789">
            <v>24506.786825193427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DT789">
            <v>0</v>
          </cell>
        </row>
        <row r="790">
          <cell r="A790" t="str">
            <v>Leasing Commission</v>
          </cell>
          <cell r="C790">
            <v>0.12</v>
          </cell>
          <cell r="F790">
            <v>0.12</v>
          </cell>
          <cell r="G790">
            <v>0</v>
          </cell>
          <cell r="H790">
            <v>0.12</v>
          </cell>
          <cell r="I790">
            <v>0</v>
          </cell>
          <cell r="J790">
            <v>0.12</v>
          </cell>
          <cell r="K790">
            <v>0</v>
          </cell>
          <cell r="L790">
            <v>0.12</v>
          </cell>
          <cell r="M790">
            <v>0.12</v>
          </cell>
          <cell r="N790">
            <v>0.12</v>
          </cell>
          <cell r="O790">
            <v>0.12</v>
          </cell>
          <cell r="P790">
            <v>0.12</v>
          </cell>
          <cell r="Q790">
            <v>0.12</v>
          </cell>
          <cell r="R790">
            <v>0.12</v>
          </cell>
          <cell r="S790">
            <v>0.12</v>
          </cell>
          <cell r="T790">
            <v>0</v>
          </cell>
          <cell r="U790">
            <v>0.12</v>
          </cell>
          <cell r="V790">
            <v>0.12</v>
          </cell>
          <cell r="W790">
            <v>0.12</v>
          </cell>
          <cell r="X790">
            <v>0.12</v>
          </cell>
          <cell r="Y790">
            <v>0.12</v>
          </cell>
          <cell r="Z790">
            <v>0</v>
          </cell>
          <cell r="AA790">
            <v>0</v>
          </cell>
          <cell r="AB790">
            <v>0</v>
          </cell>
          <cell r="AC790">
            <v>0.12</v>
          </cell>
          <cell r="AD790">
            <v>0.12</v>
          </cell>
          <cell r="AE790">
            <v>0</v>
          </cell>
          <cell r="AF790">
            <v>0.12</v>
          </cell>
          <cell r="AG790">
            <v>0.12</v>
          </cell>
          <cell r="AH790">
            <v>0</v>
          </cell>
          <cell r="AI790">
            <v>0</v>
          </cell>
          <cell r="AJ790">
            <v>0.12</v>
          </cell>
          <cell r="AK790">
            <v>0.12</v>
          </cell>
          <cell r="AL790">
            <v>0.12</v>
          </cell>
          <cell r="AM790">
            <v>0</v>
          </cell>
          <cell r="AN790">
            <v>0.12</v>
          </cell>
          <cell r="AO790">
            <v>0</v>
          </cell>
          <cell r="AP790">
            <v>0.12</v>
          </cell>
          <cell r="AQ790">
            <v>0.12</v>
          </cell>
          <cell r="AR790">
            <v>0.12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DT790">
            <v>0</v>
          </cell>
        </row>
        <row r="791">
          <cell r="A791" t="str">
            <v>Spend CapEx at 1) Break or  2) Expiration</v>
          </cell>
          <cell r="C791">
            <v>2</v>
          </cell>
          <cell r="F791">
            <v>2</v>
          </cell>
          <cell r="G791">
            <v>0</v>
          </cell>
          <cell r="H791">
            <v>2</v>
          </cell>
          <cell r="I791">
            <v>0</v>
          </cell>
          <cell r="J791">
            <v>2</v>
          </cell>
          <cell r="K791">
            <v>0</v>
          </cell>
          <cell r="L791">
            <v>2</v>
          </cell>
          <cell r="M791">
            <v>2</v>
          </cell>
          <cell r="N791">
            <v>2</v>
          </cell>
          <cell r="O791">
            <v>2</v>
          </cell>
          <cell r="P791">
            <v>2</v>
          </cell>
          <cell r="Q791">
            <v>2</v>
          </cell>
          <cell r="R791">
            <v>2</v>
          </cell>
          <cell r="S791">
            <v>2</v>
          </cell>
          <cell r="T791">
            <v>0</v>
          </cell>
          <cell r="U791">
            <v>2</v>
          </cell>
          <cell r="V791">
            <v>2</v>
          </cell>
          <cell r="W791">
            <v>2</v>
          </cell>
          <cell r="X791">
            <v>2</v>
          </cell>
          <cell r="Y791">
            <v>2</v>
          </cell>
          <cell r="Z791">
            <v>0</v>
          </cell>
          <cell r="AA791">
            <v>0</v>
          </cell>
          <cell r="AB791">
            <v>0</v>
          </cell>
          <cell r="AC791">
            <v>2</v>
          </cell>
          <cell r="AD791">
            <v>2</v>
          </cell>
          <cell r="AE791">
            <v>0</v>
          </cell>
          <cell r="AF791">
            <v>2</v>
          </cell>
          <cell r="AG791">
            <v>2</v>
          </cell>
          <cell r="AH791">
            <v>0</v>
          </cell>
          <cell r="AI791">
            <v>0</v>
          </cell>
          <cell r="AJ791">
            <v>2</v>
          </cell>
          <cell r="AK791">
            <v>2</v>
          </cell>
          <cell r="AL791">
            <v>2</v>
          </cell>
          <cell r="AM791">
            <v>0</v>
          </cell>
          <cell r="AN791">
            <v>2</v>
          </cell>
          <cell r="AO791">
            <v>0</v>
          </cell>
          <cell r="AP791">
            <v>2</v>
          </cell>
          <cell r="AQ791">
            <v>2</v>
          </cell>
          <cell r="AR791">
            <v>2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DT791">
            <v>0</v>
          </cell>
        </row>
        <row r="792">
          <cell r="DT792">
            <v>0</v>
          </cell>
        </row>
        <row r="793">
          <cell r="A793" t="str">
            <v>KEY LEASE DETAILS - Lease 6</v>
          </cell>
          <cell r="DT793">
            <v>0</v>
          </cell>
        </row>
        <row r="794">
          <cell r="A794" t="str">
            <v>Tenant</v>
          </cell>
          <cell r="B794">
            <v>87</v>
          </cell>
          <cell r="F794" t="str">
            <v>Multi-tenant (Yearly) # 6</v>
          </cell>
          <cell r="G794">
            <v>0</v>
          </cell>
          <cell r="H794" t="str">
            <v>Multi-tenant # 6</v>
          </cell>
          <cell r="I794">
            <v>0</v>
          </cell>
          <cell r="J794" t="str">
            <v>Multi-tenant # 6</v>
          </cell>
          <cell r="K794">
            <v>0</v>
          </cell>
          <cell r="L794" t="str">
            <v>Multi-tenant (Yearly) # 6</v>
          </cell>
          <cell r="M794" t="str">
            <v>Multi-tenant (Yearly) # 6</v>
          </cell>
          <cell r="N794" t="str">
            <v>Multi-tenant # 6</v>
          </cell>
          <cell r="O794" t="str">
            <v>Multi-tenant (Yearly) # 6</v>
          </cell>
          <cell r="P794" t="str">
            <v>Multi-tenant (Yearly) # 6</v>
          </cell>
          <cell r="Q794" t="str">
            <v>Multi-tenant # 6</v>
          </cell>
          <cell r="R794" t="str">
            <v>Multi-tenant (Yearly) # 6</v>
          </cell>
          <cell r="S794" t="str">
            <v>Multi-tenant # 6</v>
          </cell>
          <cell r="T794">
            <v>0</v>
          </cell>
          <cell r="U794" t="str">
            <v>Multi-tenant (Yearly) # 6</v>
          </cell>
          <cell r="V794" t="str">
            <v>Multi-tenant # 6</v>
          </cell>
          <cell r="W794" t="str">
            <v>Multi-tenant # 6</v>
          </cell>
          <cell r="X794">
            <v>0</v>
          </cell>
          <cell r="Y794" t="str">
            <v>Multi-tenant (Yearly) # 6</v>
          </cell>
          <cell r="Z794">
            <v>0</v>
          </cell>
          <cell r="AA794">
            <v>0</v>
          </cell>
          <cell r="AB794">
            <v>0</v>
          </cell>
          <cell r="AC794" t="str">
            <v>Multi-tenant (Yearly) # 6</v>
          </cell>
          <cell r="AD794" t="str">
            <v>Multi-tenant # 6</v>
          </cell>
          <cell r="AE794">
            <v>0</v>
          </cell>
          <cell r="AF794" t="str">
            <v>Multi-tenant # 6</v>
          </cell>
          <cell r="AG794" t="str">
            <v>Multi-tenant (Yearly) # 6</v>
          </cell>
          <cell r="AH794">
            <v>0</v>
          </cell>
          <cell r="AI794">
            <v>0</v>
          </cell>
          <cell r="AJ794" t="str">
            <v>Multi-tenant (Yearly) # 6</v>
          </cell>
          <cell r="AK794" t="str">
            <v>Multi-tenant # 6</v>
          </cell>
          <cell r="AL794" t="str">
            <v>Multi-tenant (Yearly) # 6</v>
          </cell>
          <cell r="AM794">
            <v>0</v>
          </cell>
          <cell r="AN794" t="str">
            <v>Multi-tenant # 6</v>
          </cell>
          <cell r="AO794">
            <v>0</v>
          </cell>
          <cell r="AP794" t="str">
            <v>Multi-tenant (Yearly) # 6</v>
          </cell>
          <cell r="AQ794" t="str">
            <v>Multi-tenant (Yearly) # 6</v>
          </cell>
          <cell r="AR794" t="str">
            <v>Multi-tenant (Yearly) # 6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DT794">
            <v>0</v>
          </cell>
        </row>
        <row r="795">
          <cell r="A795" t="str">
            <v>Gross Surface (SQM)</v>
          </cell>
          <cell r="DT795">
            <v>0</v>
          </cell>
        </row>
        <row r="796">
          <cell r="A796" t="str">
            <v>Type</v>
          </cell>
          <cell r="F796" t="str">
            <v>Standard - Rent Capitalisation</v>
          </cell>
          <cell r="G796">
            <v>0</v>
          </cell>
          <cell r="H796" t="str">
            <v>Standard - Rent Capitalisation</v>
          </cell>
          <cell r="I796">
            <v>0</v>
          </cell>
          <cell r="J796" t="str">
            <v>Standard - Rent Capitalisation</v>
          </cell>
          <cell r="K796">
            <v>0</v>
          </cell>
          <cell r="L796" t="str">
            <v xml:space="preserve">Fractionate &amp; Sell </v>
          </cell>
          <cell r="M796" t="str">
            <v xml:space="preserve">Fractionate &amp; Sell </v>
          </cell>
          <cell r="N796" t="str">
            <v>Standard - Rent Capitalisation</v>
          </cell>
          <cell r="O796" t="str">
            <v>Standard - Rent Capitalisation</v>
          </cell>
          <cell r="P796" t="str">
            <v>Standard - Rent Capitalisation</v>
          </cell>
          <cell r="Q796" t="str">
            <v>Standard - Rent Capitalisation</v>
          </cell>
          <cell r="R796" t="str">
            <v>Standard - Rent Capitalisation</v>
          </cell>
          <cell r="S796" t="str">
            <v>Standard - Rent Capitalisation</v>
          </cell>
          <cell r="T796">
            <v>0</v>
          </cell>
          <cell r="U796" t="str">
            <v>Standard - Rent Capitalisation</v>
          </cell>
          <cell r="V796" t="str">
            <v>Standard - Rent Capitalisation</v>
          </cell>
          <cell r="W796" t="str">
            <v>Standard - Rent Capitalisation</v>
          </cell>
          <cell r="X796">
            <v>0</v>
          </cell>
          <cell r="Y796" t="str">
            <v>Standard - Rent Capitalisation</v>
          </cell>
          <cell r="Z796">
            <v>0</v>
          </cell>
          <cell r="AA796">
            <v>0</v>
          </cell>
          <cell r="AB796">
            <v>0</v>
          </cell>
          <cell r="AC796" t="str">
            <v>Standard - Rent Capitalisation</v>
          </cell>
          <cell r="AD796" t="str">
            <v>Standard - Rent Capitalisation</v>
          </cell>
          <cell r="AE796">
            <v>0</v>
          </cell>
          <cell r="AF796" t="str">
            <v>Standard - Rent Capitalisation</v>
          </cell>
          <cell r="AG796" t="str">
            <v>Standard - Rent Capitalisation</v>
          </cell>
          <cell r="AH796">
            <v>0</v>
          </cell>
          <cell r="AI796">
            <v>0</v>
          </cell>
          <cell r="AJ796" t="str">
            <v>Standard - Rent Capitalisation</v>
          </cell>
          <cell r="AK796" t="str">
            <v>Standard - Rent Capitalisation</v>
          </cell>
          <cell r="AL796" t="str">
            <v>Standard - Rent Capitalisation</v>
          </cell>
          <cell r="AM796">
            <v>0</v>
          </cell>
          <cell r="AN796" t="str">
            <v>Standard - Rent Capitalisation</v>
          </cell>
          <cell r="AO796">
            <v>0</v>
          </cell>
          <cell r="AP796" t="str">
            <v xml:space="preserve">Fractionate &amp; Sell </v>
          </cell>
          <cell r="AQ796" t="str">
            <v xml:space="preserve">Fractionate &amp; Sell </v>
          </cell>
          <cell r="AR796" t="str">
            <v xml:space="preserve">Fractionate &amp; Sell 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DT796">
            <v>0</v>
          </cell>
        </row>
        <row r="797">
          <cell r="A797" t="str">
            <v>Net Surface (SQM)</v>
          </cell>
          <cell r="B797">
            <v>105</v>
          </cell>
          <cell r="F797">
            <v>1651.519950017665</v>
          </cell>
          <cell r="G797">
            <v>0</v>
          </cell>
          <cell r="H797">
            <v>590.33793517406957</v>
          </cell>
          <cell r="I797">
            <v>0</v>
          </cell>
          <cell r="J797">
            <v>8.7272727272727266</v>
          </cell>
          <cell r="K797">
            <v>0</v>
          </cell>
          <cell r="L797">
            <v>1766.4057382228466</v>
          </cell>
          <cell r="M797">
            <v>706.44980801915301</v>
          </cell>
          <cell r="N797">
            <v>108.0652427184466</v>
          </cell>
          <cell r="O797">
            <v>1319.7310250087924</v>
          </cell>
          <cell r="P797">
            <v>3683.6433782144295</v>
          </cell>
          <cell r="Q797">
            <v>309.8409058510029</v>
          </cell>
          <cell r="R797">
            <v>8868.1544652586035</v>
          </cell>
          <cell r="S797">
            <v>333.33333333333331</v>
          </cell>
          <cell r="T797">
            <v>0</v>
          </cell>
          <cell r="U797">
            <v>255</v>
          </cell>
          <cell r="V797">
            <v>265.01264475000011</v>
          </cell>
          <cell r="W797">
            <v>754.75129259046014</v>
          </cell>
          <cell r="X797">
            <v>0</v>
          </cell>
          <cell r="Y797">
            <v>1630.9687970099626</v>
          </cell>
          <cell r="Z797">
            <v>0</v>
          </cell>
          <cell r="AA797">
            <v>0</v>
          </cell>
          <cell r="AB797">
            <v>0</v>
          </cell>
          <cell r="AC797">
            <v>286.62491533520517</v>
          </cell>
          <cell r="AD797">
            <v>130.39902178947366</v>
          </cell>
          <cell r="AE797">
            <v>0</v>
          </cell>
          <cell r="AF797">
            <v>248.75775753273513</v>
          </cell>
          <cell r="AG797">
            <v>206.1099040551286</v>
          </cell>
          <cell r="AH797">
            <v>0</v>
          </cell>
          <cell r="AI797">
            <v>0</v>
          </cell>
          <cell r="AJ797">
            <v>0</v>
          </cell>
          <cell r="AK797">
            <v>543.34692448728401</v>
          </cell>
          <cell r="AL797">
            <v>830.79937422544947</v>
          </cell>
          <cell r="AM797">
            <v>0</v>
          </cell>
          <cell r="AN797">
            <v>10.317460317460318</v>
          </cell>
          <cell r="AO797">
            <v>0</v>
          </cell>
          <cell r="AP797">
            <v>1218.6408661124074</v>
          </cell>
          <cell r="AQ797">
            <v>1209.0480896018541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DT797">
            <v>0</v>
          </cell>
        </row>
        <row r="798">
          <cell r="A798" t="str">
            <v>Lease Start</v>
          </cell>
          <cell r="F798">
            <v>37257</v>
          </cell>
          <cell r="G798">
            <v>0</v>
          </cell>
          <cell r="H798">
            <v>37257</v>
          </cell>
          <cell r="I798">
            <v>0</v>
          </cell>
          <cell r="J798">
            <v>37257</v>
          </cell>
          <cell r="K798">
            <v>0</v>
          </cell>
          <cell r="L798">
            <v>37257</v>
          </cell>
          <cell r="M798">
            <v>37257</v>
          </cell>
          <cell r="N798">
            <v>37257</v>
          </cell>
          <cell r="O798">
            <v>37257</v>
          </cell>
          <cell r="P798">
            <v>37257</v>
          </cell>
          <cell r="Q798">
            <v>37257</v>
          </cell>
          <cell r="R798">
            <v>37257</v>
          </cell>
          <cell r="S798">
            <v>37257</v>
          </cell>
          <cell r="T798">
            <v>0</v>
          </cell>
          <cell r="U798">
            <v>37257</v>
          </cell>
          <cell r="V798">
            <v>37257</v>
          </cell>
          <cell r="W798">
            <v>37257</v>
          </cell>
          <cell r="X798">
            <v>0</v>
          </cell>
          <cell r="Y798">
            <v>37257</v>
          </cell>
          <cell r="Z798">
            <v>0</v>
          </cell>
          <cell r="AA798">
            <v>0</v>
          </cell>
          <cell r="AB798">
            <v>0</v>
          </cell>
          <cell r="AC798">
            <v>37257</v>
          </cell>
          <cell r="AD798">
            <v>37257</v>
          </cell>
          <cell r="AE798">
            <v>0</v>
          </cell>
          <cell r="AF798">
            <v>37257</v>
          </cell>
          <cell r="AG798">
            <v>37257</v>
          </cell>
          <cell r="AH798">
            <v>0</v>
          </cell>
          <cell r="AI798">
            <v>0</v>
          </cell>
          <cell r="AJ798">
            <v>37257</v>
          </cell>
          <cell r="AK798">
            <v>37257</v>
          </cell>
          <cell r="AL798">
            <v>37257</v>
          </cell>
          <cell r="AM798">
            <v>0</v>
          </cell>
          <cell r="AN798">
            <v>37257</v>
          </cell>
          <cell r="AO798">
            <v>0</v>
          </cell>
          <cell r="AP798">
            <v>37257</v>
          </cell>
          <cell r="AQ798">
            <v>37257</v>
          </cell>
          <cell r="AR798">
            <v>37257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DT798">
            <v>0</v>
          </cell>
        </row>
        <row r="799">
          <cell r="A799" t="str">
            <v>Lease End</v>
          </cell>
          <cell r="B799">
            <v>93</v>
          </cell>
          <cell r="F799">
            <v>39629</v>
          </cell>
          <cell r="G799">
            <v>0</v>
          </cell>
          <cell r="H799">
            <v>38168</v>
          </cell>
          <cell r="I799">
            <v>0</v>
          </cell>
          <cell r="J799">
            <v>39813</v>
          </cell>
          <cell r="K799">
            <v>0</v>
          </cell>
          <cell r="L799">
            <v>39629</v>
          </cell>
          <cell r="M799">
            <v>39629</v>
          </cell>
          <cell r="N799">
            <v>40543</v>
          </cell>
          <cell r="O799">
            <v>39629</v>
          </cell>
          <cell r="P799">
            <v>39629</v>
          </cell>
          <cell r="Q799">
            <v>39994</v>
          </cell>
          <cell r="R799">
            <v>39629</v>
          </cell>
          <cell r="S799">
            <v>39082</v>
          </cell>
          <cell r="T799">
            <v>0</v>
          </cell>
          <cell r="U799">
            <v>39629</v>
          </cell>
          <cell r="V799">
            <v>39629</v>
          </cell>
          <cell r="W799">
            <v>40543</v>
          </cell>
          <cell r="X799">
            <v>0</v>
          </cell>
          <cell r="Y799">
            <v>39629</v>
          </cell>
          <cell r="Z799">
            <v>0</v>
          </cell>
          <cell r="AA799">
            <v>0</v>
          </cell>
          <cell r="AB799">
            <v>0</v>
          </cell>
          <cell r="AC799">
            <v>39629</v>
          </cell>
          <cell r="AD799">
            <v>39447</v>
          </cell>
          <cell r="AE799">
            <v>0</v>
          </cell>
          <cell r="AF799">
            <v>38898</v>
          </cell>
          <cell r="AG799">
            <v>41090</v>
          </cell>
          <cell r="AH799">
            <v>0</v>
          </cell>
          <cell r="AI799">
            <v>0</v>
          </cell>
          <cell r="AJ799">
            <v>39629</v>
          </cell>
          <cell r="AK799">
            <v>39629</v>
          </cell>
          <cell r="AL799">
            <v>39629</v>
          </cell>
          <cell r="AM799">
            <v>0</v>
          </cell>
          <cell r="AN799">
            <v>39629</v>
          </cell>
          <cell r="AO799">
            <v>0</v>
          </cell>
          <cell r="AP799">
            <v>39629</v>
          </cell>
          <cell r="AQ799">
            <v>39629</v>
          </cell>
          <cell r="AR799">
            <v>39629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DT799">
            <v>0</v>
          </cell>
        </row>
        <row r="800">
          <cell r="A800" t="str">
            <v>Rent in Place, total</v>
          </cell>
          <cell r="B800">
            <v>117</v>
          </cell>
          <cell r="F800">
            <v>339728485.20239997</v>
          </cell>
          <cell r="G800">
            <v>0</v>
          </cell>
          <cell r="H800">
            <v>429568644.33630002</v>
          </cell>
          <cell r="I800">
            <v>0</v>
          </cell>
          <cell r="J800">
            <v>3240599.5601000004</v>
          </cell>
          <cell r="K800">
            <v>0</v>
          </cell>
          <cell r="L800">
            <v>628745090.9698</v>
          </cell>
          <cell r="M800">
            <v>155998826.12090001</v>
          </cell>
          <cell r="N800">
            <v>204039988.9822</v>
          </cell>
          <cell r="O800">
            <v>319459378.49000001</v>
          </cell>
          <cell r="P800">
            <v>1269138491.8191001</v>
          </cell>
          <cell r="Q800">
            <v>69435668.423099995</v>
          </cell>
          <cell r="R800">
            <v>1849831692.9917998</v>
          </cell>
          <cell r="S800">
            <v>45369168.349399999</v>
          </cell>
          <cell r="T800">
            <v>0</v>
          </cell>
          <cell r="U800">
            <v>58386014.5022</v>
          </cell>
          <cell r="V800">
            <v>51813926.868199997</v>
          </cell>
          <cell r="W800">
            <v>133671967.82870001</v>
          </cell>
          <cell r="X800">
            <v>0</v>
          </cell>
          <cell r="Y800">
            <v>414208911.4835</v>
          </cell>
          <cell r="Z800">
            <v>0</v>
          </cell>
          <cell r="AA800">
            <v>0</v>
          </cell>
          <cell r="AB800">
            <v>0</v>
          </cell>
          <cell r="AC800">
            <v>40387571.618799999</v>
          </cell>
          <cell r="AD800">
            <v>24339727.133400001</v>
          </cell>
          <cell r="AE800">
            <v>0</v>
          </cell>
          <cell r="AF800">
            <v>86298101.697500005</v>
          </cell>
          <cell r="AG800">
            <v>102249984.6417</v>
          </cell>
          <cell r="AH800">
            <v>0</v>
          </cell>
          <cell r="AI800">
            <v>0</v>
          </cell>
          <cell r="AJ800">
            <v>0</v>
          </cell>
          <cell r="AK800">
            <v>70904852.010999992</v>
          </cell>
          <cell r="AL800">
            <v>113378193.03650002</v>
          </cell>
          <cell r="AM800">
            <v>0</v>
          </cell>
          <cell r="AN800">
            <v>6218156.8406999987</v>
          </cell>
          <cell r="AO800">
            <v>0</v>
          </cell>
          <cell r="AP800">
            <v>462350895.92369992</v>
          </cell>
          <cell r="AQ800">
            <v>357599347.25549996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DT800">
            <v>0</v>
          </cell>
        </row>
        <row r="801">
          <cell r="A801" t="str">
            <v>Market Rent, psm</v>
          </cell>
          <cell r="F801">
            <v>675000</v>
          </cell>
          <cell r="G801">
            <v>450000</v>
          </cell>
          <cell r="H801">
            <v>700000</v>
          </cell>
          <cell r="I801">
            <v>750000</v>
          </cell>
          <cell r="J801">
            <v>350000</v>
          </cell>
          <cell r="K801">
            <v>550000</v>
          </cell>
          <cell r="L801">
            <v>0</v>
          </cell>
          <cell r="M801">
            <v>0</v>
          </cell>
          <cell r="N801">
            <v>1000000</v>
          </cell>
          <cell r="O801">
            <v>800000</v>
          </cell>
          <cell r="P801">
            <v>850000</v>
          </cell>
          <cell r="Q801">
            <v>800000</v>
          </cell>
          <cell r="R801">
            <v>800000</v>
          </cell>
          <cell r="S801">
            <v>300000</v>
          </cell>
          <cell r="T801">
            <v>300000</v>
          </cell>
          <cell r="U801">
            <v>300000</v>
          </cell>
          <cell r="V801">
            <v>300000</v>
          </cell>
          <cell r="W801">
            <v>300000</v>
          </cell>
          <cell r="X801">
            <v>175000</v>
          </cell>
          <cell r="Y801">
            <v>350000</v>
          </cell>
          <cell r="Z801">
            <v>0</v>
          </cell>
          <cell r="AA801">
            <v>450000</v>
          </cell>
          <cell r="AB801">
            <v>400000</v>
          </cell>
          <cell r="AC801">
            <v>675000</v>
          </cell>
          <cell r="AD801">
            <v>550000</v>
          </cell>
          <cell r="AE801">
            <v>400000</v>
          </cell>
          <cell r="AF801">
            <v>600000</v>
          </cell>
          <cell r="AG801">
            <v>550000</v>
          </cell>
          <cell r="AH801">
            <v>0</v>
          </cell>
          <cell r="AI801">
            <v>0</v>
          </cell>
          <cell r="AJ801">
            <v>325000</v>
          </cell>
          <cell r="AK801">
            <v>225000</v>
          </cell>
          <cell r="AL801">
            <v>275000</v>
          </cell>
          <cell r="AM801">
            <v>500000</v>
          </cell>
          <cell r="AN801">
            <v>225000</v>
          </cell>
          <cell r="AO801">
            <v>225000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DT801">
            <v>0</v>
          </cell>
        </row>
        <row r="802">
          <cell r="A802" t="str">
            <v>Recoverables psm</v>
          </cell>
          <cell r="DT802">
            <v>0</v>
          </cell>
        </row>
        <row r="803">
          <cell r="A803" t="str">
            <v>Step 1 Period</v>
          </cell>
          <cell r="DT803">
            <v>0</v>
          </cell>
        </row>
        <row r="804">
          <cell r="A804" t="str">
            <v>Step 1 Rent psm</v>
          </cell>
          <cell r="DT804">
            <v>0</v>
          </cell>
        </row>
        <row r="805">
          <cell r="A805" t="str">
            <v>Step 2 Period</v>
          </cell>
          <cell r="DT805">
            <v>0</v>
          </cell>
        </row>
        <row r="806">
          <cell r="A806" t="str">
            <v>Step 2 Rent psm</v>
          </cell>
          <cell r="DT806">
            <v>0</v>
          </cell>
        </row>
        <row r="807">
          <cell r="A807" t="str">
            <v>Lease Type (eg "UK" in all caps)</v>
          </cell>
          <cell r="F807" t="str">
            <v>ITALY</v>
          </cell>
          <cell r="G807" t="str">
            <v>ITALY</v>
          </cell>
          <cell r="H807" t="str">
            <v>ITALY</v>
          </cell>
          <cell r="I807" t="str">
            <v>ITALY</v>
          </cell>
          <cell r="J807" t="str">
            <v>ITALY</v>
          </cell>
          <cell r="K807" t="str">
            <v>ITALY</v>
          </cell>
          <cell r="L807" t="str">
            <v>ITALY</v>
          </cell>
          <cell r="M807" t="str">
            <v>ITALY</v>
          </cell>
          <cell r="N807" t="str">
            <v>ITALY</v>
          </cell>
          <cell r="O807" t="str">
            <v>ITALY</v>
          </cell>
          <cell r="P807" t="str">
            <v>ITALY</v>
          </cell>
          <cell r="Q807" t="str">
            <v>ITALY</v>
          </cell>
          <cell r="R807" t="str">
            <v>ITALY</v>
          </cell>
          <cell r="S807" t="str">
            <v>ITALY</v>
          </cell>
          <cell r="T807" t="str">
            <v>ITALY</v>
          </cell>
          <cell r="U807" t="str">
            <v>ITALY</v>
          </cell>
          <cell r="V807" t="str">
            <v>ITALY</v>
          </cell>
          <cell r="W807" t="str">
            <v>ITALY</v>
          </cell>
          <cell r="X807" t="str">
            <v>ITALY</v>
          </cell>
          <cell r="Y807" t="str">
            <v>ITALY</v>
          </cell>
          <cell r="Z807" t="str">
            <v>ITALY</v>
          </cell>
          <cell r="AA807" t="str">
            <v>ITALY</v>
          </cell>
          <cell r="AB807" t="str">
            <v>ITALY</v>
          </cell>
          <cell r="AC807" t="str">
            <v>ITALY</v>
          </cell>
          <cell r="AD807" t="str">
            <v>ITALY</v>
          </cell>
          <cell r="AE807" t="str">
            <v>ITALY</v>
          </cell>
          <cell r="AF807" t="str">
            <v>ITALY</v>
          </cell>
          <cell r="AG807" t="str">
            <v>ITALY</v>
          </cell>
          <cell r="AH807" t="str">
            <v>ITALY</v>
          </cell>
          <cell r="AI807" t="str">
            <v>ITALY</v>
          </cell>
          <cell r="AJ807" t="str">
            <v>ITALY</v>
          </cell>
          <cell r="AK807" t="str">
            <v>ITALY</v>
          </cell>
          <cell r="AL807" t="str">
            <v>ITALY</v>
          </cell>
          <cell r="AM807" t="str">
            <v>ITALY</v>
          </cell>
          <cell r="AN807" t="str">
            <v>ITALY</v>
          </cell>
          <cell r="AO807" t="str">
            <v>ITALY</v>
          </cell>
          <cell r="AP807" t="str">
            <v>ITALY</v>
          </cell>
          <cell r="AQ807" t="str">
            <v>ITALY</v>
          </cell>
          <cell r="AR807" t="str">
            <v>ITALY</v>
          </cell>
          <cell r="AS807" t="str">
            <v>ITALY</v>
          </cell>
          <cell r="AT807" t="str">
            <v>ITALY</v>
          </cell>
          <cell r="AU807" t="str">
            <v>ITALY</v>
          </cell>
          <cell r="AV807" t="str">
            <v>ITALY</v>
          </cell>
          <cell r="DT807" t="str">
            <v>ITALY</v>
          </cell>
        </row>
        <row r="808">
          <cell r="A808" t="str">
            <v>Next Break/Review (or Lease for Vacancy)</v>
          </cell>
          <cell r="F808">
            <v>37437.5</v>
          </cell>
          <cell r="G808">
            <v>0</v>
          </cell>
          <cell r="H808">
            <v>38168</v>
          </cell>
          <cell r="I808">
            <v>0</v>
          </cell>
          <cell r="J808">
            <v>37621.5</v>
          </cell>
          <cell r="K808">
            <v>0</v>
          </cell>
          <cell r="L808">
            <v>37437.5</v>
          </cell>
          <cell r="M808">
            <v>37437.5</v>
          </cell>
          <cell r="N808">
            <v>38351.5</v>
          </cell>
          <cell r="O808">
            <v>37437.5</v>
          </cell>
          <cell r="P808">
            <v>37437.5</v>
          </cell>
          <cell r="Q808">
            <v>37802.5</v>
          </cell>
          <cell r="R808">
            <v>37437.5</v>
          </cell>
          <cell r="S808">
            <v>39082</v>
          </cell>
          <cell r="T808">
            <v>0</v>
          </cell>
          <cell r="U808">
            <v>37437.5</v>
          </cell>
          <cell r="V808">
            <v>37437.5</v>
          </cell>
          <cell r="W808">
            <v>38351.5</v>
          </cell>
          <cell r="X808">
            <v>0</v>
          </cell>
          <cell r="Y808">
            <v>37437.5</v>
          </cell>
          <cell r="Z808">
            <v>0</v>
          </cell>
          <cell r="AA808">
            <v>0</v>
          </cell>
          <cell r="AB808">
            <v>0</v>
          </cell>
          <cell r="AC808">
            <v>37437.5</v>
          </cell>
          <cell r="AD808">
            <v>39447</v>
          </cell>
          <cell r="AE808">
            <v>0</v>
          </cell>
          <cell r="AF808">
            <v>38898</v>
          </cell>
          <cell r="AG808">
            <v>38898.5</v>
          </cell>
          <cell r="AH808">
            <v>0</v>
          </cell>
          <cell r="AI808">
            <v>0</v>
          </cell>
          <cell r="AJ808">
            <v>37437.5</v>
          </cell>
          <cell r="AK808">
            <v>37437.5</v>
          </cell>
          <cell r="AL808">
            <v>37437.5</v>
          </cell>
          <cell r="AM808">
            <v>0</v>
          </cell>
          <cell r="AN808">
            <v>37437.5</v>
          </cell>
          <cell r="AO808">
            <v>0</v>
          </cell>
          <cell r="AP808">
            <v>37437.5</v>
          </cell>
          <cell r="AQ808">
            <v>37437.5</v>
          </cell>
          <cell r="AR808">
            <v>37437.5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DT808">
            <v>0</v>
          </cell>
        </row>
        <row r="809">
          <cell r="A809" t="str">
            <v>Early Break Prob (0% if Tenant stays)</v>
          </cell>
          <cell r="B809">
            <v>54</v>
          </cell>
          <cell r="F809">
            <v>0.25</v>
          </cell>
          <cell r="G809">
            <v>0</v>
          </cell>
          <cell r="H809">
            <v>0.25</v>
          </cell>
          <cell r="I809">
            <v>0</v>
          </cell>
          <cell r="J809">
            <v>0.25</v>
          </cell>
          <cell r="K809">
            <v>0</v>
          </cell>
          <cell r="L809">
            <v>0</v>
          </cell>
          <cell r="M809">
            <v>0</v>
          </cell>
          <cell r="N809">
            <v>0.25</v>
          </cell>
          <cell r="O809">
            <v>0.25</v>
          </cell>
          <cell r="P809">
            <v>0.25</v>
          </cell>
          <cell r="Q809">
            <v>0.25</v>
          </cell>
          <cell r="R809">
            <v>0.25</v>
          </cell>
          <cell r="S809">
            <v>0.25</v>
          </cell>
          <cell r="T809">
            <v>0</v>
          </cell>
          <cell r="U809">
            <v>0.25</v>
          </cell>
          <cell r="V809">
            <v>0.25</v>
          </cell>
          <cell r="W809">
            <v>0.25</v>
          </cell>
          <cell r="X809">
            <v>0</v>
          </cell>
          <cell r="Y809">
            <v>0.25</v>
          </cell>
          <cell r="Z809">
            <v>0</v>
          </cell>
          <cell r="AA809">
            <v>0</v>
          </cell>
          <cell r="AB809">
            <v>0</v>
          </cell>
          <cell r="AC809">
            <v>0.25</v>
          </cell>
          <cell r="AD809">
            <v>0.25</v>
          </cell>
          <cell r="AE809">
            <v>0</v>
          </cell>
          <cell r="AF809">
            <v>0.25</v>
          </cell>
          <cell r="AG809">
            <v>0.25</v>
          </cell>
          <cell r="AH809">
            <v>0</v>
          </cell>
          <cell r="AI809">
            <v>0</v>
          </cell>
          <cell r="AJ809">
            <v>0.25</v>
          </cell>
          <cell r="AK809">
            <v>0.25</v>
          </cell>
          <cell r="AL809">
            <v>0.25</v>
          </cell>
          <cell r="AM809">
            <v>0</v>
          </cell>
          <cell r="AN809">
            <v>0.25</v>
          </cell>
          <cell r="AO809">
            <v>0</v>
          </cell>
          <cell r="AP809">
            <v>0.25</v>
          </cell>
          <cell r="AQ809">
            <v>0.25</v>
          </cell>
          <cell r="AR809">
            <v>0.25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DT809">
            <v>0</v>
          </cell>
        </row>
        <row r="810">
          <cell r="A810" t="str">
            <v>Renewal Probability (0% if Vacant)</v>
          </cell>
          <cell r="B810">
            <v>53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DT810">
            <v>0</v>
          </cell>
        </row>
        <row r="811">
          <cell r="A811" t="str">
            <v>Free Rent, (quarters expressed in years)</v>
          </cell>
          <cell r="B811">
            <v>55</v>
          </cell>
          <cell r="F811">
            <v>0.25</v>
          </cell>
          <cell r="G811">
            <v>0.25</v>
          </cell>
          <cell r="H811">
            <v>0.25</v>
          </cell>
          <cell r="I811">
            <v>0.5</v>
          </cell>
          <cell r="J811">
            <v>0.25</v>
          </cell>
          <cell r="K811">
            <v>0.25</v>
          </cell>
          <cell r="L811">
            <v>0</v>
          </cell>
          <cell r="M811">
            <v>0</v>
          </cell>
          <cell r="N811">
            <v>0.25</v>
          </cell>
          <cell r="O811">
            <v>0.25</v>
          </cell>
          <cell r="P811">
            <v>0.25</v>
          </cell>
          <cell r="Q811">
            <v>0.25</v>
          </cell>
          <cell r="R811">
            <v>0.25</v>
          </cell>
          <cell r="S811">
            <v>0.5</v>
          </cell>
          <cell r="T811">
            <v>0.5</v>
          </cell>
          <cell r="U811">
            <v>0.5</v>
          </cell>
          <cell r="V811">
            <v>0.5</v>
          </cell>
          <cell r="W811">
            <v>0.5</v>
          </cell>
          <cell r="X811">
            <v>0.5</v>
          </cell>
          <cell r="Y811">
            <v>0.25</v>
          </cell>
          <cell r="Z811">
            <v>0</v>
          </cell>
          <cell r="AA811">
            <v>0.25</v>
          </cell>
          <cell r="AB811">
            <v>0.25</v>
          </cell>
          <cell r="AC811">
            <v>0.25</v>
          </cell>
          <cell r="AD811">
            <v>0.25</v>
          </cell>
          <cell r="AE811">
            <v>0.25</v>
          </cell>
          <cell r="AF811">
            <v>0.25</v>
          </cell>
          <cell r="AG811">
            <v>0.25</v>
          </cell>
          <cell r="AH811">
            <v>0</v>
          </cell>
          <cell r="AI811">
            <v>0</v>
          </cell>
          <cell r="AJ811">
            <v>0.25</v>
          </cell>
          <cell r="AK811">
            <v>0.5</v>
          </cell>
          <cell r="AL811">
            <v>0.5</v>
          </cell>
          <cell r="AM811">
            <v>0.5</v>
          </cell>
          <cell r="AN811">
            <v>0.5</v>
          </cell>
          <cell r="AO811">
            <v>0.5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DT811">
            <v>0</v>
          </cell>
        </row>
        <row r="812">
          <cell r="A812" t="str">
            <v>Tenant Improvements, psm</v>
          </cell>
          <cell r="B812">
            <v>57</v>
          </cell>
          <cell r="F812">
            <v>217318.09752382399</v>
          </cell>
          <cell r="G812">
            <v>0</v>
          </cell>
          <cell r="H812">
            <v>181484.2679068218</v>
          </cell>
          <cell r="I812">
            <v>0</v>
          </cell>
          <cell r="J812">
            <v>231369.38692155533</v>
          </cell>
          <cell r="K812">
            <v>0</v>
          </cell>
          <cell r="L812">
            <v>364676.45473452192</v>
          </cell>
          <cell r="M812">
            <v>99383.145067762613</v>
          </cell>
          <cell r="N812">
            <v>90145.370467539993</v>
          </cell>
          <cell r="O812">
            <v>113337.03549298776</v>
          </cell>
          <cell r="P812">
            <v>164897.86935694638</v>
          </cell>
          <cell r="Q812">
            <v>179736.74959572474</v>
          </cell>
          <cell r="R812">
            <v>141686.955943051</v>
          </cell>
          <cell r="S812">
            <v>231305.61510171962</v>
          </cell>
          <cell r="T812">
            <v>0</v>
          </cell>
          <cell r="U812">
            <v>217539.0541901887</v>
          </cell>
          <cell r="V812">
            <v>93515.419863627933</v>
          </cell>
          <cell r="W812">
            <v>239036.1707133684</v>
          </cell>
          <cell r="X812">
            <v>0</v>
          </cell>
          <cell r="Y812">
            <v>173277.05510448787</v>
          </cell>
          <cell r="Z812">
            <v>0</v>
          </cell>
          <cell r="AA812">
            <v>0</v>
          </cell>
          <cell r="AB812">
            <v>0</v>
          </cell>
          <cell r="AC812">
            <v>158647.02625631038</v>
          </cell>
          <cell r="AD812">
            <v>102533.55486646749</v>
          </cell>
          <cell r="AE812">
            <v>0</v>
          </cell>
          <cell r="AF812">
            <v>194958.35034178989</v>
          </cell>
          <cell r="AG812">
            <v>91717.105283211524</v>
          </cell>
          <cell r="AH812">
            <v>0</v>
          </cell>
          <cell r="AI812">
            <v>0</v>
          </cell>
          <cell r="AJ812">
            <v>87970.695628183908</v>
          </cell>
          <cell r="AK812">
            <v>64668.966848637108</v>
          </cell>
          <cell r="AL812">
            <v>49177.203907683506</v>
          </cell>
          <cell r="AM812">
            <v>0</v>
          </cell>
          <cell r="AN812">
            <v>71447.99718798211</v>
          </cell>
          <cell r="AO812">
            <v>0</v>
          </cell>
          <cell r="AP812">
            <v>103929.12853967678</v>
          </cell>
          <cell r="AQ812">
            <v>92319.807579251908</v>
          </cell>
          <cell r="AR812">
            <v>24506.786825193427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DT812">
            <v>0</v>
          </cell>
        </row>
        <row r="813">
          <cell r="A813" t="str">
            <v>Leasing Commission</v>
          </cell>
          <cell r="C813">
            <v>0.12</v>
          </cell>
          <cell r="F813">
            <v>0.12</v>
          </cell>
          <cell r="G813">
            <v>0</v>
          </cell>
          <cell r="H813">
            <v>0.12</v>
          </cell>
          <cell r="I813">
            <v>0</v>
          </cell>
          <cell r="J813">
            <v>0.12</v>
          </cell>
          <cell r="K813">
            <v>0</v>
          </cell>
          <cell r="L813">
            <v>0.12</v>
          </cell>
          <cell r="M813">
            <v>0.12</v>
          </cell>
          <cell r="N813">
            <v>0.12</v>
          </cell>
          <cell r="O813">
            <v>0.12</v>
          </cell>
          <cell r="P813">
            <v>0.12</v>
          </cell>
          <cell r="Q813">
            <v>0.12</v>
          </cell>
          <cell r="R813">
            <v>0.12</v>
          </cell>
          <cell r="S813">
            <v>0.12</v>
          </cell>
          <cell r="T813">
            <v>0</v>
          </cell>
          <cell r="U813">
            <v>0.12</v>
          </cell>
          <cell r="V813">
            <v>0.12</v>
          </cell>
          <cell r="W813">
            <v>0.12</v>
          </cell>
          <cell r="X813">
            <v>0</v>
          </cell>
          <cell r="Y813">
            <v>0.12</v>
          </cell>
          <cell r="Z813">
            <v>0</v>
          </cell>
          <cell r="AA813">
            <v>0</v>
          </cell>
          <cell r="AB813">
            <v>0</v>
          </cell>
          <cell r="AC813">
            <v>0.12</v>
          </cell>
          <cell r="AD813">
            <v>0.12</v>
          </cell>
          <cell r="AE813">
            <v>0</v>
          </cell>
          <cell r="AF813">
            <v>0.12</v>
          </cell>
          <cell r="AG813">
            <v>0.12</v>
          </cell>
          <cell r="AH813">
            <v>0</v>
          </cell>
          <cell r="AI813">
            <v>0</v>
          </cell>
          <cell r="AJ813">
            <v>0.12</v>
          </cell>
          <cell r="AK813">
            <v>0.12</v>
          </cell>
          <cell r="AL813">
            <v>0.12</v>
          </cell>
          <cell r="AM813">
            <v>0</v>
          </cell>
          <cell r="AN813">
            <v>0.12</v>
          </cell>
          <cell r="AO813">
            <v>0</v>
          </cell>
          <cell r="AP813">
            <v>0.12</v>
          </cell>
          <cell r="AQ813">
            <v>0.12</v>
          </cell>
          <cell r="AR813">
            <v>0.12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DT813">
            <v>0</v>
          </cell>
        </row>
        <row r="814">
          <cell r="A814" t="str">
            <v>Spend CapEx at 1) Break or  2) Expiration</v>
          </cell>
          <cell r="C814">
            <v>2</v>
          </cell>
          <cell r="F814">
            <v>2</v>
          </cell>
          <cell r="G814">
            <v>0</v>
          </cell>
          <cell r="H814">
            <v>2</v>
          </cell>
          <cell r="I814">
            <v>0</v>
          </cell>
          <cell r="J814">
            <v>2</v>
          </cell>
          <cell r="K814">
            <v>0</v>
          </cell>
          <cell r="L814">
            <v>2</v>
          </cell>
          <cell r="M814">
            <v>2</v>
          </cell>
          <cell r="N814">
            <v>2</v>
          </cell>
          <cell r="O814">
            <v>2</v>
          </cell>
          <cell r="P814">
            <v>2</v>
          </cell>
          <cell r="Q814">
            <v>2</v>
          </cell>
          <cell r="R814">
            <v>2</v>
          </cell>
          <cell r="S814">
            <v>2</v>
          </cell>
          <cell r="T814">
            <v>0</v>
          </cell>
          <cell r="U814">
            <v>2</v>
          </cell>
          <cell r="V814">
            <v>2</v>
          </cell>
          <cell r="W814">
            <v>2</v>
          </cell>
          <cell r="X814">
            <v>0</v>
          </cell>
          <cell r="Y814">
            <v>2</v>
          </cell>
          <cell r="Z814">
            <v>0</v>
          </cell>
          <cell r="AA814">
            <v>0</v>
          </cell>
          <cell r="AB814">
            <v>0</v>
          </cell>
          <cell r="AC814">
            <v>2</v>
          </cell>
          <cell r="AD814">
            <v>2</v>
          </cell>
          <cell r="AE814">
            <v>0</v>
          </cell>
          <cell r="AF814">
            <v>2</v>
          </cell>
          <cell r="AG814">
            <v>2</v>
          </cell>
          <cell r="AH814">
            <v>0</v>
          </cell>
          <cell r="AI814">
            <v>0</v>
          </cell>
          <cell r="AJ814">
            <v>2</v>
          </cell>
          <cell r="AK814">
            <v>2</v>
          </cell>
          <cell r="AL814">
            <v>2</v>
          </cell>
          <cell r="AM814">
            <v>0</v>
          </cell>
          <cell r="AN814">
            <v>2</v>
          </cell>
          <cell r="AO814">
            <v>0</v>
          </cell>
          <cell r="AP814">
            <v>2</v>
          </cell>
          <cell r="AQ814">
            <v>2</v>
          </cell>
          <cell r="AR814">
            <v>2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DT814">
            <v>0</v>
          </cell>
        </row>
        <row r="815">
          <cell r="DT815">
            <v>0</v>
          </cell>
        </row>
        <row r="816">
          <cell r="A816" t="str">
            <v>KEY LEASE DETAILS - Lease 7</v>
          </cell>
          <cell r="DT816">
            <v>0</v>
          </cell>
        </row>
        <row r="817">
          <cell r="A817" t="str">
            <v>Tenant</v>
          </cell>
          <cell r="B817">
            <v>87</v>
          </cell>
          <cell r="F817" t="str">
            <v>Multi-tenant (Yearly) # 7</v>
          </cell>
          <cell r="G817">
            <v>0</v>
          </cell>
          <cell r="H817" t="str">
            <v>Multi-tenant # 7</v>
          </cell>
          <cell r="I817">
            <v>0</v>
          </cell>
          <cell r="J817">
            <v>0</v>
          </cell>
          <cell r="K817">
            <v>0</v>
          </cell>
          <cell r="L817" t="str">
            <v>Multi-tenant (Yearly) # 7</v>
          </cell>
          <cell r="M817" t="str">
            <v>Multi-tenant (Yearly) # 7</v>
          </cell>
          <cell r="N817">
            <v>0</v>
          </cell>
          <cell r="O817" t="str">
            <v>Multi-tenant (Yearly) # 7</v>
          </cell>
          <cell r="P817" t="str">
            <v>Multi-tenant (Yearly) # 7</v>
          </cell>
          <cell r="Q817" t="str">
            <v>Multi-tenant # 7</v>
          </cell>
          <cell r="R817" t="str">
            <v>Multi-tenant (Yearly) # 7</v>
          </cell>
          <cell r="S817" t="str">
            <v>Multi-tenant # 7</v>
          </cell>
          <cell r="T817">
            <v>0</v>
          </cell>
          <cell r="U817" t="str">
            <v>Multi-tenant (Yearly) # 7</v>
          </cell>
          <cell r="V817" t="str">
            <v>Multi-tenant # 7</v>
          </cell>
          <cell r="W817" t="str">
            <v>Multi-tenant # 7</v>
          </cell>
          <cell r="X817">
            <v>0</v>
          </cell>
          <cell r="Y817" t="str">
            <v>Multi-tenant (Yearly) # 7</v>
          </cell>
          <cell r="Z817">
            <v>0</v>
          </cell>
          <cell r="AA817">
            <v>0</v>
          </cell>
          <cell r="AB817">
            <v>0</v>
          </cell>
          <cell r="AC817" t="str">
            <v>Multi-tenant (Yearly) # 7</v>
          </cell>
          <cell r="AD817" t="str">
            <v>Multi-tenant # 7</v>
          </cell>
          <cell r="AE817">
            <v>0</v>
          </cell>
          <cell r="AF817" t="str">
            <v>Multi-tenant # 7</v>
          </cell>
          <cell r="AG817" t="str">
            <v>Multi-tenant (Yearly) # 7</v>
          </cell>
          <cell r="AH817">
            <v>0</v>
          </cell>
          <cell r="AI817">
            <v>0</v>
          </cell>
          <cell r="AJ817" t="str">
            <v>Multi-tenant (Yearly) # 7</v>
          </cell>
          <cell r="AK817" t="str">
            <v>Multi-tenant # 7</v>
          </cell>
          <cell r="AL817" t="str">
            <v>Multi-tenant (Yearly) # 7</v>
          </cell>
          <cell r="AM817">
            <v>0</v>
          </cell>
          <cell r="AN817" t="str">
            <v>Multi-tenant # 7</v>
          </cell>
          <cell r="AO817">
            <v>0</v>
          </cell>
          <cell r="AP817" t="str">
            <v>Multi-tenant (Yearly) # 7</v>
          </cell>
          <cell r="AQ817" t="str">
            <v>Multi-tenant (Yearly) # 7</v>
          </cell>
          <cell r="AR817" t="str">
            <v>Multi-tenant (Yearly) # 7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DT817">
            <v>0</v>
          </cell>
        </row>
        <row r="818">
          <cell r="A818" t="str">
            <v>Gross Surface (SQM)</v>
          </cell>
          <cell r="DT818">
            <v>0</v>
          </cell>
        </row>
        <row r="819">
          <cell r="A819" t="str">
            <v>Type</v>
          </cell>
          <cell r="F819" t="str">
            <v>Standard - Rent Capitalisation</v>
          </cell>
          <cell r="G819">
            <v>0</v>
          </cell>
          <cell r="H819" t="str">
            <v>Standard - Rent Capitalisation</v>
          </cell>
          <cell r="I819">
            <v>0</v>
          </cell>
          <cell r="J819">
            <v>0</v>
          </cell>
          <cell r="K819">
            <v>0</v>
          </cell>
          <cell r="L819" t="str">
            <v xml:space="preserve">Fractionate &amp; Sell </v>
          </cell>
          <cell r="M819" t="str">
            <v xml:space="preserve">Fractionate &amp; Sell </v>
          </cell>
          <cell r="N819">
            <v>0</v>
          </cell>
          <cell r="O819" t="str">
            <v>Standard - Rent Capitalisation</v>
          </cell>
          <cell r="P819" t="str">
            <v>Standard - Rent Capitalisation</v>
          </cell>
          <cell r="Q819" t="str">
            <v>Standard - Rent Capitalisation</v>
          </cell>
          <cell r="R819" t="str">
            <v>Standard - Rent Capitalisation</v>
          </cell>
          <cell r="S819" t="str">
            <v>Standard - Rent Capitalisation</v>
          </cell>
          <cell r="T819">
            <v>0</v>
          </cell>
          <cell r="U819" t="str">
            <v>Standard - Rent Capitalisation</v>
          </cell>
          <cell r="V819" t="str">
            <v>Standard - Rent Capitalisation</v>
          </cell>
          <cell r="W819" t="str">
            <v>Standard - Rent Capitalisation</v>
          </cell>
          <cell r="X819">
            <v>0</v>
          </cell>
          <cell r="Y819" t="str">
            <v>Standard - Rent Capitalisation</v>
          </cell>
          <cell r="Z819">
            <v>0</v>
          </cell>
          <cell r="AA819">
            <v>0</v>
          </cell>
          <cell r="AB819">
            <v>0</v>
          </cell>
          <cell r="AC819" t="str">
            <v>Standard - Rent Capitalisation</v>
          </cell>
          <cell r="AD819" t="str">
            <v>Standard - Rent Capitalisation</v>
          </cell>
          <cell r="AE819">
            <v>0</v>
          </cell>
          <cell r="AF819" t="str">
            <v>Standard - Rent Capitalisation</v>
          </cell>
          <cell r="AG819" t="str">
            <v>Standard - Rent Capitalisation</v>
          </cell>
          <cell r="AH819">
            <v>0</v>
          </cell>
          <cell r="AI819">
            <v>0</v>
          </cell>
          <cell r="AJ819" t="str">
            <v>Standard - Rent Capitalisation</v>
          </cell>
          <cell r="AK819" t="str">
            <v>Standard - Rent Capitalisation</v>
          </cell>
          <cell r="AL819" t="str">
            <v>Standard - Rent Capitalisation</v>
          </cell>
          <cell r="AM819">
            <v>0</v>
          </cell>
          <cell r="AN819" t="str">
            <v>Standard - Rent Capitalisation</v>
          </cell>
          <cell r="AO819">
            <v>0</v>
          </cell>
          <cell r="AP819" t="str">
            <v xml:space="preserve">Fractionate &amp; Sell </v>
          </cell>
          <cell r="AQ819" t="str">
            <v xml:space="preserve">Fractionate &amp; Sell </v>
          </cell>
          <cell r="AR819" t="str">
            <v xml:space="preserve">Fractionate &amp; Sell 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DT819">
            <v>0</v>
          </cell>
        </row>
        <row r="820">
          <cell r="A820" t="str">
            <v>Net Surface (SQM)</v>
          </cell>
          <cell r="B820">
            <v>106</v>
          </cell>
          <cell r="F820">
            <v>3006.0134200963857</v>
          </cell>
          <cell r="G820">
            <v>0</v>
          </cell>
          <cell r="H820">
            <v>511.51764705882351</v>
          </cell>
          <cell r="I820">
            <v>0</v>
          </cell>
          <cell r="J820">
            <v>0</v>
          </cell>
          <cell r="K820">
            <v>0</v>
          </cell>
          <cell r="L820">
            <v>2128.5377255283015</v>
          </cell>
          <cell r="M820">
            <v>0</v>
          </cell>
          <cell r="N820">
            <v>0</v>
          </cell>
          <cell r="O820">
            <v>2416.7846871922857</v>
          </cell>
          <cell r="P820">
            <v>702.82818347567411</v>
          </cell>
          <cell r="Q820">
            <v>187.37164533560863</v>
          </cell>
          <cell r="R820">
            <v>1319.9366112349066</v>
          </cell>
          <cell r="S820">
            <v>247.65374570840009</v>
          </cell>
          <cell r="T820">
            <v>0</v>
          </cell>
          <cell r="U820">
            <v>4404.7422374999987</v>
          </cell>
          <cell r="V820">
            <v>244.96967161764715</v>
          </cell>
          <cell r="W820">
            <v>752.26855807535992</v>
          </cell>
          <cell r="X820">
            <v>0</v>
          </cell>
          <cell r="Y820">
            <v>1060.7341946253591</v>
          </cell>
          <cell r="Z820">
            <v>0</v>
          </cell>
          <cell r="AA820">
            <v>0</v>
          </cell>
          <cell r="AB820">
            <v>0</v>
          </cell>
          <cell r="AC820">
            <v>270.62055503973687</v>
          </cell>
          <cell r="AD820">
            <v>111.77059010526315</v>
          </cell>
          <cell r="AE820">
            <v>0</v>
          </cell>
          <cell r="AF820">
            <v>152.22602739726025</v>
          </cell>
          <cell r="AG820">
            <v>187.61286138351448</v>
          </cell>
          <cell r="AH820">
            <v>0</v>
          </cell>
          <cell r="AI820">
            <v>0</v>
          </cell>
          <cell r="AJ820">
            <v>0</v>
          </cell>
          <cell r="AK820">
            <v>304.79529531170243</v>
          </cell>
          <cell r="AL820">
            <v>252.94646587434966</v>
          </cell>
          <cell r="AM820">
            <v>0</v>
          </cell>
          <cell r="AN820">
            <v>4.7619047619047619</v>
          </cell>
          <cell r="AO820">
            <v>0</v>
          </cell>
          <cell r="AP820">
            <v>2033.2149550137203</v>
          </cell>
          <cell r="AQ820">
            <v>322.28535163507996</v>
          </cell>
          <cell r="AR820">
            <v>124.78792705619651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DT820">
            <v>0</v>
          </cell>
        </row>
        <row r="821">
          <cell r="A821" t="str">
            <v>Lease Start</v>
          </cell>
          <cell r="F821">
            <v>37257</v>
          </cell>
          <cell r="G821">
            <v>0</v>
          </cell>
          <cell r="H821">
            <v>37257</v>
          </cell>
          <cell r="I821">
            <v>0</v>
          </cell>
          <cell r="J821">
            <v>0</v>
          </cell>
          <cell r="K821">
            <v>0</v>
          </cell>
          <cell r="L821">
            <v>37257</v>
          </cell>
          <cell r="M821">
            <v>37257</v>
          </cell>
          <cell r="N821">
            <v>0</v>
          </cell>
          <cell r="O821">
            <v>37257</v>
          </cell>
          <cell r="P821">
            <v>37257</v>
          </cell>
          <cell r="Q821">
            <v>37257</v>
          </cell>
          <cell r="R821">
            <v>37257</v>
          </cell>
          <cell r="S821">
            <v>37257</v>
          </cell>
          <cell r="T821">
            <v>0</v>
          </cell>
          <cell r="U821">
            <v>37257</v>
          </cell>
          <cell r="V821">
            <v>37257</v>
          </cell>
          <cell r="W821">
            <v>37257</v>
          </cell>
          <cell r="X821">
            <v>0</v>
          </cell>
          <cell r="Y821">
            <v>37257</v>
          </cell>
          <cell r="Z821">
            <v>0</v>
          </cell>
          <cell r="AA821">
            <v>0</v>
          </cell>
          <cell r="AB821">
            <v>0</v>
          </cell>
          <cell r="AC821">
            <v>37257</v>
          </cell>
          <cell r="AD821">
            <v>37257</v>
          </cell>
          <cell r="AE821">
            <v>0</v>
          </cell>
          <cell r="AF821">
            <v>37257</v>
          </cell>
          <cell r="AG821">
            <v>37257</v>
          </cell>
          <cell r="AH821">
            <v>0</v>
          </cell>
          <cell r="AI821">
            <v>0</v>
          </cell>
          <cell r="AJ821">
            <v>37257</v>
          </cell>
          <cell r="AK821">
            <v>37257</v>
          </cell>
          <cell r="AL821">
            <v>37257</v>
          </cell>
          <cell r="AM821">
            <v>0</v>
          </cell>
          <cell r="AN821">
            <v>37257</v>
          </cell>
          <cell r="AO821">
            <v>0</v>
          </cell>
          <cell r="AP821">
            <v>37257</v>
          </cell>
          <cell r="AQ821">
            <v>37257</v>
          </cell>
          <cell r="AR821">
            <v>37257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DT821">
            <v>0</v>
          </cell>
        </row>
        <row r="822">
          <cell r="A822" t="str">
            <v>Lease End</v>
          </cell>
          <cell r="B822">
            <v>94</v>
          </cell>
          <cell r="F822">
            <v>39994</v>
          </cell>
          <cell r="G822">
            <v>0</v>
          </cell>
          <cell r="H822">
            <v>38717</v>
          </cell>
          <cell r="I822">
            <v>0</v>
          </cell>
          <cell r="J822">
            <v>0</v>
          </cell>
          <cell r="K822">
            <v>0</v>
          </cell>
          <cell r="L822">
            <v>39994</v>
          </cell>
          <cell r="M822">
            <v>39994</v>
          </cell>
          <cell r="N822">
            <v>0</v>
          </cell>
          <cell r="O822">
            <v>39994</v>
          </cell>
          <cell r="P822">
            <v>39994</v>
          </cell>
          <cell r="Q822">
            <v>40359</v>
          </cell>
          <cell r="R822">
            <v>39994</v>
          </cell>
          <cell r="S822">
            <v>40178</v>
          </cell>
          <cell r="T822">
            <v>0</v>
          </cell>
          <cell r="U822">
            <v>39994</v>
          </cell>
          <cell r="V822">
            <v>37986</v>
          </cell>
          <cell r="W822">
            <v>39994</v>
          </cell>
          <cell r="X822">
            <v>0</v>
          </cell>
          <cell r="Y822">
            <v>39994</v>
          </cell>
          <cell r="Z822">
            <v>0</v>
          </cell>
          <cell r="AA822">
            <v>0</v>
          </cell>
          <cell r="AB822">
            <v>0</v>
          </cell>
          <cell r="AC822">
            <v>39994</v>
          </cell>
          <cell r="AD822">
            <v>37986</v>
          </cell>
          <cell r="AE822">
            <v>0</v>
          </cell>
          <cell r="AF822">
            <v>38717</v>
          </cell>
          <cell r="AG822">
            <v>39629</v>
          </cell>
          <cell r="AH822">
            <v>0</v>
          </cell>
          <cell r="AI822">
            <v>0</v>
          </cell>
          <cell r="AJ822">
            <v>39994</v>
          </cell>
          <cell r="AK822">
            <v>39263</v>
          </cell>
          <cell r="AL822">
            <v>39994</v>
          </cell>
          <cell r="AM822">
            <v>0</v>
          </cell>
          <cell r="AN822">
            <v>39082</v>
          </cell>
          <cell r="AO822">
            <v>0</v>
          </cell>
          <cell r="AP822">
            <v>39994</v>
          </cell>
          <cell r="AQ822">
            <v>39994</v>
          </cell>
          <cell r="AR822">
            <v>39994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DT822">
            <v>0</v>
          </cell>
        </row>
        <row r="823">
          <cell r="A823" t="str">
            <v>Rent in Place, total</v>
          </cell>
          <cell r="B823">
            <v>118</v>
          </cell>
          <cell r="F823">
            <v>593329047.47759998</v>
          </cell>
          <cell r="G823">
            <v>0</v>
          </cell>
          <cell r="H823">
            <v>213874246.22409999</v>
          </cell>
          <cell r="I823">
            <v>0</v>
          </cell>
          <cell r="J823">
            <v>0</v>
          </cell>
          <cell r="K823">
            <v>0</v>
          </cell>
          <cell r="L823">
            <v>1054117876.9414999</v>
          </cell>
          <cell r="M823">
            <v>0</v>
          </cell>
          <cell r="N823">
            <v>0</v>
          </cell>
          <cell r="O823">
            <v>663039240.26129997</v>
          </cell>
          <cell r="P823">
            <v>177701179.25</v>
          </cell>
          <cell r="Q823">
            <v>100131182.46880001</v>
          </cell>
          <cell r="R823">
            <v>470925473.99169987</v>
          </cell>
          <cell r="S823">
            <v>48071407.398699999</v>
          </cell>
          <cell r="T823">
            <v>0</v>
          </cell>
          <cell r="U823">
            <v>817182306.48880005</v>
          </cell>
          <cell r="V823">
            <v>92981118.239799991</v>
          </cell>
          <cell r="W823">
            <v>116527536.19150001</v>
          </cell>
          <cell r="X823">
            <v>0</v>
          </cell>
          <cell r="Y823">
            <v>268226003.45590001</v>
          </cell>
          <cell r="Z823">
            <v>0</v>
          </cell>
          <cell r="AA823">
            <v>0</v>
          </cell>
          <cell r="AB823">
            <v>0</v>
          </cell>
          <cell r="AC823">
            <v>26956324.9606</v>
          </cell>
          <cell r="AD823">
            <v>13157051.463500001</v>
          </cell>
          <cell r="AE823">
            <v>0</v>
          </cell>
          <cell r="AF823">
            <v>81326960.824899986</v>
          </cell>
          <cell r="AG823">
            <v>78020005.291900009</v>
          </cell>
          <cell r="AH823">
            <v>0</v>
          </cell>
          <cell r="AI823">
            <v>0</v>
          </cell>
          <cell r="AJ823">
            <v>0</v>
          </cell>
          <cell r="AK823">
            <v>42098982.583700001</v>
          </cell>
          <cell r="AL823">
            <v>65802006.053000003</v>
          </cell>
          <cell r="AM823">
            <v>0</v>
          </cell>
          <cell r="AN823">
            <v>2097115.9489</v>
          </cell>
          <cell r="AO823">
            <v>0</v>
          </cell>
          <cell r="AP823">
            <v>502235250.33220005</v>
          </cell>
          <cell r="AQ823">
            <v>69807664.615500003</v>
          </cell>
          <cell r="AR823">
            <v>17452976.261700001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DT823">
            <v>0</v>
          </cell>
        </row>
        <row r="824">
          <cell r="A824" t="str">
            <v>Market Rent, psm</v>
          </cell>
          <cell r="F824">
            <v>675000</v>
          </cell>
          <cell r="G824">
            <v>450000</v>
          </cell>
          <cell r="H824">
            <v>700000</v>
          </cell>
          <cell r="I824">
            <v>750000</v>
          </cell>
          <cell r="J824">
            <v>350000</v>
          </cell>
          <cell r="K824">
            <v>550000</v>
          </cell>
          <cell r="L824">
            <v>0</v>
          </cell>
          <cell r="M824">
            <v>0</v>
          </cell>
          <cell r="N824">
            <v>1000000</v>
          </cell>
          <cell r="O824">
            <v>800000</v>
          </cell>
          <cell r="P824">
            <v>850000</v>
          </cell>
          <cell r="Q824">
            <v>800000</v>
          </cell>
          <cell r="R824">
            <v>800000</v>
          </cell>
          <cell r="S824">
            <v>300000</v>
          </cell>
          <cell r="T824">
            <v>300000</v>
          </cell>
          <cell r="U824">
            <v>300000</v>
          </cell>
          <cell r="V824">
            <v>300000</v>
          </cell>
          <cell r="W824">
            <v>300000</v>
          </cell>
          <cell r="X824">
            <v>175000</v>
          </cell>
          <cell r="Y824">
            <v>350000</v>
          </cell>
          <cell r="Z824">
            <v>0</v>
          </cell>
          <cell r="AA824">
            <v>450000</v>
          </cell>
          <cell r="AB824">
            <v>400000</v>
          </cell>
          <cell r="AC824">
            <v>675000</v>
          </cell>
          <cell r="AD824">
            <v>550000</v>
          </cell>
          <cell r="AE824">
            <v>400000</v>
          </cell>
          <cell r="AF824">
            <v>600000</v>
          </cell>
          <cell r="AG824">
            <v>550000</v>
          </cell>
          <cell r="AH824">
            <v>0</v>
          </cell>
          <cell r="AI824">
            <v>0</v>
          </cell>
          <cell r="AJ824">
            <v>325000</v>
          </cell>
          <cell r="AK824">
            <v>225000</v>
          </cell>
          <cell r="AL824">
            <v>275000</v>
          </cell>
          <cell r="AM824">
            <v>500000</v>
          </cell>
          <cell r="AN824">
            <v>225000</v>
          </cell>
          <cell r="AO824">
            <v>225000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DT824">
            <v>0</v>
          </cell>
        </row>
        <row r="825">
          <cell r="A825" t="str">
            <v>Recoverables psm</v>
          </cell>
          <cell r="DT825">
            <v>0</v>
          </cell>
        </row>
        <row r="826">
          <cell r="A826" t="str">
            <v>Step 1 Period</v>
          </cell>
          <cell r="DT826">
            <v>0</v>
          </cell>
        </row>
        <row r="827">
          <cell r="A827" t="str">
            <v>Step 1 Rent psm</v>
          </cell>
          <cell r="DT827">
            <v>0</v>
          </cell>
        </row>
        <row r="828">
          <cell r="A828" t="str">
            <v>Step 2 Period</v>
          </cell>
          <cell r="DT828">
            <v>0</v>
          </cell>
        </row>
        <row r="829">
          <cell r="A829" t="str">
            <v>Step 2 Rent psm</v>
          </cell>
          <cell r="DT829">
            <v>0</v>
          </cell>
        </row>
        <row r="830">
          <cell r="A830" t="str">
            <v>Lease Type (eg "UK" in all caps)</v>
          </cell>
          <cell r="F830" t="str">
            <v>ITALY</v>
          </cell>
          <cell r="G830" t="str">
            <v>ITALY</v>
          </cell>
          <cell r="H830" t="str">
            <v>ITALY</v>
          </cell>
          <cell r="I830" t="str">
            <v>ITALY</v>
          </cell>
          <cell r="J830" t="str">
            <v>ITALY</v>
          </cell>
          <cell r="K830" t="str">
            <v>ITALY</v>
          </cell>
          <cell r="L830" t="str">
            <v>ITALY</v>
          </cell>
          <cell r="M830" t="str">
            <v>ITALY</v>
          </cell>
          <cell r="N830" t="str">
            <v>ITALY</v>
          </cell>
          <cell r="O830" t="str">
            <v>ITALY</v>
          </cell>
          <cell r="P830" t="str">
            <v>ITALY</v>
          </cell>
          <cell r="Q830" t="str">
            <v>ITALY</v>
          </cell>
          <cell r="R830" t="str">
            <v>ITALY</v>
          </cell>
          <cell r="S830" t="str">
            <v>ITALY</v>
          </cell>
          <cell r="T830" t="str">
            <v>ITALY</v>
          </cell>
          <cell r="U830" t="str">
            <v>ITALY</v>
          </cell>
          <cell r="V830" t="str">
            <v>ITALY</v>
          </cell>
          <cell r="W830" t="str">
            <v>ITALY</v>
          </cell>
          <cell r="X830" t="str">
            <v>ITALY</v>
          </cell>
          <cell r="Y830" t="str">
            <v>ITALY</v>
          </cell>
          <cell r="Z830" t="str">
            <v>ITALY</v>
          </cell>
          <cell r="AA830" t="str">
            <v>ITALY</v>
          </cell>
          <cell r="AB830" t="str">
            <v>ITALY</v>
          </cell>
          <cell r="AC830" t="str">
            <v>ITALY</v>
          </cell>
          <cell r="AD830" t="str">
            <v>ITALY</v>
          </cell>
          <cell r="AE830" t="str">
            <v>ITALY</v>
          </cell>
          <cell r="AF830" t="str">
            <v>ITALY</v>
          </cell>
          <cell r="AG830" t="str">
            <v>ITALY</v>
          </cell>
          <cell r="AH830" t="str">
            <v>ITALY</v>
          </cell>
          <cell r="AI830" t="str">
            <v>ITALY</v>
          </cell>
          <cell r="AJ830" t="str">
            <v>ITALY</v>
          </cell>
          <cell r="AK830" t="str">
            <v>ITALY</v>
          </cell>
          <cell r="AL830" t="str">
            <v>ITALY</v>
          </cell>
          <cell r="AM830" t="str">
            <v>ITALY</v>
          </cell>
          <cell r="AN830" t="str">
            <v>ITALY</v>
          </cell>
          <cell r="AO830" t="str">
            <v>ITALY</v>
          </cell>
          <cell r="AP830" t="str">
            <v>ITALY</v>
          </cell>
          <cell r="AQ830" t="str">
            <v>ITALY</v>
          </cell>
          <cell r="AR830" t="str">
            <v>ITALY</v>
          </cell>
          <cell r="AS830" t="str">
            <v>ITALY</v>
          </cell>
          <cell r="AT830" t="str">
            <v>ITALY</v>
          </cell>
          <cell r="AU830" t="str">
            <v>ITALY</v>
          </cell>
          <cell r="AV830" t="str">
            <v>ITALY</v>
          </cell>
          <cell r="DT830" t="str">
            <v>ITALY</v>
          </cell>
        </row>
        <row r="831">
          <cell r="A831" t="str">
            <v>Next Break/Review (or Lease for Vacancy)</v>
          </cell>
          <cell r="F831">
            <v>37802.5</v>
          </cell>
          <cell r="G831">
            <v>0</v>
          </cell>
          <cell r="H831">
            <v>38717</v>
          </cell>
          <cell r="I831">
            <v>0</v>
          </cell>
          <cell r="J831">
            <v>0</v>
          </cell>
          <cell r="K831">
            <v>0</v>
          </cell>
          <cell r="L831">
            <v>37802.5</v>
          </cell>
          <cell r="M831">
            <v>37802.5</v>
          </cell>
          <cell r="N831">
            <v>0</v>
          </cell>
          <cell r="O831">
            <v>37802.5</v>
          </cell>
          <cell r="P831">
            <v>37802.5</v>
          </cell>
          <cell r="Q831">
            <v>38167.5</v>
          </cell>
          <cell r="R831">
            <v>37802.5</v>
          </cell>
          <cell r="S831">
            <v>37986.5</v>
          </cell>
          <cell r="T831">
            <v>0</v>
          </cell>
          <cell r="U831">
            <v>37802.5</v>
          </cell>
          <cell r="V831">
            <v>37986</v>
          </cell>
          <cell r="W831">
            <v>37802.5</v>
          </cell>
          <cell r="X831">
            <v>0</v>
          </cell>
          <cell r="Y831">
            <v>37802.5</v>
          </cell>
          <cell r="Z831">
            <v>0</v>
          </cell>
          <cell r="AA831">
            <v>0</v>
          </cell>
          <cell r="AB831">
            <v>0</v>
          </cell>
          <cell r="AC831">
            <v>37802.5</v>
          </cell>
          <cell r="AD831">
            <v>37986</v>
          </cell>
          <cell r="AE831">
            <v>0</v>
          </cell>
          <cell r="AF831">
            <v>38717</v>
          </cell>
          <cell r="AG831">
            <v>37437.5</v>
          </cell>
          <cell r="AH831">
            <v>0</v>
          </cell>
          <cell r="AI831">
            <v>0</v>
          </cell>
          <cell r="AJ831">
            <v>37802.5</v>
          </cell>
          <cell r="AK831">
            <v>39263</v>
          </cell>
          <cell r="AL831">
            <v>37802.5</v>
          </cell>
          <cell r="AM831">
            <v>0</v>
          </cell>
          <cell r="AN831">
            <v>39082</v>
          </cell>
          <cell r="AO831">
            <v>0</v>
          </cell>
          <cell r="AP831">
            <v>37802.5</v>
          </cell>
          <cell r="AQ831">
            <v>37802.5</v>
          </cell>
          <cell r="AR831">
            <v>37802.5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DT831">
            <v>0</v>
          </cell>
        </row>
        <row r="832">
          <cell r="A832" t="str">
            <v>Early Break Prob (0% if Tenant stays)</v>
          </cell>
          <cell r="B832">
            <v>54</v>
          </cell>
          <cell r="F832">
            <v>0.25</v>
          </cell>
          <cell r="G832">
            <v>0</v>
          </cell>
          <cell r="H832">
            <v>0.25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0.25</v>
          </cell>
          <cell r="P832">
            <v>0.25</v>
          </cell>
          <cell r="Q832">
            <v>0.25</v>
          </cell>
          <cell r="R832">
            <v>0.25</v>
          </cell>
          <cell r="S832">
            <v>0.25</v>
          </cell>
          <cell r="T832">
            <v>0</v>
          </cell>
          <cell r="U832">
            <v>0.25</v>
          </cell>
          <cell r="V832">
            <v>0.25</v>
          </cell>
          <cell r="W832">
            <v>0.25</v>
          </cell>
          <cell r="X832">
            <v>0</v>
          </cell>
          <cell r="Y832">
            <v>0.25</v>
          </cell>
          <cell r="Z832">
            <v>0</v>
          </cell>
          <cell r="AA832">
            <v>0</v>
          </cell>
          <cell r="AB832">
            <v>0</v>
          </cell>
          <cell r="AC832">
            <v>0.25</v>
          </cell>
          <cell r="AD832">
            <v>0.25</v>
          </cell>
          <cell r="AE832">
            <v>0</v>
          </cell>
          <cell r="AF832">
            <v>0.25</v>
          </cell>
          <cell r="AG832">
            <v>0.25</v>
          </cell>
          <cell r="AH832">
            <v>0</v>
          </cell>
          <cell r="AI832">
            <v>0</v>
          </cell>
          <cell r="AJ832">
            <v>0.25</v>
          </cell>
          <cell r="AK832">
            <v>0.25</v>
          </cell>
          <cell r="AL832">
            <v>0.25</v>
          </cell>
          <cell r="AM832">
            <v>0</v>
          </cell>
          <cell r="AN832">
            <v>0.25</v>
          </cell>
          <cell r="AO832">
            <v>0</v>
          </cell>
          <cell r="AP832">
            <v>0.25</v>
          </cell>
          <cell r="AQ832">
            <v>0.25</v>
          </cell>
          <cell r="AR832">
            <v>0.25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DT832">
            <v>0</v>
          </cell>
        </row>
        <row r="833">
          <cell r="A833" t="str">
            <v>Renewal Probability (0% if Vacant)</v>
          </cell>
          <cell r="B833">
            <v>53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DT833">
            <v>0</v>
          </cell>
        </row>
        <row r="834">
          <cell r="A834" t="str">
            <v>Free Rent, (quarters expressed in years)</v>
          </cell>
          <cell r="B834">
            <v>55</v>
          </cell>
          <cell r="F834">
            <v>0.25</v>
          </cell>
          <cell r="G834">
            <v>0.25</v>
          </cell>
          <cell r="H834">
            <v>0.25</v>
          </cell>
          <cell r="I834">
            <v>0.5</v>
          </cell>
          <cell r="J834">
            <v>0.25</v>
          </cell>
          <cell r="K834">
            <v>0.25</v>
          </cell>
          <cell r="L834">
            <v>0</v>
          </cell>
          <cell r="M834">
            <v>0</v>
          </cell>
          <cell r="N834">
            <v>0.25</v>
          </cell>
          <cell r="O834">
            <v>0.25</v>
          </cell>
          <cell r="P834">
            <v>0.25</v>
          </cell>
          <cell r="Q834">
            <v>0.25</v>
          </cell>
          <cell r="R834">
            <v>0.25</v>
          </cell>
          <cell r="S834">
            <v>0.5</v>
          </cell>
          <cell r="T834">
            <v>0.5</v>
          </cell>
          <cell r="U834">
            <v>0.5</v>
          </cell>
          <cell r="V834">
            <v>0.5</v>
          </cell>
          <cell r="W834">
            <v>0.5</v>
          </cell>
          <cell r="X834">
            <v>0.5</v>
          </cell>
          <cell r="Y834">
            <v>0.25</v>
          </cell>
          <cell r="Z834">
            <v>0</v>
          </cell>
          <cell r="AA834">
            <v>0.25</v>
          </cell>
          <cell r="AB834">
            <v>0.25</v>
          </cell>
          <cell r="AC834">
            <v>0.25</v>
          </cell>
          <cell r="AD834">
            <v>0.25</v>
          </cell>
          <cell r="AE834">
            <v>0.25</v>
          </cell>
          <cell r="AF834">
            <v>0.25</v>
          </cell>
          <cell r="AG834">
            <v>0.25</v>
          </cell>
          <cell r="AH834">
            <v>0</v>
          </cell>
          <cell r="AI834">
            <v>0</v>
          </cell>
          <cell r="AJ834">
            <v>0.25</v>
          </cell>
          <cell r="AK834">
            <v>0.5</v>
          </cell>
          <cell r="AL834">
            <v>0.5</v>
          </cell>
          <cell r="AM834">
            <v>0.5</v>
          </cell>
          <cell r="AN834">
            <v>0.5</v>
          </cell>
          <cell r="AO834">
            <v>0.5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DT834">
            <v>0</v>
          </cell>
        </row>
        <row r="835">
          <cell r="A835" t="str">
            <v>Tenant Improvements, psm</v>
          </cell>
          <cell r="B835">
            <v>57</v>
          </cell>
          <cell r="F835">
            <v>217318.09752382399</v>
          </cell>
          <cell r="G835">
            <v>0</v>
          </cell>
          <cell r="H835">
            <v>181484.2679068218</v>
          </cell>
          <cell r="I835">
            <v>0</v>
          </cell>
          <cell r="J835">
            <v>0</v>
          </cell>
          <cell r="K835">
            <v>0</v>
          </cell>
          <cell r="L835">
            <v>364676.45473452192</v>
          </cell>
          <cell r="M835">
            <v>99383.145067762613</v>
          </cell>
          <cell r="N835">
            <v>0</v>
          </cell>
          <cell r="O835">
            <v>113337.03549298776</v>
          </cell>
          <cell r="P835">
            <v>164897.86935694638</v>
          </cell>
          <cell r="Q835">
            <v>179736.74959572474</v>
          </cell>
          <cell r="R835">
            <v>141686.955943051</v>
          </cell>
          <cell r="S835">
            <v>231305.61510171962</v>
          </cell>
          <cell r="T835">
            <v>0</v>
          </cell>
          <cell r="U835">
            <v>217539.0541901887</v>
          </cell>
          <cell r="V835">
            <v>93515.419863627933</v>
          </cell>
          <cell r="W835">
            <v>239036.1707133684</v>
          </cell>
          <cell r="X835">
            <v>0</v>
          </cell>
          <cell r="Y835">
            <v>173277.05510448787</v>
          </cell>
          <cell r="Z835">
            <v>0</v>
          </cell>
          <cell r="AA835">
            <v>0</v>
          </cell>
          <cell r="AB835">
            <v>0</v>
          </cell>
          <cell r="AC835">
            <v>158647.02625631038</v>
          </cell>
          <cell r="AD835">
            <v>102533.55486646749</v>
          </cell>
          <cell r="AE835">
            <v>0</v>
          </cell>
          <cell r="AF835">
            <v>194958.35034178989</v>
          </cell>
          <cell r="AG835">
            <v>91717.105283211524</v>
          </cell>
          <cell r="AH835">
            <v>0</v>
          </cell>
          <cell r="AI835">
            <v>0</v>
          </cell>
          <cell r="AJ835">
            <v>87970.695628183908</v>
          </cell>
          <cell r="AK835">
            <v>64668.966848637108</v>
          </cell>
          <cell r="AL835">
            <v>49177.203907683506</v>
          </cell>
          <cell r="AM835">
            <v>0</v>
          </cell>
          <cell r="AN835">
            <v>71447.99718798211</v>
          </cell>
          <cell r="AO835">
            <v>0</v>
          </cell>
          <cell r="AP835">
            <v>103929.12853967678</v>
          </cell>
          <cell r="AQ835">
            <v>92319.807579251908</v>
          </cell>
          <cell r="AR835">
            <v>24506.786825193427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DT835">
            <v>0</v>
          </cell>
        </row>
        <row r="836">
          <cell r="A836" t="str">
            <v>Leasing Commission</v>
          </cell>
          <cell r="C836">
            <v>0.12</v>
          </cell>
          <cell r="F836">
            <v>0.12</v>
          </cell>
          <cell r="G836">
            <v>0</v>
          </cell>
          <cell r="H836">
            <v>0.12</v>
          </cell>
          <cell r="I836">
            <v>0</v>
          </cell>
          <cell r="J836">
            <v>0</v>
          </cell>
          <cell r="K836">
            <v>0</v>
          </cell>
          <cell r="L836">
            <v>0.12</v>
          </cell>
          <cell r="M836">
            <v>0.12</v>
          </cell>
          <cell r="N836">
            <v>0</v>
          </cell>
          <cell r="O836">
            <v>0.12</v>
          </cell>
          <cell r="P836">
            <v>0.12</v>
          </cell>
          <cell r="Q836">
            <v>0.12</v>
          </cell>
          <cell r="R836">
            <v>0.12</v>
          </cell>
          <cell r="S836">
            <v>0.12</v>
          </cell>
          <cell r="T836">
            <v>0</v>
          </cell>
          <cell r="U836">
            <v>0.12</v>
          </cell>
          <cell r="V836">
            <v>0.12</v>
          </cell>
          <cell r="W836">
            <v>0.12</v>
          </cell>
          <cell r="X836">
            <v>0</v>
          </cell>
          <cell r="Y836">
            <v>0.12</v>
          </cell>
          <cell r="Z836">
            <v>0</v>
          </cell>
          <cell r="AA836">
            <v>0</v>
          </cell>
          <cell r="AB836">
            <v>0</v>
          </cell>
          <cell r="AC836">
            <v>0.12</v>
          </cell>
          <cell r="AD836">
            <v>0.12</v>
          </cell>
          <cell r="AE836">
            <v>0</v>
          </cell>
          <cell r="AF836">
            <v>0.12</v>
          </cell>
          <cell r="AG836">
            <v>0.12</v>
          </cell>
          <cell r="AH836">
            <v>0</v>
          </cell>
          <cell r="AI836">
            <v>0</v>
          </cell>
          <cell r="AJ836">
            <v>0.12</v>
          </cell>
          <cell r="AK836">
            <v>0.12</v>
          </cell>
          <cell r="AL836">
            <v>0.12</v>
          </cell>
          <cell r="AM836">
            <v>0</v>
          </cell>
          <cell r="AN836">
            <v>0.12</v>
          </cell>
          <cell r="AO836">
            <v>0</v>
          </cell>
          <cell r="AP836">
            <v>0.12</v>
          </cell>
          <cell r="AQ836">
            <v>0.12</v>
          </cell>
          <cell r="AR836">
            <v>0.12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DT836">
            <v>0</v>
          </cell>
        </row>
        <row r="837">
          <cell r="A837" t="str">
            <v>Spend CapEx at 1) Break or  2) Expiration</v>
          </cell>
          <cell r="C837">
            <v>2</v>
          </cell>
          <cell r="F837">
            <v>2</v>
          </cell>
          <cell r="G837">
            <v>0</v>
          </cell>
          <cell r="H837">
            <v>2</v>
          </cell>
          <cell r="I837">
            <v>0</v>
          </cell>
          <cell r="J837">
            <v>0</v>
          </cell>
          <cell r="K837">
            <v>0</v>
          </cell>
          <cell r="L837">
            <v>2</v>
          </cell>
          <cell r="M837">
            <v>2</v>
          </cell>
          <cell r="N837">
            <v>0</v>
          </cell>
          <cell r="O837">
            <v>2</v>
          </cell>
          <cell r="P837">
            <v>2</v>
          </cell>
          <cell r="Q837">
            <v>2</v>
          </cell>
          <cell r="R837">
            <v>2</v>
          </cell>
          <cell r="S837">
            <v>2</v>
          </cell>
          <cell r="T837">
            <v>0</v>
          </cell>
          <cell r="U837">
            <v>2</v>
          </cell>
          <cell r="V837">
            <v>2</v>
          </cell>
          <cell r="W837">
            <v>2</v>
          </cell>
          <cell r="X837">
            <v>0</v>
          </cell>
          <cell r="Y837">
            <v>2</v>
          </cell>
          <cell r="Z837">
            <v>0</v>
          </cell>
          <cell r="AA837">
            <v>0</v>
          </cell>
          <cell r="AB837">
            <v>0</v>
          </cell>
          <cell r="AC837">
            <v>2</v>
          </cell>
          <cell r="AD837">
            <v>2</v>
          </cell>
          <cell r="AE837">
            <v>0</v>
          </cell>
          <cell r="AF837">
            <v>2</v>
          </cell>
          <cell r="AG837">
            <v>2</v>
          </cell>
          <cell r="AH837">
            <v>0</v>
          </cell>
          <cell r="AI837">
            <v>0</v>
          </cell>
          <cell r="AJ837">
            <v>2</v>
          </cell>
          <cell r="AK837">
            <v>2</v>
          </cell>
          <cell r="AL837">
            <v>2</v>
          </cell>
          <cell r="AM837">
            <v>0</v>
          </cell>
          <cell r="AN837">
            <v>2</v>
          </cell>
          <cell r="AO837">
            <v>0</v>
          </cell>
          <cell r="AP837">
            <v>2</v>
          </cell>
          <cell r="AQ837">
            <v>2</v>
          </cell>
          <cell r="AR837">
            <v>2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DT837">
            <v>0</v>
          </cell>
        </row>
        <row r="838">
          <cell r="DT838">
            <v>0</v>
          </cell>
        </row>
        <row r="839">
          <cell r="A839" t="str">
            <v>KEY LEASE DETAILS - Lease 8</v>
          </cell>
          <cell r="DT839">
            <v>0</v>
          </cell>
        </row>
        <row r="840">
          <cell r="A840" t="str">
            <v>Tenant</v>
          </cell>
          <cell r="B840">
            <v>87</v>
          </cell>
          <cell r="F840" t="str">
            <v>Multi-tenant (Yearly) # 8</v>
          </cell>
          <cell r="G840">
            <v>0</v>
          </cell>
          <cell r="H840" t="str">
            <v>Multi-tenant # 8</v>
          </cell>
          <cell r="I840">
            <v>0</v>
          </cell>
          <cell r="J840">
            <v>0</v>
          </cell>
          <cell r="K840">
            <v>0</v>
          </cell>
          <cell r="L840" t="str">
            <v>Multi-tenant (Yearly) # 8</v>
          </cell>
          <cell r="M840" t="str">
            <v>Multi-tenant (Yearly) # 8</v>
          </cell>
          <cell r="N840">
            <v>0</v>
          </cell>
          <cell r="O840" t="str">
            <v>Multi-tenant (Yearly) # 8</v>
          </cell>
          <cell r="P840" t="str">
            <v>Multi-tenant (Yearly) # 8</v>
          </cell>
          <cell r="Q840">
            <v>0</v>
          </cell>
          <cell r="R840" t="str">
            <v>Multi-tenant (Yearly) # 8</v>
          </cell>
          <cell r="S840" t="str">
            <v>Multi-tenant # 8</v>
          </cell>
          <cell r="T840">
            <v>0</v>
          </cell>
          <cell r="U840" t="str">
            <v>Multi-tenant (Yearly) # 8</v>
          </cell>
          <cell r="V840">
            <v>0</v>
          </cell>
          <cell r="W840" t="str">
            <v>Multi-tenant # 8</v>
          </cell>
          <cell r="X840">
            <v>0</v>
          </cell>
          <cell r="Y840" t="str">
            <v>Multi-tenant (Yearly) # 8</v>
          </cell>
          <cell r="Z840">
            <v>0</v>
          </cell>
          <cell r="AA840">
            <v>0</v>
          </cell>
          <cell r="AB840">
            <v>0</v>
          </cell>
          <cell r="AC840" t="str">
            <v>Multi-tenant (Yearly) # 8</v>
          </cell>
          <cell r="AD840" t="str">
            <v>Multi-tenant # 8</v>
          </cell>
          <cell r="AE840">
            <v>0</v>
          </cell>
          <cell r="AF840" t="str">
            <v>Multi-tenant # 8</v>
          </cell>
          <cell r="AG840" t="str">
            <v>Multi-tenant (Yearly) # 8</v>
          </cell>
          <cell r="AH840">
            <v>0</v>
          </cell>
          <cell r="AI840">
            <v>0</v>
          </cell>
          <cell r="AJ840" t="str">
            <v>Multi-tenant (Yearly) # 8</v>
          </cell>
          <cell r="AK840" t="str">
            <v>Multi-tenant # 8</v>
          </cell>
          <cell r="AL840" t="str">
            <v>Multi-tenant (Yearly) # 8</v>
          </cell>
          <cell r="AM840">
            <v>0</v>
          </cell>
          <cell r="AN840">
            <v>0</v>
          </cell>
          <cell r="AO840">
            <v>0</v>
          </cell>
          <cell r="AP840" t="str">
            <v>Multi-tenant (Yearly) # 8</v>
          </cell>
          <cell r="AQ840" t="str">
            <v>Multi-tenant (Yearly) # 8</v>
          </cell>
          <cell r="AR840" t="str">
            <v>Multi-tenant (Yearly) # 8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DT840">
            <v>0</v>
          </cell>
        </row>
        <row r="841">
          <cell r="A841" t="str">
            <v>Gross Surface (SQM)</v>
          </cell>
          <cell r="DT841">
            <v>0</v>
          </cell>
        </row>
        <row r="842">
          <cell r="A842" t="str">
            <v>Type</v>
          </cell>
          <cell r="F842" t="str">
            <v>Standard - Rent Capitalisation</v>
          </cell>
          <cell r="G842">
            <v>0</v>
          </cell>
          <cell r="H842" t="str">
            <v>Standard - Rent Capitalisation</v>
          </cell>
          <cell r="I842">
            <v>0</v>
          </cell>
          <cell r="J842">
            <v>0</v>
          </cell>
          <cell r="K842">
            <v>0</v>
          </cell>
          <cell r="L842" t="str">
            <v xml:space="preserve">Fractionate &amp; Sell </v>
          </cell>
          <cell r="M842" t="str">
            <v xml:space="preserve">Fractionate &amp; Sell </v>
          </cell>
          <cell r="N842">
            <v>0</v>
          </cell>
          <cell r="O842" t="str">
            <v>Standard - Rent Capitalisation</v>
          </cell>
          <cell r="P842" t="str">
            <v>Standard - Rent Capitalisation</v>
          </cell>
          <cell r="Q842">
            <v>0</v>
          </cell>
          <cell r="R842" t="str">
            <v>Standard - Rent Capitalisation</v>
          </cell>
          <cell r="S842" t="str">
            <v>Standard - Rent Capitalisation</v>
          </cell>
          <cell r="T842">
            <v>0</v>
          </cell>
          <cell r="U842" t="str">
            <v>Standard - Rent Capitalisation</v>
          </cell>
          <cell r="V842">
            <v>0</v>
          </cell>
          <cell r="W842" t="str">
            <v>Standard - Rent Capitalisation</v>
          </cell>
          <cell r="X842">
            <v>0</v>
          </cell>
          <cell r="Y842" t="str">
            <v>Standard - Rent Capitalisation</v>
          </cell>
          <cell r="Z842">
            <v>0</v>
          </cell>
          <cell r="AA842">
            <v>0</v>
          </cell>
          <cell r="AB842">
            <v>0</v>
          </cell>
          <cell r="AC842" t="str">
            <v>Standard - Rent Capitalisation</v>
          </cell>
          <cell r="AD842" t="str">
            <v>Standard - Rent Capitalisation</v>
          </cell>
          <cell r="AE842">
            <v>0</v>
          </cell>
          <cell r="AF842" t="str">
            <v>Standard - Rent Capitalisation</v>
          </cell>
          <cell r="AG842" t="str">
            <v>Standard - Rent Capitalisation</v>
          </cell>
          <cell r="AH842">
            <v>0</v>
          </cell>
          <cell r="AI842">
            <v>0</v>
          </cell>
          <cell r="AJ842" t="str">
            <v>Standard - Rent Capitalisation</v>
          </cell>
          <cell r="AK842" t="str">
            <v>Standard - Rent Capitalisation</v>
          </cell>
          <cell r="AL842" t="str">
            <v>Standard - Rent Capitalisation</v>
          </cell>
          <cell r="AM842">
            <v>0</v>
          </cell>
          <cell r="AN842">
            <v>0</v>
          </cell>
          <cell r="AO842">
            <v>0</v>
          </cell>
          <cell r="AP842" t="str">
            <v xml:space="preserve">Fractionate &amp; Sell </v>
          </cell>
          <cell r="AQ842" t="str">
            <v xml:space="preserve">Fractionate &amp; Sell </v>
          </cell>
          <cell r="AR842" t="str">
            <v xml:space="preserve">Fractionate &amp; Sell 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DT842">
            <v>0</v>
          </cell>
        </row>
        <row r="843">
          <cell r="A843" t="str">
            <v>Net Surface (SQM)</v>
          </cell>
          <cell r="B843">
            <v>107</v>
          </cell>
          <cell r="F843">
            <v>1721.1919250277749</v>
          </cell>
          <cell r="G843">
            <v>0</v>
          </cell>
          <cell r="H843">
            <v>330.74838096071556</v>
          </cell>
          <cell r="I843">
            <v>0</v>
          </cell>
          <cell r="J843">
            <v>0</v>
          </cell>
          <cell r="K843">
            <v>0</v>
          </cell>
          <cell r="L843">
            <v>16.018034071378022</v>
          </cell>
          <cell r="M843">
            <v>1128.9054937136671</v>
          </cell>
          <cell r="N843">
            <v>0</v>
          </cell>
          <cell r="O843">
            <v>2352.5331077439278</v>
          </cell>
          <cell r="P843">
            <v>1567.18351858088</v>
          </cell>
          <cell r="Q843">
            <v>0</v>
          </cell>
          <cell r="R843">
            <v>2246.9825284789731</v>
          </cell>
          <cell r="S843">
            <v>29.441441441441441</v>
          </cell>
          <cell r="T843">
            <v>0</v>
          </cell>
          <cell r="U843">
            <v>1863.4581807419477</v>
          </cell>
          <cell r="V843">
            <v>0</v>
          </cell>
          <cell r="W843">
            <v>373.6515445225798</v>
          </cell>
          <cell r="X843">
            <v>0</v>
          </cell>
          <cell r="Y843">
            <v>2012.309391801999</v>
          </cell>
          <cell r="Z843">
            <v>0</v>
          </cell>
          <cell r="AA843">
            <v>0</v>
          </cell>
          <cell r="AB843">
            <v>0</v>
          </cell>
          <cell r="AC843">
            <v>1839.4424082234182</v>
          </cell>
          <cell r="AD843">
            <v>111.77059010526315</v>
          </cell>
          <cell r="AE843">
            <v>0</v>
          </cell>
          <cell r="AF843">
            <v>128.68903793153871</v>
          </cell>
          <cell r="AG843">
            <v>187.61286138351448</v>
          </cell>
          <cell r="AH843">
            <v>0</v>
          </cell>
          <cell r="AI843">
            <v>0</v>
          </cell>
          <cell r="AJ843">
            <v>247.266407340238</v>
          </cell>
          <cell r="AK843">
            <v>74.1111111111111</v>
          </cell>
          <cell r="AL843">
            <v>1243.0714435051277</v>
          </cell>
          <cell r="AM843">
            <v>0</v>
          </cell>
          <cell r="AN843">
            <v>0</v>
          </cell>
          <cell r="AO843">
            <v>0</v>
          </cell>
          <cell r="AP843">
            <v>1077.6652029893414</v>
          </cell>
          <cell r="AQ843">
            <v>985.60235267248845</v>
          </cell>
          <cell r="AR843">
            <v>813.58444547822842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DT843">
            <v>0</v>
          </cell>
        </row>
        <row r="844">
          <cell r="A844" t="str">
            <v>Lease Start</v>
          </cell>
          <cell r="F844">
            <v>37257</v>
          </cell>
          <cell r="G844">
            <v>0</v>
          </cell>
          <cell r="H844">
            <v>37257</v>
          </cell>
          <cell r="I844">
            <v>0</v>
          </cell>
          <cell r="J844">
            <v>0</v>
          </cell>
          <cell r="K844">
            <v>0</v>
          </cell>
          <cell r="L844">
            <v>37257</v>
          </cell>
          <cell r="M844">
            <v>37257</v>
          </cell>
          <cell r="N844">
            <v>0</v>
          </cell>
          <cell r="O844">
            <v>37257</v>
          </cell>
          <cell r="P844">
            <v>37257</v>
          </cell>
          <cell r="Q844">
            <v>0</v>
          </cell>
          <cell r="R844">
            <v>37257</v>
          </cell>
          <cell r="S844">
            <v>37257</v>
          </cell>
          <cell r="T844">
            <v>0</v>
          </cell>
          <cell r="U844">
            <v>37257</v>
          </cell>
          <cell r="V844">
            <v>0</v>
          </cell>
          <cell r="W844">
            <v>37257</v>
          </cell>
          <cell r="X844">
            <v>0</v>
          </cell>
          <cell r="Y844">
            <v>37257</v>
          </cell>
          <cell r="Z844">
            <v>0</v>
          </cell>
          <cell r="AA844">
            <v>0</v>
          </cell>
          <cell r="AB844">
            <v>0</v>
          </cell>
          <cell r="AC844">
            <v>37257</v>
          </cell>
          <cell r="AD844">
            <v>37257</v>
          </cell>
          <cell r="AE844">
            <v>0</v>
          </cell>
          <cell r="AF844">
            <v>37257</v>
          </cell>
          <cell r="AG844">
            <v>37257</v>
          </cell>
          <cell r="AH844">
            <v>0</v>
          </cell>
          <cell r="AI844">
            <v>0</v>
          </cell>
          <cell r="AJ844">
            <v>37257</v>
          </cell>
          <cell r="AK844">
            <v>37257</v>
          </cell>
          <cell r="AL844">
            <v>37257</v>
          </cell>
          <cell r="AM844">
            <v>0</v>
          </cell>
          <cell r="AN844">
            <v>0</v>
          </cell>
          <cell r="AO844">
            <v>0</v>
          </cell>
          <cell r="AP844">
            <v>37257</v>
          </cell>
          <cell r="AQ844">
            <v>37257</v>
          </cell>
          <cell r="AR844">
            <v>37257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DT844">
            <v>0</v>
          </cell>
        </row>
        <row r="845">
          <cell r="A845" t="str">
            <v>Lease End</v>
          </cell>
          <cell r="B845">
            <v>95</v>
          </cell>
          <cell r="F845">
            <v>40359</v>
          </cell>
          <cell r="G845">
            <v>0</v>
          </cell>
          <cell r="H845">
            <v>40724</v>
          </cell>
          <cell r="I845">
            <v>0</v>
          </cell>
          <cell r="J845">
            <v>0</v>
          </cell>
          <cell r="K845">
            <v>0</v>
          </cell>
          <cell r="L845">
            <v>40359</v>
          </cell>
          <cell r="M845">
            <v>40359</v>
          </cell>
          <cell r="N845">
            <v>0</v>
          </cell>
          <cell r="O845">
            <v>40359</v>
          </cell>
          <cell r="P845">
            <v>40359</v>
          </cell>
          <cell r="Q845">
            <v>0</v>
          </cell>
          <cell r="R845">
            <v>40359</v>
          </cell>
          <cell r="S845">
            <v>39994</v>
          </cell>
          <cell r="T845">
            <v>0</v>
          </cell>
          <cell r="U845">
            <v>40359</v>
          </cell>
          <cell r="V845">
            <v>0</v>
          </cell>
          <cell r="W845">
            <v>40908</v>
          </cell>
          <cell r="X845">
            <v>0</v>
          </cell>
          <cell r="Y845">
            <v>40359</v>
          </cell>
          <cell r="Z845">
            <v>0</v>
          </cell>
          <cell r="AA845">
            <v>0</v>
          </cell>
          <cell r="AB845">
            <v>0</v>
          </cell>
          <cell r="AC845">
            <v>40359</v>
          </cell>
          <cell r="AD845">
            <v>37986</v>
          </cell>
          <cell r="AE845">
            <v>0</v>
          </cell>
          <cell r="AF845">
            <v>38352</v>
          </cell>
          <cell r="AG845">
            <v>39629</v>
          </cell>
          <cell r="AH845">
            <v>0</v>
          </cell>
          <cell r="AI845">
            <v>0</v>
          </cell>
          <cell r="AJ845">
            <v>40359</v>
          </cell>
          <cell r="AK845">
            <v>37986</v>
          </cell>
          <cell r="AL845">
            <v>40359</v>
          </cell>
          <cell r="AM845">
            <v>0</v>
          </cell>
          <cell r="AN845">
            <v>0</v>
          </cell>
          <cell r="AO845">
            <v>0</v>
          </cell>
          <cell r="AP845">
            <v>40359</v>
          </cell>
          <cell r="AQ845">
            <v>40359</v>
          </cell>
          <cell r="AR845">
            <v>40359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DT845">
            <v>0</v>
          </cell>
        </row>
        <row r="846">
          <cell r="A846" t="str">
            <v>Rent in Place, total</v>
          </cell>
          <cell r="B846">
            <v>119</v>
          </cell>
          <cell r="F846">
            <v>322683965.09720004</v>
          </cell>
          <cell r="G846">
            <v>0</v>
          </cell>
          <cell r="H846">
            <v>125080582.93710001</v>
          </cell>
          <cell r="I846">
            <v>0</v>
          </cell>
          <cell r="J846">
            <v>0</v>
          </cell>
          <cell r="K846">
            <v>0</v>
          </cell>
          <cell r="L846">
            <v>10676302.339500001</v>
          </cell>
          <cell r="M846">
            <v>293484006.63679999</v>
          </cell>
          <cell r="N846">
            <v>0</v>
          </cell>
          <cell r="O846">
            <v>642002170.14149976</v>
          </cell>
          <cell r="P846">
            <v>623544269.74979997</v>
          </cell>
          <cell r="Q846">
            <v>0</v>
          </cell>
          <cell r="R846">
            <v>714336318.57840002</v>
          </cell>
          <cell r="S846">
            <v>6386108.9005000005</v>
          </cell>
          <cell r="T846">
            <v>0</v>
          </cell>
          <cell r="U846">
            <v>351284570.54180002</v>
          </cell>
          <cell r="V846">
            <v>0</v>
          </cell>
          <cell r="W846">
            <v>65247981.117899999</v>
          </cell>
          <cell r="X846">
            <v>0</v>
          </cell>
          <cell r="Y846">
            <v>451859178.20330006</v>
          </cell>
          <cell r="Z846">
            <v>0</v>
          </cell>
          <cell r="AA846">
            <v>0</v>
          </cell>
          <cell r="AB846">
            <v>0</v>
          </cell>
          <cell r="AC846">
            <v>449894774.20019996</v>
          </cell>
          <cell r="AD846">
            <v>13157051.463500001</v>
          </cell>
          <cell r="AE846">
            <v>0</v>
          </cell>
          <cell r="AF846">
            <v>33905830.343000002</v>
          </cell>
          <cell r="AG846">
            <v>78020005.291900009</v>
          </cell>
          <cell r="AH846">
            <v>0</v>
          </cell>
          <cell r="AI846">
            <v>0</v>
          </cell>
          <cell r="AJ846">
            <v>37892416.645999998</v>
          </cell>
          <cell r="AK846">
            <v>13000000.603799999</v>
          </cell>
          <cell r="AL846">
            <v>284071178.56040001</v>
          </cell>
          <cell r="AM846">
            <v>0</v>
          </cell>
          <cell r="AN846">
            <v>0</v>
          </cell>
          <cell r="AO846">
            <v>0</v>
          </cell>
          <cell r="AP846">
            <v>336619629.45309997</v>
          </cell>
          <cell r="AQ846">
            <v>141169921.6886</v>
          </cell>
          <cell r="AR846">
            <v>144305923.94330001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DT846">
            <v>0</v>
          </cell>
        </row>
        <row r="847">
          <cell r="A847" t="str">
            <v>Market Rent, psm</v>
          </cell>
          <cell r="F847">
            <v>675000</v>
          </cell>
          <cell r="G847">
            <v>450000</v>
          </cell>
          <cell r="H847">
            <v>700000</v>
          </cell>
          <cell r="I847">
            <v>750000</v>
          </cell>
          <cell r="J847">
            <v>350000</v>
          </cell>
          <cell r="K847">
            <v>550000</v>
          </cell>
          <cell r="L847">
            <v>0</v>
          </cell>
          <cell r="M847">
            <v>0</v>
          </cell>
          <cell r="N847">
            <v>1000000</v>
          </cell>
          <cell r="O847">
            <v>800000</v>
          </cell>
          <cell r="P847">
            <v>850000</v>
          </cell>
          <cell r="Q847">
            <v>800000</v>
          </cell>
          <cell r="R847">
            <v>800000</v>
          </cell>
          <cell r="S847">
            <v>300000</v>
          </cell>
          <cell r="T847">
            <v>300000</v>
          </cell>
          <cell r="U847">
            <v>300000</v>
          </cell>
          <cell r="V847">
            <v>300000</v>
          </cell>
          <cell r="W847">
            <v>300000</v>
          </cell>
          <cell r="X847">
            <v>175000</v>
          </cell>
          <cell r="Y847">
            <v>350000</v>
          </cell>
          <cell r="Z847">
            <v>0</v>
          </cell>
          <cell r="AA847">
            <v>450000</v>
          </cell>
          <cell r="AB847">
            <v>400000</v>
          </cell>
          <cell r="AC847">
            <v>675000</v>
          </cell>
          <cell r="AD847">
            <v>550000</v>
          </cell>
          <cell r="AE847">
            <v>400000</v>
          </cell>
          <cell r="AF847">
            <v>600000</v>
          </cell>
          <cell r="AG847">
            <v>550000</v>
          </cell>
          <cell r="AH847">
            <v>0</v>
          </cell>
          <cell r="AI847">
            <v>0</v>
          </cell>
          <cell r="AJ847">
            <v>325000</v>
          </cell>
          <cell r="AK847">
            <v>225000</v>
          </cell>
          <cell r="AL847">
            <v>275000</v>
          </cell>
          <cell r="AM847">
            <v>500000</v>
          </cell>
          <cell r="AN847">
            <v>225000</v>
          </cell>
          <cell r="AO847">
            <v>225000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DT847">
            <v>0</v>
          </cell>
        </row>
        <row r="848">
          <cell r="A848" t="str">
            <v>Recoverables psm</v>
          </cell>
          <cell r="DT848">
            <v>0</v>
          </cell>
        </row>
        <row r="849">
          <cell r="A849" t="str">
            <v>Step 1 Period</v>
          </cell>
          <cell r="DT849">
            <v>0</v>
          </cell>
        </row>
        <row r="850">
          <cell r="A850" t="str">
            <v>Step 1 Rent psm</v>
          </cell>
          <cell r="DT850">
            <v>0</v>
          </cell>
        </row>
        <row r="851">
          <cell r="A851" t="str">
            <v>Step 2 Period</v>
          </cell>
          <cell r="DT851">
            <v>0</v>
          </cell>
        </row>
        <row r="852">
          <cell r="A852" t="str">
            <v>Step 2 Rent psm</v>
          </cell>
          <cell r="DT852">
            <v>0</v>
          </cell>
        </row>
        <row r="853">
          <cell r="A853" t="str">
            <v>Lease Type (eg "UK" in all caps)</v>
          </cell>
          <cell r="F853" t="str">
            <v>ITALY</v>
          </cell>
          <cell r="G853" t="str">
            <v>ITALY</v>
          </cell>
          <cell r="H853" t="str">
            <v>ITALY</v>
          </cell>
          <cell r="I853" t="str">
            <v>ITALY</v>
          </cell>
          <cell r="J853" t="str">
            <v>ITALY</v>
          </cell>
          <cell r="K853" t="str">
            <v>ITALY</v>
          </cell>
          <cell r="L853" t="str">
            <v>ITALY</v>
          </cell>
          <cell r="M853" t="str">
            <v>ITALY</v>
          </cell>
          <cell r="N853" t="str">
            <v>ITALY</v>
          </cell>
          <cell r="O853" t="str">
            <v>ITALY</v>
          </cell>
          <cell r="P853" t="str">
            <v>ITALY</v>
          </cell>
          <cell r="Q853" t="str">
            <v>ITALY</v>
          </cell>
          <cell r="R853" t="str">
            <v>ITALY</v>
          </cell>
          <cell r="S853" t="str">
            <v>ITALY</v>
          </cell>
          <cell r="T853" t="str">
            <v>ITALY</v>
          </cell>
          <cell r="U853" t="str">
            <v>ITALY</v>
          </cell>
          <cell r="V853" t="str">
            <v>ITALY</v>
          </cell>
          <cell r="W853" t="str">
            <v>ITALY</v>
          </cell>
          <cell r="X853" t="str">
            <v>ITALY</v>
          </cell>
          <cell r="Y853" t="str">
            <v>ITALY</v>
          </cell>
          <cell r="Z853" t="str">
            <v>ITALY</v>
          </cell>
          <cell r="AA853" t="str">
            <v>ITALY</v>
          </cell>
          <cell r="AB853" t="str">
            <v>ITALY</v>
          </cell>
          <cell r="AC853" t="str">
            <v>ITALY</v>
          </cell>
          <cell r="AD853" t="str">
            <v>ITALY</v>
          </cell>
          <cell r="AE853" t="str">
            <v>ITALY</v>
          </cell>
          <cell r="AF853" t="str">
            <v>ITALY</v>
          </cell>
          <cell r="AG853" t="str">
            <v>ITALY</v>
          </cell>
          <cell r="AH853" t="str">
            <v>ITALY</v>
          </cell>
          <cell r="AI853" t="str">
            <v>ITALY</v>
          </cell>
          <cell r="AJ853" t="str">
            <v>ITALY</v>
          </cell>
          <cell r="AK853" t="str">
            <v>ITALY</v>
          </cell>
          <cell r="AL853" t="str">
            <v>ITALY</v>
          </cell>
          <cell r="AM853" t="str">
            <v>ITALY</v>
          </cell>
          <cell r="AN853" t="str">
            <v>ITALY</v>
          </cell>
          <cell r="AO853" t="str">
            <v>ITALY</v>
          </cell>
          <cell r="AP853" t="str">
            <v>ITALY</v>
          </cell>
          <cell r="AQ853" t="str">
            <v>ITALY</v>
          </cell>
          <cell r="AR853" t="str">
            <v>ITALY</v>
          </cell>
          <cell r="AS853" t="str">
            <v>ITALY</v>
          </cell>
          <cell r="AT853" t="str">
            <v>ITALY</v>
          </cell>
          <cell r="AU853" t="str">
            <v>ITALY</v>
          </cell>
          <cell r="AV853" t="str">
            <v>ITALY</v>
          </cell>
          <cell r="DT853" t="str">
            <v>ITALY</v>
          </cell>
        </row>
        <row r="854">
          <cell r="A854" t="str">
            <v>Next Break/Review (or Lease for Vacancy)</v>
          </cell>
          <cell r="F854">
            <v>38167.5</v>
          </cell>
          <cell r="G854">
            <v>0</v>
          </cell>
          <cell r="H854">
            <v>38532.5</v>
          </cell>
          <cell r="I854">
            <v>0</v>
          </cell>
          <cell r="J854">
            <v>0</v>
          </cell>
          <cell r="K854">
            <v>0</v>
          </cell>
          <cell r="L854">
            <v>38167.5</v>
          </cell>
          <cell r="M854">
            <v>38167.5</v>
          </cell>
          <cell r="N854">
            <v>0</v>
          </cell>
          <cell r="O854">
            <v>38167.5</v>
          </cell>
          <cell r="P854">
            <v>38167.5</v>
          </cell>
          <cell r="Q854">
            <v>0</v>
          </cell>
          <cell r="R854">
            <v>38167.5</v>
          </cell>
          <cell r="S854">
            <v>37802.5</v>
          </cell>
          <cell r="T854">
            <v>0</v>
          </cell>
          <cell r="U854">
            <v>38167.5</v>
          </cell>
          <cell r="V854">
            <v>0</v>
          </cell>
          <cell r="W854">
            <v>38716.5</v>
          </cell>
          <cell r="X854">
            <v>0</v>
          </cell>
          <cell r="Y854">
            <v>38167.5</v>
          </cell>
          <cell r="Z854">
            <v>0</v>
          </cell>
          <cell r="AA854">
            <v>0</v>
          </cell>
          <cell r="AB854">
            <v>0</v>
          </cell>
          <cell r="AC854">
            <v>38167.5</v>
          </cell>
          <cell r="AD854">
            <v>37986</v>
          </cell>
          <cell r="AE854">
            <v>0</v>
          </cell>
          <cell r="AF854">
            <v>38352</v>
          </cell>
          <cell r="AG854">
            <v>37437.5</v>
          </cell>
          <cell r="AH854">
            <v>0</v>
          </cell>
          <cell r="AI854">
            <v>0</v>
          </cell>
          <cell r="AJ854">
            <v>38167.5</v>
          </cell>
          <cell r="AK854">
            <v>37986</v>
          </cell>
          <cell r="AL854">
            <v>38167.5</v>
          </cell>
          <cell r="AM854">
            <v>0</v>
          </cell>
          <cell r="AN854">
            <v>0</v>
          </cell>
          <cell r="AO854">
            <v>0</v>
          </cell>
          <cell r="AP854">
            <v>38167.5</v>
          </cell>
          <cell r="AQ854">
            <v>38167.5</v>
          </cell>
          <cell r="AR854">
            <v>38167.5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DT854">
            <v>0</v>
          </cell>
        </row>
        <row r="855">
          <cell r="A855" t="str">
            <v>Early Break Prob (0% if Tenant stays)</v>
          </cell>
          <cell r="B855">
            <v>54</v>
          </cell>
          <cell r="F855">
            <v>0.25</v>
          </cell>
          <cell r="G855">
            <v>0</v>
          </cell>
          <cell r="H855">
            <v>0.25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0.25</v>
          </cell>
          <cell r="P855">
            <v>0.25</v>
          </cell>
          <cell r="Q855">
            <v>0</v>
          </cell>
          <cell r="R855">
            <v>0.25</v>
          </cell>
          <cell r="S855">
            <v>0.25</v>
          </cell>
          <cell r="T855">
            <v>0</v>
          </cell>
          <cell r="U855">
            <v>0.25</v>
          </cell>
          <cell r="V855">
            <v>0</v>
          </cell>
          <cell r="W855">
            <v>0.25</v>
          </cell>
          <cell r="X855">
            <v>0</v>
          </cell>
          <cell r="Y855">
            <v>0.25</v>
          </cell>
          <cell r="Z855">
            <v>0</v>
          </cell>
          <cell r="AA855">
            <v>0</v>
          </cell>
          <cell r="AB855">
            <v>0</v>
          </cell>
          <cell r="AC855">
            <v>0.25</v>
          </cell>
          <cell r="AD855">
            <v>0.25</v>
          </cell>
          <cell r="AE855">
            <v>0</v>
          </cell>
          <cell r="AF855">
            <v>0.25</v>
          </cell>
          <cell r="AG855">
            <v>0.25</v>
          </cell>
          <cell r="AH855">
            <v>0</v>
          </cell>
          <cell r="AI855">
            <v>0</v>
          </cell>
          <cell r="AJ855">
            <v>0.25</v>
          </cell>
          <cell r="AK855">
            <v>0.25</v>
          </cell>
          <cell r="AL855">
            <v>0.25</v>
          </cell>
          <cell r="AM855">
            <v>0</v>
          </cell>
          <cell r="AN855">
            <v>0</v>
          </cell>
          <cell r="AO855">
            <v>0</v>
          </cell>
          <cell r="AP855">
            <v>0.25</v>
          </cell>
          <cell r="AQ855">
            <v>0.25</v>
          </cell>
          <cell r="AR855">
            <v>0.25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DT855">
            <v>0</v>
          </cell>
        </row>
        <row r="856">
          <cell r="A856" t="str">
            <v>Renewal Probability (0% if Vacant)</v>
          </cell>
          <cell r="B856">
            <v>53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DT856">
            <v>0</v>
          </cell>
        </row>
        <row r="857">
          <cell r="A857" t="str">
            <v>Free Rent, (quarters expressed in years)</v>
          </cell>
          <cell r="B857">
            <v>55</v>
          </cell>
          <cell r="F857">
            <v>0.25</v>
          </cell>
          <cell r="G857">
            <v>0.25</v>
          </cell>
          <cell r="H857">
            <v>0.25</v>
          </cell>
          <cell r="I857">
            <v>0.5</v>
          </cell>
          <cell r="J857">
            <v>0.25</v>
          </cell>
          <cell r="K857">
            <v>0.25</v>
          </cell>
          <cell r="L857">
            <v>0</v>
          </cell>
          <cell r="M857">
            <v>0</v>
          </cell>
          <cell r="N857">
            <v>0.25</v>
          </cell>
          <cell r="O857">
            <v>0.25</v>
          </cell>
          <cell r="P857">
            <v>0.25</v>
          </cell>
          <cell r="Q857">
            <v>0.25</v>
          </cell>
          <cell r="R857">
            <v>0.25</v>
          </cell>
          <cell r="S857">
            <v>0.5</v>
          </cell>
          <cell r="T857">
            <v>0.5</v>
          </cell>
          <cell r="U857">
            <v>0.5</v>
          </cell>
          <cell r="V857">
            <v>0.5</v>
          </cell>
          <cell r="W857">
            <v>0.5</v>
          </cell>
          <cell r="X857">
            <v>0.5</v>
          </cell>
          <cell r="Y857">
            <v>0.25</v>
          </cell>
          <cell r="Z857">
            <v>0</v>
          </cell>
          <cell r="AA857">
            <v>0.25</v>
          </cell>
          <cell r="AB857">
            <v>0.25</v>
          </cell>
          <cell r="AC857">
            <v>0.25</v>
          </cell>
          <cell r="AD857">
            <v>0.25</v>
          </cell>
          <cell r="AE857">
            <v>0.25</v>
          </cell>
          <cell r="AF857">
            <v>0.25</v>
          </cell>
          <cell r="AG857">
            <v>0.25</v>
          </cell>
          <cell r="AH857">
            <v>0</v>
          </cell>
          <cell r="AI857">
            <v>0</v>
          </cell>
          <cell r="AJ857">
            <v>0.25</v>
          </cell>
          <cell r="AK857">
            <v>0.5</v>
          </cell>
          <cell r="AL857">
            <v>0.5</v>
          </cell>
          <cell r="AM857">
            <v>0.5</v>
          </cell>
          <cell r="AN857">
            <v>0.5</v>
          </cell>
          <cell r="AO857">
            <v>0.5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DT857">
            <v>0</v>
          </cell>
        </row>
        <row r="858">
          <cell r="A858" t="str">
            <v>Tenant Improvements, psm</v>
          </cell>
          <cell r="B858">
            <v>57</v>
          </cell>
          <cell r="F858">
            <v>217318.09752382399</v>
          </cell>
          <cell r="G858">
            <v>0</v>
          </cell>
          <cell r="H858">
            <v>181484.2679068218</v>
          </cell>
          <cell r="I858">
            <v>0</v>
          </cell>
          <cell r="J858">
            <v>0</v>
          </cell>
          <cell r="K858">
            <v>0</v>
          </cell>
          <cell r="L858">
            <v>364676.45473452192</v>
          </cell>
          <cell r="M858">
            <v>99383.145067762613</v>
          </cell>
          <cell r="N858">
            <v>0</v>
          </cell>
          <cell r="O858">
            <v>113337.03549298776</v>
          </cell>
          <cell r="P858">
            <v>164897.86935694638</v>
          </cell>
          <cell r="Q858">
            <v>0</v>
          </cell>
          <cell r="R858">
            <v>141686.955943051</v>
          </cell>
          <cell r="S858">
            <v>231305.61510171962</v>
          </cell>
          <cell r="T858">
            <v>0</v>
          </cell>
          <cell r="U858">
            <v>217539.0541901887</v>
          </cell>
          <cell r="V858">
            <v>0</v>
          </cell>
          <cell r="W858">
            <v>239036.1707133684</v>
          </cell>
          <cell r="X858">
            <v>0</v>
          </cell>
          <cell r="Y858">
            <v>173277.05510448787</v>
          </cell>
          <cell r="Z858">
            <v>0</v>
          </cell>
          <cell r="AA858">
            <v>0</v>
          </cell>
          <cell r="AB858">
            <v>0</v>
          </cell>
          <cell r="AC858">
            <v>158647.02625631038</v>
          </cell>
          <cell r="AD858">
            <v>102533.55486646749</v>
          </cell>
          <cell r="AE858">
            <v>0</v>
          </cell>
          <cell r="AF858">
            <v>194958.35034178989</v>
          </cell>
          <cell r="AG858">
            <v>91717.105283211524</v>
          </cell>
          <cell r="AH858">
            <v>0</v>
          </cell>
          <cell r="AI858">
            <v>0</v>
          </cell>
          <cell r="AJ858">
            <v>87970.695628183908</v>
          </cell>
          <cell r="AK858">
            <v>64668.966848637108</v>
          </cell>
          <cell r="AL858">
            <v>49177.203907683506</v>
          </cell>
          <cell r="AM858">
            <v>0</v>
          </cell>
          <cell r="AN858">
            <v>0</v>
          </cell>
          <cell r="AO858">
            <v>0</v>
          </cell>
          <cell r="AP858">
            <v>103929.12853967678</v>
          </cell>
          <cell r="AQ858">
            <v>92319.807579251908</v>
          </cell>
          <cell r="AR858">
            <v>24506.786825193427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DT858">
            <v>0</v>
          </cell>
        </row>
        <row r="859">
          <cell r="A859" t="str">
            <v>Leasing Commission</v>
          </cell>
          <cell r="C859">
            <v>0.12</v>
          </cell>
          <cell r="F859">
            <v>0.12</v>
          </cell>
          <cell r="G859">
            <v>0</v>
          </cell>
          <cell r="H859">
            <v>0.12</v>
          </cell>
          <cell r="I859">
            <v>0</v>
          </cell>
          <cell r="J859">
            <v>0</v>
          </cell>
          <cell r="K859">
            <v>0</v>
          </cell>
          <cell r="L859">
            <v>0.12</v>
          </cell>
          <cell r="M859">
            <v>0.12</v>
          </cell>
          <cell r="N859">
            <v>0</v>
          </cell>
          <cell r="O859">
            <v>0.12</v>
          </cell>
          <cell r="P859">
            <v>0.12</v>
          </cell>
          <cell r="Q859">
            <v>0</v>
          </cell>
          <cell r="R859">
            <v>0.12</v>
          </cell>
          <cell r="S859">
            <v>0.12</v>
          </cell>
          <cell r="T859">
            <v>0</v>
          </cell>
          <cell r="U859">
            <v>0.12</v>
          </cell>
          <cell r="V859">
            <v>0</v>
          </cell>
          <cell r="W859">
            <v>0.12</v>
          </cell>
          <cell r="X859">
            <v>0</v>
          </cell>
          <cell r="Y859">
            <v>0.12</v>
          </cell>
          <cell r="Z859">
            <v>0</v>
          </cell>
          <cell r="AA859">
            <v>0</v>
          </cell>
          <cell r="AB859">
            <v>0</v>
          </cell>
          <cell r="AC859">
            <v>0.12</v>
          </cell>
          <cell r="AD859">
            <v>0.12</v>
          </cell>
          <cell r="AE859">
            <v>0</v>
          </cell>
          <cell r="AF859">
            <v>0.12</v>
          </cell>
          <cell r="AG859">
            <v>0.12</v>
          </cell>
          <cell r="AH859">
            <v>0</v>
          </cell>
          <cell r="AI859">
            <v>0</v>
          </cell>
          <cell r="AJ859">
            <v>0.12</v>
          </cell>
          <cell r="AK859">
            <v>0.12</v>
          </cell>
          <cell r="AL859">
            <v>0.12</v>
          </cell>
          <cell r="AM859">
            <v>0</v>
          </cell>
          <cell r="AN859">
            <v>0</v>
          </cell>
          <cell r="AO859">
            <v>0</v>
          </cell>
          <cell r="AP859">
            <v>0.12</v>
          </cell>
          <cell r="AQ859">
            <v>0.12</v>
          </cell>
          <cell r="AR859">
            <v>0.12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DT859">
            <v>0</v>
          </cell>
        </row>
        <row r="860">
          <cell r="A860" t="str">
            <v>Spend CapEx at 1) Break or  2) Expiration</v>
          </cell>
          <cell r="C860">
            <v>2</v>
          </cell>
          <cell r="F860">
            <v>2</v>
          </cell>
          <cell r="G860">
            <v>0</v>
          </cell>
          <cell r="H860">
            <v>2</v>
          </cell>
          <cell r="I860">
            <v>0</v>
          </cell>
          <cell r="J860">
            <v>0</v>
          </cell>
          <cell r="K860">
            <v>0</v>
          </cell>
          <cell r="L860">
            <v>2</v>
          </cell>
          <cell r="M860">
            <v>2</v>
          </cell>
          <cell r="N860">
            <v>0</v>
          </cell>
          <cell r="O860">
            <v>2</v>
          </cell>
          <cell r="P860">
            <v>2</v>
          </cell>
          <cell r="Q860">
            <v>0</v>
          </cell>
          <cell r="R860">
            <v>2</v>
          </cell>
          <cell r="S860">
            <v>2</v>
          </cell>
          <cell r="T860">
            <v>0</v>
          </cell>
          <cell r="U860">
            <v>2</v>
          </cell>
          <cell r="V860">
            <v>0</v>
          </cell>
          <cell r="W860">
            <v>2</v>
          </cell>
          <cell r="X860">
            <v>0</v>
          </cell>
          <cell r="Y860">
            <v>2</v>
          </cell>
          <cell r="Z860">
            <v>0</v>
          </cell>
          <cell r="AA860">
            <v>0</v>
          </cell>
          <cell r="AB860">
            <v>0</v>
          </cell>
          <cell r="AC860">
            <v>2</v>
          </cell>
          <cell r="AD860">
            <v>2</v>
          </cell>
          <cell r="AE860">
            <v>0</v>
          </cell>
          <cell r="AF860">
            <v>2</v>
          </cell>
          <cell r="AG860">
            <v>2</v>
          </cell>
          <cell r="AH860">
            <v>0</v>
          </cell>
          <cell r="AI860">
            <v>0</v>
          </cell>
          <cell r="AJ860">
            <v>2</v>
          </cell>
          <cell r="AK860">
            <v>2</v>
          </cell>
          <cell r="AL860">
            <v>2</v>
          </cell>
          <cell r="AM860">
            <v>0</v>
          </cell>
          <cell r="AN860">
            <v>0</v>
          </cell>
          <cell r="AO860">
            <v>0</v>
          </cell>
          <cell r="AP860">
            <v>2</v>
          </cell>
          <cell r="AQ860">
            <v>2</v>
          </cell>
          <cell r="AR860">
            <v>2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DT860">
            <v>0</v>
          </cell>
        </row>
        <row r="861">
          <cell r="DT861">
            <v>0</v>
          </cell>
        </row>
        <row r="862">
          <cell r="A862" t="str">
            <v>KEY LEASE DETAILS - Lease 9</v>
          </cell>
          <cell r="DT862">
            <v>0</v>
          </cell>
        </row>
        <row r="863">
          <cell r="A863" t="str">
            <v>Tenant</v>
          </cell>
          <cell r="B863">
            <v>87</v>
          </cell>
          <cell r="F863" t="str">
            <v>Multi-tenant (Yearly) # 9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 t="str">
            <v>Multi-tenant (Yearly) # 9</v>
          </cell>
          <cell r="M863" t="str">
            <v>Multi-tenant (Yearly) # 9</v>
          </cell>
          <cell r="N863">
            <v>0</v>
          </cell>
          <cell r="O863" t="str">
            <v>Multi-tenant (Yearly) # 9</v>
          </cell>
          <cell r="P863" t="str">
            <v>Multi-tenant (Yearly) # 9</v>
          </cell>
          <cell r="Q863">
            <v>0</v>
          </cell>
          <cell r="R863" t="str">
            <v>Multi-tenant (Yearly) # 9</v>
          </cell>
          <cell r="S863" t="str">
            <v>Multi-tenant # 9</v>
          </cell>
          <cell r="T863">
            <v>0</v>
          </cell>
          <cell r="U863" t="str">
            <v>Multi-tenant (Yearly) # 9</v>
          </cell>
          <cell r="V863">
            <v>0</v>
          </cell>
          <cell r="W863">
            <v>0</v>
          </cell>
          <cell r="X863">
            <v>0</v>
          </cell>
          <cell r="Y863" t="str">
            <v>Multi-tenant (Yearly) # 9</v>
          </cell>
          <cell r="Z863">
            <v>0</v>
          </cell>
          <cell r="AA863">
            <v>0</v>
          </cell>
          <cell r="AB863">
            <v>0</v>
          </cell>
          <cell r="AC863" t="str">
            <v>Multi-tenant (Yearly) # 9</v>
          </cell>
          <cell r="AD863">
            <v>0</v>
          </cell>
          <cell r="AE863">
            <v>0</v>
          </cell>
          <cell r="AF863" t="str">
            <v>Multi-tenant # 9</v>
          </cell>
          <cell r="AG863" t="str">
            <v>Multi-tenant (Yearly) # 9</v>
          </cell>
          <cell r="AH863">
            <v>0</v>
          </cell>
          <cell r="AI863">
            <v>0</v>
          </cell>
          <cell r="AJ863" t="str">
            <v>Multi-tenant (Yearly) # 9</v>
          </cell>
          <cell r="AK863">
            <v>0</v>
          </cell>
          <cell r="AL863" t="str">
            <v>Multi-tenant (Yearly) # 9</v>
          </cell>
          <cell r="AM863">
            <v>0</v>
          </cell>
          <cell r="AN863">
            <v>0</v>
          </cell>
          <cell r="AO863">
            <v>0</v>
          </cell>
          <cell r="AP863" t="str">
            <v>Multi-tenant (Yearly) # 9</v>
          </cell>
          <cell r="AQ863" t="str">
            <v>Multi-tenant (Yearly) # 9</v>
          </cell>
          <cell r="AR863" t="str">
            <v>Multi-tenant (Yearly) # 9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DT863">
            <v>0</v>
          </cell>
        </row>
        <row r="864">
          <cell r="A864" t="str">
            <v>Gross Surface (SQM)</v>
          </cell>
          <cell r="DT864">
            <v>0</v>
          </cell>
        </row>
        <row r="865">
          <cell r="A865" t="str">
            <v>Type</v>
          </cell>
          <cell r="F865" t="str">
            <v>Standard - Rent Capitalisation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 t="str">
            <v xml:space="preserve">Fractionate &amp; Sell </v>
          </cell>
          <cell r="M865" t="str">
            <v xml:space="preserve">Fractionate &amp; Sell </v>
          </cell>
          <cell r="N865">
            <v>0</v>
          </cell>
          <cell r="O865" t="str">
            <v>Standard - Rent Capitalisation</v>
          </cell>
          <cell r="P865" t="str">
            <v>Standard - Rent Capitalisation</v>
          </cell>
          <cell r="Q865">
            <v>0</v>
          </cell>
          <cell r="R865" t="str">
            <v>Standard - Rent Capitalisation</v>
          </cell>
          <cell r="S865" t="str">
            <v>Standard - Rent Capitalisation</v>
          </cell>
          <cell r="T865">
            <v>0</v>
          </cell>
          <cell r="U865" t="str">
            <v>Standard - Rent Capitalisation</v>
          </cell>
          <cell r="V865">
            <v>0</v>
          </cell>
          <cell r="W865">
            <v>0</v>
          </cell>
          <cell r="X865">
            <v>0</v>
          </cell>
          <cell r="Y865" t="str">
            <v>Standard - Rent Capitalisation</v>
          </cell>
          <cell r="Z865">
            <v>0</v>
          </cell>
          <cell r="AA865">
            <v>0</v>
          </cell>
          <cell r="AB865">
            <v>0</v>
          </cell>
          <cell r="AC865" t="str">
            <v>Standard - Rent Capitalisation</v>
          </cell>
          <cell r="AD865">
            <v>0</v>
          </cell>
          <cell r="AE865">
            <v>0</v>
          </cell>
          <cell r="AF865" t="str">
            <v>Standard - Rent Capitalisation</v>
          </cell>
          <cell r="AG865" t="str">
            <v>Standard - Rent Capitalisation</v>
          </cell>
          <cell r="AH865">
            <v>0</v>
          </cell>
          <cell r="AI865">
            <v>0</v>
          </cell>
          <cell r="AJ865" t="str">
            <v>Standard - Rent Capitalisation</v>
          </cell>
          <cell r="AK865">
            <v>0</v>
          </cell>
          <cell r="AL865" t="str">
            <v>Standard - Rent Capitalisation</v>
          </cell>
          <cell r="AM865">
            <v>0</v>
          </cell>
          <cell r="AN865">
            <v>0</v>
          </cell>
          <cell r="AO865">
            <v>0</v>
          </cell>
          <cell r="AP865" t="str">
            <v xml:space="preserve">Fractionate &amp; Sell </v>
          </cell>
          <cell r="AQ865" t="str">
            <v xml:space="preserve">Fractionate &amp; Sell </v>
          </cell>
          <cell r="AR865" t="str">
            <v xml:space="preserve">Fractionate &amp; Sell 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DT865">
            <v>0</v>
          </cell>
        </row>
        <row r="866">
          <cell r="A866" t="str">
            <v>Net Surface (SQM)</v>
          </cell>
          <cell r="B866">
            <v>108</v>
          </cell>
          <cell r="F866">
            <v>1567.6355900563442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867.64133851821509</v>
          </cell>
          <cell r="M866">
            <v>767.9986304197032</v>
          </cell>
          <cell r="N866">
            <v>0</v>
          </cell>
          <cell r="O866">
            <v>3403.852821368991</v>
          </cell>
          <cell r="P866">
            <v>1213.9445430040951</v>
          </cell>
          <cell r="Q866">
            <v>0</v>
          </cell>
          <cell r="R866">
            <v>5754.0086461652872</v>
          </cell>
          <cell r="S866">
            <v>29.441441441441441</v>
          </cell>
          <cell r="T866">
            <v>0</v>
          </cell>
          <cell r="U866">
            <v>2590.8261473638795</v>
          </cell>
          <cell r="V866">
            <v>0</v>
          </cell>
          <cell r="W866">
            <v>0</v>
          </cell>
          <cell r="X866">
            <v>0</v>
          </cell>
          <cell r="Y866">
            <v>63.304347826086953</v>
          </cell>
          <cell r="Z866">
            <v>0</v>
          </cell>
          <cell r="AA866">
            <v>0</v>
          </cell>
          <cell r="AB866">
            <v>0</v>
          </cell>
          <cell r="AC866">
            <v>2610.0598765287336</v>
          </cell>
          <cell r="AD866">
            <v>0</v>
          </cell>
          <cell r="AE866">
            <v>0</v>
          </cell>
          <cell r="AF866">
            <v>86.768835616438352</v>
          </cell>
          <cell r="AG866">
            <v>187.61286138351448</v>
          </cell>
          <cell r="AH866">
            <v>0</v>
          </cell>
          <cell r="AI866">
            <v>0</v>
          </cell>
          <cell r="AJ866">
            <v>442.4767289246364</v>
          </cell>
          <cell r="AK866">
            <v>0</v>
          </cell>
          <cell r="AL866">
            <v>1932.1297572760377</v>
          </cell>
          <cell r="AM866">
            <v>0</v>
          </cell>
          <cell r="AN866">
            <v>0</v>
          </cell>
          <cell r="AO866">
            <v>0</v>
          </cell>
          <cell r="AP866">
            <v>374.2302333466908</v>
          </cell>
          <cell r="AQ866">
            <v>650.67995269726237</v>
          </cell>
          <cell r="AR866">
            <v>719.59760595737771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DT866">
            <v>0</v>
          </cell>
        </row>
        <row r="867">
          <cell r="A867" t="str">
            <v>Lease Start</v>
          </cell>
          <cell r="F867">
            <v>37257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37257</v>
          </cell>
          <cell r="M867">
            <v>37257</v>
          </cell>
          <cell r="N867">
            <v>0</v>
          </cell>
          <cell r="O867">
            <v>37257</v>
          </cell>
          <cell r="P867">
            <v>37257</v>
          </cell>
          <cell r="Q867">
            <v>0</v>
          </cell>
          <cell r="R867">
            <v>37257</v>
          </cell>
          <cell r="S867">
            <v>37257</v>
          </cell>
          <cell r="T867">
            <v>0</v>
          </cell>
          <cell r="U867">
            <v>37257</v>
          </cell>
          <cell r="V867">
            <v>0</v>
          </cell>
          <cell r="W867">
            <v>0</v>
          </cell>
          <cell r="X867">
            <v>0</v>
          </cell>
          <cell r="Y867">
            <v>37257</v>
          </cell>
          <cell r="Z867">
            <v>0</v>
          </cell>
          <cell r="AA867">
            <v>0</v>
          </cell>
          <cell r="AB867">
            <v>0</v>
          </cell>
          <cell r="AC867">
            <v>37257</v>
          </cell>
          <cell r="AD867">
            <v>0</v>
          </cell>
          <cell r="AE867">
            <v>0</v>
          </cell>
          <cell r="AF867">
            <v>37257</v>
          </cell>
          <cell r="AG867">
            <v>37257</v>
          </cell>
          <cell r="AH867">
            <v>0</v>
          </cell>
          <cell r="AI867">
            <v>0</v>
          </cell>
          <cell r="AJ867">
            <v>37257</v>
          </cell>
          <cell r="AK867">
            <v>0</v>
          </cell>
          <cell r="AL867">
            <v>37257</v>
          </cell>
          <cell r="AM867">
            <v>0</v>
          </cell>
          <cell r="AN867">
            <v>0</v>
          </cell>
          <cell r="AO867">
            <v>0</v>
          </cell>
          <cell r="AP867">
            <v>37257</v>
          </cell>
          <cell r="AQ867">
            <v>37257</v>
          </cell>
          <cell r="AR867">
            <v>37257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DT867">
            <v>0</v>
          </cell>
        </row>
        <row r="868">
          <cell r="A868" t="str">
            <v>Lease End</v>
          </cell>
          <cell r="B868">
            <v>96</v>
          </cell>
          <cell r="F868">
            <v>40724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40724</v>
          </cell>
          <cell r="M868">
            <v>40724</v>
          </cell>
          <cell r="N868">
            <v>0</v>
          </cell>
          <cell r="O868">
            <v>40724</v>
          </cell>
          <cell r="P868">
            <v>40724</v>
          </cell>
          <cell r="Q868">
            <v>0</v>
          </cell>
          <cell r="R868">
            <v>40724</v>
          </cell>
          <cell r="S868">
            <v>39994</v>
          </cell>
          <cell r="T868">
            <v>0</v>
          </cell>
          <cell r="U868">
            <v>40724</v>
          </cell>
          <cell r="V868">
            <v>0</v>
          </cell>
          <cell r="W868">
            <v>0</v>
          </cell>
          <cell r="X868">
            <v>0</v>
          </cell>
          <cell r="Y868">
            <v>40724</v>
          </cell>
          <cell r="Z868">
            <v>0</v>
          </cell>
          <cell r="AA868">
            <v>0</v>
          </cell>
          <cell r="AB868">
            <v>0</v>
          </cell>
          <cell r="AC868">
            <v>40724</v>
          </cell>
          <cell r="AD868">
            <v>0</v>
          </cell>
          <cell r="AE868">
            <v>0</v>
          </cell>
          <cell r="AF868">
            <v>38168</v>
          </cell>
          <cell r="AG868">
            <v>39629</v>
          </cell>
          <cell r="AH868">
            <v>0</v>
          </cell>
          <cell r="AI868">
            <v>0</v>
          </cell>
          <cell r="AJ868">
            <v>40724</v>
          </cell>
          <cell r="AK868">
            <v>0</v>
          </cell>
          <cell r="AL868">
            <v>40724</v>
          </cell>
          <cell r="AM868">
            <v>0</v>
          </cell>
          <cell r="AN868">
            <v>0</v>
          </cell>
          <cell r="AO868">
            <v>0</v>
          </cell>
          <cell r="AP868">
            <v>40724</v>
          </cell>
          <cell r="AQ868">
            <v>40724</v>
          </cell>
          <cell r="AR868">
            <v>40724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DT868">
            <v>0</v>
          </cell>
        </row>
        <row r="869">
          <cell r="A869" t="str">
            <v>Rent in Place, total</v>
          </cell>
          <cell r="B869">
            <v>120</v>
          </cell>
          <cell r="F869">
            <v>343877621.37190002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240051803.39069998</v>
          </cell>
          <cell r="M869">
            <v>240820289.59100002</v>
          </cell>
          <cell r="N869">
            <v>0</v>
          </cell>
          <cell r="O869">
            <v>1004954200.2730999</v>
          </cell>
          <cell r="P869">
            <v>454732118.81579989</v>
          </cell>
          <cell r="Q869">
            <v>0</v>
          </cell>
          <cell r="R869">
            <v>1799830560.1856999</v>
          </cell>
          <cell r="S869">
            <v>6386108.9005000005</v>
          </cell>
          <cell r="T869">
            <v>0</v>
          </cell>
          <cell r="U869">
            <v>506509779.34689999</v>
          </cell>
          <cell r="V869">
            <v>0</v>
          </cell>
          <cell r="W869">
            <v>0</v>
          </cell>
          <cell r="X869">
            <v>0</v>
          </cell>
          <cell r="Y869">
            <v>12898791.7709</v>
          </cell>
          <cell r="Z869">
            <v>0</v>
          </cell>
          <cell r="AA869">
            <v>0</v>
          </cell>
          <cell r="AB869">
            <v>0</v>
          </cell>
          <cell r="AC869">
            <v>481000215.96759999</v>
          </cell>
          <cell r="AD869">
            <v>0</v>
          </cell>
          <cell r="AE869">
            <v>0</v>
          </cell>
          <cell r="AF869">
            <v>43013115.013399996</v>
          </cell>
          <cell r="AG869">
            <v>78020005.291900009</v>
          </cell>
          <cell r="AH869">
            <v>0</v>
          </cell>
          <cell r="AI869">
            <v>0</v>
          </cell>
          <cell r="AJ869">
            <v>71156683.287200004</v>
          </cell>
          <cell r="AK869">
            <v>0</v>
          </cell>
          <cell r="AL869">
            <v>263753355.29480001</v>
          </cell>
          <cell r="AM869">
            <v>0</v>
          </cell>
          <cell r="AN869">
            <v>0</v>
          </cell>
          <cell r="AO869">
            <v>0</v>
          </cell>
          <cell r="AP869">
            <v>124726729.59459999</v>
          </cell>
          <cell r="AQ869">
            <v>96217012.663800016</v>
          </cell>
          <cell r="AR869">
            <v>128285380.86489999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DT869">
            <v>0</v>
          </cell>
        </row>
        <row r="870">
          <cell r="A870" t="str">
            <v>Market Rent, psm</v>
          </cell>
          <cell r="F870">
            <v>675000</v>
          </cell>
          <cell r="G870">
            <v>450000</v>
          </cell>
          <cell r="H870">
            <v>700000</v>
          </cell>
          <cell r="I870">
            <v>750000</v>
          </cell>
          <cell r="J870">
            <v>350000</v>
          </cell>
          <cell r="K870">
            <v>550000</v>
          </cell>
          <cell r="L870">
            <v>0</v>
          </cell>
          <cell r="M870">
            <v>0</v>
          </cell>
          <cell r="N870">
            <v>1000000</v>
          </cell>
          <cell r="O870">
            <v>800000</v>
          </cell>
          <cell r="P870">
            <v>850000</v>
          </cell>
          <cell r="Q870">
            <v>800000</v>
          </cell>
          <cell r="R870">
            <v>800000</v>
          </cell>
          <cell r="S870">
            <v>300000</v>
          </cell>
          <cell r="T870">
            <v>300000</v>
          </cell>
          <cell r="U870">
            <v>300000</v>
          </cell>
          <cell r="V870">
            <v>300000</v>
          </cell>
          <cell r="W870">
            <v>300000</v>
          </cell>
          <cell r="X870">
            <v>175000</v>
          </cell>
          <cell r="Y870">
            <v>350000</v>
          </cell>
          <cell r="Z870">
            <v>0</v>
          </cell>
          <cell r="AA870">
            <v>450000</v>
          </cell>
          <cell r="AB870">
            <v>400000</v>
          </cell>
          <cell r="AC870">
            <v>675000</v>
          </cell>
          <cell r="AD870">
            <v>550000</v>
          </cell>
          <cell r="AE870">
            <v>400000</v>
          </cell>
          <cell r="AF870">
            <v>600000</v>
          </cell>
          <cell r="AG870">
            <v>550000</v>
          </cell>
          <cell r="AH870">
            <v>0</v>
          </cell>
          <cell r="AI870">
            <v>0</v>
          </cell>
          <cell r="AJ870">
            <v>325000</v>
          </cell>
          <cell r="AK870">
            <v>225000</v>
          </cell>
          <cell r="AL870">
            <v>275000</v>
          </cell>
          <cell r="AM870">
            <v>500000</v>
          </cell>
          <cell r="AN870">
            <v>225000</v>
          </cell>
          <cell r="AO870">
            <v>225000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DT870">
            <v>0</v>
          </cell>
        </row>
        <row r="871">
          <cell r="A871" t="str">
            <v>Recoverables psm</v>
          </cell>
          <cell r="DT871">
            <v>0</v>
          </cell>
        </row>
        <row r="872">
          <cell r="A872" t="str">
            <v>Step 1 Period</v>
          </cell>
          <cell r="DT872">
            <v>0</v>
          </cell>
        </row>
        <row r="873">
          <cell r="A873" t="str">
            <v>Step 1 Rent psm</v>
          </cell>
          <cell r="DT873">
            <v>0</v>
          </cell>
        </row>
        <row r="874">
          <cell r="A874" t="str">
            <v>Step 2 Period</v>
          </cell>
          <cell r="DT874">
            <v>0</v>
          </cell>
        </row>
        <row r="875">
          <cell r="A875" t="str">
            <v>Step 2 Rent psm</v>
          </cell>
          <cell r="DT875">
            <v>0</v>
          </cell>
        </row>
        <row r="876">
          <cell r="A876" t="str">
            <v>Lease Type (eg "UK" in all caps)</v>
          </cell>
          <cell r="F876" t="str">
            <v>ITALY</v>
          </cell>
          <cell r="G876" t="str">
            <v>ITALY</v>
          </cell>
          <cell r="H876" t="str">
            <v>ITALY</v>
          </cell>
          <cell r="I876" t="str">
            <v>ITALY</v>
          </cell>
          <cell r="J876" t="str">
            <v>ITALY</v>
          </cell>
          <cell r="K876" t="str">
            <v>ITALY</v>
          </cell>
          <cell r="L876" t="str">
            <v>ITALY</v>
          </cell>
          <cell r="M876" t="str">
            <v>ITALY</v>
          </cell>
          <cell r="N876" t="str">
            <v>ITALY</v>
          </cell>
          <cell r="O876" t="str">
            <v>ITALY</v>
          </cell>
          <cell r="P876" t="str">
            <v>ITALY</v>
          </cell>
          <cell r="Q876" t="str">
            <v>ITALY</v>
          </cell>
          <cell r="R876" t="str">
            <v>ITALY</v>
          </cell>
          <cell r="S876" t="str">
            <v>ITALY</v>
          </cell>
          <cell r="T876" t="str">
            <v>ITALY</v>
          </cell>
          <cell r="U876" t="str">
            <v>ITALY</v>
          </cell>
          <cell r="V876" t="str">
            <v>ITALY</v>
          </cell>
          <cell r="W876" t="str">
            <v>ITALY</v>
          </cell>
          <cell r="X876" t="str">
            <v>ITALY</v>
          </cell>
          <cell r="Y876" t="str">
            <v>ITALY</v>
          </cell>
          <cell r="Z876" t="str">
            <v>ITALY</v>
          </cell>
          <cell r="AA876" t="str">
            <v>ITALY</v>
          </cell>
          <cell r="AB876" t="str">
            <v>ITALY</v>
          </cell>
          <cell r="AC876" t="str">
            <v>ITALY</v>
          </cell>
          <cell r="AD876" t="str">
            <v>ITALY</v>
          </cell>
          <cell r="AE876" t="str">
            <v>ITALY</v>
          </cell>
          <cell r="AF876" t="str">
            <v>ITALY</v>
          </cell>
          <cell r="AG876" t="str">
            <v>ITALY</v>
          </cell>
          <cell r="AH876" t="str">
            <v>ITALY</v>
          </cell>
          <cell r="AI876" t="str">
            <v>ITALY</v>
          </cell>
          <cell r="AJ876" t="str">
            <v>ITALY</v>
          </cell>
          <cell r="AK876" t="str">
            <v>ITALY</v>
          </cell>
          <cell r="AL876" t="str">
            <v>ITALY</v>
          </cell>
          <cell r="AM876" t="str">
            <v>ITALY</v>
          </cell>
          <cell r="AN876" t="str">
            <v>ITALY</v>
          </cell>
          <cell r="AO876" t="str">
            <v>ITALY</v>
          </cell>
          <cell r="AP876" t="str">
            <v>ITALY</v>
          </cell>
          <cell r="AQ876" t="str">
            <v>ITALY</v>
          </cell>
          <cell r="AR876" t="str">
            <v>ITALY</v>
          </cell>
          <cell r="AS876" t="str">
            <v>ITALY</v>
          </cell>
          <cell r="AT876" t="str">
            <v>ITALY</v>
          </cell>
          <cell r="AU876" t="str">
            <v>ITALY</v>
          </cell>
          <cell r="AV876" t="str">
            <v>ITALY</v>
          </cell>
          <cell r="DT876" t="str">
            <v>ITALY</v>
          </cell>
        </row>
        <row r="877">
          <cell r="A877" t="str">
            <v>Next Break/Review (or Lease for Vacancy)</v>
          </cell>
          <cell r="F877">
            <v>38532.5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38532.5</v>
          </cell>
          <cell r="M877">
            <v>38532.5</v>
          </cell>
          <cell r="N877">
            <v>0</v>
          </cell>
          <cell r="O877">
            <v>38532.5</v>
          </cell>
          <cell r="P877">
            <v>38532.5</v>
          </cell>
          <cell r="Q877">
            <v>0</v>
          </cell>
          <cell r="R877">
            <v>38532.5</v>
          </cell>
          <cell r="S877">
            <v>37802.5</v>
          </cell>
          <cell r="T877">
            <v>0</v>
          </cell>
          <cell r="U877">
            <v>38532.5</v>
          </cell>
          <cell r="V877">
            <v>0</v>
          </cell>
          <cell r="W877">
            <v>0</v>
          </cell>
          <cell r="X877">
            <v>0</v>
          </cell>
          <cell r="Y877">
            <v>38532.5</v>
          </cell>
          <cell r="Z877">
            <v>0</v>
          </cell>
          <cell r="AA877">
            <v>0</v>
          </cell>
          <cell r="AB877">
            <v>0</v>
          </cell>
          <cell r="AC877">
            <v>38532.5</v>
          </cell>
          <cell r="AD877">
            <v>0</v>
          </cell>
          <cell r="AE877">
            <v>0</v>
          </cell>
          <cell r="AF877">
            <v>38168</v>
          </cell>
          <cell r="AG877">
            <v>37437.5</v>
          </cell>
          <cell r="AH877">
            <v>0</v>
          </cell>
          <cell r="AI877">
            <v>0</v>
          </cell>
          <cell r="AJ877">
            <v>38532.5</v>
          </cell>
          <cell r="AK877">
            <v>0</v>
          </cell>
          <cell r="AL877">
            <v>38532.5</v>
          </cell>
          <cell r="AM877">
            <v>0</v>
          </cell>
          <cell r="AN877">
            <v>0</v>
          </cell>
          <cell r="AO877">
            <v>0</v>
          </cell>
          <cell r="AP877">
            <v>38532.5</v>
          </cell>
          <cell r="AQ877">
            <v>38532.5</v>
          </cell>
          <cell r="AR877">
            <v>38532.5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DT877">
            <v>0</v>
          </cell>
        </row>
        <row r="878">
          <cell r="A878" t="str">
            <v>Early Break Prob (0% if Tenant stays)</v>
          </cell>
          <cell r="B878">
            <v>54</v>
          </cell>
          <cell r="F878">
            <v>0.25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0.25</v>
          </cell>
          <cell r="P878">
            <v>0.25</v>
          </cell>
          <cell r="Q878">
            <v>0</v>
          </cell>
          <cell r="R878">
            <v>0.25</v>
          </cell>
          <cell r="S878">
            <v>0.25</v>
          </cell>
          <cell r="T878">
            <v>0</v>
          </cell>
          <cell r="U878">
            <v>0.25</v>
          </cell>
          <cell r="V878">
            <v>0</v>
          </cell>
          <cell r="W878">
            <v>0</v>
          </cell>
          <cell r="X878">
            <v>0</v>
          </cell>
          <cell r="Y878">
            <v>0.25</v>
          </cell>
          <cell r="Z878">
            <v>0</v>
          </cell>
          <cell r="AA878">
            <v>0</v>
          </cell>
          <cell r="AB878">
            <v>0</v>
          </cell>
          <cell r="AC878">
            <v>0.25</v>
          </cell>
          <cell r="AD878">
            <v>0</v>
          </cell>
          <cell r="AE878">
            <v>0</v>
          </cell>
          <cell r="AF878">
            <v>0.25</v>
          </cell>
          <cell r="AG878">
            <v>0.25</v>
          </cell>
          <cell r="AH878">
            <v>0</v>
          </cell>
          <cell r="AI878">
            <v>0</v>
          </cell>
          <cell r="AJ878">
            <v>0.25</v>
          </cell>
          <cell r="AK878">
            <v>0</v>
          </cell>
          <cell r="AL878">
            <v>0.25</v>
          </cell>
          <cell r="AM878">
            <v>0</v>
          </cell>
          <cell r="AN878">
            <v>0</v>
          </cell>
          <cell r="AO878">
            <v>0</v>
          </cell>
          <cell r="AP878">
            <v>0.25</v>
          </cell>
          <cell r="AQ878">
            <v>0.25</v>
          </cell>
          <cell r="AR878">
            <v>0.25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DT878">
            <v>0</v>
          </cell>
        </row>
        <row r="879">
          <cell r="A879" t="str">
            <v>Renewal Probability (0% if Vacant)</v>
          </cell>
          <cell r="B879">
            <v>53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DT879">
            <v>0</v>
          </cell>
        </row>
        <row r="880">
          <cell r="A880" t="str">
            <v>Free Rent, (quarters expressed in years)</v>
          </cell>
          <cell r="B880">
            <v>55</v>
          </cell>
          <cell r="F880">
            <v>0.25</v>
          </cell>
          <cell r="G880">
            <v>0.25</v>
          </cell>
          <cell r="H880">
            <v>0.25</v>
          </cell>
          <cell r="I880">
            <v>0.5</v>
          </cell>
          <cell r="J880">
            <v>0.25</v>
          </cell>
          <cell r="K880">
            <v>0.25</v>
          </cell>
          <cell r="L880">
            <v>0</v>
          </cell>
          <cell r="M880">
            <v>0</v>
          </cell>
          <cell r="N880">
            <v>0.25</v>
          </cell>
          <cell r="O880">
            <v>0.25</v>
          </cell>
          <cell r="P880">
            <v>0.25</v>
          </cell>
          <cell r="Q880">
            <v>0.25</v>
          </cell>
          <cell r="R880">
            <v>0.25</v>
          </cell>
          <cell r="S880">
            <v>0.5</v>
          </cell>
          <cell r="T880">
            <v>0.5</v>
          </cell>
          <cell r="U880">
            <v>0.5</v>
          </cell>
          <cell r="V880">
            <v>0.5</v>
          </cell>
          <cell r="W880">
            <v>0.5</v>
          </cell>
          <cell r="X880">
            <v>0.5</v>
          </cell>
          <cell r="Y880">
            <v>0.25</v>
          </cell>
          <cell r="Z880">
            <v>0</v>
          </cell>
          <cell r="AA880">
            <v>0.25</v>
          </cell>
          <cell r="AB880">
            <v>0.25</v>
          </cell>
          <cell r="AC880">
            <v>0.25</v>
          </cell>
          <cell r="AD880">
            <v>0.25</v>
          </cell>
          <cell r="AE880">
            <v>0.25</v>
          </cell>
          <cell r="AF880">
            <v>0.25</v>
          </cell>
          <cell r="AG880">
            <v>0.25</v>
          </cell>
          <cell r="AH880">
            <v>0</v>
          </cell>
          <cell r="AI880">
            <v>0</v>
          </cell>
          <cell r="AJ880">
            <v>0.25</v>
          </cell>
          <cell r="AK880">
            <v>0.5</v>
          </cell>
          <cell r="AL880">
            <v>0.5</v>
          </cell>
          <cell r="AM880">
            <v>0.5</v>
          </cell>
          <cell r="AN880">
            <v>0.5</v>
          </cell>
          <cell r="AO880">
            <v>0.5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DT880">
            <v>0</v>
          </cell>
        </row>
        <row r="881">
          <cell r="A881" t="str">
            <v>Tenant Improvements, psm</v>
          </cell>
          <cell r="B881">
            <v>57</v>
          </cell>
          <cell r="F881">
            <v>217318.09752382399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364676.45473452192</v>
          </cell>
          <cell r="M881">
            <v>99383.145067762613</v>
          </cell>
          <cell r="N881">
            <v>0</v>
          </cell>
          <cell r="O881">
            <v>113337.03549298776</v>
          </cell>
          <cell r="P881">
            <v>164897.86935694638</v>
          </cell>
          <cell r="Q881">
            <v>0</v>
          </cell>
          <cell r="R881">
            <v>141686.955943051</v>
          </cell>
          <cell r="S881">
            <v>231305.61510171962</v>
          </cell>
          <cell r="T881">
            <v>0</v>
          </cell>
          <cell r="U881">
            <v>217539.0541901887</v>
          </cell>
          <cell r="V881">
            <v>0</v>
          </cell>
          <cell r="W881">
            <v>0</v>
          </cell>
          <cell r="X881">
            <v>0</v>
          </cell>
          <cell r="Y881">
            <v>173277.05510448787</v>
          </cell>
          <cell r="Z881">
            <v>0</v>
          </cell>
          <cell r="AA881">
            <v>0</v>
          </cell>
          <cell r="AB881">
            <v>0</v>
          </cell>
          <cell r="AC881">
            <v>158647.02625631038</v>
          </cell>
          <cell r="AD881">
            <v>0</v>
          </cell>
          <cell r="AE881">
            <v>0</v>
          </cell>
          <cell r="AF881">
            <v>194958.35034178989</v>
          </cell>
          <cell r="AG881">
            <v>91717.105283211524</v>
          </cell>
          <cell r="AH881">
            <v>0</v>
          </cell>
          <cell r="AI881">
            <v>0</v>
          </cell>
          <cell r="AJ881">
            <v>87970.695628183908</v>
          </cell>
          <cell r="AK881">
            <v>0</v>
          </cell>
          <cell r="AL881">
            <v>49177.203907683506</v>
          </cell>
          <cell r="AM881">
            <v>0</v>
          </cell>
          <cell r="AN881">
            <v>0</v>
          </cell>
          <cell r="AO881">
            <v>0</v>
          </cell>
          <cell r="AP881">
            <v>103929.12853967678</v>
          </cell>
          <cell r="AQ881">
            <v>92319.807579251908</v>
          </cell>
          <cell r="AR881">
            <v>24506.786825193427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DT881">
            <v>0</v>
          </cell>
        </row>
        <row r="882">
          <cell r="A882" t="str">
            <v>Leasing Commission</v>
          </cell>
          <cell r="C882">
            <v>0.12</v>
          </cell>
          <cell r="F882">
            <v>0.12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0.12</v>
          </cell>
          <cell r="M882">
            <v>0.12</v>
          </cell>
          <cell r="N882">
            <v>0</v>
          </cell>
          <cell r="O882">
            <v>0.12</v>
          </cell>
          <cell r="P882">
            <v>0.12</v>
          </cell>
          <cell r="Q882">
            <v>0</v>
          </cell>
          <cell r="R882">
            <v>0.12</v>
          </cell>
          <cell r="S882">
            <v>0.12</v>
          </cell>
          <cell r="T882">
            <v>0</v>
          </cell>
          <cell r="U882">
            <v>0.12</v>
          </cell>
          <cell r="V882">
            <v>0</v>
          </cell>
          <cell r="W882">
            <v>0</v>
          </cell>
          <cell r="X882">
            <v>0</v>
          </cell>
          <cell r="Y882">
            <v>0.12</v>
          </cell>
          <cell r="Z882">
            <v>0</v>
          </cell>
          <cell r="AA882">
            <v>0</v>
          </cell>
          <cell r="AB882">
            <v>0</v>
          </cell>
          <cell r="AC882">
            <v>0.12</v>
          </cell>
          <cell r="AD882">
            <v>0</v>
          </cell>
          <cell r="AE882">
            <v>0</v>
          </cell>
          <cell r="AF882">
            <v>0.12</v>
          </cell>
          <cell r="AG882">
            <v>0.12</v>
          </cell>
          <cell r="AH882">
            <v>0</v>
          </cell>
          <cell r="AI882">
            <v>0</v>
          </cell>
          <cell r="AJ882">
            <v>0.12</v>
          </cell>
          <cell r="AK882">
            <v>0</v>
          </cell>
          <cell r="AL882">
            <v>0.12</v>
          </cell>
          <cell r="AM882">
            <v>0</v>
          </cell>
          <cell r="AN882">
            <v>0</v>
          </cell>
          <cell r="AO882">
            <v>0</v>
          </cell>
          <cell r="AP882">
            <v>0.12</v>
          </cell>
          <cell r="AQ882">
            <v>0.12</v>
          </cell>
          <cell r="AR882">
            <v>0.12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DT882">
            <v>0</v>
          </cell>
        </row>
        <row r="883">
          <cell r="A883" t="str">
            <v>Spend CapEx at 1) Break or  2) Expiration</v>
          </cell>
          <cell r="C883">
            <v>2</v>
          </cell>
          <cell r="F883">
            <v>2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2</v>
          </cell>
          <cell r="M883">
            <v>2</v>
          </cell>
          <cell r="N883">
            <v>0</v>
          </cell>
          <cell r="O883">
            <v>2</v>
          </cell>
          <cell r="P883">
            <v>2</v>
          </cell>
          <cell r="Q883">
            <v>0</v>
          </cell>
          <cell r="R883">
            <v>2</v>
          </cell>
          <cell r="S883">
            <v>2</v>
          </cell>
          <cell r="T883">
            <v>0</v>
          </cell>
          <cell r="U883">
            <v>2</v>
          </cell>
          <cell r="V883">
            <v>0</v>
          </cell>
          <cell r="W883">
            <v>0</v>
          </cell>
          <cell r="X883">
            <v>0</v>
          </cell>
          <cell r="Y883">
            <v>2</v>
          </cell>
          <cell r="Z883">
            <v>0</v>
          </cell>
          <cell r="AA883">
            <v>0</v>
          </cell>
          <cell r="AB883">
            <v>0</v>
          </cell>
          <cell r="AC883">
            <v>2</v>
          </cell>
          <cell r="AD883">
            <v>0</v>
          </cell>
          <cell r="AE883">
            <v>0</v>
          </cell>
          <cell r="AF883">
            <v>2</v>
          </cell>
          <cell r="AG883">
            <v>2</v>
          </cell>
          <cell r="AH883">
            <v>0</v>
          </cell>
          <cell r="AI883">
            <v>0</v>
          </cell>
          <cell r="AJ883">
            <v>2</v>
          </cell>
          <cell r="AK883">
            <v>0</v>
          </cell>
          <cell r="AL883">
            <v>2</v>
          </cell>
          <cell r="AM883">
            <v>0</v>
          </cell>
          <cell r="AN883">
            <v>0</v>
          </cell>
          <cell r="AO883">
            <v>0</v>
          </cell>
          <cell r="AP883">
            <v>2</v>
          </cell>
          <cell r="AQ883">
            <v>2</v>
          </cell>
          <cell r="AR883">
            <v>2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DT883">
            <v>0</v>
          </cell>
        </row>
        <row r="884">
          <cell r="DT884">
            <v>0</v>
          </cell>
        </row>
        <row r="885">
          <cell r="A885" t="str">
            <v>KEY LEASE DETAILS - Lease 10</v>
          </cell>
          <cell r="DT885">
            <v>0</v>
          </cell>
        </row>
        <row r="886">
          <cell r="A886" t="str">
            <v>Tenant</v>
          </cell>
          <cell r="B886">
            <v>87</v>
          </cell>
          <cell r="F886" t="str">
            <v>Multi-tenant (Yearly) #10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 t="str">
            <v>Multi-tenant (Yearly) #10</v>
          </cell>
          <cell r="M886" t="str">
            <v>Multi-tenant (Yearly) #10</v>
          </cell>
          <cell r="N886">
            <v>0</v>
          </cell>
          <cell r="O886" t="str">
            <v>Multi-tenant (Yearly) #10</v>
          </cell>
          <cell r="P886" t="str">
            <v>Multi-tenant (Yearly) #10</v>
          </cell>
          <cell r="Q886">
            <v>0</v>
          </cell>
          <cell r="R886" t="str">
            <v>Multi-tenant (Yearly) #10</v>
          </cell>
          <cell r="S886">
            <v>0</v>
          </cell>
          <cell r="T886">
            <v>0</v>
          </cell>
          <cell r="U886" t="str">
            <v>Multi-tenant (Yearly) #10</v>
          </cell>
          <cell r="V886">
            <v>0</v>
          </cell>
          <cell r="W886">
            <v>0</v>
          </cell>
          <cell r="X886">
            <v>0</v>
          </cell>
          <cell r="Y886" t="str">
            <v>Multi-tenant (Yearly) #10</v>
          </cell>
          <cell r="Z886">
            <v>0</v>
          </cell>
          <cell r="AA886">
            <v>0</v>
          </cell>
          <cell r="AB886">
            <v>0</v>
          </cell>
          <cell r="AC886" t="str">
            <v>Multi-tenant (Yearly) #10</v>
          </cell>
          <cell r="AD886">
            <v>0</v>
          </cell>
          <cell r="AE886">
            <v>0</v>
          </cell>
          <cell r="AF886" t="str">
            <v>Multi-tenant #10</v>
          </cell>
          <cell r="AG886" t="str">
            <v>Multi-tenant (Yearly) #10</v>
          </cell>
          <cell r="AH886">
            <v>0</v>
          </cell>
          <cell r="AI886">
            <v>0</v>
          </cell>
          <cell r="AJ886" t="str">
            <v>Multi-tenant (Yearly) #10</v>
          </cell>
          <cell r="AK886">
            <v>0</v>
          </cell>
          <cell r="AL886" t="str">
            <v>Multi-tenant (Yearly) #10</v>
          </cell>
          <cell r="AM886">
            <v>0</v>
          </cell>
          <cell r="AN886">
            <v>0</v>
          </cell>
          <cell r="AO886">
            <v>0</v>
          </cell>
          <cell r="AP886" t="str">
            <v>Multi-tenant (Yearly) #10</v>
          </cell>
          <cell r="AQ886" t="str">
            <v>Multi-tenant (Yearly) #10</v>
          </cell>
          <cell r="AR886" t="str">
            <v>Multi-tenant (Yearly) #10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DT886">
            <v>0</v>
          </cell>
        </row>
        <row r="887">
          <cell r="A887" t="str">
            <v>Gross Surface (SQM)</v>
          </cell>
          <cell r="DT887">
            <v>0</v>
          </cell>
        </row>
        <row r="888">
          <cell r="A888" t="str">
            <v>Type</v>
          </cell>
          <cell r="F888" t="str">
            <v>Standard - Rent Capitalisation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 t="str">
            <v xml:space="preserve">Fractionate &amp; Sell </v>
          </cell>
          <cell r="M888" t="str">
            <v xml:space="preserve">Fractionate &amp; Sell </v>
          </cell>
          <cell r="N888">
            <v>0</v>
          </cell>
          <cell r="O888" t="str">
            <v>Standard - Rent Capitalisation</v>
          </cell>
          <cell r="P888" t="str">
            <v>Standard - Rent Capitalisation</v>
          </cell>
          <cell r="Q888">
            <v>0</v>
          </cell>
          <cell r="R888" t="str">
            <v>Standard - Rent Capitalisation</v>
          </cell>
          <cell r="S888">
            <v>0</v>
          </cell>
          <cell r="T888">
            <v>0</v>
          </cell>
          <cell r="U888" t="str">
            <v>Standard - Rent Capitalisation</v>
          </cell>
          <cell r="V888">
            <v>0</v>
          </cell>
          <cell r="W888">
            <v>0</v>
          </cell>
          <cell r="X888">
            <v>0</v>
          </cell>
          <cell r="Y888" t="str">
            <v>Standard - Rent Capitalisation</v>
          </cell>
          <cell r="Z888">
            <v>0</v>
          </cell>
          <cell r="AA888">
            <v>0</v>
          </cell>
          <cell r="AB888">
            <v>0</v>
          </cell>
          <cell r="AC888" t="str">
            <v>Standard - Rent Capitalisation</v>
          </cell>
          <cell r="AD888">
            <v>0</v>
          </cell>
          <cell r="AE888">
            <v>0</v>
          </cell>
          <cell r="AF888" t="str">
            <v>Standard - Rent Capitalisation</v>
          </cell>
          <cell r="AG888" t="str">
            <v>Standard - Rent Capitalisation</v>
          </cell>
          <cell r="AH888">
            <v>0</v>
          </cell>
          <cell r="AI888">
            <v>0</v>
          </cell>
          <cell r="AJ888" t="str">
            <v>Standard - Rent Capitalisation</v>
          </cell>
          <cell r="AK888">
            <v>0</v>
          </cell>
          <cell r="AL888" t="str">
            <v>Standard - Rent Capitalisation</v>
          </cell>
          <cell r="AM888">
            <v>0</v>
          </cell>
          <cell r="AN888">
            <v>0</v>
          </cell>
          <cell r="AO888">
            <v>0</v>
          </cell>
          <cell r="AP888" t="str">
            <v xml:space="preserve">Fractionate &amp; Sell </v>
          </cell>
          <cell r="AQ888" t="str">
            <v xml:space="preserve">Fractionate &amp; Sell </v>
          </cell>
          <cell r="AR888" t="str">
            <v xml:space="preserve">Fractionate &amp; Sell 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DT888">
            <v>0</v>
          </cell>
        </row>
        <row r="889">
          <cell r="A889" t="str">
            <v>Net Surface (SQM)</v>
          </cell>
          <cell r="B889">
            <v>109</v>
          </cell>
          <cell r="F889">
            <v>333.81051256817665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626.33367147534602</v>
          </cell>
          <cell r="M889">
            <v>10.452961672473865</v>
          </cell>
          <cell r="N889">
            <v>0</v>
          </cell>
          <cell r="O889">
            <v>4461.2596883351998</v>
          </cell>
          <cell r="P889">
            <v>792.60580760591131</v>
          </cell>
          <cell r="Q889">
            <v>0</v>
          </cell>
          <cell r="R889">
            <v>969.47423897551846</v>
          </cell>
          <cell r="S889">
            <v>0</v>
          </cell>
          <cell r="T889">
            <v>0</v>
          </cell>
          <cell r="U889">
            <v>1567.3315937116563</v>
          </cell>
          <cell r="V889">
            <v>0</v>
          </cell>
          <cell r="W889">
            <v>0</v>
          </cell>
          <cell r="X889">
            <v>0</v>
          </cell>
          <cell r="Y889">
            <v>1986.6793604154591</v>
          </cell>
          <cell r="Z889">
            <v>0</v>
          </cell>
          <cell r="AA889">
            <v>0</v>
          </cell>
          <cell r="AB889">
            <v>0</v>
          </cell>
          <cell r="AC889">
            <v>1090.892588198069</v>
          </cell>
          <cell r="AD889">
            <v>0</v>
          </cell>
          <cell r="AE889">
            <v>0</v>
          </cell>
          <cell r="AF889">
            <v>60.890410958904113</v>
          </cell>
          <cell r="AG889">
            <v>162.06932626557119</v>
          </cell>
          <cell r="AH889">
            <v>0</v>
          </cell>
          <cell r="AI889">
            <v>0</v>
          </cell>
          <cell r="AJ889">
            <v>897.96747928823288</v>
          </cell>
          <cell r="AK889">
            <v>0</v>
          </cell>
          <cell r="AL889">
            <v>1148.5976802918094</v>
          </cell>
          <cell r="AM889">
            <v>0</v>
          </cell>
          <cell r="AN889">
            <v>0</v>
          </cell>
          <cell r="AO889">
            <v>0</v>
          </cell>
          <cell r="AP889">
            <v>104.46440729468424</v>
          </cell>
          <cell r="AQ889">
            <v>16.94526627218935</v>
          </cell>
          <cell r="AR889">
            <v>119.04111462597692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DT889">
            <v>0</v>
          </cell>
        </row>
        <row r="890">
          <cell r="A890" t="str">
            <v>Lease Start</v>
          </cell>
          <cell r="F890">
            <v>37257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37257</v>
          </cell>
          <cell r="M890">
            <v>37257</v>
          </cell>
          <cell r="N890">
            <v>0</v>
          </cell>
          <cell r="O890">
            <v>37257</v>
          </cell>
          <cell r="P890">
            <v>37257</v>
          </cell>
          <cell r="Q890">
            <v>0</v>
          </cell>
          <cell r="R890">
            <v>37257</v>
          </cell>
          <cell r="S890">
            <v>0</v>
          </cell>
          <cell r="T890">
            <v>0</v>
          </cell>
          <cell r="U890">
            <v>37257</v>
          </cell>
          <cell r="V890">
            <v>0</v>
          </cell>
          <cell r="W890">
            <v>0</v>
          </cell>
          <cell r="X890">
            <v>0</v>
          </cell>
          <cell r="Y890">
            <v>37257</v>
          </cell>
          <cell r="Z890">
            <v>0</v>
          </cell>
          <cell r="AA890">
            <v>0</v>
          </cell>
          <cell r="AB890">
            <v>0</v>
          </cell>
          <cell r="AC890">
            <v>37257</v>
          </cell>
          <cell r="AD890">
            <v>0</v>
          </cell>
          <cell r="AE890">
            <v>0</v>
          </cell>
          <cell r="AF890">
            <v>37257</v>
          </cell>
          <cell r="AG890">
            <v>37257</v>
          </cell>
          <cell r="AH890">
            <v>0</v>
          </cell>
          <cell r="AI890">
            <v>0</v>
          </cell>
          <cell r="AJ890">
            <v>37257</v>
          </cell>
          <cell r="AK890">
            <v>0</v>
          </cell>
          <cell r="AL890">
            <v>37257</v>
          </cell>
          <cell r="AM890">
            <v>0</v>
          </cell>
          <cell r="AN890">
            <v>0</v>
          </cell>
          <cell r="AO890">
            <v>0</v>
          </cell>
          <cell r="AP890">
            <v>37257</v>
          </cell>
          <cell r="AQ890">
            <v>37257</v>
          </cell>
          <cell r="AR890">
            <v>37257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DT890">
            <v>0</v>
          </cell>
        </row>
        <row r="891">
          <cell r="A891" t="str">
            <v>Lease End</v>
          </cell>
          <cell r="B891">
            <v>97</v>
          </cell>
          <cell r="F891">
            <v>41090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41090</v>
          </cell>
          <cell r="M891">
            <v>41090</v>
          </cell>
          <cell r="N891">
            <v>0</v>
          </cell>
          <cell r="O891">
            <v>41090</v>
          </cell>
          <cell r="P891">
            <v>41090</v>
          </cell>
          <cell r="Q891">
            <v>0</v>
          </cell>
          <cell r="R891">
            <v>41090</v>
          </cell>
          <cell r="S891">
            <v>0</v>
          </cell>
          <cell r="T891">
            <v>0</v>
          </cell>
          <cell r="U891">
            <v>41090</v>
          </cell>
          <cell r="V891">
            <v>0</v>
          </cell>
          <cell r="W891">
            <v>0</v>
          </cell>
          <cell r="X891">
            <v>0</v>
          </cell>
          <cell r="Y891">
            <v>41090</v>
          </cell>
          <cell r="Z891">
            <v>0</v>
          </cell>
          <cell r="AA891">
            <v>0</v>
          </cell>
          <cell r="AB891">
            <v>0</v>
          </cell>
          <cell r="AC891">
            <v>41090</v>
          </cell>
          <cell r="AD891">
            <v>0</v>
          </cell>
          <cell r="AE891">
            <v>0</v>
          </cell>
          <cell r="AF891">
            <v>39447</v>
          </cell>
          <cell r="AG891">
            <v>39994</v>
          </cell>
          <cell r="AH891">
            <v>0</v>
          </cell>
          <cell r="AI891">
            <v>0</v>
          </cell>
          <cell r="AJ891">
            <v>41090</v>
          </cell>
          <cell r="AK891">
            <v>0</v>
          </cell>
          <cell r="AL891">
            <v>41090</v>
          </cell>
          <cell r="AM891">
            <v>0</v>
          </cell>
          <cell r="AN891">
            <v>0</v>
          </cell>
          <cell r="AO891">
            <v>0</v>
          </cell>
          <cell r="AP891">
            <v>41090</v>
          </cell>
          <cell r="AQ891">
            <v>41090</v>
          </cell>
          <cell r="AR891">
            <v>41090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DT891">
            <v>0</v>
          </cell>
        </row>
        <row r="892">
          <cell r="A892" t="str">
            <v>Rent in Place, total</v>
          </cell>
          <cell r="B892">
            <v>121</v>
          </cell>
          <cell r="F892">
            <v>141106954.1882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488353240.01799995</v>
          </cell>
          <cell r="M892">
            <v>6943735.2977999998</v>
          </cell>
          <cell r="N892">
            <v>0</v>
          </cell>
          <cell r="O892">
            <v>2112213626.9710002</v>
          </cell>
          <cell r="P892">
            <v>254575629.12180001</v>
          </cell>
          <cell r="Q892">
            <v>0</v>
          </cell>
          <cell r="R892">
            <v>520683275.74689996</v>
          </cell>
          <cell r="S892">
            <v>0</v>
          </cell>
          <cell r="T892">
            <v>0</v>
          </cell>
          <cell r="U892">
            <v>269756605.52819997</v>
          </cell>
          <cell r="V892">
            <v>0</v>
          </cell>
          <cell r="W892">
            <v>0</v>
          </cell>
          <cell r="X892">
            <v>0</v>
          </cell>
          <cell r="Y892">
            <v>464842488.15970004</v>
          </cell>
          <cell r="Z892">
            <v>0</v>
          </cell>
          <cell r="AA892">
            <v>0</v>
          </cell>
          <cell r="AB892">
            <v>0</v>
          </cell>
          <cell r="AC892">
            <v>286254981.31720001</v>
          </cell>
          <cell r="AD892">
            <v>0</v>
          </cell>
          <cell r="AE892">
            <v>0</v>
          </cell>
          <cell r="AF892">
            <v>62869331.511</v>
          </cell>
          <cell r="AG892">
            <v>59999992.360699996</v>
          </cell>
          <cell r="AH892">
            <v>0</v>
          </cell>
          <cell r="AI892">
            <v>0</v>
          </cell>
          <cell r="AJ892">
            <v>152153045.37229997</v>
          </cell>
          <cell r="AK892">
            <v>0</v>
          </cell>
          <cell r="AL892">
            <v>306875172.50599998</v>
          </cell>
          <cell r="AM892">
            <v>0</v>
          </cell>
          <cell r="AN892">
            <v>0</v>
          </cell>
          <cell r="AO892">
            <v>0</v>
          </cell>
          <cell r="AP892">
            <v>41897707.317200005</v>
          </cell>
          <cell r="AQ892">
            <v>15314985.653099999</v>
          </cell>
          <cell r="AR892">
            <v>23464591.181500003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DT892">
            <v>0</v>
          </cell>
        </row>
        <row r="893">
          <cell r="A893" t="str">
            <v>Market Rent, psm</v>
          </cell>
          <cell r="F893">
            <v>675000</v>
          </cell>
          <cell r="G893">
            <v>450000</v>
          </cell>
          <cell r="H893">
            <v>700000</v>
          </cell>
          <cell r="I893">
            <v>750000</v>
          </cell>
          <cell r="J893">
            <v>350000</v>
          </cell>
          <cell r="K893">
            <v>550000</v>
          </cell>
          <cell r="L893">
            <v>0</v>
          </cell>
          <cell r="M893">
            <v>0</v>
          </cell>
          <cell r="N893">
            <v>1000000</v>
          </cell>
          <cell r="O893">
            <v>800000</v>
          </cell>
          <cell r="P893">
            <v>850000</v>
          </cell>
          <cell r="Q893">
            <v>800000</v>
          </cell>
          <cell r="R893">
            <v>800000</v>
          </cell>
          <cell r="S893">
            <v>300000</v>
          </cell>
          <cell r="T893">
            <v>300000</v>
          </cell>
          <cell r="U893">
            <v>300000</v>
          </cell>
          <cell r="V893">
            <v>300000</v>
          </cell>
          <cell r="W893">
            <v>300000</v>
          </cell>
          <cell r="X893">
            <v>175000</v>
          </cell>
          <cell r="Y893">
            <v>350000</v>
          </cell>
          <cell r="Z893">
            <v>0</v>
          </cell>
          <cell r="AA893">
            <v>450000</v>
          </cell>
          <cell r="AB893">
            <v>400000</v>
          </cell>
          <cell r="AC893">
            <v>675000</v>
          </cell>
          <cell r="AD893">
            <v>550000</v>
          </cell>
          <cell r="AE893">
            <v>400000</v>
          </cell>
          <cell r="AF893">
            <v>600000</v>
          </cell>
          <cell r="AG893">
            <v>550000</v>
          </cell>
          <cell r="AH893">
            <v>0</v>
          </cell>
          <cell r="AI893">
            <v>0</v>
          </cell>
          <cell r="AJ893">
            <v>325000</v>
          </cell>
          <cell r="AK893">
            <v>225000</v>
          </cell>
          <cell r="AL893">
            <v>275000</v>
          </cell>
          <cell r="AM893">
            <v>500000</v>
          </cell>
          <cell r="AN893">
            <v>225000</v>
          </cell>
          <cell r="AO893">
            <v>225000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DT893">
            <v>0</v>
          </cell>
        </row>
        <row r="894">
          <cell r="A894" t="str">
            <v>Recoverables psm</v>
          </cell>
          <cell r="DT894">
            <v>0</v>
          </cell>
        </row>
        <row r="895">
          <cell r="A895" t="str">
            <v>Step 1 Period</v>
          </cell>
          <cell r="DT895">
            <v>0</v>
          </cell>
        </row>
        <row r="896">
          <cell r="A896" t="str">
            <v>Step 1 Rent psm</v>
          </cell>
          <cell r="DT896">
            <v>0</v>
          </cell>
        </row>
        <row r="897">
          <cell r="A897" t="str">
            <v>Step 2 Period</v>
          </cell>
          <cell r="DT897">
            <v>0</v>
          </cell>
        </row>
        <row r="898">
          <cell r="A898" t="str">
            <v>Step 2 Rent psm</v>
          </cell>
          <cell r="DT898">
            <v>0</v>
          </cell>
        </row>
        <row r="899">
          <cell r="A899" t="str">
            <v>Lease Type (eg "UK" in all caps)</v>
          </cell>
          <cell r="F899" t="str">
            <v>ITALY</v>
          </cell>
          <cell r="G899" t="str">
            <v>ITALY</v>
          </cell>
          <cell r="H899" t="str">
            <v>ITALY</v>
          </cell>
          <cell r="I899" t="str">
            <v>ITALY</v>
          </cell>
          <cell r="J899" t="str">
            <v>ITALY</v>
          </cell>
          <cell r="K899" t="str">
            <v>ITALY</v>
          </cell>
          <cell r="L899" t="str">
            <v>ITALY</v>
          </cell>
          <cell r="M899" t="str">
            <v>ITALY</v>
          </cell>
          <cell r="N899" t="str">
            <v>ITALY</v>
          </cell>
          <cell r="O899" t="str">
            <v>ITALY</v>
          </cell>
          <cell r="P899" t="str">
            <v>ITALY</v>
          </cell>
          <cell r="Q899" t="str">
            <v>ITALY</v>
          </cell>
          <cell r="R899" t="str">
            <v>ITALY</v>
          </cell>
          <cell r="S899" t="str">
            <v>ITALY</v>
          </cell>
          <cell r="T899" t="str">
            <v>ITALY</v>
          </cell>
          <cell r="U899" t="str">
            <v>ITALY</v>
          </cell>
          <cell r="V899" t="str">
            <v>ITALY</v>
          </cell>
          <cell r="W899" t="str">
            <v>ITALY</v>
          </cell>
          <cell r="X899" t="str">
            <v>ITALY</v>
          </cell>
          <cell r="Y899" t="str">
            <v>ITALY</v>
          </cell>
          <cell r="Z899" t="str">
            <v>ITALY</v>
          </cell>
          <cell r="AA899" t="str">
            <v>ITALY</v>
          </cell>
          <cell r="AB899" t="str">
            <v>ITALY</v>
          </cell>
          <cell r="AC899" t="str">
            <v>ITALY</v>
          </cell>
          <cell r="AD899" t="str">
            <v>ITALY</v>
          </cell>
          <cell r="AE899" t="str">
            <v>ITALY</v>
          </cell>
          <cell r="AF899" t="str">
            <v>ITALY</v>
          </cell>
          <cell r="AG899" t="str">
            <v>ITALY</v>
          </cell>
          <cell r="AH899" t="str">
            <v>ITALY</v>
          </cell>
          <cell r="AI899" t="str">
            <v>ITALY</v>
          </cell>
          <cell r="AJ899" t="str">
            <v>ITALY</v>
          </cell>
          <cell r="AK899" t="str">
            <v>ITALY</v>
          </cell>
          <cell r="AL899" t="str">
            <v>ITALY</v>
          </cell>
          <cell r="AM899" t="str">
            <v>ITALY</v>
          </cell>
          <cell r="AN899" t="str">
            <v>ITALY</v>
          </cell>
          <cell r="AO899" t="str">
            <v>ITALY</v>
          </cell>
          <cell r="AP899" t="str">
            <v>ITALY</v>
          </cell>
          <cell r="AQ899" t="str">
            <v>ITALY</v>
          </cell>
          <cell r="AR899" t="str">
            <v>ITALY</v>
          </cell>
          <cell r="AS899" t="str">
            <v>ITALY</v>
          </cell>
          <cell r="AT899" t="str">
            <v>ITALY</v>
          </cell>
          <cell r="AU899" t="str">
            <v>ITALY</v>
          </cell>
          <cell r="AV899" t="str">
            <v>ITALY</v>
          </cell>
          <cell r="DT899" t="str">
            <v>ITALY</v>
          </cell>
        </row>
        <row r="900">
          <cell r="A900" t="str">
            <v>Next Break/Review (or Lease for Vacancy)</v>
          </cell>
          <cell r="F900">
            <v>38898.5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38898.5</v>
          </cell>
          <cell r="M900">
            <v>38898.5</v>
          </cell>
          <cell r="N900">
            <v>0</v>
          </cell>
          <cell r="O900">
            <v>38898.5</v>
          </cell>
          <cell r="P900">
            <v>38898.5</v>
          </cell>
          <cell r="Q900">
            <v>0</v>
          </cell>
          <cell r="R900">
            <v>38898.5</v>
          </cell>
          <cell r="S900">
            <v>0</v>
          </cell>
          <cell r="T900">
            <v>0</v>
          </cell>
          <cell r="U900">
            <v>38898.5</v>
          </cell>
          <cell r="V900">
            <v>0</v>
          </cell>
          <cell r="W900">
            <v>0</v>
          </cell>
          <cell r="X900">
            <v>0</v>
          </cell>
          <cell r="Y900">
            <v>38898.5</v>
          </cell>
          <cell r="Z900">
            <v>0</v>
          </cell>
          <cell r="AA900">
            <v>0</v>
          </cell>
          <cell r="AB900">
            <v>0</v>
          </cell>
          <cell r="AC900">
            <v>38898.5</v>
          </cell>
          <cell r="AD900">
            <v>0</v>
          </cell>
          <cell r="AE900">
            <v>0</v>
          </cell>
          <cell r="AF900">
            <v>39447</v>
          </cell>
          <cell r="AG900">
            <v>37802.5</v>
          </cell>
          <cell r="AH900">
            <v>0</v>
          </cell>
          <cell r="AI900">
            <v>0</v>
          </cell>
          <cell r="AJ900">
            <v>38898.5</v>
          </cell>
          <cell r="AK900">
            <v>0</v>
          </cell>
          <cell r="AL900">
            <v>38898.5</v>
          </cell>
          <cell r="AM900">
            <v>0</v>
          </cell>
          <cell r="AN900">
            <v>0</v>
          </cell>
          <cell r="AO900">
            <v>0</v>
          </cell>
          <cell r="AP900">
            <v>38898.5</v>
          </cell>
          <cell r="AQ900">
            <v>38898.5</v>
          </cell>
          <cell r="AR900">
            <v>38898.5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DT900">
            <v>0</v>
          </cell>
        </row>
        <row r="901">
          <cell r="A901" t="str">
            <v>Early Break Prob (0% if Tenant stays)</v>
          </cell>
          <cell r="B901">
            <v>54</v>
          </cell>
          <cell r="F901">
            <v>0.25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0.25</v>
          </cell>
          <cell r="P901">
            <v>0.25</v>
          </cell>
          <cell r="Q901">
            <v>0</v>
          </cell>
          <cell r="R901">
            <v>0.25</v>
          </cell>
          <cell r="S901">
            <v>0</v>
          </cell>
          <cell r="T901">
            <v>0</v>
          </cell>
          <cell r="U901">
            <v>0.25</v>
          </cell>
          <cell r="V901">
            <v>0</v>
          </cell>
          <cell r="W901">
            <v>0</v>
          </cell>
          <cell r="X901">
            <v>0</v>
          </cell>
          <cell r="Y901">
            <v>0.25</v>
          </cell>
          <cell r="Z901">
            <v>0</v>
          </cell>
          <cell r="AA901">
            <v>0</v>
          </cell>
          <cell r="AB901">
            <v>0</v>
          </cell>
          <cell r="AC901">
            <v>0.25</v>
          </cell>
          <cell r="AD901">
            <v>0</v>
          </cell>
          <cell r="AE901">
            <v>0</v>
          </cell>
          <cell r="AF901">
            <v>0.25</v>
          </cell>
          <cell r="AG901">
            <v>0.25</v>
          </cell>
          <cell r="AH901">
            <v>0</v>
          </cell>
          <cell r="AI901">
            <v>0</v>
          </cell>
          <cell r="AJ901">
            <v>0.25</v>
          </cell>
          <cell r="AK901">
            <v>0</v>
          </cell>
          <cell r="AL901">
            <v>0.25</v>
          </cell>
          <cell r="AM901">
            <v>0</v>
          </cell>
          <cell r="AN901">
            <v>0</v>
          </cell>
          <cell r="AO901">
            <v>0</v>
          </cell>
          <cell r="AP901">
            <v>0.25</v>
          </cell>
          <cell r="AQ901">
            <v>0.25</v>
          </cell>
          <cell r="AR901">
            <v>0.25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DT901">
            <v>0</v>
          </cell>
        </row>
        <row r="902">
          <cell r="A902" t="str">
            <v>Renewal Probability (0% if Vacant)</v>
          </cell>
          <cell r="B902">
            <v>53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DT902">
            <v>0</v>
          </cell>
        </row>
        <row r="903">
          <cell r="A903" t="str">
            <v>Free Rent, (quarters expressed in years)</v>
          </cell>
          <cell r="B903">
            <v>55</v>
          </cell>
          <cell r="F903">
            <v>0.25</v>
          </cell>
          <cell r="G903">
            <v>0.25</v>
          </cell>
          <cell r="H903">
            <v>0.25</v>
          </cell>
          <cell r="I903">
            <v>0.5</v>
          </cell>
          <cell r="J903">
            <v>0.25</v>
          </cell>
          <cell r="K903">
            <v>0.25</v>
          </cell>
          <cell r="L903">
            <v>0</v>
          </cell>
          <cell r="M903">
            <v>0</v>
          </cell>
          <cell r="N903">
            <v>0.25</v>
          </cell>
          <cell r="O903">
            <v>0.25</v>
          </cell>
          <cell r="P903">
            <v>0.25</v>
          </cell>
          <cell r="Q903">
            <v>0.25</v>
          </cell>
          <cell r="R903">
            <v>0.25</v>
          </cell>
          <cell r="S903">
            <v>0.5</v>
          </cell>
          <cell r="T903">
            <v>0.5</v>
          </cell>
          <cell r="U903">
            <v>0.5</v>
          </cell>
          <cell r="V903">
            <v>0.5</v>
          </cell>
          <cell r="W903">
            <v>0.5</v>
          </cell>
          <cell r="X903">
            <v>0.5</v>
          </cell>
          <cell r="Y903">
            <v>0.25</v>
          </cell>
          <cell r="Z903">
            <v>0</v>
          </cell>
          <cell r="AA903">
            <v>0.25</v>
          </cell>
          <cell r="AB903">
            <v>0.25</v>
          </cell>
          <cell r="AC903">
            <v>0.25</v>
          </cell>
          <cell r="AD903">
            <v>0.25</v>
          </cell>
          <cell r="AE903">
            <v>0.25</v>
          </cell>
          <cell r="AF903">
            <v>0.25</v>
          </cell>
          <cell r="AG903">
            <v>0.25</v>
          </cell>
          <cell r="AH903">
            <v>0</v>
          </cell>
          <cell r="AI903">
            <v>0</v>
          </cell>
          <cell r="AJ903">
            <v>0.25</v>
          </cell>
          <cell r="AK903">
            <v>0.5</v>
          </cell>
          <cell r="AL903">
            <v>0.5</v>
          </cell>
          <cell r="AM903">
            <v>0.5</v>
          </cell>
          <cell r="AN903">
            <v>0.5</v>
          </cell>
          <cell r="AO903">
            <v>0.5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DT903">
            <v>0</v>
          </cell>
        </row>
        <row r="904">
          <cell r="A904" t="str">
            <v>Tenant Improvements, psm</v>
          </cell>
          <cell r="B904">
            <v>57</v>
          </cell>
          <cell r="F904">
            <v>217318.09752382399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364676.45473452192</v>
          </cell>
          <cell r="M904">
            <v>99383.145067762613</v>
          </cell>
          <cell r="N904">
            <v>0</v>
          </cell>
          <cell r="O904">
            <v>113337.03549298776</v>
          </cell>
          <cell r="P904">
            <v>164897.86935694638</v>
          </cell>
          <cell r="Q904">
            <v>0</v>
          </cell>
          <cell r="R904">
            <v>141686.955943051</v>
          </cell>
          <cell r="S904">
            <v>0</v>
          </cell>
          <cell r="T904">
            <v>0</v>
          </cell>
          <cell r="U904">
            <v>217539.0541901887</v>
          </cell>
          <cell r="V904">
            <v>0</v>
          </cell>
          <cell r="W904">
            <v>0</v>
          </cell>
          <cell r="X904">
            <v>0</v>
          </cell>
          <cell r="Y904">
            <v>173277.05510448787</v>
          </cell>
          <cell r="Z904">
            <v>0</v>
          </cell>
          <cell r="AA904">
            <v>0</v>
          </cell>
          <cell r="AB904">
            <v>0</v>
          </cell>
          <cell r="AC904">
            <v>158647.02625631038</v>
          </cell>
          <cell r="AD904">
            <v>0</v>
          </cell>
          <cell r="AE904">
            <v>0</v>
          </cell>
          <cell r="AF904">
            <v>194958.35034178989</v>
          </cell>
          <cell r="AG904">
            <v>91717.105283211524</v>
          </cell>
          <cell r="AH904">
            <v>0</v>
          </cell>
          <cell r="AI904">
            <v>0</v>
          </cell>
          <cell r="AJ904">
            <v>87970.695628183908</v>
          </cell>
          <cell r="AK904">
            <v>0</v>
          </cell>
          <cell r="AL904">
            <v>49177.203907683506</v>
          </cell>
          <cell r="AM904">
            <v>0</v>
          </cell>
          <cell r="AN904">
            <v>0</v>
          </cell>
          <cell r="AO904">
            <v>0</v>
          </cell>
          <cell r="AP904">
            <v>103929.12853967678</v>
          </cell>
          <cell r="AQ904">
            <v>92319.807579251908</v>
          </cell>
          <cell r="AR904">
            <v>24506.786825193427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DT904">
            <v>0</v>
          </cell>
        </row>
        <row r="905">
          <cell r="A905" t="str">
            <v>Leasing Commission</v>
          </cell>
          <cell r="C905">
            <v>0.12</v>
          </cell>
          <cell r="F905">
            <v>0.12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0.12</v>
          </cell>
          <cell r="M905">
            <v>0.12</v>
          </cell>
          <cell r="N905">
            <v>0</v>
          </cell>
          <cell r="O905">
            <v>0.12</v>
          </cell>
          <cell r="P905">
            <v>0.12</v>
          </cell>
          <cell r="Q905">
            <v>0</v>
          </cell>
          <cell r="R905">
            <v>0.12</v>
          </cell>
          <cell r="S905">
            <v>0</v>
          </cell>
          <cell r="T905">
            <v>0</v>
          </cell>
          <cell r="U905">
            <v>0.12</v>
          </cell>
          <cell r="V905">
            <v>0</v>
          </cell>
          <cell r="W905">
            <v>0</v>
          </cell>
          <cell r="X905">
            <v>0</v>
          </cell>
          <cell r="Y905">
            <v>0.12</v>
          </cell>
          <cell r="Z905">
            <v>0</v>
          </cell>
          <cell r="AA905">
            <v>0</v>
          </cell>
          <cell r="AB905">
            <v>0</v>
          </cell>
          <cell r="AC905">
            <v>0.12</v>
          </cell>
          <cell r="AD905">
            <v>0</v>
          </cell>
          <cell r="AE905">
            <v>0</v>
          </cell>
          <cell r="AF905">
            <v>0.12</v>
          </cell>
          <cell r="AG905">
            <v>0.12</v>
          </cell>
          <cell r="AH905">
            <v>0</v>
          </cell>
          <cell r="AI905">
            <v>0</v>
          </cell>
          <cell r="AJ905">
            <v>0.12</v>
          </cell>
          <cell r="AK905">
            <v>0</v>
          </cell>
          <cell r="AL905">
            <v>0.12</v>
          </cell>
          <cell r="AM905">
            <v>0</v>
          </cell>
          <cell r="AN905">
            <v>0</v>
          </cell>
          <cell r="AO905">
            <v>0</v>
          </cell>
          <cell r="AP905">
            <v>0.12</v>
          </cell>
          <cell r="AQ905">
            <v>0.12</v>
          </cell>
          <cell r="AR905">
            <v>0.12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DT905">
            <v>0</v>
          </cell>
        </row>
        <row r="906">
          <cell r="A906" t="str">
            <v>Spend CapEx at 1) Break or  2) Expiration</v>
          </cell>
          <cell r="C906">
            <v>2</v>
          </cell>
          <cell r="F906">
            <v>2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2</v>
          </cell>
          <cell r="M906">
            <v>2</v>
          </cell>
          <cell r="N906">
            <v>0</v>
          </cell>
          <cell r="O906">
            <v>2</v>
          </cell>
          <cell r="P906">
            <v>2</v>
          </cell>
          <cell r="Q906">
            <v>0</v>
          </cell>
          <cell r="R906">
            <v>2</v>
          </cell>
          <cell r="S906">
            <v>0</v>
          </cell>
          <cell r="T906">
            <v>0</v>
          </cell>
          <cell r="U906">
            <v>2</v>
          </cell>
          <cell r="V906">
            <v>0</v>
          </cell>
          <cell r="W906">
            <v>0</v>
          </cell>
          <cell r="X906">
            <v>0</v>
          </cell>
          <cell r="Y906">
            <v>2</v>
          </cell>
          <cell r="Z906">
            <v>0</v>
          </cell>
          <cell r="AA906">
            <v>0</v>
          </cell>
          <cell r="AB906">
            <v>0</v>
          </cell>
          <cell r="AC906">
            <v>2</v>
          </cell>
          <cell r="AD906">
            <v>0</v>
          </cell>
          <cell r="AE906">
            <v>0</v>
          </cell>
          <cell r="AF906">
            <v>2</v>
          </cell>
          <cell r="AG906">
            <v>2</v>
          </cell>
          <cell r="AH906">
            <v>0</v>
          </cell>
          <cell r="AI906">
            <v>0</v>
          </cell>
          <cell r="AJ906">
            <v>2</v>
          </cell>
          <cell r="AK906">
            <v>0</v>
          </cell>
          <cell r="AL906">
            <v>2</v>
          </cell>
          <cell r="AM906">
            <v>0</v>
          </cell>
          <cell r="AN906">
            <v>0</v>
          </cell>
          <cell r="AO906">
            <v>0</v>
          </cell>
          <cell r="AP906">
            <v>2</v>
          </cell>
          <cell r="AQ906">
            <v>2</v>
          </cell>
          <cell r="AR906">
            <v>2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DT906">
            <v>0</v>
          </cell>
        </row>
        <row r="907">
          <cell r="DT907">
            <v>0</v>
          </cell>
        </row>
        <row r="908">
          <cell r="A908" t="str">
            <v>KEY LEASE DETAILS - Lease 11</v>
          </cell>
          <cell r="DT908">
            <v>0</v>
          </cell>
        </row>
        <row r="909">
          <cell r="A909" t="str">
            <v>Tenant</v>
          </cell>
          <cell r="B909">
            <v>87</v>
          </cell>
          <cell r="F909" t="str">
            <v>Multi-tenant (Yearly) #11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 t="str">
            <v>Multi-tenant (Yearly) #11</v>
          </cell>
          <cell r="M909" t="str">
            <v>Multi-tenant (Yearly) #11</v>
          </cell>
          <cell r="N909">
            <v>0</v>
          </cell>
          <cell r="O909" t="str">
            <v>Multi-tenant (Yearly) #11</v>
          </cell>
          <cell r="P909" t="str">
            <v>Multi-tenant (Yearly) #11</v>
          </cell>
          <cell r="Q909">
            <v>0</v>
          </cell>
          <cell r="R909" t="str">
            <v>Multi-tenant (Yearly) #11</v>
          </cell>
          <cell r="S909">
            <v>0</v>
          </cell>
          <cell r="T909">
            <v>0</v>
          </cell>
          <cell r="U909" t="str">
            <v>Multi-tenant (Yearly) #11</v>
          </cell>
          <cell r="V909">
            <v>0</v>
          </cell>
          <cell r="W909">
            <v>0</v>
          </cell>
          <cell r="X909">
            <v>0</v>
          </cell>
          <cell r="Y909" t="str">
            <v>Multi-tenant (Yearly) #11</v>
          </cell>
          <cell r="Z909">
            <v>0</v>
          </cell>
          <cell r="AA909">
            <v>0</v>
          </cell>
          <cell r="AB909">
            <v>0</v>
          </cell>
          <cell r="AC909" t="str">
            <v>Multi-tenant (Yearly) #11</v>
          </cell>
          <cell r="AD909">
            <v>0</v>
          </cell>
          <cell r="AE909">
            <v>0</v>
          </cell>
          <cell r="AF909">
            <v>0</v>
          </cell>
          <cell r="AG909" t="str">
            <v>Multi-tenant (Yearly) #11</v>
          </cell>
          <cell r="AH909">
            <v>0</v>
          </cell>
          <cell r="AI909">
            <v>0</v>
          </cell>
          <cell r="AJ909" t="str">
            <v>Multi-tenant (Yearly) #11</v>
          </cell>
          <cell r="AK909">
            <v>0</v>
          </cell>
          <cell r="AL909" t="str">
            <v>Multi-tenant (Yearly) #11</v>
          </cell>
          <cell r="AM909">
            <v>0</v>
          </cell>
          <cell r="AN909">
            <v>0</v>
          </cell>
          <cell r="AO909">
            <v>0</v>
          </cell>
          <cell r="AP909" t="str">
            <v>Multi-tenant (Yearly) #11</v>
          </cell>
          <cell r="AQ909" t="str">
            <v>Multi-tenant (Yearly) #11</v>
          </cell>
          <cell r="AR909" t="str">
            <v>Multi-tenant (Yearly) #11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DT909">
            <v>0</v>
          </cell>
        </row>
        <row r="910">
          <cell r="A910" t="str">
            <v>Gross Surface (SQM)</v>
          </cell>
          <cell r="DT910">
            <v>0</v>
          </cell>
        </row>
        <row r="911">
          <cell r="A911" t="str">
            <v>Type</v>
          </cell>
          <cell r="F911" t="str">
            <v>Standard - Rent Capitalisation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 t="str">
            <v xml:space="preserve">Fractionate &amp; Sell </v>
          </cell>
          <cell r="M911" t="str">
            <v xml:space="preserve">Fractionate &amp; Sell </v>
          </cell>
          <cell r="N911">
            <v>0</v>
          </cell>
          <cell r="O911" t="str">
            <v>Standard - Rent Capitalisation</v>
          </cell>
          <cell r="P911" t="str">
            <v>Standard - Rent Capitalisation</v>
          </cell>
          <cell r="Q911">
            <v>0</v>
          </cell>
          <cell r="R911" t="str">
            <v>Standard - Rent Capitalisation</v>
          </cell>
          <cell r="S911">
            <v>0</v>
          </cell>
          <cell r="T911">
            <v>0</v>
          </cell>
          <cell r="U911" t="str">
            <v>Standard - Rent Capitalisation</v>
          </cell>
          <cell r="V911">
            <v>0</v>
          </cell>
          <cell r="W911">
            <v>0</v>
          </cell>
          <cell r="X911">
            <v>0</v>
          </cell>
          <cell r="Y911" t="str">
            <v>Standard - Rent Capitalisation</v>
          </cell>
          <cell r="Z911">
            <v>0</v>
          </cell>
          <cell r="AA911">
            <v>0</v>
          </cell>
          <cell r="AB911">
            <v>0</v>
          </cell>
          <cell r="AC911" t="str">
            <v>Standard - Rent Capitalisation</v>
          </cell>
          <cell r="AD911">
            <v>0</v>
          </cell>
          <cell r="AE911">
            <v>0</v>
          </cell>
          <cell r="AF911">
            <v>0</v>
          </cell>
          <cell r="AG911" t="str">
            <v>Standard - Rent Capitalisation</v>
          </cell>
          <cell r="AH911">
            <v>0</v>
          </cell>
          <cell r="AI911">
            <v>0</v>
          </cell>
          <cell r="AJ911" t="str">
            <v>Standard - Rent Capitalisation</v>
          </cell>
          <cell r="AK911">
            <v>0</v>
          </cell>
          <cell r="AL911" t="str">
            <v>Standard - Rent Capitalisation</v>
          </cell>
          <cell r="AM911">
            <v>0</v>
          </cell>
          <cell r="AN911">
            <v>0</v>
          </cell>
          <cell r="AO911">
            <v>0</v>
          </cell>
          <cell r="AP911" t="str">
            <v xml:space="preserve">Fractionate &amp; Sell </v>
          </cell>
          <cell r="AQ911" t="str">
            <v xml:space="preserve">Fractionate &amp; Sell </v>
          </cell>
          <cell r="AR911" t="str">
            <v xml:space="preserve">Fractionate &amp; Sell 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DT911">
            <v>0</v>
          </cell>
        </row>
        <row r="912">
          <cell r="A912" t="str">
            <v>Net Surface (SQM)</v>
          </cell>
          <cell r="B912">
            <v>110</v>
          </cell>
          <cell r="F912">
            <v>2444.9567682937204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403.1370447033421</v>
          </cell>
          <cell r="M912">
            <v>266.0253177148349</v>
          </cell>
          <cell r="N912">
            <v>0</v>
          </cell>
          <cell r="O912">
            <v>3233.4686844530488</v>
          </cell>
          <cell r="P912">
            <v>568.5246325157641</v>
          </cell>
          <cell r="Q912">
            <v>0</v>
          </cell>
          <cell r="R912">
            <v>6010.141941507336</v>
          </cell>
          <cell r="S912">
            <v>0</v>
          </cell>
          <cell r="T912">
            <v>0</v>
          </cell>
          <cell r="U912">
            <v>2035.7620901297289</v>
          </cell>
          <cell r="V912">
            <v>0</v>
          </cell>
          <cell r="W912">
            <v>0</v>
          </cell>
          <cell r="X912">
            <v>0</v>
          </cell>
          <cell r="Y912">
            <v>3953.711191670347</v>
          </cell>
          <cell r="Z912">
            <v>0</v>
          </cell>
          <cell r="AA912">
            <v>0</v>
          </cell>
          <cell r="AB912">
            <v>0</v>
          </cell>
          <cell r="AC912">
            <v>85.996118926451402</v>
          </cell>
          <cell r="AD912">
            <v>0</v>
          </cell>
          <cell r="AE912">
            <v>0</v>
          </cell>
          <cell r="AF912">
            <v>0</v>
          </cell>
          <cell r="AG912">
            <v>48.444635568513128</v>
          </cell>
          <cell r="AH912">
            <v>0</v>
          </cell>
          <cell r="AI912">
            <v>0</v>
          </cell>
          <cell r="AJ912">
            <v>1488.8040526170121</v>
          </cell>
          <cell r="AK912">
            <v>0</v>
          </cell>
          <cell r="AL912">
            <v>85.808650065530799</v>
          </cell>
          <cell r="AM912">
            <v>0</v>
          </cell>
          <cell r="AN912">
            <v>0</v>
          </cell>
          <cell r="AO912">
            <v>0</v>
          </cell>
          <cell r="AP912">
            <v>1739.8143168527142</v>
          </cell>
          <cell r="AQ912">
            <v>1671.6237913522284</v>
          </cell>
          <cell r="AR912">
            <v>87.84413286192779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DT912">
            <v>0</v>
          </cell>
        </row>
        <row r="913">
          <cell r="A913" t="str">
            <v>Lease Start</v>
          </cell>
          <cell r="F913">
            <v>37257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37257</v>
          </cell>
          <cell r="M913">
            <v>37257</v>
          </cell>
          <cell r="N913">
            <v>0</v>
          </cell>
          <cell r="O913">
            <v>37257</v>
          </cell>
          <cell r="P913">
            <v>37257</v>
          </cell>
          <cell r="Q913">
            <v>0</v>
          </cell>
          <cell r="R913">
            <v>37257</v>
          </cell>
          <cell r="S913">
            <v>0</v>
          </cell>
          <cell r="T913">
            <v>0</v>
          </cell>
          <cell r="U913">
            <v>37257</v>
          </cell>
          <cell r="V913">
            <v>0</v>
          </cell>
          <cell r="W913">
            <v>0</v>
          </cell>
          <cell r="X913">
            <v>0</v>
          </cell>
          <cell r="Y913">
            <v>37257</v>
          </cell>
          <cell r="Z913">
            <v>0</v>
          </cell>
          <cell r="AA913">
            <v>0</v>
          </cell>
          <cell r="AB913">
            <v>0</v>
          </cell>
          <cell r="AC913">
            <v>37257</v>
          </cell>
          <cell r="AD913">
            <v>0</v>
          </cell>
          <cell r="AE913">
            <v>0</v>
          </cell>
          <cell r="AF913">
            <v>0</v>
          </cell>
          <cell r="AG913">
            <v>37257</v>
          </cell>
          <cell r="AH913">
            <v>0</v>
          </cell>
          <cell r="AI913">
            <v>0</v>
          </cell>
          <cell r="AJ913">
            <v>37257</v>
          </cell>
          <cell r="AK913">
            <v>0</v>
          </cell>
          <cell r="AL913">
            <v>37257</v>
          </cell>
          <cell r="AM913">
            <v>0</v>
          </cell>
          <cell r="AN913">
            <v>0</v>
          </cell>
          <cell r="AO913">
            <v>0</v>
          </cell>
          <cell r="AP913">
            <v>37257</v>
          </cell>
          <cell r="AQ913">
            <v>37257</v>
          </cell>
          <cell r="AR913">
            <v>37257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DT913">
            <v>0</v>
          </cell>
        </row>
        <row r="914">
          <cell r="A914" t="str">
            <v>Lease End</v>
          </cell>
          <cell r="B914">
            <v>98</v>
          </cell>
          <cell r="F914">
            <v>41455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41455</v>
          </cell>
          <cell r="M914">
            <v>41455</v>
          </cell>
          <cell r="N914">
            <v>0</v>
          </cell>
          <cell r="O914">
            <v>41455</v>
          </cell>
          <cell r="P914">
            <v>41455</v>
          </cell>
          <cell r="Q914">
            <v>0</v>
          </cell>
          <cell r="R914">
            <v>41455</v>
          </cell>
          <cell r="S914">
            <v>0</v>
          </cell>
          <cell r="T914">
            <v>0</v>
          </cell>
          <cell r="U914">
            <v>41455</v>
          </cell>
          <cell r="V914">
            <v>0</v>
          </cell>
          <cell r="W914">
            <v>0</v>
          </cell>
          <cell r="X914">
            <v>0</v>
          </cell>
          <cell r="Y914">
            <v>41455</v>
          </cell>
          <cell r="Z914">
            <v>0</v>
          </cell>
          <cell r="AA914">
            <v>0</v>
          </cell>
          <cell r="AB914">
            <v>0</v>
          </cell>
          <cell r="AC914">
            <v>41455</v>
          </cell>
          <cell r="AD914">
            <v>0</v>
          </cell>
          <cell r="AE914">
            <v>0</v>
          </cell>
          <cell r="AF914">
            <v>0</v>
          </cell>
          <cell r="AG914">
            <v>39813</v>
          </cell>
          <cell r="AH914">
            <v>0</v>
          </cell>
          <cell r="AI914">
            <v>0</v>
          </cell>
          <cell r="AJ914">
            <v>41455</v>
          </cell>
          <cell r="AK914">
            <v>0</v>
          </cell>
          <cell r="AL914">
            <v>41455</v>
          </cell>
          <cell r="AM914">
            <v>0</v>
          </cell>
          <cell r="AN914">
            <v>0</v>
          </cell>
          <cell r="AO914">
            <v>0</v>
          </cell>
          <cell r="AP914">
            <v>41455</v>
          </cell>
          <cell r="AQ914">
            <v>41455</v>
          </cell>
          <cell r="AR914">
            <v>41455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DT914">
            <v>0</v>
          </cell>
        </row>
        <row r="915">
          <cell r="A915" t="str">
            <v>Rent in Place, total</v>
          </cell>
          <cell r="B915">
            <v>122</v>
          </cell>
          <cell r="F915">
            <v>717453964.99349988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163015442.62149999</v>
          </cell>
          <cell r="M915">
            <v>142602083.79410002</v>
          </cell>
          <cell r="N915">
            <v>0</v>
          </cell>
          <cell r="O915">
            <v>1295122731.7888999</v>
          </cell>
          <cell r="P915">
            <v>425644967.44560003</v>
          </cell>
          <cell r="Q915">
            <v>0</v>
          </cell>
          <cell r="R915">
            <v>1390975280.3505998</v>
          </cell>
          <cell r="S915">
            <v>0</v>
          </cell>
          <cell r="T915">
            <v>0</v>
          </cell>
          <cell r="U915">
            <v>410439865.11500001</v>
          </cell>
          <cell r="V915">
            <v>0</v>
          </cell>
          <cell r="W915">
            <v>0</v>
          </cell>
          <cell r="X915">
            <v>0</v>
          </cell>
          <cell r="Y915">
            <v>872495053.88429999</v>
          </cell>
          <cell r="Z915">
            <v>0</v>
          </cell>
          <cell r="AA915">
            <v>0</v>
          </cell>
          <cell r="AB915">
            <v>0</v>
          </cell>
          <cell r="AC915">
            <v>18999997.9036</v>
          </cell>
          <cell r="AD915">
            <v>0</v>
          </cell>
          <cell r="AE915">
            <v>0</v>
          </cell>
          <cell r="AF915">
            <v>0</v>
          </cell>
          <cell r="AG915">
            <v>14999993.249500003</v>
          </cell>
          <cell r="AH915">
            <v>0</v>
          </cell>
          <cell r="AI915">
            <v>0</v>
          </cell>
          <cell r="AJ915">
            <v>259859981.02959996</v>
          </cell>
          <cell r="AK915">
            <v>0</v>
          </cell>
          <cell r="AL915">
            <v>52023547.458399996</v>
          </cell>
          <cell r="AM915">
            <v>0</v>
          </cell>
          <cell r="AN915">
            <v>0</v>
          </cell>
          <cell r="AO915">
            <v>0</v>
          </cell>
          <cell r="AP915">
            <v>811317092.94370008</v>
          </cell>
          <cell r="AQ915">
            <v>531180937.8161999</v>
          </cell>
          <cell r="AR915">
            <v>11999994.599599998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DT915">
            <v>0</v>
          </cell>
        </row>
        <row r="916">
          <cell r="A916" t="str">
            <v>Market Rent, psm</v>
          </cell>
          <cell r="F916">
            <v>675000</v>
          </cell>
          <cell r="G916">
            <v>450000</v>
          </cell>
          <cell r="H916">
            <v>700000</v>
          </cell>
          <cell r="I916">
            <v>750000</v>
          </cell>
          <cell r="J916">
            <v>350000</v>
          </cell>
          <cell r="K916">
            <v>550000</v>
          </cell>
          <cell r="L916">
            <v>0</v>
          </cell>
          <cell r="M916">
            <v>0</v>
          </cell>
          <cell r="N916">
            <v>1000000</v>
          </cell>
          <cell r="O916">
            <v>800000</v>
          </cell>
          <cell r="P916">
            <v>850000</v>
          </cell>
          <cell r="Q916">
            <v>800000</v>
          </cell>
          <cell r="R916">
            <v>800000</v>
          </cell>
          <cell r="S916">
            <v>300000</v>
          </cell>
          <cell r="T916">
            <v>300000</v>
          </cell>
          <cell r="U916">
            <v>300000</v>
          </cell>
          <cell r="V916">
            <v>300000</v>
          </cell>
          <cell r="W916">
            <v>300000</v>
          </cell>
          <cell r="X916">
            <v>175000</v>
          </cell>
          <cell r="Y916">
            <v>350000</v>
          </cell>
          <cell r="Z916">
            <v>0</v>
          </cell>
          <cell r="AA916">
            <v>450000</v>
          </cell>
          <cell r="AB916">
            <v>400000</v>
          </cell>
          <cell r="AC916">
            <v>675000</v>
          </cell>
          <cell r="AD916">
            <v>550000</v>
          </cell>
          <cell r="AE916">
            <v>400000</v>
          </cell>
          <cell r="AF916">
            <v>600000</v>
          </cell>
          <cell r="AG916">
            <v>550000</v>
          </cell>
          <cell r="AH916">
            <v>0</v>
          </cell>
          <cell r="AI916">
            <v>0</v>
          </cell>
          <cell r="AJ916">
            <v>325000</v>
          </cell>
          <cell r="AK916">
            <v>225000</v>
          </cell>
          <cell r="AL916">
            <v>275000</v>
          </cell>
          <cell r="AM916">
            <v>500000</v>
          </cell>
          <cell r="AN916">
            <v>225000</v>
          </cell>
          <cell r="AO916">
            <v>225000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DT916">
            <v>0</v>
          </cell>
        </row>
        <row r="917">
          <cell r="A917" t="str">
            <v>Recoverables psm</v>
          </cell>
          <cell r="DT917">
            <v>0</v>
          </cell>
        </row>
        <row r="918">
          <cell r="A918" t="str">
            <v>Step 1 Period</v>
          </cell>
          <cell r="DT918">
            <v>0</v>
          </cell>
        </row>
        <row r="919">
          <cell r="A919" t="str">
            <v>Step 1 Rent psm</v>
          </cell>
          <cell r="DT919">
            <v>0</v>
          </cell>
        </row>
        <row r="920">
          <cell r="A920" t="str">
            <v>Step 2 Period</v>
          </cell>
          <cell r="DT920">
            <v>0</v>
          </cell>
        </row>
        <row r="921">
          <cell r="A921" t="str">
            <v>Step 2 Rent psm</v>
          </cell>
          <cell r="DT921">
            <v>0</v>
          </cell>
        </row>
        <row r="922">
          <cell r="A922" t="str">
            <v>Lease Type (eg "UK" in all caps)</v>
          </cell>
          <cell r="F922" t="str">
            <v>ITALY</v>
          </cell>
          <cell r="G922" t="str">
            <v>ITALY</v>
          </cell>
          <cell r="H922" t="str">
            <v>ITALY</v>
          </cell>
          <cell r="I922" t="str">
            <v>ITALY</v>
          </cell>
          <cell r="J922" t="str">
            <v>ITALY</v>
          </cell>
          <cell r="K922" t="str">
            <v>ITALY</v>
          </cell>
          <cell r="L922" t="str">
            <v>ITALY</v>
          </cell>
          <cell r="M922" t="str">
            <v>ITALY</v>
          </cell>
          <cell r="N922" t="str">
            <v>ITALY</v>
          </cell>
          <cell r="O922" t="str">
            <v>ITALY</v>
          </cell>
          <cell r="P922" t="str">
            <v>ITALY</v>
          </cell>
          <cell r="Q922" t="str">
            <v>ITALY</v>
          </cell>
          <cell r="R922" t="str">
            <v>ITALY</v>
          </cell>
          <cell r="S922" t="str">
            <v>ITALY</v>
          </cell>
          <cell r="T922" t="str">
            <v>ITALY</v>
          </cell>
          <cell r="U922" t="str">
            <v>ITALY</v>
          </cell>
          <cell r="V922" t="str">
            <v>ITALY</v>
          </cell>
          <cell r="W922" t="str">
            <v>ITALY</v>
          </cell>
          <cell r="X922" t="str">
            <v>ITALY</v>
          </cell>
          <cell r="Y922" t="str">
            <v>ITALY</v>
          </cell>
          <cell r="Z922" t="str">
            <v>ITALY</v>
          </cell>
          <cell r="AA922" t="str">
            <v>ITALY</v>
          </cell>
          <cell r="AB922" t="str">
            <v>ITALY</v>
          </cell>
          <cell r="AC922" t="str">
            <v>ITALY</v>
          </cell>
          <cell r="AD922" t="str">
            <v>ITALY</v>
          </cell>
          <cell r="AE922" t="str">
            <v>ITALY</v>
          </cell>
          <cell r="AF922" t="str">
            <v>ITALY</v>
          </cell>
          <cell r="AG922" t="str">
            <v>ITALY</v>
          </cell>
          <cell r="AH922" t="str">
            <v>ITALY</v>
          </cell>
          <cell r="AI922" t="str">
            <v>ITALY</v>
          </cell>
          <cell r="AJ922" t="str">
            <v>ITALY</v>
          </cell>
          <cell r="AK922" t="str">
            <v>ITALY</v>
          </cell>
          <cell r="AL922" t="str">
            <v>ITALY</v>
          </cell>
          <cell r="AM922" t="str">
            <v>ITALY</v>
          </cell>
          <cell r="AN922" t="str">
            <v>ITALY</v>
          </cell>
          <cell r="AO922" t="str">
            <v>ITALY</v>
          </cell>
          <cell r="AP922" t="str">
            <v>ITALY</v>
          </cell>
          <cell r="AQ922" t="str">
            <v>ITALY</v>
          </cell>
          <cell r="AR922" t="str">
            <v>ITALY</v>
          </cell>
          <cell r="AS922" t="str">
            <v>ITALY</v>
          </cell>
          <cell r="AT922" t="str">
            <v>ITALY</v>
          </cell>
          <cell r="AU922" t="str">
            <v>ITALY</v>
          </cell>
          <cell r="AV922" t="str">
            <v>ITALY</v>
          </cell>
          <cell r="DT922" t="str">
            <v>ITALY</v>
          </cell>
        </row>
        <row r="923">
          <cell r="A923" t="str">
            <v>Next Break/Review (or Lease for Vacancy)</v>
          </cell>
          <cell r="F923">
            <v>39263.5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39263.5</v>
          </cell>
          <cell r="M923">
            <v>39263.5</v>
          </cell>
          <cell r="N923">
            <v>0</v>
          </cell>
          <cell r="O923">
            <v>39263.5</v>
          </cell>
          <cell r="P923">
            <v>39263.5</v>
          </cell>
          <cell r="Q923">
            <v>0</v>
          </cell>
          <cell r="R923">
            <v>39263.5</v>
          </cell>
          <cell r="S923">
            <v>0</v>
          </cell>
          <cell r="T923">
            <v>0</v>
          </cell>
          <cell r="U923">
            <v>39263.5</v>
          </cell>
          <cell r="V923">
            <v>0</v>
          </cell>
          <cell r="W923">
            <v>0</v>
          </cell>
          <cell r="X923">
            <v>0</v>
          </cell>
          <cell r="Y923">
            <v>39263.5</v>
          </cell>
          <cell r="Z923">
            <v>0</v>
          </cell>
          <cell r="AA923">
            <v>0</v>
          </cell>
          <cell r="AB923">
            <v>0</v>
          </cell>
          <cell r="AC923">
            <v>39263.5</v>
          </cell>
          <cell r="AD923">
            <v>0</v>
          </cell>
          <cell r="AE923">
            <v>0</v>
          </cell>
          <cell r="AF923">
            <v>0</v>
          </cell>
          <cell r="AG923">
            <v>37621.5</v>
          </cell>
          <cell r="AH923">
            <v>0</v>
          </cell>
          <cell r="AI923">
            <v>0</v>
          </cell>
          <cell r="AJ923">
            <v>39263.5</v>
          </cell>
          <cell r="AK923">
            <v>0</v>
          </cell>
          <cell r="AL923">
            <v>39263.5</v>
          </cell>
          <cell r="AM923">
            <v>0</v>
          </cell>
          <cell r="AN923">
            <v>0</v>
          </cell>
          <cell r="AO923">
            <v>0</v>
          </cell>
          <cell r="AP923">
            <v>39263.5</v>
          </cell>
          <cell r="AQ923">
            <v>39263.5</v>
          </cell>
          <cell r="AR923">
            <v>39263.5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DT923">
            <v>0</v>
          </cell>
        </row>
        <row r="924">
          <cell r="A924" t="str">
            <v>Early Break Prob (0% if Tenant stays)</v>
          </cell>
          <cell r="B924">
            <v>54</v>
          </cell>
          <cell r="F924">
            <v>0.25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0.25</v>
          </cell>
          <cell r="P924">
            <v>0.25</v>
          </cell>
          <cell r="Q924">
            <v>0</v>
          </cell>
          <cell r="R924">
            <v>0.25</v>
          </cell>
          <cell r="S924">
            <v>0</v>
          </cell>
          <cell r="T924">
            <v>0</v>
          </cell>
          <cell r="U924">
            <v>0.25</v>
          </cell>
          <cell r="V924">
            <v>0</v>
          </cell>
          <cell r="W924">
            <v>0</v>
          </cell>
          <cell r="X924">
            <v>0</v>
          </cell>
          <cell r="Y924">
            <v>0.25</v>
          </cell>
          <cell r="Z924">
            <v>0</v>
          </cell>
          <cell r="AA924">
            <v>0</v>
          </cell>
          <cell r="AB924">
            <v>0</v>
          </cell>
          <cell r="AC924">
            <v>0.25</v>
          </cell>
          <cell r="AD924">
            <v>0</v>
          </cell>
          <cell r="AE924">
            <v>0</v>
          </cell>
          <cell r="AF924">
            <v>0</v>
          </cell>
          <cell r="AG924">
            <v>0.25</v>
          </cell>
          <cell r="AH924">
            <v>0</v>
          </cell>
          <cell r="AI924">
            <v>0</v>
          </cell>
          <cell r="AJ924">
            <v>0.25</v>
          </cell>
          <cell r="AK924">
            <v>0</v>
          </cell>
          <cell r="AL924">
            <v>0.25</v>
          </cell>
          <cell r="AM924">
            <v>0</v>
          </cell>
          <cell r="AN924">
            <v>0</v>
          </cell>
          <cell r="AO924">
            <v>0</v>
          </cell>
          <cell r="AP924">
            <v>0.25</v>
          </cell>
          <cell r="AQ924">
            <v>0.25</v>
          </cell>
          <cell r="AR924">
            <v>0.25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DT924">
            <v>0</v>
          </cell>
        </row>
        <row r="925">
          <cell r="A925" t="str">
            <v>Renewal Probability (0% if Vacant)</v>
          </cell>
          <cell r="B925">
            <v>53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DT925">
            <v>0</v>
          </cell>
        </row>
        <row r="926">
          <cell r="A926" t="str">
            <v>Free Rent, (quarters expressed in years)</v>
          </cell>
          <cell r="B926">
            <v>55</v>
          </cell>
          <cell r="F926">
            <v>0.25</v>
          </cell>
          <cell r="G926">
            <v>0.25</v>
          </cell>
          <cell r="H926">
            <v>0.25</v>
          </cell>
          <cell r="I926">
            <v>0.5</v>
          </cell>
          <cell r="J926">
            <v>0.25</v>
          </cell>
          <cell r="K926">
            <v>0.25</v>
          </cell>
          <cell r="L926">
            <v>0</v>
          </cell>
          <cell r="M926">
            <v>0</v>
          </cell>
          <cell r="N926">
            <v>0.25</v>
          </cell>
          <cell r="O926">
            <v>0.25</v>
          </cell>
          <cell r="P926">
            <v>0.25</v>
          </cell>
          <cell r="Q926">
            <v>0.25</v>
          </cell>
          <cell r="R926">
            <v>0.25</v>
          </cell>
          <cell r="S926">
            <v>0.5</v>
          </cell>
          <cell r="T926">
            <v>0.5</v>
          </cell>
          <cell r="U926">
            <v>0.5</v>
          </cell>
          <cell r="V926">
            <v>0.5</v>
          </cell>
          <cell r="W926">
            <v>0.5</v>
          </cell>
          <cell r="X926">
            <v>0.5</v>
          </cell>
          <cell r="Y926">
            <v>0.25</v>
          </cell>
          <cell r="Z926">
            <v>0</v>
          </cell>
          <cell r="AA926">
            <v>0.25</v>
          </cell>
          <cell r="AB926">
            <v>0.25</v>
          </cell>
          <cell r="AC926">
            <v>0.25</v>
          </cell>
          <cell r="AD926">
            <v>0.25</v>
          </cell>
          <cell r="AE926">
            <v>0.25</v>
          </cell>
          <cell r="AF926">
            <v>0.25</v>
          </cell>
          <cell r="AG926">
            <v>0.25</v>
          </cell>
          <cell r="AH926">
            <v>0</v>
          </cell>
          <cell r="AI926">
            <v>0</v>
          </cell>
          <cell r="AJ926">
            <v>0.25</v>
          </cell>
          <cell r="AK926">
            <v>0.5</v>
          </cell>
          <cell r="AL926">
            <v>0.5</v>
          </cell>
          <cell r="AM926">
            <v>0.5</v>
          </cell>
          <cell r="AN926">
            <v>0.5</v>
          </cell>
          <cell r="AO926">
            <v>0.5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DT926">
            <v>0</v>
          </cell>
        </row>
        <row r="927">
          <cell r="A927" t="str">
            <v>Tenant Improvements, psm</v>
          </cell>
          <cell r="B927">
            <v>57</v>
          </cell>
          <cell r="F927">
            <v>217318.09752382399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364676.45473452192</v>
          </cell>
          <cell r="M927">
            <v>99383.145067762613</v>
          </cell>
          <cell r="N927">
            <v>0</v>
          </cell>
          <cell r="O927">
            <v>113337.03549298776</v>
          </cell>
          <cell r="P927">
            <v>164897.86935694638</v>
          </cell>
          <cell r="Q927">
            <v>0</v>
          </cell>
          <cell r="R927">
            <v>141686.955943051</v>
          </cell>
          <cell r="S927">
            <v>0</v>
          </cell>
          <cell r="T927">
            <v>0</v>
          </cell>
          <cell r="U927">
            <v>217539.0541901887</v>
          </cell>
          <cell r="V927">
            <v>0</v>
          </cell>
          <cell r="W927">
            <v>0</v>
          </cell>
          <cell r="X927">
            <v>0</v>
          </cell>
          <cell r="Y927">
            <v>173277.05510448787</v>
          </cell>
          <cell r="Z927">
            <v>0</v>
          </cell>
          <cell r="AA927">
            <v>0</v>
          </cell>
          <cell r="AB927">
            <v>0</v>
          </cell>
          <cell r="AC927">
            <v>158647.02625631038</v>
          </cell>
          <cell r="AD927">
            <v>0</v>
          </cell>
          <cell r="AE927">
            <v>0</v>
          </cell>
          <cell r="AF927">
            <v>0</v>
          </cell>
          <cell r="AG927">
            <v>91717.105283211524</v>
          </cell>
          <cell r="AH927">
            <v>0</v>
          </cell>
          <cell r="AI927">
            <v>0</v>
          </cell>
          <cell r="AJ927">
            <v>87970.695628183908</v>
          </cell>
          <cell r="AK927">
            <v>0</v>
          </cell>
          <cell r="AL927">
            <v>49177.203907683506</v>
          </cell>
          <cell r="AM927">
            <v>0</v>
          </cell>
          <cell r="AN927">
            <v>0</v>
          </cell>
          <cell r="AO927">
            <v>0</v>
          </cell>
          <cell r="AP927">
            <v>103929.12853967678</v>
          </cell>
          <cell r="AQ927">
            <v>92319.807579251908</v>
          </cell>
          <cell r="AR927">
            <v>24506.786825193427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DT927">
            <v>0</v>
          </cell>
        </row>
        <row r="928">
          <cell r="A928" t="str">
            <v>Leasing Commission</v>
          </cell>
          <cell r="C928">
            <v>0.12</v>
          </cell>
          <cell r="F928">
            <v>0.12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0.12</v>
          </cell>
          <cell r="M928">
            <v>0.12</v>
          </cell>
          <cell r="N928">
            <v>0</v>
          </cell>
          <cell r="O928">
            <v>0.12</v>
          </cell>
          <cell r="P928">
            <v>0.12</v>
          </cell>
          <cell r="Q928">
            <v>0</v>
          </cell>
          <cell r="R928">
            <v>0.12</v>
          </cell>
          <cell r="S928">
            <v>0</v>
          </cell>
          <cell r="T928">
            <v>0</v>
          </cell>
          <cell r="U928">
            <v>0.12</v>
          </cell>
          <cell r="V928">
            <v>0</v>
          </cell>
          <cell r="W928">
            <v>0</v>
          </cell>
          <cell r="X928">
            <v>0</v>
          </cell>
          <cell r="Y928">
            <v>0.12</v>
          </cell>
          <cell r="Z928">
            <v>0</v>
          </cell>
          <cell r="AA928">
            <v>0</v>
          </cell>
          <cell r="AB928">
            <v>0</v>
          </cell>
          <cell r="AC928">
            <v>0.12</v>
          </cell>
          <cell r="AD928">
            <v>0</v>
          </cell>
          <cell r="AE928">
            <v>0</v>
          </cell>
          <cell r="AF928">
            <v>0</v>
          </cell>
          <cell r="AG928">
            <v>0.12</v>
          </cell>
          <cell r="AH928">
            <v>0</v>
          </cell>
          <cell r="AI928">
            <v>0</v>
          </cell>
          <cell r="AJ928">
            <v>0.12</v>
          </cell>
          <cell r="AK928">
            <v>0</v>
          </cell>
          <cell r="AL928">
            <v>0.12</v>
          </cell>
          <cell r="AM928">
            <v>0</v>
          </cell>
          <cell r="AN928">
            <v>0</v>
          </cell>
          <cell r="AO928">
            <v>0</v>
          </cell>
          <cell r="AP928">
            <v>0.12</v>
          </cell>
          <cell r="AQ928">
            <v>0.12</v>
          </cell>
          <cell r="AR928">
            <v>0.12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DT928">
            <v>0</v>
          </cell>
        </row>
        <row r="929">
          <cell r="A929" t="str">
            <v>Spend CapEx at 1) Break or  2) Expiration</v>
          </cell>
          <cell r="C929">
            <v>2</v>
          </cell>
          <cell r="F929">
            <v>2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2</v>
          </cell>
          <cell r="M929">
            <v>2</v>
          </cell>
          <cell r="N929">
            <v>0</v>
          </cell>
          <cell r="O929">
            <v>2</v>
          </cell>
          <cell r="P929">
            <v>2</v>
          </cell>
          <cell r="Q929">
            <v>0</v>
          </cell>
          <cell r="R929">
            <v>2</v>
          </cell>
          <cell r="S929">
            <v>0</v>
          </cell>
          <cell r="T929">
            <v>0</v>
          </cell>
          <cell r="U929">
            <v>2</v>
          </cell>
          <cell r="V929">
            <v>0</v>
          </cell>
          <cell r="W929">
            <v>0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0</v>
          </cell>
          <cell r="AF929">
            <v>0</v>
          </cell>
          <cell r="AG929">
            <v>2</v>
          </cell>
          <cell r="AH929">
            <v>0</v>
          </cell>
          <cell r="AI929">
            <v>0</v>
          </cell>
          <cell r="AJ929">
            <v>2</v>
          </cell>
          <cell r="AK929">
            <v>0</v>
          </cell>
          <cell r="AL929">
            <v>2</v>
          </cell>
          <cell r="AM929">
            <v>0</v>
          </cell>
          <cell r="AN929">
            <v>0</v>
          </cell>
          <cell r="AO929">
            <v>0</v>
          </cell>
          <cell r="AP929">
            <v>2</v>
          </cell>
          <cell r="AQ929">
            <v>2</v>
          </cell>
          <cell r="AR929">
            <v>2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DT929">
            <v>0</v>
          </cell>
        </row>
        <row r="930">
          <cell r="DT930">
            <v>0</v>
          </cell>
        </row>
        <row r="931">
          <cell r="A931" t="str">
            <v>KEY LEASE DETAILS - Initial Vacant</v>
          </cell>
          <cell r="DT931">
            <v>0</v>
          </cell>
        </row>
        <row r="932">
          <cell r="A932" t="str">
            <v>Tenant</v>
          </cell>
          <cell r="F932" t="str">
            <v>Vacant Space</v>
          </cell>
          <cell r="G932" t="str">
            <v>Vacant Space</v>
          </cell>
          <cell r="H932" t="str">
            <v>Vacant Space</v>
          </cell>
          <cell r="I932" t="str">
            <v>Vacant Space</v>
          </cell>
          <cell r="J932" t="str">
            <v>Vacant Space</v>
          </cell>
          <cell r="K932" t="str">
            <v>Vacant Space</v>
          </cell>
          <cell r="L932" t="str">
            <v>Vacant Space</v>
          </cell>
          <cell r="M932" t="str">
            <v>Vacant Space</v>
          </cell>
          <cell r="N932" t="str">
            <v>Vacant Space</v>
          </cell>
          <cell r="O932" t="str">
            <v>Vacant Space</v>
          </cell>
          <cell r="P932" t="str">
            <v>Vacant Space</v>
          </cell>
          <cell r="Q932" t="str">
            <v>Vacant Space</v>
          </cell>
          <cell r="R932" t="str">
            <v>Vacant Space</v>
          </cell>
          <cell r="S932" t="str">
            <v>Vacant Space</v>
          </cell>
          <cell r="T932" t="str">
            <v>Vacant Space</v>
          </cell>
          <cell r="U932" t="str">
            <v>Vacant Space</v>
          </cell>
          <cell r="V932" t="str">
            <v>Vacant Space</v>
          </cell>
          <cell r="W932" t="str">
            <v>Vacant Space</v>
          </cell>
          <cell r="X932" t="str">
            <v>Vacant Space</v>
          </cell>
          <cell r="Y932" t="str">
            <v>Vacant Space</v>
          </cell>
          <cell r="Z932" t="str">
            <v>Vacant Space</v>
          </cell>
          <cell r="AA932" t="str">
            <v>Vacant Space</v>
          </cell>
          <cell r="AB932" t="str">
            <v>Vacant Space</v>
          </cell>
          <cell r="AC932" t="str">
            <v>Vacant Space</v>
          </cell>
          <cell r="AD932" t="str">
            <v>Vacant Space</v>
          </cell>
          <cell r="AE932" t="str">
            <v>Vacant Space</v>
          </cell>
          <cell r="AF932" t="str">
            <v>Vacant Space</v>
          </cell>
          <cell r="AG932" t="str">
            <v>Vacant Space</v>
          </cell>
          <cell r="AH932" t="str">
            <v>Vacant Space</v>
          </cell>
          <cell r="AI932" t="str">
            <v>Vacant Space</v>
          </cell>
          <cell r="AJ932" t="str">
            <v>Vacant Space</v>
          </cell>
          <cell r="AK932" t="str">
            <v>Vacant Space</v>
          </cell>
          <cell r="AL932" t="str">
            <v>Vacant Space</v>
          </cell>
          <cell r="AM932" t="str">
            <v>Vacant Space</v>
          </cell>
          <cell r="AN932" t="str">
            <v>Vacant Space</v>
          </cell>
          <cell r="AO932" t="str">
            <v>Vacant Space</v>
          </cell>
          <cell r="AP932" t="str">
            <v>Vacant Space</v>
          </cell>
          <cell r="AQ932" t="str">
            <v>Vacant Space</v>
          </cell>
          <cell r="AR932" t="str">
            <v>Vacant Space</v>
          </cell>
          <cell r="AS932" t="str">
            <v>Vacant Space</v>
          </cell>
          <cell r="AT932" t="str">
            <v>Vacant Space</v>
          </cell>
          <cell r="AU932" t="str">
            <v>Vacant Space</v>
          </cell>
          <cell r="AV932" t="str">
            <v>Vacant Space</v>
          </cell>
          <cell r="DT932" t="str">
            <v>Vacant Space</v>
          </cell>
        </row>
        <row r="933">
          <cell r="A933" t="str">
            <v>Gross Surface (SQM)</v>
          </cell>
          <cell r="DT933">
            <v>0</v>
          </cell>
        </row>
        <row r="934">
          <cell r="A934" t="str">
            <v>Type</v>
          </cell>
          <cell r="F934" t="str">
            <v>Standard - Rent Capitalisation</v>
          </cell>
          <cell r="G934" t="str">
            <v>Standard - Rent Capitalisation</v>
          </cell>
          <cell r="H934" t="str">
            <v>Standard - Rent Capitalisation</v>
          </cell>
          <cell r="I934" t="str">
            <v>Standard - Rent Capitalisation</v>
          </cell>
          <cell r="J934" t="str">
            <v>Standard - Rent Capitalisation</v>
          </cell>
          <cell r="K934" t="str">
            <v>Standard - Rent Capitalisation</v>
          </cell>
          <cell r="L934" t="str">
            <v xml:space="preserve">Fractionate &amp; Sell </v>
          </cell>
          <cell r="M934" t="str">
            <v xml:space="preserve">Fractionate &amp; Sell </v>
          </cell>
          <cell r="N934" t="str">
            <v>Standard - Rent Capitalisation</v>
          </cell>
          <cell r="O934" t="str">
            <v>Standard - Rent Capitalisation</v>
          </cell>
          <cell r="P934" t="str">
            <v>Standard - Rent Capitalisation</v>
          </cell>
          <cell r="Q934" t="str">
            <v>Standard - Rent Capitalisation</v>
          </cell>
          <cell r="R934" t="str">
            <v>Standard - Rent Capitalisation</v>
          </cell>
          <cell r="S934" t="str">
            <v>Standard - Rent Capitalisation</v>
          </cell>
          <cell r="T934" t="str">
            <v>Standard - Rent Capitalisation</v>
          </cell>
          <cell r="U934" t="str">
            <v>Standard - Rent Capitalisation</v>
          </cell>
          <cell r="V934" t="str">
            <v>Standard - Rent Capitalisation</v>
          </cell>
          <cell r="W934" t="str">
            <v>Standard - Rent Capitalisation</v>
          </cell>
          <cell r="X934" t="str">
            <v>Standard - Rent Capitalisation</v>
          </cell>
          <cell r="Y934" t="str">
            <v>Standard - Rent Capitalisation</v>
          </cell>
          <cell r="Z934" t="str">
            <v xml:space="preserve">Fractionate &amp; Sell </v>
          </cell>
          <cell r="AA934" t="str">
            <v>Standard - Rent Capitalisation</v>
          </cell>
          <cell r="AB934" t="str">
            <v>Standard - Rent Capitalisation</v>
          </cell>
          <cell r="AC934" t="str">
            <v>Standard - Rent Capitalisation</v>
          </cell>
          <cell r="AD934" t="str">
            <v>Standard - Rent Capitalisation</v>
          </cell>
          <cell r="AE934" t="str">
            <v>Standard - Rent Capitalisation</v>
          </cell>
          <cell r="AF934" t="str">
            <v>Standard - Rent Capitalisation</v>
          </cell>
          <cell r="AG934" t="str">
            <v>Standard - Rent Capitalisation</v>
          </cell>
          <cell r="AH934" t="str">
            <v xml:space="preserve">Fractionate &amp; Sell </v>
          </cell>
          <cell r="AI934" t="str">
            <v xml:space="preserve">Fractionate &amp; Sell </v>
          </cell>
          <cell r="AJ934" t="str">
            <v>Standard - Rent Capitalisation</v>
          </cell>
          <cell r="AK934" t="str">
            <v>Standard - Rent Capitalisation</v>
          </cell>
          <cell r="AL934" t="str">
            <v>Standard - Rent Capitalisation</v>
          </cell>
          <cell r="AM934" t="str">
            <v>Standard - Rent Capitalisation</v>
          </cell>
          <cell r="AN934" t="str">
            <v>Standard - Rent Capitalisation</v>
          </cell>
          <cell r="AO934" t="str">
            <v>Standard - Rent Capitalisation</v>
          </cell>
          <cell r="AP934" t="str">
            <v xml:space="preserve">Fractionate &amp; Sell </v>
          </cell>
          <cell r="AQ934" t="str">
            <v xml:space="preserve">Fractionate &amp; Sell </v>
          </cell>
          <cell r="AR934" t="str">
            <v xml:space="preserve">Fractionate &amp; Sell </v>
          </cell>
          <cell r="AS934" t="str">
            <v xml:space="preserve">Fractionate &amp; Sell </v>
          </cell>
          <cell r="AT934" t="str">
            <v xml:space="preserve">Fractionate &amp; Sell </v>
          </cell>
          <cell r="AU934" t="str">
            <v xml:space="preserve">Fractionate &amp; Sell </v>
          </cell>
          <cell r="AV934" t="str">
            <v xml:space="preserve">Fractionate &amp; Sell </v>
          </cell>
          <cell r="DT934" t="str">
            <v xml:space="preserve">Fractionate &amp; Sell </v>
          </cell>
        </row>
        <row r="935">
          <cell r="A935" t="str">
            <v>Net Surface (SQM)</v>
          </cell>
          <cell r="B935">
            <v>111</v>
          </cell>
          <cell r="F935">
            <v>437.24592751774577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68.36837249283667</v>
          </cell>
          <cell r="M935">
            <v>0</v>
          </cell>
          <cell r="N935">
            <v>0</v>
          </cell>
          <cell r="O935">
            <v>0</v>
          </cell>
          <cell r="P935">
            <v>9.4117647058823533</v>
          </cell>
          <cell r="Q935">
            <v>0</v>
          </cell>
          <cell r="R935">
            <v>118.70815707172997</v>
          </cell>
          <cell r="S935">
            <v>11.621621621621621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508.48337007738053</v>
          </cell>
          <cell r="Y935">
            <v>2566.7627213949127</v>
          </cell>
          <cell r="Z935">
            <v>0</v>
          </cell>
          <cell r="AA935">
            <v>0</v>
          </cell>
          <cell r="AB935">
            <v>267.91666666666669</v>
          </cell>
          <cell r="AC935">
            <v>5.8514285714285714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685.48961194680805</v>
          </cell>
          <cell r="AK935">
            <v>2.5555555555555554</v>
          </cell>
          <cell r="AL935">
            <v>405.08685273641362</v>
          </cell>
          <cell r="AM935">
            <v>533.95880183505164</v>
          </cell>
          <cell r="AN935">
            <v>316.57554379776604</v>
          </cell>
          <cell r="AO935">
            <v>0</v>
          </cell>
          <cell r="AP935">
            <v>112.31518039366851</v>
          </cell>
          <cell r="AQ935">
            <v>12.461538461538465</v>
          </cell>
          <cell r="AR935">
            <v>0</v>
          </cell>
          <cell r="AS935">
            <v>0</v>
          </cell>
          <cell r="AT935">
            <v>113.7</v>
          </cell>
          <cell r="AU935">
            <v>92.246613545816729</v>
          </cell>
          <cell r="AV935">
            <v>0</v>
          </cell>
          <cell r="DT935">
            <v>223.35499999999999</v>
          </cell>
        </row>
        <row r="936">
          <cell r="A936" t="str">
            <v>Lease Start</v>
          </cell>
          <cell r="F936">
            <v>37257</v>
          </cell>
          <cell r="G936">
            <v>37257</v>
          </cell>
          <cell r="H936">
            <v>37257</v>
          </cell>
          <cell r="I936">
            <v>37257</v>
          </cell>
          <cell r="J936">
            <v>37257</v>
          </cell>
          <cell r="K936">
            <v>37257</v>
          </cell>
          <cell r="L936">
            <v>37257</v>
          </cell>
          <cell r="M936">
            <v>37257</v>
          </cell>
          <cell r="N936">
            <v>37257</v>
          </cell>
          <cell r="O936">
            <v>37257</v>
          </cell>
          <cell r="P936">
            <v>37257</v>
          </cell>
          <cell r="Q936">
            <v>37257</v>
          </cell>
          <cell r="R936">
            <v>37257</v>
          </cell>
          <cell r="S936">
            <v>37257</v>
          </cell>
          <cell r="T936">
            <v>37257</v>
          </cell>
          <cell r="U936">
            <v>37257</v>
          </cell>
          <cell r="V936">
            <v>37257</v>
          </cell>
          <cell r="W936">
            <v>37257</v>
          </cell>
          <cell r="X936">
            <v>37257</v>
          </cell>
          <cell r="Y936">
            <v>37257</v>
          </cell>
          <cell r="Z936">
            <v>37257</v>
          </cell>
          <cell r="AA936">
            <v>37257</v>
          </cell>
          <cell r="AB936">
            <v>37257</v>
          </cell>
          <cell r="AC936">
            <v>37257</v>
          </cell>
          <cell r="AD936">
            <v>37257</v>
          </cell>
          <cell r="AE936">
            <v>37257</v>
          </cell>
          <cell r="AF936">
            <v>37257</v>
          </cell>
          <cell r="AG936">
            <v>37257</v>
          </cell>
          <cell r="AH936">
            <v>37257</v>
          </cell>
          <cell r="AI936">
            <v>37257</v>
          </cell>
          <cell r="AJ936">
            <v>37257</v>
          </cell>
          <cell r="AK936">
            <v>37257</v>
          </cell>
          <cell r="AL936">
            <v>37257</v>
          </cell>
          <cell r="AM936">
            <v>37257</v>
          </cell>
          <cell r="AN936">
            <v>37257</v>
          </cell>
          <cell r="AO936">
            <v>37257</v>
          </cell>
          <cell r="AP936">
            <v>37257</v>
          </cell>
          <cell r="AQ936">
            <v>37257</v>
          </cell>
          <cell r="AR936">
            <v>37257</v>
          </cell>
          <cell r="AS936">
            <v>37257</v>
          </cell>
          <cell r="AT936">
            <v>37257</v>
          </cell>
          <cell r="AU936">
            <v>37257</v>
          </cell>
          <cell r="AV936">
            <v>37257</v>
          </cell>
          <cell r="DT936">
            <v>37257</v>
          </cell>
        </row>
        <row r="937">
          <cell r="A937" t="str">
            <v>Lease End</v>
          </cell>
          <cell r="B937">
            <v>99</v>
          </cell>
          <cell r="F937">
            <v>37437</v>
          </cell>
          <cell r="G937">
            <v>37437</v>
          </cell>
          <cell r="H937">
            <v>37437</v>
          </cell>
          <cell r="I937">
            <v>37437</v>
          </cell>
          <cell r="J937">
            <v>37437</v>
          </cell>
          <cell r="K937">
            <v>37437</v>
          </cell>
          <cell r="L937">
            <v>37437</v>
          </cell>
          <cell r="M937">
            <v>37437</v>
          </cell>
          <cell r="N937">
            <v>37437</v>
          </cell>
          <cell r="O937">
            <v>37437</v>
          </cell>
          <cell r="P937">
            <v>37437</v>
          </cell>
          <cell r="Q937">
            <v>37437</v>
          </cell>
          <cell r="R937">
            <v>37437</v>
          </cell>
          <cell r="S937">
            <v>37437</v>
          </cell>
          <cell r="T937">
            <v>37437</v>
          </cell>
          <cell r="U937">
            <v>37437</v>
          </cell>
          <cell r="V937">
            <v>37437</v>
          </cell>
          <cell r="W937">
            <v>37437</v>
          </cell>
          <cell r="X937">
            <v>37437</v>
          </cell>
          <cell r="Y937">
            <v>37437</v>
          </cell>
          <cell r="Z937">
            <v>37437</v>
          </cell>
          <cell r="AA937">
            <v>37437</v>
          </cell>
          <cell r="AB937">
            <v>37437</v>
          </cell>
          <cell r="AC937">
            <v>37437</v>
          </cell>
          <cell r="AD937">
            <v>37437</v>
          </cell>
          <cell r="AE937">
            <v>37437</v>
          </cell>
          <cell r="AF937">
            <v>37437</v>
          </cell>
          <cell r="AG937">
            <v>37437</v>
          </cell>
          <cell r="AH937">
            <v>37437</v>
          </cell>
          <cell r="AI937">
            <v>37437</v>
          </cell>
          <cell r="AJ937">
            <v>37437</v>
          </cell>
          <cell r="AK937">
            <v>37437</v>
          </cell>
          <cell r="AL937">
            <v>37437</v>
          </cell>
          <cell r="AM937">
            <v>37437</v>
          </cell>
          <cell r="AN937">
            <v>37437</v>
          </cell>
          <cell r="AO937">
            <v>37437</v>
          </cell>
          <cell r="AP937">
            <v>37437</v>
          </cell>
          <cell r="AQ937">
            <v>37437</v>
          </cell>
          <cell r="AR937">
            <v>37437</v>
          </cell>
          <cell r="AS937">
            <v>37437</v>
          </cell>
          <cell r="AT937">
            <v>37437</v>
          </cell>
          <cell r="AU937">
            <v>37437</v>
          </cell>
          <cell r="AV937">
            <v>37437</v>
          </cell>
          <cell r="DT937">
            <v>37437</v>
          </cell>
        </row>
        <row r="938">
          <cell r="A938" t="str">
            <v>Rent in Place, total</v>
          </cell>
          <cell r="B938">
            <v>123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DT938">
            <v>0</v>
          </cell>
        </row>
        <row r="939">
          <cell r="A939" t="str">
            <v>Market Rent, psm</v>
          </cell>
          <cell r="F939">
            <v>675000</v>
          </cell>
          <cell r="G939">
            <v>450000</v>
          </cell>
          <cell r="H939">
            <v>700000</v>
          </cell>
          <cell r="I939">
            <v>750000</v>
          </cell>
          <cell r="J939">
            <v>350000</v>
          </cell>
          <cell r="K939">
            <v>550000</v>
          </cell>
          <cell r="L939">
            <v>0</v>
          </cell>
          <cell r="M939">
            <v>0</v>
          </cell>
          <cell r="N939">
            <v>1000000</v>
          </cell>
          <cell r="O939">
            <v>800000</v>
          </cell>
          <cell r="P939">
            <v>850000</v>
          </cell>
          <cell r="Q939">
            <v>800000</v>
          </cell>
          <cell r="R939">
            <v>800000</v>
          </cell>
          <cell r="S939">
            <v>300000</v>
          </cell>
          <cell r="T939">
            <v>300000</v>
          </cell>
          <cell r="U939">
            <v>300000</v>
          </cell>
          <cell r="V939">
            <v>300000</v>
          </cell>
          <cell r="W939">
            <v>300000</v>
          </cell>
          <cell r="X939">
            <v>175000</v>
          </cell>
          <cell r="Y939">
            <v>350000</v>
          </cell>
          <cell r="Z939">
            <v>0</v>
          </cell>
          <cell r="AA939">
            <v>450000</v>
          </cell>
          <cell r="AB939">
            <v>400000</v>
          </cell>
          <cell r="AC939">
            <v>675000</v>
          </cell>
          <cell r="AD939">
            <v>550000</v>
          </cell>
          <cell r="AE939">
            <v>400000</v>
          </cell>
          <cell r="AF939">
            <v>600000</v>
          </cell>
          <cell r="AG939">
            <v>550000</v>
          </cell>
          <cell r="AH939">
            <v>0</v>
          </cell>
          <cell r="AI939">
            <v>0</v>
          </cell>
          <cell r="AJ939">
            <v>325000</v>
          </cell>
          <cell r="AK939">
            <v>225000</v>
          </cell>
          <cell r="AL939">
            <v>275000</v>
          </cell>
          <cell r="AM939">
            <v>500000</v>
          </cell>
          <cell r="AN939">
            <v>225000</v>
          </cell>
          <cell r="AO939">
            <v>225000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DT939">
            <v>0</v>
          </cell>
        </row>
        <row r="940">
          <cell r="A940" t="str">
            <v>Recoverables psm</v>
          </cell>
          <cell r="DT940">
            <v>0</v>
          </cell>
        </row>
        <row r="941">
          <cell r="A941" t="str">
            <v>Step 1 Period</v>
          </cell>
          <cell r="DT941">
            <v>0</v>
          </cell>
        </row>
        <row r="942">
          <cell r="A942" t="str">
            <v>Step 1 Rent psm</v>
          </cell>
          <cell r="DT942">
            <v>0</v>
          </cell>
        </row>
        <row r="943">
          <cell r="A943" t="str">
            <v>Step 2 Period</v>
          </cell>
          <cell r="DT943">
            <v>0</v>
          </cell>
        </row>
        <row r="944">
          <cell r="A944" t="str">
            <v>Step 2 Rent psm</v>
          </cell>
          <cell r="DT944">
            <v>0</v>
          </cell>
        </row>
        <row r="945">
          <cell r="A945" t="str">
            <v>Lease Type (eg "UK" in all caps)</v>
          </cell>
          <cell r="F945" t="str">
            <v>ITALY</v>
          </cell>
          <cell r="G945" t="str">
            <v>ITALY</v>
          </cell>
          <cell r="H945" t="str">
            <v>ITALY</v>
          </cell>
          <cell r="I945" t="str">
            <v>ITALY</v>
          </cell>
          <cell r="J945" t="str">
            <v>ITALY</v>
          </cell>
          <cell r="K945" t="str">
            <v>ITALY</v>
          </cell>
          <cell r="L945" t="str">
            <v>ITALY</v>
          </cell>
          <cell r="M945" t="str">
            <v>ITALY</v>
          </cell>
          <cell r="N945" t="str">
            <v>ITALY</v>
          </cell>
          <cell r="O945" t="str">
            <v>ITALY</v>
          </cell>
          <cell r="P945" t="str">
            <v>ITALY</v>
          </cell>
          <cell r="Q945" t="str">
            <v>ITALY</v>
          </cell>
          <cell r="R945" t="str">
            <v>ITALY</v>
          </cell>
          <cell r="S945" t="str">
            <v>ITALY</v>
          </cell>
          <cell r="T945" t="str">
            <v>ITALY</v>
          </cell>
          <cell r="U945" t="str">
            <v>ITALY</v>
          </cell>
          <cell r="V945" t="str">
            <v>ITALY</v>
          </cell>
          <cell r="W945" t="str">
            <v>ITALY</v>
          </cell>
          <cell r="X945" t="str">
            <v>ITALY</v>
          </cell>
          <cell r="Y945" t="str">
            <v>ITALY</v>
          </cell>
          <cell r="Z945" t="str">
            <v>ITALY</v>
          </cell>
          <cell r="AA945" t="str">
            <v>ITALY</v>
          </cell>
          <cell r="AB945" t="str">
            <v>ITALY</v>
          </cell>
          <cell r="AC945" t="str">
            <v>ITALY</v>
          </cell>
          <cell r="AD945" t="str">
            <v>ITALY</v>
          </cell>
          <cell r="AE945" t="str">
            <v>ITALY</v>
          </cell>
          <cell r="AF945" t="str">
            <v>ITALY</v>
          </cell>
          <cell r="AG945" t="str">
            <v>ITALY</v>
          </cell>
          <cell r="AH945" t="str">
            <v>ITALY</v>
          </cell>
          <cell r="AI945" t="str">
            <v>ITALY</v>
          </cell>
          <cell r="AJ945" t="str">
            <v>ITALY</v>
          </cell>
          <cell r="AK945" t="str">
            <v>ITALY</v>
          </cell>
          <cell r="AL945" t="str">
            <v>ITALY</v>
          </cell>
          <cell r="AM945" t="str">
            <v>ITALY</v>
          </cell>
          <cell r="AN945" t="str">
            <v>ITALY</v>
          </cell>
          <cell r="AO945" t="str">
            <v>ITALY</v>
          </cell>
          <cell r="AP945" t="str">
            <v>ITALY</v>
          </cell>
          <cell r="AQ945" t="str">
            <v>ITALY</v>
          </cell>
          <cell r="AR945" t="str">
            <v>ITALY</v>
          </cell>
          <cell r="AS945" t="str">
            <v>ITALY</v>
          </cell>
          <cell r="AT945" t="str">
            <v>ITALY</v>
          </cell>
          <cell r="AU945" t="str">
            <v>ITALY</v>
          </cell>
          <cell r="AV945" t="str">
            <v>ITALY</v>
          </cell>
          <cell r="DT945" t="str">
            <v>ITALY</v>
          </cell>
        </row>
        <row r="946">
          <cell r="A946" t="str">
            <v>Next Break/Review (or Lease for Vacancy)</v>
          </cell>
          <cell r="F946">
            <v>37437</v>
          </cell>
          <cell r="G946">
            <v>37437</v>
          </cell>
          <cell r="H946">
            <v>37437</v>
          </cell>
          <cell r="I946">
            <v>37437</v>
          </cell>
          <cell r="J946">
            <v>37437</v>
          </cell>
          <cell r="K946">
            <v>37437</v>
          </cell>
          <cell r="L946">
            <v>37437</v>
          </cell>
          <cell r="M946">
            <v>37437</v>
          </cell>
          <cell r="N946">
            <v>37437</v>
          </cell>
          <cell r="O946">
            <v>37437</v>
          </cell>
          <cell r="P946">
            <v>37437</v>
          </cell>
          <cell r="Q946">
            <v>37437</v>
          </cell>
          <cell r="R946">
            <v>37437</v>
          </cell>
          <cell r="S946">
            <v>37437</v>
          </cell>
          <cell r="T946">
            <v>37437</v>
          </cell>
          <cell r="U946">
            <v>37437</v>
          </cell>
          <cell r="V946">
            <v>37437</v>
          </cell>
          <cell r="W946">
            <v>37437</v>
          </cell>
          <cell r="X946">
            <v>37437</v>
          </cell>
          <cell r="Y946">
            <v>37437</v>
          </cell>
          <cell r="Z946">
            <v>37437</v>
          </cell>
          <cell r="AA946">
            <v>37437</v>
          </cell>
          <cell r="AB946">
            <v>37437</v>
          </cell>
          <cell r="AC946">
            <v>37437</v>
          </cell>
          <cell r="AD946">
            <v>37437</v>
          </cell>
          <cell r="AE946">
            <v>37437</v>
          </cell>
          <cell r="AF946">
            <v>37437</v>
          </cell>
          <cell r="AG946">
            <v>37437</v>
          </cell>
          <cell r="AH946">
            <v>37437</v>
          </cell>
          <cell r="AI946">
            <v>37437</v>
          </cell>
          <cell r="AJ946">
            <v>37437</v>
          </cell>
          <cell r="AK946">
            <v>37437</v>
          </cell>
          <cell r="AL946">
            <v>37437</v>
          </cell>
          <cell r="AM946">
            <v>37437</v>
          </cell>
          <cell r="AN946">
            <v>37437</v>
          </cell>
          <cell r="AO946">
            <v>37437</v>
          </cell>
          <cell r="AP946">
            <v>37437</v>
          </cell>
          <cell r="AQ946">
            <v>37437</v>
          </cell>
          <cell r="AR946">
            <v>37437</v>
          </cell>
          <cell r="AS946">
            <v>37437</v>
          </cell>
          <cell r="AT946">
            <v>37437</v>
          </cell>
          <cell r="AU946">
            <v>37437</v>
          </cell>
          <cell r="AV946">
            <v>37437</v>
          </cell>
          <cell r="DT946">
            <v>37437</v>
          </cell>
        </row>
        <row r="947">
          <cell r="A947" t="str">
            <v>Early Break Prob (0% if Tenant stays)</v>
          </cell>
          <cell r="B947">
            <v>54</v>
          </cell>
          <cell r="F947" t="str">
            <v>N.A</v>
          </cell>
          <cell r="G947" t="str">
            <v>N.A</v>
          </cell>
          <cell r="H947" t="str">
            <v>N.A</v>
          </cell>
          <cell r="I947" t="str">
            <v>N.A</v>
          </cell>
          <cell r="J947" t="str">
            <v>N.A</v>
          </cell>
          <cell r="K947" t="str">
            <v>N.A</v>
          </cell>
          <cell r="L947" t="str">
            <v>N.A</v>
          </cell>
          <cell r="M947" t="str">
            <v>N.A</v>
          </cell>
          <cell r="N947" t="str">
            <v>N.A</v>
          </cell>
          <cell r="O947" t="str">
            <v>N.A</v>
          </cell>
          <cell r="P947" t="str">
            <v>N.A</v>
          </cell>
          <cell r="Q947" t="str">
            <v>N.A</v>
          </cell>
          <cell r="R947" t="str">
            <v>N.A</v>
          </cell>
          <cell r="S947" t="str">
            <v>N.A</v>
          </cell>
          <cell r="T947" t="str">
            <v>N.A</v>
          </cell>
          <cell r="U947" t="str">
            <v>N.A</v>
          </cell>
          <cell r="V947" t="str">
            <v>N.A</v>
          </cell>
          <cell r="W947" t="str">
            <v>N.A</v>
          </cell>
          <cell r="X947" t="str">
            <v>N.A</v>
          </cell>
          <cell r="Y947" t="str">
            <v>N.A</v>
          </cell>
          <cell r="Z947" t="str">
            <v>N.A</v>
          </cell>
          <cell r="AA947" t="str">
            <v>N.A</v>
          </cell>
          <cell r="AB947" t="str">
            <v>N.A</v>
          </cell>
          <cell r="AC947" t="str">
            <v>N.A</v>
          </cell>
          <cell r="AD947" t="str">
            <v>N.A</v>
          </cell>
          <cell r="AE947" t="str">
            <v>N.A</v>
          </cell>
          <cell r="AF947" t="str">
            <v>N.A</v>
          </cell>
          <cell r="AG947" t="str">
            <v>N.A</v>
          </cell>
          <cell r="AH947" t="str">
            <v>N.A</v>
          </cell>
          <cell r="AI947" t="str">
            <v>N.A</v>
          </cell>
          <cell r="AJ947" t="str">
            <v>N.A</v>
          </cell>
          <cell r="AK947" t="str">
            <v>N.A</v>
          </cell>
          <cell r="AL947" t="str">
            <v>N.A</v>
          </cell>
          <cell r="AM947" t="str">
            <v>N.A</v>
          </cell>
          <cell r="AN947" t="str">
            <v>N.A</v>
          </cell>
          <cell r="AO947" t="str">
            <v>N.A</v>
          </cell>
          <cell r="AP947" t="str">
            <v>N.A</v>
          </cell>
          <cell r="AQ947" t="str">
            <v>N.A</v>
          </cell>
          <cell r="AR947" t="str">
            <v>N.A</v>
          </cell>
          <cell r="AS947" t="str">
            <v>N.A</v>
          </cell>
          <cell r="AT947" t="str">
            <v>N.A</v>
          </cell>
          <cell r="AU947" t="str">
            <v>N.A</v>
          </cell>
          <cell r="AV947" t="str">
            <v>N.A</v>
          </cell>
          <cell r="DT947" t="str">
            <v>N.A</v>
          </cell>
        </row>
        <row r="948">
          <cell r="A948" t="str">
            <v>Renewal Probability (0% if Vacant)</v>
          </cell>
          <cell r="B948">
            <v>53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DT948">
            <v>0</v>
          </cell>
        </row>
        <row r="949">
          <cell r="A949" t="str">
            <v>Free Rent, (quarters expressed in years)</v>
          </cell>
          <cell r="B949">
            <v>55</v>
          </cell>
          <cell r="F949">
            <v>0.25</v>
          </cell>
          <cell r="G949">
            <v>0.25</v>
          </cell>
          <cell r="H949">
            <v>0.25</v>
          </cell>
          <cell r="I949">
            <v>0.5</v>
          </cell>
          <cell r="J949">
            <v>0.25</v>
          </cell>
          <cell r="K949">
            <v>0.25</v>
          </cell>
          <cell r="L949">
            <v>0</v>
          </cell>
          <cell r="M949">
            <v>0</v>
          </cell>
          <cell r="N949">
            <v>0.25</v>
          </cell>
          <cell r="O949">
            <v>0.25</v>
          </cell>
          <cell r="P949">
            <v>0.25</v>
          </cell>
          <cell r="Q949">
            <v>0.25</v>
          </cell>
          <cell r="R949">
            <v>0.25</v>
          </cell>
          <cell r="S949">
            <v>0.5</v>
          </cell>
          <cell r="T949">
            <v>0.5</v>
          </cell>
          <cell r="U949">
            <v>0.5</v>
          </cell>
          <cell r="V949">
            <v>0.5</v>
          </cell>
          <cell r="W949">
            <v>0.5</v>
          </cell>
          <cell r="X949">
            <v>0.5</v>
          </cell>
          <cell r="Y949">
            <v>0.25</v>
          </cell>
          <cell r="Z949">
            <v>0</v>
          </cell>
          <cell r="AA949">
            <v>0.25</v>
          </cell>
          <cell r="AB949">
            <v>0.25</v>
          </cell>
          <cell r="AC949">
            <v>0.25</v>
          </cell>
          <cell r="AD949">
            <v>0.25</v>
          </cell>
          <cell r="AE949">
            <v>0.25</v>
          </cell>
          <cell r="AF949">
            <v>0.25</v>
          </cell>
          <cell r="AG949">
            <v>0.25</v>
          </cell>
          <cell r="AH949">
            <v>0</v>
          </cell>
          <cell r="AI949">
            <v>0</v>
          </cell>
          <cell r="AJ949">
            <v>0.25</v>
          </cell>
          <cell r="AK949">
            <v>0.5</v>
          </cell>
          <cell r="AL949">
            <v>0.5</v>
          </cell>
          <cell r="AM949">
            <v>0.5</v>
          </cell>
          <cell r="AN949">
            <v>0.5</v>
          </cell>
          <cell r="AO949">
            <v>0.5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DT949">
            <v>0</v>
          </cell>
        </row>
        <row r="950">
          <cell r="A950" t="str">
            <v>Tenant Improvements, psm</v>
          </cell>
          <cell r="B950">
            <v>57</v>
          </cell>
          <cell r="F950">
            <v>217318.09752382399</v>
          </cell>
          <cell r="G950">
            <v>217692.72565231199</v>
          </cell>
          <cell r="H950">
            <v>181484.2679068218</v>
          </cell>
          <cell r="I950">
            <v>300000</v>
          </cell>
          <cell r="J950">
            <v>231369.38692155533</v>
          </cell>
          <cell r="K950">
            <v>161869.74757647063</v>
          </cell>
          <cell r="L950">
            <v>364676.45473452192</v>
          </cell>
          <cell r="M950">
            <v>99383.145067762613</v>
          </cell>
          <cell r="N950">
            <v>90145.370467539993</v>
          </cell>
          <cell r="O950">
            <v>113337.03549298776</v>
          </cell>
          <cell r="P950">
            <v>164897.86935694638</v>
          </cell>
          <cell r="Q950">
            <v>179736.74959572474</v>
          </cell>
          <cell r="R950">
            <v>141686.955943051</v>
          </cell>
          <cell r="S950">
            <v>231305.61510171962</v>
          </cell>
          <cell r="T950">
            <v>236743.52253355877</v>
          </cell>
          <cell r="U950">
            <v>217539.0541901887</v>
          </cell>
          <cell r="V950">
            <v>93515.419863627933</v>
          </cell>
          <cell r="W950">
            <v>239036.1707133684</v>
          </cell>
          <cell r="X950">
            <v>201630.73301285598</v>
          </cell>
          <cell r="Y950">
            <v>173277.05510448787</v>
          </cell>
          <cell r="Z950">
            <v>241263.43945109239</v>
          </cell>
          <cell r="AA950">
            <v>195199.07206077612</v>
          </cell>
          <cell r="AB950">
            <v>0</v>
          </cell>
          <cell r="AC950">
            <v>158647.02625631038</v>
          </cell>
          <cell r="AD950">
            <v>102533.55486646749</v>
          </cell>
          <cell r="AE950">
            <v>224252.29464044847</v>
          </cell>
          <cell r="AF950">
            <v>194958.35034178989</v>
          </cell>
          <cell r="AG950">
            <v>91717.105283211524</v>
          </cell>
          <cell r="AH950">
            <v>244133.49352807007</v>
          </cell>
          <cell r="AI950">
            <v>250000</v>
          </cell>
          <cell r="AJ950">
            <v>87970.695628183908</v>
          </cell>
          <cell r="AK950">
            <v>64668.966848637108</v>
          </cell>
          <cell r="AL950">
            <v>49177.203907683506</v>
          </cell>
          <cell r="AM950">
            <v>72123.020176364051</v>
          </cell>
          <cell r="AN950">
            <v>71447.99718798211</v>
          </cell>
          <cell r="AO950">
            <v>100000</v>
          </cell>
          <cell r="AP950">
            <v>103929.12853967678</v>
          </cell>
          <cell r="AQ950">
            <v>92319.807579251908</v>
          </cell>
          <cell r="AR950">
            <v>24506.786825193427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DT950">
            <v>0</v>
          </cell>
        </row>
        <row r="951">
          <cell r="A951" t="str">
            <v>Leasing Commission</v>
          </cell>
          <cell r="C951">
            <v>0.12</v>
          </cell>
          <cell r="F951">
            <v>0.12</v>
          </cell>
          <cell r="G951">
            <v>0.12</v>
          </cell>
          <cell r="H951">
            <v>0.12</v>
          </cell>
          <cell r="I951">
            <v>0.12</v>
          </cell>
          <cell r="J951">
            <v>0.12</v>
          </cell>
          <cell r="K951">
            <v>0.12</v>
          </cell>
          <cell r="L951">
            <v>0.12</v>
          </cell>
          <cell r="M951">
            <v>0.12</v>
          </cell>
          <cell r="N951">
            <v>0.12</v>
          </cell>
          <cell r="O951">
            <v>0.12</v>
          </cell>
          <cell r="P951">
            <v>0.12</v>
          </cell>
          <cell r="Q951">
            <v>0.12</v>
          </cell>
          <cell r="R951">
            <v>0.12</v>
          </cell>
          <cell r="S951">
            <v>0.12</v>
          </cell>
          <cell r="T951">
            <v>0.12</v>
          </cell>
          <cell r="U951">
            <v>0.12</v>
          </cell>
          <cell r="V951">
            <v>0.12</v>
          </cell>
          <cell r="W951">
            <v>0.12</v>
          </cell>
          <cell r="X951">
            <v>0.12</v>
          </cell>
          <cell r="Y951">
            <v>0.12</v>
          </cell>
          <cell r="Z951">
            <v>0.12</v>
          </cell>
          <cell r="AA951">
            <v>0.12</v>
          </cell>
          <cell r="AB951">
            <v>0.12</v>
          </cell>
          <cell r="AC951">
            <v>0.12</v>
          </cell>
          <cell r="AD951">
            <v>0.12</v>
          </cell>
          <cell r="AE951">
            <v>0.12</v>
          </cell>
          <cell r="AF951">
            <v>0.12</v>
          </cell>
          <cell r="AG951">
            <v>0.12</v>
          </cell>
          <cell r="AH951">
            <v>0.12</v>
          </cell>
          <cell r="AI951">
            <v>0.12</v>
          </cell>
          <cell r="AJ951">
            <v>0.12</v>
          </cell>
          <cell r="AK951">
            <v>0.12</v>
          </cell>
          <cell r="AL951">
            <v>0.12</v>
          </cell>
          <cell r="AM951">
            <v>0.12</v>
          </cell>
          <cell r="AN951">
            <v>0.12</v>
          </cell>
          <cell r="AO951">
            <v>0.12</v>
          </cell>
          <cell r="AP951">
            <v>0.12</v>
          </cell>
          <cell r="AQ951">
            <v>0.12</v>
          </cell>
          <cell r="AR951">
            <v>0.12</v>
          </cell>
          <cell r="AS951">
            <v>0.12</v>
          </cell>
          <cell r="AT951">
            <v>0.12</v>
          </cell>
          <cell r="AU951">
            <v>0.12</v>
          </cell>
          <cell r="AV951">
            <v>0.12</v>
          </cell>
          <cell r="DT951">
            <v>0.12</v>
          </cell>
        </row>
        <row r="952">
          <cell r="A952" t="str">
            <v>Spend CapEx at 1) Break or  2) Expiration</v>
          </cell>
          <cell r="C952">
            <v>2</v>
          </cell>
          <cell r="F952">
            <v>2</v>
          </cell>
          <cell r="G952">
            <v>2</v>
          </cell>
          <cell r="H952">
            <v>2</v>
          </cell>
          <cell r="I952">
            <v>2</v>
          </cell>
          <cell r="J952">
            <v>2</v>
          </cell>
          <cell r="K952">
            <v>2</v>
          </cell>
          <cell r="L952">
            <v>2</v>
          </cell>
          <cell r="M952">
            <v>2</v>
          </cell>
          <cell r="N952">
            <v>2</v>
          </cell>
          <cell r="O952">
            <v>2</v>
          </cell>
          <cell r="P952">
            <v>2</v>
          </cell>
          <cell r="Q952">
            <v>2</v>
          </cell>
          <cell r="R952">
            <v>2</v>
          </cell>
          <cell r="S952">
            <v>2</v>
          </cell>
          <cell r="T952">
            <v>2</v>
          </cell>
          <cell r="U952">
            <v>2</v>
          </cell>
          <cell r="V952">
            <v>2</v>
          </cell>
          <cell r="W952">
            <v>2</v>
          </cell>
          <cell r="X952">
            <v>2</v>
          </cell>
          <cell r="Y952">
            <v>2</v>
          </cell>
          <cell r="Z952">
            <v>2</v>
          </cell>
          <cell r="AA952">
            <v>2</v>
          </cell>
          <cell r="AB952">
            <v>2</v>
          </cell>
          <cell r="AC952">
            <v>2</v>
          </cell>
          <cell r="AD952">
            <v>2</v>
          </cell>
          <cell r="AE952">
            <v>2</v>
          </cell>
          <cell r="AF952">
            <v>2</v>
          </cell>
          <cell r="AG952">
            <v>2</v>
          </cell>
          <cell r="AH952">
            <v>2</v>
          </cell>
          <cell r="AI952">
            <v>2</v>
          </cell>
          <cell r="AJ952">
            <v>2</v>
          </cell>
          <cell r="AK952">
            <v>2</v>
          </cell>
          <cell r="AL952">
            <v>2</v>
          </cell>
          <cell r="AM952">
            <v>2</v>
          </cell>
          <cell r="AN952">
            <v>2</v>
          </cell>
          <cell r="AO952">
            <v>2</v>
          </cell>
          <cell r="AP952">
            <v>2</v>
          </cell>
          <cell r="AQ952">
            <v>2</v>
          </cell>
          <cell r="AR952">
            <v>2</v>
          </cell>
          <cell r="AS952">
            <v>2</v>
          </cell>
          <cell r="AT952">
            <v>2</v>
          </cell>
          <cell r="AU952">
            <v>2</v>
          </cell>
          <cell r="AV952">
            <v>2</v>
          </cell>
          <cell r="DT952">
            <v>2</v>
          </cell>
        </row>
        <row r="954">
          <cell r="A954" t="str">
            <v>x</v>
          </cell>
        </row>
      </sheetData>
      <sheetData sheetId="31" refreshError="1">
        <row r="16">
          <cell r="B16">
            <v>400</v>
          </cell>
          <cell r="C16">
            <v>1</v>
          </cell>
          <cell r="D16" t="str">
            <v>PZA BELTRADE 1</v>
          </cell>
          <cell r="E16" t="str">
            <v>MILAN</v>
          </cell>
          <cell r="F16" t="str">
            <v>Visited&amp;Reviewed (Abaco)</v>
          </cell>
          <cell r="G16" t="str">
            <v>Commercial</v>
          </cell>
          <cell r="H16" t="str">
            <v>P</v>
          </cell>
          <cell r="I16" t="str">
            <v>Off - MILAN</v>
          </cell>
          <cell r="J16">
            <v>1</v>
          </cell>
          <cell r="K16" t="str">
            <v>Standard - Rent Capitalisation</v>
          </cell>
          <cell r="L16">
            <v>14519.312766199999</v>
          </cell>
          <cell r="M16">
            <v>13199.375241999998</v>
          </cell>
          <cell r="N16">
            <v>7557.9573538455506</v>
          </cell>
          <cell r="O16">
            <v>1896.05</v>
          </cell>
          <cell r="P16">
            <v>1924.8678881544479</v>
          </cell>
          <cell r="Q16">
            <v>0</v>
          </cell>
          <cell r="R16">
            <v>0</v>
          </cell>
          <cell r="S16">
            <v>1820.5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13579.400233959957</v>
          </cell>
          <cell r="Z16">
            <v>13142.154306442211</v>
          </cell>
          <cell r="AA16">
            <v>437.24592751774577</v>
          </cell>
          <cell r="AB16">
            <v>3313257840.1348996</v>
          </cell>
          <cell r="AC16">
            <v>252109.18719092797</v>
          </cell>
          <cell r="AD16">
            <v>675000</v>
          </cell>
          <cell r="AE16">
            <v>1300000</v>
          </cell>
          <cell r="AF16">
            <v>500000</v>
          </cell>
          <cell r="AH16">
            <v>0</v>
          </cell>
          <cell r="AJ16">
            <v>0</v>
          </cell>
          <cell r="AK16">
            <v>350000</v>
          </cell>
          <cell r="AL16">
            <v>0</v>
          </cell>
          <cell r="AM16">
            <v>675000</v>
          </cell>
          <cell r="AN16">
            <v>1</v>
          </cell>
          <cell r="AO16">
            <v>1.9259259259259258</v>
          </cell>
          <cell r="AP16">
            <v>0.7407407407407407</v>
          </cell>
          <cell r="AQ16">
            <v>0</v>
          </cell>
          <cell r="AR16">
            <v>0</v>
          </cell>
          <cell r="AS16">
            <v>0.51851851851851849</v>
          </cell>
          <cell r="AT16">
            <v>0</v>
          </cell>
          <cell r="AU16">
            <v>-121543014.5</v>
          </cell>
          <cell r="AV16">
            <v>-6127563.333333333</v>
          </cell>
          <cell r="AW16">
            <v>-22198472</v>
          </cell>
          <cell r="AX16">
            <v>-22691467</v>
          </cell>
          <cell r="BA16">
            <v>0</v>
          </cell>
          <cell r="BB16">
            <v>0</v>
          </cell>
          <cell r="BC16">
            <v>0.25</v>
          </cell>
          <cell r="BD16">
            <v>0.25</v>
          </cell>
          <cell r="BE16">
            <v>375000</v>
          </cell>
          <cell r="BF16">
            <v>217318.09752382399</v>
          </cell>
          <cell r="BG16">
            <v>100000</v>
          </cell>
          <cell r="BH16">
            <v>97201.459671174758</v>
          </cell>
          <cell r="BJ16">
            <v>97201.459671174758</v>
          </cell>
          <cell r="BK16">
            <v>4</v>
          </cell>
          <cell r="BL16">
            <v>4</v>
          </cell>
          <cell r="BM16">
            <v>4</v>
          </cell>
          <cell r="BN16">
            <v>12</v>
          </cell>
          <cell r="BO16">
            <v>1</v>
          </cell>
          <cell r="BP16">
            <v>4</v>
          </cell>
          <cell r="BQ16">
            <v>4.6100000000000002E-2</v>
          </cell>
          <cell r="BR16">
            <v>4.6100000000000002E-2</v>
          </cell>
          <cell r="BS16">
            <v>6.5000000000000002E-2</v>
          </cell>
          <cell r="BT16">
            <v>3.7600000000000001E-2</v>
          </cell>
          <cell r="BU16">
            <v>4.6100000000000002E-2</v>
          </cell>
          <cell r="BV16">
            <v>0</v>
          </cell>
          <cell r="BW16">
            <v>0.8</v>
          </cell>
          <cell r="BX16">
            <v>6.5909090909090903E-2</v>
          </cell>
          <cell r="BY16">
            <v>6.1904761904761907E-2</v>
          </cell>
          <cell r="BZ16">
            <v>0.04</v>
          </cell>
          <cell r="CA16">
            <v>6.5000000000000002E-2</v>
          </cell>
          <cell r="CB16">
            <v>0</v>
          </cell>
          <cell r="CC16">
            <v>6.363636363636363E-2</v>
          </cell>
          <cell r="CD16">
            <v>0</v>
          </cell>
          <cell r="CE16" t="str">
            <v xml:space="preserve"> - A Area / AAA Building
 - Build in 1946 - renovated in 1992
 - Single unit: groundfloor + 7 floors + 2 underground
 - Others is constituted of retail storage area (1/3) and office storage area (2/3)</v>
          </cell>
          <cell r="CF16" t="str">
            <v xml:space="preserve"> - High reversionary potential (largest lease expiring in sept-2002 (878sqm) - assumed renewed at current rent, i.e ITL 250,000 /sqm)
 - Fragmented tenancy </v>
          </cell>
          <cell r="CH16">
            <v>72128529136.454498</v>
          </cell>
          <cell r="CI16">
            <v>11</v>
          </cell>
          <cell r="CJ16" t="str">
            <v>Multi-tenant (Yearly)</v>
          </cell>
          <cell r="CK16">
            <v>37802</v>
          </cell>
          <cell r="CL16">
            <v>38168</v>
          </cell>
          <cell r="CM16">
            <v>38533</v>
          </cell>
          <cell r="CN16">
            <v>38898</v>
          </cell>
          <cell r="CO16">
            <v>39263</v>
          </cell>
          <cell r="CP16">
            <v>39629</v>
          </cell>
          <cell r="CQ16">
            <v>39994</v>
          </cell>
          <cell r="CR16">
            <v>40359</v>
          </cell>
          <cell r="CS16">
            <v>40724</v>
          </cell>
          <cell r="CT16">
            <v>41090</v>
          </cell>
          <cell r="CU16">
            <v>41455</v>
          </cell>
          <cell r="CV16">
            <v>37437</v>
          </cell>
          <cell r="CW16">
            <v>0</v>
          </cell>
          <cell r="CX16">
            <v>497.9223508081393</v>
          </cell>
          <cell r="CY16">
            <v>621.35867725281969</v>
          </cell>
          <cell r="CZ16">
            <v>116.02247552643891</v>
          </cell>
          <cell r="DA16">
            <v>1181.7226367947453</v>
          </cell>
          <cell r="DB16">
            <v>1651.519950017665</v>
          </cell>
          <cell r="DC16">
            <v>3006.0134200963857</v>
          </cell>
          <cell r="DD16">
            <v>1721.1919250277749</v>
          </cell>
          <cell r="DE16">
            <v>1567.6355900563442</v>
          </cell>
          <cell r="DF16">
            <v>333.81051256817665</v>
          </cell>
          <cell r="DG16">
            <v>2444.9567682937204</v>
          </cell>
          <cell r="DH16">
            <v>437.24592751774577</v>
          </cell>
          <cell r="DI16">
            <v>0</v>
          </cell>
          <cell r="DJ16">
            <v>277185.51029331278</v>
          </cell>
          <cell r="DK16">
            <v>380143.31109355745</v>
          </cell>
          <cell r="DL16">
            <v>497575.89296002081</v>
          </cell>
          <cell r="DM16">
            <v>358058.30905081762</v>
          </cell>
          <cell r="DN16">
            <v>205706.55849405038</v>
          </cell>
          <cell r="DO16">
            <v>197380.70479358514</v>
          </cell>
          <cell r="DP16">
            <v>187477.03867597037</v>
          </cell>
          <cell r="DQ16">
            <v>219360.68787487806</v>
          </cell>
          <cell r="DR16">
            <v>422715.72906015255</v>
          </cell>
          <cell r="DS16">
            <v>293442.39305065287</v>
          </cell>
          <cell r="DT16">
            <v>0</v>
          </cell>
        </row>
        <row r="17">
          <cell r="B17">
            <v>600</v>
          </cell>
          <cell r="C17">
            <v>3</v>
          </cell>
          <cell r="D17" t="str">
            <v>VIA BONNET</v>
          </cell>
          <cell r="E17" t="str">
            <v>MILAN</v>
          </cell>
          <cell r="F17" t="str">
            <v>Visited&amp;Reviewed (Abaco)</v>
          </cell>
          <cell r="G17" t="str">
            <v>Commercial</v>
          </cell>
          <cell r="I17" t="str">
            <v>Off - MILAN</v>
          </cell>
          <cell r="J17">
            <v>1</v>
          </cell>
          <cell r="K17" t="str">
            <v>Standard - Rent Capitalisation</v>
          </cell>
          <cell r="L17">
            <v>25380.03644</v>
          </cell>
          <cell r="M17">
            <v>23072.760399999999</v>
          </cell>
          <cell r="N17">
            <v>17084.610399999998</v>
          </cell>
          <cell r="O17">
            <v>555.85</v>
          </cell>
          <cell r="P17">
            <v>0</v>
          </cell>
          <cell r="Q17">
            <v>0</v>
          </cell>
          <cell r="R17">
            <v>4251.3999999999996</v>
          </cell>
          <cell r="S17">
            <v>1180.9000000000001</v>
          </cell>
          <cell r="T17">
            <v>0</v>
          </cell>
          <cell r="U17">
            <v>0</v>
          </cell>
          <cell r="V17">
            <v>0</v>
          </cell>
          <cell r="W17">
            <v>327</v>
          </cell>
          <cell r="X17">
            <v>1</v>
          </cell>
          <cell r="Y17">
            <v>19719.549288888888</v>
          </cell>
          <cell r="Z17">
            <v>19719.549288888888</v>
          </cell>
          <cell r="AA17">
            <v>0</v>
          </cell>
          <cell r="AB17">
            <v>4708089395.8174992</v>
          </cell>
          <cell r="AC17">
            <v>238752.38357857923</v>
          </cell>
          <cell r="AD17">
            <v>450000</v>
          </cell>
          <cell r="AE17">
            <v>450000</v>
          </cell>
          <cell r="AF17">
            <v>0</v>
          </cell>
          <cell r="AH17">
            <v>0</v>
          </cell>
          <cell r="AI17">
            <v>2500000</v>
          </cell>
          <cell r="AJ17">
            <v>192289.59872042152</v>
          </cell>
          <cell r="AK17">
            <v>100000</v>
          </cell>
          <cell r="AL17">
            <v>0</v>
          </cell>
          <cell r="AM17">
            <v>450000</v>
          </cell>
          <cell r="AN17">
            <v>1</v>
          </cell>
          <cell r="AO17">
            <v>1</v>
          </cell>
          <cell r="AP17">
            <v>0</v>
          </cell>
          <cell r="AQ17">
            <v>0</v>
          </cell>
          <cell r="AR17">
            <v>0.4273102193787145</v>
          </cell>
          <cell r="AS17">
            <v>0.22222222222222221</v>
          </cell>
          <cell r="AT17">
            <v>0</v>
          </cell>
          <cell r="AU17">
            <v>-138291193</v>
          </cell>
          <cell r="AV17">
            <v>-9851798.666666666</v>
          </cell>
          <cell r="AW17">
            <v>-388000</v>
          </cell>
          <cell r="AX17">
            <v>-44286480</v>
          </cell>
          <cell r="BA17">
            <v>0</v>
          </cell>
          <cell r="BB17">
            <v>0</v>
          </cell>
          <cell r="BC17">
            <v>0</v>
          </cell>
          <cell r="BD17">
            <v>0.25</v>
          </cell>
          <cell r="BE17">
            <v>250000</v>
          </cell>
          <cell r="BF17">
            <v>217692.72565231199</v>
          </cell>
          <cell r="BG17">
            <v>0</v>
          </cell>
          <cell r="BH17">
            <v>0</v>
          </cell>
          <cell r="BJ17">
            <v>0</v>
          </cell>
          <cell r="BK17">
            <v>2</v>
          </cell>
          <cell r="BL17">
            <v>2</v>
          </cell>
          <cell r="BM17">
            <v>2</v>
          </cell>
          <cell r="BN17">
            <v>12</v>
          </cell>
          <cell r="BO17">
            <v>1</v>
          </cell>
          <cell r="BP17">
            <v>2</v>
          </cell>
          <cell r="BQ17">
            <v>0.06</v>
          </cell>
          <cell r="BR17">
            <v>0.06</v>
          </cell>
          <cell r="BS17">
            <v>6.7500000000000004E-2</v>
          </cell>
          <cell r="BT17">
            <v>5.0999999999999997E-2</v>
          </cell>
          <cell r="BU17">
            <v>0.06</v>
          </cell>
          <cell r="BV17">
            <v>0</v>
          </cell>
          <cell r="BW17">
            <v>0.8</v>
          </cell>
          <cell r="BX17">
            <v>6.7500000000000004E-2</v>
          </cell>
          <cell r="BY17">
            <v>6.7500000000000004E-2</v>
          </cell>
          <cell r="BZ17">
            <v>6.7500000000000004E-2</v>
          </cell>
          <cell r="CA17">
            <v>6.7500000000000004E-2</v>
          </cell>
          <cell r="CB17">
            <v>6.7500000000000004E-2</v>
          </cell>
          <cell r="CC17">
            <v>6.7500000000000004E-2</v>
          </cell>
          <cell r="CD17">
            <v>6.7500000000000004E-2</v>
          </cell>
          <cell r="CE17" t="str">
            <v xml:space="preserve"> - A Area / A Building
 - Fully let and stabilised asset 
 - No CAPEX program (tenants already executed major refurb. expenditures)</v>
          </cell>
          <cell r="CF17" t="str">
            <v xml:space="preserve"> - Two single-tenant buildings: 
       - UNILEVER (Lease contract expiring in Dec-08 passing rent at ITL 200,000/sqm)
       - OLIVETTI (Newly signed 6+6yr lease at ITL 420,000/sqm)</v>
          </cell>
          <cell r="CH17">
            <v>70333923725.4832</v>
          </cell>
          <cell r="CI17">
            <v>3</v>
          </cell>
          <cell r="CJ17" t="str">
            <v>Multi-tenant</v>
          </cell>
          <cell r="CK17">
            <v>40178</v>
          </cell>
          <cell r="CL17">
            <v>41455</v>
          </cell>
          <cell r="CM17">
            <v>40908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37437</v>
          </cell>
          <cell r="CW17">
            <v>12381.79343507201</v>
          </cell>
          <cell r="CX17">
            <v>5521.0891871502117</v>
          </cell>
          <cell r="CY17">
            <v>1816.6666666666667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191254.9587595367</v>
          </cell>
          <cell r="DJ17">
            <v>380361.54165795137</v>
          </cell>
          <cell r="DK17">
            <v>132110.09623937614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</row>
        <row r="18">
          <cell r="X18">
            <v>0</v>
          </cell>
          <cell r="AH18">
            <v>0</v>
          </cell>
          <cell r="AJ18">
            <v>0</v>
          </cell>
          <cell r="BM18">
            <v>0</v>
          </cell>
          <cell r="BU18">
            <v>0</v>
          </cell>
        </row>
        <row r="19">
          <cell r="B19">
            <v>2800</v>
          </cell>
          <cell r="C19">
            <v>13</v>
          </cell>
          <cell r="D19" t="str">
            <v>CSO EUROPA 2</v>
          </cell>
          <cell r="E19" t="str">
            <v>MILAN</v>
          </cell>
          <cell r="F19" t="str">
            <v>Visited&amp;Reviewed (Abaco)</v>
          </cell>
          <cell r="G19" t="str">
            <v>Commercial</v>
          </cell>
          <cell r="H19" t="str">
            <v>P</v>
          </cell>
          <cell r="I19" t="str">
            <v>Off - MILAN</v>
          </cell>
          <cell r="J19">
            <v>1</v>
          </cell>
          <cell r="K19" t="str">
            <v>Standard - Rent Capitalisation</v>
          </cell>
          <cell r="L19">
            <v>10476.478316700001</v>
          </cell>
          <cell r="M19">
            <v>9524.0711969999993</v>
          </cell>
          <cell r="N19">
            <v>6474.0711969999993</v>
          </cell>
          <cell r="O19">
            <v>1103.0999999999999</v>
          </cell>
          <cell r="P19">
            <v>0</v>
          </cell>
          <cell r="Q19">
            <v>0</v>
          </cell>
          <cell r="R19">
            <v>1286.4000000000001</v>
          </cell>
          <cell r="S19">
            <v>660.5</v>
          </cell>
          <cell r="T19">
            <v>0</v>
          </cell>
          <cell r="U19">
            <v>0</v>
          </cell>
          <cell r="V19">
            <v>0</v>
          </cell>
          <cell r="W19">
            <v>93</v>
          </cell>
          <cell r="X19">
            <v>1</v>
          </cell>
          <cell r="Y19">
            <v>9089.7997684285692</v>
          </cell>
          <cell r="Z19">
            <v>9089.7997684285692</v>
          </cell>
          <cell r="AA19">
            <v>0</v>
          </cell>
          <cell r="AB19">
            <v>3792537583.3940001</v>
          </cell>
          <cell r="AC19">
            <v>417230.0468670993</v>
          </cell>
          <cell r="AD19">
            <v>700000</v>
          </cell>
          <cell r="AE19">
            <v>1100000</v>
          </cell>
          <cell r="AF19">
            <v>0</v>
          </cell>
          <cell r="AH19">
            <v>0</v>
          </cell>
          <cell r="AI19">
            <v>3800000</v>
          </cell>
          <cell r="AJ19">
            <v>274720.1492537313</v>
          </cell>
          <cell r="AK19">
            <v>400000</v>
          </cell>
          <cell r="AL19">
            <v>0</v>
          </cell>
          <cell r="AM19">
            <v>700000</v>
          </cell>
          <cell r="AN19">
            <v>1</v>
          </cell>
          <cell r="AO19">
            <v>1.5714285714285714</v>
          </cell>
          <cell r="AP19">
            <v>0</v>
          </cell>
          <cell r="AQ19">
            <v>0</v>
          </cell>
          <cell r="AR19">
            <v>0.39245735607675902</v>
          </cell>
          <cell r="AS19">
            <v>0.5714285714285714</v>
          </cell>
          <cell r="AT19">
            <v>0</v>
          </cell>
          <cell r="AU19">
            <v>-106272918.5</v>
          </cell>
          <cell r="AV19">
            <v>-6192784.666666667</v>
          </cell>
          <cell r="AW19">
            <v>-467600</v>
          </cell>
          <cell r="AX19">
            <v>-87315598</v>
          </cell>
          <cell r="BA19">
            <v>0</v>
          </cell>
          <cell r="BB19">
            <v>0</v>
          </cell>
          <cell r="BC19">
            <v>0.25</v>
          </cell>
          <cell r="BD19">
            <v>0.25</v>
          </cell>
          <cell r="BE19">
            <v>250000</v>
          </cell>
          <cell r="BF19">
            <v>181484.2679068218</v>
          </cell>
          <cell r="BG19">
            <v>150000</v>
          </cell>
          <cell r="BH19">
            <v>157166.35304904808</v>
          </cell>
          <cell r="BJ19">
            <v>157166.35304904808</v>
          </cell>
          <cell r="BK19">
            <v>3</v>
          </cell>
          <cell r="BL19">
            <v>3</v>
          </cell>
          <cell r="BM19">
            <v>3</v>
          </cell>
          <cell r="BN19">
            <v>12</v>
          </cell>
          <cell r="BO19">
            <v>1</v>
          </cell>
          <cell r="BP19">
            <v>3</v>
          </cell>
          <cell r="BQ19">
            <v>5.2499999999999998E-2</v>
          </cell>
          <cell r="BR19">
            <v>5.2499999999999998E-2</v>
          </cell>
          <cell r="BS19">
            <v>6.5000000000000002E-2</v>
          </cell>
          <cell r="BT19">
            <v>5.3749999999999999E-2</v>
          </cell>
          <cell r="BU19">
            <v>5.2499999999999998E-2</v>
          </cell>
          <cell r="BV19">
            <v>0</v>
          </cell>
          <cell r="BW19">
            <v>0.8</v>
          </cell>
          <cell r="BX19">
            <v>6.458333333333334E-2</v>
          </cell>
          <cell r="BY19">
            <v>6.1111111111111109E-2</v>
          </cell>
          <cell r="BZ19">
            <v>0.04</v>
          </cell>
          <cell r="CA19">
            <v>6.5000000000000002E-2</v>
          </cell>
          <cell r="CB19">
            <v>4.2222222222222223E-2</v>
          </cell>
          <cell r="CC19">
            <v>6.5000000000000002E-2</v>
          </cell>
          <cell r="CD19">
            <v>0</v>
          </cell>
          <cell r="CE19" t="str">
            <v xml:space="preserve"> - AA Area / AA Building
 - Build in 1969 - No major refurbishment undertaken to date
 - Single unit: groundfloor + 7 floors + 4 underground
 - Other is constituted of retail storage</v>
          </cell>
          <cell r="CF19" t="str">
            <v xml:space="preserve"> - Main office tenants: 
          - PriceWaterHouce Coopers: signed a 6+6 contract in Oct-1996 for 1,992 sqm at ITL 402,000 sqm
          - Other tenants :law firm, italian banks' web and retail branch 
 - A garage is fully under third-party management</v>
          </cell>
          <cell r="CH19">
            <v>68598537143.949097</v>
          </cell>
          <cell r="CI19">
            <v>8</v>
          </cell>
          <cell r="CJ19" t="str">
            <v>Multi-tenant</v>
          </cell>
          <cell r="CK19">
            <v>39813</v>
          </cell>
          <cell r="CL19">
            <v>40359</v>
          </cell>
          <cell r="CM19">
            <v>41455</v>
          </cell>
          <cell r="CN19">
            <v>40543</v>
          </cell>
          <cell r="CO19">
            <v>40178</v>
          </cell>
          <cell r="CP19">
            <v>38168</v>
          </cell>
          <cell r="CQ19">
            <v>38717</v>
          </cell>
          <cell r="CR19">
            <v>40724</v>
          </cell>
          <cell r="CS19">
            <v>0</v>
          </cell>
          <cell r="CT19">
            <v>0</v>
          </cell>
          <cell r="CU19">
            <v>0</v>
          </cell>
          <cell r="CV19">
            <v>37437</v>
          </cell>
          <cell r="CW19">
            <v>3621.5156658983769</v>
          </cell>
          <cell r="CX19">
            <v>1287.3612796905645</v>
          </cell>
          <cell r="CY19">
            <v>1141.870284036567</v>
          </cell>
          <cell r="CZ19">
            <v>931.34923158613049</v>
          </cell>
          <cell r="DA19">
            <v>675.09934402332351</v>
          </cell>
          <cell r="DB19">
            <v>590.33793517406957</v>
          </cell>
          <cell r="DC19">
            <v>511.51764705882351</v>
          </cell>
          <cell r="DD19">
            <v>330.74838096071556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362244.22410600504</v>
          </cell>
          <cell r="DJ19">
            <v>392769.45826158201</v>
          </cell>
          <cell r="DK19">
            <v>517238.11299128807</v>
          </cell>
          <cell r="DL19">
            <v>323765.94159106672</v>
          </cell>
          <cell r="DM19">
            <v>465630.42295452132</v>
          </cell>
          <cell r="DN19">
            <v>727665.66188844969</v>
          </cell>
          <cell r="DO19">
            <v>418117.04337837809</v>
          </cell>
          <cell r="DP19">
            <v>378174.43754004763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</row>
        <row r="20">
          <cell r="B20">
            <v>3000</v>
          </cell>
          <cell r="C20">
            <v>14</v>
          </cell>
          <cell r="D20" t="str">
            <v>VIA FATEBENEFRATELLI 14</v>
          </cell>
          <cell r="E20" t="str">
            <v>MILAN</v>
          </cell>
          <cell r="F20" t="str">
            <v>Visited&amp;Reviewed (Abaco)</v>
          </cell>
          <cell r="G20" t="str">
            <v>Commercial</v>
          </cell>
          <cell r="H20" t="str">
            <v>P</v>
          </cell>
          <cell r="I20" t="str">
            <v>Off - MILAN</v>
          </cell>
          <cell r="J20">
            <v>1</v>
          </cell>
          <cell r="K20" t="str">
            <v>Standard - Rent Capitalisation</v>
          </cell>
          <cell r="L20">
            <v>3559.9745533</v>
          </cell>
          <cell r="M20">
            <v>3236.3405029999999</v>
          </cell>
          <cell r="N20">
            <v>3236.3405029999999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3236.3405029999999</v>
          </cell>
          <cell r="Z20">
            <v>3236.3405029999999</v>
          </cell>
          <cell r="AA20">
            <v>0</v>
          </cell>
          <cell r="AB20">
            <v>1045633103.0761002</v>
          </cell>
          <cell r="AC20">
            <v>323091.18960345077</v>
          </cell>
          <cell r="AD20">
            <v>750000</v>
          </cell>
          <cell r="AE20">
            <v>0</v>
          </cell>
          <cell r="AF20">
            <v>0</v>
          </cell>
          <cell r="AH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750000</v>
          </cell>
          <cell r="AN20">
            <v>1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-19687500</v>
          </cell>
          <cell r="AV20">
            <v>-175374.66666666666</v>
          </cell>
          <cell r="AW20">
            <v>-3561250</v>
          </cell>
          <cell r="AX20">
            <v>-297540</v>
          </cell>
          <cell r="BA20">
            <v>0</v>
          </cell>
          <cell r="BB20">
            <v>0</v>
          </cell>
          <cell r="BC20">
            <v>0</v>
          </cell>
          <cell r="BD20">
            <v>0.5</v>
          </cell>
          <cell r="BE20">
            <v>300000</v>
          </cell>
          <cell r="BF20">
            <v>300000</v>
          </cell>
          <cell r="BG20">
            <v>0</v>
          </cell>
          <cell r="BH20">
            <v>0</v>
          </cell>
          <cell r="BJ20">
            <v>0</v>
          </cell>
          <cell r="BK20">
            <v>4</v>
          </cell>
          <cell r="BL20">
            <v>4</v>
          </cell>
          <cell r="BM20">
            <v>4</v>
          </cell>
          <cell r="BN20">
            <v>12</v>
          </cell>
          <cell r="BO20">
            <v>4</v>
          </cell>
          <cell r="BP20">
            <v>4</v>
          </cell>
          <cell r="BQ20">
            <v>6.25E-2</v>
          </cell>
          <cell r="BR20">
            <v>6.25E-2</v>
          </cell>
          <cell r="BS20">
            <v>6.25E-2</v>
          </cell>
          <cell r="BT20">
            <v>6.25E-2</v>
          </cell>
          <cell r="BU20">
            <v>6.25E-2</v>
          </cell>
          <cell r="BV20">
            <v>0</v>
          </cell>
          <cell r="BW20">
            <v>0.8</v>
          </cell>
          <cell r="BX20">
            <v>6.25E-2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 t="str">
            <v xml:space="preserve"> - AA Area / AAA Building
 - Single unit: groundfloor + 5 floors + 2 underground
 - Building is mainly constituted of office-used areas as well as minor storage facilities
 - No specific CAPEX program needed</v>
          </cell>
          <cell r="CF20" t="str">
            <v xml:space="preserve"> - Single tenant: advertising company Leo Burnett</v>
          </cell>
          <cell r="CH20">
            <v>26553993448.312523</v>
          </cell>
          <cell r="CI20">
            <v>1</v>
          </cell>
          <cell r="CJ20" t="str">
            <v>Single Tenant</v>
          </cell>
          <cell r="CK20">
            <v>38717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37437</v>
          </cell>
          <cell r="CW20">
            <v>3236.3405029999999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323091.18960345077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</row>
        <row r="21">
          <cell r="B21">
            <v>3200</v>
          </cell>
          <cell r="C21">
            <v>16</v>
          </cell>
          <cell r="D21" t="str">
            <v>VIA FILELFO 10 VIA TREBAZIO 11</v>
          </cell>
          <cell r="E21" t="str">
            <v>MILAN</v>
          </cell>
          <cell r="F21" t="str">
            <v>Visited&amp;Reviewed (Abaco)</v>
          </cell>
          <cell r="G21" t="str">
            <v>Commercial</v>
          </cell>
          <cell r="I21" t="str">
            <v>Off - MILAN</v>
          </cell>
          <cell r="J21">
            <v>1</v>
          </cell>
          <cell r="K21" t="str">
            <v>Standard - Rent Capitalisation</v>
          </cell>
          <cell r="L21">
            <v>3685.8351200000002</v>
          </cell>
          <cell r="M21">
            <v>3350.7592</v>
          </cell>
          <cell r="N21">
            <v>2748.7592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602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3092.7592</v>
          </cell>
          <cell r="Z21">
            <v>3092.7592</v>
          </cell>
          <cell r="AA21">
            <v>0</v>
          </cell>
          <cell r="AB21">
            <v>534897162.73909998</v>
          </cell>
          <cell r="AC21">
            <v>172951.44178670619</v>
          </cell>
          <cell r="AD21">
            <v>350000</v>
          </cell>
          <cell r="AE21">
            <v>0</v>
          </cell>
          <cell r="AF21">
            <v>0</v>
          </cell>
          <cell r="AH21">
            <v>0</v>
          </cell>
          <cell r="AJ21">
            <v>0</v>
          </cell>
          <cell r="AK21">
            <v>200000</v>
          </cell>
          <cell r="AL21">
            <v>0</v>
          </cell>
          <cell r="AM21">
            <v>350000</v>
          </cell>
          <cell r="AN21">
            <v>1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0.5714285714285714</v>
          </cell>
          <cell r="AT21">
            <v>0</v>
          </cell>
          <cell r="AU21">
            <v>-12724687</v>
          </cell>
          <cell r="AV21">
            <v>-1780096</v>
          </cell>
          <cell r="AW21">
            <v>0</v>
          </cell>
          <cell r="AX21">
            <v>-18095016</v>
          </cell>
          <cell r="BA21">
            <v>0</v>
          </cell>
          <cell r="BB21">
            <v>0</v>
          </cell>
          <cell r="BC21">
            <v>0.25</v>
          </cell>
          <cell r="BD21">
            <v>0.25</v>
          </cell>
          <cell r="BE21">
            <v>250000</v>
          </cell>
          <cell r="BF21">
            <v>231369.38692155533</v>
          </cell>
          <cell r="BG21">
            <v>0</v>
          </cell>
          <cell r="BH21">
            <v>0</v>
          </cell>
          <cell r="BJ21">
            <v>0</v>
          </cell>
          <cell r="BK21">
            <v>1</v>
          </cell>
          <cell r="BL21">
            <v>1</v>
          </cell>
          <cell r="BM21">
            <v>1</v>
          </cell>
          <cell r="BN21">
            <v>12</v>
          </cell>
          <cell r="BO21">
            <v>1</v>
          </cell>
          <cell r="BP21">
            <v>1</v>
          </cell>
          <cell r="BQ21">
            <v>4.7500000000000001E-2</v>
          </cell>
          <cell r="BR21">
            <v>4.7500000000000001E-2</v>
          </cell>
          <cell r="BS21">
            <v>6.7500000000000004E-2</v>
          </cell>
          <cell r="BT21">
            <v>4.7500000000000001E-2</v>
          </cell>
          <cell r="BU21">
            <v>4.7500000000000001E-2</v>
          </cell>
          <cell r="BV21">
            <v>0</v>
          </cell>
          <cell r="BW21">
            <v>0.8</v>
          </cell>
          <cell r="CH21">
            <v>10489300999.863802</v>
          </cell>
          <cell r="CI21">
            <v>6</v>
          </cell>
          <cell r="CJ21" t="str">
            <v>Multi-tenant</v>
          </cell>
          <cell r="CK21">
            <v>40908</v>
          </cell>
          <cell r="CL21">
            <v>39629</v>
          </cell>
          <cell r="CM21">
            <v>38533</v>
          </cell>
          <cell r="CN21">
            <v>41455</v>
          </cell>
          <cell r="CO21">
            <v>38898</v>
          </cell>
          <cell r="CP21">
            <v>39813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37437</v>
          </cell>
          <cell r="CW21">
            <v>2694.5296720098645</v>
          </cell>
          <cell r="CX21">
            <v>223.51515151515153</v>
          </cell>
          <cell r="CY21">
            <v>95.757575757575765</v>
          </cell>
          <cell r="CZ21">
            <v>54.229527990135637</v>
          </cell>
          <cell r="DA21">
            <v>16</v>
          </cell>
          <cell r="DB21">
            <v>8.7272727272727266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100291.65252061498</v>
          </cell>
          <cell r="DJ21">
            <v>869303.25353638816</v>
          </cell>
          <cell r="DK21">
            <v>505786.50578639231</v>
          </cell>
          <cell r="DL21">
            <v>147521.27862250991</v>
          </cell>
          <cell r="DM21">
            <v>667648.88920624997</v>
          </cell>
          <cell r="DN21">
            <v>371318.69959479175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</row>
        <row r="22">
          <cell r="B22">
            <v>3600</v>
          </cell>
          <cell r="C22">
            <v>18</v>
          </cell>
          <cell r="D22" t="str">
            <v>VIA GIOIA 68</v>
          </cell>
          <cell r="E22" t="str">
            <v>MILAN</v>
          </cell>
          <cell r="F22" t="str">
            <v>Visited&amp;Reviewed (Abaco)</v>
          </cell>
          <cell r="G22" t="str">
            <v>Commercial</v>
          </cell>
          <cell r="I22" t="str">
            <v>Off - MILAN</v>
          </cell>
          <cell r="J22">
            <v>1</v>
          </cell>
          <cell r="K22" t="str">
            <v>Standard - Rent Capitalisation</v>
          </cell>
          <cell r="L22">
            <v>14395.722879999999</v>
          </cell>
          <cell r="M22">
            <v>13087.020799999998</v>
          </cell>
          <cell r="N22">
            <v>6760.5207999999993</v>
          </cell>
          <cell r="O22">
            <v>792.9</v>
          </cell>
          <cell r="P22">
            <v>0</v>
          </cell>
          <cell r="Q22">
            <v>0</v>
          </cell>
          <cell r="R22">
            <v>0</v>
          </cell>
          <cell r="S22">
            <v>5533.6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13517.993527272725</v>
          </cell>
          <cell r="Z22">
            <v>13517.993527272725</v>
          </cell>
          <cell r="AA22">
            <v>0</v>
          </cell>
          <cell r="AB22">
            <v>3679542636.2785997</v>
          </cell>
          <cell r="AC22">
            <v>272195.91641726083</v>
          </cell>
          <cell r="AD22">
            <v>550000</v>
          </cell>
          <cell r="AE22">
            <v>500000</v>
          </cell>
          <cell r="AF22">
            <v>350000</v>
          </cell>
          <cell r="AH22">
            <v>0</v>
          </cell>
          <cell r="AJ22">
            <v>0</v>
          </cell>
          <cell r="AK22">
            <v>600000</v>
          </cell>
          <cell r="AL22">
            <v>250000</v>
          </cell>
          <cell r="AM22">
            <v>550000</v>
          </cell>
          <cell r="AN22">
            <v>1</v>
          </cell>
          <cell r="AO22">
            <v>0.90909090909090906</v>
          </cell>
          <cell r="AP22">
            <v>0.63636363636363635</v>
          </cell>
          <cell r="AQ22">
            <v>0</v>
          </cell>
          <cell r="AR22">
            <v>0</v>
          </cell>
          <cell r="AS22">
            <v>1.0909090909090908</v>
          </cell>
          <cell r="AT22">
            <v>0.45454545454545453</v>
          </cell>
          <cell r="AU22">
            <v>-97513492.5</v>
          </cell>
          <cell r="AV22">
            <v>-7789601.333333333</v>
          </cell>
          <cell r="AW22">
            <v>-13879100</v>
          </cell>
          <cell r="AX22">
            <v>-111943904</v>
          </cell>
          <cell r="BA22">
            <v>0</v>
          </cell>
          <cell r="BB22">
            <v>0</v>
          </cell>
          <cell r="BC22">
            <v>0.25</v>
          </cell>
          <cell r="BD22">
            <v>0.25</v>
          </cell>
          <cell r="BE22">
            <v>250000</v>
          </cell>
          <cell r="BF22">
            <v>161869.74757647063</v>
          </cell>
          <cell r="BG22">
            <v>0</v>
          </cell>
          <cell r="BH22">
            <v>0</v>
          </cell>
          <cell r="BJ22">
            <v>0</v>
          </cell>
          <cell r="BK22">
            <v>1.5</v>
          </cell>
          <cell r="BL22">
            <v>1.5</v>
          </cell>
          <cell r="BM22">
            <v>1.5</v>
          </cell>
          <cell r="BN22">
            <v>12</v>
          </cell>
          <cell r="BO22">
            <v>1</v>
          </cell>
          <cell r="BP22">
            <v>1.5</v>
          </cell>
          <cell r="BQ22">
            <v>6.25E-2</v>
          </cell>
          <cell r="BR22">
            <v>6.25E-2</v>
          </cell>
          <cell r="BS22">
            <v>6.5000000000000002E-2</v>
          </cell>
          <cell r="BT22">
            <v>4.3999999999999997E-2</v>
          </cell>
          <cell r="BU22">
            <v>6.25E-2</v>
          </cell>
          <cell r="BV22">
            <v>0</v>
          </cell>
          <cell r="BW22">
            <v>0.8</v>
          </cell>
          <cell r="BX22">
            <v>6.7500000000000004E-2</v>
          </cell>
          <cell r="BY22">
            <v>6.7500000000000004E-2</v>
          </cell>
          <cell r="BZ22">
            <v>6.7500000000000004E-2</v>
          </cell>
          <cell r="CA22">
            <v>6.7500000000000004E-2</v>
          </cell>
          <cell r="CB22">
            <v>6.7500000000000004E-2</v>
          </cell>
          <cell r="CC22">
            <v>6.7500000000000004E-2</v>
          </cell>
          <cell r="CD22">
            <v>6.7500000000000004E-2</v>
          </cell>
          <cell r="CE22" t="str">
            <v xml:space="preserve"> - AA Area / A Building
 - Hotel lease signed for a total 15-yr period (consequently next buyer would only benefit from an asset at market level in Dec 2015</v>
          </cell>
          <cell r="CF22" t="str">
            <v xml:space="preserve"> - Hotel Golden Tulip (Business hotel)
 - Deutsche Bank Asset Management: signed a 6+6 contract in Jan-2000 for 6,075 sqm at ITL 423,000 /sqm</v>
          </cell>
          <cell r="CH22">
            <v>57192542667.688507</v>
          </cell>
          <cell r="CI22">
            <v>3</v>
          </cell>
          <cell r="CJ22" t="str">
            <v>Multi-tenant</v>
          </cell>
          <cell r="CK22">
            <v>40908</v>
          </cell>
          <cell r="CL22">
            <v>38168</v>
          </cell>
          <cell r="CM22">
            <v>41455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37437</v>
          </cell>
          <cell r="CW22">
            <v>9207.0502233147581</v>
          </cell>
          <cell r="CX22">
            <v>3143.0515401953417</v>
          </cell>
          <cell r="CY22">
            <v>1167.8917637626262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284772.42204940948</v>
          </cell>
          <cell r="DJ22">
            <v>2427.1482625531103</v>
          </cell>
          <cell r="DK22">
            <v>899055.90975912753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</row>
        <row r="23">
          <cell r="B23">
            <v>5300</v>
          </cell>
          <cell r="C23">
            <v>26</v>
          </cell>
          <cell r="D23" t="str">
            <v>VIA MANZONI 38 VIA BORGOSPESSO 17</v>
          </cell>
          <cell r="E23" t="str">
            <v>MILAN</v>
          </cell>
          <cell r="F23" t="str">
            <v>Visited&amp;Reviewed (Abaco)</v>
          </cell>
          <cell r="G23" t="str">
            <v>Commercial</v>
          </cell>
          <cell r="H23" t="str">
            <v>P</v>
          </cell>
          <cell r="I23" t="str">
            <v>Off - MILAN</v>
          </cell>
          <cell r="J23">
            <v>3</v>
          </cell>
          <cell r="K23" t="str">
            <v xml:space="preserve">Fractionate &amp; Sell </v>
          </cell>
          <cell r="L23">
            <v>10371.242199999997</v>
          </cell>
          <cell r="M23">
            <v>9428.4019999999964</v>
          </cell>
          <cell r="N23">
            <v>7336.6336275071617</v>
          </cell>
          <cell r="O23">
            <v>1000.6</v>
          </cell>
          <cell r="P23">
            <v>68.36837249283667</v>
          </cell>
          <cell r="Q23">
            <v>101</v>
          </cell>
          <cell r="R23">
            <v>0</v>
          </cell>
          <cell r="S23">
            <v>921.8</v>
          </cell>
          <cell r="T23">
            <v>0</v>
          </cell>
          <cell r="U23">
            <v>0</v>
          </cell>
          <cell r="V23">
            <v>10</v>
          </cell>
          <cell r="W23">
            <v>0</v>
          </cell>
          <cell r="X23">
            <v>1</v>
          </cell>
          <cell r="Y23">
            <v>10224.605174603174</v>
          </cell>
          <cell r="Z23">
            <v>10156.236802110338</v>
          </cell>
          <cell r="AA23">
            <v>68.36837249283667</v>
          </cell>
          <cell r="AB23">
            <v>3875900396.5849996</v>
          </cell>
          <cell r="AC23">
            <v>381627.61189062038</v>
          </cell>
          <cell r="AD23">
            <v>12.6</v>
          </cell>
          <cell r="AE23">
            <v>30</v>
          </cell>
          <cell r="AF23">
            <v>12.6</v>
          </cell>
          <cell r="AG23">
            <v>90</v>
          </cell>
          <cell r="AH23">
            <v>8.9108910891089117</v>
          </cell>
          <cell r="AI23">
            <v>0</v>
          </cell>
          <cell r="AJ23">
            <v>0</v>
          </cell>
          <cell r="AK23">
            <v>5</v>
          </cell>
          <cell r="AL23">
            <v>0</v>
          </cell>
          <cell r="AM23">
            <v>0</v>
          </cell>
          <cell r="AN23">
            <v>1</v>
          </cell>
          <cell r="AO23">
            <v>2.3809523809523809</v>
          </cell>
          <cell r="AP23">
            <v>1</v>
          </cell>
          <cell r="AQ23">
            <v>0.70721357850070732</v>
          </cell>
          <cell r="AR23">
            <v>0</v>
          </cell>
          <cell r="AS23">
            <v>0.39682539682539686</v>
          </cell>
          <cell r="AT23">
            <v>0</v>
          </cell>
          <cell r="AU23">
            <v>-112870074</v>
          </cell>
          <cell r="AV23">
            <v>-6454990.666666667</v>
          </cell>
          <cell r="AW23">
            <v>-4305901.5</v>
          </cell>
          <cell r="AX23">
            <v>-29243213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500000</v>
          </cell>
          <cell r="BF23">
            <v>364676.45473452192</v>
          </cell>
          <cell r="BG23">
            <v>450000</v>
          </cell>
          <cell r="BH23">
            <v>414957.92038391985</v>
          </cell>
          <cell r="BJ23">
            <v>414957.92038391985</v>
          </cell>
          <cell r="BK23">
            <v>1.5</v>
          </cell>
          <cell r="BL23">
            <v>1.5</v>
          </cell>
          <cell r="BM23">
            <v>1.5</v>
          </cell>
          <cell r="BN23">
            <v>1.5</v>
          </cell>
          <cell r="BO23">
            <v>1.5</v>
          </cell>
          <cell r="BP23">
            <v>1.5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12600000</v>
          </cell>
          <cell r="BW23">
            <v>0.8</v>
          </cell>
          <cell r="BX23">
            <v>6.7857142857142852E-2</v>
          </cell>
          <cell r="BY23">
            <v>0.06</v>
          </cell>
          <cell r="BZ23">
            <v>0.05</v>
          </cell>
          <cell r="CA23">
            <v>0.06</v>
          </cell>
          <cell r="CC23">
            <v>5.6666666666666594E-2</v>
          </cell>
          <cell r="CD23">
            <v>0</v>
          </cell>
          <cell r="CE23" t="str">
            <v xml:space="preserve"> - AAA Area  / AAA Building
 - Single unit: groundfloor + 6 floors + 1 underground
 - Additional value created through the development of additional residential space under the roof (600sqm)
 - Fractionate and Sell strategy is likely to be applied (high p</v>
          </cell>
          <cell r="CF23" t="str">
            <v xml:space="preserve"> - Main tenants are 
    - Versace: 6+6 signed in Dec-1995 for 1,456sqm at ITL 360,000/sqm
    - British Council: 6+6 signed in Oct-1996 for 1,425 sqm at ITL 561,000/sqm
    - Giver Profumi: 6+6 signed in Apr-1996 for 896 sqm at ITL 343,000/sqm
    - Fina</v>
          </cell>
          <cell r="CH23">
            <v>102000000000</v>
          </cell>
          <cell r="CI23">
            <v>11</v>
          </cell>
          <cell r="CJ23" t="str">
            <v>Multi-tenant (Yearly)</v>
          </cell>
          <cell r="CK23">
            <v>37802</v>
          </cell>
          <cell r="CL23">
            <v>38168</v>
          </cell>
          <cell r="CM23">
            <v>38533</v>
          </cell>
          <cell r="CN23">
            <v>38898</v>
          </cell>
          <cell r="CO23">
            <v>39263</v>
          </cell>
          <cell r="CP23">
            <v>39629</v>
          </cell>
          <cell r="CQ23">
            <v>39994</v>
          </cell>
          <cell r="CR23">
            <v>40359</v>
          </cell>
          <cell r="CS23">
            <v>40724</v>
          </cell>
          <cell r="CT23">
            <v>41090</v>
          </cell>
          <cell r="CU23">
            <v>41455</v>
          </cell>
          <cell r="CV23">
            <v>37437</v>
          </cell>
          <cell r="CW23">
            <v>0</v>
          </cell>
          <cell r="CX23">
            <v>259.32830945558737</v>
          </cell>
          <cell r="CY23">
            <v>151.57601401407143</v>
          </cell>
          <cell r="CZ23">
            <v>2532.1070092578884</v>
          </cell>
          <cell r="DA23">
            <v>1405.1519168633608</v>
          </cell>
          <cell r="DB23">
            <v>1766.4057382228466</v>
          </cell>
          <cell r="DC23">
            <v>2128.5377255283015</v>
          </cell>
          <cell r="DD23">
            <v>16.018034071378022</v>
          </cell>
          <cell r="DE23">
            <v>867.64133851821509</v>
          </cell>
          <cell r="DF23">
            <v>626.33367147534602</v>
          </cell>
          <cell r="DG23">
            <v>403.1370447033421</v>
          </cell>
          <cell r="DH23">
            <v>68.36837249283667</v>
          </cell>
          <cell r="DI23">
            <v>0</v>
          </cell>
          <cell r="DJ23">
            <v>302419.60017686093</v>
          </cell>
          <cell r="DK23">
            <v>344202.44004144729</v>
          </cell>
          <cell r="DL23">
            <v>278803.04452212033</v>
          </cell>
          <cell r="DM23">
            <v>323369.09203802829</v>
          </cell>
          <cell r="DN23">
            <v>355946.01928907383</v>
          </cell>
          <cell r="DO23">
            <v>495231.00497543148</v>
          </cell>
          <cell r="DP23">
            <v>666517.64454522252</v>
          </cell>
          <cell r="DQ23">
            <v>276671.69916162355</v>
          </cell>
          <cell r="DR23">
            <v>779701.39920415042</v>
          </cell>
          <cell r="DS23">
            <v>404367.31072794052</v>
          </cell>
          <cell r="DT23">
            <v>0</v>
          </cell>
        </row>
        <row r="24">
          <cell r="B24">
            <v>5500</v>
          </cell>
          <cell r="C24">
            <v>27</v>
          </cell>
          <cell r="D24" t="str">
            <v>VIA MANZONI 44</v>
          </cell>
          <cell r="E24" t="str">
            <v>MILAN</v>
          </cell>
          <cell r="F24" t="str">
            <v>Visited&amp;Reviewed (Abaco)</v>
          </cell>
          <cell r="G24" t="str">
            <v>Commercial</v>
          </cell>
          <cell r="H24" t="str">
            <v>P</v>
          </cell>
          <cell r="I24" t="str">
            <v>Off - MILAN</v>
          </cell>
          <cell r="J24">
            <v>3</v>
          </cell>
          <cell r="K24" t="str">
            <v xml:space="preserve">Fractionate &amp; Sell </v>
          </cell>
          <cell r="L24">
            <v>4418.5339000000004</v>
          </cell>
          <cell r="M24">
            <v>4016.8490000000002</v>
          </cell>
          <cell r="N24">
            <v>1273.9106005221934</v>
          </cell>
          <cell r="O24">
            <v>409.7</v>
          </cell>
          <cell r="P24">
            <v>759.03839947780693</v>
          </cell>
          <cell r="Q24">
            <v>572.20000000000005</v>
          </cell>
          <cell r="R24">
            <v>0</v>
          </cell>
          <cell r="S24">
            <v>1002</v>
          </cell>
          <cell r="T24">
            <v>0</v>
          </cell>
          <cell r="U24">
            <v>18</v>
          </cell>
          <cell r="V24">
            <v>0</v>
          </cell>
          <cell r="W24">
            <v>0</v>
          </cell>
          <cell r="X24">
            <v>1</v>
          </cell>
          <cell r="Y24">
            <v>3534.6156666666666</v>
          </cell>
          <cell r="Z24">
            <v>3534.6156666666666</v>
          </cell>
          <cell r="AA24">
            <v>0</v>
          </cell>
          <cell r="AB24">
            <v>1074890026.5999</v>
          </cell>
          <cell r="AC24">
            <v>304103.79174649541</v>
          </cell>
          <cell r="AD24">
            <v>12.6</v>
          </cell>
          <cell r="AE24">
            <v>30</v>
          </cell>
          <cell r="AF24">
            <v>12.6</v>
          </cell>
          <cell r="AG24">
            <v>90</v>
          </cell>
          <cell r="AH24">
            <v>2.8311779098217404</v>
          </cell>
          <cell r="AI24">
            <v>0</v>
          </cell>
          <cell r="AJ24">
            <v>0</v>
          </cell>
          <cell r="AK24">
            <v>5</v>
          </cell>
          <cell r="AL24">
            <v>0</v>
          </cell>
          <cell r="AM24">
            <v>0</v>
          </cell>
          <cell r="AN24">
            <v>1</v>
          </cell>
          <cell r="AO24">
            <v>2.3809523809523809</v>
          </cell>
          <cell r="AP24">
            <v>1</v>
          </cell>
          <cell r="AQ24">
            <v>0.22469665950966194</v>
          </cell>
          <cell r="AR24">
            <v>0</v>
          </cell>
          <cell r="AS24">
            <v>0.39682539682539686</v>
          </cell>
          <cell r="AT24">
            <v>0</v>
          </cell>
          <cell r="AU24">
            <v>-35679622.5</v>
          </cell>
          <cell r="AV24">
            <v>-1996975.3333333333</v>
          </cell>
          <cell r="AW24">
            <v>-665000</v>
          </cell>
          <cell r="AX24">
            <v>-15845152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250000</v>
          </cell>
          <cell r="BF24">
            <v>99383.145067762613</v>
          </cell>
          <cell r="BG24">
            <v>300000</v>
          </cell>
          <cell r="BH24">
            <v>340929.48530849227</v>
          </cell>
          <cell r="BJ24">
            <v>340929.48530849227</v>
          </cell>
          <cell r="BK24">
            <v>2</v>
          </cell>
          <cell r="BL24">
            <v>2</v>
          </cell>
          <cell r="BM24">
            <v>2</v>
          </cell>
          <cell r="BN24">
            <v>2</v>
          </cell>
          <cell r="BO24">
            <v>2</v>
          </cell>
          <cell r="BP24">
            <v>2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12600000</v>
          </cell>
          <cell r="BW24">
            <v>0.8</v>
          </cell>
          <cell r="BX24">
            <v>6.0714285714285714E-2</v>
          </cell>
          <cell r="BY24">
            <v>0.06</v>
          </cell>
          <cell r="BZ24">
            <v>4.2857142857142858E-2</v>
          </cell>
          <cell r="CA24">
            <v>6.0869565217391307E-2</v>
          </cell>
          <cell r="CC24">
            <v>5.6666666666666594E-2</v>
          </cell>
          <cell r="CD24">
            <v>0</v>
          </cell>
          <cell r="CE24" t="str">
            <v xml:space="preserve"> - AAA Area  / AA Building
 - Not reviewed by Abaco</v>
          </cell>
          <cell r="CH24">
            <v>35087615404.435913</v>
          </cell>
          <cell r="CI24">
            <v>11</v>
          </cell>
          <cell r="CJ24" t="str">
            <v>Multi-tenant (Yearly)</v>
          </cell>
          <cell r="CK24">
            <v>37802</v>
          </cell>
          <cell r="CL24">
            <v>38168</v>
          </cell>
          <cell r="CM24">
            <v>38533</v>
          </cell>
          <cell r="CN24">
            <v>38898</v>
          </cell>
          <cell r="CO24">
            <v>39263</v>
          </cell>
          <cell r="CP24">
            <v>39629</v>
          </cell>
          <cell r="CQ24">
            <v>39994</v>
          </cell>
          <cell r="CR24">
            <v>40359</v>
          </cell>
          <cell r="CS24">
            <v>40724</v>
          </cell>
          <cell r="CT24">
            <v>41090</v>
          </cell>
          <cell r="CU24">
            <v>41455</v>
          </cell>
          <cell r="CV24">
            <v>37437</v>
          </cell>
          <cell r="CW24">
            <v>0</v>
          </cell>
          <cell r="CX24">
            <v>5.2264808362369326</v>
          </cell>
          <cell r="CY24">
            <v>626.56045861115513</v>
          </cell>
          <cell r="CZ24">
            <v>7.3170731707317067</v>
          </cell>
          <cell r="DA24">
            <v>15.679442508710798</v>
          </cell>
          <cell r="DB24">
            <v>706.44980801915301</v>
          </cell>
          <cell r="DC24">
            <v>0</v>
          </cell>
          <cell r="DD24">
            <v>1128.9054937136671</v>
          </cell>
          <cell r="DE24">
            <v>767.9986304197032</v>
          </cell>
          <cell r="DF24">
            <v>10.452961672473865</v>
          </cell>
          <cell r="DG24">
            <v>266.0253177148349</v>
          </cell>
          <cell r="DH24">
            <v>0</v>
          </cell>
          <cell r="DI24">
            <v>0</v>
          </cell>
          <cell r="DJ24">
            <v>1339333.965498667</v>
          </cell>
          <cell r="DK24">
            <v>333430.85182183975</v>
          </cell>
          <cell r="DL24">
            <v>632220.10183033335</v>
          </cell>
          <cell r="DM24">
            <v>924809.2634380447</v>
          </cell>
          <cell r="DN24">
            <v>220820.82031887342</v>
          </cell>
          <cell r="DO24">
            <v>0</v>
          </cell>
          <cell r="DP24">
            <v>259972.16620086587</v>
          </cell>
          <cell r="DQ24">
            <v>313568.64459431946</v>
          </cell>
          <cell r="DR24">
            <v>664284.01015620015</v>
          </cell>
          <cell r="DS24">
            <v>536047.03875201056</v>
          </cell>
          <cell r="DT24">
            <v>0</v>
          </cell>
        </row>
        <row r="25">
          <cell r="B25">
            <v>5900</v>
          </cell>
          <cell r="C25">
            <v>29</v>
          </cell>
          <cell r="D25" t="str">
            <v>VIA MONTENAPOLEONE 15</v>
          </cell>
          <cell r="E25" t="str">
            <v>MILAN</v>
          </cell>
          <cell r="F25" t="str">
            <v>Visited&amp;Reviewed (Abaco)</v>
          </cell>
          <cell r="G25" t="str">
            <v>Commercial</v>
          </cell>
          <cell r="H25" t="str">
            <v>P</v>
          </cell>
          <cell r="I25" t="str">
            <v>Off - MILAN</v>
          </cell>
          <cell r="J25">
            <v>1</v>
          </cell>
          <cell r="K25" t="str">
            <v>Standard - Rent Capitalisation</v>
          </cell>
          <cell r="L25">
            <v>1506.8053109999998</v>
          </cell>
          <cell r="M25">
            <v>1369.8230099999998</v>
          </cell>
          <cell r="N25">
            <v>800.73300999999992</v>
          </cell>
          <cell r="O25">
            <v>231.89</v>
          </cell>
          <cell r="P25">
            <v>0</v>
          </cell>
          <cell r="Q25">
            <v>0</v>
          </cell>
          <cell r="R25">
            <v>0</v>
          </cell>
          <cell r="S25">
            <v>337.2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2529.2730099999999</v>
          </cell>
          <cell r="Z25">
            <v>2529.2730099999999</v>
          </cell>
          <cell r="AA25">
            <v>0</v>
          </cell>
          <cell r="AB25">
            <v>1258495280.3339</v>
          </cell>
          <cell r="AC25">
            <v>497571.94077435712</v>
          </cell>
          <cell r="AD25">
            <v>1000000</v>
          </cell>
          <cell r="AE25">
            <v>6000000</v>
          </cell>
          <cell r="AF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1000000</v>
          </cell>
          <cell r="AL25">
            <v>0</v>
          </cell>
          <cell r="AM25">
            <v>1000000</v>
          </cell>
          <cell r="AN25">
            <v>1</v>
          </cell>
          <cell r="AO25">
            <v>6</v>
          </cell>
          <cell r="AP25">
            <v>0</v>
          </cell>
          <cell r="AQ25">
            <v>0</v>
          </cell>
          <cell r="AR25">
            <v>0</v>
          </cell>
          <cell r="AS25">
            <v>1</v>
          </cell>
          <cell r="AT25">
            <v>0</v>
          </cell>
          <cell r="AU25">
            <v>-22540386</v>
          </cell>
          <cell r="AV25">
            <v>-698335.33333333337</v>
          </cell>
          <cell r="AW25">
            <v>-378250</v>
          </cell>
          <cell r="AX25">
            <v>-9602644.5</v>
          </cell>
          <cell r="BA25">
            <v>0</v>
          </cell>
          <cell r="BB25">
            <v>0</v>
          </cell>
          <cell r="BC25">
            <v>0.25</v>
          </cell>
          <cell r="BD25">
            <v>0.25</v>
          </cell>
          <cell r="BE25">
            <v>250000</v>
          </cell>
          <cell r="BF25">
            <v>90145.370467539993</v>
          </cell>
          <cell r="BG25">
            <v>0</v>
          </cell>
          <cell r="BH25">
            <v>0</v>
          </cell>
          <cell r="BJ25">
            <v>0</v>
          </cell>
          <cell r="BK25">
            <v>0.5</v>
          </cell>
          <cell r="BL25">
            <v>0.5</v>
          </cell>
          <cell r="BM25">
            <v>0.5</v>
          </cell>
          <cell r="BN25">
            <v>0.5</v>
          </cell>
          <cell r="BO25">
            <v>0.5</v>
          </cell>
          <cell r="BP25">
            <v>0.5</v>
          </cell>
          <cell r="BQ25">
            <v>2.2749999999999999E-2</v>
          </cell>
          <cell r="BR25">
            <v>2.2749999999999999E-2</v>
          </cell>
          <cell r="BS25">
            <v>0.05</v>
          </cell>
          <cell r="BT25">
            <v>2.2749999999999999E-2</v>
          </cell>
          <cell r="BU25">
            <v>2.2749999999999999E-2</v>
          </cell>
          <cell r="BV25">
            <v>0</v>
          </cell>
          <cell r="BW25">
            <v>0.8</v>
          </cell>
          <cell r="BX25">
            <v>0.05</v>
          </cell>
          <cell r="BY25">
            <v>0.05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 t="str">
            <v xml:space="preserve"> - AAA Area / AAA Building
 - No Abaco report on the asset
 - RAS already agreed to sell the building for ITL 55bn
 - Other is constituted of Retail storage</v>
          </cell>
          <cell r="CF25" t="str">
            <v xml:space="preserve"> - One retail lease (340m2) and one office lease contracts have been recently extended</v>
          </cell>
          <cell r="CG25" t="str">
            <v xml:space="preserve"> - Generali sold to luxury retailer Gucci a 6,000 sqm building in Via Montenapoleone for ITL 38MM / sqm</v>
          </cell>
          <cell r="CH25">
            <v>44650000000</v>
          </cell>
          <cell r="CI25">
            <v>6</v>
          </cell>
          <cell r="CJ25" t="str">
            <v>Multi-tenant</v>
          </cell>
          <cell r="CK25">
            <v>41455</v>
          </cell>
          <cell r="CL25">
            <v>41274</v>
          </cell>
          <cell r="CM25">
            <v>39813</v>
          </cell>
          <cell r="CN25">
            <v>40359</v>
          </cell>
          <cell r="CO25">
            <v>38898</v>
          </cell>
          <cell r="CP25">
            <v>40543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37437</v>
          </cell>
          <cell r="CW25">
            <v>1500.9058431067961</v>
          </cell>
          <cell r="CX25">
            <v>251.95436048965811</v>
          </cell>
          <cell r="CY25">
            <v>229.63864077669905</v>
          </cell>
          <cell r="CZ25">
            <v>220.32719290840021</v>
          </cell>
          <cell r="DA25">
            <v>218.38172999999998</v>
          </cell>
          <cell r="DB25">
            <v>108.0652427184466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246517.7922671148</v>
          </cell>
          <cell r="DJ25">
            <v>1190691.8377831131</v>
          </cell>
          <cell r="DK25">
            <v>635039.10415497026</v>
          </cell>
          <cell r="DL25">
            <v>956770.18630941282</v>
          </cell>
          <cell r="DM25">
            <v>127406.67386919228</v>
          </cell>
          <cell r="DN25">
            <v>1888118.5462545641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</row>
        <row r="26">
          <cell r="B26">
            <v>6900</v>
          </cell>
          <cell r="C26">
            <v>30</v>
          </cell>
          <cell r="D26" t="str">
            <v>GAL PASSARELLA 2</v>
          </cell>
          <cell r="E26" t="str">
            <v>MILAN</v>
          </cell>
          <cell r="F26" t="str">
            <v>Visited&amp;Reviewed (Abaco)</v>
          </cell>
          <cell r="G26" t="str">
            <v>Commercial</v>
          </cell>
          <cell r="H26" t="str">
            <v>P</v>
          </cell>
          <cell r="I26" t="str">
            <v>Off - MILAN</v>
          </cell>
          <cell r="J26">
            <v>1</v>
          </cell>
          <cell r="K26" t="str">
            <v>Standard - Rent Capitalisation</v>
          </cell>
          <cell r="L26">
            <v>18554.430632099997</v>
          </cell>
          <cell r="M26">
            <v>16867.664210999996</v>
          </cell>
          <cell r="N26">
            <v>9916.5337783814648</v>
          </cell>
          <cell r="O26">
            <v>2950.83</v>
          </cell>
          <cell r="P26">
            <v>2063.7004326185302</v>
          </cell>
          <cell r="Q26">
            <v>0</v>
          </cell>
          <cell r="R26">
            <v>0</v>
          </cell>
          <cell r="S26">
            <v>1936.6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22931.255950806702</v>
          </cell>
          <cell r="Z26">
            <v>22931.255950806702</v>
          </cell>
          <cell r="AA26">
            <v>0</v>
          </cell>
          <cell r="AB26">
            <v>8090887036.976099</v>
          </cell>
          <cell r="AC26">
            <v>352832.26764086023</v>
          </cell>
          <cell r="AD26">
            <v>800000</v>
          </cell>
          <cell r="AE26">
            <v>2750000</v>
          </cell>
          <cell r="AF26">
            <v>550000</v>
          </cell>
          <cell r="AH26">
            <v>0</v>
          </cell>
          <cell r="AI26">
            <v>0</v>
          </cell>
          <cell r="AJ26">
            <v>0</v>
          </cell>
          <cell r="AK26">
            <v>600000</v>
          </cell>
          <cell r="AL26">
            <v>0</v>
          </cell>
          <cell r="AM26">
            <v>800000</v>
          </cell>
          <cell r="AN26">
            <v>1</v>
          </cell>
          <cell r="AO26">
            <v>3.4375</v>
          </cell>
          <cell r="AP26">
            <v>0.6875</v>
          </cell>
          <cell r="AQ26">
            <v>0</v>
          </cell>
          <cell r="AR26">
            <v>0</v>
          </cell>
          <cell r="AS26">
            <v>0.75</v>
          </cell>
          <cell r="AT26">
            <v>0</v>
          </cell>
          <cell r="AU26">
            <v>-229898963</v>
          </cell>
          <cell r="AV26">
            <v>-8477132</v>
          </cell>
          <cell r="AW26">
            <v>-21125622</v>
          </cell>
          <cell r="AX26">
            <v>-47368175.5</v>
          </cell>
          <cell r="BA26">
            <v>0</v>
          </cell>
          <cell r="BB26">
            <v>0</v>
          </cell>
          <cell r="BC26">
            <v>0.25</v>
          </cell>
          <cell r="BD26">
            <v>0.25</v>
          </cell>
          <cell r="BE26">
            <v>250000</v>
          </cell>
          <cell r="BF26">
            <v>113337.03549298776</v>
          </cell>
          <cell r="BG26">
            <v>200000</v>
          </cell>
          <cell r="BH26">
            <v>147115.04897233163</v>
          </cell>
          <cell r="BJ26">
            <v>147115.04897233163</v>
          </cell>
          <cell r="BK26">
            <v>5.5</v>
          </cell>
          <cell r="BL26">
            <v>5.5</v>
          </cell>
          <cell r="BM26">
            <v>5.5</v>
          </cell>
          <cell r="BN26">
            <v>12</v>
          </cell>
          <cell r="BO26">
            <v>1</v>
          </cell>
          <cell r="BP26">
            <v>5.5</v>
          </cell>
          <cell r="BQ26">
            <v>5.1999999999999998E-2</v>
          </cell>
          <cell r="BR26">
            <v>5.1999999999999998E-2</v>
          </cell>
          <cell r="BS26">
            <v>6.5000000000000002E-2</v>
          </cell>
          <cell r="BT26">
            <v>0.04</v>
          </cell>
          <cell r="BU26">
            <v>5.1999999999999998E-2</v>
          </cell>
          <cell r="BV26">
            <v>0</v>
          </cell>
          <cell r="BW26">
            <v>0.8</v>
          </cell>
          <cell r="BX26">
            <v>5.9259259259259262E-2</v>
          </cell>
          <cell r="BY26">
            <v>7.1428571428571425E-2</v>
          </cell>
          <cell r="BZ26">
            <v>3.9285714285714285E-2</v>
          </cell>
          <cell r="CC26">
            <v>0.04</v>
          </cell>
          <cell r="CD26">
            <v>0</v>
          </cell>
          <cell r="CE26" t="str">
            <v xml:space="preserve"> - AAA Area / AAA Building
 - Built in 1955
 - Single unit: groundfloor + 7 floors + 1 underground 
 - Others is constituted of retail storage area </v>
          </cell>
          <cell r="CF26" t="str">
            <v xml:space="preserve"> - Fragmented tenancy including however large retailers (Mandarina Duck)</v>
          </cell>
          <cell r="CH26">
            <v>163000000000</v>
          </cell>
          <cell r="CI26">
            <v>11</v>
          </cell>
          <cell r="CJ26" t="str">
            <v>Multi-tenant (Yearly)</v>
          </cell>
          <cell r="CK26">
            <v>37802</v>
          </cell>
          <cell r="CL26">
            <v>38168</v>
          </cell>
          <cell r="CM26">
            <v>38533</v>
          </cell>
          <cell r="CN26">
            <v>38898</v>
          </cell>
          <cell r="CO26">
            <v>39263</v>
          </cell>
          <cell r="CP26">
            <v>39629</v>
          </cell>
          <cell r="CQ26">
            <v>39994</v>
          </cell>
          <cell r="CR26">
            <v>40359</v>
          </cell>
          <cell r="CS26">
            <v>40724</v>
          </cell>
          <cell r="CT26">
            <v>41090</v>
          </cell>
          <cell r="CU26">
            <v>41455</v>
          </cell>
          <cell r="CV26">
            <v>37437</v>
          </cell>
          <cell r="CW26">
            <v>0</v>
          </cell>
          <cell r="CX26">
            <v>1093.1777188612273</v>
          </cell>
          <cell r="CY26">
            <v>2037.7030701016781</v>
          </cell>
          <cell r="CZ26">
            <v>1559.3047941569532</v>
          </cell>
          <cell r="DA26">
            <v>1053.4403535846013</v>
          </cell>
          <cell r="DB26">
            <v>1319.7310250087924</v>
          </cell>
          <cell r="DC26">
            <v>2416.7846871922857</v>
          </cell>
          <cell r="DD26">
            <v>2352.5331077439278</v>
          </cell>
          <cell r="DE26">
            <v>3403.852821368991</v>
          </cell>
          <cell r="DF26">
            <v>4461.2596883351998</v>
          </cell>
          <cell r="DG26">
            <v>3233.4686844530488</v>
          </cell>
          <cell r="DH26">
            <v>0</v>
          </cell>
          <cell r="DI26">
            <v>0</v>
          </cell>
          <cell r="DJ26">
            <v>346821.48886665091</v>
          </cell>
          <cell r="DK26">
            <v>259989.24320257551</v>
          </cell>
          <cell r="DL26">
            <v>499805.09538185509</v>
          </cell>
          <cell r="DM26">
            <v>347270.54390300647</v>
          </cell>
          <cell r="DN26">
            <v>242064.00579835704</v>
          </cell>
          <cell r="DO26">
            <v>274347.66687122214</v>
          </cell>
          <cell r="DP26">
            <v>272898.25083787151</v>
          </cell>
          <cell r="DQ26">
            <v>295240.20367864164</v>
          </cell>
          <cell r="DR26">
            <v>473456.77555910475</v>
          </cell>
          <cell r="DS26">
            <v>400536.65526931611</v>
          </cell>
          <cell r="DT26">
            <v>0</v>
          </cell>
        </row>
        <row r="27">
          <cell r="B27">
            <v>7100</v>
          </cell>
          <cell r="C27">
            <v>31</v>
          </cell>
          <cell r="D27" t="str">
            <v>GAL PATTARI 2</v>
          </cell>
          <cell r="E27" t="str">
            <v>MILAN</v>
          </cell>
          <cell r="F27" t="str">
            <v>Visited&amp;Reviewed (Abaco)</v>
          </cell>
          <cell r="G27" t="str">
            <v>Commercial</v>
          </cell>
          <cell r="H27" t="str">
            <v>P</v>
          </cell>
          <cell r="I27" t="str">
            <v>Off - MILAN</v>
          </cell>
          <cell r="J27">
            <v>1</v>
          </cell>
          <cell r="K27" t="str">
            <v>Standard - Rent Capitalisation</v>
          </cell>
          <cell r="L27">
            <v>8901.4781328000008</v>
          </cell>
          <cell r="M27">
            <v>8092.2528480000001</v>
          </cell>
          <cell r="N27">
            <v>4837.1528479999997</v>
          </cell>
          <cell r="O27">
            <v>1975.1</v>
          </cell>
          <cell r="P27">
            <v>0</v>
          </cell>
          <cell r="Q27">
            <v>35</v>
          </cell>
          <cell r="R27">
            <v>1245</v>
          </cell>
          <cell r="S27">
            <v>0</v>
          </cell>
          <cell r="T27">
            <v>0</v>
          </cell>
          <cell r="U27">
            <v>0</v>
          </cell>
          <cell r="V27">
            <v>2</v>
          </cell>
          <cell r="W27">
            <v>70</v>
          </cell>
          <cell r="X27">
            <v>1</v>
          </cell>
          <cell r="Y27">
            <v>8800.270495058825</v>
          </cell>
          <cell r="Z27">
            <v>8790.8587303529421</v>
          </cell>
          <cell r="AA27">
            <v>9.4117647058823533</v>
          </cell>
          <cell r="AB27">
            <v>3338789147.8262997</v>
          </cell>
          <cell r="AC27">
            <v>379802.38907698286</v>
          </cell>
          <cell r="AD27">
            <v>850000</v>
          </cell>
          <cell r="AE27">
            <v>1500000</v>
          </cell>
          <cell r="AF27">
            <v>0</v>
          </cell>
          <cell r="AG27">
            <v>7000000</v>
          </cell>
          <cell r="AH27">
            <v>400000</v>
          </cell>
          <cell r="AI27">
            <v>5600000</v>
          </cell>
          <cell r="AJ27">
            <v>314859.43775100401</v>
          </cell>
          <cell r="AK27">
            <v>500000</v>
          </cell>
          <cell r="AL27">
            <v>0</v>
          </cell>
          <cell r="AM27">
            <v>850000</v>
          </cell>
          <cell r="AN27">
            <v>1</v>
          </cell>
          <cell r="AO27">
            <v>1.7647058823529411</v>
          </cell>
          <cell r="AP27">
            <v>0</v>
          </cell>
          <cell r="AQ27">
            <v>0.47058823529411764</v>
          </cell>
          <cell r="AR27">
            <v>0.37042286794235768</v>
          </cell>
          <cell r="AS27">
            <v>0.58823529411764708</v>
          </cell>
          <cell r="AT27">
            <v>0</v>
          </cell>
          <cell r="AU27">
            <v>-12821874</v>
          </cell>
          <cell r="AV27">
            <v>-5670350.666666667</v>
          </cell>
          <cell r="AW27">
            <v>-450952</v>
          </cell>
          <cell r="AX27">
            <v>-63848796</v>
          </cell>
          <cell r="BA27">
            <v>0</v>
          </cell>
          <cell r="BB27">
            <v>0</v>
          </cell>
          <cell r="BC27">
            <v>0.25</v>
          </cell>
          <cell r="BD27">
            <v>0.25</v>
          </cell>
          <cell r="BE27">
            <v>300000</v>
          </cell>
          <cell r="BF27">
            <v>164897.86935694638</v>
          </cell>
          <cell r="BG27">
            <v>250000</v>
          </cell>
          <cell r="BH27">
            <v>229886.48055033188</v>
          </cell>
          <cell r="BJ27">
            <v>229886.48055033188</v>
          </cell>
          <cell r="BK27">
            <v>3</v>
          </cell>
          <cell r="BL27">
            <v>3</v>
          </cell>
          <cell r="BM27">
            <v>3</v>
          </cell>
          <cell r="BN27">
            <v>12</v>
          </cell>
          <cell r="BO27">
            <v>1</v>
          </cell>
          <cell r="BP27">
            <v>3</v>
          </cell>
          <cell r="BQ27">
            <v>4.4999999999999998E-2</v>
          </cell>
          <cell r="BR27">
            <v>4.4999999999999998E-2</v>
          </cell>
          <cell r="BS27">
            <v>6.25E-2</v>
          </cell>
          <cell r="BT27">
            <v>4.2750000000000003E-2</v>
          </cell>
          <cell r="BU27">
            <v>4.4999999999999998E-2</v>
          </cell>
          <cell r="BV27">
            <v>0</v>
          </cell>
          <cell r="BW27">
            <v>0.8</v>
          </cell>
          <cell r="BX27">
            <v>6.0714285714285714E-2</v>
          </cell>
          <cell r="BY27">
            <v>5.4545454545454543E-2</v>
          </cell>
          <cell r="BZ27">
            <v>3.6363636363636362E-2</v>
          </cell>
          <cell r="CA27">
            <v>0.05</v>
          </cell>
          <cell r="CB27">
            <v>5.0909090909090904E-2</v>
          </cell>
          <cell r="CC27">
            <v>0.06</v>
          </cell>
          <cell r="CD27">
            <v>0</v>
          </cell>
          <cell r="CE27" t="str">
            <v xml:space="preserve"> - AAA Area / AAA Building
 - Build in 1966 
 - Single unit: groundfloor + 6 floors + 4 underground
 - Valuable office areas and parking areas (facing Duomo's place) 
 - Value creation potential within retail areas</v>
          </cell>
          <cell r="CF27" t="str">
            <v xml:space="preserve"> - Moderatly fragmented tenancy</v>
          </cell>
          <cell r="CH27">
            <v>75147915402.016708</v>
          </cell>
          <cell r="CI27">
            <v>11</v>
          </cell>
          <cell r="CJ27" t="str">
            <v>Multi-tenant (Yearly)</v>
          </cell>
          <cell r="CK27">
            <v>37802</v>
          </cell>
          <cell r="CL27">
            <v>38168</v>
          </cell>
          <cell r="CM27">
            <v>38533</v>
          </cell>
          <cell r="CN27">
            <v>38898</v>
          </cell>
          <cell r="CO27">
            <v>39263</v>
          </cell>
          <cell r="CP27">
            <v>39629</v>
          </cell>
          <cell r="CQ27">
            <v>39994</v>
          </cell>
          <cell r="CR27">
            <v>40359</v>
          </cell>
          <cell r="CS27">
            <v>40724</v>
          </cell>
          <cell r="CT27">
            <v>41090</v>
          </cell>
          <cell r="CU27">
            <v>41455</v>
          </cell>
          <cell r="CV27">
            <v>37437</v>
          </cell>
          <cell r="CW27">
            <v>0</v>
          </cell>
          <cell r="CX27">
            <v>171.15390445738637</v>
          </cell>
          <cell r="CY27">
            <v>0</v>
          </cell>
          <cell r="CZ27">
            <v>0</v>
          </cell>
          <cell r="DA27">
            <v>90.974762498800487</v>
          </cell>
          <cell r="DB27">
            <v>3683.6433782144295</v>
          </cell>
          <cell r="DC27">
            <v>702.82818347567411</v>
          </cell>
          <cell r="DD27">
            <v>1567.18351858088</v>
          </cell>
          <cell r="DE27">
            <v>1213.9445430040951</v>
          </cell>
          <cell r="DF27">
            <v>792.60580760591131</v>
          </cell>
          <cell r="DG27">
            <v>568.5246325157641</v>
          </cell>
          <cell r="DH27">
            <v>9.4117647058823533</v>
          </cell>
          <cell r="DI27">
            <v>0</v>
          </cell>
          <cell r="DJ27">
            <v>459537.94410213153</v>
          </cell>
          <cell r="DK27">
            <v>0</v>
          </cell>
          <cell r="DL27">
            <v>0</v>
          </cell>
          <cell r="DM27">
            <v>602373.41367637599</v>
          </cell>
          <cell r="DN27">
            <v>344533.48533274385</v>
          </cell>
          <cell r="DO27">
            <v>252837.29854318014</v>
          </cell>
          <cell r="DP27">
            <v>397875.71931233257</v>
          </cell>
          <cell r="DQ27">
            <v>374590.52098911733</v>
          </cell>
          <cell r="DR27">
            <v>321188.19554294337</v>
          </cell>
          <cell r="DS27">
            <v>748683.42214494583</v>
          </cell>
          <cell r="DT27">
            <v>0</v>
          </cell>
        </row>
        <row r="28">
          <cell r="X28">
            <v>0</v>
          </cell>
          <cell r="AH28">
            <v>0</v>
          </cell>
          <cell r="AJ28">
            <v>0</v>
          </cell>
          <cell r="BM28">
            <v>0</v>
          </cell>
          <cell r="BN28">
            <v>0</v>
          </cell>
          <cell r="BP28">
            <v>0</v>
          </cell>
          <cell r="BU28">
            <v>0</v>
          </cell>
        </row>
        <row r="29">
          <cell r="X29">
            <v>0</v>
          </cell>
          <cell r="AH29">
            <v>0</v>
          </cell>
          <cell r="AJ29">
            <v>0</v>
          </cell>
          <cell r="BM29">
            <v>0</v>
          </cell>
          <cell r="BN29">
            <v>0</v>
          </cell>
          <cell r="BP29">
            <v>0</v>
          </cell>
          <cell r="BU29">
            <v>0</v>
          </cell>
        </row>
        <row r="30">
          <cell r="B30">
            <v>9500</v>
          </cell>
          <cell r="C30">
            <v>39</v>
          </cell>
          <cell r="D30" t="str">
            <v>CSO VENEZIA 14</v>
          </cell>
          <cell r="E30" t="str">
            <v>MILAN</v>
          </cell>
          <cell r="F30" t="str">
            <v>Visited&amp;Reviewed (Abaco)</v>
          </cell>
          <cell r="G30" t="str">
            <v>Commercial</v>
          </cell>
          <cell r="H30" t="str">
            <v>P</v>
          </cell>
          <cell r="I30" t="str">
            <v>Off - MILAN</v>
          </cell>
          <cell r="J30">
            <v>1</v>
          </cell>
          <cell r="K30" t="str">
            <v>Standard - Rent Capitalisation</v>
          </cell>
          <cell r="L30">
            <v>4115.8305199000006</v>
          </cell>
          <cell r="M30">
            <v>3741.6641090000003</v>
          </cell>
          <cell r="N30">
            <v>2845.6441090000003</v>
          </cell>
          <cell r="O30">
            <v>896.02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4749.6866090000003</v>
          </cell>
          <cell r="Z30">
            <v>4749.6866090000003</v>
          </cell>
          <cell r="AA30">
            <v>0</v>
          </cell>
          <cell r="AB30">
            <v>1953984837.4165001</v>
          </cell>
          <cell r="AC30">
            <v>411392.37138592865</v>
          </cell>
          <cell r="AD30">
            <v>800000</v>
          </cell>
          <cell r="AE30">
            <v>1700000</v>
          </cell>
          <cell r="AF30">
            <v>0</v>
          </cell>
          <cell r="AH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800000</v>
          </cell>
          <cell r="AN30">
            <v>1</v>
          </cell>
          <cell r="AO30">
            <v>2.125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-6797500</v>
          </cell>
          <cell r="AV30">
            <v>-1926351.3333333333</v>
          </cell>
          <cell r="AW30">
            <v>-15903646</v>
          </cell>
          <cell r="AX30">
            <v>-20126724</v>
          </cell>
          <cell r="BA30">
            <v>0</v>
          </cell>
          <cell r="BB30">
            <v>0</v>
          </cell>
          <cell r="BC30">
            <v>0.25</v>
          </cell>
          <cell r="BD30">
            <v>0.25</v>
          </cell>
          <cell r="BE30">
            <v>300000</v>
          </cell>
          <cell r="BF30">
            <v>179736.74959572474</v>
          </cell>
          <cell r="BG30">
            <v>100000</v>
          </cell>
          <cell r="BH30">
            <v>78777.073458069077</v>
          </cell>
          <cell r="BJ30">
            <v>78777.073458069077</v>
          </cell>
          <cell r="BK30">
            <v>2</v>
          </cell>
          <cell r="BL30">
            <v>2</v>
          </cell>
          <cell r="BM30">
            <v>2</v>
          </cell>
          <cell r="BN30">
            <v>12</v>
          </cell>
          <cell r="BO30">
            <v>2</v>
          </cell>
          <cell r="BP30">
            <v>2</v>
          </cell>
          <cell r="BQ30">
            <v>4.2000000000000003E-2</v>
          </cell>
          <cell r="BR30">
            <v>4.2000000000000003E-2</v>
          </cell>
          <cell r="BS30">
            <v>6.5000000000000002E-2</v>
          </cell>
          <cell r="BT30">
            <v>4.2000000000000003E-2</v>
          </cell>
          <cell r="BU30">
            <v>4.2000000000000003E-2</v>
          </cell>
          <cell r="BV30">
            <v>0</v>
          </cell>
          <cell r="BW30">
            <v>0.8</v>
          </cell>
          <cell r="BX30">
            <v>6.4000000000000001E-2</v>
          </cell>
          <cell r="BY30">
            <v>6.8000000000000005E-2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E30" t="str">
            <v xml:space="preserve"> - AA Area / AA Building 
 - Single unit: groundfloor + 6 floors + 2 underground
 - Despite a visible retail space, asset value can not be maximized due to its location in an average AA retail location</v>
          </cell>
          <cell r="CF30" t="str">
            <v xml:space="preserve"> - Retail areas are totally let to Italian furniture designer and retailer De Padova 
 - Office area tenancy is moderatly fragmented</v>
          </cell>
          <cell r="CH30">
            <v>41452076880.986404</v>
          </cell>
          <cell r="CI30">
            <v>7</v>
          </cell>
          <cell r="CJ30" t="str">
            <v>Multi-tenant</v>
          </cell>
          <cell r="CK30">
            <v>41274</v>
          </cell>
          <cell r="CL30">
            <v>39447</v>
          </cell>
          <cell r="CM30">
            <v>38717</v>
          </cell>
          <cell r="CN30">
            <v>39263</v>
          </cell>
          <cell r="CO30">
            <v>41455</v>
          </cell>
          <cell r="CP30">
            <v>39994</v>
          </cell>
          <cell r="CQ30">
            <v>40359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37437</v>
          </cell>
          <cell r="CW30">
            <v>1716.6708546643915</v>
          </cell>
          <cell r="CX30">
            <v>905.06159340687691</v>
          </cell>
          <cell r="CY30">
            <v>635.989227799427</v>
          </cell>
          <cell r="CZ30">
            <v>627.83551975071646</v>
          </cell>
          <cell r="DA30">
            <v>366.91686219197715</v>
          </cell>
          <cell r="DB30">
            <v>309.8409058510029</v>
          </cell>
          <cell r="DC30">
            <v>187.37164533560863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669901.27386471222</v>
          </cell>
          <cell r="DJ30">
            <v>255691.03549416136</v>
          </cell>
          <cell r="DK30">
            <v>261507.61767092597</v>
          </cell>
          <cell r="DL30">
            <v>232807.072741496</v>
          </cell>
          <cell r="DM30">
            <v>246707.87897569482</v>
          </cell>
          <cell r="DN30">
            <v>224101.03737719642</v>
          </cell>
          <cell r="DO30">
            <v>534398.80025310745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</row>
        <row r="31">
          <cell r="B31">
            <v>10000</v>
          </cell>
          <cell r="C31">
            <v>42</v>
          </cell>
          <cell r="D31" t="str">
            <v>CSO VITTORIO EMANUELE 24/28</v>
          </cell>
          <cell r="E31" t="str">
            <v>MILAN</v>
          </cell>
          <cell r="F31" t="str">
            <v>Visited&amp;Reviewed (Abaco)</v>
          </cell>
          <cell r="G31" t="str">
            <v>Commercial</v>
          </cell>
          <cell r="H31" t="str">
            <v>P</v>
          </cell>
          <cell r="I31" t="str">
            <v>Off - MILAN</v>
          </cell>
          <cell r="J31">
            <v>1</v>
          </cell>
          <cell r="K31" t="str">
            <v>Standard - Rent Capitalisation</v>
          </cell>
          <cell r="L31">
            <v>24791.321416400006</v>
          </cell>
          <cell r="M31">
            <v>22537.564924000002</v>
          </cell>
          <cell r="N31">
            <v>9635.5187117468358</v>
          </cell>
          <cell r="O31">
            <v>4547.57</v>
          </cell>
          <cell r="P31">
            <v>2042.676212253165</v>
          </cell>
          <cell r="Q31">
            <v>0</v>
          </cell>
          <cell r="R31">
            <v>0</v>
          </cell>
          <cell r="S31">
            <v>256.10000000000002</v>
          </cell>
          <cell r="T31">
            <v>6055.7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34133.322594405065</v>
          </cell>
          <cell r="Z31">
            <v>34014.614437333337</v>
          </cell>
          <cell r="AA31">
            <v>118.70815707172997</v>
          </cell>
          <cell r="AB31">
            <v>8711386038.0833988</v>
          </cell>
          <cell r="AC31">
            <v>256107.15223989321</v>
          </cell>
          <cell r="AD31">
            <v>800000</v>
          </cell>
          <cell r="AE31">
            <v>3000000</v>
          </cell>
          <cell r="AF31">
            <v>500000</v>
          </cell>
          <cell r="AH31">
            <v>0</v>
          </cell>
          <cell r="AJ31">
            <v>0</v>
          </cell>
          <cell r="AK31">
            <v>350000</v>
          </cell>
          <cell r="AL31">
            <v>800000</v>
          </cell>
          <cell r="AM31">
            <v>800000</v>
          </cell>
          <cell r="AN31">
            <v>1</v>
          </cell>
          <cell r="AO31">
            <v>3.75</v>
          </cell>
          <cell r="AP31">
            <v>0.625</v>
          </cell>
          <cell r="AQ31">
            <v>0</v>
          </cell>
          <cell r="AR31">
            <v>0</v>
          </cell>
          <cell r="AS31">
            <v>0.4375</v>
          </cell>
          <cell r="AT31">
            <v>1</v>
          </cell>
          <cell r="AU31">
            <v>-43514996</v>
          </cell>
          <cell r="AV31">
            <v>-16233002</v>
          </cell>
          <cell r="AW31">
            <v>-39979883.5</v>
          </cell>
          <cell r="AX31">
            <v>-162590447</v>
          </cell>
          <cell r="BA31">
            <v>0</v>
          </cell>
          <cell r="BB31">
            <v>0</v>
          </cell>
          <cell r="BC31">
            <v>0.25</v>
          </cell>
          <cell r="BD31">
            <v>0.25</v>
          </cell>
          <cell r="BE31">
            <v>500000</v>
          </cell>
          <cell r="BF31">
            <v>141686.955943051</v>
          </cell>
          <cell r="BG31">
            <v>300000</v>
          </cell>
          <cell r="BH31">
            <v>198084.12903548594</v>
          </cell>
          <cell r="BJ31">
            <v>198084.12903548594</v>
          </cell>
          <cell r="BK31">
            <v>4.5</v>
          </cell>
          <cell r="BL31">
            <v>4.5</v>
          </cell>
          <cell r="BM31">
            <v>4.5</v>
          </cell>
          <cell r="BN31">
            <v>12</v>
          </cell>
          <cell r="BO31">
            <v>1</v>
          </cell>
          <cell r="BP31">
            <v>4.5</v>
          </cell>
          <cell r="BQ31">
            <v>5.2499999999999998E-2</v>
          </cell>
          <cell r="BR31">
            <v>5.2499999999999998E-2</v>
          </cell>
          <cell r="BS31">
            <v>6.5000000000000002E-2</v>
          </cell>
          <cell r="BT31">
            <v>3.3000000000000002E-2</v>
          </cell>
          <cell r="BU31">
            <v>5.2499999999999998E-2</v>
          </cell>
          <cell r="BV31">
            <v>0</v>
          </cell>
          <cell r="BW31">
            <v>0.8</v>
          </cell>
          <cell r="BX31">
            <v>6.1538461538461542E-2</v>
          </cell>
          <cell r="BY31">
            <v>7.1428571428571425E-2</v>
          </cell>
          <cell r="BZ31">
            <v>3.8461538461538464E-2</v>
          </cell>
          <cell r="CA31">
            <v>0</v>
          </cell>
          <cell r="CB31">
            <v>0</v>
          </cell>
          <cell r="CC31">
            <v>6.25E-2</v>
          </cell>
          <cell r="CD31">
            <v>8.5999999999999993E-2</v>
          </cell>
          <cell r="CE31" t="str">
            <v xml:space="preserve"> - AAA Area / AAA Building
 - Single unit: groundfloor + 4-to-9 floors + 3 underground
 - CAPEX program includes façade refurbishment
 - Retail: High potential given the quality of the gallery  / courtyard and of the possible transformation of the cinemas</v>
          </cell>
          <cell r="CF31" t="str">
            <v xml:space="preserve"> - Multi-tenant asset
     - Office and residential areas are moderatly fragmented
     - Retail areas are concentrated (most visible tenants are retailer Replay and restaurant Mc Donald)
     - A third of commercial surface is occupied by movie theatres </v>
          </cell>
          <cell r="CH31">
            <v>214000000000</v>
          </cell>
          <cell r="CI31">
            <v>11</v>
          </cell>
          <cell r="CJ31" t="str">
            <v>Multi-tenant (Yearly)</v>
          </cell>
          <cell r="CK31">
            <v>37802</v>
          </cell>
          <cell r="CL31">
            <v>38168</v>
          </cell>
          <cell r="CM31">
            <v>38533</v>
          </cell>
          <cell r="CN31">
            <v>38898</v>
          </cell>
          <cell r="CO31">
            <v>39263</v>
          </cell>
          <cell r="CP31">
            <v>39629</v>
          </cell>
          <cell r="CQ31">
            <v>39994</v>
          </cell>
          <cell r="CR31">
            <v>40359</v>
          </cell>
          <cell r="CS31">
            <v>40724</v>
          </cell>
          <cell r="CT31">
            <v>41090</v>
          </cell>
          <cell r="CU31">
            <v>41455</v>
          </cell>
          <cell r="CV31">
            <v>37437</v>
          </cell>
          <cell r="CW31">
            <v>0</v>
          </cell>
          <cell r="CX31">
            <v>112.96187395849208</v>
          </cell>
          <cell r="CY31">
            <v>5704.6274951185387</v>
          </cell>
          <cell r="CZ31">
            <v>2809.7417449130376</v>
          </cell>
          <cell r="DA31">
            <v>218.58489172264393</v>
          </cell>
          <cell r="DB31">
            <v>8868.1544652586035</v>
          </cell>
          <cell r="DC31">
            <v>1319.9366112349066</v>
          </cell>
          <cell r="DD31">
            <v>2246.9825284789731</v>
          </cell>
          <cell r="DE31">
            <v>5754.0086461652872</v>
          </cell>
          <cell r="DF31">
            <v>969.47423897551846</v>
          </cell>
          <cell r="DG31">
            <v>6010.141941507336</v>
          </cell>
          <cell r="DH31">
            <v>118.70815707172997</v>
          </cell>
          <cell r="DI31">
            <v>0</v>
          </cell>
          <cell r="DJ31">
            <v>397078.06249905069</v>
          </cell>
          <cell r="DK31">
            <v>117869.94111450354</v>
          </cell>
          <cell r="DL31">
            <v>414314.9996817697</v>
          </cell>
          <cell r="DM31">
            <v>381666.34689993795</v>
          </cell>
          <cell r="DN31">
            <v>208592.63336454041</v>
          </cell>
          <cell r="DO31">
            <v>356778.85588089819</v>
          </cell>
          <cell r="DP31">
            <v>317909.15573426749</v>
          </cell>
          <cell r="DQ31">
            <v>312795.94294408691</v>
          </cell>
          <cell r="DR31">
            <v>537077.99012496346</v>
          </cell>
          <cell r="DS31">
            <v>231438.0082680285</v>
          </cell>
          <cell r="DT31">
            <v>0</v>
          </cell>
        </row>
        <row r="32">
          <cell r="B32">
            <v>26100</v>
          </cell>
          <cell r="C32">
            <v>65</v>
          </cell>
          <cell r="D32" t="str">
            <v>PALAZZO BERNINI</v>
          </cell>
          <cell r="E32" t="str">
            <v>MILAN2</v>
          </cell>
          <cell r="F32" t="str">
            <v>Visited&amp;Reviewed (Abaco)</v>
          </cell>
          <cell r="G32" t="str">
            <v>Commercial</v>
          </cell>
          <cell r="I32" t="str">
            <v>Off - MILAN</v>
          </cell>
          <cell r="J32">
            <v>1</v>
          </cell>
          <cell r="K32" t="str">
            <v>Standard - Rent Capitalisation</v>
          </cell>
          <cell r="L32">
            <v>6287.4739400000017</v>
          </cell>
          <cell r="M32">
            <v>5715.885400000001</v>
          </cell>
          <cell r="N32">
            <v>4808.885400000001</v>
          </cell>
          <cell r="O32">
            <v>0</v>
          </cell>
          <cell r="P32">
            <v>0</v>
          </cell>
          <cell r="Q32">
            <v>649</v>
          </cell>
          <cell r="R32">
            <v>0</v>
          </cell>
          <cell r="S32">
            <v>258</v>
          </cell>
          <cell r="T32">
            <v>0</v>
          </cell>
          <cell r="U32">
            <v>0</v>
          </cell>
          <cell r="V32">
            <v>50</v>
          </cell>
          <cell r="W32">
            <v>0</v>
          </cell>
          <cell r="X32">
            <v>1</v>
          </cell>
          <cell r="Y32">
            <v>5228.2187333333341</v>
          </cell>
          <cell r="Z32">
            <v>5216.5971117117124</v>
          </cell>
          <cell r="AA32">
            <v>11.621621621621621</v>
          </cell>
          <cell r="AB32">
            <v>964612324.62629998</v>
          </cell>
          <cell r="AC32">
            <v>184912.1762653784</v>
          </cell>
          <cell r="AD32">
            <v>300000</v>
          </cell>
          <cell r="AE32">
            <v>300000</v>
          </cell>
          <cell r="AF32">
            <v>0</v>
          </cell>
          <cell r="AG32">
            <v>2000000</v>
          </cell>
          <cell r="AH32">
            <v>154083.20493066256</v>
          </cell>
          <cell r="AJ32">
            <v>0</v>
          </cell>
          <cell r="AK32">
            <v>100000</v>
          </cell>
          <cell r="AL32">
            <v>0</v>
          </cell>
          <cell r="AM32">
            <v>300000</v>
          </cell>
          <cell r="AN32">
            <v>1</v>
          </cell>
          <cell r="AO32">
            <v>1</v>
          </cell>
          <cell r="AP32">
            <v>0</v>
          </cell>
          <cell r="AQ32">
            <v>0.51361068310220848</v>
          </cell>
          <cell r="AR32">
            <v>0</v>
          </cell>
          <cell r="AS32">
            <v>0.33333333333333331</v>
          </cell>
          <cell r="AT32">
            <v>0</v>
          </cell>
          <cell r="AU32">
            <v>-29539979</v>
          </cell>
          <cell r="AV32">
            <v>-3030512</v>
          </cell>
          <cell r="AW32">
            <v>-50695025</v>
          </cell>
          <cell r="AX32">
            <v>-2444896.5</v>
          </cell>
          <cell r="BA32">
            <v>0</v>
          </cell>
          <cell r="BB32">
            <v>0</v>
          </cell>
          <cell r="BC32">
            <v>0.25</v>
          </cell>
          <cell r="BD32">
            <v>0.5</v>
          </cell>
          <cell r="BE32">
            <v>250000</v>
          </cell>
          <cell r="BF32">
            <v>231305.61510171962</v>
          </cell>
          <cell r="BG32">
            <v>0</v>
          </cell>
          <cell r="BH32">
            <v>0</v>
          </cell>
          <cell r="BJ32">
            <v>0</v>
          </cell>
          <cell r="BK32">
            <v>2</v>
          </cell>
          <cell r="BL32">
            <v>2</v>
          </cell>
          <cell r="BM32">
            <v>2</v>
          </cell>
          <cell r="BN32">
            <v>12</v>
          </cell>
          <cell r="BO32">
            <v>2</v>
          </cell>
          <cell r="BP32">
            <v>2</v>
          </cell>
          <cell r="BQ32">
            <v>6.5000000000000002E-2</v>
          </cell>
          <cell r="BR32">
            <v>6.5000000000000002E-2</v>
          </cell>
          <cell r="BS32">
            <v>7.2499999999999995E-2</v>
          </cell>
          <cell r="BT32">
            <v>6.5000000000000002E-2</v>
          </cell>
          <cell r="BU32">
            <v>6.5000000000000002E-2</v>
          </cell>
          <cell r="BV32">
            <v>0</v>
          </cell>
          <cell r="BW32">
            <v>0.8</v>
          </cell>
          <cell r="CH32">
            <v>13634618042.994371</v>
          </cell>
          <cell r="CI32">
            <v>9</v>
          </cell>
          <cell r="CJ32" t="str">
            <v>Multi-tenant</v>
          </cell>
          <cell r="CK32">
            <v>40543</v>
          </cell>
          <cell r="CL32">
            <v>39263</v>
          </cell>
          <cell r="CM32">
            <v>39263</v>
          </cell>
          <cell r="CN32">
            <v>39263</v>
          </cell>
          <cell r="CO32">
            <v>39263</v>
          </cell>
          <cell r="CP32">
            <v>39082</v>
          </cell>
          <cell r="CQ32">
            <v>40178</v>
          </cell>
          <cell r="CR32">
            <v>39994</v>
          </cell>
          <cell r="CS32">
            <v>39994</v>
          </cell>
          <cell r="CT32">
            <v>0</v>
          </cell>
          <cell r="CU32">
            <v>0</v>
          </cell>
          <cell r="CV32">
            <v>37437</v>
          </cell>
          <cell r="CW32">
            <v>2296.1113226412958</v>
          </cell>
          <cell r="CX32">
            <v>570.15395678645007</v>
          </cell>
          <cell r="CY32">
            <v>570.15395678645007</v>
          </cell>
          <cell r="CZ32">
            <v>570.15395678645007</v>
          </cell>
          <cell r="DA32">
            <v>570.15395678645007</v>
          </cell>
          <cell r="DB32">
            <v>333.33333333333331</v>
          </cell>
          <cell r="DC32">
            <v>247.65374570840009</v>
          </cell>
          <cell r="DD32">
            <v>29.441441441441441</v>
          </cell>
          <cell r="DE32">
            <v>29.441441441441441</v>
          </cell>
          <cell r="DF32">
            <v>0</v>
          </cell>
          <cell r="DG32">
            <v>0</v>
          </cell>
          <cell r="DH32">
            <v>11.621621621621621</v>
          </cell>
          <cell r="DI32">
            <v>120569.02661371905</v>
          </cell>
          <cell r="DJ32">
            <v>255001.13477569964</v>
          </cell>
          <cell r="DK32">
            <v>255001.13477569964</v>
          </cell>
          <cell r="DL32">
            <v>255001.13477569964</v>
          </cell>
          <cell r="DM32">
            <v>255001.13477569964</v>
          </cell>
          <cell r="DN32">
            <v>136107.50504819999</v>
          </cell>
          <cell r="DO32">
            <v>194107.33022104853</v>
          </cell>
          <cell r="DP32">
            <v>216908.83964366588</v>
          </cell>
          <cell r="DQ32">
            <v>216908.83964366588</v>
          </cell>
          <cell r="DR32">
            <v>0</v>
          </cell>
          <cell r="DS32">
            <v>0</v>
          </cell>
          <cell r="DT32">
            <v>0</v>
          </cell>
        </row>
        <row r="33">
          <cell r="B33">
            <v>26150</v>
          </cell>
          <cell r="C33">
            <v>66</v>
          </cell>
          <cell r="D33" t="str">
            <v>PALAZZO BORROMINI</v>
          </cell>
          <cell r="E33" t="str">
            <v>MILAN 2</v>
          </cell>
          <cell r="F33" t="str">
            <v>Visited&amp;Reviewed (Abaco)</v>
          </cell>
          <cell r="G33" t="str">
            <v>Commercial</v>
          </cell>
          <cell r="I33" t="str">
            <v>Off - MILAN</v>
          </cell>
          <cell r="J33">
            <v>1</v>
          </cell>
          <cell r="K33" t="str">
            <v>Standard - Rent Capitalisation</v>
          </cell>
          <cell r="L33">
            <v>6368.0031799999997</v>
          </cell>
          <cell r="M33">
            <v>5789.0937999999996</v>
          </cell>
          <cell r="N33">
            <v>5054.8937999999998</v>
          </cell>
          <cell r="O33">
            <v>42</v>
          </cell>
          <cell r="P33">
            <v>0</v>
          </cell>
          <cell r="Q33">
            <v>319</v>
          </cell>
          <cell r="R33">
            <v>0</v>
          </cell>
          <cell r="S33">
            <v>373.2</v>
          </cell>
          <cell r="T33">
            <v>0</v>
          </cell>
          <cell r="U33">
            <v>0</v>
          </cell>
          <cell r="V33">
            <v>24</v>
          </cell>
          <cell r="W33">
            <v>0</v>
          </cell>
          <cell r="X33">
            <v>1</v>
          </cell>
          <cell r="Y33">
            <v>5381.2937999999995</v>
          </cell>
          <cell r="Z33">
            <v>5381.2937999999995</v>
          </cell>
          <cell r="AA33">
            <v>0</v>
          </cell>
          <cell r="AB33">
            <v>680237325.94019997</v>
          </cell>
          <cell r="AC33">
            <v>126407.76571987206</v>
          </cell>
          <cell r="AD33">
            <v>300000</v>
          </cell>
          <cell r="AE33">
            <v>300000</v>
          </cell>
          <cell r="AF33">
            <v>0</v>
          </cell>
          <cell r="AG33">
            <v>2000000</v>
          </cell>
          <cell r="AH33">
            <v>150470.21943573668</v>
          </cell>
          <cell r="AJ33">
            <v>0</v>
          </cell>
          <cell r="AK33">
            <v>100000</v>
          </cell>
          <cell r="AL33">
            <v>0</v>
          </cell>
          <cell r="AM33">
            <v>300000</v>
          </cell>
          <cell r="AN33">
            <v>1</v>
          </cell>
          <cell r="AO33">
            <v>1</v>
          </cell>
          <cell r="AP33">
            <v>0</v>
          </cell>
          <cell r="AQ33">
            <v>0.50156739811912232</v>
          </cell>
          <cell r="AR33">
            <v>0</v>
          </cell>
          <cell r="AS33">
            <v>0.33333333333333331</v>
          </cell>
          <cell r="AT33">
            <v>0</v>
          </cell>
          <cell r="AU33">
            <v>-28362936.5</v>
          </cell>
          <cell r="AV33">
            <v>-3750060.6666666665</v>
          </cell>
          <cell r="AW33">
            <v>-54546181</v>
          </cell>
          <cell r="AX33">
            <v>-2444896.5</v>
          </cell>
          <cell r="BA33">
            <v>0</v>
          </cell>
          <cell r="BB33">
            <v>0</v>
          </cell>
          <cell r="BC33">
            <v>0.25</v>
          </cell>
          <cell r="BD33">
            <v>0.5</v>
          </cell>
          <cell r="BE33">
            <v>250000</v>
          </cell>
          <cell r="BF33">
            <v>236743.52253355877</v>
          </cell>
          <cell r="BG33">
            <v>0</v>
          </cell>
          <cell r="BH33">
            <v>0</v>
          </cell>
          <cell r="BJ33">
            <v>0</v>
          </cell>
          <cell r="BK33">
            <v>3</v>
          </cell>
          <cell r="BL33">
            <v>3</v>
          </cell>
          <cell r="BM33">
            <v>3</v>
          </cell>
          <cell r="BN33">
            <v>12</v>
          </cell>
          <cell r="BO33">
            <v>3</v>
          </cell>
          <cell r="BP33">
            <v>3</v>
          </cell>
          <cell r="BQ33">
            <v>5.5E-2</v>
          </cell>
          <cell r="BR33">
            <v>5.5E-2</v>
          </cell>
          <cell r="BS33">
            <v>7.2499999999999995E-2</v>
          </cell>
          <cell r="BT33">
            <v>5.5E-2</v>
          </cell>
          <cell r="BU33">
            <v>5.5E-2</v>
          </cell>
          <cell r="BV33">
            <v>0</v>
          </cell>
          <cell r="BW33">
            <v>0.8</v>
          </cell>
          <cell r="CF33" t="str">
            <v xml:space="preserve"> - Main tenants:
     - Shering Plough: signed a 6+6 contract in Sept-1998 for 4,709 sqm for ITL 127,000 /sq sqm for the first 6 years (increase at ITL 209,000 /sqm after)</v>
          </cell>
          <cell r="CH33">
            <v>12511048700.196093</v>
          </cell>
          <cell r="CI33">
            <v>3</v>
          </cell>
          <cell r="CJ33" t="str">
            <v>Multi-tenant</v>
          </cell>
          <cell r="CK33">
            <v>40543</v>
          </cell>
          <cell r="CL33">
            <v>38168</v>
          </cell>
          <cell r="CM33">
            <v>39447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37437</v>
          </cell>
          <cell r="CW33">
            <v>5179.2937999999995</v>
          </cell>
          <cell r="CX33">
            <v>160</v>
          </cell>
          <cell r="CY33">
            <v>42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119321.28526039592</v>
          </cell>
          <cell r="DJ33">
            <v>285263.15605374996</v>
          </cell>
          <cell r="DK33">
            <v>395124.47653333331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</row>
        <row r="34">
          <cell r="B34">
            <v>26200</v>
          </cell>
          <cell r="C34">
            <v>67</v>
          </cell>
          <cell r="D34" t="str">
            <v>PALAZZO CANOVA</v>
          </cell>
          <cell r="E34" t="str">
            <v>MILAN 2</v>
          </cell>
          <cell r="F34" t="str">
            <v>Visited&amp;Reviewed (Abaco)</v>
          </cell>
          <cell r="G34" t="str">
            <v>Commercial</v>
          </cell>
          <cell r="I34" t="str">
            <v>Off - MILAN</v>
          </cell>
          <cell r="J34">
            <v>1</v>
          </cell>
          <cell r="K34" t="str">
            <v>Standard - Rent Capitalisation</v>
          </cell>
          <cell r="L34">
            <v>17346.537229999994</v>
          </cell>
          <cell r="M34">
            <v>15769.579299999994</v>
          </cell>
          <cell r="N34">
            <v>11745.979299999994</v>
          </cell>
          <cell r="O34">
            <v>864.6</v>
          </cell>
          <cell r="P34">
            <v>0</v>
          </cell>
          <cell r="Q34">
            <v>800</v>
          </cell>
          <cell r="R34">
            <v>0</v>
          </cell>
          <cell r="S34">
            <v>2359</v>
          </cell>
          <cell r="T34">
            <v>0</v>
          </cell>
          <cell r="U34">
            <v>0</v>
          </cell>
          <cell r="V34">
            <v>60</v>
          </cell>
          <cell r="W34">
            <v>0</v>
          </cell>
          <cell r="X34">
            <v>1</v>
          </cell>
          <cell r="Y34">
            <v>13796.91263333333</v>
          </cell>
          <cell r="Z34">
            <v>13796.91263333333</v>
          </cell>
          <cell r="AA34">
            <v>0</v>
          </cell>
          <cell r="AB34">
            <v>2705086314.9723005</v>
          </cell>
          <cell r="AC34">
            <v>196064.6114723387</v>
          </cell>
          <cell r="AD34">
            <v>300000</v>
          </cell>
          <cell r="AE34">
            <v>300000</v>
          </cell>
          <cell r="AF34">
            <v>0</v>
          </cell>
          <cell r="AG34">
            <v>2000000</v>
          </cell>
          <cell r="AH34">
            <v>150000</v>
          </cell>
          <cell r="AJ34">
            <v>0</v>
          </cell>
          <cell r="AK34">
            <v>100000</v>
          </cell>
          <cell r="AL34">
            <v>0</v>
          </cell>
          <cell r="AM34">
            <v>300000</v>
          </cell>
          <cell r="AN34">
            <v>1</v>
          </cell>
          <cell r="AO34">
            <v>1</v>
          </cell>
          <cell r="AP34">
            <v>0</v>
          </cell>
          <cell r="AQ34">
            <v>0.5</v>
          </cell>
          <cell r="AR34">
            <v>0</v>
          </cell>
          <cell r="AS34">
            <v>0.33333333333333331</v>
          </cell>
          <cell r="AT34">
            <v>0</v>
          </cell>
          <cell r="AU34">
            <v>-79672529.5</v>
          </cell>
          <cell r="AV34">
            <v>-8264996.666666667</v>
          </cell>
          <cell r="AW34">
            <v>-146293807</v>
          </cell>
          <cell r="AX34">
            <v>-3094489.5</v>
          </cell>
          <cell r="BA34">
            <v>0</v>
          </cell>
          <cell r="BB34">
            <v>0</v>
          </cell>
          <cell r="BC34">
            <v>0.25</v>
          </cell>
          <cell r="BD34">
            <v>0.5</v>
          </cell>
          <cell r="BE34">
            <v>250000</v>
          </cell>
          <cell r="BF34">
            <v>217539.0541901887</v>
          </cell>
          <cell r="BG34">
            <v>0</v>
          </cell>
          <cell r="BH34">
            <v>0</v>
          </cell>
          <cell r="BJ34">
            <v>0</v>
          </cell>
          <cell r="BK34">
            <v>1.5</v>
          </cell>
          <cell r="BL34">
            <v>1.5</v>
          </cell>
          <cell r="BM34">
            <v>1.5</v>
          </cell>
          <cell r="BN34">
            <v>12</v>
          </cell>
          <cell r="BO34">
            <v>1.5</v>
          </cell>
          <cell r="BP34">
            <v>1.5</v>
          </cell>
          <cell r="BQ34">
            <v>6.5000000000000002E-2</v>
          </cell>
          <cell r="BR34">
            <v>6.5000000000000002E-2</v>
          </cell>
          <cell r="BS34">
            <v>7.2499999999999995E-2</v>
          </cell>
          <cell r="BT34">
            <v>6.5000000000000002E-2</v>
          </cell>
          <cell r="BU34">
            <v>6.5000000000000002E-2</v>
          </cell>
          <cell r="BV34">
            <v>0</v>
          </cell>
          <cell r="BW34">
            <v>0.8</v>
          </cell>
          <cell r="BX34">
            <v>7.2499999999999995E-2</v>
          </cell>
          <cell r="BY34">
            <v>7.2499999999999995E-2</v>
          </cell>
          <cell r="BZ34">
            <v>7.2499999999999995E-2</v>
          </cell>
          <cell r="CA34">
            <v>7.2499999999999995E-2</v>
          </cell>
          <cell r="CB34">
            <v>7.2499999999999995E-2</v>
          </cell>
          <cell r="CC34">
            <v>7.2499999999999995E-2</v>
          </cell>
          <cell r="CD34">
            <v>7.2499999999999995E-2</v>
          </cell>
          <cell r="CH34">
            <v>39020414559.2575</v>
          </cell>
          <cell r="CI34">
            <v>11</v>
          </cell>
          <cell r="CJ34" t="str">
            <v>Multi-tenant (Yearly)</v>
          </cell>
          <cell r="CK34">
            <v>37802</v>
          </cell>
          <cell r="CL34">
            <v>38168</v>
          </cell>
          <cell r="CM34">
            <v>38533</v>
          </cell>
          <cell r="CN34">
            <v>38898</v>
          </cell>
          <cell r="CO34">
            <v>39263</v>
          </cell>
          <cell r="CP34">
            <v>39629</v>
          </cell>
          <cell r="CQ34">
            <v>39994</v>
          </cell>
          <cell r="CR34">
            <v>40359</v>
          </cell>
          <cell r="CS34">
            <v>40724</v>
          </cell>
          <cell r="CT34">
            <v>41090</v>
          </cell>
          <cell r="CU34">
            <v>41455</v>
          </cell>
          <cell r="CV34">
            <v>37437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1079.7923838861193</v>
          </cell>
          <cell r="DB34">
            <v>255</v>
          </cell>
          <cell r="DC34">
            <v>4404.7422374999987</v>
          </cell>
          <cell r="DD34">
            <v>1863.4581807419477</v>
          </cell>
          <cell r="DE34">
            <v>2590.8261473638795</v>
          </cell>
          <cell r="DF34">
            <v>1567.3315937116563</v>
          </cell>
          <cell r="DG34">
            <v>2035.7620901297289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269984.46905154869</v>
          </cell>
          <cell r="DN34">
            <v>228964.76275372549</v>
          </cell>
          <cell r="DO34">
            <v>185523.29794276645</v>
          </cell>
          <cell r="DP34">
            <v>188512.18351566861</v>
          </cell>
          <cell r="DQ34">
            <v>195501.26119510754</v>
          </cell>
          <cell r="DR34">
            <v>172112.01931390876</v>
          </cell>
          <cell r="DS34">
            <v>201614.84836808447</v>
          </cell>
          <cell r="DT34">
            <v>0</v>
          </cell>
        </row>
        <row r="35">
          <cell r="B35">
            <v>26230</v>
          </cell>
          <cell r="C35">
            <v>68</v>
          </cell>
          <cell r="D35" t="str">
            <v>PALAZZO VASARI</v>
          </cell>
          <cell r="E35" t="str">
            <v>MILAN 2</v>
          </cell>
          <cell r="F35" t="str">
            <v>Visited&amp;Reviewed (Abaco)</v>
          </cell>
          <cell r="G35" t="str">
            <v>Commercial</v>
          </cell>
          <cell r="I35" t="str">
            <v>Off - MILAN</v>
          </cell>
          <cell r="J35">
            <v>1</v>
          </cell>
          <cell r="K35" t="str">
            <v>Standard - Rent Capitalisation</v>
          </cell>
          <cell r="L35">
            <v>6666.8594311000024</v>
          </cell>
          <cell r="M35">
            <v>6060.7813010000018</v>
          </cell>
          <cell r="N35">
            <v>4997.3813010000022</v>
          </cell>
          <cell r="O35">
            <v>0</v>
          </cell>
          <cell r="P35">
            <v>0</v>
          </cell>
          <cell r="Q35">
            <v>415</v>
          </cell>
          <cell r="R35">
            <v>0</v>
          </cell>
          <cell r="S35">
            <v>648.4</v>
          </cell>
          <cell r="T35">
            <v>0</v>
          </cell>
          <cell r="U35">
            <v>0</v>
          </cell>
          <cell r="V35">
            <v>31</v>
          </cell>
          <cell r="W35">
            <v>0</v>
          </cell>
          <cell r="X35">
            <v>1</v>
          </cell>
          <cell r="Y35">
            <v>5420.1813010000005</v>
          </cell>
          <cell r="Z35">
            <v>5420.1813010000005</v>
          </cell>
          <cell r="AA35">
            <v>0</v>
          </cell>
          <cell r="AB35">
            <v>1474498862.0397</v>
          </cell>
          <cell r="AC35">
            <v>272038.66073034517</v>
          </cell>
          <cell r="AD35">
            <v>300000</v>
          </cell>
          <cell r="AE35">
            <v>300000</v>
          </cell>
          <cell r="AF35">
            <v>0</v>
          </cell>
          <cell r="AG35">
            <v>2000000</v>
          </cell>
          <cell r="AH35">
            <v>149397.59036144579</v>
          </cell>
          <cell r="AJ35">
            <v>0</v>
          </cell>
          <cell r="AK35">
            <v>100000</v>
          </cell>
          <cell r="AL35">
            <v>0</v>
          </cell>
          <cell r="AM35">
            <v>300000</v>
          </cell>
          <cell r="AN35">
            <v>1</v>
          </cell>
          <cell r="AO35">
            <v>1</v>
          </cell>
          <cell r="AP35">
            <v>0</v>
          </cell>
          <cell r="AQ35">
            <v>0.49799196787148597</v>
          </cell>
          <cell r="AR35">
            <v>0</v>
          </cell>
          <cell r="AS35">
            <v>0.33333333333333331</v>
          </cell>
          <cell r="AT35">
            <v>0</v>
          </cell>
          <cell r="AU35">
            <v>-30726184.5</v>
          </cell>
          <cell r="AV35">
            <v>-3706711.3333333335</v>
          </cell>
          <cell r="AW35">
            <v>-53641655.5</v>
          </cell>
          <cell r="AX35">
            <v>-1795303.5</v>
          </cell>
          <cell r="BA35">
            <v>0</v>
          </cell>
          <cell r="BB35">
            <v>0</v>
          </cell>
          <cell r="BC35">
            <v>0.25</v>
          </cell>
          <cell r="BD35">
            <v>0.5</v>
          </cell>
          <cell r="BE35">
            <v>100000</v>
          </cell>
          <cell r="BF35">
            <v>93515.419863627933</v>
          </cell>
          <cell r="BG35">
            <v>0</v>
          </cell>
          <cell r="BH35">
            <v>0</v>
          </cell>
          <cell r="BJ35">
            <v>0</v>
          </cell>
          <cell r="BK35">
            <v>1.5</v>
          </cell>
          <cell r="BL35">
            <v>1.5</v>
          </cell>
          <cell r="BM35">
            <v>1.5</v>
          </cell>
          <cell r="BN35">
            <v>12</v>
          </cell>
          <cell r="BO35">
            <v>1.5</v>
          </cell>
          <cell r="BP35">
            <v>1.5</v>
          </cell>
          <cell r="BQ35">
            <v>7.2499999999999995E-2</v>
          </cell>
          <cell r="BR35">
            <v>7.2499999999999995E-2</v>
          </cell>
          <cell r="BS35">
            <v>7.2499999999999995E-2</v>
          </cell>
          <cell r="BT35">
            <v>7.2499999999999995E-2</v>
          </cell>
          <cell r="BU35">
            <v>7.2499999999999995E-2</v>
          </cell>
          <cell r="BV35">
            <v>0</v>
          </cell>
          <cell r="BW35">
            <v>0.8</v>
          </cell>
          <cell r="CH35">
            <v>18435767557.503246</v>
          </cell>
          <cell r="CI35">
            <v>7</v>
          </cell>
          <cell r="CJ35" t="str">
            <v>Multi-tenant</v>
          </cell>
          <cell r="CK35">
            <v>39447</v>
          </cell>
          <cell r="CL35">
            <v>41455</v>
          </cell>
          <cell r="CM35">
            <v>39263</v>
          </cell>
          <cell r="CN35">
            <v>38168</v>
          </cell>
          <cell r="CO35">
            <v>41274</v>
          </cell>
          <cell r="CP35">
            <v>39629</v>
          </cell>
          <cell r="CQ35">
            <v>37986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37437</v>
          </cell>
          <cell r="CW35">
            <v>1780.5987361642165</v>
          </cell>
          <cell r="CX35">
            <v>1022.1916297500004</v>
          </cell>
          <cell r="CY35">
            <v>1022.1916297500003</v>
          </cell>
          <cell r="CZ35">
            <v>573.00767558578445</v>
          </cell>
          <cell r="DA35">
            <v>512.20931338235312</v>
          </cell>
          <cell r="DB35">
            <v>265.01264475000011</v>
          </cell>
          <cell r="DC35">
            <v>244.96967161764715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276516.2007516395</v>
          </cell>
          <cell r="DJ35">
            <v>280582.91746396478</v>
          </cell>
          <cell r="DK35">
            <v>295805.60588776419</v>
          </cell>
          <cell r="DL35">
            <v>241113.51216867982</v>
          </cell>
          <cell r="DM35">
            <v>214755.95866037562</v>
          </cell>
          <cell r="DN35">
            <v>195514.92313537985</v>
          </cell>
          <cell r="DO35">
            <v>379561.75401551957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</row>
        <row r="36">
          <cell r="B36">
            <v>26250</v>
          </cell>
          <cell r="C36">
            <v>69</v>
          </cell>
          <cell r="D36" t="str">
            <v>PALAZZO VERROCCHIO</v>
          </cell>
          <cell r="E36" t="str">
            <v>MILAN 2</v>
          </cell>
          <cell r="F36" t="str">
            <v>Visited&amp;Reviewed (Abaco)</v>
          </cell>
          <cell r="G36" t="str">
            <v>Commercial</v>
          </cell>
          <cell r="I36" t="str">
            <v>Off - MILAN</v>
          </cell>
          <cell r="J36">
            <v>1</v>
          </cell>
          <cell r="K36" t="str">
            <v>Standard - Rent Capitalisation</v>
          </cell>
          <cell r="L36">
            <v>10879.9112257</v>
          </cell>
          <cell r="M36">
            <v>9890.8283869999996</v>
          </cell>
          <cell r="N36">
            <v>8796.3283869999996</v>
          </cell>
          <cell r="O36">
            <v>0</v>
          </cell>
          <cell r="P36">
            <v>0</v>
          </cell>
          <cell r="Q36">
            <v>590</v>
          </cell>
          <cell r="R36">
            <v>0</v>
          </cell>
          <cell r="S36">
            <v>504.5</v>
          </cell>
          <cell r="T36">
            <v>0</v>
          </cell>
          <cell r="U36">
            <v>0</v>
          </cell>
          <cell r="V36">
            <v>44</v>
          </cell>
          <cell r="W36">
            <v>0</v>
          </cell>
          <cell r="X36">
            <v>1</v>
          </cell>
          <cell r="Y36">
            <v>9257.8283870000014</v>
          </cell>
          <cell r="Z36">
            <v>9257.8283870000014</v>
          </cell>
          <cell r="AA36">
            <v>0</v>
          </cell>
          <cell r="AB36">
            <v>1515010722.8297999</v>
          </cell>
          <cell r="AC36">
            <v>163646.44703904897</v>
          </cell>
          <cell r="AD36">
            <v>300000</v>
          </cell>
          <cell r="AE36">
            <v>300000</v>
          </cell>
          <cell r="AF36">
            <v>0</v>
          </cell>
          <cell r="AG36">
            <v>2000000</v>
          </cell>
          <cell r="AH36">
            <v>149152.54237288135</v>
          </cell>
          <cell r="AJ36">
            <v>0</v>
          </cell>
          <cell r="AK36">
            <v>100000</v>
          </cell>
          <cell r="AL36">
            <v>0</v>
          </cell>
          <cell r="AM36">
            <v>300000</v>
          </cell>
          <cell r="AN36">
            <v>1</v>
          </cell>
          <cell r="AO36">
            <v>1</v>
          </cell>
          <cell r="AP36">
            <v>0</v>
          </cell>
          <cell r="AQ36">
            <v>0.49717514124293782</v>
          </cell>
          <cell r="AR36">
            <v>0</v>
          </cell>
          <cell r="AS36">
            <v>0.33333333333333331</v>
          </cell>
          <cell r="AT36">
            <v>0</v>
          </cell>
          <cell r="AU36">
            <v>-56288435.5</v>
          </cell>
          <cell r="AV36">
            <v>-6244566.666666667</v>
          </cell>
          <cell r="AW36">
            <v>-99781857.5</v>
          </cell>
          <cell r="AX36">
            <v>-3094489.5</v>
          </cell>
          <cell r="BA36">
            <v>0</v>
          </cell>
          <cell r="BB36">
            <v>0</v>
          </cell>
          <cell r="BC36">
            <v>0.25</v>
          </cell>
          <cell r="BD36">
            <v>0.5</v>
          </cell>
          <cell r="BE36">
            <v>250000</v>
          </cell>
          <cell r="BF36">
            <v>239036.1707133684</v>
          </cell>
          <cell r="BG36">
            <v>0</v>
          </cell>
          <cell r="BH36">
            <v>0</v>
          </cell>
          <cell r="BJ36">
            <v>0</v>
          </cell>
          <cell r="BK36">
            <v>2</v>
          </cell>
          <cell r="BL36">
            <v>2</v>
          </cell>
          <cell r="BM36">
            <v>2</v>
          </cell>
          <cell r="BN36">
            <v>12</v>
          </cell>
          <cell r="BO36">
            <v>2</v>
          </cell>
          <cell r="BP36">
            <v>2</v>
          </cell>
          <cell r="BQ36">
            <v>6.25E-2</v>
          </cell>
          <cell r="BR36">
            <v>6.25E-2</v>
          </cell>
          <cell r="BS36">
            <v>7.2499999999999995E-2</v>
          </cell>
          <cell r="BT36">
            <v>6.25E-2</v>
          </cell>
          <cell r="BU36">
            <v>6.25E-2</v>
          </cell>
          <cell r="BV36">
            <v>0</v>
          </cell>
          <cell r="BW36">
            <v>0.8</v>
          </cell>
          <cell r="CH36">
            <v>21663618661.953987</v>
          </cell>
          <cell r="CI36">
            <v>8</v>
          </cell>
          <cell r="CJ36" t="str">
            <v>Multi-tenant</v>
          </cell>
          <cell r="CK36">
            <v>41090</v>
          </cell>
          <cell r="CL36">
            <v>40178</v>
          </cell>
          <cell r="CM36">
            <v>40724</v>
          </cell>
          <cell r="CN36">
            <v>41455</v>
          </cell>
          <cell r="CO36">
            <v>39447</v>
          </cell>
          <cell r="CP36">
            <v>40543</v>
          </cell>
          <cell r="CQ36">
            <v>39994</v>
          </cell>
          <cell r="CR36">
            <v>40908</v>
          </cell>
          <cell r="CS36">
            <v>0</v>
          </cell>
          <cell r="CT36">
            <v>0</v>
          </cell>
          <cell r="CU36">
            <v>0</v>
          </cell>
          <cell r="CV36">
            <v>37437</v>
          </cell>
          <cell r="CW36">
            <v>2229.4955945599777</v>
          </cell>
          <cell r="CX36">
            <v>1888.1195987337005</v>
          </cell>
          <cell r="CY36">
            <v>1222.7467486868475</v>
          </cell>
          <cell r="CZ36">
            <v>1113.8770905739486</v>
          </cell>
          <cell r="DA36">
            <v>922.91795925712688</v>
          </cell>
          <cell r="DB36">
            <v>754.75129259046014</v>
          </cell>
          <cell r="DC36">
            <v>752.26855807535992</v>
          </cell>
          <cell r="DD36">
            <v>373.6515445225798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107647.67095920967</v>
          </cell>
          <cell r="DJ36">
            <v>154964.54745384323</v>
          </cell>
          <cell r="DK36">
            <v>172124.40141912099</v>
          </cell>
          <cell r="DL36">
            <v>207589.63982117112</v>
          </cell>
          <cell r="DM36">
            <v>244092.9140723733</v>
          </cell>
          <cell r="DN36">
            <v>177107.30559984944</v>
          </cell>
          <cell r="DO36">
            <v>154901.51082431208</v>
          </cell>
          <cell r="DP36">
            <v>174622.53822948417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</row>
        <row r="37">
          <cell r="B37">
            <v>27500</v>
          </cell>
          <cell r="C37">
            <v>75</v>
          </cell>
          <cell r="D37" t="str">
            <v>VIA CELLINI 1/2</v>
          </cell>
          <cell r="E37" t="str">
            <v>MILAN (TREZZANO)</v>
          </cell>
          <cell r="F37" t="str">
            <v>Visited&amp;Reviewed (Abaco)</v>
          </cell>
          <cell r="G37" t="str">
            <v>Commercial</v>
          </cell>
          <cell r="I37" t="str">
            <v>Off - MILAN</v>
          </cell>
          <cell r="J37">
            <v>1</v>
          </cell>
          <cell r="K37" t="str">
            <v>Standard - Rent Capitalisation</v>
          </cell>
          <cell r="L37">
            <v>22663.903900000001</v>
          </cell>
          <cell r="M37">
            <v>20603.548999999999</v>
          </cell>
          <cell r="N37">
            <v>12625.349</v>
          </cell>
          <cell r="O37">
            <v>0</v>
          </cell>
          <cell r="P37">
            <v>0</v>
          </cell>
          <cell r="Q37">
            <v>700</v>
          </cell>
          <cell r="R37">
            <v>0</v>
          </cell>
          <cell r="S37">
            <v>7278.2</v>
          </cell>
          <cell r="T37">
            <v>0</v>
          </cell>
          <cell r="U37">
            <v>0</v>
          </cell>
          <cell r="V37">
            <v>50</v>
          </cell>
          <cell r="W37">
            <v>0</v>
          </cell>
          <cell r="X37">
            <v>1</v>
          </cell>
          <cell r="Y37">
            <v>17355.749000000003</v>
          </cell>
          <cell r="Z37">
            <v>16847.265629922622</v>
          </cell>
          <cell r="AA37">
            <v>508.48337007738053</v>
          </cell>
          <cell r="AB37">
            <v>2163958312.8239999</v>
          </cell>
          <cell r="AC37">
            <v>128445.66948481946</v>
          </cell>
          <cell r="AD37">
            <v>175000</v>
          </cell>
          <cell r="AE37">
            <v>0</v>
          </cell>
          <cell r="AF37">
            <v>0</v>
          </cell>
          <cell r="AG37">
            <v>2000000</v>
          </cell>
          <cell r="AH37">
            <v>142857.14285714287</v>
          </cell>
          <cell r="AJ37">
            <v>0</v>
          </cell>
          <cell r="AK37">
            <v>100000</v>
          </cell>
          <cell r="AL37">
            <v>0</v>
          </cell>
          <cell r="AM37">
            <v>175000</v>
          </cell>
          <cell r="AN37">
            <v>1</v>
          </cell>
          <cell r="AO37">
            <v>0</v>
          </cell>
          <cell r="AP37">
            <v>0</v>
          </cell>
          <cell r="AQ37">
            <v>0.81632653061224492</v>
          </cell>
          <cell r="AR37">
            <v>0</v>
          </cell>
          <cell r="AS37">
            <v>0.5714285714285714</v>
          </cell>
          <cell r="AT37">
            <v>0</v>
          </cell>
          <cell r="AU37">
            <v>-77590841.5</v>
          </cell>
          <cell r="AV37">
            <v>-10214274.666666666</v>
          </cell>
          <cell r="AW37">
            <v>-50000</v>
          </cell>
          <cell r="AX37">
            <v>-57163433.5</v>
          </cell>
          <cell r="BA37">
            <v>0</v>
          </cell>
          <cell r="BB37">
            <v>0</v>
          </cell>
          <cell r="BC37">
            <v>0.25</v>
          </cell>
          <cell r="BD37">
            <v>0.5</v>
          </cell>
          <cell r="BE37">
            <v>250000</v>
          </cell>
          <cell r="BF37">
            <v>201630.73301285598</v>
          </cell>
          <cell r="BG37">
            <v>0</v>
          </cell>
          <cell r="BH37">
            <v>0</v>
          </cell>
          <cell r="BJ37">
            <v>0</v>
          </cell>
          <cell r="BK37">
            <v>2</v>
          </cell>
          <cell r="BL37">
            <v>2</v>
          </cell>
          <cell r="BM37">
            <v>2</v>
          </cell>
          <cell r="BN37">
            <v>12</v>
          </cell>
          <cell r="BO37">
            <v>2</v>
          </cell>
          <cell r="BP37">
            <v>2</v>
          </cell>
          <cell r="BQ37">
            <v>7.0000000000000007E-2</v>
          </cell>
          <cell r="BR37">
            <v>7.0000000000000007E-2</v>
          </cell>
          <cell r="BS37">
            <v>0.08</v>
          </cell>
          <cell r="BT37">
            <v>7.0000000000000007E-2</v>
          </cell>
          <cell r="BU37">
            <v>7.0000000000000007E-2</v>
          </cell>
          <cell r="BV37">
            <v>0</v>
          </cell>
          <cell r="BW37">
            <v>0.8</v>
          </cell>
          <cell r="CE37" t="str">
            <v xml:space="preserve"> - Other is constituted of RAS archives
 - No detaillled report received </v>
          </cell>
          <cell r="CH37">
            <v>27605254942.431408</v>
          </cell>
          <cell r="CI37">
            <v>5</v>
          </cell>
          <cell r="CJ37" t="str">
            <v>Multi-tenant</v>
          </cell>
          <cell r="CK37">
            <v>41455</v>
          </cell>
          <cell r="CL37">
            <v>40543</v>
          </cell>
          <cell r="CM37">
            <v>37986</v>
          </cell>
          <cell r="CN37">
            <v>39629</v>
          </cell>
          <cell r="CO37">
            <v>41274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37437</v>
          </cell>
          <cell r="CW37">
            <v>14843.58993043197</v>
          </cell>
          <cell r="CX37">
            <v>1567.0807892271662</v>
          </cell>
          <cell r="CY37">
            <v>302.0408163265306</v>
          </cell>
          <cell r="CZ37">
            <v>122.44897959183673</v>
          </cell>
          <cell r="DA37">
            <v>12.105114345114345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508.48337007738053</v>
          </cell>
          <cell r="DI37">
            <v>121915.72087134825</v>
          </cell>
          <cell r="DJ37">
            <v>198372.11333061435</v>
          </cell>
          <cell r="DK37">
            <v>93543.563856135152</v>
          </cell>
          <cell r="DL37">
            <v>102454.59997395</v>
          </cell>
          <cell r="DM37">
            <v>216997.7525623437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</row>
        <row r="38">
          <cell r="B38">
            <v>70500</v>
          </cell>
          <cell r="C38">
            <v>87</v>
          </cell>
          <cell r="D38" t="str">
            <v>VLE MONZA 259-261-263-265-267-RUCELLAI 7</v>
          </cell>
          <cell r="E38" t="str">
            <v>MILAN</v>
          </cell>
          <cell r="F38" t="str">
            <v>Visited&amp;Reviewed (Abaco)</v>
          </cell>
          <cell r="G38" t="str">
            <v>Commercial</v>
          </cell>
          <cell r="I38" t="str">
            <v>Off - MILAN</v>
          </cell>
          <cell r="J38">
            <v>1</v>
          </cell>
          <cell r="K38" t="str">
            <v>Standard - Rent Capitalisation</v>
          </cell>
          <cell r="L38">
            <v>26312.021418100001</v>
          </cell>
          <cell r="M38">
            <v>23920.019471</v>
          </cell>
          <cell r="N38">
            <v>13918.419470999999</v>
          </cell>
          <cell r="O38">
            <v>4232.8</v>
          </cell>
          <cell r="P38">
            <v>0</v>
          </cell>
          <cell r="Q38">
            <v>2796</v>
          </cell>
          <cell r="R38">
            <v>0</v>
          </cell>
          <cell r="S38">
            <v>2972.8</v>
          </cell>
          <cell r="T38">
            <v>0</v>
          </cell>
          <cell r="U38">
            <v>2</v>
          </cell>
          <cell r="V38">
            <v>180</v>
          </cell>
          <cell r="W38">
            <v>0</v>
          </cell>
          <cell r="X38">
            <v>1</v>
          </cell>
          <cell r="Y38">
            <v>20889.962328142854</v>
          </cell>
          <cell r="Z38">
            <v>18323.199606747941</v>
          </cell>
          <cell r="AA38">
            <v>2566.7627213949127</v>
          </cell>
          <cell r="AB38">
            <v>3835024032.9673996</v>
          </cell>
          <cell r="AC38">
            <v>209298.81872569153</v>
          </cell>
          <cell r="AD38">
            <v>350000</v>
          </cell>
          <cell r="AE38">
            <v>350000</v>
          </cell>
          <cell r="AF38">
            <v>0</v>
          </cell>
          <cell r="AG38">
            <v>2000000</v>
          </cell>
          <cell r="AH38">
            <v>130185.9799713877</v>
          </cell>
          <cell r="AJ38">
            <v>0</v>
          </cell>
          <cell r="AK38">
            <v>200000</v>
          </cell>
          <cell r="AL38">
            <v>0</v>
          </cell>
          <cell r="AM38">
            <v>350000</v>
          </cell>
          <cell r="AN38">
            <v>1</v>
          </cell>
          <cell r="AO38">
            <v>1</v>
          </cell>
          <cell r="AP38">
            <v>0</v>
          </cell>
          <cell r="AQ38">
            <v>0.3719599427753934</v>
          </cell>
          <cell r="AR38">
            <v>0</v>
          </cell>
          <cell r="AS38">
            <v>0.5714285714285714</v>
          </cell>
          <cell r="AT38">
            <v>0</v>
          </cell>
          <cell r="AU38">
            <v>-144379018.5</v>
          </cell>
          <cell r="AV38">
            <v>-9820834.666666666</v>
          </cell>
          <cell r="AW38">
            <v>-4701896.5</v>
          </cell>
          <cell r="AX38">
            <v>-188013226.5</v>
          </cell>
          <cell r="BA38">
            <v>0</v>
          </cell>
          <cell r="BB38">
            <v>0</v>
          </cell>
          <cell r="BC38">
            <v>0.25</v>
          </cell>
          <cell r="BD38">
            <v>0.25</v>
          </cell>
          <cell r="BE38">
            <v>250000</v>
          </cell>
          <cell r="BF38">
            <v>173277.05510448787</v>
          </cell>
          <cell r="BG38">
            <v>133333.33333333334</v>
          </cell>
          <cell r="BH38">
            <v>152673.12977247493</v>
          </cell>
          <cell r="BJ38">
            <v>152673.12977247493</v>
          </cell>
          <cell r="BK38">
            <v>3</v>
          </cell>
          <cell r="BL38">
            <v>3</v>
          </cell>
          <cell r="BM38">
            <v>3</v>
          </cell>
          <cell r="BN38">
            <v>12</v>
          </cell>
          <cell r="BO38">
            <v>3</v>
          </cell>
          <cell r="BP38">
            <v>3</v>
          </cell>
          <cell r="BQ38">
            <v>7.2499999999999995E-2</v>
          </cell>
          <cell r="BR38">
            <v>7.2499999999999995E-2</v>
          </cell>
          <cell r="BS38">
            <v>7.4999999999999997E-2</v>
          </cell>
          <cell r="BT38">
            <v>7.2499999999999995E-2</v>
          </cell>
          <cell r="BU38">
            <v>7.2499999999999995E-2</v>
          </cell>
          <cell r="BV38">
            <v>0</v>
          </cell>
          <cell r="BW38">
            <v>0.8</v>
          </cell>
          <cell r="BX38">
            <v>7.0000000000000007E-2</v>
          </cell>
          <cell r="BY38">
            <v>7.0000000000000007E-2</v>
          </cell>
          <cell r="BZ38">
            <v>7.0000000000000007E-2</v>
          </cell>
          <cell r="CA38">
            <v>7.0000000000000007E-2</v>
          </cell>
          <cell r="CB38">
            <v>7.0000000000000007E-2</v>
          </cell>
          <cell r="CC38">
            <v>7.0000000000000007E-2</v>
          </cell>
          <cell r="CD38">
            <v>7.0000000000000007E-2</v>
          </cell>
          <cell r="CE38" t="str">
            <v xml:space="preserve"> - B Area / B Building
 - 5 units: groundfloor + 2-8 floors + 1 underground
 - Currently under refurbishment program</v>
          </cell>
          <cell r="CF38" t="str">
            <v xml:space="preserve"> - Multi-tenant asset (moderate fragmentation)
 - Main lease contracts are:
     - Teseo: 6+6 signed in Nov-1995 for 2,782 sqm at ITL 162,000/sqm
     - Bureau Veritas: 6+6 signed in Apr-2001 for 1,400sqm at ITL 230,000/sqm
     - La Rinascente: signed a </v>
          </cell>
          <cell r="CH38">
            <v>64182145762.118195</v>
          </cell>
          <cell r="CI38">
            <v>11</v>
          </cell>
          <cell r="CJ38" t="str">
            <v>Multi-tenant (Yearly)</v>
          </cell>
          <cell r="CK38">
            <v>37802</v>
          </cell>
          <cell r="CL38">
            <v>38168</v>
          </cell>
          <cell r="CM38">
            <v>38533</v>
          </cell>
          <cell r="CN38">
            <v>38898</v>
          </cell>
          <cell r="CO38">
            <v>39263</v>
          </cell>
          <cell r="CP38">
            <v>39629</v>
          </cell>
          <cell r="CQ38">
            <v>39994</v>
          </cell>
          <cell r="CR38">
            <v>40359</v>
          </cell>
          <cell r="CS38">
            <v>40724</v>
          </cell>
          <cell r="CT38">
            <v>41090</v>
          </cell>
          <cell r="CU38">
            <v>41455</v>
          </cell>
          <cell r="CV38">
            <v>37437</v>
          </cell>
          <cell r="CW38">
            <v>0</v>
          </cell>
          <cell r="CX38">
            <v>5036.0845469295955</v>
          </cell>
          <cell r="CY38">
            <v>130.20264448475297</v>
          </cell>
          <cell r="CZ38">
            <v>994.8466648087649</v>
          </cell>
          <cell r="DA38">
            <v>1454.3584671756184</v>
          </cell>
          <cell r="DB38">
            <v>1630.9687970099626</v>
          </cell>
          <cell r="DC38">
            <v>1060.7341946253591</v>
          </cell>
          <cell r="DD38">
            <v>2012.309391801999</v>
          </cell>
          <cell r="DE38">
            <v>63.304347826086953</v>
          </cell>
          <cell r="DF38">
            <v>1986.6793604154591</v>
          </cell>
          <cell r="DG38">
            <v>3953.711191670347</v>
          </cell>
          <cell r="DH38">
            <v>2566.7627213949127</v>
          </cell>
          <cell r="DI38">
            <v>0</v>
          </cell>
          <cell r="DJ38">
            <v>161527.64471211177</v>
          </cell>
          <cell r="DK38">
            <v>154881.50069456908</v>
          </cell>
          <cell r="DL38">
            <v>175272.46422926718</v>
          </cell>
          <cell r="DM38">
            <v>235493.19570079766</v>
          </cell>
          <cell r="DN38">
            <v>253964.95153240499</v>
          </cell>
          <cell r="DO38">
            <v>252868.25371990085</v>
          </cell>
          <cell r="DP38">
            <v>224547.56711077393</v>
          </cell>
          <cell r="DQ38">
            <v>203758.38649086541</v>
          </cell>
          <cell r="DR38">
            <v>233979.62319520503</v>
          </cell>
          <cell r="DS38">
            <v>220677.48795674983</v>
          </cell>
          <cell r="DT38">
            <v>0</v>
          </cell>
        </row>
        <row r="39">
          <cell r="B39">
            <v>72500</v>
          </cell>
          <cell r="C39">
            <v>91</v>
          </cell>
          <cell r="D39" t="str">
            <v>VIA DISCIPLINI 3</v>
          </cell>
          <cell r="E39" t="str">
            <v>MILAN</v>
          </cell>
          <cell r="F39" t="str">
            <v>Visited&amp;Reviewed (Abaco)</v>
          </cell>
          <cell r="G39" t="str">
            <v>Commercial</v>
          </cell>
          <cell r="H39" t="str">
            <v>P</v>
          </cell>
          <cell r="I39" t="str">
            <v>Off - MILAN</v>
          </cell>
          <cell r="J39">
            <v>3</v>
          </cell>
          <cell r="K39" t="str">
            <v xml:space="preserve">Fractionate &amp; Sell </v>
          </cell>
          <cell r="L39">
            <v>1839.1516000000004</v>
          </cell>
          <cell r="M39">
            <v>1671.9560000000001</v>
          </cell>
          <cell r="N39">
            <v>1274.556</v>
          </cell>
          <cell r="O39">
            <v>0</v>
          </cell>
          <cell r="P39">
            <v>0</v>
          </cell>
          <cell r="Q39">
            <v>397.4</v>
          </cell>
          <cell r="R39">
            <v>0</v>
          </cell>
          <cell r="S39">
            <v>0</v>
          </cell>
          <cell r="T39">
            <v>0</v>
          </cell>
          <cell r="U39">
            <v>15</v>
          </cell>
          <cell r="V39">
            <v>0</v>
          </cell>
          <cell r="W39">
            <v>0</v>
          </cell>
          <cell r="X39">
            <v>1</v>
          </cell>
          <cell r="Y39">
            <v>1320.7098461538462</v>
          </cell>
          <cell r="Z39">
            <v>1320.7098461538462</v>
          </cell>
          <cell r="AA39">
            <v>0</v>
          </cell>
          <cell r="AB39">
            <v>400000000.70520002</v>
          </cell>
          <cell r="AC39">
            <v>302867.43289608596</v>
          </cell>
          <cell r="AD39">
            <v>650000</v>
          </cell>
          <cell r="AE39">
            <v>0</v>
          </cell>
          <cell r="AF39">
            <v>0</v>
          </cell>
          <cell r="AG39">
            <v>2000000</v>
          </cell>
          <cell r="AH39">
            <v>75490.689481630601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0</v>
          </cell>
          <cell r="AP39">
            <v>0</v>
          </cell>
          <cell r="AQ39">
            <v>0.1161395222794317</v>
          </cell>
          <cell r="AR39">
            <v>0</v>
          </cell>
          <cell r="AS39">
            <v>0</v>
          </cell>
          <cell r="AT39">
            <v>0</v>
          </cell>
          <cell r="AU39">
            <v>-24963053</v>
          </cell>
          <cell r="AV39">
            <v>-841428.66666666663</v>
          </cell>
          <cell r="AW39">
            <v>0</v>
          </cell>
          <cell r="AX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250000</v>
          </cell>
          <cell r="BF39">
            <v>241263.43945109239</v>
          </cell>
          <cell r="BG39">
            <v>0</v>
          </cell>
          <cell r="BH39">
            <v>0</v>
          </cell>
          <cell r="BJ39">
            <v>0</v>
          </cell>
          <cell r="BK39">
            <v>2</v>
          </cell>
          <cell r="BL39">
            <v>2</v>
          </cell>
          <cell r="BM39">
            <v>2</v>
          </cell>
          <cell r="BN39">
            <v>2</v>
          </cell>
          <cell r="BO39">
            <v>2</v>
          </cell>
          <cell r="BP39">
            <v>2</v>
          </cell>
          <cell r="BQ39">
            <v>0</v>
          </cell>
          <cell r="BR39">
            <v>0</v>
          </cell>
          <cell r="BS39">
            <v>6.5000000000000002E-2</v>
          </cell>
          <cell r="BT39">
            <v>0</v>
          </cell>
          <cell r="BU39">
            <v>0</v>
          </cell>
          <cell r="BV39">
            <v>14500000</v>
          </cell>
          <cell r="BW39">
            <v>0.8</v>
          </cell>
          <cell r="CH39">
            <v>13985976572.185101</v>
          </cell>
          <cell r="CI39">
            <v>1</v>
          </cell>
          <cell r="CJ39" t="str">
            <v>Single Tenant</v>
          </cell>
          <cell r="CK39">
            <v>38533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37437</v>
          </cell>
          <cell r="CW39">
            <v>1320.7098461538462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302867.43289608596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</row>
        <row r="40">
          <cell r="X40">
            <v>0</v>
          </cell>
          <cell r="AH40">
            <v>0</v>
          </cell>
          <cell r="AJ40">
            <v>0</v>
          </cell>
          <cell r="BM40">
            <v>0</v>
          </cell>
          <cell r="BN40">
            <v>0</v>
          </cell>
          <cell r="BP40">
            <v>0</v>
          </cell>
          <cell r="BU40">
            <v>0</v>
          </cell>
        </row>
        <row r="41">
          <cell r="X41">
            <v>0</v>
          </cell>
          <cell r="AH41">
            <v>0</v>
          </cell>
          <cell r="AJ41">
            <v>0</v>
          </cell>
          <cell r="BM41">
            <v>0</v>
          </cell>
          <cell r="BN41">
            <v>0</v>
          </cell>
          <cell r="BP41">
            <v>0</v>
          </cell>
          <cell r="BU41">
            <v>0</v>
          </cell>
        </row>
        <row r="42">
          <cell r="B42">
            <v>92000</v>
          </cell>
          <cell r="C42">
            <v>112</v>
          </cell>
          <cell r="D42" t="str">
            <v>VIA SASSETTI ANG. VIA RESTELLI</v>
          </cell>
          <cell r="E42" t="str">
            <v>MILAN</v>
          </cell>
          <cell r="F42" t="str">
            <v>Visited&amp;Reviewed (Abaco)</v>
          </cell>
          <cell r="G42" t="str">
            <v>Commercial</v>
          </cell>
          <cell r="I42" t="str">
            <v>Off - MILAN</v>
          </cell>
          <cell r="J42">
            <v>1</v>
          </cell>
          <cell r="K42" t="str">
            <v>Standard - Rent Capitalisation</v>
          </cell>
          <cell r="L42">
            <v>11762.39702</v>
          </cell>
          <cell r="M42">
            <v>10693.0882</v>
          </cell>
          <cell r="N42">
            <v>6295.5882000000001</v>
          </cell>
          <cell r="O42">
            <v>0</v>
          </cell>
          <cell r="P42">
            <v>0</v>
          </cell>
          <cell r="Q42">
            <v>3402</v>
          </cell>
          <cell r="R42">
            <v>0</v>
          </cell>
          <cell r="S42">
            <v>995.5</v>
          </cell>
          <cell r="T42">
            <v>0</v>
          </cell>
          <cell r="U42">
            <v>0</v>
          </cell>
          <cell r="V42">
            <v>243</v>
          </cell>
          <cell r="W42">
            <v>0</v>
          </cell>
          <cell r="X42">
            <v>1</v>
          </cell>
          <cell r="Y42">
            <v>8250.0326444444454</v>
          </cell>
          <cell r="Z42">
            <v>8250.0326444444454</v>
          </cell>
          <cell r="AA42">
            <v>0</v>
          </cell>
          <cell r="AB42">
            <v>4679119989.026</v>
          </cell>
          <cell r="AC42">
            <v>567163.81506404211</v>
          </cell>
          <cell r="AD42">
            <v>450000</v>
          </cell>
          <cell r="AE42">
            <v>200000</v>
          </cell>
          <cell r="AF42">
            <v>0</v>
          </cell>
          <cell r="AG42">
            <v>2800000</v>
          </cell>
          <cell r="AH42">
            <v>200000</v>
          </cell>
          <cell r="AJ42">
            <v>0</v>
          </cell>
          <cell r="AK42">
            <v>200000</v>
          </cell>
          <cell r="AL42">
            <v>0</v>
          </cell>
          <cell r="AM42">
            <v>450000</v>
          </cell>
          <cell r="AN42">
            <v>1</v>
          </cell>
          <cell r="AO42">
            <v>0.44444444444444442</v>
          </cell>
          <cell r="AP42">
            <v>0</v>
          </cell>
          <cell r="AQ42">
            <v>0.44444444444444442</v>
          </cell>
          <cell r="AR42">
            <v>0</v>
          </cell>
          <cell r="AS42">
            <v>0.44444444444444442</v>
          </cell>
          <cell r="AT42">
            <v>0</v>
          </cell>
          <cell r="AU42">
            <v>-73855267.5</v>
          </cell>
          <cell r="AV42">
            <v>-25649881</v>
          </cell>
          <cell r="AW42">
            <v>0</v>
          </cell>
          <cell r="AX42">
            <v>-3750000</v>
          </cell>
          <cell r="BA42">
            <v>0</v>
          </cell>
          <cell r="BB42">
            <v>0</v>
          </cell>
          <cell r="BC42">
            <v>0</v>
          </cell>
          <cell r="BD42">
            <v>0.25</v>
          </cell>
          <cell r="BE42">
            <v>250000</v>
          </cell>
          <cell r="BF42">
            <v>195199.07206077612</v>
          </cell>
          <cell r="BG42">
            <v>0</v>
          </cell>
          <cell r="BH42">
            <v>0</v>
          </cell>
          <cell r="BJ42">
            <v>0</v>
          </cell>
          <cell r="BK42">
            <v>1</v>
          </cell>
          <cell r="BL42">
            <v>1</v>
          </cell>
          <cell r="BM42">
            <v>1</v>
          </cell>
          <cell r="BN42">
            <v>12</v>
          </cell>
          <cell r="BO42">
            <v>1</v>
          </cell>
          <cell r="BP42">
            <v>1</v>
          </cell>
          <cell r="BQ42">
            <v>8.7499999999999994E-2</v>
          </cell>
          <cell r="BR42">
            <v>8.7499999999999994E-2</v>
          </cell>
          <cell r="BS42">
            <v>7.0000000000000007E-2</v>
          </cell>
          <cell r="BT42">
            <v>8.7499999999999994E-2</v>
          </cell>
          <cell r="BU42">
            <v>8.7499999999999994E-2</v>
          </cell>
          <cell r="BV42">
            <v>0</v>
          </cell>
          <cell r="BW42">
            <v>0.8</v>
          </cell>
          <cell r="CH42">
            <v>47853406555.440697</v>
          </cell>
          <cell r="CI42">
            <v>1</v>
          </cell>
          <cell r="CJ42" t="str">
            <v>Single Tenant</v>
          </cell>
          <cell r="CK42">
            <v>38717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37437</v>
          </cell>
          <cell r="CW42">
            <v>8250.0326444444454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567163.81506404211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</row>
        <row r="43">
          <cell r="B43">
            <v>72600</v>
          </cell>
          <cell r="C43">
            <v>92</v>
          </cell>
          <cell r="D43" t="str">
            <v>CSO LODI 111</v>
          </cell>
          <cell r="E43" t="str">
            <v>MILAN</v>
          </cell>
          <cell r="F43" t="str">
            <v>Desktop Review (Abaco)</v>
          </cell>
          <cell r="G43" t="str">
            <v>Commercial</v>
          </cell>
          <cell r="I43" t="str">
            <v>Off - MILAN</v>
          </cell>
          <cell r="J43">
            <v>1</v>
          </cell>
          <cell r="K43" t="str">
            <v>Standard - Rent Capitalisation</v>
          </cell>
          <cell r="L43">
            <v>990.22000000000014</v>
          </cell>
          <cell r="M43">
            <v>900.2</v>
          </cell>
          <cell r="N43">
            <v>0</v>
          </cell>
          <cell r="O43">
            <v>900.2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900.2</v>
          </cell>
          <cell r="Z43">
            <v>632.28333333333342</v>
          </cell>
          <cell r="AA43">
            <v>267.91666666666669</v>
          </cell>
          <cell r="AB43">
            <v>198044270.83909997</v>
          </cell>
          <cell r="AC43">
            <v>313220.76733389561</v>
          </cell>
          <cell r="AD43">
            <v>400000</v>
          </cell>
          <cell r="AE43">
            <v>400000</v>
          </cell>
          <cell r="AF43">
            <v>400000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400000</v>
          </cell>
          <cell r="AN43">
            <v>1</v>
          </cell>
          <cell r="AO43">
            <v>1</v>
          </cell>
          <cell r="AP43">
            <v>1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-8192782.5</v>
          </cell>
          <cell r="AV43">
            <v>-329403.33333333331</v>
          </cell>
          <cell r="AW43">
            <v>0</v>
          </cell>
          <cell r="AX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0.25</v>
          </cell>
          <cell r="BE43">
            <v>250000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  <cell r="BK43">
            <v>2</v>
          </cell>
          <cell r="BL43">
            <v>2</v>
          </cell>
          <cell r="BM43">
            <v>2</v>
          </cell>
          <cell r="BN43">
            <v>12</v>
          </cell>
          <cell r="BO43">
            <v>2</v>
          </cell>
          <cell r="BP43">
            <v>2</v>
          </cell>
          <cell r="BQ43">
            <v>8.2500000000000004E-2</v>
          </cell>
          <cell r="BR43">
            <v>8.2500000000000004E-2</v>
          </cell>
          <cell r="BS43">
            <v>0.08</v>
          </cell>
          <cell r="BT43">
            <v>0</v>
          </cell>
          <cell r="BU43">
            <v>8.2500000000000004E-2</v>
          </cell>
          <cell r="BV43">
            <v>0</v>
          </cell>
          <cell r="BW43">
            <v>0.8</v>
          </cell>
          <cell r="CH43">
            <v>3271687354.8117371</v>
          </cell>
          <cell r="CI43">
            <v>1</v>
          </cell>
          <cell r="CJ43" t="str">
            <v>Single Tenant</v>
          </cell>
          <cell r="CK43">
            <v>40724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37437</v>
          </cell>
          <cell r="CW43">
            <v>632.28333333333342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267.91666666666669</v>
          </cell>
          <cell r="DI43">
            <v>313220.76733389561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</row>
        <row r="44">
          <cell r="B44">
            <v>24500</v>
          </cell>
          <cell r="C44">
            <v>58</v>
          </cell>
          <cell r="D44" t="str">
            <v>PZA APOSTOLI 49</v>
          </cell>
          <cell r="E44" t="str">
            <v>ROMA</v>
          </cell>
          <cell r="F44" t="str">
            <v>Visited&amp;Reviewed (Abaco)</v>
          </cell>
          <cell r="G44" t="str">
            <v>Commercial</v>
          </cell>
          <cell r="I44" t="str">
            <v>Off - ROMA</v>
          </cell>
          <cell r="J44">
            <v>1</v>
          </cell>
          <cell r="K44" t="str">
            <v>Standard - Rent Capitalisation</v>
          </cell>
          <cell r="L44">
            <v>12662.172735300002</v>
          </cell>
          <cell r="M44">
            <v>11511.066123000001</v>
          </cell>
          <cell r="N44">
            <v>7131.8476255445212</v>
          </cell>
          <cell r="O44">
            <v>1901.3</v>
          </cell>
          <cell r="P44">
            <v>1805.9184974554792</v>
          </cell>
          <cell r="Q44">
            <v>0</v>
          </cell>
          <cell r="R44">
            <v>0</v>
          </cell>
          <cell r="S44">
            <v>672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11331.734031255583</v>
          </cell>
          <cell r="Z44">
            <v>11325.882602684154</v>
          </cell>
          <cell r="AA44">
            <v>5.8514285714285714</v>
          </cell>
          <cell r="AB44">
            <v>2294258827.9660006</v>
          </cell>
          <cell r="AC44">
            <v>202567.77404899793</v>
          </cell>
          <cell r="AD44">
            <v>675000</v>
          </cell>
          <cell r="AE44">
            <v>1000000</v>
          </cell>
          <cell r="AF44">
            <v>450000</v>
          </cell>
          <cell r="AH44">
            <v>0</v>
          </cell>
          <cell r="AJ44">
            <v>0</v>
          </cell>
          <cell r="AK44">
            <v>180000</v>
          </cell>
          <cell r="AL44">
            <v>0</v>
          </cell>
          <cell r="AM44">
            <v>675000</v>
          </cell>
          <cell r="AN44">
            <v>1</v>
          </cell>
          <cell r="AO44">
            <v>1.4814814814814814</v>
          </cell>
          <cell r="AP44">
            <v>0.66666666666666663</v>
          </cell>
          <cell r="AQ44">
            <v>0</v>
          </cell>
          <cell r="AR44">
            <v>0</v>
          </cell>
          <cell r="AS44">
            <v>0.26666666666666666</v>
          </cell>
          <cell r="AT44">
            <v>0</v>
          </cell>
          <cell r="AU44">
            <v>-24651735</v>
          </cell>
          <cell r="AV44">
            <v>-5533978</v>
          </cell>
          <cell r="AW44">
            <v>-24578185.5</v>
          </cell>
          <cell r="AX44">
            <v>-75244761.5</v>
          </cell>
          <cell r="BA44">
            <v>0</v>
          </cell>
          <cell r="BB44">
            <v>0</v>
          </cell>
          <cell r="BC44">
            <v>0.25</v>
          </cell>
          <cell r="BD44">
            <v>0.25</v>
          </cell>
          <cell r="BE44">
            <v>250000</v>
          </cell>
          <cell r="BF44">
            <v>158647.02625631038</v>
          </cell>
          <cell r="BG44">
            <v>0</v>
          </cell>
          <cell r="BH44">
            <v>0</v>
          </cell>
          <cell r="BJ44">
            <v>0</v>
          </cell>
          <cell r="BK44">
            <v>3.5</v>
          </cell>
          <cell r="BL44">
            <v>3.5</v>
          </cell>
          <cell r="BM44">
            <v>3.5</v>
          </cell>
          <cell r="BN44">
            <v>12</v>
          </cell>
          <cell r="BO44">
            <v>3.5</v>
          </cell>
          <cell r="BP44">
            <v>3.5</v>
          </cell>
          <cell r="BQ44">
            <v>0.05</v>
          </cell>
          <cell r="BR44">
            <v>0.05</v>
          </cell>
          <cell r="BS44">
            <v>6.25E-2</v>
          </cell>
          <cell r="BT44">
            <v>0.05</v>
          </cell>
          <cell r="BU44">
            <v>0.05</v>
          </cell>
          <cell r="BV44">
            <v>0</v>
          </cell>
          <cell r="BW44">
            <v>0.8</v>
          </cell>
          <cell r="CH44">
            <v>74250000000</v>
          </cell>
          <cell r="CI44">
            <v>11</v>
          </cell>
          <cell r="CJ44" t="str">
            <v>Multi-tenant (Yearly)</v>
          </cell>
          <cell r="CK44">
            <v>37802</v>
          </cell>
          <cell r="CL44">
            <v>38168</v>
          </cell>
          <cell r="CM44">
            <v>38533</v>
          </cell>
          <cell r="CN44">
            <v>38898</v>
          </cell>
          <cell r="CO44">
            <v>39263</v>
          </cell>
          <cell r="CP44">
            <v>39629</v>
          </cell>
          <cell r="CQ44">
            <v>39994</v>
          </cell>
          <cell r="CR44">
            <v>40359</v>
          </cell>
          <cell r="CS44">
            <v>40724</v>
          </cell>
          <cell r="CT44">
            <v>41090</v>
          </cell>
          <cell r="CU44">
            <v>41455</v>
          </cell>
          <cell r="CV44">
            <v>37437</v>
          </cell>
          <cell r="CW44">
            <v>0</v>
          </cell>
          <cell r="CX44">
            <v>815.92816356475555</v>
          </cell>
          <cell r="CY44">
            <v>3215.3743032021289</v>
          </cell>
          <cell r="CZ44">
            <v>521.24095693603851</v>
          </cell>
          <cell r="DA44">
            <v>589.70271672961508</v>
          </cell>
          <cell r="DB44">
            <v>286.62491533520517</v>
          </cell>
          <cell r="DC44">
            <v>270.62055503973687</v>
          </cell>
          <cell r="DD44">
            <v>1839.4424082234182</v>
          </cell>
          <cell r="DE44">
            <v>2610.0598765287336</v>
          </cell>
          <cell r="DF44">
            <v>1090.892588198069</v>
          </cell>
          <cell r="DG44">
            <v>85.996118926451402</v>
          </cell>
          <cell r="DH44">
            <v>5.8514285714285714</v>
          </cell>
          <cell r="DI44">
            <v>0</v>
          </cell>
          <cell r="DJ44">
            <v>228265.37240005267</v>
          </cell>
          <cell r="DK44">
            <v>181606.1199753863</v>
          </cell>
          <cell r="DL44">
            <v>192650.82180796898</v>
          </cell>
          <cell r="DM44">
            <v>203776.68661563611</v>
          </cell>
          <cell r="DN44">
            <v>140907.40008267289</v>
          </cell>
          <cell r="DO44">
            <v>99609.303353331154</v>
          </cell>
          <cell r="DP44">
            <v>244582.14738819693</v>
          </cell>
          <cell r="DQ44">
            <v>184287.04271999668</v>
          </cell>
          <cell r="DR44">
            <v>262404.36905895069</v>
          </cell>
          <cell r="DS44">
            <v>220940.17893818952</v>
          </cell>
          <cell r="DT44">
            <v>0</v>
          </cell>
        </row>
        <row r="45">
          <cell r="B45">
            <v>24600</v>
          </cell>
          <cell r="C45">
            <v>59</v>
          </cell>
          <cell r="D45" t="str">
            <v>VIA CALABRIA 7</v>
          </cell>
          <cell r="E45" t="str">
            <v>ROMA</v>
          </cell>
          <cell r="F45" t="str">
            <v>Visited&amp;Reviewed (Abaco)</v>
          </cell>
          <cell r="G45" t="str">
            <v>Commercial</v>
          </cell>
          <cell r="I45" t="str">
            <v>Off - ROMA</v>
          </cell>
          <cell r="J45">
            <v>1</v>
          </cell>
          <cell r="K45" t="str">
            <v>Standard - Rent Capitalisation</v>
          </cell>
          <cell r="L45">
            <v>2159.8508888000001</v>
          </cell>
          <cell r="M45">
            <v>1963.5008079999998</v>
          </cell>
          <cell r="N45">
            <v>968.67844757894727</v>
          </cell>
          <cell r="O45">
            <v>547.74</v>
          </cell>
          <cell r="P45">
            <v>447.08236042105261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2361.857171636364</v>
          </cell>
          <cell r="Z45">
            <v>2361.857171636364</v>
          </cell>
          <cell r="AA45">
            <v>0</v>
          </cell>
          <cell r="AB45">
            <v>493952080.89920008</v>
          </cell>
          <cell r="AC45">
            <v>209137.15140402652</v>
          </cell>
          <cell r="AD45">
            <v>550000</v>
          </cell>
          <cell r="AE45">
            <v>950000</v>
          </cell>
          <cell r="AF45">
            <v>550000</v>
          </cell>
          <cell r="AH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550000</v>
          </cell>
          <cell r="AN45">
            <v>1</v>
          </cell>
          <cell r="AO45">
            <v>1.7272727272727273</v>
          </cell>
          <cell r="AP45">
            <v>1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-22635218.5</v>
          </cell>
          <cell r="AV45">
            <v>-1165429.3333333333</v>
          </cell>
          <cell r="AW45">
            <v>-5438489.5</v>
          </cell>
          <cell r="AX45">
            <v>-1056618</v>
          </cell>
          <cell r="BA45">
            <v>0</v>
          </cell>
          <cell r="BB45">
            <v>0</v>
          </cell>
          <cell r="BC45">
            <v>0.25</v>
          </cell>
          <cell r="BD45">
            <v>0.25</v>
          </cell>
          <cell r="BE45">
            <v>250000</v>
          </cell>
          <cell r="BF45">
            <v>102533.55486646749</v>
          </cell>
          <cell r="BG45">
            <v>0</v>
          </cell>
          <cell r="BH45">
            <v>0</v>
          </cell>
          <cell r="BJ45">
            <v>0</v>
          </cell>
          <cell r="BK45">
            <v>3.5</v>
          </cell>
          <cell r="BL45">
            <v>3.5</v>
          </cell>
          <cell r="BM45">
            <v>3.5</v>
          </cell>
          <cell r="BN45">
            <v>12</v>
          </cell>
          <cell r="BO45">
            <v>3.5</v>
          </cell>
          <cell r="BP45">
            <v>3.5</v>
          </cell>
          <cell r="BQ45">
            <v>6.25E-2</v>
          </cell>
          <cell r="BR45">
            <v>6.25E-2</v>
          </cell>
          <cell r="BS45">
            <v>6.5000000000000002E-2</v>
          </cell>
          <cell r="BT45">
            <v>6.25E-2</v>
          </cell>
          <cell r="BU45">
            <v>6.25E-2</v>
          </cell>
          <cell r="BV45">
            <v>0</v>
          </cell>
          <cell r="BW45">
            <v>0.8</v>
          </cell>
          <cell r="CH45">
            <v>12833893600.714607</v>
          </cell>
          <cell r="CI45">
            <v>8</v>
          </cell>
          <cell r="CJ45" t="str">
            <v>Multi-tenant</v>
          </cell>
          <cell r="CK45">
            <v>38533</v>
          </cell>
          <cell r="CL45">
            <v>39629</v>
          </cell>
          <cell r="CM45">
            <v>38168</v>
          </cell>
          <cell r="CN45">
            <v>40359</v>
          </cell>
          <cell r="CO45">
            <v>40908</v>
          </cell>
          <cell r="CP45">
            <v>39447</v>
          </cell>
          <cell r="CQ45">
            <v>37986</v>
          </cell>
          <cell r="CR45">
            <v>37986</v>
          </cell>
          <cell r="CS45">
            <v>0</v>
          </cell>
          <cell r="CT45">
            <v>0</v>
          </cell>
          <cell r="CU45">
            <v>0</v>
          </cell>
          <cell r="CV45">
            <v>37437</v>
          </cell>
          <cell r="CW45">
            <v>743.96301591583494</v>
          </cell>
          <cell r="CX45">
            <v>372.56863368421045</v>
          </cell>
          <cell r="CY45">
            <v>353.94020199999994</v>
          </cell>
          <cell r="CZ45">
            <v>313.9039378257919</v>
          </cell>
          <cell r="DA45">
            <v>223.54118021052631</v>
          </cell>
          <cell r="DB45">
            <v>130.39902178947366</v>
          </cell>
          <cell r="DC45">
            <v>111.77059010526315</v>
          </cell>
          <cell r="DD45">
            <v>111.77059010526315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199212.00708015662</v>
          </cell>
          <cell r="DJ45">
            <v>238054.29591014649</v>
          </cell>
          <cell r="DK45">
            <v>222778.91282550604</v>
          </cell>
          <cell r="DL45">
            <v>210802.13613001391</v>
          </cell>
          <cell r="DM45">
            <v>274572.61958174885</v>
          </cell>
          <cell r="DN45">
            <v>186655.74940198517</v>
          </cell>
          <cell r="DO45">
            <v>117714.78929393654</v>
          </cell>
          <cell r="DP45">
            <v>117714.78929393654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</row>
        <row r="46">
          <cell r="B46">
            <v>24700</v>
          </cell>
          <cell r="C46">
            <v>61</v>
          </cell>
          <cell r="D46" t="str">
            <v>VIA CASALINUOVO 10</v>
          </cell>
          <cell r="E46" t="str">
            <v>ROMA</v>
          </cell>
          <cell r="F46" t="str">
            <v>Visited&amp;Reviewed (Abaco)</v>
          </cell>
          <cell r="G46" t="str">
            <v>Commercial</v>
          </cell>
          <cell r="I46" t="str">
            <v>Off - ROMA</v>
          </cell>
          <cell r="J46">
            <v>1</v>
          </cell>
          <cell r="K46" t="str">
            <v>Standard - Rent Capitalisation</v>
          </cell>
          <cell r="L46">
            <v>9191.3777714000025</v>
          </cell>
          <cell r="M46">
            <v>8355.797974000001</v>
          </cell>
          <cell r="N46">
            <v>5530.5979740000012</v>
          </cell>
          <cell r="O46">
            <v>0</v>
          </cell>
          <cell r="P46">
            <v>0</v>
          </cell>
          <cell r="Q46">
            <v>2825.2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127</v>
          </cell>
          <cell r="W46">
            <v>0</v>
          </cell>
          <cell r="X46">
            <v>1</v>
          </cell>
          <cell r="Y46">
            <v>6165.5979740000012</v>
          </cell>
          <cell r="Z46">
            <v>6165.5979740000012</v>
          </cell>
          <cell r="AA46">
            <v>0</v>
          </cell>
          <cell r="AB46">
            <v>2028180748.1837997</v>
          </cell>
          <cell r="AC46">
            <v>328951.18311906327</v>
          </cell>
          <cell r="AD46">
            <v>400000</v>
          </cell>
          <cell r="AE46">
            <v>0</v>
          </cell>
          <cell r="AF46">
            <v>0</v>
          </cell>
          <cell r="AG46">
            <v>2000000</v>
          </cell>
          <cell r="AH46">
            <v>89905.139459153346</v>
          </cell>
          <cell r="AJ46">
            <v>0</v>
          </cell>
          <cell r="AK46">
            <v>0</v>
          </cell>
          <cell r="AL46">
            <v>0</v>
          </cell>
          <cell r="AM46">
            <v>400000</v>
          </cell>
          <cell r="AN46">
            <v>1</v>
          </cell>
          <cell r="AO46">
            <v>0</v>
          </cell>
          <cell r="AP46">
            <v>0</v>
          </cell>
          <cell r="AQ46">
            <v>0.22476284864788337</v>
          </cell>
          <cell r="AR46">
            <v>0</v>
          </cell>
          <cell r="AS46">
            <v>0</v>
          </cell>
          <cell r="AT46">
            <v>0</v>
          </cell>
          <cell r="AU46">
            <v>-190761201</v>
          </cell>
          <cell r="AV46">
            <v>-4259054.666666667</v>
          </cell>
          <cell r="AW46">
            <v>-14107500</v>
          </cell>
          <cell r="AX46">
            <v>-5007600</v>
          </cell>
          <cell r="BA46">
            <v>0</v>
          </cell>
          <cell r="BB46">
            <v>0</v>
          </cell>
          <cell r="BC46">
            <v>0</v>
          </cell>
          <cell r="BD46">
            <v>0.25</v>
          </cell>
          <cell r="BE46">
            <v>250000</v>
          </cell>
          <cell r="BF46">
            <v>224252.29464044847</v>
          </cell>
          <cell r="BG46">
            <v>0</v>
          </cell>
          <cell r="BH46">
            <v>0</v>
          </cell>
          <cell r="BJ46">
            <v>0</v>
          </cell>
          <cell r="BK46">
            <v>1.5</v>
          </cell>
          <cell r="BL46">
            <v>1.5</v>
          </cell>
          <cell r="BM46">
            <v>1.5</v>
          </cell>
          <cell r="BN46">
            <v>12</v>
          </cell>
          <cell r="BO46">
            <v>1.5</v>
          </cell>
          <cell r="BP46">
            <v>1.5</v>
          </cell>
          <cell r="BQ46">
            <v>7.2499999999999995E-2</v>
          </cell>
          <cell r="BR46">
            <v>7.2499999999999995E-2</v>
          </cell>
          <cell r="BS46">
            <v>7.4999999999999997E-2</v>
          </cell>
          <cell r="BT46">
            <v>7.2499999999999995E-2</v>
          </cell>
          <cell r="BU46">
            <v>7.2499999999999995E-2</v>
          </cell>
          <cell r="BV46">
            <v>0</v>
          </cell>
          <cell r="BW46">
            <v>0.8</v>
          </cell>
          <cell r="CH46">
            <v>24700449153.342289</v>
          </cell>
          <cell r="CI46">
            <v>1</v>
          </cell>
          <cell r="CJ46" t="str">
            <v>Single Tenant</v>
          </cell>
          <cell r="CK46">
            <v>40724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37437</v>
          </cell>
          <cell r="CW46">
            <v>6165.5979740000012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328951.18311906327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</row>
        <row r="47">
          <cell r="B47">
            <v>31000</v>
          </cell>
          <cell r="C47">
            <v>106</v>
          </cell>
          <cell r="D47" t="str">
            <v>VIA SANTA MARIA IN VIA-VIA DEI CROCIFERI</v>
          </cell>
          <cell r="E47" t="str">
            <v>ROMA</v>
          </cell>
          <cell r="F47" t="str">
            <v>Visited&amp;Reviewed (Abaco)</v>
          </cell>
          <cell r="G47" t="str">
            <v>Commercial</v>
          </cell>
          <cell r="I47" t="str">
            <v>Off - ROMA</v>
          </cell>
          <cell r="J47">
            <v>1</v>
          </cell>
          <cell r="K47" t="str">
            <v>Standard - Rent Capitalisation</v>
          </cell>
          <cell r="L47">
            <v>5427.9559488000004</v>
          </cell>
          <cell r="M47">
            <v>4934.505408</v>
          </cell>
          <cell r="N47">
            <v>3565.1173666201394</v>
          </cell>
          <cell r="O47">
            <v>266.7</v>
          </cell>
          <cell r="P47">
            <v>140.38804137986043</v>
          </cell>
          <cell r="Q47">
            <v>0</v>
          </cell>
          <cell r="R47">
            <v>962.3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65</v>
          </cell>
          <cell r="X47">
            <v>1</v>
          </cell>
          <cell r="Y47">
            <v>4571.6397378850124</v>
          </cell>
          <cell r="Z47">
            <v>4571.6397378850124</v>
          </cell>
          <cell r="AA47">
            <v>0</v>
          </cell>
          <cell r="AB47">
            <v>2050101628.7450998</v>
          </cell>
          <cell r="AC47">
            <v>448439.01669590938</v>
          </cell>
          <cell r="AD47">
            <v>600000</v>
          </cell>
          <cell r="AE47">
            <v>1000000</v>
          </cell>
          <cell r="AF47">
            <v>550000</v>
          </cell>
          <cell r="AG47">
            <v>0</v>
          </cell>
          <cell r="AH47">
            <v>0</v>
          </cell>
          <cell r="AI47">
            <v>4000000</v>
          </cell>
          <cell r="AJ47">
            <v>270186.01267795905</v>
          </cell>
          <cell r="AK47">
            <v>0</v>
          </cell>
          <cell r="AL47">
            <v>0</v>
          </cell>
          <cell r="AM47">
            <v>600000</v>
          </cell>
          <cell r="AN47">
            <v>1</v>
          </cell>
          <cell r="AO47">
            <v>1.6666666666666667</v>
          </cell>
          <cell r="AP47">
            <v>0.91666666666666663</v>
          </cell>
          <cell r="AQ47">
            <v>0</v>
          </cell>
          <cell r="AR47">
            <v>0.45031002112993174</v>
          </cell>
          <cell r="AS47">
            <v>0</v>
          </cell>
          <cell r="AT47">
            <v>0</v>
          </cell>
          <cell r="AU47">
            <v>-12647048</v>
          </cell>
          <cell r="AV47">
            <v>-527121.5</v>
          </cell>
          <cell r="AW47">
            <v>0</v>
          </cell>
          <cell r="AX47">
            <v>-460000</v>
          </cell>
          <cell r="BA47">
            <v>0</v>
          </cell>
          <cell r="BB47">
            <v>0</v>
          </cell>
          <cell r="BC47">
            <v>0.25</v>
          </cell>
          <cell r="BD47">
            <v>0.25</v>
          </cell>
          <cell r="BE47">
            <v>250000</v>
          </cell>
          <cell r="BF47">
            <v>194958.35034178989</v>
          </cell>
          <cell r="BG47">
            <v>0</v>
          </cell>
          <cell r="BH47">
            <v>0</v>
          </cell>
          <cell r="BJ47">
            <v>0</v>
          </cell>
          <cell r="BK47">
            <v>2</v>
          </cell>
          <cell r="BL47">
            <v>2</v>
          </cell>
          <cell r="BM47">
            <v>2</v>
          </cell>
          <cell r="BN47">
            <v>12</v>
          </cell>
          <cell r="BO47">
            <v>2</v>
          </cell>
          <cell r="BP47">
            <v>2</v>
          </cell>
          <cell r="BQ47">
            <v>5.7500000000000002E-2</v>
          </cell>
          <cell r="BR47">
            <v>5.7500000000000002E-2</v>
          </cell>
          <cell r="BS47">
            <v>6.5000000000000002E-2</v>
          </cell>
          <cell r="BT47">
            <v>5.7500000000000002E-2</v>
          </cell>
          <cell r="BU47">
            <v>5.7500000000000002E-2</v>
          </cell>
          <cell r="BV47">
            <v>0</v>
          </cell>
          <cell r="BW47">
            <v>0.8</v>
          </cell>
          <cell r="CH47">
            <v>32040643543.774639</v>
          </cell>
          <cell r="CI47">
            <v>10</v>
          </cell>
          <cell r="CJ47" t="str">
            <v>Multi-tenant</v>
          </cell>
          <cell r="CK47">
            <v>41455</v>
          </cell>
          <cell r="CL47">
            <v>41274</v>
          </cell>
          <cell r="CM47">
            <v>40543</v>
          </cell>
          <cell r="CN47">
            <v>37986</v>
          </cell>
          <cell r="CO47">
            <v>38533</v>
          </cell>
          <cell r="CP47">
            <v>38898</v>
          </cell>
          <cell r="CQ47">
            <v>38717</v>
          </cell>
          <cell r="CR47">
            <v>38352</v>
          </cell>
          <cell r="CS47">
            <v>38168</v>
          </cell>
          <cell r="CT47">
            <v>39447</v>
          </cell>
          <cell r="CU47">
            <v>0</v>
          </cell>
          <cell r="CV47">
            <v>37437</v>
          </cell>
          <cell r="CW47">
            <v>1375.5565107131938</v>
          </cell>
          <cell r="CX47">
            <v>1187.1409814928547</v>
          </cell>
          <cell r="CY47">
            <v>597.76223606094959</v>
          </cell>
          <cell r="CZ47">
            <v>433.33333333333331</v>
          </cell>
          <cell r="DA47">
            <v>300.51460684780363</v>
          </cell>
          <cell r="DB47">
            <v>248.75775753273513</v>
          </cell>
          <cell r="DC47">
            <v>152.22602739726025</v>
          </cell>
          <cell r="DD47">
            <v>128.68903793153871</v>
          </cell>
          <cell r="DE47">
            <v>86.768835616438352</v>
          </cell>
          <cell r="DF47">
            <v>60.890410958904113</v>
          </cell>
          <cell r="DG47">
            <v>0</v>
          </cell>
          <cell r="DH47">
            <v>0</v>
          </cell>
          <cell r="DI47">
            <v>492891.42205366236</v>
          </cell>
          <cell r="DJ47">
            <v>461668.16022499412</v>
          </cell>
          <cell r="DK47">
            <v>343034.32974727463</v>
          </cell>
          <cell r="DL47">
            <v>357517.5994255385</v>
          </cell>
          <cell r="DM47">
            <v>521258.62494508852</v>
          </cell>
          <cell r="DN47">
            <v>346916.22304942051</v>
          </cell>
          <cell r="DO47">
            <v>534251.35120069294</v>
          </cell>
          <cell r="DP47">
            <v>263471.00645074033</v>
          </cell>
          <cell r="DQ47">
            <v>495720.78163569549</v>
          </cell>
          <cell r="DR47">
            <v>1032499.7076047243</v>
          </cell>
          <cell r="DS47">
            <v>0</v>
          </cell>
          <cell r="DT47">
            <v>0</v>
          </cell>
        </row>
        <row r="48">
          <cell r="B48">
            <v>24900</v>
          </cell>
          <cell r="C48">
            <v>62</v>
          </cell>
          <cell r="D48" t="str">
            <v>VIA SARDEGNA 38</v>
          </cell>
          <cell r="E48" t="str">
            <v>ROMA</v>
          </cell>
          <cell r="F48" t="str">
            <v>Visited&amp;Reviewed (Abaco)</v>
          </cell>
          <cell r="G48" t="str">
            <v>Commercial</v>
          </cell>
          <cell r="I48" t="str">
            <v>Off - ROMA</v>
          </cell>
          <cell r="J48">
            <v>1</v>
          </cell>
          <cell r="K48" t="str">
            <v>Standard - Rent Capitalisation</v>
          </cell>
          <cell r="L48">
            <v>8945.092200000001</v>
          </cell>
          <cell r="M48">
            <v>8131.902000000001</v>
          </cell>
          <cell r="N48">
            <v>2966.5733199045853</v>
          </cell>
          <cell r="O48">
            <v>1945.3</v>
          </cell>
          <cell r="P48">
            <v>356.7286800954148</v>
          </cell>
          <cell r="Q48">
            <v>0</v>
          </cell>
          <cell r="R48">
            <v>2338.1999999999998</v>
          </cell>
          <cell r="S48">
            <v>525.1</v>
          </cell>
          <cell r="T48">
            <v>0</v>
          </cell>
          <cell r="U48">
            <v>0</v>
          </cell>
          <cell r="V48">
            <v>0</v>
          </cell>
          <cell r="W48">
            <v>100</v>
          </cell>
          <cell r="X48">
            <v>1</v>
          </cell>
          <cell r="Y48">
            <v>8592.8865454545466</v>
          </cell>
          <cell r="Z48">
            <v>8592.8865454545466</v>
          </cell>
          <cell r="AA48">
            <v>0</v>
          </cell>
          <cell r="AB48">
            <v>1733286072.0384996</v>
          </cell>
          <cell r="AC48">
            <v>201711.73712928526</v>
          </cell>
          <cell r="AD48">
            <v>550000</v>
          </cell>
          <cell r="AE48">
            <v>1125000</v>
          </cell>
          <cell r="AF48">
            <v>550000</v>
          </cell>
          <cell r="AH48">
            <v>0</v>
          </cell>
          <cell r="AI48">
            <v>4000000</v>
          </cell>
          <cell r="AJ48">
            <v>171071.76460525193</v>
          </cell>
          <cell r="AK48">
            <v>590000</v>
          </cell>
          <cell r="AL48">
            <v>0</v>
          </cell>
          <cell r="AM48">
            <v>550000</v>
          </cell>
          <cell r="AN48">
            <v>1</v>
          </cell>
          <cell r="AO48">
            <v>2.0454545454545454</v>
          </cell>
          <cell r="AP48">
            <v>1</v>
          </cell>
          <cell r="AQ48">
            <v>0</v>
          </cell>
          <cell r="AR48">
            <v>0.31103957200954896</v>
          </cell>
          <cell r="AS48">
            <v>1.0727272727272728</v>
          </cell>
          <cell r="AT48">
            <v>0</v>
          </cell>
          <cell r="AU48">
            <v>-100606217</v>
          </cell>
          <cell r="AV48">
            <v>-4453534.666666667</v>
          </cell>
          <cell r="AW48">
            <v>-12791421</v>
          </cell>
          <cell r="AX48">
            <v>-47245126.5</v>
          </cell>
          <cell r="BA48">
            <v>0</v>
          </cell>
          <cell r="BB48">
            <v>0</v>
          </cell>
          <cell r="BC48">
            <v>0.25</v>
          </cell>
          <cell r="BD48">
            <v>0.25</v>
          </cell>
          <cell r="BE48">
            <v>250000</v>
          </cell>
          <cell r="BF48">
            <v>91717.105283211524</v>
          </cell>
          <cell r="BG48">
            <v>0</v>
          </cell>
          <cell r="BH48">
            <v>0</v>
          </cell>
          <cell r="BJ48">
            <v>0</v>
          </cell>
          <cell r="BK48">
            <v>3</v>
          </cell>
          <cell r="BL48">
            <v>3</v>
          </cell>
          <cell r="BM48">
            <v>3</v>
          </cell>
          <cell r="BN48">
            <v>12</v>
          </cell>
          <cell r="BO48">
            <v>3</v>
          </cell>
          <cell r="BP48">
            <v>3</v>
          </cell>
          <cell r="BQ48">
            <v>0.06</v>
          </cell>
          <cell r="BR48">
            <v>0.06</v>
          </cell>
          <cell r="BS48">
            <v>6.7500000000000004E-2</v>
          </cell>
          <cell r="BT48">
            <v>0.06</v>
          </cell>
          <cell r="BU48">
            <v>0.06</v>
          </cell>
          <cell r="BV48">
            <v>0</v>
          </cell>
          <cell r="BW48">
            <v>0.8</v>
          </cell>
          <cell r="CH48">
            <v>41834966395.7575</v>
          </cell>
          <cell r="CI48">
            <v>11</v>
          </cell>
          <cell r="CJ48" t="str">
            <v>Multi-tenant (Yearly)</v>
          </cell>
          <cell r="CK48">
            <v>38352</v>
          </cell>
          <cell r="CL48">
            <v>40178</v>
          </cell>
          <cell r="CM48">
            <v>39082</v>
          </cell>
          <cell r="CN48">
            <v>39447</v>
          </cell>
          <cell r="CO48">
            <v>41274</v>
          </cell>
          <cell r="CP48">
            <v>41090</v>
          </cell>
          <cell r="CQ48">
            <v>39629</v>
          </cell>
          <cell r="CR48">
            <v>39629</v>
          </cell>
          <cell r="CS48">
            <v>39629</v>
          </cell>
          <cell r="CT48">
            <v>39994</v>
          </cell>
          <cell r="CU48">
            <v>39813</v>
          </cell>
          <cell r="CV48">
            <v>37437</v>
          </cell>
          <cell r="CW48">
            <v>4041.389246171967</v>
          </cell>
          <cell r="CX48">
            <v>1229.3537286491303</v>
          </cell>
          <cell r="CY48">
            <v>1071.9476633978268</v>
          </cell>
          <cell r="CZ48">
            <v>727.27272727272737</v>
          </cell>
          <cell r="DA48">
            <v>543.46072992313816</v>
          </cell>
          <cell r="DB48">
            <v>206.1099040551286</v>
          </cell>
          <cell r="DC48">
            <v>187.61286138351448</v>
          </cell>
          <cell r="DD48">
            <v>187.61286138351448</v>
          </cell>
          <cell r="DE48">
            <v>187.61286138351448</v>
          </cell>
          <cell r="DF48">
            <v>162.06932626557119</v>
          </cell>
          <cell r="DG48">
            <v>48.444635568513128</v>
          </cell>
          <cell r="DH48">
            <v>0</v>
          </cell>
          <cell r="DI48">
            <v>17157.326745939856</v>
          </cell>
          <cell r="DJ48">
            <v>237559.80240269197</v>
          </cell>
          <cell r="DK48">
            <v>447961.35350797337</v>
          </cell>
          <cell r="DL48">
            <v>341619.42470136244</v>
          </cell>
          <cell r="DM48">
            <v>426801.7753580921</v>
          </cell>
          <cell r="DN48">
            <v>496094.4749862724</v>
          </cell>
          <cell r="DO48">
            <v>415856.37954965711</v>
          </cell>
          <cell r="DP48">
            <v>415856.37954965711</v>
          </cell>
          <cell r="DQ48">
            <v>415856.37954965711</v>
          </cell>
          <cell r="DR48">
            <v>370211.89476892364</v>
          </cell>
          <cell r="DS48">
            <v>309631.66661221278</v>
          </cell>
          <cell r="DT48">
            <v>0</v>
          </cell>
        </row>
        <row r="49">
          <cell r="B49">
            <v>25100</v>
          </cell>
          <cell r="C49">
            <v>63</v>
          </cell>
          <cell r="D49" t="str">
            <v>VIA SIACCI 38</v>
          </cell>
          <cell r="E49" t="str">
            <v>ROMA</v>
          </cell>
          <cell r="F49" t="str">
            <v>Desktop Review (Abaco)</v>
          </cell>
          <cell r="G49" t="str">
            <v>Portion</v>
          </cell>
          <cell r="I49" t="str">
            <v>Off - ROMA</v>
          </cell>
          <cell r="J49">
            <v>3</v>
          </cell>
          <cell r="K49" t="str">
            <v xml:space="preserve">Fractionate &amp; Sell </v>
          </cell>
          <cell r="L49">
            <v>481.52280000000007</v>
          </cell>
          <cell r="M49">
            <v>437.74800000000005</v>
          </cell>
          <cell r="N49">
            <v>416.14800000000002</v>
          </cell>
          <cell r="O49">
            <v>0</v>
          </cell>
          <cell r="P49">
            <v>0</v>
          </cell>
          <cell r="Q49">
            <v>21.6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  <cell r="V49">
            <v>0</v>
          </cell>
          <cell r="W49">
            <v>0</v>
          </cell>
          <cell r="X49">
            <v>1</v>
          </cell>
          <cell r="Y49">
            <v>426.14800000000002</v>
          </cell>
          <cell r="Z49">
            <v>426.14800000000002</v>
          </cell>
          <cell r="AA49">
            <v>0</v>
          </cell>
          <cell r="AB49">
            <v>69378916.349399984</v>
          </cell>
          <cell r="AC49">
            <v>162804.74471169634</v>
          </cell>
          <cell r="AD49">
            <v>5</v>
          </cell>
          <cell r="AE49">
            <v>0</v>
          </cell>
          <cell r="AF49">
            <v>0</v>
          </cell>
          <cell r="AG49">
            <v>50</v>
          </cell>
          <cell r="AH49">
            <v>2.3148148148148149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0.46296296296296297</v>
          </cell>
          <cell r="AR49">
            <v>0</v>
          </cell>
          <cell r="AS49">
            <v>0</v>
          </cell>
          <cell r="AT49">
            <v>0</v>
          </cell>
          <cell r="AU49">
            <v>-4670742.5</v>
          </cell>
          <cell r="AV49">
            <v>-194308.66666666666</v>
          </cell>
          <cell r="AW49">
            <v>-6178574</v>
          </cell>
          <cell r="AX49">
            <v>0</v>
          </cell>
          <cell r="BA49">
            <v>0</v>
          </cell>
          <cell r="BB49">
            <v>0</v>
          </cell>
          <cell r="BC49">
            <v>0.25</v>
          </cell>
          <cell r="BD49">
            <v>0</v>
          </cell>
          <cell r="BE49">
            <v>250000</v>
          </cell>
          <cell r="BF49">
            <v>244133.49352807007</v>
          </cell>
          <cell r="BG49">
            <v>0</v>
          </cell>
          <cell r="BH49">
            <v>0</v>
          </cell>
          <cell r="BJ49">
            <v>0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0</v>
          </cell>
          <cell r="BR49">
            <v>0</v>
          </cell>
          <cell r="BS49">
            <v>0.08</v>
          </cell>
          <cell r="BT49">
            <v>0</v>
          </cell>
          <cell r="BU49">
            <v>0</v>
          </cell>
          <cell r="BV49">
            <v>5000000</v>
          </cell>
          <cell r="BW49">
            <v>0.8</v>
          </cell>
          <cell r="CH49">
            <v>1843436596.2266984</v>
          </cell>
          <cell r="CI49">
            <v>2</v>
          </cell>
          <cell r="CJ49" t="str">
            <v>Multi-tenant</v>
          </cell>
          <cell r="CK49">
            <v>40724</v>
          </cell>
          <cell r="CL49">
            <v>41455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37437</v>
          </cell>
          <cell r="CW49">
            <v>416.14800000000002</v>
          </cell>
          <cell r="CX49">
            <v>10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162456.64871463994</v>
          </cell>
          <cell r="DJ49">
            <v>177290.69000999999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</row>
        <row r="50">
          <cell r="B50">
            <v>25150</v>
          </cell>
          <cell r="C50">
            <v>64</v>
          </cell>
          <cell r="D50" t="str">
            <v>VIA VERA 19</v>
          </cell>
          <cell r="E50" t="str">
            <v>ROMA</v>
          </cell>
          <cell r="F50" t="str">
            <v>Desktop Review (Abaco)</v>
          </cell>
          <cell r="G50" t="str">
            <v>Portion</v>
          </cell>
          <cell r="I50" t="str">
            <v>Off - ROMA</v>
          </cell>
          <cell r="J50">
            <v>3</v>
          </cell>
          <cell r="K50" t="str">
            <v xml:space="preserve">Fractionate &amp; Sell </v>
          </cell>
          <cell r="L50">
            <v>274.71510000000006</v>
          </cell>
          <cell r="M50">
            <v>249.74100000000001</v>
          </cell>
          <cell r="N50">
            <v>249.74100000000001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249.74100000000001</v>
          </cell>
          <cell r="Z50">
            <v>249.74100000000001</v>
          </cell>
          <cell r="AA50">
            <v>0</v>
          </cell>
          <cell r="AB50">
            <v>16359990.572099999</v>
          </cell>
          <cell r="AC50">
            <v>65507.828398620964</v>
          </cell>
          <cell r="AD50">
            <v>3.5</v>
          </cell>
          <cell r="AE50">
            <v>0</v>
          </cell>
          <cell r="AF50">
            <v>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1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-1603956.5</v>
          </cell>
          <cell r="AV50">
            <v>-11238.666666666666</v>
          </cell>
          <cell r="AW50">
            <v>-821750</v>
          </cell>
          <cell r="AX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250000</v>
          </cell>
          <cell r="BF50">
            <v>250000</v>
          </cell>
          <cell r="BG50">
            <v>0</v>
          </cell>
          <cell r="BH50">
            <v>0</v>
          </cell>
          <cell r="BJ50">
            <v>0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0</v>
          </cell>
          <cell r="BR50">
            <v>0</v>
          </cell>
          <cell r="BS50">
            <v>0.08</v>
          </cell>
          <cell r="BT50">
            <v>0</v>
          </cell>
          <cell r="BU50">
            <v>0</v>
          </cell>
          <cell r="BV50">
            <v>3500000</v>
          </cell>
          <cell r="BW50">
            <v>0.8</v>
          </cell>
          <cell r="CH50">
            <v>748035520.92892861</v>
          </cell>
          <cell r="CI50">
            <v>1</v>
          </cell>
          <cell r="CJ50" t="str">
            <v>Single Tenant</v>
          </cell>
          <cell r="CK50">
            <v>41090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37437</v>
          </cell>
          <cell r="CW50">
            <v>249.74100000000001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65507.828398620964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</row>
        <row r="51">
          <cell r="X51">
            <v>0</v>
          </cell>
          <cell r="AH51">
            <v>0</v>
          </cell>
          <cell r="AJ51">
            <v>0</v>
          </cell>
          <cell r="BM51">
            <v>0</v>
          </cell>
          <cell r="BN51">
            <v>0</v>
          </cell>
          <cell r="BP51">
            <v>0</v>
          </cell>
          <cell r="BU51">
            <v>0</v>
          </cell>
        </row>
        <row r="52">
          <cell r="X52">
            <v>0</v>
          </cell>
          <cell r="AH52">
            <v>0</v>
          </cell>
          <cell r="AJ52">
            <v>0</v>
          </cell>
          <cell r="BM52">
            <v>0</v>
          </cell>
          <cell r="BN52">
            <v>0</v>
          </cell>
          <cell r="BP52">
            <v>0</v>
          </cell>
          <cell r="BU52">
            <v>0</v>
          </cell>
        </row>
        <row r="53">
          <cell r="B53">
            <v>22300</v>
          </cell>
          <cell r="C53">
            <v>54</v>
          </cell>
          <cell r="D53" t="str">
            <v>PZA BOVIO 8</v>
          </cell>
          <cell r="E53" t="str">
            <v>NAPLES</v>
          </cell>
          <cell r="F53" t="str">
            <v>Visited&amp;Reviewed (Abaco)</v>
          </cell>
          <cell r="G53" t="str">
            <v>Commercial</v>
          </cell>
          <cell r="I53" t="str">
            <v>Off - Other</v>
          </cell>
          <cell r="J53">
            <v>1</v>
          </cell>
          <cell r="K53" t="str">
            <v>Standard - Rent Capitalisation</v>
          </cell>
          <cell r="L53">
            <v>7118.1692219000015</v>
          </cell>
          <cell r="M53">
            <v>6471.0629290000006</v>
          </cell>
          <cell r="N53">
            <v>4976.5617982582644</v>
          </cell>
          <cell r="O53">
            <v>0</v>
          </cell>
          <cell r="P53">
            <v>929.20113074173651</v>
          </cell>
          <cell r="Q53">
            <v>0</v>
          </cell>
          <cell r="R53">
            <v>0</v>
          </cell>
          <cell r="S53">
            <v>565.29999999999995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5722.3163402531791</v>
          </cell>
          <cell r="Z53">
            <v>5036.8267283063706</v>
          </cell>
          <cell r="AA53">
            <v>685.48961194680805</v>
          </cell>
          <cell r="AB53">
            <v>914111014.55379987</v>
          </cell>
          <cell r="AC53">
            <v>181485.49947462042</v>
          </cell>
          <cell r="AD53">
            <v>325000</v>
          </cell>
          <cell r="AE53">
            <v>0</v>
          </cell>
          <cell r="AF53">
            <v>200000</v>
          </cell>
          <cell r="AH53">
            <v>0</v>
          </cell>
          <cell r="AJ53">
            <v>0</v>
          </cell>
          <cell r="AK53">
            <v>100000</v>
          </cell>
          <cell r="AL53">
            <v>0</v>
          </cell>
          <cell r="AM53">
            <v>325000</v>
          </cell>
          <cell r="AN53">
            <v>1</v>
          </cell>
          <cell r="AO53">
            <v>0</v>
          </cell>
          <cell r="AP53">
            <v>0.61538461538461542</v>
          </cell>
          <cell r="AQ53">
            <v>0</v>
          </cell>
          <cell r="AR53">
            <v>0</v>
          </cell>
          <cell r="AS53">
            <v>0.30769230769230771</v>
          </cell>
          <cell r="AT53">
            <v>0</v>
          </cell>
          <cell r="AU53">
            <v>-47243449</v>
          </cell>
          <cell r="AV53">
            <v>-3814492</v>
          </cell>
          <cell r="AW53">
            <v>-28470468</v>
          </cell>
          <cell r="AX53">
            <v>-12872620</v>
          </cell>
          <cell r="BA53">
            <v>0</v>
          </cell>
          <cell r="BB53">
            <v>0</v>
          </cell>
          <cell r="BC53">
            <v>0.25</v>
          </cell>
          <cell r="BD53">
            <v>0.25</v>
          </cell>
          <cell r="BE53">
            <v>100000</v>
          </cell>
          <cell r="BF53">
            <v>87970.695628183908</v>
          </cell>
          <cell r="BG53">
            <v>0</v>
          </cell>
          <cell r="BH53">
            <v>0</v>
          </cell>
          <cell r="BJ53">
            <v>0</v>
          </cell>
          <cell r="BK53">
            <v>2.5</v>
          </cell>
          <cell r="BL53">
            <v>2.5</v>
          </cell>
          <cell r="BM53">
            <v>2.5</v>
          </cell>
          <cell r="BN53">
            <v>12</v>
          </cell>
          <cell r="BO53">
            <v>2.5</v>
          </cell>
          <cell r="BP53">
            <v>2.5</v>
          </cell>
          <cell r="BQ53">
            <v>5.7500000000000002E-2</v>
          </cell>
          <cell r="BR53">
            <v>5.7500000000000002E-2</v>
          </cell>
          <cell r="BS53">
            <v>7.0000000000000007E-2</v>
          </cell>
          <cell r="BT53">
            <v>5.7500000000000002E-2</v>
          </cell>
          <cell r="BU53">
            <v>5.7500000000000002E-2</v>
          </cell>
          <cell r="BV53">
            <v>0</v>
          </cell>
          <cell r="BW53">
            <v>0.8</v>
          </cell>
          <cell r="CH53">
            <v>16964369026.259569</v>
          </cell>
          <cell r="CI53">
            <v>11</v>
          </cell>
          <cell r="CJ53" t="str">
            <v>Multi-tenant (Yearly)</v>
          </cell>
          <cell r="CK53">
            <v>37802</v>
          </cell>
          <cell r="CL53">
            <v>38168</v>
          </cell>
          <cell r="CM53">
            <v>38533</v>
          </cell>
          <cell r="CN53">
            <v>38898</v>
          </cell>
          <cell r="CO53">
            <v>39263</v>
          </cell>
          <cell r="CP53">
            <v>39629</v>
          </cell>
          <cell r="CQ53">
            <v>39994</v>
          </cell>
          <cell r="CR53">
            <v>40359</v>
          </cell>
          <cell r="CS53">
            <v>40724</v>
          </cell>
          <cell r="CT53">
            <v>41090</v>
          </cell>
          <cell r="CU53">
            <v>41455</v>
          </cell>
          <cell r="CV53">
            <v>37437</v>
          </cell>
          <cell r="CW53">
            <v>0</v>
          </cell>
          <cell r="CX53">
            <v>457.79323107972004</v>
          </cell>
          <cell r="CY53">
            <v>201.71733230387838</v>
          </cell>
          <cell r="CZ53">
            <v>1073.0561215708549</v>
          </cell>
          <cell r="DA53">
            <v>227.74537518179815</v>
          </cell>
          <cell r="DB53">
            <v>0</v>
          </cell>
          <cell r="DC53">
            <v>0</v>
          </cell>
          <cell r="DD53">
            <v>247.266407340238</v>
          </cell>
          <cell r="DE53">
            <v>442.4767289246364</v>
          </cell>
          <cell r="DF53">
            <v>897.96747928823288</v>
          </cell>
          <cell r="DG53">
            <v>1488.8040526170121</v>
          </cell>
          <cell r="DH53">
            <v>685.48961194680805</v>
          </cell>
          <cell r="DI53">
            <v>0</v>
          </cell>
          <cell r="DJ53">
            <v>170012.98338102023</v>
          </cell>
          <cell r="DK53">
            <v>137788.85724519173</v>
          </cell>
          <cell r="DL53">
            <v>203302.49861129469</v>
          </cell>
          <cell r="DM53">
            <v>304149.77167244838</v>
          </cell>
          <cell r="DN53">
            <v>0</v>
          </cell>
          <cell r="DO53">
            <v>0</v>
          </cell>
          <cell r="DP53">
            <v>153245.3075757279</v>
          </cell>
          <cell r="DQ53">
            <v>160814.52116167574</v>
          </cell>
          <cell r="DR53">
            <v>169441.59881257941</v>
          </cell>
          <cell r="DS53">
            <v>174542.76845419614</v>
          </cell>
          <cell r="DT53">
            <v>0</v>
          </cell>
        </row>
        <row r="54">
          <cell r="X54">
            <v>0</v>
          </cell>
          <cell r="AH54">
            <v>0</v>
          </cell>
          <cell r="AJ54">
            <v>0</v>
          </cell>
          <cell r="BM54">
            <v>0</v>
          </cell>
          <cell r="BN54">
            <v>0</v>
          </cell>
          <cell r="BP54">
            <v>0</v>
          </cell>
          <cell r="BU54">
            <v>0</v>
          </cell>
        </row>
        <row r="55">
          <cell r="X55">
            <v>0</v>
          </cell>
          <cell r="AH55">
            <v>0</v>
          </cell>
          <cell r="AJ55">
            <v>0</v>
          </cell>
          <cell r="BM55">
            <v>0</v>
          </cell>
          <cell r="BN55">
            <v>0</v>
          </cell>
          <cell r="BP55">
            <v>0</v>
          </cell>
          <cell r="BU55">
            <v>0</v>
          </cell>
        </row>
        <row r="56">
          <cell r="B56">
            <v>28050</v>
          </cell>
          <cell r="C56">
            <v>79</v>
          </cell>
          <cell r="D56" t="str">
            <v>PZA OBERDAN 4</v>
          </cell>
          <cell r="E56" t="str">
            <v>TRIESTE</v>
          </cell>
          <cell r="F56" t="str">
            <v>Visited&amp;Reviewed (Abaco)</v>
          </cell>
          <cell r="G56" t="str">
            <v>Commercial</v>
          </cell>
          <cell r="I56" t="str">
            <v>Off - Other</v>
          </cell>
          <cell r="J56">
            <v>1</v>
          </cell>
          <cell r="K56" t="str">
            <v>Standard - Rent Capitalisation</v>
          </cell>
          <cell r="L56">
            <v>5599.0498531000012</v>
          </cell>
          <cell r="M56">
            <v>5090.0453210000005</v>
          </cell>
          <cell r="N56">
            <v>3622.9330889614444</v>
          </cell>
          <cell r="O56">
            <v>645</v>
          </cell>
          <cell r="P56">
            <v>489.01223203855557</v>
          </cell>
          <cell r="Q56">
            <v>114.5</v>
          </cell>
          <cell r="R56">
            <v>0</v>
          </cell>
          <cell r="S56">
            <v>218.6</v>
          </cell>
          <cell r="T56">
            <v>0</v>
          </cell>
          <cell r="U56">
            <v>0</v>
          </cell>
          <cell r="V56">
            <v>6</v>
          </cell>
          <cell r="W56">
            <v>0</v>
          </cell>
          <cell r="X56">
            <v>1</v>
          </cell>
          <cell r="Y56">
            <v>5602.274576987149</v>
          </cell>
          <cell r="Z56">
            <v>5599.7190214315933</v>
          </cell>
          <cell r="AA56">
            <v>2.5555555555555554</v>
          </cell>
          <cell r="AB56">
            <v>814638376.87470007</v>
          </cell>
          <cell r="AC56">
            <v>145478.43807106488</v>
          </cell>
          <cell r="AD56">
            <v>225000</v>
          </cell>
          <cell r="AE56">
            <v>550000</v>
          </cell>
          <cell r="AF56">
            <v>150000</v>
          </cell>
          <cell r="AG56">
            <v>2875000</v>
          </cell>
          <cell r="AH56">
            <v>150655.02183406113</v>
          </cell>
          <cell r="AJ56">
            <v>0</v>
          </cell>
          <cell r="AK56">
            <v>0</v>
          </cell>
          <cell r="AL56">
            <v>0</v>
          </cell>
          <cell r="AM56">
            <v>225000</v>
          </cell>
          <cell r="AN56">
            <v>1</v>
          </cell>
          <cell r="AO56">
            <v>2.4444444444444446</v>
          </cell>
          <cell r="AP56">
            <v>0.66666666666666663</v>
          </cell>
          <cell r="AQ56">
            <v>0.66957787481804942</v>
          </cell>
          <cell r="AR56">
            <v>0</v>
          </cell>
          <cell r="AS56">
            <v>0</v>
          </cell>
          <cell r="AT56">
            <v>0</v>
          </cell>
          <cell r="AU56">
            <v>-30649054</v>
          </cell>
          <cell r="AV56">
            <v>-3030512</v>
          </cell>
          <cell r="AW56">
            <v>-4015827.5</v>
          </cell>
          <cell r="AX56">
            <v>-14678897.5</v>
          </cell>
          <cell r="BA56">
            <v>0</v>
          </cell>
          <cell r="BB56">
            <v>0</v>
          </cell>
          <cell r="BC56">
            <v>0.25</v>
          </cell>
          <cell r="BD56">
            <v>0.5</v>
          </cell>
          <cell r="BE56">
            <v>100000</v>
          </cell>
          <cell r="BF56">
            <v>64668.966848637108</v>
          </cell>
          <cell r="BG56">
            <v>250000</v>
          </cell>
          <cell r="BH56">
            <v>227141.90687425123</v>
          </cell>
          <cell r="BJ56">
            <v>227141.90687425123</v>
          </cell>
          <cell r="BK56">
            <v>4</v>
          </cell>
          <cell r="BL56">
            <v>4</v>
          </cell>
          <cell r="BM56">
            <v>4</v>
          </cell>
          <cell r="BN56">
            <v>12</v>
          </cell>
          <cell r="BO56">
            <v>4</v>
          </cell>
          <cell r="BP56">
            <v>4</v>
          </cell>
          <cell r="BQ56">
            <v>7.7499999999999999E-2</v>
          </cell>
          <cell r="BR56">
            <v>7.7499999999999999E-2</v>
          </cell>
          <cell r="BS56">
            <v>8.5000000000000006E-2</v>
          </cell>
          <cell r="BT56">
            <v>7.7499999999999999E-2</v>
          </cell>
          <cell r="BU56">
            <v>7.7499999999999999E-2</v>
          </cell>
          <cell r="BV56">
            <v>0</v>
          </cell>
          <cell r="BW56">
            <v>0.8</v>
          </cell>
          <cell r="CH56">
            <v>9461244714.0410423</v>
          </cell>
          <cell r="CI56">
            <v>8</v>
          </cell>
          <cell r="CJ56" t="str">
            <v>Multi-tenant</v>
          </cell>
          <cell r="CK56">
            <v>41455</v>
          </cell>
          <cell r="CL56">
            <v>38717</v>
          </cell>
          <cell r="CM56">
            <v>38352</v>
          </cell>
          <cell r="CN56">
            <v>40359</v>
          </cell>
          <cell r="CO56">
            <v>40724</v>
          </cell>
          <cell r="CP56">
            <v>39629</v>
          </cell>
          <cell r="CQ56">
            <v>39263</v>
          </cell>
          <cell r="CR56">
            <v>37986</v>
          </cell>
          <cell r="CS56">
            <v>0</v>
          </cell>
          <cell r="CT56">
            <v>0</v>
          </cell>
          <cell r="CU56">
            <v>0</v>
          </cell>
          <cell r="CV56">
            <v>37437</v>
          </cell>
          <cell r="CW56">
            <v>1729.4062726660331</v>
          </cell>
          <cell r="CX56">
            <v>1134.0441211794041</v>
          </cell>
          <cell r="CY56">
            <v>675.96399867460991</v>
          </cell>
          <cell r="CZ56">
            <v>573.11935870576531</v>
          </cell>
          <cell r="DA56">
            <v>564.93193929568292</v>
          </cell>
          <cell r="DB56">
            <v>543.34692448728401</v>
          </cell>
          <cell r="DC56">
            <v>304.79529531170243</v>
          </cell>
          <cell r="DD56">
            <v>74.1111111111111</v>
          </cell>
          <cell r="DE56">
            <v>0</v>
          </cell>
          <cell r="DF56">
            <v>0</v>
          </cell>
          <cell r="DG56">
            <v>0</v>
          </cell>
          <cell r="DH56">
            <v>2.5555555555555554</v>
          </cell>
          <cell r="DI56">
            <v>156654.47913060588</v>
          </cell>
          <cell r="DJ56">
            <v>122938.50966495537</v>
          </cell>
          <cell r="DK56">
            <v>201322.45080792881</v>
          </cell>
          <cell r="DL56">
            <v>139012.26013149248</v>
          </cell>
          <cell r="DM56">
            <v>110704.06552419529</v>
          </cell>
          <cell r="DN56">
            <v>130496.46333768727</v>
          </cell>
          <cell r="DO56">
            <v>138122.15356095636</v>
          </cell>
          <cell r="DP56">
            <v>175412.30200029985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</row>
        <row r="57">
          <cell r="B57">
            <v>28200</v>
          </cell>
          <cell r="C57">
            <v>80</v>
          </cell>
          <cell r="D57" t="str">
            <v>VIA VALDIRIVO 4-V.MILANO I 3-CAVOUR 3 5</v>
          </cell>
          <cell r="E57" t="str">
            <v>TRIESTE</v>
          </cell>
          <cell r="F57" t="str">
            <v>Visited&amp;Reviewed (Abaco)</v>
          </cell>
          <cell r="G57" t="str">
            <v>Commercial</v>
          </cell>
          <cell r="I57" t="str">
            <v>Off - Other</v>
          </cell>
          <cell r="J57">
            <v>1</v>
          </cell>
          <cell r="K57" t="str">
            <v>Standard - Rent Capitalisation</v>
          </cell>
          <cell r="L57">
            <v>9218.8824926000016</v>
          </cell>
          <cell r="M57">
            <v>8380.8022660000006</v>
          </cell>
          <cell r="N57">
            <v>3711.9120684379586</v>
          </cell>
          <cell r="O57">
            <v>1013.1</v>
          </cell>
          <cell r="P57">
            <v>2973.8901975620415</v>
          </cell>
          <cell r="Q57">
            <v>681.9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60</v>
          </cell>
          <cell r="W57">
            <v>0</v>
          </cell>
          <cell r="X57">
            <v>1</v>
          </cell>
          <cell r="Y57">
            <v>7548.0339943808904</v>
          </cell>
          <cell r="Z57">
            <v>7142.9471416444767</v>
          </cell>
          <cell r="AA57">
            <v>405.08685273641362</v>
          </cell>
          <cell r="AB57">
            <v>1428173195.6730001</v>
          </cell>
          <cell r="AC57">
            <v>199941.72816238992</v>
          </cell>
          <cell r="AD57">
            <v>275000</v>
          </cell>
          <cell r="AE57">
            <v>500000</v>
          </cell>
          <cell r="AF57">
            <v>150000</v>
          </cell>
          <cell r="AG57">
            <v>1705000</v>
          </cell>
          <cell r="AH57">
            <v>150021.99736031677</v>
          </cell>
          <cell r="AJ57">
            <v>0</v>
          </cell>
          <cell r="AK57">
            <v>0</v>
          </cell>
          <cell r="AL57">
            <v>0</v>
          </cell>
          <cell r="AM57">
            <v>275000</v>
          </cell>
          <cell r="AN57">
            <v>1</v>
          </cell>
          <cell r="AO57">
            <v>1.8181818181818181</v>
          </cell>
          <cell r="AP57">
            <v>0.54545454545454541</v>
          </cell>
          <cell r="AQ57">
            <v>0.54553453585569733</v>
          </cell>
          <cell r="AR57">
            <v>0</v>
          </cell>
          <cell r="AS57">
            <v>0</v>
          </cell>
          <cell r="AT57">
            <v>0</v>
          </cell>
          <cell r="AU57">
            <v>-40205636</v>
          </cell>
          <cell r="AV57">
            <v>-3971288</v>
          </cell>
          <cell r="AW57">
            <v>-4841807.5</v>
          </cell>
          <cell r="AX57">
            <v>-13611029</v>
          </cell>
          <cell r="BA57">
            <v>0</v>
          </cell>
          <cell r="BB57">
            <v>0</v>
          </cell>
          <cell r="BC57">
            <v>0.25</v>
          </cell>
          <cell r="BD57">
            <v>0.5</v>
          </cell>
          <cell r="BE57">
            <v>100000</v>
          </cell>
          <cell r="BF57">
            <v>49177.203907683506</v>
          </cell>
          <cell r="BG57">
            <v>0</v>
          </cell>
          <cell r="BH57">
            <v>0</v>
          </cell>
          <cell r="BJ57">
            <v>0</v>
          </cell>
          <cell r="BK57">
            <v>1.5</v>
          </cell>
          <cell r="BL57">
            <v>1.5</v>
          </cell>
          <cell r="BM57">
            <v>1.5</v>
          </cell>
          <cell r="BN57">
            <v>12</v>
          </cell>
          <cell r="BO57">
            <v>1.5</v>
          </cell>
          <cell r="BP57">
            <v>1.5</v>
          </cell>
          <cell r="BQ57">
            <v>7.7499999999999999E-2</v>
          </cell>
          <cell r="BR57">
            <v>7.7499999999999999E-2</v>
          </cell>
          <cell r="BS57">
            <v>8.2500000000000004E-2</v>
          </cell>
          <cell r="BT57">
            <v>7.7499999999999999E-2</v>
          </cell>
          <cell r="BU57">
            <v>7.7499999999999999E-2</v>
          </cell>
          <cell r="BV57">
            <v>0</v>
          </cell>
          <cell r="BW57">
            <v>0.8</v>
          </cell>
          <cell r="CH57">
            <v>18159978167.872368</v>
          </cell>
          <cell r="CI57">
            <v>11</v>
          </cell>
          <cell r="CJ57" t="str">
            <v>Multi-tenant (Yearly)</v>
          </cell>
          <cell r="CK57">
            <v>37802</v>
          </cell>
          <cell r="CL57">
            <v>38168</v>
          </cell>
          <cell r="CM57">
            <v>38533</v>
          </cell>
          <cell r="CN57">
            <v>38898</v>
          </cell>
          <cell r="CO57">
            <v>39263</v>
          </cell>
          <cell r="CP57">
            <v>39629</v>
          </cell>
          <cell r="CQ57">
            <v>39994</v>
          </cell>
          <cell r="CR57">
            <v>40359</v>
          </cell>
          <cell r="CS57">
            <v>40724</v>
          </cell>
          <cell r="CT57">
            <v>41090</v>
          </cell>
          <cell r="CU57">
            <v>41455</v>
          </cell>
          <cell r="CV57">
            <v>37437</v>
          </cell>
          <cell r="CW57">
            <v>200.38676284558943</v>
          </cell>
          <cell r="CX57">
            <v>34.128440366972477</v>
          </cell>
          <cell r="CY57">
            <v>273.02400263642681</v>
          </cell>
          <cell r="CZ57">
            <v>866.92840408230336</v>
          </cell>
          <cell r="DA57">
            <v>275.12616047487978</v>
          </cell>
          <cell r="DB57">
            <v>830.79937422544947</v>
          </cell>
          <cell r="DC57">
            <v>252.94646587434966</v>
          </cell>
          <cell r="DD57">
            <v>1243.0714435051277</v>
          </cell>
          <cell r="DE57">
            <v>1932.1297572760377</v>
          </cell>
          <cell r="DF57">
            <v>1148.5976802918094</v>
          </cell>
          <cell r="DG57">
            <v>85.808650065530799</v>
          </cell>
          <cell r="DH57">
            <v>405.08685273641362</v>
          </cell>
          <cell r="DI57">
            <v>205130.82414068622</v>
          </cell>
          <cell r="DJ57">
            <v>468808.67221473122</v>
          </cell>
          <cell r="DK57">
            <v>285566.49012147228</v>
          </cell>
          <cell r="DL57">
            <v>109032.0595776976</v>
          </cell>
          <cell r="DM57">
            <v>409539.52321915864</v>
          </cell>
          <cell r="DN57">
            <v>136468.79927202882</v>
          </cell>
          <cell r="DO57">
            <v>260142.02580591475</v>
          </cell>
          <cell r="DP57">
            <v>228523.61386357291</v>
          </cell>
          <cell r="DQ57">
            <v>136509.13159509833</v>
          </cell>
          <cell r="DR57">
            <v>267173.77004281967</v>
          </cell>
          <cell r="DS57">
            <v>606273.92947762704</v>
          </cell>
          <cell r="DT57">
            <v>0</v>
          </cell>
        </row>
        <row r="58">
          <cell r="X58">
            <v>0</v>
          </cell>
          <cell r="AH58">
            <v>0</v>
          </cell>
          <cell r="AJ58">
            <v>0</v>
          </cell>
          <cell r="BM58">
            <v>0</v>
          </cell>
          <cell r="BN58">
            <v>0</v>
          </cell>
          <cell r="BP58">
            <v>0</v>
          </cell>
          <cell r="BU58">
            <v>0</v>
          </cell>
        </row>
        <row r="59">
          <cell r="B59">
            <v>28800</v>
          </cell>
          <cell r="C59">
            <v>82</v>
          </cell>
          <cell r="D59" t="str">
            <v>RIVA DEL CARBON 4794</v>
          </cell>
          <cell r="E59" t="str">
            <v>VENICE</v>
          </cell>
          <cell r="F59" t="str">
            <v>Visited&amp;Reviewed (Abaco)</v>
          </cell>
          <cell r="G59" t="str">
            <v>Commercial</v>
          </cell>
          <cell r="I59" t="str">
            <v>Off - Other</v>
          </cell>
          <cell r="J59">
            <v>1</v>
          </cell>
          <cell r="K59" t="str">
            <v>Standard - Rent Capitalisation</v>
          </cell>
          <cell r="L59">
            <v>4844.7349236000009</v>
          </cell>
          <cell r="M59">
            <v>4404.3044760000002</v>
          </cell>
          <cell r="N59">
            <v>3477.2657611546392</v>
          </cell>
          <cell r="O59">
            <v>525.9</v>
          </cell>
          <cell r="P59">
            <v>333.03871484536086</v>
          </cell>
          <cell r="Q59">
            <v>0</v>
          </cell>
          <cell r="R59">
            <v>0</v>
          </cell>
          <cell r="S59">
            <v>68.099999999999994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4871.1528615463922</v>
          </cell>
          <cell r="Z59">
            <v>4337.1940597113407</v>
          </cell>
          <cell r="AA59">
            <v>533.95880183505164</v>
          </cell>
          <cell r="AB59">
            <v>598547101.50059986</v>
          </cell>
          <cell r="AC59">
            <v>138003.30196441241</v>
          </cell>
          <cell r="AD59">
            <v>500000</v>
          </cell>
          <cell r="AE59">
            <v>1000000</v>
          </cell>
          <cell r="AF59">
            <v>350000</v>
          </cell>
          <cell r="AH59">
            <v>0</v>
          </cell>
          <cell r="AJ59">
            <v>0</v>
          </cell>
          <cell r="AK59">
            <v>800000</v>
          </cell>
          <cell r="AL59">
            <v>0</v>
          </cell>
          <cell r="AM59">
            <v>500000</v>
          </cell>
          <cell r="AN59">
            <v>1</v>
          </cell>
          <cell r="AO59">
            <v>2</v>
          </cell>
          <cell r="AP59">
            <v>0.7</v>
          </cell>
          <cell r="AQ59">
            <v>0</v>
          </cell>
          <cell r="AR59">
            <v>0</v>
          </cell>
          <cell r="AS59">
            <v>1.6</v>
          </cell>
          <cell r="AT59">
            <v>0</v>
          </cell>
          <cell r="AU59">
            <v>-3451371.5</v>
          </cell>
          <cell r="AV59">
            <v>-1433563.3333333333</v>
          </cell>
          <cell r="AW59">
            <v>-15306006.5</v>
          </cell>
          <cell r="AX59">
            <v>-5011200</v>
          </cell>
          <cell r="BA59">
            <v>0</v>
          </cell>
          <cell r="BB59">
            <v>0</v>
          </cell>
          <cell r="BC59">
            <v>0.25</v>
          </cell>
          <cell r="BD59">
            <v>0.5</v>
          </cell>
          <cell r="BE59">
            <v>100000</v>
          </cell>
          <cell r="BF59">
            <v>72123.020176364051</v>
          </cell>
          <cell r="BG59">
            <v>0</v>
          </cell>
          <cell r="BH59">
            <v>0</v>
          </cell>
          <cell r="BJ59">
            <v>0</v>
          </cell>
          <cell r="BK59">
            <v>1.5</v>
          </cell>
          <cell r="BL59">
            <v>1.5</v>
          </cell>
          <cell r="BM59">
            <v>1.5</v>
          </cell>
          <cell r="BN59">
            <v>1.5</v>
          </cell>
          <cell r="BO59">
            <v>1.5</v>
          </cell>
          <cell r="BP59">
            <v>1.5</v>
          </cell>
          <cell r="BQ59">
            <v>0</v>
          </cell>
          <cell r="BR59">
            <v>0</v>
          </cell>
          <cell r="BS59">
            <v>0.06</v>
          </cell>
          <cell r="BT59">
            <v>0</v>
          </cell>
          <cell r="BU59">
            <v>0</v>
          </cell>
          <cell r="BV59">
            <v>8450000</v>
          </cell>
          <cell r="BW59">
            <v>0.8</v>
          </cell>
          <cell r="CH59">
            <v>38850000000</v>
          </cell>
          <cell r="CI59">
            <v>4</v>
          </cell>
          <cell r="CJ59" t="str">
            <v>Multi-tenant</v>
          </cell>
          <cell r="CK59">
            <v>39629</v>
          </cell>
          <cell r="CL59">
            <v>39813</v>
          </cell>
          <cell r="CM59">
            <v>40724</v>
          </cell>
          <cell r="CN59">
            <v>38533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37437</v>
          </cell>
          <cell r="CW59">
            <v>1468.7861270103094</v>
          </cell>
          <cell r="CX59">
            <v>1241.6366445773197</v>
          </cell>
          <cell r="CY59">
            <v>902.10561797752803</v>
          </cell>
          <cell r="CZ59">
            <v>724.66567014618329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533.95880183505164</v>
          </cell>
          <cell r="DI59">
            <v>220655.93573408332</v>
          </cell>
          <cell r="DJ59">
            <v>102402.72050313368</v>
          </cell>
          <cell r="DK59">
            <v>76487.726379306099</v>
          </cell>
          <cell r="DL59">
            <v>108054.99628801811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</row>
        <row r="60">
          <cell r="X60">
            <v>0</v>
          </cell>
          <cell r="AH60">
            <v>0</v>
          </cell>
          <cell r="AJ60">
            <v>0</v>
          </cell>
          <cell r="BM60">
            <v>0</v>
          </cell>
          <cell r="BN60">
            <v>0</v>
          </cell>
          <cell r="BP60">
            <v>0</v>
          </cell>
          <cell r="BU60">
            <v>0</v>
          </cell>
        </row>
        <row r="61">
          <cell r="X61">
            <v>0</v>
          </cell>
          <cell r="AH61">
            <v>0</v>
          </cell>
          <cell r="AJ61">
            <v>0</v>
          </cell>
          <cell r="BM61">
            <v>0</v>
          </cell>
          <cell r="BN61">
            <v>0</v>
          </cell>
          <cell r="BP61">
            <v>0</v>
          </cell>
          <cell r="BU61">
            <v>0</v>
          </cell>
        </row>
        <row r="62">
          <cell r="B62">
            <v>19400</v>
          </cell>
          <cell r="C62">
            <v>51</v>
          </cell>
          <cell r="D62" t="str">
            <v>PZA INDIPENDENZA 28/29</v>
          </cell>
          <cell r="E62" t="str">
            <v>FLORENCE</v>
          </cell>
          <cell r="F62" t="str">
            <v>Desktop Review (Abaco)</v>
          </cell>
          <cell r="G62" t="str">
            <v>Commercial</v>
          </cell>
          <cell r="I62" t="str">
            <v>Off - Other</v>
          </cell>
          <cell r="J62">
            <v>1</v>
          </cell>
          <cell r="K62" t="str">
            <v>Standard - Rent Capitalisation</v>
          </cell>
          <cell r="L62">
            <v>2485.2862276000005</v>
          </cell>
          <cell r="M62">
            <v>2259.3511160000003</v>
          </cell>
          <cell r="N62">
            <v>1818.2511160000001</v>
          </cell>
          <cell r="O62">
            <v>0</v>
          </cell>
          <cell r="P62">
            <v>0</v>
          </cell>
          <cell r="Q62">
            <v>60.8</v>
          </cell>
          <cell r="R62">
            <v>0</v>
          </cell>
          <cell r="S62">
            <v>380.3</v>
          </cell>
          <cell r="T62">
            <v>0</v>
          </cell>
          <cell r="U62">
            <v>1</v>
          </cell>
          <cell r="V62">
            <v>0</v>
          </cell>
          <cell r="W62">
            <v>0</v>
          </cell>
          <cell r="X62">
            <v>1</v>
          </cell>
          <cell r="Y62">
            <v>3130.3622271111108</v>
          </cell>
          <cell r="Z62">
            <v>2813.7866833133448</v>
          </cell>
          <cell r="AA62">
            <v>316.57554379776604</v>
          </cell>
          <cell r="AB62">
            <v>319435814.08410001</v>
          </cell>
          <cell r="AC62">
            <v>113525.24197319454</v>
          </cell>
          <cell r="AD62">
            <v>225000</v>
          </cell>
          <cell r="AE62">
            <v>0</v>
          </cell>
          <cell r="AF62">
            <v>0</v>
          </cell>
          <cell r="AG62">
            <v>10000000</v>
          </cell>
          <cell r="AH62">
            <v>164473.68421052632</v>
          </cell>
          <cell r="AJ62">
            <v>0</v>
          </cell>
          <cell r="AK62">
            <v>750000</v>
          </cell>
          <cell r="AL62">
            <v>0</v>
          </cell>
          <cell r="AM62">
            <v>225000</v>
          </cell>
          <cell r="AN62">
            <v>1</v>
          </cell>
          <cell r="AO62">
            <v>0</v>
          </cell>
          <cell r="AP62">
            <v>0</v>
          </cell>
          <cell r="AQ62">
            <v>0.73099415204678364</v>
          </cell>
          <cell r="AR62">
            <v>0</v>
          </cell>
          <cell r="AS62">
            <v>3.3333333333333335</v>
          </cell>
          <cell r="AT62">
            <v>0</v>
          </cell>
          <cell r="AU62">
            <v>-12682538</v>
          </cell>
          <cell r="AV62">
            <v>-1185852.6666666667</v>
          </cell>
          <cell r="AW62">
            <v>-3555574.5</v>
          </cell>
          <cell r="AX62">
            <v>-1351869</v>
          </cell>
          <cell r="BA62">
            <v>0</v>
          </cell>
          <cell r="BB62">
            <v>0</v>
          </cell>
          <cell r="BC62">
            <v>0.25</v>
          </cell>
          <cell r="BD62">
            <v>0.5</v>
          </cell>
          <cell r="BE62">
            <v>100000</v>
          </cell>
          <cell r="BF62">
            <v>71447.99718798211</v>
          </cell>
          <cell r="BG62">
            <v>0</v>
          </cell>
          <cell r="BH62">
            <v>0</v>
          </cell>
          <cell r="BJ62">
            <v>0</v>
          </cell>
          <cell r="BK62">
            <v>1</v>
          </cell>
          <cell r="BL62">
            <v>1</v>
          </cell>
          <cell r="BM62">
            <v>1</v>
          </cell>
          <cell r="BN62">
            <v>12</v>
          </cell>
          <cell r="BO62">
            <v>1</v>
          </cell>
          <cell r="BP62">
            <v>1</v>
          </cell>
          <cell r="BQ62">
            <v>0.06</v>
          </cell>
          <cell r="BR62">
            <v>0.06</v>
          </cell>
          <cell r="BS62">
            <v>7.0000000000000007E-2</v>
          </cell>
          <cell r="BT62">
            <v>0.06</v>
          </cell>
          <cell r="BU62">
            <v>0.06</v>
          </cell>
          <cell r="BW62">
            <v>0.8</v>
          </cell>
          <cell r="CH62">
            <v>5818584257.079174</v>
          </cell>
          <cell r="CI62">
            <v>7</v>
          </cell>
          <cell r="CJ62" t="str">
            <v>Multi-tenant</v>
          </cell>
          <cell r="CK62">
            <v>41455</v>
          </cell>
          <cell r="CL62">
            <v>40178</v>
          </cell>
          <cell r="CM62">
            <v>40543</v>
          </cell>
          <cell r="CN62">
            <v>40908</v>
          </cell>
          <cell r="CO62">
            <v>37986</v>
          </cell>
          <cell r="CP62">
            <v>39629</v>
          </cell>
          <cell r="CQ62">
            <v>39082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37437</v>
          </cell>
          <cell r="CW62">
            <v>1786.4395724464944</v>
          </cell>
          <cell r="CX62">
            <v>406.21646829945394</v>
          </cell>
          <cell r="CY62">
            <v>320.60408087299629</v>
          </cell>
          <cell r="CZ62">
            <v>266.79640296424168</v>
          </cell>
          <cell r="DA62">
            <v>18.650793650793648</v>
          </cell>
          <cell r="DB62">
            <v>10.317460317460318</v>
          </cell>
          <cell r="DC62">
            <v>4.7619047619047619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316.57554379776604</v>
          </cell>
          <cell r="DI62">
            <v>89563.618610330668</v>
          </cell>
          <cell r="DJ62">
            <v>120625.35024842534</v>
          </cell>
          <cell r="DK62">
            <v>165312.95632632749</v>
          </cell>
          <cell r="DL62">
            <v>124141.61866919584</v>
          </cell>
          <cell r="DM62">
            <v>857872.30041114904</v>
          </cell>
          <cell r="DN62">
            <v>602682.89379092294</v>
          </cell>
          <cell r="DO62">
            <v>440394.349269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</row>
        <row r="63">
          <cell r="B63">
            <v>19950</v>
          </cell>
          <cell r="C63">
            <v>52</v>
          </cell>
          <cell r="D63" t="str">
            <v>VIA DE MARINI 16</v>
          </cell>
          <cell r="E63" t="str">
            <v>GENOA</v>
          </cell>
          <cell r="F63" t="str">
            <v>Desktop Review (Abaco)</v>
          </cell>
          <cell r="G63" t="str">
            <v>Commercial</v>
          </cell>
          <cell r="I63" t="str">
            <v>Off - Other</v>
          </cell>
          <cell r="J63">
            <v>1</v>
          </cell>
          <cell r="K63" t="str">
            <v>Standard - Rent Capitalisation</v>
          </cell>
          <cell r="L63">
            <v>11053.243520000002</v>
          </cell>
          <cell r="M63">
            <v>10048.403200000001</v>
          </cell>
          <cell r="N63">
            <v>10048.403200000001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10048.403200000001</v>
          </cell>
          <cell r="Z63">
            <v>10048.403200000001</v>
          </cell>
          <cell r="AA63">
            <v>0</v>
          </cell>
          <cell r="AB63">
            <v>819213008.37670004</v>
          </cell>
          <cell r="AC63">
            <v>81526.685590870795</v>
          </cell>
          <cell r="AD63">
            <v>225000</v>
          </cell>
          <cell r="AE63">
            <v>0</v>
          </cell>
          <cell r="AF63">
            <v>0</v>
          </cell>
          <cell r="AH63">
            <v>125000</v>
          </cell>
          <cell r="AJ63">
            <v>0</v>
          </cell>
          <cell r="AK63">
            <v>0</v>
          </cell>
          <cell r="AL63">
            <v>0</v>
          </cell>
          <cell r="AM63">
            <v>225000</v>
          </cell>
          <cell r="AN63">
            <v>1</v>
          </cell>
          <cell r="AO63">
            <v>0</v>
          </cell>
          <cell r="AP63">
            <v>0</v>
          </cell>
          <cell r="AQ63">
            <v>0.55555555555555558</v>
          </cell>
          <cell r="AR63">
            <v>0</v>
          </cell>
          <cell r="AS63">
            <v>0</v>
          </cell>
          <cell r="AT63">
            <v>0</v>
          </cell>
          <cell r="AU63">
            <v>-21139597</v>
          </cell>
          <cell r="AV63">
            <v>-1660193.3333333333</v>
          </cell>
          <cell r="AW63">
            <v>-28185691.5</v>
          </cell>
          <cell r="AX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0.5</v>
          </cell>
          <cell r="BE63">
            <v>100000</v>
          </cell>
          <cell r="BF63">
            <v>100000</v>
          </cell>
          <cell r="BG63">
            <v>0</v>
          </cell>
          <cell r="BH63">
            <v>0</v>
          </cell>
          <cell r="BJ63">
            <v>0</v>
          </cell>
          <cell r="BK63">
            <v>1</v>
          </cell>
          <cell r="BL63">
            <v>1</v>
          </cell>
          <cell r="BM63">
            <v>1</v>
          </cell>
          <cell r="BN63">
            <v>12</v>
          </cell>
          <cell r="BO63">
            <v>1</v>
          </cell>
          <cell r="BP63">
            <v>1</v>
          </cell>
          <cell r="BQ63">
            <v>7.4999999999999997E-2</v>
          </cell>
          <cell r="BR63">
            <v>7.4999999999999997E-2</v>
          </cell>
          <cell r="BS63">
            <v>0.08</v>
          </cell>
          <cell r="BT63">
            <v>7.4999999999999997E-2</v>
          </cell>
          <cell r="BU63">
            <v>7.4999999999999997E-2</v>
          </cell>
          <cell r="BV63">
            <v>0</v>
          </cell>
          <cell r="BW63">
            <v>0.8</v>
          </cell>
          <cell r="CH63">
            <v>9871341179.7737331</v>
          </cell>
          <cell r="CI63">
            <v>1</v>
          </cell>
          <cell r="CJ63" t="str">
            <v>Single Tenant</v>
          </cell>
          <cell r="CK63">
            <v>39994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37437</v>
          </cell>
          <cell r="CW63">
            <v>10048.403200000001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81526.685590870795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</row>
        <row r="64">
          <cell r="X64">
            <v>0</v>
          </cell>
          <cell r="AH64">
            <v>0</v>
          </cell>
          <cell r="AJ64">
            <v>0</v>
          </cell>
          <cell r="BM64">
            <v>0</v>
          </cell>
          <cell r="BN64">
            <v>0</v>
          </cell>
          <cell r="BP64">
            <v>0</v>
          </cell>
          <cell r="BU64">
            <v>0</v>
          </cell>
        </row>
        <row r="65">
          <cell r="X65">
            <v>0</v>
          </cell>
          <cell r="AH65">
            <v>0</v>
          </cell>
          <cell r="AJ65">
            <v>0</v>
          </cell>
          <cell r="BM65">
            <v>0</v>
          </cell>
          <cell r="BN65">
            <v>0</v>
          </cell>
          <cell r="BP65">
            <v>0</v>
          </cell>
          <cell r="BU65">
            <v>0</v>
          </cell>
        </row>
        <row r="66">
          <cell r="B66">
            <v>1400</v>
          </cell>
          <cell r="C66">
            <v>8</v>
          </cell>
          <cell r="D66" t="str">
            <v>PZA CARMINE 4</v>
          </cell>
          <cell r="E66" t="str">
            <v>MILAN</v>
          </cell>
          <cell r="F66" t="str">
            <v>Visited&amp;Reviewed (Abaco)</v>
          </cell>
          <cell r="G66" t="str">
            <v>Commercial</v>
          </cell>
          <cell r="H66" t="str">
            <v>P</v>
          </cell>
          <cell r="I66" t="str">
            <v>Mix</v>
          </cell>
          <cell r="J66">
            <v>3</v>
          </cell>
          <cell r="K66" t="str">
            <v xml:space="preserve">Fractionate &amp; Sell </v>
          </cell>
          <cell r="L66">
            <v>11227.3249</v>
          </cell>
          <cell r="M66">
            <v>10206.659</v>
          </cell>
          <cell r="N66">
            <v>3840.634749338818</v>
          </cell>
          <cell r="O66">
            <v>0</v>
          </cell>
          <cell r="P66">
            <v>4187.4242506611808</v>
          </cell>
          <cell r="Q66">
            <v>1623</v>
          </cell>
          <cell r="R66">
            <v>0</v>
          </cell>
          <cell r="S66">
            <v>555.6</v>
          </cell>
          <cell r="T66">
            <v>0</v>
          </cell>
          <cell r="U66">
            <v>70</v>
          </cell>
          <cell r="V66">
            <v>16</v>
          </cell>
          <cell r="W66">
            <v>0</v>
          </cell>
          <cell r="X66">
            <v>1</v>
          </cell>
          <cell r="Y66">
            <v>9384.134275333332</v>
          </cell>
          <cell r="Z66">
            <v>9271.819094939663</v>
          </cell>
          <cell r="AA66">
            <v>112.31518039366851</v>
          </cell>
          <cell r="AB66">
            <v>3085055544.4393997</v>
          </cell>
          <cell r="AC66">
            <v>332734.65679708408</v>
          </cell>
          <cell r="AD66">
            <v>750000</v>
          </cell>
          <cell r="AE66">
            <v>0</v>
          </cell>
          <cell r="AF66">
            <v>750000</v>
          </cell>
          <cell r="AG66">
            <v>10227272.75</v>
          </cell>
          <cell r="AH66">
            <v>541925.72797288967</v>
          </cell>
          <cell r="AJ66">
            <v>0</v>
          </cell>
          <cell r="AK66">
            <v>247500</v>
          </cell>
          <cell r="AL66">
            <v>0</v>
          </cell>
          <cell r="AM66">
            <v>0</v>
          </cell>
          <cell r="AN66">
            <v>1</v>
          </cell>
          <cell r="AO66">
            <v>0</v>
          </cell>
          <cell r="AP66">
            <v>1</v>
          </cell>
          <cell r="AQ66">
            <v>0.7225676372971862</v>
          </cell>
          <cell r="AR66">
            <v>0</v>
          </cell>
          <cell r="AS66">
            <v>0.33</v>
          </cell>
          <cell r="AT66">
            <v>0</v>
          </cell>
          <cell r="AU66">
            <v>-23597494.5</v>
          </cell>
          <cell r="AV66">
            <v>-4842230.666666667</v>
          </cell>
          <cell r="AW66">
            <v>-8773859.5</v>
          </cell>
          <cell r="AX66">
            <v>-50313420</v>
          </cell>
          <cell r="BA66">
            <v>0</v>
          </cell>
          <cell r="BB66">
            <v>0</v>
          </cell>
          <cell r="BC66">
            <v>0.25</v>
          </cell>
          <cell r="BD66">
            <v>0</v>
          </cell>
          <cell r="BE66">
            <v>250000</v>
          </cell>
          <cell r="BF66">
            <v>103929.12853967678</v>
          </cell>
          <cell r="BG66">
            <v>0</v>
          </cell>
          <cell r="BH66">
            <v>0</v>
          </cell>
          <cell r="BJ66">
            <v>0</v>
          </cell>
          <cell r="BK66">
            <v>1.5</v>
          </cell>
          <cell r="BL66">
            <v>1.5</v>
          </cell>
          <cell r="BM66">
            <v>1.5</v>
          </cell>
          <cell r="BN66">
            <v>1.5</v>
          </cell>
          <cell r="BO66">
            <v>1.5</v>
          </cell>
          <cell r="BP66">
            <v>1.5</v>
          </cell>
          <cell r="BQ66">
            <v>0</v>
          </cell>
          <cell r="BR66">
            <v>0</v>
          </cell>
          <cell r="BS66">
            <v>6.5000000000000002E-2</v>
          </cell>
          <cell r="BT66">
            <v>0</v>
          </cell>
          <cell r="BU66">
            <v>0</v>
          </cell>
          <cell r="BV66">
            <v>11000000</v>
          </cell>
          <cell r="BW66">
            <v>0.8</v>
          </cell>
          <cell r="CE66" t="str">
            <v xml:space="preserve"> - Single unit: groundfloor + 4 floors + 2 underground</v>
          </cell>
          <cell r="CF66" t="str">
            <v xml:space="preserve"> - Latest lease contract (supposedly Lehman Brothers) was signed at ITL 800,000 per sqm</v>
          </cell>
          <cell r="CH66">
            <v>93200000000</v>
          </cell>
          <cell r="CI66">
            <v>11</v>
          </cell>
          <cell r="CJ66" t="str">
            <v>Multi-tenant (Yearly)</v>
          </cell>
          <cell r="CK66">
            <v>37802</v>
          </cell>
          <cell r="CL66">
            <v>38168</v>
          </cell>
          <cell r="CM66">
            <v>38533</v>
          </cell>
          <cell r="CN66">
            <v>38898</v>
          </cell>
          <cell r="CO66">
            <v>39263</v>
          </cell>
          <cell r="CP66">
            <v>39629</v>
          </cell>
          <cell r="CQ66">
            <v>39994</v>
          </cell>
          <cell r="CR66">
            <v>40359</v>
          </cell>
          <cell r="CS66">
            <v>40724</v>
          </cell>
          <cell r="CT66">
            <v>41090</v>
          </cell>
          <cell r="CU66">
            <v>41455</v>
          </cell>
          <cell r="CV66">
            <v>37437</v>
          </cell>
          <cell r="CW66">
            <v>0</v>
          </cell>
          <cell r="CX66">
            <v>665.46923715247544</v>
          </cell>
          <cell r="CY66">
            <v>444.21537509734941</v>
          </cell>
          <cell r="CZ66">
            <v>1112.1712649187821</v>
          </cell>
          <cell r="DA66">
            <v>501.93323616149803</v>
          </cell>
          <cell r="DB66">
            <v>1218.6408661124074</v>
          </cell>
          <cell r="DC66">
            <v>2033.2149550137203</v>
          </cell>
          <cell r="DD66">
            <v>1077.6652029893414</v>
          </cell>
          <cell r="DE66">
            <v>374.2302333466908</v>
          </cell>
          <cell r="DF66">
            <v>104.46440729468424</v>
          </cell>
          <cell r="DG66">
            <v>1739.8143168527142</v>
          </cell>
          <cell r="DH66">
            <v>112.31518039366851</v>
          </cell>
          <cell r="DI66">
            <v>0</v>
          </cell>
          <cell r="DJ66">
            <v>269627.48505486274</v>
          </cell>
          <cell r="DK66">
            <v>341788.34040318202</v>
          </cell>
          <cell r="DL66">
            <v>283272.4602937001</v>
          </cell>
          <cell r="DM66">
            <v>317979.1738500197</v>
          </cell>
          <cell r="DN66">
            <v>379398.81123357365</v>
          </cell>
          <cell r="DO66">
            <v>247015.32373334866</v>
          </cell>
          <cell r="DP66">
            <v>312360.11752012494</v>
          </cell>
          <cell r="DQ66">
            <v>333288.75777669158</v>
          </cell>
          <cell r="DR66">
            <v>401071.60325918975</v>
          </cell>
          <cell r="DS66">
            <v>466323.95485246659</v>
          </cell>
          <cell r="DT66">
            <v>0</v>
          </cell>
        </row>
        <row r="67">
          <cell r="B67">
            <v>8000</v>
          </cell>
          <cell r="C67">
            <v>34</v>
          </cell>
          <cell r="D67" t="str">
            <v>VIA SOFIA 18</v>
          </cell>
          <cell r="E67" t="str">
            <v>MILAN</v>
          </cell>
          <cell r="F67" t="str">
            <v>Visited&amp;Reviewed (Abaco)</v>
          </cell>
          <cell r="G67" t="str">
            <v>Commercial</v>
          </cell>
          <cell r="H67" t="str">
            <v>P</v>
          </cell>
          <cell r="I67" t="str">
            <v>Mix</v>
          </cell>
          <cell r="J67">
            <v>3</v>
          </cell>
          <cell r="K67" t="str">
            <v xml:space="preserve">Fractionate &amp; Sell </v>
          </cell>
          <cell r="L67">
            <v>7830.6546999999982</v>
          </cell>
          <cell r="M67">
            <v>7118.7769999999982</v>
          </cell>
          <cell r="N67">
            <v>2387.3620211352654</v>
          </cell>
          <cell r="O67">
            <v>229.1</v>
          </cell>
          <cell r="P67">
            <v>3334.0149788647336</v>
          </cell>
          <cell r="Q67">
            <v>712.9</v>
          </cell>
          <cell r="R67">
            <v>0</v>
          </cell>
          <cell r="S67">
            <v>455.4</v>
          </cell>
          <cell r="T67">
            <v>0</v>
          </cell>
          <cell r="U67">
            <v>0</v>
          </cell>
          <cell r="V67">
            <v>54</v>
          </cell>
          <cell r="W67">
            <v>0</v>
          </cell>
          <cell r="X67">
            <v>1</v>
          </cell>
          <cell r="Y67">
            <v>6599.2205384615381</v>
          </cell>
          <cell r="Z67">
            <v>6586.759</v>
          </cell>
          <cell r="AA67">
            <v>12.461538461538465</v>
          </cell>
          <cell r="AB67">
            <v>1498887499.3533001</v>
          </cell>
          <cell r="AC67">
            <v>227560.70160655645</v>
          </cell>
          <cell r="AD67">
            <v>6.5</v>
          </cell>
          <cell r="AE67">
            <v>6.5</v>
          </cell>
          <cell r="AF67">
            <v>6.5</v>
          </cell>
          <cell r="AG67">
            <v>60</v>
          </cell>
          <cell r="AH67">
            <v>4.5448169448730535</v>
          </cell>
          <cell r="AJ67">
            <v>0</v>
          </cell>
          <cell r="AK67">
            <v>2.145</v>
          </cell>
          <cell r="AL67">
            <v>0</v>
          </cell>
          <cell r="AM67">
            <v>0</v>
          </cell>
          <cell r="AN67">
            <v>1</v>
          </cell>
          <cell r="AO67">
            <v>1</v>
          </cell>
          <cell r="AP67">
            <v>1</v>
          </cell>
          <cell r="AQ67">
            <v>0.69920260690354674</v>
          </cell>
          <cell r="AR67">
            <v>0</v>
          </cell>
          <cell r="AS67">
            <v>0.33</v>
          </cell>
          <cell r="AT67">
            <v>0</v>
          </cell>
          <cell r="AU67">
            <v>-72991626.5</v>
          </cell>
          <cell r="AV67">
            <v>-4437722.666666667</v>
          </cell>
          <cell r="AW67">
            <v>-13416281</v>
          </cell>
          <cell r="AX67">
            <v>-14131760.5</v>
          </cell>
          <cell r="BA67">
            <v>0</v>
          </cell>
          <cell r="BB67">
            <v>0</v>
          </cell>
          <cell r="BC67">
            <v>0.25</v>
          </cell>
          <cell r="BD67">
            <v>0</v>
          </cell>
          <cell r="BE67">
            <v>250000</v>
          </cell>
          <cell r="BF67">
            <v>92319.807579251908</v>
          </cell>
          <cell r="BG67">
            <v>150000</v>
          </cell>
          <cell r="BH67">
            <v>161809.4961028439</v>
          </cell>
          <cell r="BJ67">
            <v>161809.4961028439</v>
          </cell>
          <cell r="BK67">
            <v>2</v>
          </cell>
          <cell r="BL67">
            <v>2</v>
          </cell>
          <cell r="BM67">
            <v>2</v>
          </cell>
          <cell r="BN67">
            <v>2</v>
          </cell>
          <cell r="BO67">
            <v>2</v>
          </cell>
          <cell r="BP67">
            <v>2</v>
          </cell>
          <cell r="BQ67">
            <v>0</v>
          </cell>
          <cell r="BR67">
            <v>0</v>
          </cell>
          <cell r="BS67">
            <v>6.25E-2</v>
          </cell>
          <cell r="BT67">
            <v>0</v>
          </cell>
          <cell r="BU67">
            <v>0</v>
          </cell>
          <cell r="BV67">
            <v>6500000</v>
          </cell>
          <cell r="BW67">
            <v>0.8</v>
          </cell>
          <cell r="CH67">
            <v>32084101858.056602</v>
          </cell>
          <cell r="CI67">
            <v>11</v>
          </cell>
          <cell r="CJ67" t="str">
            <v>Multi-tenant (Yearly)</v>
          </cell>
          <cell r="CK67">
            <v>37802</v>
          </cell>
          <cell r="CL67">
            <v>38168</v>
          </cell>
          <cell r="CM67">
            <v>38533</v>
          </cell>
          <cell r="CN67">
            <v>38898</v>
          </cell>
          <cell r="CO67">
            <v>39263</v>
          </cell>
          <cell r="CP67">
            <v>39629</v>
          </cell>
          <cell r="CQ67">
            <v>39994</v>
          </cell>
          <cell r="CR67">
            <v>40359</v>
          </cell>
          <cell r="CS67">
            <v>40724</v>
          </cell>
          <cell r="CT67">
            <v>41090</v>
          </cell>
          <cell r="CU67">
            <v>41455</v>
          </cell>
          <cell r="CV67">
            <v>37437</v>
          </cell>
          <cell r="CW67">
            <v>0</v>
          </cell>
          <cell r="CX67">
            <v>838.63724043940374</v>
          </cell>
          <cell r="CY67">
            <v>562.32859446612156</v>
          </cell>
          <cell r="CZ67">
            <v>204.37327581134642</v>
          </cell>
          <cell r="DA67">
            <v>125.2350850520253</v>
          </cell>
          <cell r="DB67">
            <v>1209.0480896018541</v>
          </cell>
          <cell r="DC67">
            <v>322.28535163507996</v>
          </cell>
          <cell r="DD67">
            <v>985.60235267248845</v>
          </cell>
          <cell r="DE67">
            <v>650.67995269726237</v>
          </cell>
          <cell r="DF67">
            <v>16.94526627218935</v>
          </cell>
          <cell r="DG67">
            <v>1671.6237913522284</v>
          </cell>
          <cell r="DH67">
            <v>12.461538461538465</v>
          </cell>
          <cell r="DI67">
            <v>0</v>
          </cell>
          <cell r="DJ67">
            <v>176538.19265386838</v>
          </cell>
          <cell r="DK67">
            <v>133198.03103203664</v>
          </cell>
          <cell r="DL67">
            <v>174843.03220047601</v>
          </cell>
          <cell r="DM67">
            <v>230860.40233604997</v>
          </cell>
          <cell r="DN67">
            <v>295769.33318943443</v>
          </cell>
          <cell r="DO67">
            <v>216602.03996656486</v>
          </cell>
          <cell r="DP67">
            <v>143232.12734406913</v>
          </cell>
          <cell r="DQ67">
            <v>147871.48776437913</v>
          </cell>
          <cell r="DR67">
            <v>903791.38380581397</v>
          </cell>
          <cell r="DS67">
            <v>317763.4468737198</v>
          </cell>
          <cell r="DT67">
            <v>0</v>
          </cell>
        </row>
        <row r="68">
          <cell r="X68">
            <v>0</v>
          </cell>
          <cell r="AH68">
            <v>0</v>
          </cell>
          <cell r="AJ68">
            <v>0</v>
          </cell>
          <cell r="BM68">
            <v>0</v>
          </cell>
          <cell r="BN68">
            <v>0</v>
          </cell>
          <cell r="BP68">
            <v>0</v>
          </cell>
          <cell r="BU68">
            <v>0</v>
          </cell>
        </row>
        <row r="69">
          <cell r="X69">
            <v>0</v>
          </cell>
          <cell r="AH69">
            <v>0</v>
          </cell>
          <cell r="AJ69">
            <v>0</v>
          </cell>
          <cell r="BM69">
            <v>0</v>
          </cell>
          <cell r="BN69">
            <v>0</v>
          </cell>
          <cell r="BP69">
            <v>0</v>
          </cell>
          <cell r="BU69">
            <v>0</v>
          </cell>
        </row>
        <row r="70">
          <cell r="B70">
            <v>23000</v>
          </cell>
          <cell r="C70">
            <v>57</v>
          </cell>
          <cell r="D70" t="str">
            <v>VIA DANTE 3</v>
          </cell>
          <cell r="E70" t="str">
            <v>PARMA</v>
          </cell>
          <cell r="F70" t="str">
            <v>Desktop Review (Abaco)</v>
          </cell>
          <cell r="G70" t="str">
            <v>Commercial</v>
          </cell>
          <cell r="I70" t="str">
            <v>Mix</v>
          </cell>
          <cell r="J70">
            <v>3</v>
          </cell>
          <cell r="K70" t="str">
            <v xml:space="preserve">Fractionate &amp; Sell </v>
          </cell>
          <cell r="L70">
            <v>3856.6605</v>
          </cell>
          <cell r="M70">
            <v>3506.0549999999998</v>
          </cell>
          <cell r="N70">
            <v>761.86313360625229</v>
          </cell>
          <cell r="O70">
            <v>770.7</v>
          </cell>
          <cell r="P70">
            <v>1444.0918663937475</v>
          </cell>
          <cell r="Q70">
            <v>0</v>
          </cell>
          <cell r="R70">
            <v>0</v>
          </cell>
          <cell r="S70">
            <v>529.4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3344.0320000000002</v>
          </cell>
          <cell r="Z70">
            <v>3344.0320000000002</v>
          </cell>
          <cell r="AA70">
            <v>0</v>
          </cell>
          <cell r="AB70">
            <v>640324063.02059996</v>
          </cell>
          <cell r="AC70">
            <v>191482.63623691397</v>
          </cell>
          <cell r="AD70">
            <v>4</v>
          </cell>
          <cell r="AE70">
            <v>5</v>
          </cell>
          <cell r="AF70">
            <v>4</v>
          </cell>
          <cell r="AH70">
            <v>0</v>
          </cell>
          <cell r="AJ70">
            <v>0</v>
          </cell>
          <cell r="AK70">
            <v>1.32</v>
          </cell>
          <cell r="AL70">
            <v>0</v>
          </cell>
          <cell r="AM70">
            <v>0</v>
          </cell>
          <cell r="AN70">
            <v>1</v>
          </cell>
          <cell r="AO70">
            <v>1.25</v>
          </cell>
          <cell r="AP70">
            <v>1</v>
          </cell>
          <cell r="AQ70">
            <v>0</v>
          </cell>
          <cell r="AR70">
            <v>0</v>
          </cell>
          <cell r="AS70">
            <v>0.33</v>
          </cell>
          <cell r="AT70">
            <v>0</v>
          </cell>
          <cell r="AU70">
            <v>-28091164.5</v>
          </cell>
          <cell r="AV70">
            <v>-2185921.3333333335</v>
          </cell>
          <cell r="AW70">
            <v>-5008250</v>
          </cell>
          <cell r="AX70">
            <v>-211410</v>
          </cell>
          <cell r="BA70">
            <v>0</v>
          </cell>
          <cell r="BB70">
            <v>0</v>
          </cell>
          <cell r="BC70">
            <v>0.25</v>
          </cell>
          <cell r="BD70">
            <v>0</v>
          </cell>
          <cell r="BE70">
            <v>100000</v>
          </cell>
          <cell r="BF70">
            <v>24506.786825193427</v>
          </cell>
          <cell r="BG70">
            <v>0</v>
          </cell>
          <cell r="BH70">
            <v>0</v>
          </cell>
          <cell r="BJ70">
            <v>0</v>
          </cell>
          <cell r="BK70">
            <v>3.5</v>
          </cell>
          <cell r="BL70">
            <v>3.5</v>
          </cell>
          <cell r="BM70">
            <v>3.5</v>
          </cell>
          <cell r="BN70">
            <v>3.5</v>
          </cell>
          <cell r="BO70">
            <v>3.5</v>
          </cell>
          <cell r="BP70">
            <v>3.5</v>
          </cell>
          <cell r="BQ70">
            <v>0</v>
          </cell>
          <cell r="BR70">
            <v>0</v>
          </cell>
          <cell r="BS70">
            <v>6.5000000000000002E-2</v>
          </cell>
          <cell r="BT70">
            <v>0</v>
          </cell>
          <cell r="BU70">
            <v>0</v>
          </cell>
          <cell r="BV70">
            <v>4000000</v>
          </cell>
          <cell r="BW70">
            <v>0.8</v>
          </cell>
          <cell r="CH70">
            <v>10004796929.18437</v>
          </cell>
          <cell r="CI70">
            <v>11</v>
          </cell>
          <cell r="CJ70" t="str">
            <v>Multi-tenant (Yearly)</v>
          </cell>
          <cell r="CK70">
            <v>37802</v>
          </cell>
          <cell r="CL70">
            <v>38168</v>
          </cell>
          <cell r="CM70">
            <v>38533</v>
          </cell>
          <cell r="CN70">
            <v>38898</v>
          </cell>
          <cell r="CO70">
            <v>39263</v>
          </cell>
          <cell r="CP70">
            <v>39629</v>
          </cell>
          <cell r="CQ70">
            <v>39994</v>
          </cell>
          <cell r="CR70">
            <v>40359</v>
          </cell>
          <cell r="CS70">
            <v>40724</v>
          </cell>
          <cell r="CT70">
            <v>41090</v>
          </cell>
          <cell r="CU70">
            <v>41455</v>
          </cell>
          <cell r="CV70">
            <v>37437</v>
          </cell>
          <cell r="CW70">
            <v>0</v>
          </cell>
          <cell r="CX70">
            <v>265.17434499441754</v>
          </cell>
          <cell r="CY70">
            <v>567.40824326328357</v>
          </cell>
          <cell r="CZ70">
            <v>233.23031705525162</v>
          </cell>
          <cell r="DA70">
            <v>413.36386870733998</v>
          </cell>
          <cell r="DB70">
            <v>0</v>
          </cell>
          <cell r="DC70">
            <v>124.78792705619651</v>
          </cell>
          <cell r="DD70">
            <v>813.58444547822842</v>
          </cell>
          <cell r="DE70">
            <v>719.59760595737771</v>
          </cell>
          <cell r="DF70">
            <v>119.04111462597692</v>
          </cell>
          <cell r="DG70">
            <v>87.84413286192779</v>
          </cell>
          <cell r="DH70">
            <v>0</v>
          </cell>
          <cell r="DI70">
            <v>0</v>
          </cell>
          <cell r="DJ70">
            <v>173763.38369109586</v>
          </cell>
          <cell r="DK70">
            <v>285650.41202722344</v>
          </cell>
          <cell r="DL70">
            <v>135557.31214956177</v>
          </cell>
          <cell r="DM70">
            <v>181537.71296549586</v>
          </cell>
          <cell r="DN70">
            <v>0</v>
          </cell>
          <cell r="DO70">
            <v>139861.09612863668</v>
          </cell>
          <cell r="DP70">
            <v>177370.55415123672</v>
          </cell>
          <cell r="DQ70">
            <v>178273.77384646056</v>
          </cell>
          <cell r="DR70">
            <v>197113.33563386853</v>
          </cell>
          <cell r="DS70">
            <v>136605.53310329132</v>
          </cell>
          <cell r="DT70">
            <v>0</v>
          </cell>
        </row>
        <row r="71">
          <cell r="X71">
            <v>0</v>
          </cell>
          <cell r="AH71">
            <v>0</v>
          </cell>
          <cell r="AJ71">
            <v>0</v>
          </cell>
          <cell r="BM71">
            <v>0</v>
          </cell>
          <cell r="BN71">
            <v>0</v>
          </cell>
          <cell r="BP71">
            <v>0</v>
          </cell>
          <cell r="BU71">
            <v>0</v>
          </cell>
        </row>
        <row r="72">
          <cell r="B72">
            <v>16800</v>
          </cell>
          <cell r="D72" t="str">
            <v>PZA DEFFENU 9</v>
          </cell>
          <cell r="E72" t="str">
            <v>CAGLIARI</v>
          </cell>
          <cell r="F72" t="str">
            <v>Desktop Review (Abaco)</v>
          </cell>
          <cell r="G72" t="str">
            <v>Portion</v>
          </cell>
          <cell r="I72" t="str">
            <v>Por -  (D)</v>
          </cell>
          <cell r="J72">
            <v>3</v>
          </cell>
          <cell r="K72" t="str">
            <v xml:space="preserve">Fractionate &amp; Sell </v>
          </cell>
          <cell r="L72">
            <v>353.71270000000004</v>
          </cell>
          <cell r="M72">
            <v>321.55700000000002</v>
          </cell>
          <cell r="N72">
            <v>321.55700000000002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321.55700000000002</v>
          </cell>
          <cell r="Z72">
            <v>321.55700000000002</v>
          </cell>
          <cell r="AA72">
            <v>0</v>
          </cell>
          <cell r="AB72">
            <v>40941557.828499995</v>
          </cell>
          <cell r="AC72">
            <v>127322.86290921981</v>
          </cell>
          <cell r="AD72">
            <v>2</v>
          </cell>
          <cell r="AE72">
            <v>2</v>
          </cell>
          <cell r="AF72">
            <v>2</v>
          </cell>
          <cell r="AH72">
            <v>0</v>
          </cell>
          <cell r="AJ72">
            <v>0</v>
          </cell>
          <cell r="AK72">
            <v>0.66</v>
          </cell>
          <cell r="AL72">
            <v>0</v>
          </cell>
          <cell r="AM72">
            <v>0</v>
          </cell>
          <cell r="AN72">
            <v>1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  <cell r="AS72">
            <v>0.33</v>
          </cell>
          <cell r="AT72">
            <v>0</v>
          </cell>
          <cell r="AU72">
            <v>-990477.5</v>
          </cell>
          <cell r="AV72">
            <v>-167336.66666666666</v>
          </cell>
          <cell r="AW72">
            <v>-1363000</v>
          </cell>
          <cell r="AX72">
            <v>-833278</v>
          </cell>
          <cell r="BA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J72">
            <v>0</v>
          </cell>
          <cell r="BK72">
            <v>2</v>
          </cell>
          <cell r="BL72">
            <v>2</v>
          </cell>
          <cell r="BM72">
            <v>2</v>
          </cell>
          <cell r="BN72">
            <v>2</v>
          </cell>
          <cell r="BO72">
            <v>2</v>
          </cell>
          <cell r="BP72">
            <v>2</v>
          </cell>
          <cell r="BQ72">
            <v>0</v>
          </cell>
          <cell r="BR72">
            <v>0</v>
          </cell>
          <cell r="BT72">
            <v>0</v>
          </cell>
          <cell r="BU72">
            <v>0</v>
          </cell>
          <cell r="BV72">
            <v>2000000</v>
          </cell>
          <cell r="BW72">
            <v>0.8</v>
          </cell>
          <cell r="CH72">
            <v>539310109.33218181</v>
          </cell>
          <cell r="CI72">
            <v>1</v>
          </cell>
          <cell r="CJ72" t="str">
            <v>Single Tenant</v>
          </cell>
          <cell r="CK72">
            <v>39447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37437</v>
          </cell>
          <cell r="CW72">
            <v>321.55700000000002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127322.86290921981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</row>
        <row r="73">
          <cell r="B73">
            <v>18100</v>
          </cell>
          <cell r="D73" t="str">
            <v>VIA ISONZO 21</v>
          </cell>
          <cell r="E73" t="str">
            <v>CHIUSI</v>
          </cell>
          <cell r="F73" t="str">
            <v>Desktop Review (Abaco)</v>
          </cell>
          <cell r="G73" t="str">
            <v>Portion</v>
          </cell>
          <cell r="I73" t="str">
            <v>Por -  (D)</v>
          </cell>
          <cell r="J73">
            <v>3</v>
          </cell>
          <cell r="K73" t="str">
            <v xml:space="preserve">Fractionate &amp; Sell </v>
          </cell>
          <cell r="L73">
            <v>125.07000000000001</v>
          </cell>
          <cell r="M73">
            <v>113.7</v>
          </cell>
          <cell r="N73">
            <v>113.7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113.7</v>
          </cell>
          <cell r="Z73">
            <v>0</v>
          </cell>
          <cell r="AA73">
            <v>113.7</v>
          </cell>
          <cell r="AB73">
            <v>0</v>
          </cell>
          <cell r="AC73">
            <v>0</v>
          </cell>
          <cell r="AD73">
            <v>2</v>
          </cell>
          <cell r="AE73">
            <v>2</v>
          </cell>
          <cell r="AF73">
            <v>2</v>
          </cell>
          <cell r="AH73">
            <v>0</v>
          </cell>
          <cell r="AJ73">
            <v>0</v>
          </cell>
          <cell r="AK73">
            <v>0.66</v>
          </cell>
          <cell r="AL73">
            <v>0</v>
          </cell>
          <cell r="AM73">
            <v>0</v>
          </cell>
          <cell r="AN73">
            <v>1</v>
          </cell>
          <cell r="AO73">
            <v>1</v>
          </cell>
          <cell r="AP73">
            <v>1</v>
          </cell>
          <cell r="AQ73">
            <v>0</v>
          </cell>
          <cell r="AR73">
            <v>0</v>
          </cell>
          <cell r="AS73">
            <v>0.33</v>
          </cell>
          <cell r="AT73">
            <v>0</v>
          </cell>
          <cell r="AU73">
            <v>-403528</v>
          </cell>
          <cell r="AV73">
            <v>-52704.666666666664</v>
          </cell>
          <cell r="AW73">
            <v>0</v>
          </cell>
          <cell r="AX73">
            <v>0</v>
          </cell>
          <cell r="BA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J73">
            <v>0</v>
          </cell>
          <cell r="BK73">
            <v>2</v>
          </cell>
          <cell r="BL73">
            <v>2</v>
          </cell>
          <cell r="BM73">
            <v>2</v>
          </cell>
          <cell r="BN73">
            <v>2</v>
          </cell>
          <cell r="BO73">
            <v>2</v>
          </cell>
          <cell r="BP73">
            <v>2</v>
          </cell>
          <cell r="BQ73">
            <v>0</v>
          </cell>
          <cell r="BR73">
            <v>0</v>
          </cell>
          <cell r="BT73">
            <v>0</v>
          </cell>
          <cell r="BU73">
            <v>0</v>
          </cell>
          <cell r="BV73">
            <v>2000000</v>
          </cell>
          <cell r="BW73">
            <v>0.8</v>
          </cell>
          <cell r="CH73">
            <v>168029529.40486407</v>
          </cell>
          <cell r="CI73">
            <v>0</v>
          </cell>
          <cell r="CJ73" t="str">
            <v>Multi-tenant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37437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113.7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</row>
        <row r="74">
          <cell r="B74">
            <v>26700</v>
          </cell>
          <cell r="D74" t="str">
            <v>VIA CARABELLI 4</v>
          </cell>
          <cell r="E74" t="str">
            <v>SIRACUSA</v>
          </cell>
          <cell r="F74" t="str">
            <v>Desktop Review (Abaco)</v>
          </cell>
          <cell r="G74" t="str">
            <v>Portion</v>
          </cell>
          <cell r="I74" t="str">
            <v>Por -  (D)</v>
          </cell>
          <cell r="J74">
            <v>3</v>
          </cell>
          <cell r="K74" t="str">
            <v xml:space="preserve">Fractionate &amp; Sell </v>
          </cell>
          <cell r="L74">
            <v>330.77000000000004</v>
          </cell>
          <cell r="M74">
            <v>300.7</v>
          </cell>
          <cell r="N74">
            <v>300.7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300.7</v>
          </cell>
          <cell r="Z74">
            <v>208.45338645418326</v>
          </cell>
          <cell r="AA74">
            <v>92.246613545816729</v>
          </cell>
          <cell r="AB74">
            <v>13300006.2776</v>
          </cell>
          <cell r="AC74">
            <v>63803.2631843247</v>
          </cell>
          <cell r="AD74">
            <v>2</v>
          </cell>
          <cell r="AE74">
            <v>2</v>
          </cell>
          <cell r="AF74">
            <v>2</v>
          </cell>
          <cell r="AH74">
            <v>0</v>
          </cell>
          <cell r="AJ74">
            <v>0</v>
          </cell>
          <cell r="AK74">
            <v>0.66</v>
          </cell>
          <cell r="AL74">
            <v>0</v>
          </cell>
          <cell r="AM74">
            <v>0</v>
          </cell>
          <cell r="AN74">
            <v>1</v>
          </cell>
          <cell r="AO74">
            <v>1</v>
          </cell>
          <cell r="AP74">
            <v>1</v>
          </cell>
          <cell r="AQ74">
            <v>0</v>
          </cell>
          <cell r="AR74">
            <v>0</v>
          </cell>
          <cell r="AS74">
            <v>0.33</v>
          </cell>
          <cell r="AT74">
            <v>0</v>
          </cell>
          <cell r="AU74">
            <v>-1146600</v>
          </cell>
          <cell r="AV74">
            <v>-119244</v>
          </cell>
          <cell r="AW74">
            <v>-389866.5</v>
          </cell>
          <cell r="AX74">
            <v>-689750</v>
          </cell>
          <cell r="BA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J74">
            <v>0</v>
          </cell>
          <cell r="BK74">
            <v>2</v>
          </cell>
          <cell r="BL74">
            <v>2</v>
          </cell>
          <cell r="BM74">
            <v>2</v>
          </cell>
          <cell r="BN74">
            <v>2</v>
          </cell>
          <cell r="BO74">
            <v>2</v>
          </cell>
          <cell r="BP74">
            <v>2</v>
          </cell>
          <cell r="BQ74">
            <v>0</v>
          </cell>
          <cell r="BR74">
            <v>0</v>
          </cell>
          <cell r="BT74">
            <v>0</v>
          </cell>
          <cell r="BU74">
            <v>0</v>
          </cell>
          <cell r="BV74">
            <v>2000000</v>
          </cell>
          <cell r="BW74">
            <v>0.8</v>
          </cell>
          <cell r="CH74">
            <v>474706890.41309381</v>
          </cell>
          <cell r="CI74">
            <v>1</v>
          </cell>
          <cell r="CJ74" t="str">
            <v>Single Tenant</v>
          </cell>
          <cell r="CK74">
            <v>41455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37437</v>
          </cell>
          <cell r="CW74">
            <v>208.45338645418326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92.246613545816729</v>
          </cell>
          <cell r="DI74">
            <v>63803.2631843247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</row>
        <row r="75">
          <cell r="B75">
            <v>26900</v>
          </cell>
          <cell r="D75" t="str">
            <v>VIA D'AQUINO 40</v>
          </cell>
          <cell r="E75" t="str">
            <v>TARANTO</v>
          </cell>
          <cell r="F75" t="str">
            <v>Desktop Review (Abaco)</v>
          </cell>
          <cell r="G75" t="str">
            <v>Portion</v>
          </cell>
          <cell r="I75" t="str">
            <v>Por -  (D)</v>
          </cell>
          <cell r="J75">
            <v>3</v>
          </cell>
          <cell r="K75" t="str">
            <v xml:space="preserve">Fractionate &amp; Sell </v>
          </cell>
          <cell r="L75">
            <v>185.13000000000002</v>
          </cell>
          <cell r="M75">
            <v>168.3</v>
          </cell>
          <cell r="N75">
            <v>168.3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168.3</v>
          </cell>
          <cell r="Z75">
            <v>168.3</v>
          </cell>
          <cell r="AA75">
            <v>0</v>
          </cell>
          <cell r="AB75">
            <v>20000003.9078</v>
          </cell>
          <cell r="AC75">
            <v>118835.43617231134</v>
          </cell>
          <cell r="AD75">
            <v>2</v>
          </cell>
          <cell r="AE75">
            <v>2</v>
          </cell>
          <cell r="AF75">
            <v>2</v>
          </cell>
          <cell r="AH75">
            <v>0</v>
          </cell>
          <cell r="AJ75">
            <v>0</v>
          </cell>
          <cell r="AK75">
            <v>0.66</v>
          </cell>
          <cell r="AL75">
            <v>0</v>
          </cell>
          <cell r="AM75">
            <v>0</v>
          </cell>
          <cell r="AN75">
            <v>1</v>
          </cell>
          <cell r="AO75">
            <v>1</v>
          </cell>
          <cell r="AP75">
            <v>1</v>
          </cell>
          <cell r="AQ75">
            <v>0</v>
          </cell>
          <cell r="AR75">
            <v>0</v>
          </cell>
          <cell r="AS75">
            <v>0.33</v>
          </cell>
          <cell r="AT75">
            <v>0</v>
          </cell>
          <cell r="AU75">
            <v>-1617000</v>
          </cell>
          <cell r="AV75">
            <v>-73786.666666666672</v>
          </cell>
          <cell r="AW75">
            <v>0</v>
          </cell>
          <cell r="AX75">
            <v>0</v>
          </cell>
          <cell r="BA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J75">
            <v>0</v>
          </cell>
          <cell r="BK75">
            <v>2</v>
          </cell>
          <cell r="BL75">
            <v>2</v>
          </cell>
          <cell r="BM75">
            <v>2</v>
          </cell>
          <cell r="BN75">
            <v>2</v>
          </cell>
          <cell r="BO75">
            <v>2</v>
          </cell>
          <cell r="BP75">
            <v>2</v>
          </cell>
          <cell r="BQ75">
            <v>0</v>
          </cell>
          <cell r="BR75">
            <v>0</v>
          </cell>
          <cell r="BT75">
            <v>0</v>
          </cell>
          <cell r="BU75">
            <v>0</v>
          </cell>
          <cell r="BV75">
            <v>2000000</v>
          </cell>
          <cell r="BW75">
            <v>0.8</v>
          </cell>
          <cell r="CH75">
            <v>278455095.84531671</v>
          </cell>
          <cell r="CI75">
            <v>1</v>
          </cell>
          <cell r="CJ75" t="str">
            <v>Single Tenant</v>
          </cell>
          <cell r="CK75">
            <v>38717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37437</v>
          </cell>
          <cell r="CW75">
            <v>168.3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118835.43617231134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</row>
        <row r="76">
          <cell r="B76">
            <v>27000</v>
          </cell>
          <cell r="D76" t="str">
            <v>CSO TACITO 93</v>
          </cell>
          <cell r="E76" t="str">
            <v>TERNI</v>
          </cell>
          <cell r="F76" t="str">
            <v>Desktop Review (Abaco)</v>
          </cell>
          <cell r="G76" t="str">
            <v>Portion</v>
          </cell>
          <cell r="I76" t="str">
            <v>Por -  (D)</v>
          </cell>
          <cell r="J76">
            <v>3</v>
          </cell>
          <cell r="K76" t="str">
            <v xml:space="preserve">Fractionate &amp; Sell </v>
          </cell>
          <cell r="L76">
            <v>138.63080000000002</v>
          </cell>
          <cell r="M76">
            <v>126.02800000000001</v>
          </cell>
          <cell r="N76">
            <v>126.02800000000001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126.02800000000001</v>
          </cell>
          <cell r="Z76">
            <v>126.02800000000001</v>
          </cell>
          <cell r="AA76">
            <v>0</v>
          </cell>
          <cell r="AB76">
            <v>14000006.607999999</v>
          </cell>
          <cell r="AC76">
            <v>111086.47767162851</v>
          </cell>
          <cell r="AD76">
            <v>2</v>
          </cell>
          <cell r="AE76">
            <v>2</v>
          </cell>
          <cell r="AF76">
            <v>2</v>
          </cell>
          <cell r="AH76">
            <v>0</v>
          </cell>
          <cell r="AJ76">
            <v>0</v>
          </cell>
          <cell r="AK76">
            <v>0.66</v>
          </cell>
          <cell r="AL76">
            <v>0</v>
          </cell>
          <cell r="AM76">
            <v>0</v>
          </cell>
          <cell r="AN76">
            <v>1</v>
          </cell>
          <cell r="AO76">
            <v>1</v>
          </cell>
          <cell r="AP76">
            <v>1</v>
          </cell>
          <cell r="AQ76">
            <v>0</v>
          </cell>
          <cell r="AR76">
            <v>0</v>
          </cell>
          <cell r="AS76">
            <v>0.33</v>
          </cell>
          <cell r="AT76">
            <v>0</v>
          </cell>
          <cell r="AU76">
            <v>-667012.5</v>
          </cell>
          <cell r="AV76">
            <v>-56657.333333333336</v>
          </cell>
          <cell r="AW76">
            <v>0</v>
          </cell>
          <cell r="AX76">
            <v>0</v>
          </cell>
          <cell r="BA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J76">
            <v>0</v>
          </cell>
          <cell r="BK76">
            <v>2</v>
          </cell>
          <cell r="BL76">
            <v>2</v>
          </cell>
          <cell r="BM76">
            <v>2</v>
          </cell>
          <cell r="BN76">
            <v>2</v>
          </cell>
          <cell r="BO76">
            <v>2</v>
          </cell>
          <cell r="BP76">
            <v>2</v>
          </cell>
          <cell r="BQ76">
            <v>0</v>
          </cell>
          <cell r="BR76">
            <v>0</v>
          </cell>
          <cell r="BT76">
            <v>0</v>
          </cell>
          <cell r="BU76">
            <v>0</v>
          </cell>
          <cell r="BV76">
            <v>2000000</v>
          </cell>
          <cell r="BW76">
            <v>0.8</v>
          </cell>
          <cell r="CH76">
            <v>208750943.56828669</v>
          </cell>
          <cell r="CI76">
            <v>1</v>
          </cell>
          <cell r="CJ76" t="str">
            <v>Single Tenant</v>
          </cell>
          <cell r="CK76">
            <v>39813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37437</v>
          </cell>
          <cell r="CW76">
            <v>126.02800000000001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111086.47767162851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</row>
        <row r="77">
          <cell r="X77">
            <v>0</v>
          </cell>
          <cell r="AH77">
            <v>0</v>
          </cell>
          <cell r="AJ77">
            <v>0</v>
          </cell>
          <cell r="BM77">
            <v>0</v>
          </cell>
          <cell r="BN77">
            <v>0</v>
          </cell>
          <cell r="BP77">
            <v>0</v>
          </cell>
          <cell r="BU77">
            <v>0</v>
          </cell>
        </row>
        <row r="78">
          <cell r="B78">
            <v>29100</v>
          </cell>
          <cell r="D78" t="str">
            <v>VIA PORTI 19</v>
          </cell>
          <cell r="E78" t="str">
            <v>VICENZA</v>
          </cell>
          <cell r="F78" t="str">
            <v>Desktop Review (Abaco)</v>
          </cell>
          <cell r="G78" t="str">
            <v>Commercial</v>
          </cell>
          <cell r="I78" t="str">
            <v>Com -  (D)</v>
          </cell>
          <cell r="J78">
            <v>3</v>
          </cell>
          <cell r="K78" t="str">
            <v xml:space="preserve">Fractionate &amp; Sell </v>
          </cell>
          <cell r="L78">
            <v>2154.3016000000007</v>
          </cell>
          <cell r="M78">
            <v>1958.4560000000004</v>
          </cell>
          <cell r="N78">
            <v>1958.4560000000004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1958.4560000000004</v>
          </cell>
          <cell r="Z78">
            <v>587.53680000000008</v>
          </cell>
          <cell r="AA78">
            <v>1370.9192000000003</v>
          </cell>
          <cell r="AB78">
            <v>30000005.861699995</v>
          </cell>
          <cell r="AC78">
            <v>51060.641412929355</v>
          </cell>
          <cell r="AD78">
            <v>2</v>
          </cell>
          <cell r="AE78">
            <v>2</v>
          </cell>
          <cell r="AF78">
            <v>2</v>
          </cell>
          <cell r="AH78">
            <v>0</v>
          </cell>
          <cell r="AJ78">
            <v>0</v>
          </cell>
          <cell r="AK78">
            <v>0.66</v>
          </cell>
          <cell r="AL78">
            <v>0</v>
          </cell>
          <cell r="AM78">
            <v>0</v>
          </cell>
          <cell r="AN78">
            <v>1</v>
          </cell>
          <cell r="AO78">
            <v>1</v>
          </cell>
          <cell r="AP78">
            <v>1</v>
          </cell>
          <cell r="AQ78">
            <v>0</v>
          </cell>
          <cell r="AR78">
            <v>0</v>
          </cell>
          <cell r="AS78">
            <v>0.33</v>
          </cell>
          <cell r="AT78">
            <v>0</v>
          </cell>
          <cell r="AU78">
            <v>-374614.5</v>
          </cell>
          <cell r="AV78">
            <v>-642995.33333333337</v>
          </cell>
          <cell r="AW78">
            <v>0</v>
          </cell>
          <cell r="AX78">
            <v>-16752953</v>
          </cell>
          <cell r="BA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J78">
            <v>0</v>
          </cell>
          <cell r="BK78">
            <v>2</v>
          </cell>
          <cell r="BL78">
            <v>2</v>
          </cell>
          <cell r="BM78">
            <v>2</v>
          </cell>
          <cell r="BN78">
            <v>2</v>
          </cell>
          <cell r="BO78">
            <v>2</v>
          </cell>
          <cell r="BP78">
            <v>2</v>
          </cell>
          <cell r="BQ78">
            <v>0</v>
          </cell>
          <cell r="BR78">
            <v>0</v>
          </cell>
          <cell r="BT78">
            <v>0</v>
          </cell>
          <cell r="BU78">
            <v>0</v>
          </cell>
          <cell r="BV78">
            <v>2000000</v>
          </cell>
          <cell r="BW78">
            <v>0.8</v>
          </cell>
          <cell r="CH78">
            <v>3083757194.8500896</v>
          </cell>
          <cell r="CI78">
            <v>1</v>
          </cell>
          <cell r="CJ78" t="str">
            <v>Single Tenant</v>
          </cell>
          <cell r="CK78">
            <v>38898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37437</v>
          </cell>
          <cell r="CW78">
            <v>587.53680000000008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1370.9192000000003</v>
          </cell>
          <cell r="DI78">
            <v>51060.641412929355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</row>
        <row r="79">
          <cell r="X79">
            <v>0</v>
          </cell>
          <cell r="AH79">
            <v>0</v>
          </cell>
          <cell r="AJ79">
            <v>0</v>
          </cell>
          <cell r="BM79">
            <v>0</v>
          </cell>
          <cell r="BN79">
            <v>0</v>
          </cell>
          <cell r="BP79">
            <v>0</v>
          </cell>
          <cell r="BU79">
            <v>0</v>
          </cell>
        </row>
        <row r="80">
          <cell r="B80">
            <v>73370</v>
          </cell>
          <cell r="D80" t="str">
            <v>VIA MAMELI 37</v>
          </cell>
          <cell r="E80" t="str">
            <v>CHIUSI</v>
          </cell>
          <cell r="F80" t="str">
            <v>Desktop Review (Abaco)</v>
          </cell>
          <cell r="G80" t="str">
            <v>Portion</v>
          </cell>
          <cell r="I80" t="str">
            <v>Por -  (D)</v>
          </cell>
          <cell r="J80">
            <v>3</v>
          </cell>
          <cell r="K80" t="str">
            <v xml:space="preserve">Fractionate &amp; Sell </v>
          </cell>
          <cell r="L80">
            <v>105.34039999999999</v>
          </cell>
          <cell r="M80">
            <v>95.763999999999982</v>
          </cell>
          <cell r="N80">
            <v>95.763999999999982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95.763999999999982</v>
          </cell>
          <cell r="Z80">
            <v>95.763999999999982</v>
          </cell>
          <cell r="AA80">
            <v>0</v>
          </cell>
          <cell r="AB80">
            <v>6630621.0760999992</v>
          </cell>
          <cell r="AC80">
            <v>69239.182533102212</v>
          </cell>
          <cell r="AD80">
            <v>2</v>
          </cell>
          <cell r="AE80">
            <v>2</v>
          </cell>
          <cell r="AF80">
            <v>2</v>
          </cell>
          <cell r="AH80">
            <v>0</v>
          </cell>
          <cell r="AJ80">
            <v>0</v>
          </cell>
          <cell r="AK80">
            <v>0.66</v>
          </cell>
          <cell r="AL80">
            <v>0</v>
          </cell>
          <cell r="AM80">
            <v>0</v>
          </cell>
          <cell r="AN80">
            <v>1</v>
          </cell>
          <cell r="AO80">
            <v>1</v>
          </cell>
          <cell r="AP80">
            <v>1</v>
          </cell>
          <cell r="AQ80">
            <v>0</v>
          </cell>
          <cell r="AR80">
            <v>0</v>
          </cell>
          <cell r="AS80">
            <v>0.33</v>
          </cell>
          <cell r="AT80">
            <v>0</v>
          </cell>
          <cell r="AU80">
            <v>-292185</v>
          </cell>
          <cell r="AV80">
            <v>-41504.666666666664</v>
          </cell>
          <cell r="AW80">
            <v>-142971</v>
          </cell>
          <cell r="AX80">
            <v>-126630</v>
          </cell>
          <cell r="BA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J80">
            <v>0</v>
          </cell>
          <cell r="BK80">
            <v>2</v>
          </cell>
          <cell r="BL80">
            <v>2</v>
          </cell>
          <cell r="BM80">
            <v>2</v>
          </cell>
          <cell r="BN80">
            <v>2</v>
          </cell>
          <cell r="BO80">
            <v>2</v>
          </cell>
          <cell r="BP80">
            <v>2</v>
          </cell>
          <cell r="BQ80">
            <v>0</v>
          </cell>
          <cell r="BR80">
            <v>0</v>
          </cell>
          <cell r="BT80">
            <v>0</v>
          </cell>
          <cell r="BU80">
            <v>0</v>
          </cell>
          <cell r="BV80">
            <v>2000000</v>
          </cell>
          <cell r="BW80">
            <v>0.8</v>
          </cell>
          <cell r="CH80">
            <v>152217860.02748343</v>
          </cell>
          <cell r="CI80">
            <v>1</v>
          </cell>
          <cell r="CJ80" t="str">
            <v>Single Tenant</v>
          </cell>
          <cell r="CK80">
            <v>37986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37437</v>
          </cell>
          <cell r="CW80">
            <v>95.763999999999982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69239.182533102212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</row>
        <row r="81">
          <cell r="B81">
            <v>73750</v>
          </cell>
          <cell r="D81" t="str">
            <v>VIA DEGLI ABETI 120</v>
          </cell>
          <cell r="E81" t="str">
            <v>PESARO</v>
          </cell>
          <cell r="F81" t="str">
            <v>Desktop Review (Abaco)</v>
          </cell>
          <cell r="G81" t="str">
            <v>Portion</v>
          </cell>
          <cell r="I81" t="str">
            <v>Por -  (D)</v>
          </cell>
          <cell r="J81">
            <v>3</v>
          </cell>
          <cell r="K81" t="str">
            <v xml:space="preserve">Fractionate &amp; Sell </v>
          </cell>
          <cell r="L81">
            <v>126.94000000000001</v>
          </cell>
          <cell r="M81">
            <v>115.4</v>
          </cell>
          <cell r="N81">
            <v>115.4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115.4</v>
          </cell>
          <cell r="Z81">
            <v>115.4</v>
          </cell>
          <cell r="AA81">
            <v>0</v>
          </cell>
          <cell r="AB81">
            <v>14999993.249500001</v>
          </cell>
          <cell r="AC81">
            <v>129982.61048093588</v>
          </cell>
          <cell r="AD81">
            <v>2</v>
          </cell>
          <cell r="AE81">
            <v>2</v>
          </cell>
          <cell r="AF81">
            <v>2</v>
          </cell>
          <cell r="AH81">
            <v>0</v>
          </cell>
          <cell r="AJ81">
            <v>0</v>
          </cell>
          <cell r="AK81">
            <v>0.66</v>
          </cell>
          <cell r="AL81">
            <v>0</v>
          </cell>
          <cell r="AM81">
            <v>0</v>
          </cell>
          <cell r="AN81">
            <v>1</v>
          </cell>
          <cell r="AO81">
            <v>1</v>
          </cell>
          <cell r="AP81">
            <v>1</v>
          </cell>
          <cell r="AQ81">
            <v>0</v>
          </cell>
          <cell r="AR81">
            <v>0</v>
          </cell>
          <cell r="AS81">
            <v>0.33</v>
          </cell>
          <cell r="AT81">
            <v>0</v>
          </cell>
          <cell r="AU81">
            <v>-403200</v>
          </cell>
          <cell r="AV81">
            <v>-34258</v>
          </cell>
          <cell r="AW81">
            <v>0</v>
          </cell>
          <cell r="AX81">
            <v>0</v>
          </cell>
          <cell r="BA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J81">
            <v>0</v>
          </cell>
          <cell r="BK81">
            <v>2</v>
          </cell>
          <cell r="BL81">
            <v>2</v>
          </cell>
          <cell r="BM81">
            <v>2</v>
          </cell>
          <cell r="BN81">
            <v>2</v>
          </cell>
          <cell r="BO81">
            <v>2</v>
          </cell>
          <cell r="BP81">
            <v>2</v>
          </cell>
          <cell r="BQ81">
            <v>0</v>
          </cell>
          <cell r="BR81">
            <v>0</v>
          </cell>
          <cell r="BT81">
            <v>0</v>
          </cell>
          <cell r="BU81">
            <v>0</v>
          </cell>
          <cell r="BV81">
            <v>2000000</v>
          </cell>
          <cell r="BW81">
            <v>0.8</v>
          </cell>
          <cell r="CH81">
            <v>195539135.85401118</v>
          </cell>
          <cell r="CI81">
            <v>1</v>
          </cell>
          <cell r="CJ81" t="str">
            <v>Single Tenant</v>
          </cell>
          <cell r="CK81">
            <v>41455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37437</v>
          </cell>
          <cell r="CW81">
            <v>115.4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129982.61048093588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</row>
        <row r="82">
          <cell r="X82">
            <v>0</v>
          </cell>
          <cell r="AH82">
            <v>0</v>
          </cell>
          <cell r="AJ82">
            <v>0</v>
          </cell>
          <cell r="BM82">
            <v>0</v>
          </cell>
          <cell r="BN82">
            <v>0</v>
          </cell>
          <cell r="BP82">
            <v>0</v>
          </cell>
          <cell r="BU82">
            <v>0</v>
          </cell>
        </row>
        <row r="83">
          <cell r="X83">
            <v>0</v>
          </cell>
          <cell r="AH83">
            <v>0</v>
          </cell>
          <cell r="AJ83">
            <v>0</v>
          </cell>
          <cell r="BM83">
            <v>0</v>
          </cell>
          <cell r="BN83">
            <v>0</v>
          </cell>
          <cell r="BP83">
            <v>0</v>
          </cell>
          <cell r="BU83">
            <v>0</v>
          </cell>
        </row>
        <row r="84">
          <cell r="X84">
            <v>0</v>
          </cell>
          <cell r="AH84">
            <v>0</v>
          </cell>
          <cell r="AJ84">
            <v>0</v>
          </cell>
          <cell r="BM84">
            <v>0</v>
          </cell>
          <cell r="BN84">
            <v>0</v>
          </cell>
          <cell r="BP84">
            <v>0</v>
          </cell>
          <cell r="BU84">
            <v>0</v>
          </cell>
        </row>
        <row r="85">
          <cell r="X85">
            <v>0</v>
          </cell>
          <cell r="AH85">
            <v>0</v>
          </cell>
          <cell r="AJ85">
            <v>0</v>
          </cell>
          <cell r="BM85">
            <v>0</v>
          </cell>
          <cell r="BN85">
            <v>0</v>
          </cell>
          <cell r="BP85">
            <v>0</v>
          </cell>
          <cell r="BU85">
            <v>0</v>
          </cell>
        </row>
        <row r="86">
          <cell r="X86">
            <v>0</v>
          </cell>
          <cell r="AH86">
            <v>0</v>
          </cell>
          <cell r="AJ86">
            <v>0</v>
          </cell>
          <cell r="BM86">
            <v>0</v>
          </cell>
          <cell r="BN86">
            <v>0</v>
          </cell>
          <cell r="BP86">
            <v>0</v>
          </cell>
          <cell r="BU86">
            <v>0</v>
          </cell>
        </row>
        <row r="87">
          <cell r="B87">
            <v>1500</v>
          </cell>
          <cell r="C87">
            <v>9</v>
          </cell>
          <cell r="D87" t="str">
            <v>VIA CASTEL MORRONE 1/A VIA C MENOTTI 2/A</v>
          </cell>
          <cell r="E87" t="str">
            <v>MILAN</v>
          </cell>
          <cell r="F87" t="str">
            <v>Visited&amp;Reviewed (Pirelli)</v>
          </cell>
          <cell r="G87" t="str">
            <v>Residential</v>
          </cell>
          <cell r="I87" t="str">
            <v>Res</v>
          </cell>
          <cell r="J87">
            <v>3</v>
          </cell>
          <cell r="K87" t="str">
            <v xml:space="preserve">Fractionate &amp; Sell </v>
          </cell>
          <cell r="L87">
            <v>13011.453400000004</v>
          </cell>
          <cell r="M87">
            <v>11828.594000000003</v>
          </cell>
          <cell r="N87">
            <v>610.75088576664632</v>
          </cell>
          <cell r="O87">
            <v>1588</v>
          </cell>
          <cell r="P87">
            <v>8396.4491142333536</v>
          </cell>
          <cell r="Q87">
            <v>1118.6340000000009</v>
          </cell>
          <cell r="R87">
            <v>0</v>
          </cell>
          <cell r="S87">
            <v>114.76</v>
          </cell>
          <cell r="T87">
            <v>0</v>
          </cell>
          <cell r="U87">
            <v>54</v>
          </cell>
          <cell r="V87">
            <v>0</v>
          </cell>
          <cell r="W87">
            <v>0</v>
          </cell>
          <cell r="X87">
            <v>1</v>
          </cell>
          <cell r="Y87">
            <v>12136.829981153898</v>
          </cell>
          <cell r="Z87">
            <v>12063.778696369849</v>
          </cell>
          <cell r="AA87">
            <v>73.051284784049699</v>
          </cell>
          <cell r="AB87">
            <v>2031763525.3783</v>
          </cell>
          <cell r="AC87">
            <v>168418.50107791554</v>
          </cell>
          <cell r="AD87">
            <v>4.7</v>
          </cell>
          <cell r="AE87">
            <v>6</v>
          </cell>
          <cell r="AF87">
            <v>4.8</v>
          </cell>
          <cell r="AG87">
            <v>77</v>
          </cell>
          <cell r="AH87">
            <v>3.7170334533010765</v>
          </cell>
          <cell r="AJ87">
            <v>0</v>
          </cell>
          <cell r="AK87">
            <v>1.6</v>
          </cell>
          <cell r="AL87">
            <v>0</v>
          </cell>
          <cell r="AM87">
            <v>0</v>
          </cell>
          <cell r="AN87">
            <v>1</v>
          </cell>
          <cell r="AO87">
            <v>1.2765957446808509</v>
          </cell>
          <cell r="AP87">
            <v>1.0212765957446808</v>
          </cell>
          <cell r="AQ87">
            <v>0.79085818155342047</v>
          </cell>
          <cell r="AR87">
            <v>0</v>
          </cell>
          <cell r="AS87">
            <v>0.34042553191489361</v>
          </cell>
          <cell r="AT87">
            <v>0</v>
          </cell>
          <cell r="AU87">
            <v>-80108177</v>
          </cell>
          <cell r="AV87">
            <v>-6287652.666666667</v>
          </cell>
          <cell r="AW87">
            <v>-11858745</v>
          </cell>
          <cell r="AX87">
            <v>-63800944</v>
          </cell>
          <cell r="BA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J87">
            <v>0</v>
          </cell>
          <cell r="BK87">
            <v>3</v>
          </cell>
          <cell r="BL87">
            <v>3</v>
          </cell>
          <cell r="BM87">
            <v>3</v>
          </cell>
          <cell r="BN87">
            <v>3</v>
          </cell>
          <cell r="BO87">
            <v>3</v>
          </cell>
          <cell r="BP87">
            <v>3</v>
          </cell>
          <cell r="BQ87">
            <v>0</v>
          </cell>
          <cell r="BR87">
            <v>0</v>
          </cell>
          <cell r="BT87">
            <v>0</v>
          </cell>
          <cell r="BU87">
            <v>0</v>
          </cell>
          <cell r="BV87">
            <v>4794000.0000000009</v>
          </cell>
          <cell r="BW87">
            <v>0.8</v>
          </cell>
          <cell r="CH87">
            <v>47005774539.60054</v>
          </cell>
          <cell r="CI87">
            <v>11</v>
          </cell>
          <cell r="CJ87" t="str">
            <v>Multi-tenant (Yearly)</v>
          </cell>
          <cell r="CK87">
            <v>37802</v>
          </cell>
          <cell r="CL87">
            <v>38168</v>
          </cell>
          <cell r="CM87">
            <v>38533</v>
          </cell>
          <cell r="CN87">
            <v>38898</v>
          </cell>
          <cell r="CO87">
            <v>39263</v>
          </cell>
          <cell r="CP87">
            <v>39629</v>
          </cell>
          <cell r="CQ87">
            <v>39994</v>
          </cell>
          <cell r="CR87">
            <v>40359</v>
          </cell>
          <cell r="CS87">
            <v>40724</v>
          </cell>
          <cell r="CT87">
            <v>41090</v>
          </cell>
          <cell r="CU87">
            <v>41455</v>
          </cell>
          <cell r="CV87">
            <v>37437</v>
          </cell>
          <cell r="CW87">
            <v>0</v>
          </cell>
          <cell r="CX87">
            <v>2230.4722207664304</v>
          </cell>
          <cell r="CY87">
            <v>2315.4346783888095</v>
          </cell>
          <cell r="CZ87">
            <v>580.59172466479697</v>
          </cell>
          <cell r="DA87">
            <v>718.21363786728386</v>
          </cell>
          <cell r="DB87">
            <v>944.01036749263858</v>
          </cell>
          <cell r="DC87">
            <v>895.23918210865816</v>
          </cell>
          <cell r="DD87">
            <v>1661.1200473143717</v>
          </cell>
          <cell r="DE87">
            <v>2061.3776967123822</v>
          </cell>
          <cell r="DF87">
            <v>121.33060434554561</v>
          </cell>
          <cell r="DG87">
            <v>535.98853670893311</v>
          </cell>
          <cell r="DH87">
            <v>73.051284784049699</v>
          </cell>
          <cell r="DI87">
            <v>0</v>
          </cell>
          <cell r="DJ87">
            <v>114209.35467435075</v>
          </cell>
          <cell r="DK87">
            <v>176733.58758332641</v>
          </cell>
          <cell r="DL87">
            <v>220054.18569540035</v>
          </cell>
          <cell r="DM87">
            <v>147161.894441262</v>
          </cell>
          <cell r="DN87">
            <v>155559.76171294021</v>
          </cell>
          <cell r="DO87">
            <v>161873.30614715113</v>
          </cell>
          <cell r="DP87">
            <v>139794.11604190498</v>
          </cell>
          <cell r="DQ87">
            <v>205120.42850068549</v>
          </cell>
          <cell r="DR87">
            <v>224977.71809872417</v>
          </cell>
          <cell r="DS87">
            <v>298970.60019181052</v>
          </cell>
          <cell r="DT87">
            <v>0</v>
          </cell>
        </row>
        <row r="88">
          <cell r="B88">
            <v>1900</v>
          </cell>
          <cell r="C88">
            <v>10</v>
          </cell>
          <cell r="D88" t="str">
            <v>VIA CONCA DEL NAVIGLIO 37</v>
          </cell>
          <cell r="E88" t="str">
            <v>MILAN</v>
          </cell>
          <cell r="F88" t="str">
            <v>Visited&amp;Reviewed (Pirelli)</v>
          </cell>
          <cell r="G88" t="str">
            <v>Residential</v>
          </cell>
          <cell r="I88" t="str">
            <v>Res</v>
          </cell>
          <cell r="J88">
            <v>3</v>
          </cell>
          <cell r="K88" t="str">
            <v xml:space="preserve">Fractionate &amp; Sell </v>
          </cell>
          <cell r="L88">
            <v>8131.5409999999983</v>
          </cell>
          <cell r="M88">
            <v>7392.3099999999977</v>
          </cell>
          <cell r="N88">
            <v>2125.6935735735733</v>
          </cell>
          <cell r="O88">
            <v>682.75</v>
          </cell>
          <cell r="P88">
            <v>4065.4664264264247</v>
          </cell>
          <cell r="Q88">
            <v>518.4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72</v>
          </cell>
          <cell r="W88">
            <v>0</v>
          </cell>
          <cell r="X88">
            <v>1</v>
          </cell>
          <cell r="Y88">
            <v>7369.9559183673464</v>
          </cell>
          <cell r="Z88">
            <v>7281.4224658806543</v>
          </cell>
          <cell r="AA88">
            <v>88.533452486691928</v>
          </cell>
          <cell r="AB88">
            <v>1349880795.9175</v>
          </cell>
          <cell r="AC88">
            <v>185386.96281431025</v>
          </cell>
          <cell r="AD88">
            <v>4.9000000000000004</v>
          </cell>
          <cell r="AE88">
            <v>4.4000000000000004</v>
          </cell>
          <cell r="AF88">
            <v>4.9000000000000004</v>
          </cell>
          <cell r="AG88">
            <v>38.5</v>
          </cell>
          <cell r="AH88">
            <v>5.3472222222222223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1</v>
          </cell>
          <cell r="AO88">
            <v>0.89795918367346939</v>
          </cell>
          <cell r="AP88">
            <v>1</v>
          </cell>
          <cell r="AQ88">
            <v>1.0912698412698412</v>
          </cell>
          <cell r="AR88">
            <v>0</v>
          </cell>
          <cell r="AS88">
            <v>0</v>
          </cell>
          <cell r="AT88">
            <v>0</v>
          </cell>
          <cell r="AU88">
            <v>-51778919.5</v>
          </cell>
          <cell r="AV88">
            <v>-4502944.666666667</v>
          </cell>
          <cell r="AW88">
            <v>-5749104</v>
          </cell>
          <cell r="AX88">
            <v>-18964658</v>
          </cell>
          <cell r="BA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J88">
            <v>0</v>
          </cell>
          <cell r="BK88">
            <v>2.5</v>
          </cell>
          <cell r="BL88">
            <v>2.5</v>
          </cell>
          <cell r="BM88">
            <v>2.5</v>
          </cell>
          <cell r="BN88">
            <v>2.5</v>
          </cell>
          <cell r="BO88">
            <v>2.5</v>
          </cell>
          <cell r="BP88">
            <v>2.5</v>
          </cell>
          <cell r="BQ88">
            <v>0</v>
          </cell>
          <cell r="BR88">
            <v>0</v>
          </cell>
          <cell r="BT88">
            <v>0</v>
          </cell>
          <cell r="BU88">
            <v>0</v>
          </cell>
          <cell r="BV88">
            <v>4949000.0000000009</v>
          </cell>
          <cell r="BW88">
            <v>0.8</v>
          </cell>
          <cell r="CH88">
            <v>29456104688.984856</v>
          </cell>
          <cell r="CI88">
            <v>11</v>
          </cell>
          <cell r="CJ88" t="str">
            <v>Multi-tenant (Yearly)</v>
          </cell>
          <cell r="CK88">
            <v>37802</v>
          </cell>
          <cell r="CL88">
            <v>38168</v>
          </cell>
          <cell r="CM88">
            <v>38533</v>
          </cell>
          <cell r="CN88">
            <v>38898</v>
          </cell>
          <cell r="CO88">
            <v>39263</v>
          </cell>
          <cell r="CP88">
            <v>39629</v>
          </cell>
          <cell r="CQ88">
            <v>39994</v>
          </cell>
          <cell r="CR88">
            <v>40359</v>
          </cell>
          <cell r="CS88">
            <v>40724</v>
          </cell>
          <cell r="CT88">
            <v>41090</v>
          </cell>
          <cell r="CU88">
            <v>41455</v>
          </cell>
          <cell r="CV88">
            <v>37437</v>
          </cell>
          <cell r="CW88">
            <v>0</v>
          </cell>
          <cell r="CX88">
            <v>1144.0290315103832</v>
          </cell>
          <cell r="CY88">
            <v>627.70197424788978</v>
          </cell>
          <cell r="CZ88">
            <v>744.07355943987409</v>
          </cell>
          <cell r="DA88">
            <v>15.935613682092553</v>
          </cell>
          <cell r="DB88">
            <v>257.63255061902947</v>
          </cell>
          <cell r="DC88">
            <v>463.56233033033033</v>
          </cell>
          <cell r="DD88">
            <v>599.01818328590161</v>
          </cell>
          <cell r="DE88">
            <v>1342.7010661687843</v>
          </cell>
          <cell r="DF88">
            <v>7.9678068410462766</v>
          </cell>
          <cell r="DG88">
            <v>2078.8003497553218</v>
          </cell>
          <cell r="DH88">
            <v>88.533452486691928</v>
          </cell>
          <cell r="DI88">
            <v>0</v>
          </cell>
          <cell r="DJ88">
            <v>138629.28417106392</v>
          </cell>
          <cell r="DK88">
            <v>104950.84044913926</v>
          </cell>
          <cell r="DL88">
            <v>216374.26841990839</v>
          </cell>
          <cell r="DM88">
            <v>302302.86501695716</v>
          </cell>
          <cell r="DN88">
            <v>194447.14226611305</v>
          </cell>
          <cell r="DO88">
            <v>205832.07669076006</v>
          </cell>
          <cell r="DP88">
            <v>152572.37777585009</v>
          </cell>
          <cell r="DQ88">
            <v>148233.05320961185</v>
          </cell>
          <cell r="DR88">
            <v>382291.36932742433</v>
          </cell>
          <cell r="DS88">
            <v>250436.27950879294</v>
          </cell>
          <cell r="DT88">
            <v>0</v>
          </cell>
        </row>
        <row r="89">
          <cell r="X89">
            <v>0</v>
          </cell>
          <cell r="AH89">
            <v>0</v>
          </cell>
          <cell r="AJ89">
            <v>0</v>
          </cell>
          <cell r="BM89">
            <v>0</v>
          </cell>
          <cell r="BN89">
            <v>0</v>
          </cell>
          <cell r="BP89">
            <v>0</v>
          </cell>
          <cell r="BU89">
            <v>0</v>
          </cell>
        </row>
        <row r="90">
          <cell r="B90">
            <v>2300</v>
          </cell>
          <cell r="C90">
            <v>12</v>
          </cell>
          <cell r="D90" t="str">
            <v>VIA DELL ORSO 7A VIA DEL LAURO 6</v>
          </cell>
          <cell r="E90" t="str">
            <v>MILAN</v>
          </cell>
          <cell r="F90" t="str">
            <v>Visited&amp;Reviewed (Pirelli)</v>
          </cell>
          <cell r="G90" t="str">
            <v>Residential</v>
          </cell>
          <cell r="I90" t="str">
            <v>Res</v>
          </cell>
          <cell r="J90">
            <v>3</v>
          </cell>
          <cell r="K90" t="str">
            <v xml:space="preserve">Fractionate &amp; Sell </v>
          </cell>
          <cell r="L90">
            <v>5291.5081999999993</v>
          </cell>
          <cell r="M90">
            <v>4810.4619999999986</v>
          </cell>
          <cell r="N90">
            <v>786.02130873786382</v>
          </cell>
          <cell r="O90">
            <v>366.82499999999999</v>
          </cell>
          <cell r="P90">
            <v>3182.615691262135</v>
          </cell>
          <cell r="Q90">
            <v>475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38</v>
          </cell>
          <cell r="W90">
            <v>0</v>
          </cell>
          <cell r="X90">
            <v>1</v>
          </cell>
          <cell r="Y90">
            <v>4715.4619999999995</v>
          </cell>
          <cell r="Z90">
            <v>4669.1205365853657</v>
          </cell>
          <cell r="AA90">
            <v>46.341463414634141</v>
          </cell>
          <cell r="AB90">
            <v>1221595608.6796</v>
          </cell>
          <cell r="AC90">
            <v>261632.91333082199</v>
          </cell>
          <cell r="AD90">
            <v>8.8000000000000007</v>
          </cell>
          <cell r="AE90">
            <v>8.8000000000000007</v>
          </cell>
          <cell r="AF90">
            <v>8.8000000000000007</v>
          </cell>
          <cell r="AG90">
            <v>88</v>
          </cell>
          <cell r="AH90">
            <v>7.04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1</v>
          </cell>
          <cell r="AP90">
            <v>1</v>
          </cell>
          <cell r="AQ90">
            <v>0.79999999999999993</v>
          </cell>
          <cell r="AR90">
            <v>0</v>
          </cell>
          <cell r="AS90">
            <v>0</v>
          </cell>
          <cell r="AT90">
            <v>0</v>
          </cell>
          <cell r="AU90">
            <v>-13921247.5</v>
          </cell>
          <cell r="AV90">
            <v>-2751177.3333333335</v>
          </cell>
          <cell r="AW90">
            <v>-8097630</v>
          </cell>
          <cell r="AX90">
            <v>-36619341.5</v>
          </cell>
          <cell r="BA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J90">
            <v>0</v>
          </cell>
          <cell r="BK90">
            <v>1</v>
          </cell>
          <cell r="BL90">
            <v>1</v>
          </cell>
          <cell r="BM90">
            <v>1</v>
          </cell>
          <cell r="BN90">
            <v>1</v>
          </cell>
          <cell r="BO90">
            <v>1</v>
          </cell>
          <cell r="BP90">
            <v>1</v>
          </cell>
          <cell r="BQ90">
            <v>0</v>
          </cell>
          <cell r="BR90">
            <v>0</v>
          </cell>
          <cell r="BT90">
            <v>0</v>
          </cell>
          <cell r="BU90">
            <v>0</v>
          </cell>
          <cell r="BV90">
            <v>8976000</v>
          </cell>
          <cell r="BW90">
            <v>0.8</v>
          </cell>
          <cell r="CH90">
            <v>34227151058.570255</v>
          </cell>
          <cell r="CI90">
            <v>11</v>
          </cell>
          <cell r="CJ90" t="str">
            <v>Multi-tenant (Yearly)</v>
          </cell>
          <cell r="CK90">
            <v>37802</v>
          </cell>
          <cell r="CL90">
            <v>38168</v>
          </cell>
          <cell r="CM90">
            <v>38533</v>
          </cell>
          <cell r="CN90">
            <v>38898</v>
          </cell>
          <cell r="CO90">
            <v>39263</v>
          </cell>
          <cell r="CP90">
            <v>39629</v>
          </cell>
          <cell r="CQ90">
            <v>39994</v>
          </cell>
          <cell r="CR90">
            <v>40359</v>
          </cell>
          <cell r="CS90">
            <v>40724</v>
          </cell>
          <cell r="CT90">
            <v>41090</v>
          </cell>
          <cell r="CU90">
            <v>41455</v>
          </cell>
          <cell r="CV90">
            <v>37437</v>
          </cell>
          <cell r="CW90">
            <v>0</v>
          </cell>
          <cell r="CX90">
            <v>872.81184528263566</v>
          </cell>
          <cell r="CY90">
            <v>734.33743252258034</v>
          </cell>
          <cell r="CZ90">
            <v>451.92302100740829</v>
          </cell>
          <cell r="DA90">
            <v>357.14326965934839</v>
          </cell>
          <cell r="DB90">
            <v>204.86676937857308</v>
          </cell>
          <cell r="DC90">
            <v>138.17501962044582</v>
          </cell>
          <cell r="DD90">
            <v>777.67567853590867</v>
          </cell>
          <cell r="DE90">
            <v>725.11703342241458</v>
          </cell>
          <cell r="DF90">
            <v>351.46071105848915</v>
          </cell>
          <cell r="DG90">
            <v>55.609756097560968</v>
          </cell>
          <cell r="DH90">
            <v>46.341463414634141</v>
          </cell>
          <cell r="DI90">
            <v>0</v>
          </cell>
          <cell r="DJ90">
            <v>229913.61266335496</v>
          </cell>
          <cell r="DK90">
            <v>356303.21805807512</v>
          </cell>
          <cell r="DL90">
            <v>292623.44580656395</v>
          </cell>
          <cell r="DM90">
            <v>227062.90642365828</v>
          </cell>
          <cell r="DN90">
            <v>319109.83234715636</v>
          </cell>
          <cell r="DO90">
            <v>319155.68560682581</v>
          </cell>
          <cell r="DP90">
            <v>198212.60060993719</v>
          </cell>
          <cell r="DQ90">
            <v>196192.86907459158</v>
          </cell>
          <cell r="DR90">
            <v>342582.90901529137</v>
          </cell>
          <cell r="DS90">
            <v>353419.04902837717</v>
          </cell>
          <cell r="DT90">
            <v>0</v>
          </cell>
        </row>
        <row r="91">
          <cell r="X91">
            <v>0</v>
          </cell>
          <cell r="AH91">
            <v>0</v>
          </cell>
          <cell r="AJ91">
            <v>0</v>
          </cell>
          <cell r="BM91">
            <v>0</v>
          </cell>
          <cell r="BN91">
            <v>0</v>
          </cell>
          <cell r="BP91">
            <v>0</v>
          </cell>
          <cell r="BU91">
            <v>0</v>
          </cell>
        </row>
        <row r="92">
          <cell r="B92">
            <v>3400</v>
          </cell>
          <cell r="C92">
            <v>17</v>
          </cell>
          <cell r="D92" t="str">
            <v>VIA FRIULI 51/1/2/3/4</v>
          </cell>
          <cell r="E92" t="str">
            <v>MILAN</v>
          </cell>
          <cell r="F92" t="str">
            <v>Visited&amp;Reviewed (Pirelli)</v>
          </cell>
          <cell r="G92" t="str">
            <v>Residential</v>
          </cell>
          <cell r="I92" t="str">
            <v>Res</v>
          </cell>
          <cell r="J92">
            <v>3</v>
          </cell>
          <cell r="K92" t="str">
            <v xml:space="preserve">Fractionate &amp; Sell </v>
          </cell>
          <cell r="L92">
            <v>13023.827299999997</v>
          </cell>
          <cell r="M92">
            <v>11839.842999999997</v>
          </cell>
          <cell r="N92">
            <v>1631.5808483733761</v>
          </cell>
          <cell r="O92">
            <v>484</v>
          </cell>
          <cell r="P92">
            <v>8293.6791516266185</v>
          </cell>
          <cell r="Q92">
            <v>1372.5630000000012</v>
          </cell>
          <cell r="R92">
            <v>0</v>
          </cell>
          <cell r="S92">
            <v>58.02</v>
          </cell>
          <cell r="T92">
            <v>0</v>
          </cell>
          <cell r="U92">
            <v>42</v>
          </cell>
          <cell r="V92">
            <v>52</v>
          </cell>
          <cell r="W92">
            <v>0</v>
          </cell>
          <cell r="X92">
            <v>1</v>
          </cell>
          <cell r="Y92">
            <v>11285.582105263156</v>
          </cell>
          <cell r="Z92">
            <v>11095.206695867473</v>
          </cell>
          <cell r="AA92">
            <v>190.37540939568288</v>
          </cell>
          <cell r="AB92">
            <v>1766157585.6729</v>
          </cell>
          <cell r="AC92">
            <v>159182.03545777331</v>
          </cell>
          <cell r="AD92">
            <v>3.8</v>
          </cell>
          <cell r="AE92">
            <v>3.4</v>
          </cell>
          <cell r="AF92">
            <v>3.8</v>
          </cell>
          <cell r="AG92">
            <v>36.744680851063826</v>
          </cell>
          <cell r="AH92">
            <v>2.5164600823423013</v>
          </cell>
          <cell r="AJ92">
            <v>0</v>
          </cell>
          <cell r="AK92">
            <v>1.2</v>
          </cell>
          <cell r="AL92">
            <v>0</v>
          </cell>
          <cell r="AM92">
            <v>0</v>
          </cell>
          <cell r="AN92">
            <v>1</v>
          </cell>
          <cell r="AO92">
            <v>0.89473684210526316</v>
          </cell>
          <cell r="AP92">
            <v>1</v>
          </cell>
          <cell r="AQ92">
            <v>0.66222633745850035</v>
          </cell>
          <cell r="AR92">
            <v>0</v>
          </cell>
          <cell r="AS92">
            <v>0.31578947368421051</v>
          </cell>
          <cell r="AT92">
            <v>0</v>
          </cell>
          <cell r="AU92">
            <v>-65653217</v>
          </cell>
          <cell r="AV92">
            <v>-5625552</v>
          </cell>
          <cell r="AW92">
            <v>-5149719.5</v>
          </cell>
          <cell r="AX92">
            <v>-47943072</v>
          </cell>
          <cell r="BA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J92">
            <v>0</v>
          </cell>
          <cell r="BK92">
            <v>2.5</v>
          </cell>
          <cell r="BL92">
            <v>2.5</v>
          </cell>
          <cell r="BM92">
            <v>2.5</v>
          </cell>
          <cell r="BN92">
            <v>2.5</v>
          </cell>
          <cell r="BO92">
            <v>2.5</v>
          </cell>
          <cell r="BP92">
            <v>2.5</v>
          </cell>
          <cell r="BQ92">
            <v>0</v>
          </cell>
          <cell r="BR92">
            <v>0</v>
          </cell>
          <cell r="BT92">
            <v>0</v>
          </cell>
          <cell r="BU92">
            <v>0</v>
          </cell>
          <cell r="BV92">
            <v>3876000</v>
          </cell>
          <cell r="BW92">
            <v>0.8</v>
          </cell>
          <cell r="CH92">
            <v>35310532488.896332</v>
          </cell>
          <cell r="CI92">
            <v>11</v>
          </cell>
          <cell r="CJ92" t="str">
            <v>Multi-tenant (Yearly)</v>
          </cell>
          <cell r="CK92">
            <v>37802</v>
          </cell>
          <cell r="CL92">
            <v>38168</v>
          </cell>
          <cell r="CM92">
            <v>38533</v>
          </cell>
          <cell r="CN92">
            <v>38898</v>
          </cell>
          <cell r="CO92">
            <v>39263</v>
          </cell>
          <cell r="CP92">
            <v>39629</v>
          </cell>
          <cell r="CQ92">
            <v>39994</v>
          </cell>
          <cell r="CR92">
            <v>40359</v>
          </cell>
          <cell r="CS92">
            <v>40724</v>
          </cell>
          <cell r="CT92">
            <v>41090</v>
          </cell>
          <cell r="CU92">
            <v>41455</v>
          </cell>
          <cell r="CV92">
            <v>37437</v>
          </cell>
          <cell r="CW92">
            <v>7.4503882657463247</v>
          </cell>
          <cell r="CX92">
            <v>689.48970011921165</v>
          </cell>
          <cell r="CY92">
            <v>1074.2550454466716</v>
          </cell>
          <cell r="CZ92">
            <v>354.32714261928601</v>
          </cell>
          <cell r="DA92">
            <v>284.97792938424476</v>
          </cell>
          <cell r="DB92">
            <v>919.19296576391844</v>
          </cell>
          <cell r="DC92">
            <v>698.66289367903084</v>
          </cell>
          <cell r="DD92">
            <v>4830.8288561343034</v>
          </cell>
          <cell r="DE92">
            <v>1083.0596800267142</v>
          </cell>
          <cell r="DF92">
            <v>238.11169233471014</v>
          </cell>
          <cell r="DG92">
            <v>914.85040209363694</v>
          </cell>
          <cell r="DH92">
            <v>190.37540939568288</v>
          </cell>
          <cell r="DI92">
            <v>359584.28462273342</v>
          </cell>
          <cell r="DJ92">
            <v>121834.03454725424</v>
          </cell>
          <cell r="DK92">
            <v>147933.72178254207</v>
          </cell>
          <cell r="DL92">
            <v>190831.37657831694</v>
          </cell>
          <cell r="DM92">
            <v>209625.74967113472</v>
          </cell>
          <cell r="DN92">
            <v>145373.15492307622</v>
          </cell>
          <cell r="DO92">
            <v>186610.41468576429</v>
          </cell>
          <cell r="DP92">
            <v>148886.66997394947</v>
          </cell>
          <cell r="DQ92">
            <v>145109.32553801977</v>
          </cell>
          <cell r="DR92">
            <v>130480.2184322261</v>
          </cell>
          <cell r="DS92">
            <v>242357.14882957053</v>
          </cell>
          <cell r="DT92">
            <v>0</v>
          </cell>
        </row>
        <row r="93">
          <cell r="B93">
            <v>4000</v>
          </cell>
          <cell r="C93">
            <v>19</v>
          </cell>
          <cell r="D93" t="str">
            <v>VIA GRANCINI 4 6</v>
          </cell>
          <cell r="E93" t="str">
            <v>MILAN</v>
          </cell>
          <cell r="F93" t="str">
            <v>Visited&amp;Reviewed (Pirelli)</v>
          </cell>
          <cell r="G93" t="str">
            <v>Residential</v>
          </cell>
          <cell r="I93" t="str">
            <v>Res</v>
          </cell>
          <cell r="J93">
            <v>3</v>
          </cell>
          <cell r="K93" t="str">
            <v xml:space="preserve">Fractionate &amp; Sell </v>
          </cell>
          <cell r="L93">
            <v>13950.956799999994</v>
          </cell>
          <cell r="M93">
            <v>12682.687999999995</v>
          </cell>
          <cell r="N93">
            <v>800.1686205016357</v>
          </cell>
          <cell r="O93">
            <v>0</v>
          </cell>
          <cell r="P93">
            <v>11378.331379498359</v>
          </cell>
          <cell r="Q93">
            <v>504.18800000000016</v>
          </cell>
          <cell r="R93">
            <v>0</v>
          </cell>
          <cell r="S93">
            <v>0</v>
          </cell>
          <cell r="T93">
            <v>0</v>
          </cell>
          <cell r="U93">
            <v>22</v>
          </cell>
          <cell r="V93">
            <v>12</v>
          </cell>
          <cell r="W93">
            <v>0</v>
          </cell>
          <cell r="X93">
            <v>1</v>
          </cell>
          <cell r="Y93">
            <v>13100.696880886288</v>
          </cell>
          <cell r="Z93">
            <v>12979.425620317521</v>
          </cell>
          <cell r="AA93">
            <v>121.27126056876598</v>
          </cell>
          <cell r="AB93">
            <v>1937090591.2260003</v>
          </cell>
          <cell r="AC93">
            <v>149243.16744754475</v>
          </cell>
          <cell r="AD93">
            <v>4.4000000000000004</v>
          </cell>
          <cell r="AE93">
            <v>0</v>
          </cell>
          <cell r="AF93">
            <v>4.5999999999999996</v>
          </cell>
          <cell r="AG93">
            <v>52.411764705882355</v>
          </cell>
          <cell r="AH93">
            <v>3.5343958999420839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1</v>
          </cell>
          <cell r="AO93">
            <v>0</v>
          </cell>
          <cell r="AP93">
            <v>1.0454545454545452</v>
          </cell>
          <cell r="AQ93">
            <v>0.80327179544138261</v>
          </cell>
          <cell r="AR93">
            <v>0</v>
          </cell>
          <cell r="AS93">
            <v>0</v>
          </cell>
          <cell r="AT93">
            <v>0</v>
          </cell>
          <cell r="AU93">
            <v>-79155309.5</v>
          </cell>
          <cell r="AV93">
            <v>-6285018</v>
          </cell>
          <cell r="AW93">
            <v>-10715190</v>
          </cell>
          <cell r="AX93">
            <v>-66563161</v>
          </cell>
          <cell r="BA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J93">
            <v>0</v>
          </cell>
          <cell r="BK93">
            <v>1</v>
          </cell>
          <cell r="BL93">
            <v>1</v>
          </cell>
          <cell r="BM93">
            <v>1</v>
          </cell>
          <cell r="BN93">
            <v>1</v>
          </cell>
          <cell r="BO93">
            <v>1</v>
          </cell>
          <cell r="BP93">
            <v>1</v>
          </cell>
          <cell r="BQ93">
            <v>0</v>
          </cell>
          <cell r="BR93">
            <v>0</v>
          </cell>
          <cell r="BT93">
            <v>0</v>
          </cell>
          <cell r="BU93">
            <v>0</v>
          </cell>
          <cell r="BV93">
            <v>4400000</v>
          </cell>
          <cell r="BW93">
            <v>0.8</v>
          </cell>
          <cell r="CH93">
            <v>46541378132.626808</v>
          </cell>
          <cell r="CI93">
            <v>11</v>
          </cell>
          <cell r="CJ93" t="str">
            <v>Multi-tenant (Yearly)</v>
          </cell>
          <cell r="CK93">
            <v>37802</v>
          </cell>
          <cell r="CL93">
            <v>38168</v>
          </cell>
          <cell r="CM93">
            <v>38533</v>
          </cell>
          <cell r="CN93">
            <v>38898</v>
          </cell>
          <cell r="CO93">
            <v>39263</v>
          </cell>
          <cell r="CP93">
            <v>39629</v>
          </cell>
          <cell r="CQ93">
            <v>39994</v>
          </cell>
          <cell r="CR93">
            <v>40359</v>
          </cell>
          <cell r="CS93">
            <v>40724</v>
          </cell>
          <cell r="CT93">
            <v>41090</v>
          </cell>
          <cell r="CU93">
            <v>41455</v>
          </cell>
          <cell r="CV93">
            <v>37437</v>
          </cell>
          <cell r="CW93">
            <v>401.49288068801411</v>
          </cell>
          <cell r="CX93">
            <v>1903.4085925661032</v>
          </cell>
          <cell r="CY93">
            <v>835.78034758316903</v>
          </cell>
          <cell r="CZ93">
            <v>712.91552511011332</v>
          </cell>
          <cell r="DA93">
            <v>944.37495662734193</v>
          </cell>
          <cell r="DB93">
            <v>584.64062831933597</v>
          </cell>
          <cell r="DC93">
            <v>615.54528105482291</v>
          </cell>
          <cell r="DD93">
            <v>4366.4677431347282</v>
          </cell>
          <cell r="DE93">
            <v>2195.0614271905843</v>
          </cell>
          <cell r="DF93">
            <v>22.040816326530599</v>
          </cell>
          <cell r="DG93">
            <v>397.69742171677808</v>
          </cell>
          <cell r="DH93">
            <v>121.27126056876598</v>
          </cell>
          <cell r="DI93">
            <v>113417.0852448677</v>
          </cell>
          <cell r="DJ93">
            <v>115218.90776022839</v>
          </cell>
          <cell r="DK93">
            <v>122149.93298145349</v>
          </cell>
          <cell r="DL93">
            <v>245788.62881326</v>
          </cell>
          <cell r="DM93">
            <v>143167.63097240051</v>
          </cell>
          <cell r="DN93">
            <v>144311.7728446954</v>
          </cell>
          <cell r="DO93">
            <v>170080.01441940339</v>
          </cell>
          <cell r="DP93">
            <v>157470.99386314745</v>
          </cell>
          <cell r="DQ93">
            <v>121370.92533792158</v>
          </cell>
          <cell r="DR93">
            <v>325343.68509157421</v>
          </cell>
          <cell r="DS93">
            <v>275291.81180829654</v>
          </cell>
          <cell r="DT93">
            <v>0</v>
          </cell>
        </row>
        <row r="94">
          <cell r="B94">
            <v>4200</v>
          </cell>
          <cell r="C94">
            <v>20</v>
          </cell>
          <cell r="D94" t="str">
            <v>CSO INDIPENDENZA 6/12</v>
          </cell>
          <cell r="E94" t="str">
            <v>MILAN</v>
          </cell>
          <cell r="F94" t="str">
            <v>Visited&amp;Reviewed (Pirelli)</v>
          </cell>
          <cell r="G94" t="str">
            <v>Residential</v>
          </cell>
          <cell r="I94" t="str">
            <v>Res</v>
          </cell>
          <cell r="J94">
            <v>3</v>
          </cell>
          <cell r="K94" t="str">
            <v xml:space="preserve">Fractionate &amp; Sell </v>
          </cell>
          <cell r="L94">
            <v>19951.574499999992</v>
          </cell>
          <cell r="M94">
            <v>18137.794999999991</v>
          </cell>
          <cell r="N94">
            <v>1901.6903138160576</v>
          </cell>
          <cell r="O94">
            <v>1260</v>
          </cell>
          <cell r="P94">
            <v>13721.459686183933</v>
          </cell>
          <cell r="Q94">
            <v>635.18499999999995</v>
          </cell>
          <cell r="R94">
            <v>0</v>
          </cell>
          <cell r="S94">
            <v>619.46</v>
          </cell>
          <cell r="T94">
            <v>0</v>
          </cell>
          <cell r="U94">
            <v>29</v>
          </cell>
          <cell r="V94">
            <v>15</v>
          </cell>
          <cell r="W94">
            <v>0</v>
          </cell>
          <cell r="X94">
            <v>1</v>
          </cell>
          <cell r="Y94">
            <v>19282.000618267059</v>
          </cell>
          <cell r="Z94">
            <v>19046.762948376971</v>
          </cell>
          <cell r="AA94">
            <v>235.23766989008962</v>
          </cell>
          <cell r="AB94">
            <v>2930844631.3111</v>
          </cell>
          <cell r="AC94">
            <v>153876.25914464617</v>
          </cell>
          <cell r="AD94">
            <v>4.7</v>
          </cell>
          <cell r="AE94">
            <v>7.1</v>
          </cell>
          <cell r="AF94">
            <v>5</v>
          </cell>
          <cell r="AG94">
            <v>67.5</v>
          </cell>
          <cell r="AH94">
            <v>4.6758031124790422</v>
          </cell>
          <cell r="AJ94">
            <v>0</v>
          </cell>
          <cell r="AK94">
            <v>1.8793142414360895</v>
          </cell>
          <cell r="AL94">
            <v>0</v>
          </cell>
          <cell r="AM94">
            <v>0</v>
          </cell>
          <cell r="AN94">
            <v>1</v>
          </cell>
          <cell r="AO94">
            <v>1.5106382978723403</v>
          </cell>
          <cell r="AP94">
            <v>1.0638297872340425</v>
          </cell>
          <cell r="AQ94">
            <v>0.99485172605937067</v>
          </cell>
          <cell r="AR94">
            <v>0</v>
          </cell>
          <cell r="AS94">
            <v>0.39985409392257221</v>
          </cell>
          <cell r="AT94">
            <v>0</v>
          </cell>
          <cell r="AU94">
            <v>-111562944.5</v>
          </cell>
          <cell r="AV94">
            <v>-9949302</v>
          </cell>
          <cell r="AW94">
            <v>-14422111</v>
          </cell>
          <cell r="AX94">
            <v>-54533650</v>
          </cell>
          <cell r="BA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J94">
            <v>0</v>
          </cell>
          <cell r="BK94">
            <v>2</v>
          </cell>
          <cell r="BL94">
            <v>2</v>
          </cell>
          <cell r="BM94">
            <v>2</v>
          </cell>
          <cell r="BN94">
            <v>2</v>
          </cell>
          <cell r="BO94">
            <v>2</v>
          </cell>
          <cell r="BP94">
            <v>2</v>
          </cell>
          <cell r="BQ94">
            <v>0</v>
          </cell>
          <cell r="BR94">
            <v>0</v>
          </cell>
          <cell r="BT94">
            <v>0</v>
          </cell>
          <cell r="BU94">
            <v>0</v>
          </cell>
          <cell r="BV94">
            <v>4794000.0000000009</v>
          </cell>
          <cell r="BW94">
            <v>0.8</v>
          </cell>
          <cell r="CH94">
            <v>74939326969.36647</v>
          </cell>
          <cell r="CI94">
            <v>11</v>
          </cell>
          <cell r="CJ94" t="str">
            <v>Multi-tenant (Yearly)</v>
          </cell>
          <cell r="CK94">
            <v>37802</v>
          </cell>
          <cell r="CL94">
            <v>38168</v>
          </cell>
          <cell r="CM94">
            <v>38533</v>
          </cell>
          <cell r="CN94">
            <v>38898</v>
          </cell>
          <cell r="CO94">
            <v>39263</v>
          </cell>
          <cell r="CP94">
            <v>39629</v>
          </cell>
          <cell r="CQ94">
            <v>39994</v>
          </cell>
          <cell r="CR94">
            <v>40359</v>
          </cell>
          <cell r="CS94">
            <v>40724</v>
          </cell>
          <cell r="CT94">
            <v>41090</v>
          </cell>
          <cell r="CU94">
            <v>41455</v>
          </cell>
          <cell r="CV94">
            <v>37437</v>
          </cell>
          <cell r="CW94">
            <v>144.50534299514115</v>
          </cell>
          <cell r="CX94">
            <v>2362.7831889977897</v>
          </cell>
          <cell r="CY94">
            <v>1843.9402911362067</v>
          </cell>
          <cell r="CZ94">
            <v>489.54162305380794</v>
          </cell>
          <cell r="DA94">
            <v>1305.6329743687534</v>
          </cell>
          <cell r="DB94">
            <v>1472.6739152204427</v>
          </cell>
          <cell r="DC94">
            <v>1967.8450347896296</v>
          </cell>
          <cell r="DD94">
            <v>5054.2474745480276</v>
          </cell>
          <cell r="DE94">
            <v>3018.4055979774089</v>
          </cell>
          <cell r="DF94">
            <v>544.18999397195785</v>
          </cell>
          <cell r="DG94">
            <v>842.99751131780545</v>
          </cell>
          <cell r="DH94">
            <v>235.23766989008962</v>
          </cell>
          <cell r="DI94">
            <v>96116.238778568993</v>
          </cell>
          <cell r="DJ94">
            <v>110981.97098364632</v>
          </cell>
          <cell r="DK94">
            <v>171543.22100966261</v>
          </cell>
          <cell r="DL94">
            <v>134188.20006277505</v>
          </cell>
          <cell r="DM94">
            <v>156202.51642166305</v>
          </cell>
          <cell r="DN94">
            <v>180359.57296679699</v>
          </cell>
          <cell r="DO94">
            <v>175757.16254363197</v>
          </cell>
          <cell r="DP94">
            <v>144209.16713506958</v>
          </cell>
          <cell r="DQ94">
            <v>129983.77588343462</v>
          </cell>
          <cell r="DR94">
            <v>207874.46827996848</v>
          </cell>
          <cell r="DS94">
            <v>264496.84768789477</v>
          </cell>
          <cell r="DT94">
            <v>0</v>
          </cell>
        </row>
        <row r="95">
          <cell r="B95">
            <v>4750</v>
          </cell>
          <cell r="C95">
            <v>21</v>
          </cell>
          <cell r="D95" t="str">
            <v>CSO MAGENTA 46</v>
          </cell>
          <cell r="E95" t="str">
            <v>MILAN</v>
          </cell>
          <cell r="F95" t="str">
            <v>Desktop Review (Pirelli)</v>
          </cell>
          <cell r="G95" t="str">
            <v>Residential</v>
          </cell>
          <cell r="I95" t="str">
            <v>Res</v>
          </cell>
          <cell r="J95">
            <v>3</v>
          </cell>
          <cell r="K95" t="str">
            <v xml:space="preserve">Fractionate &amp; Sell </v>
          </cell>
          <cell r="L95">
            <v>150.04000000000002</v>
          </cell>
          <cell r="M95">
            <v>136.4</v>
          </cell>
          <cell r="N95">
            <v>0</v>
          </cell>
          <cell r="O95">
            <v>0</v>
          </cell>
          <cell r="P95">
            <v>136.4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136.4</v>
          </cell>
          <cell r="Z95">
            <v>136.4</v>
          </cell>
          <cell r="AA95">
            <v>0</v>
          </cell>
          <cell r="AB95">
            <v>15731729.0452</v>
          </cell>
          <cell r="AC95">
            <v>115335.25692961876</v>
          </cell>
          <cell r="AD95">
            <v>7.9</v>
          </cell>
          <cell r="AE95">
            <v>0</v>
          </cell>
          <cell r="AF95">
            <v>7.9</v>
          </cell>
          <cell r="AG95">
            <v>0</v>
          </cell>
          <cell r="AH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1</v>
          </cell>
          <cell r="AO95">
            <v>0</v>
          </cell>
          <cell r="AP95">
            <v>1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-1138125</v>
          </cell>
          <cell r="AV95">
            <v>-69174.666666666672</v>
          </cell>
          <cell r="AW95">
            <v>-1379500</v>
          </cell>
          <cell r="AX95">
            <v>0</v>
          </cell>
          <cell r="BA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J95">
            <v>0</v>
          </cell>
          <cell r="BK95">
            <v>1</v>
          </cell>
          <cell r="BL95">
            <v>1</v>
          </cell>
          <cell r="BM95">
            <v>1</v>
          </cell>
          <cell r="BN95">
            <v>1</v>
          </cell>
          <cell r="BO95">
            <v>0.5</v>
          </cell>
          <cell r="BP95">
            <v>1</v>
          </cell>
          <cell r="BQ95">
            <v>0</v>
          </cell>
          <cell r="BR95">
            <v>0</v>
          </cell>
          <cell r="BT95">
            <v>0</v>
          </cell>
          <cell r="BU95">
            <v>0</v>
          </cell>
          <cell r="BV95">
            <v>7900000</v>
          </cell>
          <cell r="BW95">
            <v>0.8</v>
          </cell>
          <cell r="CH95">
            <v>866794292.78102314</v>
          </cell>
          <cell r="CI95">
            <v>1</v>
          </cell>
          <cell r="CJ95" t="str">
            <v>Single Tenant</v>
          </cell>
          <cell r="CK95">
            <v>40359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37437</v>
          </cell>
          <cell r="CW95">
            <v>136.4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115335.25692961876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</row>
        <row r="96">
          <cell r="X96">
            <v>0</v>
          </cell>
          <cell r="AH96">
            <v>0</v>
          </cell>
          <cell r="AJ96">
            <v>0</v>
          </cell>
          <cell r="BM96">
            <v>0</v>
          </cell>
          <cell r="BN96">
            <v>0</v>
          </cell>
          <cell r="BP96">
            <v>0</v>
          </cell>
          <cell r="BU96">
            <v>0</v>
          </cell>
        </row>
        <row r="97">
          <cell r="X97">
            <v>0</v>
          </cell>
          <cell r="AH97">
            <v>0</v>
          </cell>
          <cell r="AJ97">
            <v>0</v>
          </cell>
          <cell r="BM97">
            <v>0</v>
          </cell>
          <cell r="BN97">
            <v>0</v>
          </cell>
          <cell r="BP97">
            <v>0</v>
          </cell>
          <cell r="BU97">
            <v>0</v>
          </cell>
        </row>
        <row r="98">
          <cell r="B98">
            <v>5200</v>
          </cell>
          <cell r="C98">
            <v>25</v>
          </cell>
          <cell r="D98" t="str">
            <v>VIA MAMELI 2</v>
          </cell>
          <cell r="E98" t="str">
            <v>MILAN</v>
          </cell>
          <cell r="F98" t="str">
            <v>Desktop Review (Pirelli)</v>
          </cell>
          <cell r="G98" t="str">
            <v>Residential</v>
          </cell>
          <cell r="I98" t="str">
            <v>Res</v>
          </cell>
          <cell r="J98">
            <v>3</v>
          </cell>
          <cell r="K98" t="str">
            <v xml:space="preserve">Fractionate &amp; Sell </v>
          </cell>
          <cell r="L98">
            <v>1691.8</v>
          </cell>
          <cell r="M98">
            <v>1537.9999999999998</v>
          </cell>
          <cell r="N98">
            <v>114.75932699341624</v>
          </cell>
          <cell r="O98">
            <v>0</v>
          </cell>
          <cell r="P98">
            <v>1423.2406730065836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1473.3072421360644</v>
          </cell>
          <cell r="Z98">
            <v>1404.5743831881359</v>
          </cell>
          <cell r="AA98">
            <v>68.732858947928435</v>
          </cell>
          <cell r="AB98">
            <v>195772696.96319997</v>
          </cell>
          <cell r="AC98">
            <v>139382.22091081465</v>
          </cell>
          <cell r="AD98">
            <v>4.4000000000000004</v>
          </cell>
          <cell r="AE98">
            <v>0</v>
          </cell>
          <cell r="AF98">
            <v>4.2</v>
          </cell>
          <cell r="AG98">
            <v>0</v>
          </cell>
          <cell r="AH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1</v>
          </cell>
          <cell r="AO98">
            <v>0</v>
          </cell>
          <cell r="AP98">
            <v>0.95454545454545447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-9066693.5</v>
          </cell>
          <cell r="AV98">
            <v>-860402</v>
          </cell>
          <cell r="AW98">
            <v>-1162642</v>
          </cell>
          <cell r="AX98">
            <v>-6710296</v>
          </cell>
          <cell r="BA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J98">
            <v>0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0.5</v>
          </cell>
          <cell r="BP98">
            <v>1</v>
          </cell>
          <cell r="BQ98">
            <v>0</v>
          </cell>
          <cell r="BR98">
            <v>0</v>
          </cell>
          <cell r="BT98">
            <v>0</v>
          </cell>
          <cell r="BU98">
            <v>0</v>
          </cell>
          <cell r="BV98">
            <v>4444000.0000000009</v>
          </cell>
          <cell r="BW98">
            <v>0.8</v>
          </cell>
          <cell r="CH98">
            <v>5302270095.4548321</v>
          </cell>
          <cell r="CI98">
            <v>9</v>
          </cell>
          <cell r="CJ98" t="str">
            <v>Multi-tenant</v>
          </cell>
          <cell r="CK98">
            <v>40178</v>
          </cell>
          <cell r="CL98">
            <v>37986</v>
          </cell>
          <cell r="CM98">
            <v>39629</v>
          </cell>
          <cell r="CN98">
            <v>41455</v>
          </cell>
          <cell r="CO98">
            <v>40359</v>
          </cell>
          <cell r="CP98">
            <v>37802</v>
          </cell>
          <cell r="CQ98">
            <v>37802</v>
          </cell>
          <cell r="CR98">
            <v>37437</v>
          </cell>
          <cell r="CS98">
            <v>38352</v>
          </cell>
          <cell r="CT98">
            <v>0</v>
          </cell>
          <cell r="CU98">
            <v>0</v>
          </cell>
          <cell r="CV98">
            <v>37437</v>
          </cell>
          <cell r="CW98">
            <v>478.98211079337636</v>
          </cell>
          <cell r="CX98">
            <v>200.82882223847838</v>
          </cell>
          <cell r="CY98">
            <v>173.98004921194385</v>
          </cell>
          <cell r="CZ98">
            <v>114.75932699341624</v>
          </cell>
          <cell r="DA98">
            <v>107.39509210613819</v>
          </cell>
          <cell r="DB98">
            <v>105.24719026401542</v>
          </cell>
          <cell r="DC98">
            <v>105.24719026401542</v>
          </cell>
          <cell r="DD98">
            <v>68.732858947928435</v>
          </cell>
          <cell r="DE98">
            <v>49.401742368823562</v>
          </cell>
          <cell r="DF98">
            <v>0</v>
          </cell>
          <cell r="DG98">
            <v>0</v>
          </cell>
          <cell r="DH98">
            <v>68.732858947928435</v>
          </cell>
          <cell r="DI98">
            <v>148162.52696254427</v>
          </cell>
          <cell r="DJ98">
            <v>122743.82826947146</v>
          </cell>
          <cell r="DK98">
            <v>139662.03160455191</v>
          </cell>
          <cell r="DL98">
            <v>301934.86663169321</v>
          </cell>
          <cell r="DM98">
            <v>119402.10244828393</v>
          </cell>
          <cell r="DN98">
            <v>70942.227445408833</v>
          </cell>
          <cell r="DO98">
            <v>70942.227445408833</v>
          </cell>
          <cell r="DP98">
            <v>160040.01763455718</v>
          </cell>
          <cell r="DQ98">
            <v>49605.566172227256</v>
          </cell>
          <cell r="DR98">
            <v>0</v>
          </cell>
          <cell r="DS98">
            <v>0</v>
          </cell>
          <cell r="DT98">
            <v>0</v>
          </cell>
        </row>
        <row r="99">
          <cell r="B99">
            <v>5650</v>
          </cell>
          <cell r="C99">
            <v>28</v>
          </cell>
          <cell r="D99" t="str">
            <v>VIA MARINA 3</v>
          </cell>
          <cell r="E99" t="str">
            <v>MILAN</v>
          </cell>
          <cell r="F99" t="str">
            <v>Visited&amp;Reviewed (Pirelli)</v>
          </cell>
          <cell r="G99" t="str">
            <v>Residential</v>
          </cell>
          <cell r="I99" t="str">
            <v>Res</v>
          </cell>
          <cell r="J99">
            <v>3</v>
          </cell>
          <cell r="K99" t="str">
            <v xml:space="preserve">Fractionate &amp; Sell </v>
          </cell>
          <cell r="L99">
            <v>5080.2477000000008</v>
          </cell>
          <cell r="M99">
            <v>4618.4070000000002</v>
          </cell>
          <cell r="N99">
            <v>932.90054618473891</v>
          </cell>
          <cell r="O99">
            <v>0</v>
          </cell>
          <cell r="P99">
            <v>2436.9094538152613</v>
          </cell>
          <cell r="Q99">
            <v>714.52700000000004</v>
          </cell>
          <cell r="R99">
            <v>0</v>
          </cell>
          <cell r="S99">
            <v>534.07000000000005</v>
          </cell>
          <cell r="T99">
            <v>0</v>
          </cell>
          <cell r="U99">
            <v>21</v>
          </cell>
          <cell r="V99">
            <v>0</v>
          </cell>
          <cell r="W99">
            <v>0</v>
          </cell>
          <cell r="X99">
            <v>1</v>
          </cell>
          <cell r="Y99">
            <v>4798.0106260192279</v>
          </cell>
          <cell r="Z99">
            <v>4782.5192949873908</v>
          </cell>
          <cell r="AA99">
            <v>15.491331031837365</v>
          </cell>
          <cell r="AB99">
            <v>1554738007.0159001</v>
          </cell>
          <cell r="AC99">
            <v>325087.66010530008</v>
          </cell>
          <cell r="AD99">
            <v>9.9</v>
          </cell>
          <cell r="AE99">
            <v>3.8</v>
          </cell>
          <cell r="AF99">
            <v>13.2</v>
          </cell>
          <cell r="AG99">
            <v>150.47619047619048</v>
          </cell>
          <cell r="AH99">
            <v>4.4225060774470384</v>
          </cell>
          <cell r="AJ99">
            <v>0</v>
          </cell>
          <cell r="AK99">
            <v>5.5</v>
          </cell>
          <cell r="AL99">
            <v>0</v>
          </cell>
          <cell r="AM99">
            <v>0</v>
          </cell>
          <cell r="AN99">
            <v>1</v>
          </cell>
          <cell r="AO99">
            <v>0.38383838383838381</v>
          </cell>
          <cell r="AP99">
            <v>1.3333333333333333</v>
          </cell>
          <cell r="AQ99">
            <v>0.44671778560071096</v>
          </cell>
          <cell r="AR99">
            <v>0</v>
          </cell>
          <cell r="AS99">
            <v>0.55555555555555558</v>
          </cell>
          <cell r="AT99">
            <v>0</v>
          </cell>
          <cell r="AU99">
            <v>-69445051</v>
          </cell>
          <cell r="AV99">
            <v>-3320386.6666666665</v>
          </cell>
          <cell r="AW99">
            <v>-9137504</v>
          </cell>
          <cell r="AX99">
            <v>-35495233</v>
          </cell>
          <cell r="BA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J99">
            <v>0</v>
          </cell>
          <cell r="BK99">
            <v>2.5</v>
          </cell>
          <cell r="BL99">
            <v>2.5</v>
          </cell>
          <cell r="BM99">
            <v>2.5</v>
          </cell>
          <cell r="BN99">
            <v>2.5</v>
          </cell>
          <cell r="BO99">
            <v>2.5</v>
          </cell>
          <cell r="BP99">
            <v>2.5</v>
          </cell>
          <cell r="BQ99">
            <v>0</v>
          </cell>
          <cell r="BR99">
            <v>0</v>
          </cell>
          <cell r="BT99">
            <v>0</v>
          </cell>
          <cell r="BU99">
            <v>0</v>
          </cell>
          <cell r="BV99">
            <v>10098000</v>
          </cell>
          <cell r="BW99">
            <v>0.8</v>
          </cell>
          <cell r="CH99">
            <v>45539233366.390793</v>
          </cell>
          <cell r="CI99">
            <v>11</v>
          </cell>
          <cell r="CJ99" t="str">
            <v>Multi-tenant (Yearly)</v>
          </cell>
          <cell r="CK99">
            <v>37802</v>
          </cell>
          <cell r="CL99">
            <v>38168</v>
          </cell>
          <cell r="CM99">
            <v>38533</v>
          </cell>
          <cell r="CN99">
            <v>38898</v>
          </cell>
          <cell r="CO99">
            <v>39263</v>
          </cell>
          <cell r="CP99">
            <v>39629</v>
          </cell>
          <cell r="CQ99">
            <v>39994</v>
          </cell>
          <cell r="CR99">
            <v>40359</v>
          </cell>
          <cell r="CS99">
            <v>40724</v>
          </cell>
          <cell r="CT99">
            <v>41090</v>
          </cell>
          <cell r="CU99">
            <v>41455</v>
          </cell>
          <cell r="CV99">
            <v>37437</v>
          </cell>
          <cell r="CW99">
            <v>0</v>
          </cell>
          <cell r="CX99">
            <v>847.14714740443242</v>
          </cell>
          <cell r="CY99">
            <v>586.35976374183599</v>
          </cell>
          <cell r="CZ99">
            <v>657.16430154287195</v>
          </cell>
          <cell r="DA99">
            <v>76.555953429881143</v>
          </cell>
          <cell r="DB99">
            <v>598.4758500669343</v>
          </cell>
          <cell r="DC99">
            <v>421.36167187267586</v>
          </cell>
          <cell r="DD99">
            <v>0</v>
          </cell>
          <cell r="DE99">
            <v>1130.0723376496226</v>
          </cell>
          <cell r="DF99">
            <v>111.8758875502008</v>
          </cell>
          <cell r="DG99">
            <v>353.50638172893599</v>
          </cell>
          <cell r="DH99">
            <v>15.491331031837365</v>
          </cell>
          <cell r="DI99">
            <v>0</v>
          </cell>
          <cell r="DJ99">
            <v>247832.30922486784</v>
          </cell>
          <cell r="DK99">
            <v>277807.37149508757</v>
          </cell>
          <cell r="DL99">
            <v>315220.5476804736</v>
          </cell>
          <cell r="DM99">
            <v>532422.97778360092</v>
          </cell>
          <cell r="DN99">
            <v>375173.74352079205</v>
          </cell>
          <cell r="DO99">
            <v>312032.28431329475</v>
          </cell>
          <cell r="DP99">
            <v>0</v>
          </cell>
          <cell r="DQ99">
            <v>341444.83993964863</v>
          </cell>
          <cell r="DR99">
            <v>364511.03408141684</v>
          </cell>
          <cell r="DS99">
            <v>428089.68269104604</v>
          </cell>
          <cell r="DT99">
            <v>0</v>
          </cell>
        </row>
        <row r="100">
          <cell r="X100">
            <v>0</v>
          </cell>
          <cell r="AH100">
            <v>0</v>
          </cell>
          <cell r="AJ100">
            <v>0</v>
          </cell>
          <cell r="BM100">
            <v>0</v>
          </cell>
          <cell r="BN100">
            <v>0</v>
          </cell>
          <cell r="BP100">
            <v>0</v>
          </cell>
          <cell r="BU100">
            <v>0</v>
          </cell>
        </row>
        <row r="101">
          <cell r="B101">
            <v>8200</v>
          </cell>
          <cell r="C101">
            <v>6</v>
          </cell>
          <cell r="D101" t="str">
            <v>VIA SOLARI 23</v>
          </cell>
          <cell r="E101" t="str">
            <v>MILAN</v>
          </cell>
          <cell r="F101" t="str">
            <v>Visited&amp;Reviewed (Pirelli)</v>
          </cell>
          <cell r="G101" t="str">
            <v>Residential</v>
          </cell>
          <cell r="I101" t="str">
            <v>Res</v>
          </cell>
          <cell r="J101">
            <v>3</v>
          </cell>
          <cell r="K101" t="str">
            <v xml:space="preserve">Fractionate &amp; Sell </v>
          </cell>
          <cell r="L101">
            <v>19253.748799999968</v>
          </cell>
          <cell r="M101">
            <v>17503.40799999997</v>
          </cell>
          <cell r="N101">
            <v>320.04272886297377</v>
          </cell>
          <cell r="O101">
            <v>822</v>
          </cell>
          <cell r="P101">
            <v>14926.437271136998</v>
          </cell>
          <cell r="Q101">
            <v>1434.9279999999974</v>
          </cell>
          <cell r="R101">
            <v>0</v>
          </cell>
          <cell r="S101">
            <v>0</v>
          </cell>
          <cell r="T101">
            <v>0</v>
          </cell>
          <cell r="U101">
            <v>48</v>
          </cell>
          <cell r="V101">
            <v>109</v>
          </cell>
          <cell r="W101">
            <v>0</v>
          </cell>
          <cell r="X101">
            <v>1</v>
          </cell>
          <cell r="Y101">
            <v>17488.035555555562</v>
          </cell>
          <cell r="Z101">
            <v>17281.061651966978</v>
          </cell>
          <cell r="AA101">
            <v>206.97390358858217</v>
          </cell>
          <cell r="AB101">
            <v>2489515044.2694001</v>
          </cell>
          <cell r="AC101">
            <v>144060.30684961053</v>
          </cell>
          <cell r="AD101">
            <v>4.5</v>
          </cell>
          <cell r="AE101">
            <v>5.5</v>
          </cell>
          <cell r="AF101">
            <v>4.5</v>
          </cell>
          <cell r="AG101">
            <v>35.452229299363054</v>
          </cell>
          <cell r="AH101">
            <v>3.8789402673862448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1</v>
          </cell>
          <cell r="AO101">
            <v>1.2222222222222223</v>
          </cell>
          <cell r="AP101">
            <v>1</v>
          </cell>
          <cell r="AQ101">
            <v>0.86198672608583216</v>
          </cell>
          <cell r="AR101">
            <v>0</v>
          </cell>
          <cell r="AS101">
            <v>0</v>
          </cell>
          <cell r="AT101">
            <v>0</v>
          </cell>
          <cell r="AU101">
            <v>-98605981.5</v>
          </cell>
          <cell r="AV101">
            <v>-8712062.666666666</v>
          </cell>
          <cell r="AW101">
            <v>-29638007</v>
          </cell>
          <cell r="AX101">
            <v>-92433241</v>
          </cell>
          <cell r="BA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J101">
            <v>0</v>
          </cell>
          <cell r="BK101">
            <v>2</v>
          </cell>
          <cell r="BL101">
            <v>2</v>
          </cell>
          <cell r="BM101">
            <v>2</v>
          </cell>
          <cell r="BN101">
            <v>2</v>
          </cell>
          <cell r="BO101">
            <v>2</v>
          </cell>
          <cell r="BP101">
            <v>2</v>
          </cell>
          <cell r="BQ101">
            <v>0</v>
          </cell>
          <cell r="BR101">
            <v>0</v>
          </cell>
          <cell r="BT101">
            <v>0</v>
          </cell>
          <cell r="BU101">
            <v>0</v>
          </cell>
          <cell r="BV101">
            <v>4590000</v>
          </cell>
          <cell r="BW101">
            <v>0.8</v>
          </cell>
          <cell r="CH101">
            <v>68913788562.717102</v>
          </cell>
          <cell r="CI101">
            <v>11</v>
          </cell>
          <cell r="CJ101" t="str">
            <v>Multi-tenant (Yearly)</v>
          </cell>
          <cell r="CK101">
            <v>37802</v>
          </cell>
          <cell r="CL101">
            <v>38168</v>
          </cell>
          <cell r="CM101">
            <v>38533</v>
          </cell>
          <cell r="CN101">
            <v>38898</v>
          </cell>
          <cell r="CO101">
            <v>39263</v>
          </cell>
          <cell r="CP101">
            <v>39629</v>
          </cell>
          <cell r="CQ101">
            <v>39994</v>
          </cell>
          <cell r="CR101">
            <v>40359</v>
          </cell>
          <cell r="CS101">
            <v>40724</v>
          </cell>
          <cell r="CT101">
            <v>41090</v>
          </cell>
          <cell r="CU101">
            <v>41455</v>
          </cell>
          <cell r="CV101">
            <v>37437</v>
          </cell>
          <cell r="CW101">
            <v>142.27724067144672</v>
          </cell>
          <cell r="CX101">
            <v>4202.445551224906</v>
          </cell>
          <cell r="CY101">
            <v>617.19963610564071</v>
          </cell>
          <cell r="CZ101">
            <v>1118.0525580159119</v>
          </cell>
          <cell r="DA101">
            <v>780.24843169593328</v>
          </cell>
          <cell r="DB101">
            <v>559.27785700783807</v>
          </cell>
          <cell r="DC101">
            <v>1138.606523545626</v>
          </cell>
          <cell r="DD101">
            <v>4735.302577114222</v>
          </cell>
          <cell r="DE101">
            <v>2716.6903211266308</v>
          </cell>
          <cell r="DF101">
            <v>30.609173853268398</v>
          </cell>
          <cell r="DG101">
            <v>1240.3517816055528</v>
          </cell>
          <cell r="DH101">
            <v>206.97390358858217</v>
          </cell>
          <cell r="DI101">
            <v>116380.68485202953</v>
          </cell>
          <cell r="DJ101">
            <v>110493.74728661397</v>
          </cell>
          <cell r="DK101">
            <v>157783.82402080938</v>
          </cell>
          <cell r="DL101">
            <v>121632.06231469898</v>
          </cell>
          <cell r="DM101">
            <v>192092.86266301534</v>
          </cell>
          <cell r="DN101">
            <v>228437.80555933842</v>
          </cell>
          <cell r="DO101">
            <v>199871.72856697641</v>
          </cell>
          <cell r="DP101">
            <v>131024.73083811012</v>
          </cell>
          <cell r="DQ101">
            <v>118169.85941075764</v>
          </cell>
          <cell r="DR101">
            <v>419686.62164425896</v>
          </cell>
          <cell r="DS101">
            <v>254527.04423050323</v>
          </cell>
          <cell r="DT101">
            <v>0</v>
          </cell>
        </row>
        <row r="102">
          <cell r="B102">
            <v>9200</v>
          </cell>
          <cell r="C102">
            <v>37</v>
          </cell>
          <cell r="D102" t="str">
            <v>VIA TURATI 3</v>
          </cell>
          <cell r="E102" t="str">
            <v>MILAN</v>
          </cell>
          <cell r="F102" t="str">
            <v>Visited&amp;Reviewed (Pirelli)</v>
          </cell>
          <cell r="G102" t="str">
            <v>Residential</v>
          </cell>
          <cell r="I102" t="str">
            <v>Res</v>
          </cell>
          <cell r="J102">
            <v>3</v>
          </cell>
          <cell r="K102" t="str">
            <v xml:space="preserve">Fractionate &amp; Sell </v>
          </cell>
          <cell r="L102">
            <v>18739.850800000004</v>
          </cell>
          <cell r="M102">
            <v>17036.228000000003</v>
          </cell>
          <cell r="N102">
            <v>4126.2015513808337</v>
          </cell>
          <cell r="O102">
            <v>1292.0070000000001</v>
          </cell>
          <cell r="P102">
            <v>9818.1384486191691</v>
          </cell>
          <cell r="Q102">
            <v>1409.501</v>
          </cell>
          <cell r="R102">
            <v>0</v>
          </cell>
          <cell r="S102">
            <v>390.38</v>
          </cell>
          <cell r="T102">
            <v>0</v>
          </cell>
          <cell r="U102">
            <v>54</v>
          </cell>
          <cell r="V102">
            <v>27</v>
          </cell>
          <cell r="W102">
            <v>0</v>
          </cell>
          <cell r="X102">
            <v>1</v>
          </cell>
          <cell r="Y102">
            <v>17779.295150489725</v>
          </cell>
          <cell r="Z102">
            <v>17592.016674480034</v>
          </cell>
          <cell r="AA102">
            <v>187.27847600969275</v>
          </cell>
          <cell r="AB102">
            <v>4774402615.8759003</v>
          </cell>
          <cell r="AC102">
            <v>271395.98058714421</v>
          </cell>
          <cell r="AD102">
            <v>8.8000000000000007</v>
          </cell>
          <cell r="AE102">
            <v>14.3</v>
          </cell>
          <cell r="AF102">
            <v>9.3000000000000007</v>
          </cell>
          <cell r="AG102">
            <v>117.33333333333333</v>
          </cell>
          <cell r="AH102">
            <v>6.7428118177993488</v>
          </cell>
          <cell r="AJ102">
            <v>0</v>
          </cell>
          <cell r="AK102">
            <v>2.2000000000000002</v>
          </cell>
          <cell r="AL102">
            <v>0</v>
          </cell>
          <cell r="AM102">
            <v>0</v>
          </cell>
          <cell r="AN102">
            <v>1</v>
          </cell>
          <cell r="AO102">
            <v>1.625</v>
          </cell>
          <cell r="AP102">
            <v>1.0568181818181819</v>
          </cell>
          <cell r="AQ102">
            <v>0.7662286156590169</v>
          </cell>
          <cell r="AR102">
            <v>0</v>
          </cell>
          <cell r="AS102">
            <v>0.25</v>
          </cell>
          <cell r="AT102">
            <v>0</v>
          </cell>
          <cell r="AU102">
            <v>-165121402.5</v>
          </cell>
          <cell r="AV102">
            <v>-9548746.666666666</v>
          </cell>
          <cell r="AW102">
            <v>-29659019.5</v>
          </cell>
          <cell r="AX102">
            <v>-69210634</v>
          </cell>
          <cell r="BA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J102">
            <v>0</v>
          </cell>
          <cell r="BK102">
            <v>1.5</v>
          </cell>
          <cell r="BL102">
            <v>1.5</v>
          </cell>
          <cell r="BM102">
            <v>1.5</v>
          </cell>
          <cell r="BN102">
            <v>1.5</v>
          </cell>
          <cell r="BO102">
            <v>1.5</v>
          </cell>
          <cell r="BP102">
            <v>1.5</v>
          </cell>
          <cell r="BQ102">
            <v>0</v>
          </cell>
          <cell r="BR102">
            <v>0</v>
          </cell>
          <cell r="BT102">
            <v>0</v>
          </cell>
          <cell r="BU102">
            <v>0</v>
          </cell>
          <cell r="BV102">
            <v>9064000.0000000019</v>
          </cell>
          <cell r="BW102">
            <v>0.8</v>
          </cell>
          <cell r="CH102">
            <v>122260635372.81516</v>
          </cell>
          <cell r="CI102">
            <v>11</v>
          </cell>
          <cell r="CJ102" t="str">
            <v>Multi-tenant (Yearly)</v>
          </cell>
          <cell r="CK102">
            <v>37802</v>
          </cell>
          <cell r="CL102">
            <v>38168</v>
          </cell>
          <cell r="CM102">
            <v>38533</v>
          </cell>
          <cell r="CN102">
            <v>38898</v>
          </cell>
          <cell r="CO102">
            <v>39263</v>
          </cell>
          <cell r="CP102">
            <v>39629</v>
          </cell>
          <cell r="CQ102">
            <v>39994</v>
          </cell>
          <cell r="CR102">
            <v>40359</v>
          </cell>
          <cell r="CS102">
            <v>40724</v>
          </cell>
          <cell r="CT102">
            <v>41090</v>
          </cell>
          <cell r="CU102">
            <v>41455</v>
          </cell>
          <cell r="CV102">
            <v>37437</v>
          </cell>
          <cell r="CW102">
            <v>0</v>
          </cell>
          <cell r="CX102">
            <v>1657.0637073328198</v>
          </cell>
          <cell r="CY102">
            <v>1630.0762812194716</v>
          </cell>
          <cell r="CZ102">
            <v>1081.8949157307331</v>
          </cell>
          <cell r="DA102">
            <v>1880.9868452090282</v>
          </cell>
          <cell r="DB102">
            <v>2584.3591714741879</v>
          </cell>
          <cell r="DC102">
            <v>2232.5226739839154</v>
          </cell>
          <cell r="DD102">
            <v>3754.750075833937</v>
          </cell>
          <cell r="DE102">
            <v>1452.8956104828576</v>
          </cell>
          <cell r="DF102">
            <v>364.91664273459207</v>
          </cell>
          <cell r="DG102">
            <v>952.55075047848959</v>
          </cell>
          <cell r="DH102">
            <v>187.27847600969275</v>
          </cell>
          <cell r="DI102">
            <v>0</v>
          </cell>
          <cell r="DJ102">
            <v>196572.3066412418</v>
          </cell>
          <cell r="DK102">
            <v>229670.2882018034</v>
          </cell>
          <cell r="DL102">
            <v>234004.0092258919</v>
          </cell>
          <cell r="DM102">
            <v>306196.87938423414</v>
          </cell>
          <cell r="DN102">
            <v>275941.48229153088</v>
          </cell>
          <cell r="DO102">
            <v>350092.50803628395</v>
          </cell>
          <cell r="DP102">
            <v>235881.09679526137</v>
          </cell>
          <cell r="DQ102">
            <v>230160.45516578114</v>
          </cell>
          <cell r="DR102">
            <v>325032.21700651816</v>
          </cell>
          <cell r="DS102">
            <v>432276.10908915935</v>
          </cell>
          <cell r="DT102">
            <v>0</v>
          </cell>
        </row>
        <row r="103">
          <cell r="B103">
            <v>9800</v>
          </cell>
          <cell r="C103">
            <v>40</v>
          </cell>
          <cell r="D103" t="str">
            <v>PZA VIRGILIO 4</v>
          </cell>
          <cell r="E103" t="str">
            <v>MILAN</v>
          </cell>
          <cell r="F103" t="str">
            <v>Visited&amp;Reviewed (Pirelli)</v>
          </cell>
          <cell r="G103" t="str">
            <v>Residential</v>
          </cell>
          <cell r="I103" t="str">
            <v>Res</v>
          </cell>
          <cell r="J103">
            <v>3</v>
          </cell>
          <cell r="K103" t="str">
            <v xml:space="preserve">Fractionate &amp; Sell </v>
          </cell>
          <cell r="L103">
            <v>5796.4125999999997</v>
          </cell>
          <cell r="M103">
            <v>5269.4659999999994</v>
          </cell>
          <cell r="N103">
            <v>409.15785923753663</v>
          </cell>
          <cell r="O103">
            <v>602</v>
          </cell>
          <cell r="P103">
            <v>3634.9821407624631</v>
          </cell>
          <cell r="Q103">
            <v>623.32600000000025</v>
          </cell>
          <cell r="R103">
            <v>0</v>
          </cell>
          <cell r="S103">
            <v>0</v>
          </cell>
          <cell r="T103">
            <v>0</v>
          </cell>
          <cell r="U103">
            <v>36</v>
          </cell>
          <cell r="V103">
            <v>0</v>
          </cell>
          <cell r="W103">
            <v>0</v>
          </cell>
          <cell r="X103">
            <v>1</v>
          </cell>
          <cell r="Y103">
            <v>6594.1681024950722</v>
          </cell>
          <cell r="Z103">
            <v>6454.1407707495891</v>
          </cell>
          <cell r="AA103">
            <v>140.02733174548314</v>
          </cell>
          <cell r="AB103">
            <v>1050382250.5932001</v>
          </cell>
          <cell r="AC103">
            <v>162745.48199406685</v>
          </cell>
          <cell r="AD103">
            <v>6.1</v>
          </cell>
          <cell r="AE103">
            <v>9.6</v>
          </cell>
          <cell r="AF103">
            <v>7.7</v>
          </cell>
          <cell r="AG103">
            <v>110</v>
          </cell>
          <cell r="AH103">
            <v>6.3530159178343251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1</v>
          </cell>
          <cell r="AO103">
            <v>1.5737704918032787</v>
          </cell>
          <cell r="AP103">
            <v>1.2622950819672132</v>
          </cell>
          <cell r="AQ103">
            <v>1.0414780193171025</v>
          </cell>
          <cell r="AR103">
            <v>0</v>
          </cell>
          <cell r="AS103">
            <v>0</v>
          </cell>
          <cell r="AT103">
            <v>0</v>
          </cell>
          <cell r="AU103">
            <v>-44680578.5</v>
          </cell>
          <cell r="AV103">
            <v>-3452807.3333333335</v>
          </cell>
          <cell r="AW103">
            <v>-17177588</v>
          </cell>
          <cell r="AX103">
            <v>-22273625.5</v>
          </cell>
          <cell r="BA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J103">
            <v>0</v>
          </cell>
          <cell r="BK103">
            <v>3</v>
          </cell>
          <cell r="BL103">
            <v>3</v>
          </cell>
          <cell r="BM103">
            <v>3</v>
          </cell>
          <cell r="BN103">
            <v>3</v>
          </cell>
          <cell r="BO103">
            <v>3</v>
          </cell>
          <cell r="BP103">
            <v>3</v>
          </cell>
          <cell r="BQ103">
            <v>0</v>
          </cell>
          <cell r="BR103">
            <v>0</v>
          </cell>
          <cell r="BT103">
            <v>0</v>
          </cell>
          <cell r="BU103">
            <v>0</v>
          </cell>
          <cell r="BV103">
            <v>6221999.9999999991</v>
          </cell>
          <cell r="BW103">
            <v>0.8</v>
          </cell>
          <cell r="CH103">
            <v>33192806143.171829</v>
          </cell>
          <cell r="CI103">
            <v>11</v>
          </cell>
          <cell r="CJ103" t="str">
            <v>Multi-tenant (Yearly)</v>
          </cell>
          <cell r="CK103">
            <v>37802</v>
          </cell>
          <cell r="CL103">
            <v>38168</v>
          </cell>
          <cell r="CM103">
            <v>38533</v>
          </cell>
          <cell r="CN103">
            <v>38898</v>
          </cell>
          <cell r="CO103">
            <v>39263</v>
          </cell>
          <cell r="CP103">
            <v>39629</v>
          </cell>
          <cell r="CQ103">
            <v>39994</v>
          </cell>
          <cell r="CR103">
            <v>40359</v>
          </cell>
          <cell r="CS103">
            <v>40724</v>
          </cell>
          <cell r="CT103">
            <v>41090</v>
          </cell>
          <cell r="CU103">
            <v>41455</v>
          </cell>
          <cell r="CV103">
            <v>37437</v>
          </cell>
          <cell r="CW103">
            <v>0</v>
          </cell>
          <cell r="CX103">
            <v>341.03178291700846</v>
          </cell>
          <cell r="CY103">
            <v>372.22568950716436</v>
          </cell>
          <cell r="CZ103">
            <v>408.9416841899257</v>
          </cell>
          <cell r="DA103">
            <v>501.13930741140166</v>
          </cell>
          <cell r="DB103">
            <v>509.17322334972539</v>
          </cell>
          <cell r="DC103">
            <v>1119.4913069783515</v>
          </cell>
          <cell r="DD103">
            <v>1626.4426578749433</v>
          </cell>
          <cell r="DE103">
            <v>880.36766431821638</v>
          </cell>
          <cell r="DF103">
            <v>443.41717428191697</v>
          </cell>
          <cell r="DG103">
            <v>251.91027992093527</v>
          </cell>
          <cell r="DH103">
            <v>140.02733174548314</v>
          </cell>
          <cell r="DI103">
            <v>0</v>
          </cell>
          <cell r="DJ103">
            <v>102460.64087581937</v>
          </cell>
          <cell r="DK103">
            <v>164040.8962783982</v>
          </cell>
          <cell r="DL103">
            <v>148193.17350283693</v>
          </cell>
          <cell r="DM103">
            <v>114043.23053186972</v>
          </cell>
          <cell r="DN103">
            <v>137899.25954761592</v>
          </cell>
          <cell r="DO103">
            <v>140034.41683199382</v>
          </cell>
          <cell r="DP103">
            <v>140866.44806497463</v>
          </cell>
          <cell r="DQ103">
            <v>220054.96298121064</v>
          </cell>
          <cell r="DR103">
            <v>267751.57767821656</v>
          </cell>
          <cell r="DS103">
            <v>270245.91282287851</v>
          </cell>
          <cell r="DT103">
            <v>0</v>
          </cell>
        </row>
        <row r="104">
          <cell r="B104">
            <v>9900</v>
          </cell>
          <cell r="C104">
            <v>41</v>
          </cell>
          <cell r="D104" t="str">
            <v>CSO VITTORIA 46 VIA FONTANA 11</v>
          </cell>
          <cell r="E104" t="str">
            <v>MILAN</v>
          </cell>
          <cell r="F104" t="str">
            <v>Visited&amp;Reviewed (Pirelli)</v>
          </cell>
          <cell r="G104" t="str">
            <v>Residential</v>
          </cell>
          <cell r="I104" t="str">
            <v>Res</v>
          </cell>
          <cell r="J104">
            <v>3</v>
          </cell>
          <cell r="K104" t="str">
            <v xml:space="preserve">Fractionate &amp; Sell </v>
          </cell>
          <cell r="L104">
            <v>10296.363000000003</v>
          </cell>
          <cell r="M104">
            <v>9360.3300000000017</v>
          </cell>
          <cell r="N104">
            <v>1839.2706036879854</v>
          </cell>
          <cell r="O104">
            <v>594</v>
          </cell>
          <cell r="P104">
            <v>4965.1343963120162</v>
          </cell>
          <cell r="Q104">
            <v>310.58499999999998</v>
          </cell>
          <cell r="R104">
            <v>0</v>
          </cell>
          <cell r="S104">
            <v>1651.34</v>
          </cell>
          <cell r="T104">
            <v>0</v>
          </cell>
          <cell r="U104">
            <v>16</v>
          </cell>
          <cell r="V104">
            <v>0</v>
          </cell>
          <cell r="W104">
            <v>0</v>
          </cell>
          <cell r="X104">
            <v>1</v>
          </cell>
          <cell r="Y104">
            <v>7611.8582366989076</v>
          </cell>
          <cell r="Z104">
            <v>7415.3749858093979</v>
          </cell>
          <cell r="AA104">
            <v>196.48325088951009</v>
          </cell>
          <cell r="AB104">
            <v>1667055976.0512002</v>
          </cell>
          <cell r="AC104">
            <v>224810.74513984795</v>
          </cell>
          <cell r="AD104">
            <v>6.6</v>
          </cell>
          <cell r="AE104">
            <v>8.8000000000000007</v>
          </cell>
          <cell r="AF104">
            <v>6</v>
          </cell>
          <cell r="AG104">
            <v>110</v>
          </cell>
          <cell r="AH104">
            <v>5.6667256950593243</v>
          </cell>
          <cell r="AJ104">
            <v>0</v>
          </cell>
          <cell r="AK104">
            <v>0.8</v>
          </cell>
          <cell r="AL104">
            <v>0</v>
          </cell>
          <cell r="AM104">
            <v>0</v>
          </cell>
          <cell r="AN104">
            <v>1</v>
          </cell>
          <cell r="AO104">
            <v>1.3333333333333335</v>
          </cell>
          <cell r="AP104">
            <v>0.90909090909090917</v>
          </cell>
          <cell r="AQ104">
            <v>0.85859480228171581</v>
          </cell>
          <cell r="AR104">
            <v>0</v>
          </cell>
          <cell r="AS104">
            <v>0.12121212121212123</v>
          </cell>
          <cell r="AT104">
            <v>0</v>
          </cell>
          <cell r="AU104">
            <v>-101712408</v>
          </cell>
          <cell r="AV104">
            <v>-5389040.666666667</v>
          </cell>
          <cell r="AW104">
            <v>-12549528</v>
          </cell>
          <cell r="AX104">
            <v>-179307694.5</v>
          </cell>
          <cell r="BA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J104">
            <v>0</v>
          </cell>
          <cell r="BK104">
            <v>2.5</v>
          </cell>
          <cell r="BL104">
            <v>2.5</v>
          </cell>
          <cell r="BM104">
            <v>2.5</v>
          </cell>
          <cell r="BN104">
            <v>2.5</v>
          </cell>
          <cell r="BO104">
            <v>2.5</v>
          </cell>
          <cell r="BP104">
            <v>2.5</v>
          </cell>
          <cell r="BQ104">
            <v>0</v>
          </cell>
          <cell r="BR104">
            <v>0</v>
          </cell>
          <cell r="BT104">
            <v>0</v>
          </cell>
          <cell r="BU104">
            <v>0</v>
          </cell>
          <cell r="BV104">
            <v>6600000</v>
          </cell>
          <cell r="BW104">
            <v>0.8</v>
          </cell>
          <cell r="CH104">
            <v>40581413256.958153</v>
          </cell>
          <cell r="CI104">
            <v>11</v>
          </cell>
          <cell r="CJ104" t="str">
            <v>Multi-tenant (Yearly)</v>
          </cell>
          <cell r="CK104">
            <v>37802</v>
          </cell>
          <cell r="CL104">
            <v>38168</v>
          </cell>
          <cell r="CM104">
            <v>38533</v>
          </cell>
          <cell r="CN104">
            <v>38898</v>
          </cell>
          <cell r="CO104">
            <v>39263</v>
          </cell>
          <cell r="CP104">
            <v>39629</v>
          </cell>
          <cell r="CQ104">
            <v>39994</v>
          </cell>
          <cell r="CR104">
            <v>40359</v>
          </cell>
          <cell r="CS104">
            <v>40724</v>
          </cell>
          <cell r="CT104">
            <v>41090</v>
          </cell>
          <cell r="CU104">
            <v>41455</v>
          </cell>
          <cell r="CV104">
            <v>37437</v>
          </cell>
          <cell r="CW104">
            <v>0</v>
          </cell>
          <cell r="CX104">
            <v>650.02883103518366</v>
          </cell>
          <cell r="CY104">
            <v>632.88751122233316</v>
          </cell>
          <cell r="CZ104">
            <v>347.89983804898452</v>
          </cell>
          <cell r="DA104">
            <v>238.1844725626238</v>
          </cell>
          <cell r="DB104">
            <v>610.6219143132015</v>
          </cell>
          <cell r="DC104">
            <v>535.76271822584454</v>
          </cell>
          <cell r="DD104">
            <v>1596.3200181071152</v>
          </cell>
          <cell r="DE104">
            <v>1276.1197528974294</v>
          </cell>
          <cell r="DF104">
            <v>959.00364484135957</v>
          </cell>
          <cell r="DG104">
            <v>568.54628455532315</v>
          </cell>
          <cell r="DH104">
            <v>196.48325088951009</v>
          </cell>
          <cell r="DI104">
            <v>0</v>
          </cell>
          <cell r="DJ104">
            <v>151646.37858495928</v>
          </cell>
          <cell r="DK104">
            <v>218760.54634132647</v>
          </cell>
          <cell r="DL104">
            <v>242855.67859707892</v>
          </cell>
          <cell r="DM104">
            <v>215290.43477096391</v>
          </cell>
          <cell r="DN104">
            <v>240441.72993485673</v>
          </cell>
          <cell r="DO104">
            <v>257324.26470534052</v>
          </cell>
          <cell r="DP104">
            <v>230320.65541962598</v>
          </cell>
          <cell r="DQ104">
            <v>160615.10849567925</v>
          </cell>
          <cell r="DR104">
            <v>306105.05308878224</v>
          </cell>
          <cell r="DS104">
            <v>252210.18967251189</v>
          </cell>
          <cell r="DT104">
            <v>0</v>
          </cell>
        </row>
        <row r="105">
          <cell r="X105">
            <v>0</v>
          </cell>
          <cell r="AH105">
            <v>0</v>
          </cell>
          <cell r="AJ105">
            <v>0</v>
          </cell>
          <cell r="BM105">
            <v>0</v>
          </cell>
          <cell r="BN105">
            <v>0</v>
          </cell>
          <cell r="BP105">
            <v>0</v>
          </cell>
          <cell r="BU105">
            <v>0</v>
          </cell>
        </row>
        <row r="106">
          <cell r="B106">
            <v>24650</v>
          </cell>
          <cell r="C106">
            <v>60</v>
          </cell>
          <cell r="D106" t="str">
            <v>VIA DUE MACELLI 102</v>
          </cell>
          <cell r="E106" t="str">
            <v>ROMA</v>
          </cell>
          <cell r="F106" t="str">
            <v>Visited&amp;Reviewed (Pirelli)</v>
          </cell>
          <cell r="G106" t="str">
            <v>Residential</v>
          </cell>
          <cell r="I106" t="str">
            <v>Res</v>
          </cell>
          <cell r="J106">
            <v>3</v>
          </cell>
          <cell r="K106" t="str">
            <v xml:space="preserve">Fractionate &amp; Sell </v>
          </cell>
          <cell r="L106">
            <v>193.89700000000002</v>
          </cell>
          <cell r="M106">
            <v>176.27</v>
          </cell>
          <cell r="N106">
            <v>0</v>
          </cell>
          <cell r="O106">
            <v>0</v>
          </cell>
          <cell r="P106">
            <v>176.27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176.27</v>
          </cell>
          <cell r="Z106">
            <v>0</v>
          </cell>
          <cell r="AA106">
            <v>176.27</v>
          </cell>
          <cell r="AB106">
            <v>0</v>
          </cell>
          <cell r="AC106">
            <v>0</v>
          </cell>
          <cell r="AD106">
            <v>6.6</v>
          </cell>
          <cell r="AE106">
            <v>0</v>
          </cell>
          <cell r="AF106">
            <v>6.6</v>
          </cell>
          <cell r="AG106">
            <v>0</v>
          </cell>
          <cell r="AH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1</v>
          </cell>
          <cell r="AO106">
            <v>0</v>
          </cell>
          <cell r="AP106">
            <v>1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-1542010</v>
          </cell>
          <cell r="AV106">
            <v>-65880.666666666672</v>
          </cell>
          <cell r="AW106">
            <v>-107500</v>
          </cell>
          <cell r="AX106">
            <v>0</v>
          </cell>
          <cell r="BA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J106">
            <v>0</v>
          </cell>
          <cell r="BK106">
            <v>1</v>
          </cell>
          <cell r="BL106">
            <v>1</v>
          </cell>
          <cell r="BM106">
            <v>1</v>
          </cell>
          <cell r="BN106">
            <v>1</v>
          </cell>
          <cell r="BO106">
            <v>0.5</v>
          </cell>
          <cell r="BP106">
            <v>1</v>
          </cell>
          <cell r="BQ106">
            <v>0</v>
          </cell>
          <cell r="BR106">
            <v>0</v>
          </cell>
          <cell r="BT106">
            <v>0</v>
          </cell>
          <cell r="BU106">
            <v>0</v>
          </cell>
          <cell r="BV106">
            <v>6600000</v>
          </cell>
          <cell r="BW106">
            <v>0.8</v>
          </cell>
          <cell r="CH106">
            <v>935829910.0970453</v>
          </cell>
          <cell r="CI106">
            <v>0</v>
          </cell>
          <cell r="CJ106" t="str">
            <v>Multi-tenant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37437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176.27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</row>
        <row r="107">
          <cell r="B107">
            <v>26300</v>
          </cell>
          <cell r="C107">
            <v>70</v>
          </cell>
          <cell r="D107" t="str">
            <v>RESIDENZA IL FONTANILE</v>
          </cell>
          <cell r="E107" t="str">
            <v>MILAN 2</v>
          </cell>
          <cell r="F107" t="str">
            <v>Visited&amp;Reviewed (Pirelli)</v>
          </cell>
          <cell r="G107" t="str">
            <v>Residential</v>
          </cell>
          <cell r="I107" t="str">
            <v>Res</v>
          </cell>
          <cell r="J107">
            <v>3</v>
          </cell>
          <cell r="K107" t="str">
            <v xml:space="preserve">Fractionate &amp; Sell </v>
          </cell>
          <cell r="L107">
            <v>21047.82350000002</v>
          </cell>
          <cell r="M107">
            <v>19134.385000000017</v>
          </cell>
          <cell r="N107">
            <v>626.68006441806608</v>
          </cell>
          <cell r="O107">
            <v>0</v>
          </cell>
          <cell r="P107">
            <v>15740.449935581943</v>
          </cell>
          <cell r="Q107">
            <v>2767.2550000000065</v>
          </cell>
          <cell r="R107">
            <v>0</v>
          </cell>
          <cell r="S107">
            <v>0</v>
          </cell>
          <cell r="T107">
            <v>0</v>
          </cell>
          <cell r="U107">
            <v>128</v>
          </cell>
          <cell r="V107">
            <v>10</v>
          </cell>
          <cell r="W107">
            <v>0</v>
          </cell>
          <cell r="X107">
            <v>1</v>
          </cell>
          <cell r="Y107">
            <v>22819.628665563192</v>
          </cell>
          <cell r="Z107">
            <v>22711.23657826303</v>
          </cell>
          <cell r="AA107">
            <v>108.39208730016144</v>
          </cell>
          <cell r="AB107">
            <v>2324445083.6389995</v>
          </cell>
          <cell r="AC107">
            <v>102347.79932078777</v>
          </cell>
          <cell r="AD107">
            <v>3.8</v>
          </cell>
          <cell r="AE107">
            <v>0</v>
          </cell>
          <cell r="AF107">
            <v>4.9000000000000004</v>
          </cell>
          <cell r="AG107">
            <v>52.210144927536234</v>
          </cell>
          <cell r="AH107">
            <v>2.6036631969225761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1</v>
          </cell>
          <cell r="AO107">
            <v>0</v>
          </cell>
          <cell r="AP107">
            <v>1.2894736842105265</v>
          </cell>
          <cell r="AQ107">
            <v>0.68517452550594116</v>
          </cell>
          <cell r="AR107">
            <v>0</v>
          </cell>
          <cell r="AS107">
            <v>0</v>
          </cell>
          <cell r="AT107">
            <v>0</v>
          </cell>
          <cell r="AU107">
            <v>-69750706.5</v>
          </cell>
          <cell r="AV107">
            <v>-9201292.666666666</v>
          </cell>
          <cell r="AW107">
            <v>-37050164.5</v>
          </cell>
          <cell r="AX107">
            <v>-80695032.5</v>
          </cell>
          <cell r="BA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J107">
            <v>0</v>
          </cell>
          <cell r="BK107">
            <v>2</v>
          </cell>
          <cell r="BL107">
            <v>2</v>
          </cell>
          <cell r="BM107">
            <v>2</v>
          </cell>
          <cell r="BN107">
            <v>2</v>
          </cell>
          <cell r="BO107">
            <v>2</v>
          </cell>
          <cell r="BP107">
            <v>2</v>
          </cell>
          <cell r="BQ107">
            <v>0</v>
          </cell>
          <cell r="BR107">
            <v>0</v>
          </cell>
          <cell r="BT107">
            <v>0</v>
          </cell>
          <cell r="BU107">
            <v>0</v>
          </cell>
          <cell r="BV107">
            <v>3876000</v>
          </cell>
          <cell r="BW107">
            <v>0.8</v>
          </cell>
          <cell r="CH107">
            <v>71453374525.902603</v>
          </cell>
          <cell r="CI107">
            <v>11</v>
          </cell>
          <cell r="CJ107" t="str">
            <v>Multi-tenant (Yearly)</v>
          </cell>
          <cell r="CK107">
            <v>37802</v>
          </cell>
          <cell r="CL107">
            <v>38168</v>
          </cell>
          <cell r="CM107">
            <v>38533</v>
          </cell>
          <cell r="CN107">
            <v>38898</v>
          </cell>
          <cell r="CO107">
            <v>39263</v>
          </cell>
          <cell r="CP107">
            <v>39629</v>
          </cell>
          <cell r="CQ107">
            <v>39994</v>
          </cell>
          <cell r="CR107">
            <v>40359</v>
          </cell>
          <cell r="CS107">
            <v>40724</v>
          </cell>
          <cell r="CT107">
            <v>41090</v>
          </cell>
          <cell r="CU107">
            <v>41455</v>
          </cell>
          <cell r="CV107">
            <v>37437</v>
          </cell>
          <cell r="CW107">
            <v>183.30906271904431</v>
          </cell>
          <cell r="CX107">
            <v>4828.0805381293585</v>
          </cell>
          <cell r="CY107">
            <v>3116.9974405438616</v>
          </cell>
          <cell r="CZ107">
            <v>1714.962810394295</v>
          </cell>
          <cell r="DA107">
            <v>561.72445843627111</v>
          </cell>
          <cell r="DB107">
            <v>1928.8981877568524</v>
          </cell>
          <cell r="DC107">
            <v>1707.3997369713411</v>
          </cell>
          <cell r="DD107">
            <v>4379.5773549748747</v>
          </cell>
          <cell r="DE107">
            <v>3250.5247205840078</v>
          </cell>
          <cell r="DF107">
            <v>41.253704867971891</v>
          </cell>
          <cell r="DG107">
            <v>998.50856288515081</v>
          </cell>
          <cell r="DH107">
            <v>108.39208730016144</v>
          </cell>
          <cell r="DI107">
            <v>78011.028183138114</v>
          </cell>
          <cell r="DJ107">
            <v>87358.846131369006</v>
          </cell>
          <cell r="DK107">
            <v>88595.376945326061</v>
          </cell>
          <cell r="DL107">
            <v>112209.41523254159</v>
          </cell>
          <cell r="DM107">
            <v>140697.34372384727</v>
          </cell>
          <cell r="DN107">
            <v>126155.61258662678</v>
          </cell>
          <cell r="DO107">
            <v>117392.38026722522</v>
          </cell>
          <cell r="DP107">
            <v>93238.386050574205</v>
          </cell>
          <cell r="DQ107">
            <v>86239.821097048974</v>
          </cell>
          <cell r="DR107">
            <v>234958.05286388379</v>
          </cell>
          <cell r="DS107">
            <v>198907.05482567241</v>
          </cell>
          <cell r="DT107">
            <v>0</v>
          </cell>
        </row>
        <row r="108">
          <cell r="B108">
            <v>27700</v>
          </cell>
          <cell r="C108">
            <v>76</v>
          </cell>
          <cell r="D108" t="str">
            <v>VIA BATTISTI 12</v>
          </cell>
          <cell r="E108" t="str">
            <v>TRIESTE</v>
          </cell>
          <cell r="F108" t="str">
            <v>Visited&amp;Reviewed (Pirelli)</v>
          </cell>
          <cell r="G108" t="str">
            <v>Residential</v>
          </cell>
          <cell r="I108" t="str">
            <v>Res</v>
          </cell>
          <cell r="J108">
            <v>3</v>
          </cell>
          <cell r="K108" t="str">
            <v xml:space="preserve">Fractionate &amp; Sell </v>
          </cell>
          <cell r="L108">
            <v>3874.3539999999998</v>
          </cell>
          <cell r="M108">
            <v>3522.1399999999994</v>
          </cell>
          <cell r="N108">
            <v>296.73595868302129</v>
          </cell>
          <cell r="O108">
            <v>388.14</v>
          </cell>
          <cell r="P108">
            <v>2747.2640413169779</v>
          </cell>
          <cell r="Q108">
            <v>90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10</v>
          </cell>
          <cell r="W108">
            <v>0</v>
          </cell>
          <cell r="X108">
            <v>1</v>
          </cell>
          <cell r="Y108">
            <v>3116.1930344963093</v>
          </cell>
          <cell r="Z108">
            <v>2949.8590742975834</v>
          </cell>
          <cell r="AA108">
            <v>166.33396019872569</v>
          </cell>
          <cell r="AB108">
            <v>391113412.08939999</v>
          </cell>
          <cell r="AC108">
            <v>132587.15153452929</v>
          </cell>
          <cell r="AD108">
            <v>2.2999999999999998</v>
          </cell>
          <cell r="AE108">
            <v>3.4</v>
          </cell>
          <cell r="AF108">
            <v>1.8</v>
          </cell>
          <cell r="AG108">
            <v>22</v>
          </cell>
          <cell r="AH108">
            <v>2.4444444444444446</v>
          </cell>
          <cell r="AJ108">
            <v>0</v>
          </cell>
          <cell r="AK108">
            <v>0.5</v>
          </cell>
          <cell r="AL108">
            <v>0</v>
          </cell>
          <cell r="AM108">
            <v>0</v>
          </cell>
          <cell r="AN108">
            <v>1</v>
          </cell>
          <cell r="AO108">
            <v>1.4782608695652175</v>
          </cell>
          <cell r="AP108">
            <v>0.78260869565217395</v>
          </cell>
          <cell r="AQ108">
            <v>1.06280193236715</v>
          </cell>
          <cell r="AR108">
            <v>0</v>
          </cell>
          <cell r="AS108">
            <v>0.21739130434782611</v>
          </cell>
          <cell r="AT108">
            <v>0</v>
          </cell>
          <cell r="AU108">
            <v>-5753310</v>
          </cell>
          <cell r="AV108">
            <v>-2245214</v>
          </cell>
          <cell r="AW108">
            <v>-1260000</v>
          </cell>
          <cell r="AX108">
            <v>-19638225.5</v>
          </cell>
          <cell r="BA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100000</v>
          </cell>
          <cell r="BH108">
            <v>113027.01600991499</v>
          </cell>
          <cell r="BJ108">
            <v>113027.01600991499</v>
          </cell>
          <cell r="BK108">
            <v>3</v>
          </cell>
          <cell r="BL108">
            <v>3</v>
          </cell>
          <cell r="BM108">
            <v>3</v>
          </cell>
          <cell r="BN108">
            <v>3</v>
          </cell>
          <cell r="BO108">
            <v>3</v>
          </cell>
          <cell r="BP108">
            <v>3</v>
          </cell>
          <cell r="BQ108">
            <v>0</v>
          </cell>
          <cell r="BR108">
            <v>0</v>
          </cell>
          <cell r="BT108">
            <v>0</v>
          </cell>
          <cell r="BU108">
            <v>0</v>
          </cell>
          <cell r="BV108">
            <v>2300000</v>
          </cell>
          <cell r="BW108">
            <v>0.8</v>
          </cell>
          <cell r="CH108">
            <v>5620506101.7249422</v>
          </cell>
          <cell r="CI108">
            <v>11</v>
          </cell>
          <cell r="CJ108" t="str">
            <v>Multi-tenant (Yearly)</v>
          </cell>
          <cell r="CK108">
            <v>37802</v>
          </cell>
          <cell r="CL108">
            <v>38168</v>
          </cell>
          <cell r="CM108">
            <v>38533</v>
          </cell>
          <cell r="CN108">
            <v>38898</v>
          </cell>
          <cell r="CO108">
            <v>39263</v>
          </cell>
          <cell r="CP108">
            <v>39629</v>
          </cell>
          <cell r="CQ108">
            <v>39994</v>
          </cell>
          <cell r="CR108">
            <v>40359</v>
          </cell>
          <cell r="CS108">
            <v>40724</v>
          </cell>
          <cell r="CT108">
            <v>41090</v>
          </cell>
          <cell r="CU108">
            <v>41455</v>
          </cell>
          <cell r="CV108">
            <v>37437</v>
          </cell>
          <cell r="CW108">
            <v>0</v>
          </cell>
          <cell r="CX108">
            <v>362.95259213517841</v>
          </cell>
          <cell r="CY108">
            <v>240.0459763662391</v>
          </cell>
          <cell r="CZ108">
            <v>254.76520616386446</v>
          </cell>
          <cell r="DA108">
            <v>223.76950065961211</v>
          </cell>
          <cell r="DB108">
            <v>560.81421393886671</v>
          </cell>
          <cell r="DC108">
            <v>402.16992730232693</v>
          </cell>
          <cell r="DD108">
            <v>165.56499284250708</v>
          </cell>
          <cell r="DE108">
            <v>582.46782608695651</v>
          </cell>
          <cell r="DF108">
            <v>105.1349257585539</v>
          </cell>
          <cell r="DG108">
            <v>52.173913043478272</v>
          </cell>
          <cell r="DH108">
            <v>166.33396019872569</v>
          </cell>
          <cell r="DI108">
            <v>0</v>
          </cell>
          <cell r="DJ108">
            <v>156401.9124780292</v>
          </cell>
          <cell r="DK108">
            <v>222254.93426976484</v>
          </cell>
          <cell r="DL108">
            <v>142164.35257805305</v>
          </cell>
          <cell r="DM108">
            <v>96129.179856468501</v>
          </cell>
          <cell r="DN108">
            <v>126317.73424420055</v>
          </cell>
          <cell r="DO108">
            <v>126083.51990595645</v>
          </cell>
          <cell r="DP108">
            <v>182443.97124236057</v>
          </cell>
          <cell r="DQ108">
            <v>51810.865274976939</v>
          </cell>
          <cell r="DR108">
            <v>291967.65862273448</v>
          </cell>
          <cell r="DS108">
            <v>203893.94259033326</v>
          </cell>
          <cell r="DT108">
            <v>0</v>
          </cell>
        </row>
        <row r="109">
          <cell r="X109">
            <v>0</v>
          </cell>
          <cell r="AH109">
            <v>0</v>
          </cell>
          <cell r="AJ109">
            <v>0</v>
          </cell>
          <cell r="BM109">
            <v>0</v>
          </cell>
          <cell r="BN109">
            <v>0</v>
          </cell>
          <cell r="BP109">
            <v>0</v>
          </cell>
          <cell r="BU109">
            <v>0</v>
          </cell>
        </row>
        <row r="110">
          <cell r="B110">
            <v>28000</v>
          </cell>
          <cell r="C110">
            <v>78</v>
          </cell>
          <cell r="D110" t="str">
            <v>VIA MARTIRI LIBERTA' 8/10</v>
          </cell>
          <cell r="E110" t="str">
            <v>TRIESTE</v>
          </cell>
          <cell r="F110" t="str">
            <v>Visited&amp;Reviewed (Pirelli)</v>
          </cell>
          <cell r="G110" t="str">
            <v>Residential</v>
          </cell>
          <cell r="I110" t="str">
            <v>Res</v>
          </cell>
          <cell r="J110">
            <v>3</v>
          </cell>
          <cell r="K110" t="str">
            <v xml:space="preserve">Fractionate &amp; Sell </v>
          </cell>
          <cell r="L110">
            <v>3869.4172000000008</v>
          </cell>
          <cell r="M110">
            <v>3517.6520000000005</v>
          </cell>
          <cell r="N110">
            <v>664.25590062111792</v>
          </cell>
          <cell r="O110">
            <v>191.27</v>
          </cell>
          <cell r="P110">
            <v>2257.7440993788823</v>
          </cell>
          <cell r="Q110">
            <v>404.38200000000001</v>
          </cell>
          <cell r="R110">
            <v>0</v>
          </cell>
          <cell r="S110">
            <v>0</v>
          </cell>
          <cell r="T110">
            <v>0</v>
          </cell>
          <cell r="U110">
            <v>25</v>
          </cell>
          <cell r="V110">
            <v>0</v>
          </cell>
          <cell r="W110">
            <v>0</v>
          </cell>
          <cell r="X110">
            <v>1</v>
          </cell>
          <cell r="Y110">
            <v>3468.9192579274268</v>
          </cell>
          <cell r="Z110">
            <v>3434.1824158221634</v>
          </cell>
          <cell r="AA110">
            <v>34.736842105263165</v>
          </cell>
          <cell r="AB110">
            <v>361068291.13670003</v>
          </cell>
          <cell r="AC110">
            <v>105139.52010037829</v>
          </cell>
          <cell r="AD110">
            <v>1.9</v>
          </cell>
          <cell r="AE110">
            <v>2.2999999999999998</v>
          </cell>
          <cell r="AF110">
            <v>1.8</v>
          </cell>
          <cell r="AG110">
            <v>33</v>
          </cell>
          <cell r="AH110">
            <v>2.0401501550514118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1</v>
          </cell>
          <cell r="AO110">
            <v>1.2105263157894737</v>
          </cell>
          <cell r="AP110">
            <v>0.94736842105263164</v>
          </cell>
          <cell r="AQ110">
            <v>1.073763239500743</v>
          </cell>
          <cell r="AR110">
            <v>0</v>
          </cell>
          <cell r="AS110">
            <v>0</v>
          </cell>
          <cell r="AT110">
            <v>0</v>
          </cell>
          <cell r="AU110">
            <v>-19125414</v>
          </cell>
          <cell r="AV110">
            <v>-1743202.6666666667</v>
          </cell>
          <cell r="AW110">
            <v>-945000</v>
          </cell>
          <cell r="AX110">
            <v>-11271614</v>
          </cell>
          <cell r="BA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100000</v>
          </cell>
          <cell r="BH110">
            <v>101404.83933032474</v>
          </cell>
          <cell r="BJ110">
            <v>101404.83933032474</v>
          </cell>
          <cell r="BK110">
            <v>3</v>
          </cell>
          <cell r="BL110">
            <v>3</v>
          </cell>
          <cell r="BM110">
            <v>3</v>
          </cell>
          <cell r="BN110">
            <v>3</v>
          </cell>
          <cell r="BO110">
            <v>3</v>
          </cell>
          <cell r="BP110">
            <v>3</v>
          </cell>
          <cell r="BQ110">
            <v>0</v>
          </cell>
          <cell r="BR110">
            <v>0</v>
          </cell>
          <cell r="BT110">
            <v>0</v>
          </cell>
          <cell r="BU110">
            <v>0</v>
          </cell>
          <cell r="BV110">
            <v>1900000</v>
          </cell>
          <cell r="BW110">
            <v>0.8</v>
          </cell>
          <cell r="CH110">
            <v>5295010611.8557053</v>
          </cell>
          <cell r="CI110">
            <v>11</v>
          </cell>
          <cell r="CJ110" t="str">
            <v>Multi-tenant (Yearly)</v>
          </cell>
          <cell r="CK110">
            <v>37802</v>
          </cell>
          <cell r="CL110">
            <v>38168</v>
          </cell>
          <cell r="CM110">
            <v>38533</v>
          </cell>
          <cell r="CN110">
            <v>38898</v>
          </cell>
          <cell r="CO110">
            <v>39263</v>
          </cell>
          <cell r="CP110">
            <v>39629</v>
          </cell>
          <cell r="CQ110">
            <v>39994</v>
          </cell>
          <cell r="CR110">
            <v>40359</v>
          </cell>
          <cell r="CS110">
            <v>40724</v>
          </cell>
          <cell r="CT110">
            <v>41090</v>
          </cell>
          <cell r="CU110">
            <v>41455</v>
          </cell>
          <cell r="CV110">
            <v>37437</v>
          </cell>
          <cell r="CW110">
            <v>0</v>
          </cell>
          <cell r="CX110">
            <v>365.83053285387382</v>
          </cell>
          <cell r="CY110">
            <v>138.07453416149067</v>
          </cell>
          <cell r="CZ110">
            <v>314.67172605426606</v>
          </cell>
          <cell r="DA110">
            <v>112.33318077803204</v>
          </cell>
          <cell r="DB110">
            <v>459.37783589408298</v>
          </cell>
          <cell r="DC110">
            <v>286.73880353056552</v>
          </cell>
          <cell r="DD110">
            <v>700.53756129454075</v>
          </cell>
          <cell r="DE110">
            <v>476.39490029421381</v>
          </cell>
          <cell r="DF110">
            <v>200.49833278849297</v>
          </cell>
          <cell r="DG110">
            <v>379.72500817260527</v>
          </cell>
          <cell r="DH110">
            <v>34.736842105263165</v>
          </cell>
          <cell r="DI110">
            <v>0</v>
          </cell>
          <cell r="DJ110">
            <v>114059.12013764861</v>
          </cell>
          <cell r="DK110">
            <v>95575.703473063433</v>
          </cell>
          <cell r="DL110">
            <v>171604.01027923217</v>
          </cell>
          <cell r="DM110">
            <v>93892.732616030684</v>
          </cell>
          <cell r="DN110">
            <v>86507.520571503177</v>
          </cell>
          <cell r="DO110">
            <v>87105.165014185404</v>
          </cell>
          <cell r="DP110">
            <v>95261.532028746689</v>
          </cell>
          <cell r="DQ110">
            <v>84041.479998576484</v>
          </cell>
          <cell r="DR110">
            <v>129492.05431642407</v>
          </cell>
          <cell r="DS110">
            <v>116265.68736139688</v>
          </cell>
          <cell r="DT110">
            <v>0</v>
          </cell>
        </row>
        <row r="111">
          <cell r="X111">
            <v>0</v>
          </cell>
          <cell r="AH111">
            <v>0</v>
          </cell>
          <cell r="AJ111">
            <v>0</v>
          </cell>
          <cell r="BM111">
            <v>0</v>
          </cell>
          <cell r="BN111">
            <v>0</v>
          </cell>
          <cell r="BP111">
            <v>0</v>
          </cell>
          <cell r="BU111">
            <v>0</v>
          </cell>
        </row>
        <row r="112">
          <cell r="B112">
            <v>70400</v>
          </cell>
          <cell r="C112">
            <v>85</v>
          </cell>
          <cell r="D112" t="str">
            <v>VIA MONTI 79</v>
          </cell>
          <cell r="E112" t="str">
            <v>MILAN</v>
          </cell>
          <cell r="F112" t="str">
            <v>Visited&amp;Reviewed (Pirelli)</v>
          </cell>
          <cell r="G112" t="str">
            <v>Residential</v>
          </cell>
          <cell r="I112" t="str">
            <v>Res</v>
          </cell>
          <cell r="J112">
            <v>3</v>
          </cell>
          <cell r="K112" t="str">
            <v xml:space="preserve">Fractionate &amp; Sell </v>
          </cell>
          <cell r="L112">
            <v>4397.9099999999989</v>
          </cell>
          <cell r="M112">
            <v>3998.099999999999</v>
          </cell>
          <cell r="N112">
            <v>853.43702953586501</v>
          </cell>
          <cell r="O112">
            <v>0</v>
          </cell>
          <cell r="P112">
            <v>3097.0429704641342</v>
          </cell>
          <cell r="Q112">
            <v>0</v>
          </cell>
          <cell r="R112">
            <v>0</v>
          </cell>
          <cell r="S112">
            <v>47.62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3959.210333333333</v>
          </cell>
          <cell r="Z112">
            <v>3736.9611068917015</v>
          </cell>
          <cell r="AA112">
            <v>222.24922644163149</v>
          </cell>
          <cell r="AB112">
            <v>587423675.69270003</v>
          </cell>
          <cell r="AC112">
            <v>157192.87915771283</v>
          </cell>
          <cell r="AD112">
            <v>6</v>
          </cell>
          <cell r="AE112">
            <v>0</v>
          </cell>
          <cell r="AF112">
            <v>6</v>
          </cell>
          <cell r="AG112">
            <v>0</v>
          </cell>
          <cell r="AH112">
            <v>0</v>
          </cell>
          <cell r="AJ112">
            <v>0</v>
          </cell>
          <cell r="AK112">
            <v>1.1000000000000001</v>
          </cell>
          <cell r="AL112">
            <v>0</v>
          </cell>
          <cell r="AM112">
            <v>0</v>
          </cell>
          <cell r="AN112">
            <v>1</v>
          </cell>
          <cell r="AO112">
            <v>0</v>
          </cell>
          <cell r="AP112">
            <v>1</v>
          </cell>
          <cell r="AQ112">
            <v>0</v>
          </cell>
          <cell r="AR112">
            <v>0</v>
          </cell>
          <cell r="AS112">
            <v>0.18333333333333335</v>
          </cell>
          <cell r="AT112">
            <v>0</v>
          </cell>
          <cell r="AU112">
            <v>-25944257.5</v>
          </cell>
          <cell r="AV112">
            <v>-2066018.6666666667</v>
          </cell>
          <cell r="AW112">
            <v>-3030109.5</v>
          </cell>
          <cell r="AX112">
            <v>-45466027</v>
          </cell>
          <cell r="BA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J112">
            <v>0</v>
          </cell>
          <cell r="BK112">
            <v>1</v>
          </cell>
          <cell r="BL112">
            <v>1</v>
          </cell>
          <cell r="BM112">
            <v>1</v>
          </cell>
          <cell r="BN112">
            <v>1</v>
          </cell>
          <cell r="BO112">
            <v>1</v>
          </cell>
          <cell r="BP112">
            <v>1</v>
          </cell>
          <cell r="BQ112">
            <v>0</v>
          </cell>
          <cell r="BR112">
            <v>0</v>
          </cell>
          <cell r="BT112">
            <v>0</v>
          </cell>
          <cell r="BU112">
            <v>0</v>
          </cell>
          <cell r="BV112">
            <v>6000000</v>
          </cell>
          <cell r="BW112">
            <v>0.8</v>
          </cell>
          <cell r="CH112">
            <v>19209828292.967602</v>
          </cell>
          <cell r="CI112">
            <v>11</v>
          </cell>
          <cell r="CJ112" t="str">
            <v>Multi-tenant (Yearly)</v>
          </cell>
          <cell r="CK112">
            <v>37802</v>
          </cell>
          <cell r="CL112">
            <v>38168</v>
          </cell>
          <cell r="CM112">
            <v>38533</v>
          </cell>
          <cell r="CN112">
            <v>38898</v>
          </cell>
          <cell r="CO112">
            <v>39263</v>
          </cell>
          <cell r="CP112">
            <v>39629</v>
          </cell>
          <cell r="CQ112">
            <v>39994</v>
          </cell>
          <cell r="CR112">
            <v>40359</v>
          </cell>
          <cell r="CS112">
            <v>40724</v>
          </cell>
          <cell r="CT112">
            <v>41090</v>
          </cell>
          <cell r="CU112">
            <v>41455</v>
          </cell>
          <cell r="CV112">
            <v>37437</v>
          </cell>
          <cell r="CW112">
            <v>0</v>
          </cell>
          <cell r="CX112">
            <v>347.82003938115326</v>
          </cell>
          <cell r="CY112">
            <v>120.01458227848102</v>
          </cell>
          <cell r="CZ112">
            <v>130.01579746835444</v>
          </cell>
          <cell r="DA112">
            <v>546.73309704641349</v>
          </cell>
          <cell r="DB112">
            <v>425.60726863572432</v>
          </cell>
          <cell r="DC112">
            <v>648.967741209564</v>
          </cell>
          <cell r="DD112">
            <v>1251.2631448663856</v>
          </cell>
          <cell r="DE112">
            <v>257.80910267229251</v>
          </cell>
          <cell r="DF112">
            <v>0</v>
          </cell>
          <cell r="DG112">
            <v>8.7303333333333342</v>
          </cell>
          <cell r="DH112">
            <v>222.24922644163149</v>
          </cell>
          <cell r="DI112">
            <v>0</v>
          </cell>
          <cell r="DJ112">
            <v>105298.07157621904</v>
          </cell>
          <cell r="DK112">
            <v>270447.59618698229</v>
          </cell>
          <cell r="DL112">
            <v>85705.577055835864</v>
          </cell>
          <cell r="DM112">
            <v>143337.70786286821</v>
          </cell>
          <cell r="DN112">
            <v>146710.89244822838</v>
          </cell>
          <cell r="DO112">
            <v>174157.52623242154</v>
          </cell>
          <cell r="DP112">
            <v>179257.13458926443</v>
          </cell>
          <cell r="DQ112">
            <v>110938.04485776916</v>
          </cell>
          <cell r="DR112">
            <v>0</v>
          </cell>
          <cell r="DS112">
            <v>53625.755790156916</v>
          </cell>
          <cell r="DT112">
            <v>0</v>
          </cell>
        </row>
        <row r="113">
          <cell r="B113">
            <v>70410</v>
          </cell>
          <cell r="C113">
            <v>86</v>
          </cell>
          <cell r="D113" t="str">
            <v>VIA MONTI 81</v>
          </cell>
          <cell r="E113" t="str">
            <v>MILAN</v>
          </cell>
          <cell r="F113" t="str">
            <v>Visited&amp;Reviewed (Pirelli)</v>
          </cell>
          <cell r="G113" t="str">
            <v>Residential</v>
          </cell>
          <cell r="I113" t="str">
            <v>Res</v>
          </cell>
          <cell r="J113">
            <v>3</v>
          </cell>
          <cell r="K113" t="str">
            <v xml:space="preserve">Fractionate &amp; Sell </v>
          </cell>
          <cell r="L113">
            <v>4106.564000000003</v>
          </cell>
          <cell r="M113">
            <v>3733.2400000000025</v>
          </cell>
          <cell r="N113">
            <v>474.73369845766445</v>
          </cell>
          <cell r="O113">
            <v>0</v>
          </cell>
          <cell r="P113">
            <v>3258.506301542338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3733.2400000000002</v>
          </cell>
          <cell r="Z113">
            <v>3661.5599118665409</v>
          </cell>
          <cell r="AA113">
            <v>71.680088133459236</v>
          </cell>
          <cell r="AB113">
            <v>514693218.26269996</v>
          </cell>
          <cell r="AC113">
            <v>140566.65209673616</v>
          </cell>
          <cell r="AD113">
            <v>6</v>
          </cell>
          <cell r="AE113">
            <v>0</v>
          </cell>
          <cell r="AF113">
            <v>6</v>
          </cell>
          <cell r="AG113">
            <v>0</v>
          </cell>
          <cell r="AH113">
            <v>0</v>
          </cell>
          <cell r="AJ113">
            <v>0</v>
          </cell>
          <cell r="AK113">
            <v>1.1000000000000001</v>
          </cell>
          <cell r="AL113">
            <v>0</v>
          </cell>
          <cell r="AM113">
            <v>0</v>
          </cell>
          <cell r="AN113">
            <v>1</v>
          </cell>
          <cell r="AO113">
            <v>0</v>
          </cell>
          <cell r="AP113">
            <v>1</v>
          </cell>
          <cell r="AQ113">
            <v>0</v>
          </cell>
          <cell r="AR113">
            <v>0</v>
          </cell>
          <cell r="AS113">
            <v>0.18333333333333335</v>
          </cell>
          <cell r="AT113">
            <v>0</v>
          </cell>
          <cell r="AU113">
            <v>-20263857.5</v>
          </cell>
          <cell r="AV113">
            <v>-1890776</v>
          </cell>
          <cell r="AW113">
            <v>-2074800</v>
          </cell>
          <cell r="AX113">
            <v>-21098737</v>
          </cell>
          <cell r="BA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J113">
            <v>0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0</v>
          </cell>
          <cell r="BR113">
            <v>0</v>
          </cell>
          <cell r="BT113">
            <v>0</v>
          </cell>
          <cell r="BU113">
            <v>0</v>
          </cell>
          <cell r="BV113">
            <v>6000000</v>
          </cell>
          <cell r="BW113">
            <v>0.8</v>
          </cell>
          <cell r="CH113">
            <v>18131225514.628101</v>
          </cell>
          <cell r="CI113">
            <v>11</v>
          </cell>
          <cell r="CJ113" t="str">
            <v>Multi-tenant (Yearly)</v>
          </cell>
          <cell r="CK113">
            <v>37802</v>
          </cell>
          <cell r="CL113">
            <v>38168</v>
          </cell>
          <cell r="CM113">
            <v>38533</v>
          </cell>
          <cell r="CN113">
            <v>38898</v>
          </cell>
          <cell r="CO113">
            <v>39263</v>
          </cell>
          <cell r="CP113">
            <v>39629</v>
          </cell>
          <cell r="CQ113">
            <v>39994</v>
          </cell>
          <cell r="CR113">
            <v>40359</v>
          </cell>
          <cell r="CS113">
            <v>40724</v>
          </cell>
          <cell r="CT113">
            <v>41090</v>
          </cell>
          <cell r="CU113">
            <v>41455</v>
          </cell>
          <cell r="CV113">
            <v>37437</v>
          </cell>
          <cell r="CW113">
            <v>70.505004721435313</v>
          </cell>
          <cell r="CX113">
            <v>481.78419892980799</v>
          </cell>
          <cell r="CY113">
            <v>251.4678501731193</v>
          </cell>
          <cell r="CZ113">
            <v>572.26562165564997</v>
          </cell>
          <cell r="DA113">
            <v>520.56195152659745</v>
          </cell>
          <cell r="DB113">
            <v>126.90900849858357</v>
          </cell>
          <cell r="DC113">
            <v>70.505004721435313</v>
          </cell>
          <cell r="DD113">
            <v>898.9388101983003</v>
          </cell>
          <cell r="DE113">
            <v>504.11078375826247</v>
          </cell>
          <cell r="DF113">
            <v>164.51167768334909</v>
          </cell>
          <cell r="DG113">
            <v>0</v>
          </cell>
          <cell r="DH113">
            <v>71.680088133459236</v>
          </cell>
          <cell r="DI113">
            <v>65413.26826119404</v>
          </cell>
          <cell r="DJ113">
            <v>100524.36401210412</v>
          </cell>
          <cell r="DK113">
            <v>136479.21199975588</v>
          </cell>
          <cell r="DL113">
            <v>165105.33837161728</v>
          </cell>
          <cell r="DM113">
            <v>128697.27239597721</v>
          </cell>
          <cell r="DN113">
            <v>135345.58281094526</v>
          </cell>
          <cell r="DO113">
            <v>63047.341740671647</v>
          </cell>
          <cell r="DP113">
            <v>157082.17080264955</v>
          </cell>
          <cell r="DQ113">
            <v>135304.77473123893</v>
          </cell>
          <cell r="DR113">
            <v>211617.05210501066</v>
          </cell>
          <cell r="DS113">
            <v>0</v>
          </cell>
          <cell r="DT113">
            <v>0</v>
          </cell>
        </row>
        <row r="114">
          <cell r="X114">
            <v>0</v>
          </cell>
          <cell r="AH114">
            <v>0</v>
          </cell>
          <cell r="AJ114">
            <v>0</v>
          </cell>
          <cell r="BM114">
            <v>0</v>
          </cell>
          <cell r="BN114">
            <v>0</v>
          </cell>
          <cell r="BP114">
            <v>0</v>
          </cell>
          <cell r="BU114">
            <v>0</v>
          </cell>
        </row>
        <row r="115">
          <cell r="B115">
            <v>70900</v>
          </cell>
          <cell r="C115">
            <v>89</v>
          </cell>
          <cell r="D115" t="str">
            <v>VLE REGINA GIOVANNA 36</v>
          </cell>
          <cell r="E115" t="str">
            <v>MILAN</v>
          </cell>
          <cell r="F115" t="str">
            <v>Desktop Review (Pirelli)</v>
          </cell>
          <cell r="G115" t="str">
            <v>Residential</v>
          </cell>
          <cell r="I115" t="str">
            <v>Res</v>
          </cell>
          <cell r="J115">
            <v>3</v>
          </cell>
          <cell r="K115" t="str">
            <v xml:space="preserve">Fractionate &amp; Sell </v>
          </cell>
          <cell r="L115">
            <v>4610.8898000000008</v>
          </cell>
          <cell r="M115">
            <v>4191.7180000000008</v>
          </cell>
          <cell r="N115">
            <v>407.60331085223788</v>
          </cell>
          <cell r="O115">
            <v>302</v>
          </cell>
          <cell r="P115">
            <v>3010.3966891477626</v>
          </cell>
          <cell r="Q115">
            <v>78.188000000000002</v>
          </cell>
          <cell r="R115">
            <v>0</v>
          </cell>
          <cell r="S115">
            <v>393.53</v>
          </cell>
          <cell r="T115">
            <v>0</v>
          </cell>
          <cell r="U115">
            <v>6</v>
          </cell>
          <cell r="V115">
            <v>0</v>
          </cell>
          <cell r="W115">
            <v>0</v>
          </cell>
          <cell r="X115">
            <v>1</v>
          </cell>
          <cell r="Y115">
            <v>4741.6988661751748</v>
          </cell>
          <cell r="Z115">
            <v>4724.0737994135579</v>
          </cell>
          <cell r="AA115">
            <v>17.625066761616523</v>
          </cell>
          <cell r="AB115">
            <v>674205961.06640005</v>
          </cell>
          <cell r="AC115">
            <v>142717.06787266859</v>
          </cell>
          <cell r="AD115">
            <v>4.0999999999999996</v>
          </cell>
          <cell r="AE115">
            <v>6.6</v>
          </cell>
          <cell r="AF115">
            <v>4.9000000000000004</v>
          </cell>
          <cell r="AG115">
            <v>66</v>
          </cell>
          <cell r="AH115">
            <v>5.0647158131682612</v>
          </cell>
          <cell r="AJ115">
            <v>0</v>
          </cell>
          <cell r="AK115">
            <v>1.6</v>
          </cell>
          <cell r="AL115">
            <v>0</v>
          </cell>
          <cell r="AM115">
            <v>0</v>
          </cell>
          <cell r="AN115">
            <v>1</v>
          </cell>
          <cell r="AO115">
            <v>1.6097560975609757</v>
          </cell>
          <cell r="AP115">
            <v>1.1951219512195124</v>
          </cell>
          <cell r="AQ115">
            <v>1.2352965397971369</v>
          </cell>
          <cell r="AR115">
            <v>0</v>
          </cell>
          <cell r="AS115">
            <v>0.39024390243902446</v>
          </cell>
          <cell r="AT115">
            <v>0</v>
          </cell>
          <cell r="AU115">
            <v>-26202031</v>
          </cell>
          <cell r="AV115">
            <v>-2193826.6666666665</v>
          </cell>
          <cell r="AW115">
            <v>-6358677.5</v>
          </cell>
          <cell r="AX115">
            <v>-9351093</v>
          </cell>
          <cell r="BA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J115">
            <v>0</v>
          </cell>
          <cell r="BK115">
            <v>2.5</v>
          </cell>
          <cell r="BL115">
            <v>2.5</v>
          </cell>
          <cell r="BM115">
            <v>2.5</v>
          </cell>
          <cell r="BN115">
            <v>2.5</v>
          </cell>
          <cell r="BO115">
            <v>2.5</v>
          </cell>
          <cell r="BP115">
            <v>2.5</v>
          </cell>
          <cell r="BQ115">
            <v>0</v>
          </cell>
          <cell r="BR115">
            <v>0</v>
          </cell>
          <cell r="BT115">
            <v>0</v>
          </cell>
          <cell r="BU115">
            <v>0</v>
          </cell>
          <cell r="BV115">
            <v>4181999.9999999995</v>
          </cell>
          <cell r="BW115">
            <v>0.8</v>
          </cell>
          <cell r="CH115">
            <v>15996639987.036932</v>
          </cell>
          <cell r="CI115">
            <v>11</v>
          </cell>
          <cell r="CJ115" t="str">
            <v>Multi-tenant (Yearly)</v>
          </cell>
          <cell r="CK115">
            <v>37802</v>
          </cell>
          <cell r="CL115">
            <v>38168</v>
          </cell>
          <cell r="CM115">
            <v>38533</v>
          </cell>
          <cell r="CN115">
            <v>38898</v>
          </cell>
          <cell r="CO115">
            <v>39263</v>
          </cell>
          <cell r="CP115">
            <v>39629</v>
          </cell>
          <cell r="CQ115">
            <v>39994</v>
          </cell>
          <cell r="CR115">
            <v>40359</v>
          </cell>
          <cell r="CS115">
            <v>40724</v>
          </cell>
          <cell r="CT115">
            <v>41090</v>
          </cell>
          <cell r="CU115">
            <v>41455</v>
          </cell>
          <cell r="CV115">
            <v>37437</v>
          </cell>
          <cell r="CW115">
            <v>0</v>
          </cell>
          <cell r="CX115">
            <v>937.95530199937207</v>
          </cell>
          <cell r="CY115">
            <v>989.46510934691503</v>
          </cell>
          <cell r="CZ115">
            <v>225.40981890505606</v>
          </cell>
          <cell r="DA115">
            <v>456.62100163000406</v>
          </cell>
          <cell r="DB115">
            <v>320.06527996916446</v>
          </cell>
          <cell r="DC115">
            <v>185.20681912377592</v>
          </cell>
          <cell r="DD115">
            <v>1244.0740018658119</v>
          </cell>
          <cell r="DE115">
            <v>137.88416612571521</v>
          </cell>
          <cell r="DF115">
            <v>68.108522378908646</v>
          </cell>
          <cell r="DG115">
            <v>159.28377806883384</v>
          </cell>
          <cell r="DH115">
            <v>17.625066761616523</v>
          </cell>
          <cell r="DI115">
            <v>0</v>
          </cell>
          <cell r="DJ115">
            <v>87404.977684698766</v>
          </cell>
          <cell r="DK115">
            <v>157594.94234356872</v>
          </cell>
          <cell r="DL115">
            <v>108215.51225226089</v>
          </cell>
          <cell r="DM115">
            <v>194289.31227781382</v>
          </cell>
          <cell r="DN115">
            <v>87692.781851889886</v>
          </cell>
          <cell r="DO115">
            <v>146103.02452425344</v>
          </cell>
          <cell r="DP115">
            <v>137887.81045607198</v>
          </cell>
          <cell r="DQ115">
            <v>172562.53255073729</v>
          </cell>
          <cell r="DR115">
            <v>300021.1831335788</v>
          </cell>
          <cell r="DS115">
            <v>328237.51080481126</v>
          </cell>
          <cell r="DT115">
            <v>0</v>
          </cell>
        </row>
        <row r="116">
          <cell r="X116">
            <v>0</v>
          </cell>
          <cell r="AH116">
            <v>0</v>
          </cell>
          <cell r="AJ116">
            <v>0</v>
          </cell>
          <cell r="BM116">
            <v>0</v>
          </cell>
          <cell r="BN116">
            <v>0</v>
          </cell>
          <cell r="BP116">
            <v>0</v>
          </cell>
          <cell r="BU116">
            <v>0</v>
          </cell>
        </row>
        <row r="117">
          <cell r="B117">
            <v>72700</v>
          </cell>
          <cell r="C117">
            <v>94</v>
          </cell>
          <cell r="D117" t="str">
            <v>VIA MONTE LEONE 6</v>
          </cell>
          <cell r="E117" t="str">
            <v>MILAN</v>
          </cell>
          <cell r="F117" t="str">
            <v>Visited&amp;Reviewed (Pirelli)</v>
          </cell>
          <cell r="G117" t="str">
            <v>Residential</v>
          </cell>
          <cell r="I117" t="str">
            <v>Res</v>
          </cell>
          <cell r="J117">
            <v>3</v>
          </cell>
          <cell r="K117" t="str">
            <v xml:space="preserve">Fractionate &amp; Sell </v>
          </cell>
          <cell r="L117">
            <v>2682.57</v>
          </cell>
          <cell r="M117">
            <v>2438.6999999999998</v>
          </cell>
          <cell r="N117">
            <v>0</v>
          </cell>
          <cell r="O117">
            <v>0</v>
          </cell>
          <cell r="P117">
            <v>1628.8</v>
          </cell>
          <cell r="Q117">
            <v>0</v>
          </cell>
          <cell r="R117">
            <v>809.9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45</v>
          </cell>
          <cell r="X117">
            <v>1</v>
          </cell>
          <cell r="Y117">
            <v>2003.7999999999997</v>
          </cell>
          <cell r="Z117">
            <v>2003.7999999999997</v>
          </cell>
          <cell r="AA117">
            <v>0</v>
          </cell>
          <cell r="AB117">
            <v>283790787.3017</v>
          </cell>
          <cell r="AC117">
            <v>141626.30367386967</v>
          </cell>
          <cell r="AD117">
            <v>4.2</v>
          </cell>
          <cell r="AE117">
            <v>0</v>
          </cell>
          <cell r="AF117">
            <v>4.2</v>
          </cell>
          <cell r="AG117">
            <v>0</v>
          </cell>
          <cell r="AH117">
            <v>0</v>
          </cell>
          <cell r="AI117">
            <v>35</v>
          </cell>
          <cell r="AJ117">
            <v>1.9446845289541919</v>
          </cell>
          <cell r="AK117">
            <v>0</v>
          </cell>
          <cell r="AL117">
            <v>0</v>
          </cell>
          <cell r="AM117">
            <v>0</v>
          </cell>
          <cell r="AN117">
            <v>1</v>
          </cell>
          <cell r="AO117">
            <v>0</v>
          </cell>
          <cell r="AP117">
            <v>1</v>
          </cell>
          <cell r="AQ117">
            <v>0</v>
          </cell>
          <cell r="AR117">
            <v>0.46302012594147424</v>
          </cell>
          <cell r="AS117">
            <v>0</v>
          </cell>
          <cell r="AT117">
            <v>0</v>
          </cell>
          <cell r="AU117">
            <v>-11279934.5</v>
          </cell>
          <cell r="AV117">
            <v>-1027738.6666666666</v>
          </cell>
          <cell r="AW117">
            <v>-1177642</v>
          </cell>
          <cell r="AX117">
            <v>-20864633</v>
          </cell>
          <cell r="BA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J117">
            <v>0</v>
          </cell>
          <cell r="BK117">
            <v>1</v>
          </cell>
          <cell r="BL117">
            <v>1</v>
          </cell>
          <cell r="BM117">
            <v>1</v>
          </cell>
          <cell r="BN117">
            <v>1</v>
          </cell>
          <cell r="BO117">
            <v>1</v>
          </cell>
          <cell r="BP117">
            <v>1</v>
          </cell>
          <cell r="BQ117">
            <v>0</v>
          </cell>
          <cell r="BR117">
            <v>0</v>
          </cell>
          <cell r="BT117">
            <v>0</v>
          </cell>
          <cell r="BU117">
            <v>0</v>
          </cell>
          <cell r="BV117">
            <v>4200000</v>
          </cell>
          <cell r="BW117">
            <v>0.8</v>
          </cell>
          <cell r="CH117">
            <v>6960522230.451683</v>
          </cell>
          <cell r="CI117">
            <v>11</v>
          </cell>
          <cell r="CJ117" t="str">
            <v>Multi-tenant (Yearly)</v>
          </cell>
          <cell r="CK117">
            <v>37802</v>
          </cell>
          <cell r="CL117">
            <v>38168</v>
          </cell>
          <cell r="CM117">
            <v>38533</v>
          </cell>
          <cell r="CN117">
            <v>38898</v>
          </cell>
          <cell r="CO117">
            <v>39263</v>
          </cell>
          <cell r="CP117">
            <v>39629</v>
          </cell>
          <cell r="CQ117">
            <v>39994</v>
          </cell>
          <cell r="CR117">
            <v>40359</v>
          </cell>
          <cell r="CS117">
            <v>40724</v>
          </cell>
          <cell r="CT117">
            <v>41090</v>
          </cell>
          <cell r="CU117">
            <v>41455</v>
          </cell>
          <cell r="CV117">
            <v>37437</v>
          </cell>
          <cell r="CW117">
            <v>0</v>
          </cell>
          <cell r="CX117">
            <v>273.01569186875889</v>
          </cell>
          <cell r="CY117">
            <v>146.38288159771753</v>
          </cell>
          <cell r="CZ117">
            <v>217.25078459343791</v>
          </cell>
          <cell r="DA117">
            <v>49.956062767475032</v>
          </cell>
          <cell r="DB117">
            <v>512.08873038516401</v>
          </cell>
          <cell r="DC117">
            <v>220.73609129814548</v>
          </cell>
          <cell r="DD117">
            <v>307.86875891583452</v>
          </cell>
          <cell r="DE117">
            <v>276.50099857346646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118895.53482333895</v>
          </cell>
          <cell r="DK117">
            <v>130227.40097362068</v>
          </cell>
          <cell r="DL117">
            <v>93752.829860736048</v>
          </cell>
          <cell r="DM117">
            <v>68289.129204976125</v>
          </cell>
          <cell r="DN117">
            <v>178101.73910486492</v>
          </cell>
          <cell r="DO117">
            <v>189955.36277828563</v>
          </cell>
          <cell r="DP117">
            <v>139688.66702014726</v>
          </cell>
          <cell r="DQ117">
            <v>116991.88202824889</v>
          </cell>
          <cell r="DR117">
            <v>0</v>
          </cell>
          <cell r="DS117">
            <v>0</v>
          </cell>
          <cell r="DT117">
            <v>0</v>
          </cell>
        </row>
        <row r="118">
          <cell r="B118">
            <v>72900</v>
          </cell>
          <cell r="C118">
            <v>95</v>
          </cell>
          <cell r="D118" t="str">
            <v>VLE SABOTINO 9</v>
          </cell>
          <cell r="E118" t="str">
            <v>MILAN</v>
          </cell>
          <cell r="F118" t="str">
            <v>Visited&amp;Reviewed (Pirelli)</v>
          </cell>
          <cell r="G118" t="str">
            <v>Residential</v>
          </cell>
          <cell r="I118" t="str">
            <v>Res</v>
          </cell>
          <cell r="J118">
            <v>3</v>
          </cell>
          <cell r="K118" t="str">
            <v xml:space="preserve">Fractionate &amp; Sell </v>
          </cell>
          <cell r="L118">
            <v>2573.076</v>
          </cell>
          <cell r="M118">
            <v>2339.16</v>
          </cell>
          <cell r="N118">
            <v>167.27116764514025</v>
          </cell>
          <cell r="O118">
            <v>276</v>
          </cell>
          <cell r="P118">
            <v>1601.1888323548596</v>
          </cell>
          <cell r="Q118">
            <v>294.7</v>
          </cell>
          <cell r="R118">
            <v>0</v>
          </cell>
          <cell r="S118">
            <v>0</v>
          </cell>
          <cell r="T118">
            <v>0</v>
          </cell>
          <cell r="U118">
            <v>10</v>
          </cell>
          <cell r="V118">
            <v>10</v>
          </cell>
          <cell r="W118">
            <v>0</v>
          </cell>
          <cell r="X118">
            <v>1</v>
          </cell>
          <cell r="Y118">
            <v>2377.5126315789466</v>
          </cell>
          <cell r="Z118">
            <v>2377.5126315789466</v>
          </cell>
          <cell r="AA118">
            <v>0</v>
          </cell>
          <cell r="AB118">
            <v>316761650.94980001</v>
          </cell>
          <cell r="AC118">
            <v>133232.37350769961</v>
          </cell>
          <cell r="AD118">
            <v>3.8</v>
          </cell>
          <cell r="AE118">
            <v>4.4000000000000004</v>
          </cell>
          <cell r="AF118">
            <v>3.8</v>
          </cell>
          <cell r="AG118">
            <v>55</v>
          </cell>
          <cell r="AH118">
            <v>3.7326094333220223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1</v>
          </cell>
          <cell r="AO118">
            <v>1.1578947368421053</v>
          </cell>
          <cell r="AP118">
            <v>1</v>
          </cell>
          <cell r="AQ118">
            <v>0.98226564034790065</v>
          </cell>
          <cell r="AR118">
            <v>0</v>
          </cell>
          <cell r="AS118">
            <v>0</v>
          </cell>
          <cell r="AT118">
            <v>0</v>
          </cell>
          <cell r="AU118">
            <v>-13121320.5</v>
          </cell>
          <cell r="AV118">
            <v>-1080442.6666666667</v>
          </cell>
          <cell r="AW118">
            <v>-1916731.5</v>
          </cell>
          <cell r="AX118">
            <v>-21266570</v>
          </cell>
          <cell r="BA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J118">
            <v>0</v>
          </cell>
          <cell r="BK118">
            <v>2</v>
          </cell>
          <cell r="BL118">
            <v>2</v>
          </cell>
          <cell r="BM118">
            <v>2</v>
          </cell>
          <cell r="BN118">
            <v>2</v>
          </cell>
          <cell r="BO118">
            <v>2.5</v>
          </cell>
          <cell r="BP118">
            <v>2</v>
          </cell>
          <cell r="BQ118">
            <v>0</v>
          </cell>
          <cell r="BR118">
            <v>0</v>
          </cell>
          <cell r="BT118">
            <v>0</v>
          </cell>
          <cell r="BU118">
            <v>0</v>
          </cell>
          <cell r="BV118">
            <v>3876000</v>
          </cell>
          <cell r="BW118">
            <v>0.8</v>
          </cell>
          <cell r="CH118">
            <v>8624872589.9572582</v>
          </cell>
          <cell r="CI118">
            <v>11</v>
          </cell>
          <cell r="CJ118" t="str">
            <v>Multi-tenant (Yearly)</v>
          </cell>
          <cell r="CK118">
            <v>37802</v>
          </cell>
          <cell r="CL118">
            <v>38168</v>
          </cell>
          <cell r="CM118">
            <v>38533</v>
          </cell>
          <cell r="CN118">
            <v>38898</v>
          </cell>
          <cell r="CO118">
            <v>39263</v>
          </cell>
          <cell r="CP118">
            <v>39629</v>
          </cell>
          <cell r="CQ118">
            <v>39994</v>
          </cell>
          <cell r="CR118">
            <v>40359</v>
          </cell>
          <cell r="CS118">
            <v>40724</v>
          </cell>
          <cell r="CT118">
            <v>41090</v>
          </cell>
          <cell r="CU118">
            <v>41455</v>
          </cell>
          <cell r="CV118">
            <v>37437</v>
          </cell>
          <cell r="CW118">
            <v>0</v>
          </cell>
          <cell r="CX118">
            <v>334.5423352902805</v>
          </cell>
          <cell r="CY118">
            <v>340.88604323807283</v>
          </cell>
          <cell r="CZ118">
            <v>0</v>
          </cell>
          <cell r="DA118">
            <v>0</v>
          </cell>
          <cell r="DB118">
            <v>29.063622912703444</v>
          </cell>
          <cell r="DC118">
            <v>249.97861432291623</v>
          </cell>
          <cell r="DD118">
            <v>880.28192666018901</v>
          </cell>
          <cell r="DE118">
            <v>132.66333985649052</v>
          </cell>
          <cell r="DF118">
            <v>0</v>
          </cell>
          <cell r="DG118">
            <v>410.09674929829453</v>
          </cell>
          <cell r="DH118">
            <v>0</v>
          </cell>
          <cell r="DI118">
            <v>0</v>
          </cell>
          <cell r="DJ118">
            <v>74140.553761838368</v>
          </cell>
          <cell r="DK118">
            <v>134391.67112366931</v>
          </cell>
          <cell r="DL118">
            <v>0</v>
          </cell>
          <cell r="DM118">
            <v>0</v>
          </cell>
          <cell r="DN118">
            <v>192271.0943327542</v>
          </cell>
          <cell r="DO118">
            <v>193674.08302079592</v>
          </cell>
          <cell r="DP118">
            <v>126680.9815426866</v>
          </cell>
          <cell r="DQ118">
            <v>79490.012077998123</v>
          </cell>
          <cell r="DR118">
            <v>0</v>
          </cell>
          <cell r="DS118">
            <v>170894.76954747335</v>
          </cell>
          <cell r="DT118">
            <v>0</v>
          </cell>
        </row>
        <row r="119">
          <cell r="X119">
            <v>0</v>
          </cell>
          <cell r="AH119">
            <v>0</v>
          </cell>
          <cell r="AJ119">
            <v>0</v>
          </cell>
          <cell r="BM119">
            <v>0</v>
          </cell>
          <cell r="BN119">
            <v>0</v>
          </cell>
          <cell r="BP119">
            <v>0</v>
          </cell>
          <cell r="BU119">
            <v>0</v>
          </cell>
        </row>
        <row r="120">
          <cell r="B120">
            <v>73100</v>
          </cell>
          <cell r="C120">
            <v>98</v>
          </cell>
          <cell r="D120" t="str">
            <v>CSO TICINESE 3 - VIA URBANO III I</v>
          </cell>
          <cell r="E120" t="str">
            <v>MILAN</v>
          </cell>
          <cell r="F120" t="str">
            <v>Visited&amp;Reviewed (Pirelli)</v>
          </cell>
          <cell r="G120" t="str">
            <v>Residential</v>
          </cell>
          <cell r="I120" t="str">
            <v>Res</v>
          </cell>
          <cell r="J120">
            <v>3</v>
          </cell>
          <cell r="K120" t="str">
            <v xml:space="preserve">Fractionate &amp; Sell </v>
          </cell>
          <cell r="L120">
            <v>4941.5904999999993</v>
          </cell>
          <cell r="M120">
            <v>4492.3549999999987</v>
          </cell>
          <cell r="N120">
            <v>545.39034602076117</v>
          </cell>
          <cell r="O120">
            <v>488.815</v>
          </cell>
          <cell r="P120">
            <v>3386.1196539792381</v>
          </cell>
          <cell r="Q120">
            <v>0</v>
          </cell>
          <cell r="R120">
            <v>0</v>
          </cell>
          <cell r="S120">
            <v>72.03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4619.4284356715943</v>
          </cell>
          <cell r="Z120">
            <v>4619.4284356715943</v>
          </cell>
          <cell r="AA120">
            <v>0</v>
          </cell>
          <cell r="AB120">
            <v>767687856.81630015</v>
          </cell>
          <cell r="AC120">
            <v>166186.76260641974</v>
          </cell>
          <cell r="AD120">
            <v>5.5</v>
          </cell>
          <cell r="AE120">
            <v>5.5</v>
          </cell>
          <cell r="AF120">
            <v>5.8</v>
          </cell>
          <cell r="AG120">
            <v>0</v>
          </cell>
          <cell r="AH120">
            <v>0</v>
          </cell>
          <cell r="AJ120">
            <v>0</v>
          </cell>
          <cell r="AK120">
            <v>1.1000000000000001</v>
          </cell>
          <cell r="AL120">
            <v>0</v>
          </cell>
          <cell r="AM120">
            <v>0</v>
          </cell>
          <cell r="AN120">
            <v>1</v>
          </cell>
          <cell r="AO120">
            <v>1</v>
          </cell>
          <cell r="AP120">
            <v>1.0545454545454545</v>
          </cell>
          <cell r="AQ120">
            <v>0</v>
          </cell>
          <cell r="AR120">
            <v>0</v>
          </cell>
          <cell r="AS120">
            <v>0.2</v>
          </cell>
          <cell r="AT120">
            <v>0</v>
          </cell>
          <cell r="AU120">
            <v>-35937324</v>
          </cell>
          <cell r="AV120">
            <v>-2490290.6666666665</v>
          </cell>
          <cell r="AW120">
            <v>-6659750</v>
          </cell>
          <cell r="AX120">
            <v>-37662586</v>
          </cell>
          <cell r="BA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J120">
            <v>0</v>
          </cell>
          <cell r="BK120">
            <v>2.5</v>
          </cell>
          <cell r="BL120">
            <v>2.5</v>
          </cell>
          <cell r="BM120">
            <v>2.5</v>
          </cell>
          <cell r="BN120">
            <v>2.5</v>
          </cell>
          <cell r="BO120">
            <v>2.5</v>
          </cell>
          <cell r="BP120">
            <v>2.5</v>
          </cell>
          <cell r="BQ120">
            <v>0</v>
          </cell>
          <cell r="BR120">
            <v>0</v>
          </cell>
          <cell r="BT120">
            <v>0</v>
          </cell>
          <cell r="BU120">
            <v>0</v>
          </cell>
          <cell r="BV120">
            <v>5610000</v>
          </cell>
          <cell r="BW120">
            <v>0.8</v>
          </cell>
          <cell r="CH120">
            <v>20961657450.500164</v>
          </cell>
          <cell r="CI120">
            <v>11</v>
          </cell>
          <cell r="CJ120" t="str">
            <v>Multi-tenant (Yearly)</v>
          </cell>
          <cell r="CK120">
            <v>37802</v>
          </cell>
          <cell r="CL120">
            <v>38168</v>
          </cell>
          <cell r="CM120">
            <v>38533</v>
          </cell>
          <cell r="CN120">
            <v>38898</v>
          </cell>
          <cell r="CO120">
            <v>39263</v>
          </cell>
          <cell r="CP120">
            <v>39629</v>
          </cell>
          <cell r="CQ120">
            <v>39994</v>
          </cell>
          <cell r="CR120">
            <v>40359</v>
          </cell>
          <cell r="CS120">
            <v>40724</v>
          </cell>
          <cell r="CT120">
            <v>41090</v>
          </cell>
          <cell r="CU120">
            <v>41455</v>
          </cell>
          <cell r="CV120">
            <v>37437</v>
          </cell>
          <cell r="CW120">
            <v>0</v>
          </cell>
          <cell r="CX120">
            <v>574.08761748430788</v>
          </cell>
          <cell r="CY120">
            <v>809.34635476893345</v>
          </cell>
          <cell r="CZ120">
            <v>333.86748537275872</v>
          </cell>
          <cell r="DA120">
            <v>284.45170216761232</v>
          </cell>
          <cell r="DB120">
            <v>375.60092104435347</v>
          </cell>
          <cell r="DC120">
            <v>829.94057457205417</v>
          </cell>
          <cell r="DD120">
            <v>498.37277382824777</v>
          </cell>
          <cell r="DE120">
            <v>773.3727297892417</v>
          </cell>
          <cell r="DF120">
            <v>0</v>
          </cell>
          <cell r="DG120">
            <v>140.38827664408478</v>
          </cell>
          <cell r="DH120">
            <v>0</v>
          </cell>
          <cell r="DI120">
            <v>0</v>
          </cell>
          <cell r="DJ120">
            <v>209879.60109363179</v>
          </cell>
          <cell r="DK120">
            <v>189851.27329642238</v>
          </cell>
          <cell r="DL120">
            <v>123038.65700859208</v>
          </cell>
          <cell r="DM120">
            <v>171034.00428355529</v>
          </cell>
          <cell r="DN120">
            <v>115599.7267029405</v>
          </cell>
          <cell r="DO120">
            <v>199449.3201109652</v>
          </cell>
          <cell r="DP120">
            <v>134078.0934193412</v>
          </cell>
          <cell r="DQ120">
            <v>106687.40690298876</v>
          </cell>
          <cell r="DR120">
            <v>0</v>
          </cell>
          <cell r="DS120">
            <v>324337.41268750397</v>
          </cell>
          <cell r="DT120">
            <v>0</v>
          </cell>
        </row>
        <row r="121">
          <cell r="X121">
            <v>0</v>
          </cell>
          <cell r="AH121">
            <v>0</v>
          </cell>
          <cell r="AJ121">
            <v>0</v>
          </cell>
          <cell r="BM121">
            <v>0</v>
          </cell>
          <cell r="BN121">
            <v>0</v>
          </cell>
          <cell r="BP121">
            <v>0</v>
          </cell>
          <cell r="BU121">
            <v>0</v>
          </cell>
        </row>
        <row r="122">
          <cell r="B122">
            <v>81500</v>
          </cell>
          <cell r="C122">
            <v>103</v>
          </cell>
          <cell r="D122" t="str">
            <v>VIA ASSAROTTI 13</v>
          </cell>
          <cell r="E122" t="str">
            <v>GENOA</v>
          </cell>
          <cell r="F122" t="str">
            <v>Desktop Review (Pirelli)</v>
          </cell>
          <cell r="G122" t="str">
            <v>Residential</v>
          </cell>
          <cell r="I122" t="str">
            <v>Res</v>
          </cell>
          <cell r="J122">
            <v>3</v>
          </cell>
          <cell r="K122" t="str">
            <v xml:space="preserve">Fractionate &amp; Sell </v>
          </cell>
          <cell r="L122">
            <v>223.35500000000002</v>
          </cell>
          <cell r="M122">
            <v>203.05</v>
          </cell>
          <cell r="N122">
            <v>0</v>
          </cell>
          <cell r="O122">
            <v>0</v>
          </cell>
          <cell r="P122">
            <v>203.05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223.35499999999999</v>
          </cell>
          <cell r="Z122">
            <v>0</v>
          </cell>
          <cell r="AA122">
            <v>223.35499999999999</v>
          </cell>
          <cell r="AB122">
            <v>0</v>
          </cell>
          <cell r="AC122">
            <v>0</v>
          </cell>
          <cell r="AD122">
            <v>3</v>
          </cell>
          <cell r="AF122">
            <v>3.3</v>
          </cell>
          <cell r="AH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1</v>
          </cell>
          <cell r="AO122">
            <v>0</v>
          </cell>
          <cell r="AP122">
            <v>1.0999999999999999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-1231800</v>
          </cell>
          <cell r="AV122">
            <v>-73786.666666666672</v>
          </cell>
          <cell r="AW122">
            <v>-60000</v>
          </cell>
          <cell r="AX122">
            <v>0</v>
          </cell>
          <cell r="BA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J122">
            <v>0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0.5</v>
          </cell>
          <cell r="BP122">
            <v>1</v>
          </cell>
          <cell r="BQ122">
            <v>0</v>
          </cell>
          <cell r="BR122">
            <v>0</v>
          </cell>
          <cell r="BT122">
            <v>0</v>
          </cell>
          <cell r="BU122">
            <v>0</v>
          </cell>
          <cell r="BV122">
            <v>3000000</v>
          </cell>
          <cell r="BW122">
            <v>0.8</v>
          </cell>
          <cell r="CH122">
            <v>539003413.07427537</v>
          </cell>
          <cell r="CI122">
            <v>0</v>
          </cell>
          <cell r="CJ122" t="str">
            <v>Multi-tenant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37437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223.35499999999999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</row>
        <row r="127">
          <cell r="B127" t="str">
            <v>Total</v>
          </cell>
          <cell r="M127">
            <v>498709.85592399992</v>
          </cell>
          <cell r="N127">
            <v>228333.90831189454</v>
          </cell>
          <cell r="O127">
            <v>39581.856999999996</v>
          </cell>
          <cell r="P127">
            <v>146785.51861210537</v>
          </cell>
          <cell r="Q127">
            <v>29567.862000000012</v>
          </cell>
          <cell r="R127">
            <v>10893.199999999999</v>
          </cell>
          <cell r="S127">
            <v>37491.80999999999</v>
          </cell>
          <cell r="T127">
            <v>6055.7</v>
          </cell>
          <cell r="Y127">
            <v>505100.25881188177</v>
          </cell>
          <cell r="Z127">
            <v>494870.13991979527</v>
          </cell>
          <cell r="AA127">
            <v>10230.11889208663</v>
          </cell>
          <cell r="AB127">
            <v>112143779714.42485</v>
          </cell>
          <cell r="AC127">
            <v>222022.81182396185</v>
          </cell>
          <cell r="AU127">
            <v>-3279351936.5</v>
          </cell>
          <cell r="AV127">
            <v>-279954691.83333337</v>
          </cell>
          <cell r="AW127">
            <v>-927736286</v>
          </cell>
          <cell r="AX127">
            <v>-2115824884</v>
          </cell>
          <cell r="AY127">
            <v>0</v>
          </cell>
          <cell r="AZ127">
            <v>0</v>
          </cell>
        </row>
      </sheetData>
      <sheetData sheetId="32" refreshError="1">
        <row r="11">
          <cell r="B11">
            <v>400</v>
          </cell>
          <cell r="C11">
            <v>0</v>
          </cell>
          <cell r="D11">
            <v>497.9223508081393</v>
          </cell>
          <cell r="E11">
            <v>621.35867725281969</v>
          </cell>
          <cell r="F11">
            <v>116.02247552643891</v>
          </cell>
          <cell r="G11">
            <v>1181.7226367947453</v>
          </cell>
          <cell r="H11">
            <v>1651.519950017665</v>
          </cell>
          <cell r="I11">
            <v>3006.0134200963857</v>
          </cell>
          <cell r="J11">
            <v>1721.1919250277749</v>
          </cell>
          <cell r="K11">
            <v>1567.6355900563442</v>
          </cell>
          <cell r="L11">
            <v>333.81051256817665</v>
          </cell>
          <cell r="M11">
            <v>2444.9567682937204</v>
          </cell>
          <cell r="N11">
            <v>437.24592751774577</v>
          </cell>
          <cell r="O11">
            <v>400</v>
          </cell>
          <cell r="P11">
            <v>0</v>
          </cell>
          <cell r="Q11">
            <v>277185.51029331278</v>
          </cell>
          <cell r="R11">
            <v>380143.31109355745</v>
          </cell>
          <cell r="S11">
            <v>497575.89296002081</v>
          </cell>
          <cell r="T11">
            <v>358058.30905081762</v>
          </cell>
          <cell r="U11">
            <v>205706.55849405038</v>
          </cell>
          <cell r="V11">
            <v>197380.70479358514</v>
          </cell>
          <cell r="W11">
            <v>187477.03867597037</v>
          </cell>
          <cell r="X11">
            <v>219360.68787487806</v>
          </cell>
          <cell r="Y11">
            <v>422715.72906015255</v>
          </cell>
          <cell r="Z11">
            <v>293442.39305065287</v>
          </cell>
          <cell r="AA11">
            <v>0</v>
          </cell>
          <cell r="AB11">
            <v>400</v>
          </cell>
          <cell r="AC11">
            <v>37802</v>
          </cell>
          <cell r="AD11">
            <v>38168</v>
          </cell>
          <cell r="AE11">
            <v>38533</v>
          </cell>
          <cell r="AF11">
            <v>38898</v>
          </cell>
          <cell r="AG11">
            <v>39263</v>
          </cell>
          <cell r="AH11">
            <v>39629</v>
          </cell>
          <cell r="AI11">
            <v>39994</v>
          </cell>
          <cell r="AJ11">
            <v>40359</v>
          </cell>
          <cell r="AK11">
            <v>40724</v>
          </cell>
          <cell r="AL11">
            <v>41090</v>
          </cell>
          <cell r="AM11">
            <v>41455</v>
          </cell>
          <cell r="AN11">
            <v>37437</v>
          </cell>
        </row>
        <row r="12">
          <cell r="B12">
            <v>600</v>
          </cell>
          <cell r="C12">
            <v>12381.79343507201</v>
          </cell>
          <cell r="D12">
            <v>5521.0891871502117</v>
          </cell>
          <cell r="E12">
            <v>1816.6666666666667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600</v>
          </cell>
          <cell r="P12">
            <v>191254.9587595367</v>
          </cell>
          <cell r="Q12">
            <v>380361.54165795137</v>
          </cell>
          <cell r="R12">
            <v>132110.09623937614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600</v>
          </cell>
          <cell r="AC12">
            <v>40178</v>
          </cell>
          <cell r="AD12">
            <v>41455</v>
          </cell>
          <cell r="AE12">
            <v>40908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37437</v>
          </cell>
        </row>
        <row r="13">
          <cell r="B13">
            <v>900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900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900</v>
          </cell>
          <cell r="AC13">
            <v>37802</v>
          </cell>
          <cell r="AD13">
            <v>38168</v>
          </cell>
          <cell r="AE13">
            <v>38533</v>
          </cell>
          <cell r="AF13">
            <v>38898</v>
          </cell>
          <cell r="AG13">
            <v>39263</v>
          </cell>
          <cell r="AH13">
            <v>39629</v>
          </cell>
          <cell r="AI13">
            <v>39994</v>
          </cell>
          <cell r="AJ13">
            <v>40359</v>
          </cell>
          <cell r="AK13">
            <v>40724</v>
          </cell>
          <cell r="AL13">
            <v>41090</v>
          </cell>
          <cell r="AM13">
            <v>41455</v>
          </cell>
          <cell r="AN13">
            <v>37437</v>
          </cell>
        </row>
        <row r="14">
          <cell r="B14">
            <v>2800</v>
          </cell>
          <cell r="C14">
            <v>3621.5156658983769</v>
          </cell>
          <cell r="D14">
            <v>1287.3612796905645</v>
          </cell>
          <cell r="E14">
            <v>1141.870284036567</v>
          </cell>
          <cell r="F14">
            <v>931.34923158613049</v>
          </cell>
          <cell r="G14">
            <v>675.09934402332351</v>
          </cell>
          <cell r="H14">
            <v>590.33793517406957</v>
          </cell>
          <cell r="I14">
            <v>511.51764705882351</v>
          </cell>
          <cell r="J14">
            <v>330.74838096071556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2800</v>
          </cell>
          <cell r="P14">
            <v>362244.22410600504</v>
          </cell>
          <cell r="Q14">
            <v>392769.45826158201</v>
          </cell>
          <cell r="R14">
            <v>517238.11299128807</v>
          </cell>
          <cell r="S14">
            <v>323765.94159106672</v>
          </cell>
          <cell r="T14">
            <v>465630.42295452132</v>
          </cell>
          <cell r="U14">
            <v>727665.66188844969</v>
          </cell>
          <cell r="V14">
            <v>418117.04337837809</v>
          </cell>
          <cell r="W14">
            <v>378174.43754004763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2800</v>
          </cell>
          <cell r="AC14">
            <v>39813</v>
          </cell>
          <cell r="AD14">
            <v>40359</v>
          </cell>
          <cell r="AE14">
            <v>41455</v>
          </cell>
          <cell r="AF14">
            <v>40543</v>
          </cell>
          <cell r="AG14">
            <v>40178</v>
          </cell>
          <cell r="AH14">
            <v>38168</v>
          </cell>
          <cell r="AI14">
            <v>38717</v>
          </cell>
          <cell r="AJ14">
            <v>40724</v>
          </cell>
          <cell r="AK14">
            <v>0</v>
          </cell>
          <cell r="AL14">
            <v>0</v>
          </cell>
          <cell r="AM14">
            <v>0</v>
          </cell>
          <cell r="AN14">
            <v>37437</v>
          </cell>
        </row>
        <row r="15">
          <cell r="B15">
            <v>3000</v>
          </cell>
          <cell r="C15">
            <v>3236.3405029999999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3000</v>
          </cell>
          <cell r="P15">
            <v>323091.18960345077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3000</v>
          </cell>
          <cell r="AC15">
            <v>38717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37437</v>
          </cell>
        </row>
        <row r="16">
          <cell r="B16">
            <v>3200</v>
          </cell>
          <cell r="C16">
            <v>2694.5296720098645</v>
          </cell>
          <cell r="D16">
            <v>223.51515151515153</v>
          </cell>
          <cell r="E16">
            <v>95.757575757575765</v>
          </cell>
          <cell r="F16">
            <v>54.229527990135637</v>
          </cell>
          <cell r="G16">
            <v>16</v>
          </cell>
          <cell r="H16">
            <v>8.7272727272727266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3200</v>
          </cell>
          <cell r="P16">
            <v>100291.65252061498</v>
          </cell>
          <cell r="Q16">
            <v>869303.25353638816</v>
          </cell>
          <cell r="R16">
            <v>505786.50578639231</v>
          </cell>
          <cell r="S16">
            <v>147521.27862250991</v>
          </cell>
          <cell r="T16">
            <v>667648.88920624997</v>
          </cell>
          <cell r="U16">
            <v>371318.69959479175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3200</v>
          </cell>
          <cell r="AC16">
            <v>40908</v>
          </cell>
          <cell r="AD16">
            <v>39629</v>
          </cell>
          <cell r="AE16">
            <v>38533</v>
          </cell>
          <cell r="AF16">
            <v>41455</v>
          </cell>
          <cell r="AG16">
            <v>38898</v>
          </cell>
          <cell r="AH16">
            <v>39813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37437</v>
          </cell>
        </row>
        <row r="17">
          <cell r="B17">
            <v>3600</v>
          </cell>
          <cell r="C17">
            <v>9207.0502233147581</v>
          </cell>
          <cell r="D17">
            <v>3143.0515401953417</v>
          </cell>
          <cell r="E17">
            <v>1167.8917637626262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3600</v>
          </cell>
          <cell r="P17">
            <v>284772.42204940948</v>
          </cell>
          <cell r="Q17">
            <v>2427.1482625531103</v>
          </cell>
          <cell r="R17">
            <v>899055.90975912753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3600</v>
          </cell>
          <cell r="AC17">
            <v>40908</v>
          </cell>
          <cell r="AD17">
            <v>38168</v>
          </cell>
          <cell r="AE17">
            <v>41455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37437</v>
          </cell>
        </row>
        <row r="18">
          <cell r="B18">
            <v>5300</v>
          </cell>
          <cell r="C18">
            <v>0</v>
          </cell>
          <cell r="D18">
            <v>259.32830945558737</v>
          </cell>
          <cell r="E18">
            <v>151.57601401407143</v>
          </cell>
          <cell r="F18">
            <v>2532.1070092578884</v>
          </cell>
          <cell r="G18">
            <v>1405.1519168633608</v>
          </cell>
          <cell r="H18">
            <v>1766.4057382228466</v>
          </cell>
          <cell r="I18">
            <v>2128.5377255283015</v>
          </cell>
          <cell r="J18">
            <v>16.018034071378022</v>
          </cell>
          <cell r="K18">
            <v>867.64133851821509</v>
          </cell>
          <cell r="L18">
            <v>626.33367147534602</v>
          </cell>
          <cell r="M18">
            <v>403.1370447033421</v>
          </cell>
          <cell r="N18">
            <v>68.36837249283667</v>
          </cell>
          <cell r="O18">
            <v>5300</v>
          </cell>
          <cell r="P18">
            <v>0</v>
          </cell>
          <cell r="Q18">
            <v>302419.60017686093</v>
          </cell>
          <cell r="R18">
            <v>344202.44004144729</v>
          </cell>
          <cell r="S18">
            <v>278803.04452212033</v>
          </cell>
          <cell r="T18">
            <v>323369.09203802829</v>
          </cell>
          <cell r="U18">
            <v>355946.01928907383</v>
          </cell>
          <cell r="V18">
            <v>495231.00497543148</v>
          </cell>
          <cell r="W18">
            <v>666517.64454522252</v>
          </cell>
          <cell r="X18">
            <v>276671.69916162355</v>
          </cell>
          <cell r="Y18">
            <v>779701.39920415042</v>
          </cell>
          <cell r="Z18">
            <v>404367.31072794052</v>
          </cell>
          <cell r="AA18">
            <v>0</v>
          </cell>
          <cell r="AB18">
            <v>5300</v>
          </cell>
          <cell r="AC18">
            <v>37802</v>
          </cell>
          <cell r="AD18">
            <v>38168</v>
          </cell>
          <cell r="AE18">
            <v>38533</v>
          </cell>
          <cell r="AF18">
            <v>38898</v>
          </cell>
          <cell r="AG18">
            <v>39263</v>
          </cell>
          <cell r="AH18">
            <v>39629</v>
          </cell>
          <cell r="AI18">
            <v>39994</v>
          </cell>
          <cell r="AJ18">
            <v>40359</v>
          </cell>
          <cell r="AK18">
            <v>40724</v>
          </cell>
          <cell r="AL18">
            <v>41090</v>
          </cell>
          <cell r="AM18">
            <v>41455</v>
          </cell>
          <cell r="AN18">
            <v>37437</v>
          </cell>
        </row>
        <row r="19">
          <cell r="B19">
            <v>5500</v>
          </cell>
          <cell r="C19">
            <v>0</v>
          </cell>
          <cell r="D19">
            <v>5.2264808362369326</v>
          </cell>
          <cell r="E19">
            <v>626.56045861115513</v>
          </cell>
          <cell r="F19">
            <v>7.3170731707317067</v>
          </cell>
          <cell r="G19">
            <v>15.679442508710798</v>
          </cell>
          <cell r="H19">
            <v>706.44980801915301</v>
          </cell>
          <cell r="I19">
            <v>0</v>
          </cell>
          <cell r="J19">
            <v>1128.9054937136671</v>
          </cell>
          <cell r="K19">
            <v>767.9986304197032</v>
          </cell>
          <cell r="L19">
            <v>10.452961672473865</v>
          </cell>
          <cell r="M19">
            <v>266.0253177148349</v>
          </cell>
          <cell r="N19">
            <v>0</v>
          </cell>
          <cell r="O19">
            <v>5500</v>
          </cell>
          <cell r="P19">
            <v>0</v>
          </cell>
          <cell r="Q19">
            <v>1339333.965498667</v>
          </cell>
          <cell r="R19">
            <v>333430.85182183975</v>
          </cell>
          <cell r="S19">
            <v>632220.10183033335</v>
          </cell>
          <cell r="T19">
            <v>924809.2634380447</v>
          </cell>
          <cell r="U19">
            <v>220820.82031887342</v>
          </cell>
          <cell r="V19">
            <v>0</v>
          </cell>
          <cell r="W19">
            <v>259972.16620086587</v>
          </cell>
          <cell r="X19">
            <v>313568.64459431946</v>
          </cell>
          <cell r="Y19">
            <v>664284.01015620015</v>
          </cell>
          <cell r="Z19">
            <v>536047.03875201056</v>
          </cell>
          <cell r="AA19">
            <v>0</v>
          </cell>
          <cell r="AB19">
            <v>5500</v>
          </cell>
          <cell r="AC19">
            <v>37802</v>
          </cell>
          <cell r="AD19">
            <v>38168</v>
          </cell>
          <cell r="AE19">
            <v>38533</v>
          </cell>
          <cell r="AF19">
            <v>38898</v>
          </cell>
          <cell r="AG19">
            <v>39263</v>
          </cell>
          <cell r="AH19">
            <v>39629</v>
          </cell>
          <cell r="AI19">
            <v>39994</v>
          </cell>
          <cell r="AJ19">
            <v>40359</v>
          </cell>
          <cell r="AK19">
            <v>40724</v>
          </cell>
          <cell r="AL19">
            <v>41090</v>
          </cell>
          <cell r="AM19">
            <v>41455</v>
          </cell>
          <cell r="AN19">
            <v>37437</v>
          </cell>
        </row>
        <row r="20">
          <cell r="B20">
            <v>5900</v>
          </cell>
          <cell r="C20">
            <v>1500.9058431067961</v>
          </cell>
          <cell r="D20">
            <v>251.95436048965811</v>
          </cell>
          <cell r="E20">
            <v>229.63864077669905</v>
          </cell>
          <cell r="F20">
            <v>220.32719290840021</v>
          </cell>
          <cell r="G20">
            <v>218.38172999999998</v>
          </cell>
          <cell r="H20">
            <v>108.0652427184466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5900</v>
          </cell>
          <cell r="P20">
            <v>246517.7922671148</v>
          </cell>
          <cell r="Q20">
            <v>1190691.8377831131</v>
          </cell>
          <cell r="R20">
            <v>635039.10415497026</v>
          </cell>
          <cell r="S20">
            <v>956770.18630941282</v>
          </cell>
          <cell r="T20">
            <v>127406.67386919228</v>
          </cell>
          <cell r="U20">
            <v>1888118.5462545641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5900</v>
          </cell>
          <cell r="AC20">
            <v>41455</v>
          </cell>
          <cell r="AD20">
            <v>41274</v>
          </cell>
          <cell r="AE20">
            <v>39813</v>
          </cell>
          <cell r="AF20">
            <v>40359</v>
          </cell>
          <cell r="AG20">
            <v>38898</v>
          </cell>
          <cell r="AH20">
            <v>40543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37437</v>
          </cell>
        </row>
        <row r="21">
          <cell r="B21">
            <v>6900</v>
          </cell>
          <cell r="C21">
            <v>0</v>
          </cell>
          <cell r="D21">
            <v>1093.1777188612273</v>
          </cell>
          <cell r="E21">
            <v>2037.7030701016781</v>
          </cell>
          <cell r="F21">
            <v>1559.3047941569532</v>
          </cell>
          <cell r="G21">
            <v>1053.4403535846013</v>
          </cell>
          <cell r="H21">
            <v>1319.7310250087924</v>
          </cell>
          <cell r="I21">
            <v>2416.7846871922857</v>
          </cell>
          <cell r="J21">
            <v>2352.5331077439278</v>
          </cell>
          <cell r="K21">
            <v>3403.852821368991</v>
          </cell>
          <cell r="L21">
            <v>4461.2596883351998</v>
          </cell>
          <cell r="M21">
            <v>3233.4686844530488</v>
          </cell>
          <cell r="N21">
            <v>0</v>
          </cell>
          <cell r="O21">
            <v>6900</v>
          </cell>
          <cell r="P21">
            <v>0</v>
          </cell>
          <cell r="Q21">
            <v>346821.48886665091</v>
          </cell>
          <cell r="R21">
            <v>259989.24320257551</v>
          </cell>
          <cell r="S21">
            <v>499805.09538185509</v>
          </cell>
          <cell r="T21">
            <v>347270.54390300647</v>
          </cell>
          <cell r="U21">
            <v>242064.00579835704</v>
          </cell>
          <cell r="V21">
            <v>274347.66687122214</v>
          </cell>
          <cell r="W21">
            <v>272898.25083787151</v>
          </cell>
          <cell r="X21">
            <v>295240.20367864164</v>
          </cell>
          <cell r="Y21">
            <v>473456.77555910475</v>
          </cell>
          <cell r="Z21">
            <v>400536.65526931611</v>
          </cell>
          <cell r="AA21">
            <v>0</v>
          </cell>
          <cell r="AB21">
            <v>6900</v>
          </cell>
          <cell r="AC21">
            <v>37802</v>
          </cell>
          <cell r="AD21">
            <v>38168</v>
          </cell>
          <cell r="AE21">
            <v>38533</v>
          </cell>
          <cell r="AF21">
            <v>38898</v>
          </cell>
          <cell r="AG21">
            <v>39263</v>
          </cell>
          <cell r="AH21">
            <v>39629</v>
          </cell>
          <cell r="AI21">
            <v>39994</v>
          </cell>
          <cell r="AJ21">
            <v>40359</v>
          </cell>
          <cell r="AK21">
            <v>40724</v>
          </cell>
          <cell r="AL21">
            <v>41090</v>
          </cell>
          <cell r="AM21">
            <v>41455</v>
          </cell>
          <cell r="AN21">
            <v>37437</v>
          </cell>
        </row>
        <row r="22">
          <cell r="B22">
            <v>7100</v>
          </cell>
          <cell r="C22">
            <v>0</v>
          </cell>
          <cell r="D22">
            <v>171.15390445738637</v>
          </cell>
          <cell r="E22">
            <v>0</v>
          </cell>
          <cell r="F22">
            <v>0</v>
          </cell>
          <cell r="G22">
            <v>90.974762498800487</v>
          </cell>
          <cell r="H22">
            <v>3683.6433782144295</v>
          </cell>
          <cell r="I22">
            <v>702.82818347567411</v>
          </cell>
          <cell r="J22">
            <v>1567.18351858088</v>
          </cell>
          <cell r="K22">
            <v>1213.9445430040951</v>
          </cell>
          <cell r="L22">
            <v>792.60580760591131</v>
          </cell>
          <cell r="M22">
            <v>568.5246325157641</v>
          </cell>
          <cell r="N22">
            <v>9.4117647058823533</v>
          </cell>
          <cell r="O22">
            <v>7100</v>
          </cell>
          <cell r="P22">
            <v>0</v>
          </cell>
          <cell r="Q22">
            <v>459537.94410213153</v>
          </cell>
          <cell r="R22">
            <v>0</v>
          </cell>
          <cell r="S22">
            <v>0</v>
          </cell>
          <cell r="T22">
            <v>602373.41367637599</v>
          </cell>
          <cell r="U22">
            <v>344533.48533274385</v>
          </cell>
          <cell r="V22">
            <v>252837.29854318014</v>
          </cell>
          <cell r="W22">
            <v>397875.71931233257</v>
          </cell>
          <cell r="X22">
            <v>374590.52098911733</v>
          </cell>
          <cell r="Y22">
            <v>321188.19554294337</v>
          </cell>
          <cell r="Z22">
            <v>748683.42214494583</v>
          </cell>
          <cell r="AA22">
            <v>0</v>
          </cell>
          <cell r="AB22">
            <v>7100</v>
          </cell>
          <cell r="AC22">
            <v>37802</v>
          </cell>
          <cell r="AD22">
            <v>38168</v>
          </cell>
          <cell r="AE22">
            <v>38533</v>
          </cell>
          <cell r="AF22">
            <v>38898</v>
          </cell>
          <cell r="AG22">
            <v>39263</v>
          </cell>
          <cell r="AH22">
            <v>39629</v>
          </cell>
          <cell r="AI22">
            <v>39994</v>
          </cell>
          <cell r="AJ22">
            <v>40359</v>
          </cell>
          <cell r="AK22">
            <v>40724</v>
          </cell>
          <cell r="AL22">
            <v>41090</v>
          </cell>
          <cell r="AM22">
            <v>41455</v>
          </cell>
          <cell r="AN22">
            <v>37437</v>
          </cell>
        </row>
        <row r="23">
          <cell r="B23">
            <v>7400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7400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7400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37437</v>
          </cell>
        </row>
        <row r="24">
          <cell r="B24">
            <v>9400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9400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9400</v>
          </cell>
          <cell r="AC24">
            <v>37802</v>
          </cell>
          <cell r="AD24">
            <v>38168</v>
          </cell>
          <cell r="AE24">
            <v>38533</v>
          </cell>
          <cell r="AF24">
            <v>38898</v>
          </cell>
          <cell r="AG24">
            <v>39263</v>
          </cell>
          <cell r="AH24">
            <v>39629</v>
          </cell>
          <cell r="AI24">
            <v>39994</v>
          </cell>
          <cell r="AJ24">
            <v>40359</v>
          </cell>
          <cell r="AK24">
            <v>40724</v>
          </cell>
          <cell r="AL24">
            <v>41090</v>
          </cell>
          <cell r="AM24">
            <v>41455</v>
          </cell>
          <cell r="AN24">
            <v>37437</v>
          </cell>
        </row>
        <row r="25">
          <cell r="B25">
            <v>9500</v>
          </cell>
          <cell r="C25">
            <v>1716.6708546643915</v>
          </cell>
          <cell r="D25">
            <v>905.06159340687691</v>
          </cell>
          <cell r="E25">
            <v>635.989227799427</v>
          </cell>
          <cell r="F25">
            <v>627.83551975071646</v>
          </cell>
          <cell r="G25">
            <v>366.91686219197715</v>
          </cell>
          <cell r="H25">
            <v>309.8409058510029</v>
          </cell>
          <cell r="I25">
            <v>187.37164533560863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9500</v>
          </cell>
          <cell r="P25">
            <v>669901.27386471222</v>
          </cell>
          <cell r="Q25">
            <v>255691.03549416136</v>
          </cell>
          <cell r="R25">
            <v>261507.61767092597</v>
          </cell>
          <cell r="S25">
            <v>232807.072741496</v>
          </cell>
          <cell r="T25">
            <v>246707.87897569482</v>
          </cell>
          <cell r="U25">
            <v>224101.03737719642</v>
          </cell>
          <cell r="V25">
            <v>534398.80025310745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9500</v>
          </cell>
          <cell r="AC25">
            <v>41274</v>
          </cell>
          <cell r="AD25">
            <v>39447</v>
          </cell>
          <cell r="AE25">
            <v>38717</v>
          </cell>
          <cell r="AF25">
            <v>39263</v>
          </cell>
          <cell r="AG25">
            <v>41455</v>
          </cell>
          <cell r="AH25">
            <v>39994</v>
          </cell>
          <cell r="AI25">
            <v>40359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37437</v>
          </cell>
        </row>
        <row r="26">
          <cell r="B26">
            <v>10000</v>
          </cell>
          <cell r="C26">
            <v>0</v>
          </cell>
          <cell r="D26">
            <v>112.96187395849208</v>
          </cell>
          <cell r="E26">
            <v>5704.6274951185387</v>
          </cell>
          <cell r="F26">
            <v>2809.7417449130376</v>
          </cell>
          <cell r="G26">
            <v>218.58489172264393</v>
          </cell>
          <cell r="H26">
            <v>8868.1544652586035</v>
          </cell>
          <cell r="I26">
            <v>1319.9366112349066</v>
          </cell>
          <cell r="J26">
            <v>2246.9825284789731</v>
          </cell>
          <cell r="K26">
            <v>5754.0086461652872</v>
          </cell>
          <cell r="L26">
            <v>969.47423897551846</v>
          </cell>
          <cell r="M26">
            <v>6010.141941507336</v>
          </cell>
          <cell r="N26">
            <v>118.70815707172997</v>
          </cell>
          <cell r="O26">
            <v>10000</v>
          </cell>
          <cell r="P26">
            <v>0</v>
          </cell>
          <cell r="Q26">
            <v>397078.06249905069</v>
          </cell>
          <cell r="R26">
            <v>117869.94111450354</v>
          </cell>
          <cell r="S26">
            <v>414314.9996817697</v>
          </cell>
          <cell r="T26">
            <v>381666.34689993795</v>
          </cell>
          <cell r="U26">
            <v>208592.63336454041</v>
          </cell>
          <cell r="V26">
            <v>356778.85588089819</v>
          </cell>
          <cell r="W26">
            <v>317909.15573426749</v>
          </cell>
          <cell r="X26">
            <v>312795.94294408691</v>
          </cell>
          <cell r="Y26">
            <v>537077.99012496346</v>
          </cell>
          <cell r="Z26">
            <v>231438.0082680285</v>
          </cell>
          <cell r="AA26">
            <v>0</v>
          </cell>
          <cell r="AB26">
            <v>10000</v>
          </cell>
          <cell r="AC26">
            <v>37802</v>
          </cell>
          <cell r="AD26">
            <v>38168</v>
          </cell>
          <cell r="AE26">
            <v>38533</v>
          </cell>
          <cell r="AF26">
            <v>38898</v>
          </cell>
          <cell r="AG26">
            <v>39263</v>
          </cell>
          <cell r="AH26">
            <v>39629</v>
          </cell>
          <cell r="AI26">
            <v>39994</v>
          </cell>
          <cell r="AJ26">
            <v>40359</v>
          </cell>
          <cell r="AK26">
            <v>40724</v>
          </cell>
          <cell r="AL26">
            <v>41090</v>
          </cell>
          <cell r="AM26">
            <v>41455</v>
          </cell>
          <cell r="AN26">
            <v>37437</v>
          </cell>
        </row>
        <row r="27">
          <cell r="B27">
            <v>26100</v>
          </cell>
          <cell r="C27">
            <v>2296.1113226412958</v>
          </cell>
          <cell r="D27">
            <v>570.15395678645007</v>
          </cell>
          <cell r="E27">
            <v>570.15395678645007</v>
          </cell>
          <cell r="F27">
            <v>570.15395678645007</v>
          </cell>
          <cell r="G27">
            <v>570.15395678645007</v>
          </cell>
          <cell r="H27">
            <v>333.33333333333331</v>
          </cell>
          <cell r="I27">
            <v>247.65374570840009</v>
          </cell>
          <cell r="J27">
            <v>29.441441441441441</v>
          </cell>
          <cell r="K27">
            <v>29.441441441441441</v>
          </cell>
          <cell r="L27">
            <v>0</v>
          </cell>
          <cell r="M27">
            <v>0</v>
          </cell>
          <cell r="N27">
            <v>11.621621621621621</v>
          </cell>
          <cell r="O27">
            <v>26100</v>
          </cell>
          <cell r="P27">
            <v>120569.02661371905</v>
          </cell>
          <cell r="Q27">
            <v>255001.13477569964</v>
          </cell>
          <cell r="R27">
            <v>255001.13477569964</v>
          </cell>
          <cell r="S27">
            <v>255001.13477569964</v>
          </cell>
          <cell r="T27">
            <v>255001.13477569964</v>
          </cell>
          <cell r="U27">
            <v>136107.50504819999</v>
          </cell>
          <cell r="V27">
            <v>194107.33022104853</v>
          </cell>
          <cell r="W27">
            <v>216908.83964366588</v>
          </cell>
          <cell r="X27">
            <v>216908.83964366588</v>
          </cell>
          <cell r="Y27">
            <v>0</v>
          </cell>
          <cell r="Z27">
            <v>0</v>
          </cell>
          <cell r="AA27">
            <v>0</v>
          </cell>
          <cell r="AB27">
            <v>26100</v>
          </cell>
          <cell r="AC27">
            <v>40543</v>
          </cell>
          <cell r="AD27">
            <v>39263</v>
          </cell>
          <cell r="AE27">
            <v>39263</v>
          </cell>
          <cell r="AF27">
            <v>39263</v>
          </cell>
          <cell r="AG27">
            <v>39263</v>
          </cell>
          <cell r="AH27">
            <v>39082</v>
          </cell>
          <cell r="AI27">
            <v>40178</v>
          </cell>
          <cell r="AJ27">
            <v>39994</v>
          </cell>
          <cell r="AK27">
            <v>39994</v>
          </cell>
          <cell r="AL27">
            <v>0</v>
          </cell>
          <cell r="AM27">
            <v>0</v>
          </cell>
          <cell r="AN27">
            <v>37437</v>
          </cell>
        </row>
        <row r="28">
          <cell r="B28">
            <v>26150</v>
          </cell>
          <cell r="C28">
            <v>5179.2937999999995</v>
          </cell>
          <cell r="D28">
            <v>160</v>
          </cell>
          <cell r="E28">
            <v>42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26150</v>
          </cell>
          <cell r="P28">
            <v>119321.28526039592</v>
          </cell>
          <cell r="Q28">
            <v>285263.15605374996</v>
          </cell>
          <cell r="R28">
            <v>395124.47653333331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26150</v>
          </cell>
          <cell r="AC28">
            <v>40543</v>
          </cell>
          <cell r="AD28">
            <v>38168</v>
          </cell>
          <cell r="AE28">
            <v>39447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37437</v>
          </cell>
        </row>
        <row r="29">
          <cell r="B29">
            <v>26200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1079.7923838861193</v>
          </cell>
          <cell r="H29">
            <v>255</v>
          </cell>
          <cell r="I29">
            <v>4404.7422374999987</v>
          </cell>
          <cell r="J29">
            <v>1863.4581807419477</v>
          </cell>
          <cell r="K29">
            <v>2590.8261473638795</v>
          </cell>
          <cell r="L29">
            <v>1567.3315937116563</v>
          </cell>
          <cell r="M29">
            <v>2035.7620901297289</v>
          </cell>
          <cell r="N29">
            <v>0</v>
          </cell>
          <cell r="O29">
            <v>26200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269984.46905154869</v>
          </cell>
          <cell r="U29">
            <v>228964.76275372549</v>
          </cell>
          <cell r="V29">
            <v>185523.29794276645</v>
          </cell>
          <cell r="W29">
            <v>188512.18351566861</v>
          </cell>
          <cell r="X29">
            <v>195501.26119510754</v>
          </cell>
          <cell r="Y29">
            <v>172112.01931390876</v>
          </cell>
          <cell r="Z29">
            <v>201614.84836808447</v>
          </cell>
          <cell r="AA29">
            <v>0</v>
          </cell>
          <cell r="AB29">
            <v>26200</v>
          </cell>
          <cell r="AC29">
            <v>37802</v>
          </cell>
          <cell r="AD29">
            <v>38168</v>
          </cell>
          <cell r="AE29">
            <v>38533</v>
          </cell>
          <cell r="AF29">
            <v>38898</v>
          </cell>
          <cell r="AG29">
            <v>39263</v>
          </cell>
          <cell r="AH29">
            <v>39629</v>
          </cell>
          <cell r="AI29">
            <v>39994</v>
          </cell>
          <cell r="AJ29">
            <v>40359</v>
          </cell>
          <cell r="AK29">
            <v>40724</v>
          </cell>
          <cell r="AL29">
            <v>41090</v>
          </cell>
          <cell r="AM29">
            <v>41455</v>
          </cell>
          <cell r="AN29">
            <v>37437</v>
          </cell>
        </row>
        <row r="30">
          <cell r="B30">
            <v>26230</v>
          </cell>
          <cell r="C30">
            <v>1780.5987361642165</v>
          </cell>
          <cell r="D30">
            <v>1022.1916297500004</v>
          </cell>
          <cell r="E30">
            <v>1022.1916297500003</v>
          </cell>
          <cell r="F30">
            <v>573.00767558578445</v>
          </cell>
          <cell r="G30">
            <v>512.20931338235312</v>
          </cell>
          <cell r="H30">
            <v>265.01264475000011</v>
          </cell>
          <cell r="I30">
            <v>244.96967161764715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26230</v>
          </cell>
          <cell r="P30">
            <v>276516.2007516395</v>
          </cell>
          <cell r="Q30">
            <v>280582.91746396478</v>
          </cell>
          <cell r="R30">
            <v>295805.60588776419</v>
          </cell>
          <cell r="S30">
            <v>241113.51216867982</v>
          </cell>
          <cell r="T30">
            <v>214755.95866037562</v>
          </cell>
          <cell r="U30">
            <v>195514.92313537985</v>
          </cell>
          <cell r="V30">
            <v>379561.75401551957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26230</v>
          </cell>
          <cell r="AC30">
            <v>39447</v>
          </cell>
          <cell r="AD30">
            <v>41455</v>
          </cell>
          <cell r="AE30">
            <v>39263</v>
          </cell>
          <cell r="AF30">
            <v>38168</v>
          </cell>
          <cell r="AG30">
            <v>41274</v>
          </cell>
          <cell r="AH30">
            <v>39629</v>
          </cell>
          <cell r="AI30">
            <v>37986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37437</v>
          </cell>
        </row>
        <row r="31">
          <cell r="B31">
            <v>26250</v>
          </cell>
          <cell r="C31">
            <v>2229.4955945599777</v>
          </cell>
          <cell r="D31">
            <v>1888.1195987337005</v>
          </cell>
          <cell r="E31">
            <v>1222.7467486868475</v>
          </cell>
          <cell r="F31">
            <v>1113.8770905739486</v>
          </cell>
          <cell r="G31">
            <v>922.91795925712688</v>
          </cell>
          <cell r="H31">
            <v>754.75129259046014</v>
          </cell>
          <cell r="I31">
            <v>752.26855807535992</v>
          </cell>
          <cell r="J31">
            <v>373.6515445225798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26250</v>
          </cell>
          <cell r="P31">
            <v>107647.67095920967</v>
          </cell>
          <cell r="Q31">
            <v>154964.54745384323</v>
          </cell>
          <cell r="R31">
            <v>172124.40141912099</v>
          </cell>
          <cell r="S31">
            <v>207589.63982117112</v>
          </cell>
          <cell r="T31">
            <v>244092.9140723733</v>
          </cell>
          <cell r="U31">
            <v>177107.30559984944</v>
          </cell>
          <cell r="V31">
            <v>154901.51082431208</v>
          </cell>
          <cell r="W31">
            <v>174622.53822948417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26250</v>
          </cell>
          <cell r="AC31">
            <v>41090</v>
          </cell>
          <cell r="AD31">
            <v>40178</v>
          </cell>
          <cell r="AE31">
            <v>40724</v>
          </cell>
          <cell r="AF31">
            <v>41455</v>
          </cell>
          <cell r="AG31">
            <v>39447</v>
          </cell>
          <cell r="AH31">
            <v>40543</v>
          </cell>
          <cell r="AI31">
            <v>39994</v>
          </cell>
          <cell r="AJ31">
            <v>40908</v>
          </cell>
          <cell r="AK31">
            <v>0</v>
          </cell>
          <cell r="AL31">
            <v>0</v>
          </cell>
          <cell r="AM31">
            <v>0</v>
          </cell>
          <cell r="AN31">
            <v>37437</v>
          </cell>
        </row>
        <row r="32">
          <cell r="B32">
            <v>27500</v>
          </cell>
          <cell r="C32">
            <v>14843.58993043197</v>
          </cell>
          <cell r="D32">
            <v>1567.0807892271662</v>
          </cell>
          <cell r="E32">
            <v>302.0408163265306</v>
          </cell>
          <cell r="F32">
            <v>122.44897959183673</v>
          </cell>
          <cell r="G32">
            <v>12.105114345114345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508.48337007738053</v>
          </cell>
          <cell r="O32">
            <v>27500</v>
          </cell>
          <cell r="P32">
            <v>121915.72087134825</v>
          </cell>
          <cell r="Q32">
            <v>198372.11333061435</v>
          </cell>
          <cell r="R32">
            <v>93543.563856135152</v>
          </cell>
          <cell r="S32">
            <v>102454.59997395</v>
          </cell>
          <cell r="T32">
            <v>216997.7525623437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27500</v>
          </cell>
          <cell r="AC32">
            <v>41455</v>
          </cell>
          <cell r="AD32">
            <v>40543</v>
          </cell>
          <cell r="AE32">
            <v>37986</v>
          </cell>
          <cell r="AF32">
            <v>39629</v>
          </cell>
          <cell r="AG32">
            <v>41274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37437</v>
          </cell>
        </row>
        <row r="33">
          <cell r="B33">
            <v>70500</v>
          </cell>
          <cell r="C33">
            <v>0</v>
          </cell>
          <cell r="D33">
            <v>5036.0845469295955</v>
          </cell>
          <cell r="E33">
            <v>130.20264448475297</v>
          </cell>
          <cell r="F33">
            <v>994.8466648087649</v>
          </cell>
          <cell r="G33">
            <v>1454.3584671756184</v>
          </cell>
          <cell r="H33">
            <v>1630.9687970099626</v>
          </cell>
          <cell r="I33">
            <v>1060.7341946253591</v>
          </cell>
          <cell r="J33">
            <v>2012.309391801999</v>
          </cell>
          <cell r="K33">
            <v>63.304347826086953</v>
          </cell>
          <cell r="L33">
            <v>1986.6793604154591</v>
          </cell>
          <cell r="M33">
            <v>3953.711191670347</v>
          </cell>
          <cell r="N33">
            <v>2566.7627213949127</v>
          </cell>
          <cell r="O33">
            <v>70500</v>
          </cell>
          <cell r="P33">
            <v>0</v>
          </cell>
          <cell r="Q33">
            <v>161527.64471211177</v>
          </cell>
          <cell r="R33">
            <v>154881.50069456908</v>
          </cell>
          <cell r="S33">
            <v>175272.46422926718</v>
          </cell>
          <cell r="T33">
            <v>235493.19570079766</v>
          </cell>
          <cell r="U33">
            <v>253964.95153240499</v>
          </cell>
          <cell r="V33">
            <v>252868.25371990085</v>
          </cell>
          <cell r="W33">
            <v>224547.56711077393</v>
          </cell>
          <cell r="X33">
            <v>203758.38649086541</v>
          </cell>
          <cell r="Y33">
            <v>233979.62319520503</v>
          </cell>
          <cell r="Z33">
            <v>220677.48795674983</v>
          </cell>
          <cell r="AA33">
            <v>0</v>
          </cell>
          <cell r="AB33">
            <v>70500</v>
          </cell>
          <cell r="AC33">
            <v>37802</v>
          </cell>
          <cell r="AD33">
            <v>38168</v>
          </cell>
          <cell r="AE33">
            <v>38533</v>
          </cell>
          <cell r="AF33">
            <v>38898</v>
          </cell>
          <cell r="AG33">
            <v>39263</v>
          </cell>
          <cell r="AH33">
            <v>39629</v>
          </cell>
          <cell r="AI33">
            <v>39994</v>
          </cell>
          <cell r="AJ33">
            <v>40359</v>
          </cell>
          <cell r="AK33">
            <v>40724</v>
          </cell>
          <cell r="AL33">
            <v>41090</v>
          </cell>
          <cell r="AM33">
            <v>41455</v>
          </cell>
          <cell r="AN33">
            <v>37437</v>
          </cell>
        </row>
        <row r="34">
          <cell r="B34">
            <v>72500</v>
          </cell>
          <cell r="C34">
            <v>1320.7098461538462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72500</v>
          </cell>
          <cell r="P34">
            <v>302867.43289608596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72500</v>
          </cell>
          <cell r="AC34">
            <v>38533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37437</v>
          </cell>
        </row>
        <row r="35">
          <cell r="B35">
            <v>73000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73000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73000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37437</v>
          </cell>
        </row>
        <row r="36">
          <cell r="B36">
            <v>89000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89000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89000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37437</v>
          </cell>
        </row>
        <row r="37">
          <cell r="B37">
            <v>92000</v>
          </cell>
          <cell r="C37">
            <v>8250.0326444444454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92000</v>
          </cell>
          <cell r="P37">
            <v>567163.81506404211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92000</v>
          </cell>
          <cell r="AC37">
            <v>38717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37437</v>
          </cell>
        </row>
        <row r="38">
          <cell r="B38">
            <v>72600</v>
          </cell>
          <cell r="C38">
            <v>632.28333333333342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267.91666666666669</v>
          </cell>
          <cell r="O38">
            <v>72600</v>
          </cell>
          <cell r="P38">
            <v>313220.76733389561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72600</v>
          </cell>
          <cell r="AC38">
            <v>40724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37437</v>
          </cell>
        </row>
        <row r="39">
          <cell r="B39">
            <v>24500</v>
          </cell>
          <cell r="C39">
            <v>0</v>
          </cell>
          <cell r="D39">
            <v>815.92816356475555</v>
          </cell>
          <cell r="E39">
            <v>3215.3743032021289</v>
          </cell>
          <cell r="F39">
            <v>521.24095693603851</v>
          </cell>
          <cell r="G39">
            <v>589.70271672961508</v>
          </cell>
          <cell r="H39">
            <v>286.62491533520517</v>
          </cell>
          <cell r="I39">
            <v>270.62055503973687</v>
          </cell>
          <cell r="J39">
            <v>1839.4424082234182</v>
          </cell>
          <cell r="K39">
            <v>2610.0598765287336</v>
          </cell>
          <cell r="L39">
            <v>1090.892588198069</v>
          </cell>
          <cell r="M39">
            <v>85.996118926451402</v>
          </cell>
          <cell r="N39">
            <v>5.8514285714285714</v>
          </cell>
          <cell r="O39">
            <v>24500</v>
          </cell>
          <cell r="P39">
            <v>0</v>
          </cell>
          <cell r="Q39">
            <v>228265.37240005267</v>
          </cell>
          <cell r="R39">
            <v>181606.1199753863</v>
          </cell>
          <cell r="S39">
            <v>192650.82180796898</v>
          </cell>
          <cell r="T39">
            <v>203776.68661563611</v>
          </cell>
          <cell r="U39">
            <v>140907.40008267289</v>
          </cell>
          <cell r="V39">
            <v>99609.303353331154</v>
          </cell>
          <cell r="W39">
            <v>244582.14738819693</v>
          </cell>
          <cell r="X39">
            <v>184287.04271999668</v>
          </cell>
          <cell r="Y39">
            <v>262404.36905895069</v>
          </cell>
          <cell r="Z39">
            <v>220940.17893818952</v>
          </cell>
          <cell r="AA39">
            <v>0</v>
          </cell>
          <cell r="AB39">
            <v>24500</v>
          </cell>
          <cell r="AC39">
            <v>37802</v>
          </cell>
          <cell r="AD39">
            <v>38168</v>
          </cell>
          <cell r="AE39">
            <v>38533</v>
          </cell>
          <cell r="AF39">
            <v>38898</v>
          </cell>
          <cell r="AG39">
            <v>39263</v>
          </cell>
          <cell r="AH39">
            <v>39629</v>
          </cell>
          <cell r="AI39">
            <v>39994</v>
          </cell>
          <cell r="AJ39">
            <v>40359</v>
          </cell>
          <cell r="AK39">
            <v>40724</v>
          </cell>
          <cell r="AL39">
            <v>41090</v>
          </cell>
          <cell r="AM39">
            <v>41455</v>
          </cell>
          <cell r="AN39">
            <v>37437</v>
          </cell>
        </row>
        <row r="40">
          <cell r="B40">
            <v>24600</v>
          </cell>
          <cell r="C40">
            <v>743.96301591583494</v>
          </cell>
          <cell r="D40">
            <v>372.56863368421045</v>
          </cell>
          <cell r="E40">
            <v>353.94020199999994</v>
          </cell>
          <cell r="F40">
            <v>313.9039378257919</v>
          </cell>
          <cell r="G40">
            <v>223.54118021052631</v>
          </cell>
          <cell r="H40">
            <v>130.39902178947366</v>
          </cell>
          <cell r="I40">
            <v>111.77059010526315</v>
          </cell>
          <cell r="J40">
            <v>111.77059010526315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24600</v>
          </cell>
          <cell r="P40">
            <v>199212.00708015662</v>
          </cell>
          <cell r="Q40">
            <v>238054.29591014649</v>
          </cell>
          <cell r="R40">
            <v>222778.91282550604</v>
          </cell>
          <cell r="S40">
            <v>210802.13613001391</v>
          </cell>
          <cell r="T40">
            <v>274572.61958174885</v>
          </cell>
          <cell r="U40">
            <v>186655.74940198517</v>
          </cell>
          <cell r="V40">
            <v>117714.78929393654</v>
          </cell>
          <cell r="W40">
            <v>117714.78929393654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24600</v>
          </cell>
          <cell r="AC40">
            <v>38533</v>
          </cell>
          <cell r="AD40">
            <v>39629</v>
          </cell>
          <cell r="AE40">
            <v>38168</v>
          </cell>
          <cell r="AF40">
            <v>40359</v>
          </cell>
          <cell r="AG40">
            <v>40908</v>
          </cell>
          <cell r="AH40">
            <v>39447</v>
          </cell>
          <cell r="AI40">
            <v>37986</v>
          </cell>
          <cell r="AJ40">
            <v>37986</v>
          </cell>
          <cell r="AK40">
            <v>0</v>
          </cell>
          <cell r="AL40">
            <v>0</v>
          </cell>
          <cell r="AM40">
            <v>0</v>
          </cell>
          <cell r="AN40">
            <v>37437</v>
          </cell>
        </row>
        <row r="41">
          <cell r="B41">
            <v>24700</v>
          </cell>
          <cell r="C41">
            <v>6165.5979740000012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24700</v>
          </cell>
          <cell r="P41">
            <v>328951.18311906327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24700</v>
          </cell>
          <cell r="AC41">
            <v>40724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37437</v>
          </cell>
        </row>
        <row r="42">
          <cell r="B42">
            <v>31000</v>
          </cell>
          <cell r="C42">
            <v>1375.5565107131938</v>
          </cell>
          <cell r="D42">
            <v>1187.1409814928547</v>
          </cell>
          <cell r="E42">
            <v>597.76223606094959</v>
          </cell>
          <cell r="F42">
            <v>433.33333333333331</v>
          </cell>
          <cell r="G42">
            <v>300.51460684780363</v>
          </cell>
          <cell r="H42">
            <v>248.75775753273513</v>
          </cell>
          <cell r="I42">
            <v>152.22602739726025</v>
          </cell>
          <cell r="J42">
            <v>128.68903793153871</v>
          </cell>
          <cell r="K42">
            <v>86.768835616438352</v>
          </cell>
          <cell r="L42">
            <v>60.890410958904113</v>
          </cell>
          <cell r="M42">
            <v>0</v>
          </cell>
          <cell r="N42">
            <v>0</v>
          </cell>
          <cell r="O42">
            <v>31000</v>
          </cell>
          <cell r="P42">
            <v>492891.42205366236</v>
          </cell>
          <cell r="Q42">
            <v>461668.16022499412</v>
          </cell>
          <cell r="R42">
            <v>343034.32974727463</v>
          </cell>
          <cell r="S42">
            <v>357517.5994255385</v>
          </cell>
          <cell r="T42">
            <v>521258.62494508852</v>
          </cell>
          <cell r="U42">
            <v>346916.22304942051</v>
          </cell>
          <cell r="V42">
            <v>534251.35120069294</v>
          </cell>
          <cell r="W42">
            <v>263471.00645074033</v>
          </cell>
          <cell r="X42">
            <v>495720.78163569549</v>
          </cell>
          <cell r="Y42">
            <v>1032499.7076047243</v>
          </cell>
          <cell r="Z42">
            <v>0</v>
          </cell>
          <cell r="AA42">
            <v>0</v>
          </cell>
          <cell r="AB42">
            <v>31000</v>
          </cell>
          <cell r="AC42">
            <v>41455</v>
          </cell>
          <cell r="AD42">
            <v>41274</v>
          </cell>
          <cell r="AE42">
            <v>40543</v>
          </cell>
          <cell r="AF42">
            <v>37986</v>
          </cell>
          <cell r="AG42">
            <v>38533</v>
          </cell>
          <cell r="AH42">
            <v>38898</v>
          </cell>
          <cell r="AI42">
            <v>38717</v>
          </cell>
          <cell r="AJ42">
            <v>38352</v>
          </cell>
          <cell r="AK42">
            <v>38168</v>
          </cell>
          <cell r="AL42">
            <v>39447</v>
          </cell>
          <cell r="AM42">
            <v>0</v>
          </cell>
          <cell r="AN42">
            <v>37437</v>
          </cell>
        </row>
        <row r="43">
          <cell r="B43">
            <v>24900</v>
          </cell>
          <cell r="C43">
            <v>4041.389246171967</v>
          </cell>
          <cell r="D43">
            <v>1229.3537286491303</v>
          </cell>
          <cell r="E43">
            <v>1071.9476633978268</v>
          </cell>
          <cell r="F43">
            <v>727.27272727272737</v>
          </cell>
          <cell r="G43">
            <v>543.46072992313816</v>
          </cell>
          <cell r="H43">
            <v>206.1099040551286</v>
          </cell>
          <cell r="I43">
            <v>187.61286138351448</v>
          </cell>
          <cell r="J43">
            <v>187.61286138351448</v>
          </cell>
          <cell r="K43">
            <v>187.61286138351448</v>
          </cell>
          <cell r="L43">
            <v>162.06932626557119</v>
          </cell>
          <cell r="M43">
            <v>48.444635568513128</v>
          </cell>
          <cell r="N43">
            <v>0</v>
          </cell>
          <cell r="O43">
            <v>24900</v>
          </cell>
          <cell r="P43">
            <v>17157.326745939856</v>
          </cell>
          <cell r="Q43">
            <v>237559.80240269197</v>
          </cell>
          <cell r="R43">
            <v>447961.35350797337</v>
          </cell>
          <cell r="S43">
            <v>341619.42470136244</v>
          </cell>
          <cell r="T43">
            <v>426801.7753580921</v>
          </cell>
          <cell r="U43">
            <v>496094.4749862724</v>
          </cell>
          <cell r="V43">
            <v>415856.37954965711</v>
          </cell>
          <cell r="W43">
            <v>415856.37954965711</v>
          </cell>
          <cell r="X43">
            <v>415856.37954965711</v>
          </cell>
          <cell r="Y43">
            <v>370211.89476892364</v>
          </cell>
          <cell r="Z43">
            <v>309631.66661221278</v>
          </cell>
          <cell r="AA43">
            <v>0</v>
          </cell>
          <cell r="AB43">
            <v>24900</v>
          </cell>
          <cell r="AC43">
            <v>38352</v>
          </cell>
          <cell r="AD43">
            <v>40178</v>
          </cell>
          <cell r="AE43">
            <v>39082</v>
          </cell>
          <cell r="AF43">
            <v>39447</v>
          </cell>
          <cell r="AG43">
            <v>41274</v>
          </cell>
          <cell r="AH43">
            <v>41090</v>
          </cell>
          <cell r="AI43">
            <v>39629</v>
          </cell>
          <cell r="AJ43">
            <v>39629</v>
          </cell>
          <cell r="AK43">
            <v>39629</v>
          </cell>
          <cell r="AL43">
            <v>39994</v>
          </cell>
          <cell r="AM43">
            <v>39813</v>
          </cell>
          <cell r="AN43">
            <v>37437</v>
          </cell>
        </row>
        <row r="44">
          <cell r="B44">
            <v>25100</v>
          </cell>
          <cell r="C44">
            <v>416.14800000000002</v>
          </cell>
          <cell r="D44">
            <v>10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25100</v>
          </cell>
          <cell r="P44">
            <v>162456.64871463994</v>
          </cell>
          <cell r="Q44">
            <v>177290.69000999999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25100</v>
          </cell>
          <cell r="AC44">
            <v>40724</v>
          </cell>
          <cell r="AD44">
            <v>41455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37437</v>
          </cell>
        </row>
        <row r="45">
          <cell r="B45">
            <v>25150</v>
          </cell>
          <cell r="C45">
            <v>249.74100000000001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25150</v>
          </cell>
          <cell r="P45">
            <v>65507.828398620964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25150</v>
          </cell>
          <cell r="AC45">
            <v>41090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37437</v>
          </cell>
        </row>
        <row r="46">
          <cell r="B46">
            <v>16300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16300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16300</v>
          </cell>
          <cell r="AC46">
            <v>37802</v>
          </cell>
          <cell r="AD46">
            <v>38168</v>
          </cell>
          <cell r="AE46">
            <v>38533</v>
          </cell>
          <cell r="AF46">
            <v>38898</v>
          </cell>
          <cell r="AG46">
            <v>39263</v>
          </cell>
          <cell r="AH46">
            <v>39629</v>
          </cell>
          <cell r="AI46">
            <v>39994</v>
          </cell>
          <cell r="AJ46">
            <v>40359</v>
          </cell>
          <cell r="AK46">
            <v>40724</v>
          </cell>
          <cell r="AL46">
            <v>41090</v>
          </cell>
          <cell r="AM46">
            <v>41455</v>
          </cell>
          <cell r="AN46">
            <v>37437</v>
          </cell>
        </row>
        <row r="47">
          <cell r="B47">
            <v>16500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16500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16500</v>
          </cell>
          <cell r="AC47">
            <v>37802</v>
          </cell>
          <cell r="AD47">
            <v>38168</v>
          </cell>
          <cell r="AE47">
            <v>38533</v>
          </cell>
          <cell r="AF47">
            <v>38898</v>
          </cell>
          <cell r="AG47">
            <v>39263</v>
          </cell>
          <cell r="AH47">
            <v>39629</v>
          </cell>
          <cell r="AI47">
            <v>39994</v>
          </cell>
          <cell r="AJ47">
            <v>40359</v>
          </cell>
          <cell r="AK47">
            <v>40724</v>
          </cell>
          <cell r="AL47">
            <v>41090</v>
          </cell>
          <cell r="AM47">
            <v>41455</v>
          </cell>
          <cell r="AN47">
            <v>37437</v>
          </cell>
        </row>
        <row r="48">
          <cell r="B48">
            <v>22300</v>
          </cell>
          <cell r="C48">
            <v>0</v>
          </cell>
          <cell r="D48">
            <v>457.79323107972004</v>
          </cell>
          <cell r="E48">
            <v>201.71733230387838</v>
          </cell>
          <cell r="F48">
            <v>1073.0561215708549</v>
          </cell>
          <cell r="G48">
            <v>227.74537518179815</v>
          </cell>
          <cell r="H48">
            <v>0</v>
          </cell>
          <cell r="I48">
            <v>0</v>
          </cell>
          <cell r="J48">
            <v>247.266407340238</v>
          </cell>
          <cell r="K48">
            <v>442.4767289246364</v>
          </cell>
          <cell r="L48">
            <v>897.96747928823288</v>
          </cell>
          <cell r="M48">
            <v>1488.8040526170121</v>
          </cell>
          <cell r="N48">
            <v>685.48961194680805</v>
          </cell>
          <cell r="O48">
            <v>22300</v>
          </cell>
          <cell r="P48">
            <v>0</v>
          </cell>
          <cell r="Q48">
            <v>170012.98338102023</v>
          </cell>
          <cell r="R48">
            <v>137788.85724519173</v>
          </cell>
          <cell r="S48">
            <v>203302.49861129469</v>
          </cell>
          <cell r="T48">
            <v>304149.77167244838</v>
          </cell>
          <cell r="U48">
            <v>0</v>
          </cell>
          <cell r="V48">
            <v>0</v>
          </cell>
          <cell r="W48">
            <v>153245.3075757279</v>
          </cell>
          <cell r="X48">
            <v>160814.52116167574</v>
          </cell>
          <cell r="Y48">
            <v>169441.59881257941</v>
          </cell>
          <cell r="Z48">
            <v>174542.76845419614</v>
          </cell>
          <cell r="AA48">
            <v>0</v>
          </cell>
          <cell r="AB48">
            <v>22300</v>
          </cell>
          <cell r="AC48">
            <v>37802</v>
          </cell>
          <cell r="AD48">
            <v>38168</v>
          </cell>
          <cell r="AE48">
            <v>38533</v>
          </cell>
          <cell r="AF48">
            <v>38898</v>
          </cell>
          <cell r="AG48">
            <v>39263</v>
          </cell>
          <cell r="AH48">
            <v>39629</v>
          </cell>
          <cell r="AI48">
            <v>39994</v>
          </cell>
          <cell r="AJ48">
            <v>40359</v>
          </cell>
          <cell r="AK48">
            <v>40724</v>
          </cell>
          <cell r="AL48">
            <v>41090</v>
          </cell>
          <cell r="AM48">
            <v>41455</v>
          </cell>
          <cell r="AN48">
            <v>37437</v>
          </cell>
        </row>
        <row r="49">
          <cell r="B49">
            <v>22700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22700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22700</v>
          </cell>
          <cell r="AC49">
            <v>37802</v>
          </cell>
          <cell r="AD49">
            <v>38168</v>
          </cell>
          <cell r="AE49">
            <v>38533</v>
          </cell>
          <cell r="AF49">
            <v>38898</v>
          </cell>
          <cell r="AG49">
            <v>39263</v>
          </cell>
          <cell r="AH49">
            <v>39629</v>
          </cell>
          <cell r="AI49">
            <v>39994</v>
          </cell>
          <cell r="AJ49">
            <v>40359</v>
          </cell>
          <cell r="AK49">
            <v>40724</v>
          </cell>
          <cell r="AL49">
            <v>41090</v>
          </cell>
          <cell r="AM49">
            <v>41455</v>
          </cell>
          <cell r="AN49">
            <v>37437</v>
          </cell>
        </row>
        <row r="50">
          <cell r="B50">
            <v>22800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22800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22800</v>
          </cell>
          <cell r="AC50">
            <v>37802</v>
          </cell>
          <cell r="AD50">
            <v>38168</v>
          </cell>
          <cell r="AE50">
            <v>38533</v>
          </cell>
          <cell r="AF50">
            <v>38898</v>
          </cell>
          <cell r="AG50">
            <v>39263</v>
          </cell>
          <cell r="AH50">
            <v>39629</v>
          </cell>
          <cell r="AI50">
            <v>39994</v>
          </cell>
          <cell r="AJ50">
            <v>40359</v>
          </cell>
          <cell r="AK50">
            <v>40724</v>
          </cell>
          <cell r="AL50">
            <v>41090</v>
          </cell>
          <cell r="AM50">
            <v>41455</v>
          </cell>
          <cell r="AN50">
            <v>37437</v>
          </cell>
        </row>
        <row r="51">
          <cell r="B51">
            <v>28050</v>
          </cell>
          <cell r="C51">
            <v>1729.4062726660331</v>
          </cell>
          <cell r="D51">
            <v>1134.0441211794041</v>
          </cell>
          <cell r="E51">
            <v>675.96399867460991</v>
          </cell>
          <cell r="F51">
            <v>573.11935870576531</v>
          </cell>
          <cell r="G51">
            <v>564.93193929568292</v>
          </cell>
          <cell r="H51">
            <v>543.34692448728401</v>
          </cell>
          <cell r="I51">
            <v>304.79529531170243</v>
          </cell>
          <cell r="J51">
            <v>74.1111111111111</v>
          </cell>
          <cell r="K51">
            <v>0</v>
          </cell>
          <cell r="L51">
            <v>0</v>
          </cell>
          <cell r="M51">
            <v>0</v>
          </cell>
          <cell r="N51">
            <v>2.5555555555555554</v>
          </cell>
          <cell r="O51">
            <v>28050</v>
          </cell>
          <cell r="P51">
            <v>156654.47913060588</v>
          </cell>
          <cell r="Q51">
            <v>122938.50966495537</v>
          </cell>
          <cell r="R51">
            <v>201322.45080792881</v>
          </cell>
          <cell r="S51">
            <v>139012.26013149248</v>
          </cell>
          <cell r="T51">
            <v>110704.06552419529</v>
          </cell>
          <cell r="U51">
            <v>130496.46333768727</v>
          </cell>
          <cell r="V51">
            <v>138122.15356095636</v>
          </cell>
          <cell r="W51">
            <v>175412.30200029985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28050</v>
          </cell>
          <cell r="AC51">
            <v>41455</v>
          </cell>
          <cell r="AD51">
            <v>38717</v>
          </cell>
          <cell r="AE51">
            <v>38352</v>
          </cell>
          <cell r="AF51">
            <v>40359</v>
          </cell>
          <cell r="AG51">
            <v>40724</v>
          </cell>
          <cell r="AH51">
            <v>39629</v>
          </cell>
          <cell r="AI51">
            <v>39263</v>
          </cell>
          <cell r="AJ51">
            <v>37986</v>
          </cell>
          <cell r="AK51">
            <v>0</v>
          </cell>
          <cell r="AL51">
            <v>0</v>
          </cell>
          <cell r="AM51">
            <v>0</v>
          </cell>
          <cell r="AN51">
            <v>37437</v>
          </cell>
        </row>
        <row r="52">
          <cell r="B52">
            <v>28200</v>
          </cell>
          <cell r="C52">
            <v>200.38676284558943</v>
          </cell>
          <cell r="D52">
            <v>34.128440366972477</v>
          </cell>
          <cell r="E52">
            <v>273.02400263642681</v>
          </cell>
          <cell r="F52">
            <v>866.92840408230336</v>
          </cell>
          <cell r="G52">
            <v>275.12616047487978</v>
          </cell>
          <cell r="H52">
            <v>830.79937422544947</v>
          </cell>
          <cell r="I52">
            <v>252.94646587434966</v>
          </cell>
          <cell r="J52">
            <v>1243.0714435051277</v>
          </cell>
          <cell r="K52">
            <v>1932.1297572760377</v>
          </cell>
          <cell r="L52">
            <v>1148.5976802918094</v>
          </cell>
          <cell r="M52">
            <v>85.808650065530799</v>
          </cell>
          <cell r="N52">
            <v>405.08685273641362</v>
          </cell>
          <cell r="O52">
            <v>28200</v>
          </cell>
          <cell r="P52">
            <v>205130.82414068622</v>
          </cell>
          <cell r="Q52">
            <v>468808.67221473122</v>
          </cell>
          <cell r="R52">
            <v>285566.49012147228</v>
          </cell>
          <cell r="S52">
            <v>109032.0595776976</v>
          </cell>
          <cell r="T52">
            <v>409539.52321915864</v>
          </cell>
          <cell r="U52">
            <v>136468.79927202882</v>
          </cell>
          <cell r="V52">
            <v>260142.02580591475</v>
          </cell>
          <cell r="W52">
            <v>228523.61386357291</v>
          </cell>
          <cell r="X52">
            <v>136509.13159509833</v>
          </cell>
          <cell r="Y52">
            <v>267173.77004281967</v>
          </cell>
          <cell r="Z52">
            <v>606273.92947762704</v>
          </cell>
          <cell r="AA52">
            <v>0</v>
          </cell>
          <cell r="AB52">
            <v>28200</v>
          </cell>
          <cell r="AC52">
            <v>37802</v>
          </cell>
          <cell r="AD52">
            <v>38168</v>
          </cell>
          <cell r="AE52">
            <v>38533</v>
          </cell>
          <cell r="AF52">
            <v>38898</v>
          </cell>
          <cell r="AG52">
            <v>39263</v>
          </cell>
          <cell r="AH52">
            <v>39629</v>
          </cell>
          <cell r="AI52">
            <v>39994</v>
          </cell>
          <cell r="AJ52">
            <v>40359</v>
          </cell>
          <cell r="AK52">
            <v>40724</v>
          </cell>
          <cell r="AL52">
            <v>41090</v>
          </cell>
          <cell r="AM52">
            <v>41455</v>
          </cell>
          <cell r="AN52">
            <v>37437</v>
          </cell>
        </row>
        <row r="53">
          <cell r="B53">
            <v>28700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28700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28700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37437</v>
          </cell>
        </row>
        <row r="54">
          <cell r="B54">
            <v>28800</v>
          </cell>
          <cell r="C54">
            <v>1468.7861270103094</v>
          </cell>
          <cell r="D54">
            <v>1241.6366445773197</v>
          </cell>
          <cell r="E54">
            <v>902.10561797752803</v>
          </cell>
          <cell r="F54">
            <v>724.66567014618329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533.95880183505164</v>
          </cell>
          <cell r="O54">
            <v>28800</v>
          </cell>
          <cell r="P54">
            <v>220655.93573408332</v>
          </cell>
          <cell r="Q54">
            <v>102402.72050313368</v>
          </cell>
          <cell r="R54">
            <v>76487.726379306099</v>
          </cell>
          <cell r="S54">
            <v>108054.99628801811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28800</v>
          </cell>
          <cell r="AC54">
            <v>39629</v>
          </cell>
          <cell r="AD54">
            <v>39813</v>
          </cell>
          <cell r="AE54">
            <v>40724</v>
          </cell>
          <cell r="AF54">
            <v>38533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37437</v>
          </cell>
        </row>
        <row r="55">
          <cell r="B55">
            <v>21450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21450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21450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37437</v>
          </cell>
        </row>
        <row r="56">
          <cell r="B56">
            <v>16400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16400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16400</v>
          </cell>
          <cell r="AC56">
            <v>37802</v>
          </cell>
          <cell r="AD56">
            <v>38168</v>
          </cell>
          <cell r="AE56">
            <v>38533</v>
          </cell>
          <cell r="AF56">
            <v>38898</v>
          </cell>
          <cell r="AG56">
            <v>39263</v>
          </cell>
          <cell r="AH56">
            <v>39629</v>
          </cell>
          <cell r="AI56">
            <v>39994</v>
          </cell>
          <cell r="AJ56">
            <v>40359</v>
          </cell>
          <cell r="AK56">
            <v>40724</v>
          </cell>
          <cell r="AL56">
            <v>41090</v>
          </cell>
          <cell r="AM56">
            <v>41455</v>
          </cell>
          <cell r="AN56">
            <v>37437</v>
          </cell>
        </row>
        <row r="57">
          <cell r="B57">
            <v>19400</v>
          </cell>
          <cell r="C57">
            <v>1786.4395724464944</v>
          </cell>
          <cell r="D57">
            <v>406.21646829945394</v>
          </cell>
          <cell r="E57">
            <v>320.60408087299629</v>
          </cell>
          <cell r="F57">
            <v>266.79640296424168</v>
          </cell>
          <cell r="G57">
            <v>18.650793650793648</v>
          </cell>
          <cell r="H57">
            <v>10.317460317460318</v>
          </cell>
          <cell r="I57">
            <v>4.7619047619047619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316.57554379776604</v>
          </cell>
          <cell r="O57">
            <v>19400</v>
          </cell>
          <cell r="P57">
            <v>89563.618610330668</v>
          </cell>
          <cell r="Q57">
            <v>120625.35024842534</v>
          </cell>
          <cell r="R57">
            <v>165312.95632632749</v>
          </cell>
          <cell r="S57">
            <v>124141.61866919584</v>
          </cell>
          <cell r="T57">
            <v>857872.30041114904</v>
          </cell>
          <cell r="U57">
            <v>602682.89379092294</v>
          </cell>
          <cell r="V57">
            <v>440394.349269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19400</v>
          </cell>
          <cell r="AC57">
            <v>41455</v>
          </cell>
          <cell r="AD57">
            <v>40178</v>
          </cell>
          <cell r="AE57">
            <v>40543</v>
          </cell>
          <cell r="AF57">
            <v>40908</v>
          </cell>
          <cell r="AG57">
            <v>37986</v>
          </cell>
          <cell r="AH57">
            <v>39629</v>
          </cell>
          <cell r="AI57">
            <v>39082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37437</v>
          </cell>
        </row>
        <row r="58">
          <cell r="B58">
            <v>19950</v>
          </cell>
          <cell r="C58">
            <v>10048.403200000001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19950</v>
          </cell>
          <cell r="P58">
            <v>81526.685590870795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19950</v>
          </cell>
          <cell r="AC58">
            <v>39994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37437</v>
          </cell>
        </row>
        <row r="59">
          <cell r="B59">
            <v>27100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27100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27100</v>
          </cell>
          <cell r="AC59">
            <v>37802</v>
          </cell>
          <cell r="AD59">
            <v>38168</v>
          </cell>
          <cell r="AE59">
            <v>38533</v>
          </cell>
          <cell r="AF59">
            <v>38898</v>
          </cell>
          <cell r="AG59">
            <v>39263</v>
          </cell>
          <cell r="AH59">
            <v>39629</v>
          </cell>
          <cell r="AI59">
            <v>39994</v>
          </cell>
          <cell r="AJ59">
            <v>40359</v>
          </cell>
          <cell r="AK59">
            <v>40724</v>
          </cell>
          <cell r="AL59">
            <v>41090</v>
          </cell>
          <cell r="AM59">
            <v>41455</v>
          </cell>
          <cell r="AN59">
            <v>37437</v>
          </cell>
        </row>
        <row r="60">
          <cell r="B60">
            <v>71500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71500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71500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37437</v>
          </cell>
        </row>
        <row r="61">
          <cell r="B61">
            <v>1400</v>
          </cell>
          <cell r="C61">
            <v>0</v>
          </cell>
          <cell r="D61">
            <v>665.46923715247544</v>
          </cell>
          <cell r="E61">
            <v>444.21537509734941</v>
          </cell>
          <cell r="F61">
            <v>1112.1712649187821</v>
          </cell>
          <cell r="G61">
            <v>501.93323616149803</v>
          </cell>
          <cell r="H61">
            <v>1218.6408661124074</v>
          </cell>
          <cell r="I61">
            <v>2033.2149550137203</v>
          </cell>
          <cell r="J61">
            <v>1077.6652029893414</v>
          </cell>
          <cell r="K61">
            <v>374.2302333466908</v>
          </cell>
          <cell r="L61">
            <v>104.46440729468424</v>
          </cell>
          <cell r="M61">
            <v>1739.8143168527142</v>
          </cell>
          <cell r="N61">
            <v>112.31518039366851</v>
          </cell>
          <cell r="O61">
            <v>1400</v>
          </cell>
          <cell r="P61">
            <v>0</v>
          </cell>
          <cell r="Q61">
            <v>269627.48505486274</v>
          </cell>
          <cell r="R61">
            <v>341788.34040318202</v>
          </cell>
          <cell r="S61">
            <v>283272.4602937001</v>
          </cell>
          <cell r="T61">
            <v>317979.1738500197</v>
          </cell>
          <cell r="U61">
            <v>379398.81123357365</v>
          </cell>
          <cell r="V61">
            <v>247015.32373334866</v>
          </cell>
          <cell r="W61">
            <v>312360.11752012494</v>
          </cell>
          <cell r="X61">
            <v>333288.75777669158</v>
          </cell>
          <cell r="Y61">
            <v>401071.60325918975</v>
          </cell>
          <cell r="Z61">
            <v>466323.95485246659</v>
          </cell>
          <cell r="AA61">
            <v>0</v>
          </cell>
          <cell r="AB61">
            <v>1400</v>
          </cell>
          <cell r="AC61">
            <v>37802</v>
          </cell>
          <cell r="AD61">
            <v>38168</v>
          </cell>
          <cell r="AE61">
            <v>38533</v>
          </cell>
          <cell r="AF61">
            <v>38898</v>
          </cell>
          <cell r="AG61">
            <v>39263</v>
          </cell>
          <cell r="AH61">
            <v>39629</v>
          </cell>
          <cell r="AI61">
            <v>39994</v>
          </cell>
          <cell r="AJ61">
            <v>40359</v>
          </cell>
          <cell r="AK61">
            <v>40724</v>
          </cell>
          <cell r="AL61">
            <v>41090</v>
          </cell>
          <cell r="AM61">
            <v>41455</v>
          </cell>
          <cell r="AN61">
            <v>37437</v>
          </cell>
        </row>
        <row r="62">
          <cell r="B62">
            <v>8000</v>
          </cell>
          <cell r="C62">
            <v>0</v>
          </cell>
          <cell r="D62">
            <v>838.63724043940374</v>
          </cell>
          <cell r="E62">
            <v>562.32859446612156</v>
          </cell>
          <cell r="F62">
            <v>204.37327581134642</v>
          </cell>
          <cell r="G62">
            <v>125.2350850520253</v>
          </cell>
          <cell r="H62">
            <v>1209.0480896018541</v>
          </cell>
          <cell r="I62">
            <v>322.28535163507996</v>
          </cell>
          <cell r="J62">
            <v>985.60235267248845</v>
          </cell>
          <cell r="K62">
            <v>650.67995269726237</v>
          </cell>
          <cell r="L62">
            <v>16.94526627218935</v>
          </cell>
          <cell r="M62">
            <v>1671.6237913522284</v>
          </cell>
          <cell r="N62">
            <v>12.461538461538465</v>
          </cell>
          <cell r="O62">
            <v>8000</v>
          </cell>
          <cell r="P62">
            <v>0</v>
          </cell>
          <cell r="Q62">
            <v>176538.19265386838</v>
          </cell>
          <cell r="R62">
            <v>133198.03103203664</v>
          </cell>
          <cell r="S62">
            <v>174843.03220047601</v>
          </cell>
          <cell r="T62">
            <v>230860.40233604997</v>
          </cell>
          <cell r="U62">
            <v>295769.33318943443</v>
          </cell>
          <cell r="V62">
            <v>216602.03996656486</v>
          </cell>
          <cell r="W62">
            <v>143232.12734406913</v>
          </cell>
          <cell r="X62">
            <v>147871.48776437913</v>
          </cell>
          <cell r="Y62">
            <v>903791.38380581397</v>
          </cell>
          <cell r="Z62">
            <v>317763.4468737198</v>
          </cell>
          <cell r="AA62">
            <v>0</v>
          </cell>
          <cell r="AB62">
            <v>8000</v>
          </cell>
          <cell r="AC62">
            <v>37802</v>
          </cell>
          <cell r="AD62">
            <v>38168</v>
          </cell>
          <cell r="AE62">
            <v>38533</v>
          </cell>
          <cell r="AF62">
            <v>38898</v>
          </cell>
          <cell r="AG62">
            <v>39263</v>
          </cell>
          <cell r="AH62">
            <v>39629</v>
          </cell>
          <cell r="AI62">
            <v>39994</v>
          </cell>
          <cell r="AJ62">
            <v>40359</v>
          </cell>
          <cell r="AK62">
            <v>40724</v>
          </cell>
          <cell r="AL62">
            <v>41090</v>
          </cell>
          <cell r="AM62">
            <v>41455</v>
          </cell>
          <cell r="AN62">
            <v>37437</v>
          </cell>
        </row>
        <row r="63">
          <cell r="B63">
            <v>8100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8100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8100</v>
          </cell>
          <cell r="AC63">
            <v>37802</v>
          </cell>
          <cell r="AD63">
            <v>38168</v>
          </cell>
          <cell r="AE63">
            <v>38533</v>
          </cell>
          <cell r="AF63">
            <v>38898</v>
          </cell>
          <cell r="AG63">
            <v>39263</v>
          </cell>
          <cell r="AH63">
            <v>39629</v>
          </cell>
          <cell r="AI63">
            <v>39994</v>
          </cell>
          <cell r="AJ63">
            <v>40359</v>
          </cell>
          <cell r="AK63">
            <v>40724</v>
          </cell>
          <cell r="AL63">
            <v>41090</v>
          </cell>
          <cell r="AM63">
            <v>41455</v>
          </cell>
          <cell r="AN63">
            <v>37437</v>
          </cell>
        </row>
        <row r="64">
          <cell r="B64">
            <v>5100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5100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5100</v>
          </cell>
          <cell r="AC64">
            <v>37802</v>
          </cell>
          <cell r="AD64">
            <v>38168</v>
          </cell>
          <cell r="AE64">
            <v>38533</v>
          </cell>
          <cell r="AF64">
            <v>38898</v>
          </cell>
          <cell r="AG64">
            <v>39263</v>
          </cell>
          <cell r="AH64">
            <v>39629</v>
          </cell>
          <cell r="AI64">
            <v>39994</v>
          </cell>
          <cell r="AJ64">
            <v>40359</v>
          </cell>
          <cell r="AK64">
            <v>40724</v>
          </cell>
          <cell r="AL64">
            <v>41090</v>
          </cell>
          <cell r="AM64">
            <v>41455</v>
          </cell>
          <cell r="AN64">
            <v>37437</v>
          </cell>
        </row>
        <row r="65">
          <cell r="B65">
            <v>23000</v>
          </cell>
          <cell r="C65">
            <v>0</v>
          </cell>
          <cell r="D65">
            <v>265.17434499441754</v>
          </cell>
          <cell r="E65">
            <v>567.40824326328357</v>
          </cell>
          <cell r="F65">
            <v>233.23031705525162</v>
          </cell>
          <cell r="G65">
            <v>413.36386870733998</v>
          </cell>
          <cell r="H65">
            <v>0</v>
          </cell>
          <cell r="I65">
            <v>124.78792705619651</v>
          </cell>
          <cell r="J65">
            <v>813.58444547822842</v>
          </cell>
          <cell r="K65">
            <v>719.59760595737771</v>
          </cell>
          <cell r="L65">
            <v>119.04111462597692</v>
          </cell>
          <cell r="M65">
            <v>87.84413286192779</v>
          </cell>
          <cell r="N65">
            <v>0</v>
          </cell>
          <cell r="O65">
            <v>23000</v>
          </cell>
          <cell r="P65">
            <v>0</v>
          </cell>
          <cell r="Q65">
            <v>173763.38369109586</v>
          </cell>
          <cell r="R65">
            <v>285650.41202722344</v>
          </cell>
          <cell r="S65">
            <v>135557.31214956177</v>
          </cell>
          <cell r="T65">
            <v>181537.71296549586</v>
          </cell>
          <cell r="U65">
            <v>0</v>
          </cell>
          <cell r="V65">
            <v>139861.09612863668</v>
          </cell>
          <cell r="W65">
            <v>177370.55415123672</v>
          </cell>
          <cell r="X65">
            <v>178273.77384646056</v>
          </cell>
          <cell r="Y65">
            <v>197113.33563386853</v>
          </cell>
          <cell r="Z65">
            <v>136605.53310329132</v>
          </cell>
          <cell r="AA65">
            <v>0</v>
          </cell>
          <cell r="AB65">
            <v>23000</v>
          </cell>
          <cell r="AC65">
            <v>37802</v>
          </cell>
          <cell r="AD65">
            <v>38168</v>
          </cell>
          <cell r="AE65">
            <v>38533</v>
          </cell>
          <cell r="AF65">
            <v>38898</v>
          </cell>
          <cell r="AG65">
            <v>39263</v>
          </cell>
          <cell r="AH65">
            <v>39629</v>
          </cell>
          <cell r="AI65">
            <v>39994</v>
          </cell>
          <cell r="AJ65">
            <v>40359</v>
          </cell>
          <cell r="AK65">
            <v>40724</v>
          </cell>
          <cell r="AL65">
            <v>41090</v>
          </cell>
          <cell r="AM65">
            <v>41455</v>
          </cell>
          <cell r="AN65">
            <v>37437</v>
          </cell>
        </row>
        <row r="66">
          <cell r="B66">
            <v>500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500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500</v>
          </cell>
          <cell r="AC66">
            <v>37802</v>
          </cell>
          <cell r="AD66">
            <v>38168</v>
          </cell>
          <cell r="AE66">
            <v>38533</v>
          </cell>
          <cell r="AF66">
            <v>38898</v>
          </cell>
          <cell r="AG66">
            <v>39263</v>
          </cell>
          <cell r="AH66">
            <v>39629</v>
          </cell>
          <cell r="AI66">
            <v>39994</v>
          </cell>
          <cell r="AJ66">
            <v>40359</v>
          </cell>
          <cell r="AK66">
            <v>40724</v>
          </cell>
          <cell r="AL66">
            <v>41090</v>
          </cell>
          <cell r="AM66">
            <v>41455</v>
          </cell>
          <cell r="AN66">
            <v>37437</v>
          </cell>
        </row>
        <row r="67">
          <cell r="B67">
            <v>700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700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700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37437</v>
          </cell>
        </row>
        <row r="68">
          <cell r="B68">
            <v>1500</v>
          </cell>
          <cell r="C68">
            <v>0</v>
          </cell>
          <cell r="D68">
            <v>2230.4722207664304</v>
          </cell>
          <cell r="E68">
            <v>2315.4346783888095</v>
          </cell>
          <cell r="F68">
            <v>580.59172466479697</v>
          </cell>
          <cell r="G68">
            <v>718.21363786728386</v>
          </cell>
          <cell r="H68">
            <v>944.01036749263858</v>
          </cell>
          <cell r="I68">
            <v>895.23918210865816</v>
          </cell>
          <cell r="J68">
            <v>1661.1200473143717</v>
          </cell>
          <cell r="K68">
            <v>2061.3776967123822</v>
          </cell>
          <cell r="L68">
            <v>121.33060434554561</v>
          </cell>
          <cell r="M68">
            <v>535.98853670893311</v>
          </cell>
          <cell r="N68">
            <v>73.051284784049699</v>
          </cell>
          <cell r="O68">
            <v>1500</v>
          </cell>
          <cell r="P68">
            <v>0</v>
          </cell>
          <cell r="Q68">
            <v>114209.35467435075</v>
          </cell>
          <cell r="R68">
            <v>176733.58758332641</v>
          </cell>
          <cell r="S68">
            <v>220054.18569540035</v>
          </cell>
          <cell r="T68">
            <v>147161.894441262</v>
          </cell>
          <cell r="U68">
            <v>155559.76171294021</v>
          </cell>
          <cell r="V68">
            <v>161873.30614715113</v>
          </cell>
          <cell r="W68">
            <v>139794.11604190498</v>
          </cell>
          <cell r="X68">
            <v>205120.42850068549</v>
          </cell>
          <cell r="Y68">
            <v>224977.71809872417</v>
          </cell>
          <cell r="Z68">
            <v>298970.60019181052</v>
          </cell>
          <cell r="AA68">
            <v>0</v>
          </cell>
          <cell r="AB68">
            <v>1500</v>
          </cell>
          <cell r="AC68">
            <v>37802</v>
          </cell>
          <cell r="AD68">
            <v>38168</v>
          </cell>
          <cell r="AE68">
            <v>38533</v>
          </cell>
          <cell r="AF68">
            <v>38898</v>
          </cell>
          <cell r="AG68">
            <v>39263</v>
          </cell>
          <cell r="AH68">
            <v>39629</v>
          </cell>
          <cell r="AI68">
            <v>39994</v>
          </cell>
          <cell r="AJ68">
            <v>40359</v>
          </cell>
          <cell r="AK68">
            <v>40724</v>
          </cell>
          <cell r="AL68">
            <v>41090</v>
          </cell>
          <cell r="AM68">
            <v>41455</v>
          </cell>
          <cell r="AN68">
            <v>37437</v>
          </cell>
        </row>
        <row r="69">
          <cell r="B69">
            <v>1900</v>
          </cell>
          <cell r="C69">
            <v>0</v>
          </cell>
          <cell r="D69">
            <v>1144.0290315103832</v>
          </cell>
          <cell r="E69">
            <v>627.70197424788978</v>
          </cell>
          <cell r="F69">
            <v>744.07355943987409</v>
          </cell>
          <cell r="G69">
            <v>15.935613682092553</v>
          </cell>
          <cell r="H69">
            <v>257.63255061902947</v>
          </cell>
          <cell r="I69">
            <v>463.56233033033033</v>
          </cell>
          <cell r="J69">
            <v>599.01818328590161</v>
          </cell>
          <cell r="K69">
            <v>1342.7010661687843</v>
          </cell>
          <cell r="L69">
            <v>7.9678068410462766</v>
          </cell>
          <cell r="M69">
            <v>2078.8003497553218</v>
          </cell>
          <cell r="N69">
            <v>88.533452486691928</v>
          </cell>
          <cell r="O69">
            <v>1900</v>
          </cell>
          <cell r="P69">
            <v>0</v>
          </cell>
          <cell r="Q69">
            <v>138629.28417106392</v>
          </cell>
          <cell r="R69">
            <v>104950.84044913926</v>
          </cell>
          <cell r="S69">
            <v>216374.26841990839</v>
          </cell>
          <cell r="T69">
            <v>302302.86501695716</v>
          </cell>
          <cell r="U69">
            <v>194447.14226611305</v>
          </cell>
          <cell r="V69">
            <v>205832.07669076006</v>
          </cell>
          <cell r="W69">
            <v>152572.37777585009</v>
          </cell>
          <cell r="X69">
            <v>148233.05320961185</v>
          </cell>
          <cell r="Y69">
            <v>382291.36932742433</v>
          </cell>
          <cell r="Z69">
            <v>250436.27950879294</v>
          </cell>
          <cell r="AA69">
            <v>0</v>
          </cell>
          <cell r="AB69">
            <v>1900</v>
          </cell>
          <cell r="AC69">
            <v>37802</v>
          </cell>
          <cell r="AD69">
            <v>38168</v>
          </cell>
          <cell r="AE69">
            <v>38533</v>
          </cell>
          <cell r="AF69">
            <v>38898</v>
          </cell>
          <cell r="AG69">
            <v>39263</v>
          </cell>
          <cell r="AH69">
            <v>39629</v>
          </cell>
          <cell r="AI69">
            <v>39994</v>
          </cell>
          <cell r="AJ69">
            <v>40359</v>
          </cell>
          <cell r="AK69">
            <v>40724</v>
          </cell>
          <cell r="AL69">
            <v>41090</v>
          </cell>
          <cell r="AM69">
            <v>41455</v>
          </cell>
          <cell r="AN69">
            <v>37437</v>
          </cell>
        </row>
        <row r="70">
          <cell r="B70">
            <v>2300</v>
          </cell>
          <cell r="C70">
            <v>0</v>
          </cell>
          <cell r="D70">
            <v>872.81184528263566</v>
          </cell>
          <cell r="E70">
            <v>734.33743252258034</v>
          </cell>
          <cell r="F70">
            <v>451.92302100740829</v>
          </cell>
          <cell r="G70">
            <v>357.14326965934839</v>
          </cell>
          <cell r="H70">
            <v>204.86676937857308</v>
          </cell>
          <cell r="I70">
            <v>138.17501962044582</v>
          </cell>
          <cell r="J70">
            <v>777.67567853590867</v>
          </cell>
          <cell r="K70">
            <v>725.11703342241458</v>
          </cell>
          <cell r="L70">
            <v>351.46071105848915</v>
          </cell>
          <cell r="M70">
            <v>55.609756097560968</v>
          </cell>
          <cell r="N70">
            <v>46.341463414634141</v>
          </cell>
          <cell r="O70">
            <v>2300</v>
          </cell>
          <cell r="P70">
            <v>0</v>
          </cell>
          <cell r="Q70">
            <v>229913.61266335496</v>
          </cell>
          <cell r="R70">
            <v>356303.21805807512</v>
          </cell>
          <cell r="S70">
            <v>292623.44580656395</v>
          </cell>
          <cell r="T70">
            <v>227062.90642365828</v>
          </cell>
          <cell r="U70">
            <v>319109.83234715636</v>
          </cell>
          <cell r="V70">
            <v>319155.68560682581</v>
          </cell>
          <cell r="W70">
            <v>198212.60060993719</v>
          </cell>
          <cell r="X70">
            <v>196192.86907459158</v>
          </cell>
          <cell r="Y70">
            <v>342582.90901529137</v>
          </cell>
          <cell r="Z70">
            <v>353419.04902837717</v>
          </cell>
          <cell r="AA70">
            <v>0</v>
          </cell>
          <cell r="AB70">
            <v>2300</v>
          </cell>
          <cell r="AC70">
            <v>37802</v>
          </cell>
          <cell r="AD70">
            <v>38168</v>
          </cell>
          <cell r="AE70">
            <v>38533</v>
          </cell>
          <cell r="AF70">
            <v>38898</v>
          </cell>
          <cell r="AG70">
            <v>39263</v>
          </cell>
          <cell r="AH70">
            <v>39629</v>
          </cell>
          <cell r="AI70">
            <v>39994</v>
          </cell>
          <cell r="AJ70">
            <v>40359</v>
          </cell>
          <cell r="AK70">
            <v>40724</v>
          </cell>
          <cell r="AL70">
            <v>41090</v>
          </cell>
          <cell r="AM70">
            <v>41455</v>
          </cell>
          <cell r="AN70">
            <v>37437</v>
          </cell>
        </row>
        <row r="71">
          <cell r="B71">
            <v>3100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3100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3100</v>
          </cell>
          <cell r="AC71">
            <v>37802</v>
          </cell>
          <cell r="AD71">
            <v>38168</v>
          </cell>
          <cell r="AE71">
            <v>38533</v>
          </cell>
          <cell r="AF71">
            <v>38898</v>
          </cell>
          <cell r="AG71">
            <v>39263</v>
          </cell>
          <cell r="AH71">
            <v>39629</v>
          </cell>
          <cell r="AI71">
            <v>39994</v>
          </cell>
          <cell r="AJ71">
            <v>40359</v>
          </cell>
          <cell r="AK71">
            <v>40724</v>
          </cell>
          <cell r="AL71">
            <v>41090</v>
          </cell>
          <cell r="AM71">
            <v>41455</v>
          </cell>
          <cell r="AN71">
            <v>37437</v>
          </cell>
        </row>
        <row r="72">
          <cell r="B72">
            <v>3400</v>
          </cell>
          <cell r="C72">
            <v>7.4503882657463247</v>
          </cell>
          <cell r="D72">
            <v>689.48970011921165</v>
          </cell>
          <cell r="E72">
            <v>1074.2550454466716</v>
          </cell>
          <cell r="F72">
            <v>354.32714261928601</v>
          </cell>
          <cell r="G72">
            <v>284.97792938424476</v>
          </cell>
          <cell r="H72">
            <v>919.19296576391844</v>
          </cell>
          <cell r="I72">
            <v>698.66289367903084</v>
          </cell>
          <cell r="J72">
            <v>4830.8288561343034</v>
          </cell>
          <cell r="K72">
            <v>1083.0596800267142</v>
          </cell>
          <cell r="L72">
            <v>238.11169233471014</v>
          </cell>
          <cell r="M72">
            <v>914.85040209363694</v>
          </cell>
          <cell r="N72">
            <v>190.37540939568288</v>
          </cell>
          <cell r="O72">
            <v>3400</v>
          </cell>
          <cell r="P72">
            <v>359584.28462273342</v>
          </cell>
          <cell r="Q72">
            <v>121834.03454725424</v>
          </cell>
          <cell r="R72">
            <v>147933.72178254207</v>
          </cell>
          <cell r="S72">
            <v>190831.37657831694</v>
          </cell>
          <cell r="T72">
            <v>209625.74967113472</v>
          </cell>
          <cell r="U72">
            <v>145373.15492307622</v>
          </cell>
          <cell r="V72">
            <v>186610.41468576429</v>
          </cell>
          <cell r="W72">
            <v>148886.66997394947</v>
          </cell>
          <cell r="X72">
            <v>145109.32553801977</v>
          </cell>
          <cell r="Y72">
            <v>130480.2184322261</v>
          </cell>
          <cell r="Z72">
            <v>242357.14882957053</v>
          </cell>
          <cell r="AA72">
            <v>0</v>
          </cell>
          <cell r="AB72">
            <v>3400</v>
          </cell>
          <cell r="AC72">
            <v>37802</v>
          </cell>
          <cell r="AD72">
            <v>38168</v>
          </cell>
          <cell r="AE72">
            <v>38533</v>
          </cell>
          <cell r="AF72">
            <v>38898</v>
          </cell>
          <cell r="AG72">
            <v>39263</v>
          </cell>
          <cell r="AH72">
            <v>39629</v>
          </cell>
          <cell r="AI72">
            <v>39994</v>
          </cell>
          <cell r="AJ72">
            <v>40359</v>
          </cell>
          <cell r="AK72">
            <v>40724</v>
          </cell>
          <cell r="AL72">
            <v>41090</v>
          </cell>
          <cell r="AM72">
            <v>41455</v>
          </cell>
          <cell r="AN72">
            <v>37437</v>
          </cell>
        </row>
        <row r="73">
          <cell r="B73">
            <v>4000</v>
          </cell>
          <cell r="C73">
            <v>401.49288068801411</v>
          </cell>
          <cell r="D73">
            <v>1903.4085925661032</v>
          </cell>
          <cell r="E73">
            <v>835.78034758316903</v>
          </cell>
          <cell r="F73">
            <v>712.91552511011332</v>
          </cell>
          <cell r="G73">
            <v>944.37495662734193</v>
          </cell>
          <cell r="H73">
            <v>584.64062831933597</v>
          </cell>
          <cell r="I73">
            <v>615.54528105482291</v>
          </cell>
          <cell r="J73">
            <v>4366.4677431347282</v>
          </cell>
          <cell r="K73">
            <v>2195.0614271905843</v>
          </cell>
          <cell r="L73">
            <v>22.040816326530599</v>
          </cell>
          <cell r="M73">
            <v>397.69742171677808</v>
          </cell>
          <cell r="N73">
            <v>121.27126056876598</v>
          </cell>
          <cell r="O73">
            <v>4000</v>
          </cell>
          <cell r="P73">
            <v>113417.0852448677</v>
          </cell>
          <cell r="Q73">
            <v>115218.90776022839</v>
          </cell>
          <cell r="R73">
            <v>122149.93298145349</v>
          </cell>
          <cell r="S73">
            <v>245788.62881326</v>
          </cell>
          <cell r="T73">
            <v>143167.63097240051</v>
          </cell>
          <cell r="U73">
            <v>144311.7728446954</v>
          </cell>
          <cell r="V73">
            <v>170080.01441940339</v>
          </cell>
          <cell r="W73">
            <v>157470.99386314745</v>
          </cell>
          <cell r="X73">
            <v>121370.92533792158</v>
          </cell>
          <cell r="Y73">
            <v>325343.68509157421</v>
          </cell>
          <cell r="Z73">
            <v>275291.81180829654</v>
          </cell>
          <cell r="AA73">
            <v>0</v>
          </cell>
          <cell r="AB73">
            <v>4000</v>
          </cell>
          <cell r="AC73">
            <v>37802</v>
          </cell>
          <cell r="AD73">
            <v>38168</v>
          </cell>
          <cell r="AE73">
            <v>38533</v>
          </cell>
          <cell r="AF73">
            <v>38898</v>
          </cell>
          <cell r="AG73">
            <v>39263</v>
          </cell>
          <cell r="AH73">
            <v>39629</v>
          </cell>
          <cell r="AI73">
            <v>39994</v>
          </cell>
          <cell r="AJ73">
            <v>40359</v>
          </cell>
          <cell r="AK73">
            <v>40724</v>
          </cell>
          <cell r="AL73">
            <v>41090</v>
          </cell>
          <cell r="AM73">
            <v>41455</v>
          </cell>
          <cell r="AN73">
            <v>37437</v>
          </cell>
        </row>
        <row r="74">
          <cell r="B74">
            <v>4200</v>
          </cell>
          <cell r="C74">
            <v>144.50534299514115</v>
          </cell>
          <cell r="D74">
            <v>2362.7831889977897</v>
          </cell>
          <cell r="E74">
            <v>1843.9402911362067</v>
          </cell>
          <cell r="F74">
            <v>489.54162305380794</v>
          </cell>
          <cell r="G74">
            <v>1305.6329743687534</v>
          </cell>
          <cell r="H74">
            <v>1472.6739152204427</v>
          </cell>
          <cell r="I74">
            <v>1967.8450347896296</v>
          </cell>
          <cell r="J74">
            <v>5054.2474745480276</v>
          </cell>
          <cell r="K74">
            <v>3018.4055979774089</v>
          </cell>
          <cell r="L74">
            <v>544.18999397195785</v>
          </cell>
          <cell r="M74">
            <v>842.99751131780545</v>
          </cell>
          <cell r="N74">
            <v>235.23766989008962</v>
          </cell>
          <cell r="O74">
            <v>4200</v>
          </cell>
          <cell r="P74">
            <v>96116.238778568993</v>
          </cell>
          <cell r="Q74">
            <v>110981.97098364632</v>
          </cell>
          <cell r="R74">
            <v>171543.22100966261</v>
          </cell>
          <cell r="S74">
            <v>134188.20006277505</v>
          </cell>
          <cell r="T74">
            <v>156202.51642166305</v>
          </cell>
          <cell r="U74">
            <v>180359.57296679699</v>
          </cell>
          <cell r="V74">
            <v>175757.16254363197</v>
          </cell>
          <cell r="W74">
            <v>144209.16713506958</v>
          </cell>
          <cell r="X74">
            <v>129983.77588343462</v>
          </cell>
          <cell r="Y74">
            <v>207874.46827996848</v>
          </cell>
          <cell r="Z74">
            <v>264496.84768789477</v>
          </cell>
          <cell r="AA74">
            <v>0</v>
          </cell>
          <cell r="AB74">
            <v>4200</v>
          </cell>
          <cell r="AC74">
            <v>37802</v>
          </cell>
          <cell r="AD74">
            <v>38168</v>
          </cell>
          <cell r="AE74">
            <v>38533</v>
          </cell>
          <cell r="AF74">
            <v>38898</v>
          </cell>
          <cell r="AG74">
            <v>39263</v>
          </cell>
          <cell r="AH74">
            <v>39629</v>
          </cell>
          <cell r="AI74">
            <v>39994</v>
          </cell>
          <cell r="AJ74">
            <v>40359</v>
          </cell>
          <cell r="AK74">
            <v>40724</v>
          </cell>
          <cell r="AL74">
            <v>41090</v>
          </cell>
          <cell r="AM74">
            <v>41455</v>
          </cell>
          <cell r="AN74">
            <v>37437</v>
          </cell>
        </row>
        <row r="75">
          <cell r="B75">
            <v>4900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4900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4900</v>
          </cell>
          <cell r="AC75">
            <v>37802</v>
          </cell>
          <cell r="AD75">
            <v>38168</v>
          </cell>
          <cell r="AE75">
            <v>38533</v>
          </cell>
          <cell r="AF75">
            <v>38898</v>
          </cell>
          <cell r="AG75">
            <v>39263</v>
          </cell>
          <cell r="AH75">
            <v>39629</v>
          </cell>
          <cell r="AI75">
            <v>39994</v>
          </cell>
          <cell r="AJ75">
            <v>40359</v>
          </cell>
          <cell r="AK75">
            <v>40724</v>
          </cell>
          <cell r="AL75">
            <v>41090</v>
          </cell>
          <cell r="AM75">
            <v>41455</v>
          </cell>
          <cell r="AN75">
            <v>37437</v>
          </cell>
        </row>
        <row r="76">
          <cell r="B76">
            <v>7700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7700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7700</v>
          </cell>
          <cell r="AC76">
            <v>37802</v>
          </cell>
          <cell r="AD76">
            <v>38168</v>
          </cell>
          <cell r="AE76">
            <v>38533</v>
          </cell>
          <cell r="AF76">
            <v>38898</v>
          </cell>
          <cell r="AG76">
            <v>39263</v>
          </cell>
          <cell r="AH76">
            <v>39629</v>
          </cell>
          <cell r="AI76">
            <v>39994</v>
          </cell>
          <cell r="AJ76">
            <v>40359</v>
          </cell>
          <cell r="AK76">
            <v>40724</v>
          </cell>
          <cell r="AL76">
            <v>41090</v>
          </cell>
          <cell r="AM76">
            <v>41455</v>
          </cell>
          <cell r="AN76">
            <v>37437</v>
          </cell>
        </row>
        <row r="77">
          <cell r="B77">
            <v>9200</v>
          </cell>
          <cell r="C77">
            <v>0</v>
          </cell>
          <cell r="D77">
            <v>1657.0637073328198</v>
          </cell>
          <cell r="E77">
            <v>1630.0762812194716</v>
          </cell>
          <cell r="F77">
            <v>1081.8949157307331</v>
          </cell>
          <cell r="G77">
            <v>1880.9868452090282</v>
          </cell>
          <cell r="H77">
            <v>2584.3591714741879</v>
          </cell>
          <cell r="I77">
            <v>2232.5226739839154</v>
          </cell>
          <cell r="J77">
            <v>3754.750075833937</v>
          </cell>
          <cell r="K77">
            <v>1452.8956104828576</v>
          </cell>
          <cell r="L77">
            <v>364.91664273459207</v>
          </cell>
          <cell r="M77">
            <v>952.55075047848959</v>
          </cell>
          <cell r="N77">
            <v>187.27847600969275</v>
          </cell>
          <cell r="O77">
            <v>9200</v>
          </cell>
          <cell r="P77">
            <v>0</v>
          </cell>
          <cell r="Q77">
            <v>196572.3066412418</v>
          </cell>
          <cell r="R77">
            <v>229670.2882018034</v>
          </cell>
          <cell r="S77">
            <v>234004.0092258919</v>
          </cell>
          <cell r="T77">
            <v>306196.87938423414</v>
          </cell>
          <cell r="U77">
            <v>275941.48229153088</v>
          </cell>
          <cell r="V77">
            <v>350092.50803628395</v>
          </cell>
          <cell r="W77">
            <v>235881.09679526137</v>
          </cell>
          <cell r="X77">
            <v>230160.45516578114</v>
          </cell>
          <cell r="Y77">
            <v>325032.21700651816</v>
          </cell>
          <cell r="Z77">
            <v>432276.10908915935</v>
          </cell>
          <cell r="AA77">
            <v>0</v>
          </cell>
          <cell r="AB77">
            <v>9200</v>
          </cell>
          <cell r="AC77">
            <v>37802</v>
          </cell>
          <cell r="AD77">
            <v>38168</v>
          </cell>
          <cell r="AE77">
            <v>38533</v>
          </cell>
          <cell r="AF77">
            <v>38898</v>
          </cell>
          <cell r="AG77">
            <v>39263</v>
          </cell>
          <cell r="AH77">
            <v>39629</v>
          </cell>
          <cell r="AI77">
            <v>39994</v>
          </cell>
          <cell r="AJ77">
            <v>40359</v>
          </cell>
          <cell r="AK77">
            <v>40724</v>
          </cell>
          <cell r="AL77">
            <v>41090</v>
          </cell>
          <cell r="AM77">
            <v>41455</v>
          </cell>
          <cell r="AN77">
            <v>37437</v>
          </cell>
        </row>
        <row r="78">
          <cell r="B78">
            <v>9800</v>
          </cell>
          <cell r="C78">
            <v>0</v>
          </cell>
          <cell r="D78">
            <v>341.03178291700846</v>
          </cell>
          <cell r="E78">
            <v>372.22568950716436</v>
          </cell>
          <cell r="F78">
            <v>408.9416841899257</v>
          </cell>
          <cell r="G78">
            <v>501.13930741140166</v>
          </cell>
          <cell r="H78">
            <v>509.17322334972539</v>
          </cell>
          <cell r="I78">
            <v>1119.4913069783515</v>
          </cell>
          <cell r="J78">
            <v>1626.4426578749433</v>
          </cell>
          <cell r="K78">
            <v>880.36766431821638</v>
          </cell>
          <cell r="L78">
            <v>443.41717428191697</v>
          </cell>
          <cell r="M78">
            <v>251.91027992093527</v>
          </cell>
          <cell r="N78">
            <v>140.02733174548314</v>
          </cell>
          <cell r="O78">
            <v>9800</v>
          </cell>
          <cell r="P78">
            <v>0</v>
          </cell>
          <cell r="Q78">
            <v>102460.64087581937</v>
          </cell>
          <cell r="R78">
            <v>164040.8962783982</v>
          </cell>
          <cell r="S78">
            <v>148193.17350283693</v>
          </cell>
          <cell r="T78">
            <v>114043.23053186972</v>
          </cell>
          <cell r="U78">
            <v>137899.25954761592</v>
          </cell>
          <cell r="V78">
            <v>140034.41683199382</v>
          </cell>
          <cell r="W78">
            <v>140866.44806497463</v>
          </cell>
          <cell r="X78">
            <v>220054.96298121064</v>
          </cell>
          <cell r="Y78">
            <v>267751.57767821656</v>
          </cell>
          <cell r="Z78">
            <v>270245.91282287851</v>
          </cell>
          <cell r="AA78">
            <v>0</v>
          </cell>
          <cell r="AB78">
            <v>9800</v>
          </cell>
          <cell r="AC78">
            <v>37802</v>
          </cell>
          <cell r="AD78">
            <v>38168</v>
          </cell>
          <cell r="AE78">
            <v>38533</v>
          </cell>
          <cell r="AF78">
            <v>38898</v>
          </cell>
          <cell r="AG78">
            <v>39263</v>
          </cell>
          <cell r="AH78">
            <v>39629</v>
          </cell>
          <cell r="AI78">
            <v>39994</v>
          </cell>
          <cell r="AJ78">
            <v>40359</v>
          </cell>
          <cell r="AK78">
            <v>40724</v>
          </cell>
          <cell r="AL78">
            <v>41090</v>
          </cell>
          <cell r="AM78">
            <v>41455</v>
          </cell>
          <cell r="AN78">
            <v>37437</v>
          </cell>
        </row>
        <row r="79">
          <cell r="B79">
            <v>9900</v>
          </cell>
          <cell r="C79">
            <v>0</v>
          </cell>
          <cell r="D79">
            <v>650.02883103518366</v>
          </cell>
          <cell r="E79">
            <v>632.88751122233316</v>
          </cell>
          <cell r="F79">
            <v>347.89983804898452</v>
          </cell>
          <cell r="G79">
            <v>238.1844725626238</v>
          </cell>
          <cell r="H79">
            <v>610.6219143132015</v>
          </cell>
          <cell r="I79">
            <v>535.76271822584454</v>
          </cell>
          <cell r="J79">
            <v>1596.3200181071152</v>
          </cell>
          <cell r="K79">
            <v>1276.1197528974294</v>
          </cell>
          <cell r="L79">
            <v>959.00364484135957</v>
          </cell>
          <cell r="M79">
            <v>568.54628455532315</v>
          </cell>
          <cell r="N79">
            <v>196.48325088951009</v>
          </cell>
          <cell r="O79">
            <v>9900</v>
          </cell>
          <cell r="P79">
            <v>0</v>
          </cell>
          <cell r="Q79">
            <v>151646.37858495928</v>
          </cell>
          <cell r="R79">
            <v>218760.54634132647</v>
          </cell>
          <cell r="S79">
            <v>242855.67859707892</v>
          </cell>
          <cell r="T79">
            <v>215290.43477096391</v>
          </cell>
          <cell r="U79">
            <v>240441.72993485673</v>
          </cell>
          <cell r="V79">
            <v>257324.26470534052</v>
          </cell>
          <cell r="W79">
            <v>230320.65541962598</v>
          </cell>
          <cell r="X79">
            <v>160615.10849567925</v>
          </cell>
          <cell r="Y79">
            <v>306105.05308878224</v>
          </cell>
          <cell r="Z79">
            <v>252210.18967251189</v>
          </cell>
          <cell r="AA79">
            <v>0</v>
          </cell>
          <cell r="AB79">
            <v>9900</v>
          </cell>
          <cell r="AC79">
            <v>37802</v>
          </cell>
          <cell r="AD79">
            <v>38168</v>
          </cell>
          <cell r="AE79">
            <v>38533</v>
          </cell>
          <cell r="AF79">
            <v>38898</v>
          </cell>
          <cell r="AG79">
            <v>39263</v>
          </cell>
          <cell r="AH79">
            <v>39629</v>
          </cell>
          <cell r="AI79">
            <v>39994</v>
          </cell>
          <cell r="AJ79">
            <v>40359</v>
          </cell>
          <cell r="AK79">
            <v>40724</v>
          </cell>
          <cell r="AL79">
            <v>41090</v>
          </cell>
          <cell r="AM79">
            <v>41455</v>
          </cell>
          <cell r="AN79">
            <v>37437</v>
          </cell>
        </row>
        <row r="80">
          <cell r="B80">
            <v>26300</v>
          </cell>
          <cell r="C80">
            <v>183.30906271904431</v>
          </cell>
          <cell r="D80">
            <v>4828.0805381293585</v>
          </cell>
          <cell r="E80">
            <v>3116.9974405438616</v>
          </cell>
          <cell r="F80">
            <v>1714.962810394295</v>
          </cell>
          <cell r="G80">
            <v>561.72445843627111</v>
          </cell>
          <cell r="H80">
            <v>1928.8981877568524</v>
          </cell>
          <cell r="I80">
            <v>1707.3997369713411</v>
          </cell>
          <cell r="J80">
            <v>4379.5773549748747</v>
          </cell>
          <cell r="K80">
            <v>3250.5247205840078</v>
          </cell>
          <cell r="L80">
            <v>41.253704867971891</v>
          </cell>
          <cell r="M80">
            <v>998.50856288515081</v>
          </cell>
          <cell r="N80">
            <v>108.39208730016144</v>
          </cell>
          <cell r="O80">
            <v>26300</v>
          </cell>
          <cell r="P80">
            <v>78011.028183138114</v>
          </cell>
          <cell r="Q80">
            <v>87358.846131369006</v>
          </cell>
          <cell r="R80">
            <v>88595.376945326061</v>
          </cell>
          <cell r="S80">
            <v>112209.41523254159</v>
          </cell>
          <cell r="T80">
            <v>140697.34372384727</v>
          </cell>
          <cell r="U80">
            <v>126155.61258662678</v>
          </cell>
          <cell r="V80">
            <v>117392.38026722522</v>
          </cell>
          <cell r="W80">
            <v>93238.386050574205</v>
          </cell>
          <cell r="X80">
            <v>86239.821097048974</v>
          </cell>
          <cell r="Y80">
            <v>234958.05286388379</v>
          </cell>
          <cell r="Z80">
            <v>198907.05482567241</v>
          </cell>
          <cell r="AA80">
            <v>0</v>
          </cell>
          <cell r="AB80">
            <v>26300</v>
          </cell>
          <cell r="AC80">
            <v>37802</v>
          </cell>
          <cell r="AD80">
            <v>38168</v>
          </cell>
          <cell r="AE80">
            <v>38533</v>
          </cell>
          <cell r="AF80">
            <v>38898</v>
          </cell>
          <cell r="AG80">
            <v>39263</v>
          </cell>
          <cell r="AH80">
            <v>39629</v>
          </cell>
          <cell r="AI80">
            <v>39994</v>
          </cell>
          <cell r="AJ80">
            <v>40359</v>
          </cell>
          <cell r="AK80">
            <v>40724</v>
          </cell>
          <cell r="AL80">
            <v>41090</v>
          </cell>
          <cell r="AM80">
            <v>41455</v>
          </cell>
          <cell r="AN80">
            <v>37437</v>
          </cell>
        </row>
        <row r="81">
          <cell r="B81">
            <v>27700</v>
          </cell>
          <cell r="C81">
            <v>0</v>
          </cell>
          <cell r="D81">
            <v>362.95259213517841</v>
          </cell>
          <cell r="E81">
            <v>240.0459763662391</v>
          </cell>
          <cell r="F81">
            <v>254.76520616386446</v>
          </cell>
          <cell r="G81">
            <v>223.76950065961211</v>
          </cell>
          <cell r="H81">
            <v>560.81421393886671</v>
          </cell>
          <cell r="I81">
            <v>402.16992730232693</v>
          </cell>
          <cell r="J81">
            <v>165.56499284250708</v>
          </cell>
          <cell r="K81">
            <v>582.46782608695651</v>
          </cell>
          <cell r="L81">
            <v>105.1349257585539</v>
          </cell>
          <cell r="M81">
            <v>52.173913043478272</v>
          </cell>
          <cell r="N81">
            <v>166.33396019872569</v>
          </cell>
          <cell r="O81">
            <v>27700</v>
          </cell>
          <cell r="P81">
            <v>0</v>
          </cell>
          <cell r="Q81">
            <v>156401.9124780292</v>
          </cell>
          <cell r="R81">
            <v>222254.93426976484</v>
          </cell>
          <cell r="S81">
            <v>142164.35257805305</v>
          </cell>
          <cell r="T81">
            <v>96129.179856468501</v>
          </cell>
          <cell r="U81">
            <v>126317.73424420055</v>
          </cell>
          <cell r="V81">
            <v>126083.51990595645</v>
          </cell>
          <cell r="W81">
            <v>182443.97124236057</v>
          </cell>
          <cell r="X81">
            <v>51810.865274976939</v>
          </cell>
          <cell r="Y81">
            <v>291967.65862273448</v>
          </cell>
          <cell r="Z81">
            <v>203893.94259033326</v>
          </cell>
          <cell r="AA81">
            <v>0</v>
          </cell>
          <cell r="AB81">
            <v>27700</v>
          </cell>
          <cell r="AC81">
            <v>37802</v>
          </cell>
          <cell r="AD81">
            <v>38168</v>
          </cell>
          <cell r="AE81">
            <v>38533</v>
          </cell>
          <cell r="AF81">
            <v>38898</v>
          </cell>
          <cell r="AG81">
            <v>39263</v>
          </cell>
          <cell r="AH81">
            <v>39629</v>
          </cell>
          <cell r="AI81">
            <v>39994</v>
          </cell>
          <cell r="AJ81">
            <v>40359</v>
          </cell>
          <cell r="AK81">
            <v>40724</v>
          </cell>
          <cell r="AL81">
            <v>41090</v>
          </cell>
          <cell r="AM81">
            <v>41455</v>
          </cell>
          <cell r="AN81">
            <v>37437</v>
          </cell>
        </row>
        <row r="82">
          <cell r="B82">
            <v>27750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27750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27750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37437</v>
          </cell>
        </row>
        <row r="83">
          <cell r="B83">
            <v>28000</v>
          </cell>
          <cell r="C83">
            <v>0</v>
          </cell>
          <cell r="D83">
            <v>365.83053285387382</v>
          </cell>
          <cell r="E83">
            <v>138.07453416149067</v>
          </cell>
          <cell r="F83">
            <v>314.67172605426606</v>
          </cell>
          <cell r="G83">
            <v>112.33318077803204</v>
          </cell>
          <cell r="H83">
            <v>459.37783589408298</v>
          </cell>
          <cell r="I83">
            <v>286.73880353056552</v>
          </cell>
          <cell r="J83">
            <v>700.53756129454075</v>
          </cell>
          <cell r="K83">
            <v>476.39490029421381</v>
          </cell>
          <cell r="L83">
            <v>200.49833278849297</v>
          </cell>
          <cell r="M83">
            <v>379.72500817260527</v>
          </cell>
          <cell r="N83">
            <v>34.736842105263165</v>
          </cell>
          <cell r="O83">
            <v>28000</v>
          </cell>
          <cell r="P83">
            <v>0</v>
          </cell>
          <cell r="Q83">
            <v>114059.12013764861</v>
          </cell>
          <cell r="R83">
            <v>95575.703473063433</v>
          </cell>
          <cell r="S83">
            <v>171604.01027923217</v>
          </cell>
          <cell r="T83">
            <v>93892.732616030684</v>
          </cell>
          <cell r="U83">
            <v>86507.520571503177</v>
          </cell>
          <cell r="V83">
            <v>87105.165014185404</v>
          </cell>
          <cell r="W83">
            <v>95261.532028746689</v>
          </cell>
          <cell r="X83">
            <v>84041.479998576484</v>
          </cell>
          <cell r="Y83">
            <v>129492.05431642407</v>
          </cell>
          <cell r="Z83">
            <v>116265.68736139688</v>
          </cell>
          <cell r="AA83">
            <v>0</v>
          </cell>
          <cell r="AB83">
            <v>28000</v>
          </cell>
          <cell r="AC83">
            <v>37802</v>
          </cell>
          <cell r="AD83">
            <v>38168</v>
          </cell>
          <cell r="AE83">
            <v>38533</v>
          </cell>
          <cell r="AF83">
            <v>38898</v>
          </cell>
          <cell r="AG83">
            <v>39263</v>
          </cell>
          <cell r="AH83">
            <v>39629</v>
          </cell>
          <cell r="AI83">
            <v>39994</v>
          </cell>
          <cell r="AJ83">
            <v>40359</v>
          </cell>
          <cell r="AK83">
            <v>40724</v>
          </cell>
          <cell r="AL83">
            <v>41090</v>
          </cell>
          <cell r="AM83">
            <v>41455</v>
          </cell>
          <cell r="AN83">
            <v>37437</v>
          </cell>
        </row>
        <row r="84">
          <cell r="B84">
            <v>2200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2200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2200</v>
          </cell>
          <cell r="AC84">
            <v>37802</v>
          </cell>
          <cell r="AD84">
            <v>38168</v>
          </cell>
          <cell r="AE84">
            <v>38533</v>
          </cell>
          <cell r="AF84">
            <v>38898</v>
          </cell>
          <cell r="AG84">
            <v>39263</v>
          </cell>
          <cell r="AH84">
            <v>39629</v>
          </cell>
          <cell r="AI84">
            <v>39994</v>
          </cell>
          <cell r="AJ84">
            <v>40359</v>
          </cell>
          <cell r="AK84">
            <v>40724</v>
          </cell>
          <cell r="AL84">
            <v>41090</v>
          </cell>
          <cell r="AM84">
            <v>41455</v>
          </cell>
          <cell r="AN84">
            <v>37437</v>
          </cell>
        </row>
        <row r="85">
          <cell r="B85">
            <v>4750</v>
          </cell>
          <cell r="C85">
            <v>136.4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4750</v>
          </cell>
          <cell r="P85">
            <v>115335.25692961876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4750</v>
          </cell>
          <cell r="AC85">
            <v>40359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37437</v>
          </cell>
        </row>
        <row r="86">
          <cell r="B86">
            <v>4800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4800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4800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37437</v>
          </cell>
        </row>
        <row r="87">
          <cell r="B87">
            <v>5200</v>
          </cell>
          <cell r="C87">
            <v>478.98211079337636</v>
          </cell>
          <cell r="D87">
            <v>200.82882223847838</v>
          </cell>
          <cell r="E87">
            <v>173.98004921194385</v>
          </cell>
          <cell r="F87">
            <v>114.75932699341624</v>
          </cell>
          <cell r="G87">
            <v>107.39509210613819</v>
          </cell>
          <cell r="H87">
            <v>105.24719026401542</v>
          </cell>
          <cell r="I87">
            <v>105.24719026401542</v>
          </cell>
          <cell r="J87">
            <v>68.732858947928435</v>
          </cell>
          <cell r="K87">
            <v>49.401742368823562</v>
          </cell>
          <cell r="L87">
            <v>0</v>
          </cell>
          <cell r="M87">
            <v>0</v>
          </cell>
          <cell r="N87">
            <v>68.732858947928435</v>
          </cell>
          <cell r="O87">
            <v>5200</v>
          </cell>
          <cell r="P87">
            <v>148162.52696254427</v>
          </cell>
          <cell r="Q87">
            <v>122743.82826947146</v>
          </cell>
          <cell r="R87">
            <v>139662.03160455191</v>
          </cell>
          <cell r="S87">
            <v>301934.86663169321</v>
          </cell>
          <cell r="T87">
            <v>119402.10244828393</v>
          </cell>
          <cell r="U87">
            <v>70942.227445408833</v>
          </cell>
          <cell r="V87">
            <v>70942.227445408833</v>
          </cell>
          <cell r="W87">
            <v>160040.01763455718</v>
          </cell>
          <cell r="X87">
            <v>49605.566172227256</v>
          </cell>
          <cell r="Y87">
            <v>0</v>
          </cell>
          <cell r="Z87">
            <v>0</v>
          </cell>
          <cell r="AA87">
            <v>0</v>
          </cell>
          <cell r="AB87">
            <v>5200</v>
          </cell>
          <cell r="AC87">
            <v>40178</v>
          </cell>
          <cell r="AD87">
            <v>37986</v>
          </cell>
          <cell r="AE87">
            <v>39629</v>
          </cell>
          <cell r="AF87">
            <v>41455</v>
          </cell>
          <cell r="AG87">
            <v>40359</v>
          </cell>
          <cell r="AH87">
            <v>37802</v>
          </cell>
          <cell r="AI87">
            <v>37802</v>
          </cell>
          <cell r="AJ87">
            <v>37437</v>
          </cell>
          <cell r="AK87">
            <v>38352</v>
          </cell>
          <cell r="AL87">
            <v>0</v>
          </cell>
          <cell r="AM87">
            <v>0</v>
          </cell>
          <cell r="AN87">
            <v>37437</v>
          </cell>
        </row>
        <row r="88">
          <cell r="B88">
            <v>5650</v>
          </cell>
          <cell r="C88">
            <v>0</v>
          </cell>
          <cell r="D88">
            <v>847.14714740443242</v>
          </cell>
          <cell r="E88">
            <v>586.35976374183599</v>
          </cell>
          <cell r="F88">
            <v>657.16430154287195</v>
          </cell>
          <cell r="G88">
            <v>76.555953429881143</v>
          </cell>
          <cell r="H88">
            <v>598.4758500669343</v>
          </cell>
          <cell r="I88">
            <v>421.36167187267586</v>
          </cell>
          <cell r="J88">
            <v>0</v>
          </cell>
          <cell r="K88">
            <v>1130.0723376496226</v>
          </cell>
          <cell r="L88">
            <v>111.8758875502008</v>
          </cell>
          <cell r="M88">
            <v>353.50638172893599</v>
          </cell>
          <cell r="N88">
            <v>15.491331031837365</v>
          </cell>
          <cell r="O88">
            <v>5650</v>
          </cell>
          <cell r="P88">
            <v>0</v>
          </cell>
          <cell r="Q88">
            <v>247832.30922486784</v>
          </cell>
          <cell r="R88">
            <v>277807.37149508757</v>
          </cell>
          <cell r="S88">
            <v>315220.5476804736</v>
          </cell>
          <cell r="T88">
            <v>532422.97778360092</v>
          </cell>
          <cell r="U88">
            <v>375173.74352079205</v>
          </cell>
          <cell r="V88">
            <v>312032.28431329475</v>
          </cell>
          <cell r="W88">
            <v>0</v>
          </cell>
          <cell r="X88">
            <v>341444.83993964863</v>
          </cell>
          <cell r="Y88">
            <v>364511.03408141684</v>
          </cell>
          <cell r="Z88">
            <v>428089.68269104604</v>
          </cell>
          <cell r="AA88">
            <v>0</v>
          </cell>
          <cell r="AB88">
            <v>5650</v>
          </cell>
          <cell r="AC88">
            <v>37802</v>
          </cell>
          <cell r="AD88">
            <v>38168</v>
          </cell>
          <cell r="AE88">
            <v>38533</v>
          </cell>
          <cell r="AF88">
            <v>38898</v>
          </cell>
          <cell r="AG88">
            <v>39263</v>
          </cell>
          <cell r="AH88">
            <v>39629</v>
          </cell>
          <cell r="AI88">
            <v>39994</v>
          </cell>
          <cell r="AJ88">
            <v>40359</v>
          </cell>
          <cell r="AK88">
            <v>40724</v>
          </cell>
          <cell r="AL88">
            <v>41090</v>
          </cell>
          <cell r="AM88">
            <v>41455</v>
          </cell>
          <cell r="AN88">
            <v>37437</v>
          </cell>
        </row>
        <row r="89">
          <cell r="B89">
            <v>8200</v>
          </cell>
          <cell r="C89">
            <v>142.27724067144672</v>
          </cell>
          <cell r="D89">
            <v>4202.445551224906</v>
          </cell>
          <cell r="E89">
            <v>617.19963610564071</v>
          </cell>
          <cell r="F89">
            <v>1118.0525580159119</v>
          </cell>
          <cell r="G89">
            <v>780.24843169593328</v>
          </cell>
          <cell r="H89">
            <v>559.27785700783807</v>
          </cell>
          <cell r="I89">
            <v>1138.606523545626</v>
          </cell>
          <cell r="J89">
            <v>4735.302577114222</v>
          </cell>
          <cell r="K89">
            <v>2716.6903211266308</v>
          </cell>
          <cell r="L89">
            <v>30.609173853268398</v>
          </cell>
          <cell r="M89">
            <v>1240.3517816055528</v>
          </cell>
          <cell r="N89">
            <v>206.97390358858217</v>
          </cell>
          <cell r="O89">
            <v>8200</v>
          </cell>
          <cell r="P89">
            <v>116380.68485202953</v>
          </cell>
          <cell r="Q89">
            <v>110493.74728661397</v>
          </cell>
          <cell r="R89">
            <v>157783.82402080938</v>
          </cell>
          <cell r="S89">
            <v>121632.06231469898</v>
          </cell>
          <cell r="T89">
            <v>192092.86266301534</v>
          </cell>
          <cell r="U89">
            <v>228437.80555933842</v>
          </cell>
          <cell r="V89">
            <v>199871.72856697641</v>
          </cell>
          <cell r="W89">
            <v>131024.73083811012</v>
          </cell>
          <cell r="X89">
            <v>118169.85941075764</v>
          </cell>
          <cell r="Y89">
            <v>419686.62164425896</v>
          </cell>
          <cell r="Z89">
            <v>254527.04423050323</v>
          </cell>
          <cell r="AA89">
            <v>0</v>
          </cell>
          <cell r="AB89">
            <v>8200</v>
          </cell>
          <cell r="AC89">
            <v>37802</v>
          </cell>
          <cell r="AD89">
            <v>38168</v>
          </cell>
          <cell r="AE89">
            <v>38533</v>
          </cell>
          <cell r="AF89">
            <v>38898</v>
          </cell>
          <cell r="AG89">
            <v>39263</v>
          </cell>
          <cell r="AH89">
            <v>39629</v>
          </cell>
          <cell r="AI89">
            <v>39994</v>
          </cell>
          <cell r="AJ89">
            <v>40359</v>
          </cell>
          <cell r="AK89">
            <v>40724</v>
          </cell>
          <cell r="AL89">
            <v>41090</v>
          </cell>
          <cell r="AM89">
            <v>41455</v>
          </cell>
          <cell r="AN89">
            <v>37437</v>
          </cell>
        </row>
        <row r="90">
          <cell r="B90">
            <v>10100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10100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10100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37437</v>
          </cell>
        </row>
        <row r="91">
          <cell r="B91">
            <v>63000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63000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63000</v>
          </cell>
          <cell r="AC91">
            <v>37802</v>
          </cell>
          <cell r="AD91">
            <v>38168</v>
          </cell>
          <cell r="AE91">
            <v>38533</v>
          </cell>
          <cell r="AF91">
            <v>38898</v>
          </cell>
          <cell r="AG91">
            <v>39263</v>
          </cell>
          <cell r="AH91">
            <v>39629</v>
          </cell>
          <cell r="AI91">
            <v>39994</v>
          </cell>
          <cell r="AJ91">
            <v>40359</v>
          </cell>
          <cell r="AK91">
            <v>40724</v>
          </cell>
          <cell r="AL91">
            <v>41090</v>
          </cell>
          <cell r="AM91">
            <v>41455</v>
          </cell>
          <cell r="AN91">
            <v>37437</v>
          </cell>
        </row>
        <row r="92">
          <cell r="B92">
            <v>70400</v>
          </cell>
          <cell r="C92">
            <v>0</v>
          </cell>
          <cell r="D92">
            <v>347.82003938115326</v>
          </cell>
          <cell r="E92">
            <v>120.01458227848102</v>
          </cell>
          <cell r="F92">
            <v>130.01579746835444</v>
          </cell>
          <cell r="G92">
            <v>546.73309704641349</v>
          </cell>
          <cell r="H92">
            <v>425.60726863572432</v>
          </cell>
          <cell r="I92">
            <v>648.967741209564</v>
          </cell>
          <cell r="J92">
            <v>1251.2631448663856</v>
          </cell>
          <cell r="K92">
            <v>257.80910267229251</v>
          </cell>
          <cell r="L92">
            <v>0</v>
          </cell>
          <cell r="M92">
            <v>8.7303333333333342</v>
          </cell>
          <cell r="N92">
            <v>222.24922644163149</v>
          </cell>
          <cell r="O92">
            <v>70400</v>
          </cell>
          <cell r="P92">
            <v>0</v>
          </cell>
          <cell r="Q92">
            <v>105298.07157621904</v>
          </cell>
          <cell r="R92">
            <v>270447.59618698229</v>
          </cell>
          <cell r="S92">
            <v>85705.577055835864</v>
          </cell>
          <cell r="T92">
            <v>143337.70786286821</v>
          </cell>
          <cell r="U92">
            <v>146710.89244822838</v>
          </cell>
          <cell r="V92">
            <v>174157.52623242154</v>
          </cell>
          <cell r="W92">
            <v>179257.13458926443</v>
          </cell>
          <cell r="X92">
            <v>110938.04485776916</v>
          </cell>
          <cell r="Y92">
            <v>0</v>
          </cell>
          <cell r="Z92">
            <v>53625.755790156916</v>
          </cell>
          <cell r="AA92">
            <v>0</v>
          </cell>
          <cell r="AB92">
            <v>70400</v>
          </cell>
          <cell r="AC92">
            <v>37802</v>
          </cell>
          <cell r="AD92">
            <v>38168</v>
          </cell>
          <cell r="AE92">
            <v>38533</v>
          </cell>
          <cell r="AF92">
            <v>38898</v>
          </cell>
          <cell r="AG92">
            <v>39263</v>
          </cell>
          <cell r="AH92">
            <v>39629</v>
          </cell>
          <cell r="AI92">
            <v>39994</v>
          </cell>
          <cell r="AJ92">
            <v>40359</v>
          </cell>
          <cell r="AK92">
            <v>40724</v>
          </cell>
          <cell r="AL92">
            <v>41090</v>
          </cell>
          <cell r="AM92">
            <v>41455</v>
          </cell>
          <cell r="AN92">
            <v>37437</v>
          </cell>
        </row>
        <row r="93">
          <cell r="B93">
            <v>70410</v>
          </cell>
          <cell r="C93">
            <v>70.505004721435313</v>
          </cell>
          <cell r="D93">
            <v>481.78419892980799</v>
          </cell>
          <cell r="E93">
            <v>251.4678501731193</v>
          </cell>
          <cell r="F93">
            <v>572.26562165564997</v>
          </cell>
          <cell r="G93">
            <v>520.56195152659745</v>
          </cell>
          <cell r="H93">
            <v>126.90900849858357</v>
          </cell>
          <cell r="I93">
            <v>70.505004721435313</v>
          </cell>
          <cell r="J93">
            <v>898.9388101983003</v>
          </cell>
          <cell r="K93">
            <v>504.11078375826247</v>
          </cell>
          <cell r="L93">
            <v>164.51167768334909</v>
          </cell>
          <cell r="M93">
            <v>0</v>
          </cell>
          <cell r="N93">
            <v>71.680088133459236</v>
          </cell>
          <cell r="O93">
            <v>70410</v>
          </cell>
          <cell r="P93">
            <v>65413.26826119404</v>
          </cell>
          <cell r="Q93">
            <v>100524.36401210412</v>
          </cell>
          <cell r="R93">
            <v>136479.21199975588</v>
          </cell>
          <cell r="S93">
            <v>165105.33837161728</v>
          </cell>
          <cell r="T93">
            <v>128697.27239597721</v>
          </cell>
          <cell r="U93">
            <v>135345.58281094526</v>
          </cell>
          <cell r="V93">
            <v>63047.341740671647</v>
          </cell>
          <cell r="W93">
            <v>157082.17080264955</v>
          </cell>
          <cell r="X93">
            <v>135304.77473123893</v>
          </cell>
          <cell r="Y93">
            <v>211617.05210501066</v>
          </cell>
          <cell r="Z93">
            <v>0</v>
          </cell>
          <cell r="AA93">
            <v>0</v>
          </cell>
          <cell r="AB93">
            <v>70410</v>
          </cell>
          <cell r="AC93">
            <v>37802</v>
          </cell>
          <cell r="AD93">
            <v>38168</v>
          </cell>
          <cell r="AE93">
            <v>38533</v>
          </cell>
          <cell r="AF93">
            <v>38898</v>
          </cell>
          <cell r="AG93">
            <v>39263</v>
          </cell>
          <cell r="AH93">
            <v>39629</v>
          </cell>
          <cell r="AI93">
            <v>39994</v>
          </cell>
          <cell r="AJ93">
            <v>40359</v>
          </cell>
          <cell r="AK93">
            <v>40724</v>
          </cell>
          <cell r="AL93">
            <v>41090</v>
          </cell>
          <cell r="AM93">
            <v>41455</v>
          </cell>
          <cell r="AN93">
            <v>37437</v>
          </cell>
        </row>
        <row r="94">
          <cell r="B94">
            <v>70800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70800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70800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37437</v>
          </cell>
        </row>
        <row r="95">
          <cell r="B95">
            <v>70900</v>
          </cell>
          <cell r="C95">
            <v>0</v>
          </cell>
          <cell r="D95">
            <v>937.95530199937207</v>
          </cell>
          <cell r="E95">
            <v>989.46510934691503</v>
          </cell>
          <cell r="F95">
            <v>225.40981890505606</v>
          </cell>
          <cell r="G95">
            <v>456.62100163000406</v>
          </cell>
          <cell r="H95">
            <v>320.06527996916446</v>
          </cell>
          <cell r="I95">
            <v>185.20681912377592</v>
          </cell>
          <cell r="J95">
            <v>1244.0740018658119</v>
          </cell>
          <cell r="K95">
            <v>137.88416612571521</v>
          </cell>
          <cell r="L95">
            <v>68.108522378908646</v>
          </cell>
          <cell r="M95">
            <v>159.28377806883384</v>
          </cell>
          <cell r="N95">
            <v>17.625066761616523</v>
          </cell>
          <cell r="O95">
            <v>70900</v>
          </cell>
          <cell r="P95">
            <v>0</v>
          </cell>
          <cell r="Q95">
            <v>87404.977684698766</v>
          </cell>
          <cell r="R95">
            <v>157594.94234356872</v>
          </cell>
          <cell r="S95">
            <v>108215.51225226089</v>
          </cell>
          <cell r="T95">
            <v>194289.31227781382</v>
          </cell>
          <cell r="U95">
            <v>87692.781851889886</v>
          </cell>
          <cell r="V95">
            <v>146103.02452425344</v>
          </cell>
          <cell r="W95">
            <v>137887.81045607198</v>
          </cell>
          <cell r="X95">
            <v>172562.53255073729</v>
          </cell>
          <cell r="Y95">
            <v>300021.1831335788</v>
          </cell>
          <cell r="Z95">
            <v>328237.51080481126</v>
          </cell>
          <cell r="AA95">
            <v>0</v>
          </cell>
          <cell r="AB95">
            <v>70900</v>
          </cell>
          <cell r="AC95">
            <v>37802</v>
          </cell>
          <cell r="AD95">
            <v>38168</v>
          </cell>
          <cell r="AE95">
            <v>38533</v>
          </cell>
          <cell r="AF95">
            <v>38898</v>
          </cell>
          <cell r="AG95">
            <v>39263</v>
          </cell>
          <cell r="AH95">
            <v>39629</v>
          </cell>
          <cell r="AI95">
            <v>39994</v>
          </cell>
          <cell r="AJ95">
            <v>40359</v>
          </cell>
          <cell r="AK95">
            <v>40724</v>
          </cell>
          <cell r="AL95">
            <v>41090</v>
          </cell>
          <cell r="AM95">
            <v>41455</v>
          </cell>
          <cell r="AN95">
            <v>37437</v>
          </cell>
        </row>
        <row r="96">
          <cell r="B96">
            <v>72650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72650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72650</v>
          </cell>
          <cell r="AC96">
            <v>37802</v>
          </cell>
          <cell r="AD96">
            <v>38168</v>
          </cell>
          <cell r="AE96">
            <v>38533</v>
          </cell>
          <cell r="AF96">
            <v>38898</v>
          </cell>
          <cell r="AG96">
            <v>39263</v>
          </cell>
          <cell r="AH96">
            <v>39629</v>
          </cell>
          <cell r="AI96">
            <v>39994</v>
          </cell>
          <cell r="AJ96">
            <v>40359</v>
          </cell>
          <cell r="AK96">
            <v>40724</v>
          </cell>
          <cell r="AL96">
            <v>41090</v>
          </cell>
          <cell r="AM96">
            <v>41455</v>
          </cell>
          <cell r="AN96">
            <v>37437</v>
          </cell>
        </row>
        <row r="97">
          <cell r="B97">
            <v>72700</v>
          </cell>
          <cell r="C97">
            <v>0</v>
          </cell>
          <cell r="D97">
            <v>273.01569186875889</v>
          </cell>
          <cell r="E97">
            <v>146.38288159771753</v>
          </cell>
          <cell r="F97">
            <v>217.25078459343791</v>
          </cell>
          <cell r="G97">
            <v>49.956062767475032</v>
          </cell>
          <cell r="H97">
            <v>512.08873038516401</v>
          </cell>
          <cell r="I97">
            <v>220.73609129814548</v>
          </cell>
          <cell r="J97">
            <v>307.86875891583452</v>
          </cell>
          <cell r="K97">
            <v>276.50099857346646</v>
          </cell>
          <cell r="L97">
            <v>0</v>
          </cell>
          <cell r="M97">
            <v>0</v>
          </cell>
          <cell r="N97">
            <v>0</v>
          </cell>
          <cell r="O97">
            <v>72700</v>
          </cell>
          <cell r="P97">
            <v>0</v>
          </cell>
          <cell r="Q97">
            <v>118895.53482333895</v>
          </cell>
          <cell r="R97">
            <v>130227.40097362068</v>
          </cell>
          <cell r="S97">
            <v>93752.829860736048</v>
          </cell>
          <cell r="T97">
            <v>68289.129204976125</v>
          </cell>
          <cell r="U97">
            <v>178101.73910486492</v>
          </cell>
          <cell r="V97">
            <v>189955.36277828563</v>
          </cell>
          <cell r="W97">
            <v>139688.66702014726</v>
          </cell>
          <cell r="X97">
            <v>116991.88202824889</v>
          </cell>
          <cell r="Y97">
            <v>0</v>
          </cell>
          <cell r="Z97">
            <v>0</v>
          </cell>
          <cell r="AA97">
            <v>0</v>
          </cell>
          <cell r="AB97">
            <v>72700</v>
          </cell>
          <cell r="AC97">
            <v>37802</v>
          </cell>
          <cell r="AD97">
            <v>38168</v>
          </cell>
          <cell r="AE97">
            <v>38533</v>
          </cell>
          <cell r="AF97">
            <v>38898</v>
          </cell>
          <cell r="AG97">
            <v>39263</v>
          </cell>
          <cell r="AH97">
            <v>39629</v>
          </cell>
          <cell r="AI97">
            <v>39994</v>
          </cell>
          <cell r="AJ97">
            <v>40359</v>
          </cell>
          <cell r="AK97">
            <v>40724</v>
          </cell>
          <cell r="AL97">
            <v>41090</v>
          </cell>
          <cell r="AM97">
            <v>41455</v>
          </cell>
          <cell r="AN97">
            <v>37437</v>
          </cell>
        </row>
        <row r="98">
          <cell r="B98">
            <v>72900</v>
          </cell>
          <cell r="C98">
            <v>0</v>
          </cell>
          <cell r="D98">
            <v>334.5423352902805</v>
          </cell>
          <cell r="E98">
            <v>340.88604323807283</v>
          </cell>
          <cell r="F98">
            <v>0</v>
          </cell>
          <cell r="G98">
            <v>0</v>
          </cell>
          <cell r="H98">
            <v>29.063622912703444</v>
          </cell>
          <cell r="I98">
            <v>249.97861432291623</v>
          </cell>
          <cell r="J98">
            <v>880.28192666018901</v>
          </cell>
          <cell r="K98">
            <v>132.66333985649052</v>
          </cell>
          <cell r="L98">
            <v>0</v>
          </cell>
          <cell r="M98">
            <v>410.09674929829453</v>
          </cell>
          <cell r="N98">
            <v>0</v>
          </cell>
          <cell r="O98">
            <v>72900</v>
          </cell>
          <cell r="P98">
            <v>0</v>
          </cell>
          <cell r="Q98">
            <v>74140.553761838368</v>
          </cell>
          <cell r="R98">
            <v>134391.67112366931</v>
          </cell>
          <cell r="S98">
            <v>0</v>
          </cell>
          <cell r="T98">
            <v>0</v>
          </cell>
          <cell r="U98">
            <v>192271.0943327542</v>
          </cell>
          <cell r="V98">
            <v>193674.08302079592</v>
          </cell>
          <cell r="W98">
            <v>126680.9815426866</v>
          </cell>
          <cell r="X98">
            <v>79490.012077998123</v>
          </cell>
          <cell r="Y98">
            <v>0</v>
          </cell>
          <cell r="Z98">
            <v>170894.76954747335</v>
          </cell>
          <cell r="AA98">
            <v>0</v>
          </cell>
          <cell r="AB98">
            <v>72900</v>
          </cell>
          <cell r="AC98">
            <v>37802</v>
          </cell>
          <cell r="AD98">
            <v>38168</v>
          </cell>
          <cell r="AE98">
            <v>38533</v>
          </cell>
          <cell r="AF98">
            <v>38898</v>
          </cell>
          <cell r="AG98">
            <v>39263</v>
          </cell>
          <cell r="AH98">
            <v>39629</v>
          </cell>
          <cell r="AI98">
            <v>39994</v>
          </cell>
          <cell r="AJ98">
            <v>40359</v>
          </cell>
          <cell r="AK98">
            <v>40724</v>
          </cell>
          <cell r="AL98">
            <v>41090</v>
          </cell>
          <cell r="AM98">
            <v>41455</v>
          </cell>
          <cell r="AN98">
            <v>37437</v>
          </cell>
        </row>
        <row r="99">
          <cell r="B99">
            <v>72910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72910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72910</v>
          </cell>
          <cell r="AC99">
            <v>37802</v>
          </cell>
          <cell r="AD99">
            <v>38168</v>
          </cell>
          <cell r="AE99">
            <v>38533</v>
          </cell>
          <cell r="AF99">
            <v>38898</v>
          </cell>
          <cell r="AG99">
            <v>39263</v>
          </cell>
          <cell r="AH99">
            <v>39629</v>
          </cell>
          <cell r="AI99">
            <v>39994</v>
          </cell>
          <cell r="AJ99">
            <v>40359</v>
          </cell>
          <cell r="AK99">
            <v>40724</v>
          </cell>
          <cell r="AL99">
            <v>41090</v>
          </cell>
          <cell r="AM99">
            <v>41455</v>
          </cell>
          <cell r="AN99">
            <v>37437</v>
          </cell>
        </row>
        <row r="100">
          <cell r="B100">
            <v>80000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80000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80000</v>
          </cell>
          <cell r="AC100">
            <v>37802</v>
          </cell>
          <cell r="AD100">
            <v>38168</v>
          </cell>
          <cell r="AE100">
            <v>38533</v>
          </cell>
          <cell r="AF100">
            <v>38898</v>
          </cell>
          <cell r="AG100">
            <v>39263</v>
          </cell>
          <cell r="AH100">
            <v>39629</v>
          </cell>
          <cell r="AI100">
            <v>39994</v>
          </cell>
          <cell r="AJ100">
            <v>40359</v>
          </cell>
          <cell r="AK100">
            <v>40724</v>
          </cell>
          <cell r="AL100">
            <v>41090</v>
          </cell>
          <cell r="AM100">
            <v>41455</v>
          </cell>
          <cell r="AN100">
            <v>37437</v>
          </cell>
        </row>
        <row r="101">
          <cell r="B101">
            <v>73100</v>
          </cell>
          <cell r="C101">
            <v>0</v>
          </cell>
          <cell r="D101">
            <v>574.08761748430788</v>
          </cell>
          <cell r="E101">
            <v>809.34635476893345</v>
          </cell>
          <cell r="F101">
            <v>333.86748537275872</v>
          </cell>
          <cell r="G101">
            <v>284.45170216761232</v>
          </cell>
          <cell r="H101">
            <v>375.60092104435347</v>
          </cell>
          <cell r="I101">
            <v>829.94057457205417</v>
          </cell>
          <cell r="J101">
            <v>498.37277382824777</v>
          </cell>
          <cell r="K101">
            <v>773.3727297892417</v>
          </cell>
          <cell r="L101">
            <v>0</v>
          </cell>
          <cell r="M101">
            <v>140.38827664408478</v>
          </cell>
          <cell r="N101">
            <v>0</v>
          </cell>
          <cell r="O101">
            <v>73100</v>
          </cell>
          <cell r="P101">
            <v>0</v>
          </cell>
          <cell r="Q101">
            <v>209879.60109363179</v>
          </cell>
          <cell r="R101">
            <v>189851.27329642238</v>
          </cell>
          <cell r="S101">
            <v>123038.65700859208</v>
          </cell>
          <cell r="T101">
            <v>171034.00428355529</v>
          </cell>
          <cell r="U101">
            <v>115599.7267029405</v>
          </cell>
          <cell r="V101">
            <v>199449.3201109652</v>
          </cell>
          <cell r="W101">
            <v>134078.0934193412</v>
          </cell>
          <cell r="X101">
            <v>106687.40690298876</v>
          </cell>
          <cell r="Y101">
            <v>0</v>
          </cell>
          <cell r="Z101">
            <v>324337.41268750397</v>
          </cell>
          <cell r="AA101">
            <v>0</v>
          </cell>
          <cell r="AB101">
            <v>73100</v>
          </cell>
          <cell r="AC101">
            <v>37802</v>
          </cell>
          <cell r="AD101">
            <v>38168</v>
          </cell>
          <cell r="AE101">
            <v>38533</v>
          </cell>
          <cell r="AF101">
            <v>38898</v>
          </cell>
          <cell r="AG101">
            <v>39263</v>
          </cell>
          <cell r="AH101">
            <v>39629</v>
          </cell>
          <cell r="AI101">
            <v>39994</v>
          </cell>
          <cell r="AJ101">
            <v>40359</v>
          </cell>
          <cell r="AK101">
            <v>40724</v>
          </cell>
          <cell r="AL101">
            <v>41090</v>
          </cell>
          <cell r="AM101">
            <v>41455</v>
          </cell>
          <cell r="AN101">
            <v>37437</v>
          </cell>
        </row>
        <row r="102">
          <cell r="B102">
            <v>24650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176.27</v>
          </cell>
          <cell r="O102">
            <v>24650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24650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37437</v>
          </cell>
        </row>
        <row r="103">
          <cell r="B103">
            <v>81500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223.35499999999999</v>
          </cell>
          <cell r="O103">
            <v>81500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81500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37437</v>
          </cell>
        </row>
        <row r="104">
          <cell r="B104">
            <v>16200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16200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16200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37437</v>
          </cell>
        </row>
        <row r="105">
          <cell r="B105">
            <v>16800</v>
          </cell>
          <cell r="C105">
            <v>321.55700000000002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16800</v>
          </cell>
          <cell r="P105">
            <v>127322.86290921981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16800</v>
          </cell>
          <cell r="AC105">
            <v>39447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37437</v>
          </cell>
        </row>
        <row r="106">
          <cell r="B106">
            <v>18100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113.7</v>
          </cell>
          <cell r="O106">
            <v>18100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18100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37437</v>
          </cell>
        </row>
        <row r="107">
          <cell r="B107">
            <v>26700</v>
          </cell>
          <cell r="C107">
            <v>208.45338645418326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92.246613545816729</v>
          </cell>
          <cell r="O107">
            <v>26700</v>
          </cell>
          <cell r="P107">
            <v>63803.2631843247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26700</v>
          </cell>
          <cell r="AC107">
            <v>41455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37437</v>
          </cell>
        </row>
        <row r="108">
          <cell r="B108">
            <v>26900</v>
          </cell>
          <cell r="C108">
            <v>168.3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26900</v>
          </cell>
          <cell r="P108">
            <v>118835.43617231134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26900</v>
          </cell>
          <cell r="AC108">
            <v>38717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37437</v>
          </cell>
        </row>
        <row r="109">
          <cell r="B109">
            <v>27000</v>
          </cell>
          <cell r="C109">
            <v>126.02800000000001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27000</v>
          </cell>
          <cell r="P109">
            <v>111086.47767162851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27000</v>
          </cell>
          <cell r="AC109">
            <v>39813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37437</v>
          </cell>
        </row>
        <row r="110">
          <cell r="B110">
            <v>28950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28950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28950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37437</v>
          </cell>
        </row>
        <row r="111">
          <cell r="B111">
            <v>29100</v>
          </cell>
          <cell r="C111">
            <v>587.53680000000008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1370.9192000000003</v>
          </cell>
          <cell r="O111">
            <v>29100</v>
          </cell>
          <cell r="P111">
            <v>51060.641412929355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29100</v>
          </cell>
          <cell r="AC111">
            <v>38898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37437</v>
          </cell>
        </row>
        <row r="112">
          <cell r="B112">
            <v>64000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64000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64000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37437</v>
          </cell>
        </row>
        <row r="113">
          <cell r="B113">
            <v>73370</v>
          </cell>
          <cell r="C113">
            <v>95.763999999999982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73370</v>
          </cell>
          <cell r="P113">
            <v>69239.182533102212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73370</v>
          </cell>
          <cell r="AC113">
            <v>37986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37437</v>
          </cell>
        </row>
        <row r="114">
          <cell r="B114">
            <v>73750</v>
          </cell>
          <cell r="C114">
            <v>115.4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73750</v>
          </cell>
          <cell r="P114">
            <v>129982.61048093588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73750</v>
          </cell>
          <cell r="AC114">
            <v>41455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37437</v>
          </cell>
        </row>
        <row r="115">
          <cell r="B115">
            <v>74000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74000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74000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37437</v>
          </cell>
        </row>
        <row r="116">
          <cell r="B116">
            <v>82000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82000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82000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37437</v>
          </cell>
        </row>
        <row r="117">
          <cell r="B117">
            <v>88000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88000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88000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37437</v>
          </cell>
        </row>
        <row r="128">
          <cell r="B128">
            <v>400</v>
          </cell>
          <cell r="C128">
            <v>437.24592751774577</v>
          </cell>
          <cell r="D128">
            <v>0</v>
          </cell>
          <cell r="E128">
            <v>0</v>
          </cell>
          <cell r="F128">
            <v>24.425320176438387</v>
          </cell>
          <cell r="G128">
            <v>473.49703063170091</v>
          </cell>
          <cell r="H128">
            <v>186.85369934975364</v>
          </cell>
          <cell r="I128">
            <v>434.50497790306611</v>
          </cell>
          <cell r="J128">
            <v>29.465247151185373</v>
          </cell>
          <cell r="K128">
            <v>86.55722837525353</v>
          </cell>
          <cell r="L128">
            <v>414.76887576585415</v>
          </cell>
          <cell r="M128">
            <v>766.95376102889122</v>
          </cell>
          <cell r="N128">
            <v>730.46307289866581</v>
          </cell>
          <cell r="O128">
            <v>921.05687711899918</v>
          </cell>
          <cell r="P128">
            <v>1109.639578688968</v>
          </cell>
          <cell r="Q128">
            <v>1896.373841407418</v>
          </cell>
          <cell r="R128">
            <v>1344.7366778084183</v>
          </cell>
          <cell r="S128">
            <v>376.45524721935664</v>
          </cell>
          <cell r="T128">
            <v>1221.2227588079138</v>
          </cell>
          <cell r="U128">
            <v>346.41283124843034</v>
          </cell>
          <cell r="V128">
            <v>164.87091119095911</v>
          </cell>
          <cell r="W128">
            <v>168.93960137721754</v>
          </cell>
          <cell r="X128">
            <v>252.80206382613733</v>
          </cell>
          <cell r="Y128">
            <v>2192.1547044675831</v>
          </cell>
          <cell r="Z128">
            <v>13579.400233959956</v>
          </cell>
        </row>
        <row r="129">
          <cell r="B129">
            <v>600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12381.79343507201</v>
          </cell>
          <cell r="S129">
            <v>0</v>
          </cell>
          <cell r="T129">
            <v>0</v>
          </cell>
          <cell r="U129">
            <v>0</v>
          </cell>
          <cell r="V129">
            <v>1816.6666666666667</v>
          </cell>
          <cell r="W129">
            <v>0</v>
          </cell>
          <cell r="X129">
            <v>0</v>
          </cell>
          <cell r="Y129">
            <v>5521.0891871502117</v>
          </cell>
          <cell r="Z129">
            <v>19719.549288888888</v>
          </cell>
        </row>
        <row r="130">
          <cell r="B130">
            <v>900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1">
          <cell r="B131">
            <v>2800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590.33793517406957</v>
          </cell>
          <cell r="H131">
            <v>0</v>
          </cell>
          <cell r="I131">
            <v>0</v>
          </cell>
          <cell r="J131">
            <v>511.51764705882351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3621.5156658983769</v>
          </cell>
          <cell r="Q131">
            <v>0</v>
          </cell>
          <cell r="R131">
            <v>675.09934402332351</v>
          </cell>
          <cell r="S131">
            <v>1287.3612796905645</v>
          </cell>
          <cell r="T131">
            <v>931.34923158613049</v>
          </cell>
          <cell r="U131">
            <v>330.74838096071556</v>
          </cell>
          <cell r="V131">
            <v>0</v>
          </cell>
          <cell r="W131">
            <v>0</v>
          </cell>
          <cell r="X131">
            <v>0</v>
          </cell>
          <cell r="Y131">
            <v>1141.870284036567</v>
          </cell>
          <cell r="Z131">
            <v>9089.799768428571</v>
          </cell>
        </row>
        <row r="132">
          <cell r="B132">
            <v>3000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3236.3405029999999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3236.3405029999999</v>
          </cell>
        </row>
        <row r="133">
          <cell r="B133">
            <v>3200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95.757575757575765</v>
          </cell>
          <cell r="J133">
            <v>0</v>
          </cell>
          <cell r="K133">
            <v>16</v>
          </cell>
          <cell r="L133">
            <v>0</v>
          </cell>
          <cell r="M133">
            <v>0</v>
          </cell>
          <cell r="N133">
            <v>0</v>
          </cell>
          <cell r="O133">
            <v>223.51515151515153</v>
          </cell>
          <cell r="P133">
            <v>8.7272727272727266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2694.5296720098645</v>
          </cell>
          <cell r="W133">
            <v>0</v>
          </cell>
          <cell r="X133">
            <v>0</v>
          </cell>
          <cell r="Y133">
            <v>54.229527990135637</v>
          </cell>
          <cell r="Z133">
            <v>3092.7592</v>
          </cell>
        </row>
        <row r="134">
          <cell r="B134">
            <v>3600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3143.0515401953417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9207.0502233147581</v>
          </cell>
          <cell r="W134">
            <v>0</v>
          </cell>
          <cell r="X134">
            <v>0</v>
          </cell>
          <cell r="Y134">
            <v>1167.8917637626262</v>
          </cell>
          <cell r="Z134">
            <v>13517.993527272725</v>
          </cell>
        </row>
        <row r="135">
          <cell r="B135">
            <v>5300</v>
          </cell>
          <cell r="C135">
            <v>68.36837249283667</v>
          </cell>
          <cell r="D135">
            <v>0</v>
          </cell>
          <cell r="E135">
            <v>0</v>
          </cell>
          <cell r="F135">
            <v>259.32830945558737</v>
          </cell>
          <cell r="G135">
            <v>0</v>
          </cell>
          <cell r="H135">
            <v>0</v>
          </cell>
          <cell r="I135">
            <v>151.57601401407143</v>
          </cell>
          <cell r="J135">
            <v>0</v>
          </cell>
          <cell r="K135">
            <v>2532.1070092578884</v>
          </cell>
          <cell r="L135">
            <v>910.07059881178498</v>
          </cell>
          <cell r="M135">
            <v>495.08131805157586</v>
          </cell>
          <cell r="N135">
            <v>1632.9947987215373</v>
          </cell>
          <cell r="O135">
            <v>133.41093950130926</v>
          </cell>
          <cell r="P135">
            <v>2063.4387087453674</v>
          </cell>
          <cell r="Q135">
            <v>65.099016782933987</v>
          </cell>
          <cell r="R135">
            <v>16.018034071378022</v>
          </cell>
          <cell r="S135">
            <v>0</v>
          </cell>
          <cell r="T135">
            <v>867.64133851821509</v>
          </cell>
          <cell r="U135">
            <v>0</v>
          </cell>
          <cell r="V135">
            <v>549.36155244648944</v>
          </cell>
          <cell r="W135">
            <v>76.972119028856611</v>
          </cell>
          <cell r="X135">
            <v>292.60505855431774</v>
          </cell>
          <cell r="Y135">
            <v>110.53198614902436</v>
          </cell>
          <cell r="Z135">
            <v>10224.605174603174</v>
          </cell>
        </row>
        <row r="136">
          <cell r="B136">
            <v>5500</v>
          </cell>
          <cell r="C136">
            <v>0</v>
          </cell>
          <cell r="D136">
            <v>0</v>
          </cell>
          <cell r="E136">
            <v>0</v>
          </cell>
          <cell r="F136">
            <v>5.2264808362369326</v>
          </cell>
          <cell r="G136">
            <v>0</v>
          </cell>
          <cell r="H136">
            <v>260.09008093994782</v>
          </cell>
          <cell r="I136">
            <v>366.4703776712073</v>
          </cell>
          <cell r="J136">
            <v>7.3170731707317067</v>
          </cell>
          <cell r="K136">
            <v>0</v>
          </cell>
          <cell r="L136">
            <v>5.2264808362369326</v>
          </cell>
          <cell r="M136">
            <v>10.452961672473865</v>
          </cell>
          <cell r="N136">
            <v>7.8397212543553989</v>
          </cell>
          <cell r="O136">
            <v>698.61008676479764</v>
          </cell>
          <cell r="P136">
            <v>0</v>
          </cell>
          <cell r="Q136">
            <v>0</v>
          </cell>
          <cell r="R136">
            <v>608.72533183377152</v>
          </cell>
          <cell r="S136">
            <v>520.18016187989565</v>
          </cell>
          <cell r="T136">
            <v>423.22839663258156</v>
          </cell>
          <cell r="U136">
            <v>344.77023378712158</v>
          </cell>
          <cell r="V136">
            <v>10.452961672473865</v>
          </cell>
          <cell r="W136">
            <v>0</v>
          </cell>
          <cell r="X136">
            <v>0</v>
          </cell>
          <cell r="Y136">
            <v>266.0253177148349</v>
          </cell>
          <cell r="Z136">
            <v>3534.6156666666666</v>
          </cell>
        </row>
        <row r="137">
          <cell r="B137">
            <v>5900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218.38172999999998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229.63864077669905</v>
          </cell>
          <cell r="Q137">
            <v>0</v>
          </cell>
          <cell r="R137">
            <v>0</v>
          </cell>
          <cell r="S137">
            <v>220.32719290840021</v>
          </cell>
          <cell r="T137">
            <v>108.0652427184466</v>
          </cell>
          <cell r="U137">
            <v>0</v>
          </cell>
          <cell r="V137">
            <v>0</v>
          </cell>
          <cell r="W137">
            <v>0</v>
          </cell>
          <cell r="X137">
            <v>251.95436048965811</v>
          </cell>
          <cell r="Y137">
            <v>1500.9058431067961</v>
          </cell>
          <cell r="Z137">
            <v>2529.2730099999999</v>
          </cell>
        </row>
        <row r="138">
          <cell r="B138">
            <v>6900</v>
          </cell>
          <cell r="C138">
            <v>0</v>
          </cell>
          <cell r="D138">
            <v>0</v>
          </cell>
          <cell r="E138">
            <v>0</v>
          </cell>
          <cell r="F138">
            <v>674.54498545487934</v>
          </cell>
          <cell r="G138">
            <v>418.632733406348</v>
          </cell>
          <cell r="H138">
            <v>1840.6597442628624</v>
          </cell>
          <cell r="I138">
            <v>197.04332583881578</v>
          </cell>
          <cell r="J138">
            <v>915.95833529321976</v>
          </cell>
          <cell r="K138">
            <v>643.34645886373346</v>
          </cell>
          <cell r="L138">
            <v>291.62412224144737</v>
          </cell>
          <cell r="M138">
            <v>761.81623134315407</v>
          </cell>
          <cell r="N138">
            <v>560.99528882091158</v>
          </cell>
          <cell r="O138">
            <v>758.73573618788078</v>
          </cell>
          <cell r="P138">
            <v>1873.260940321305</v>
          </cell>
          <cell r="Q138">
            <v>543.52374687098086</v>
          </cell>
          <cell r="R138">
            <v>998.92756061702971</v>
          </cell>
          <cell r="S138">
            <v>1353.605547126898</v>
          </cell>
          <cell r="T138">
            <v>2292.782862572978</v>
          </cell>
          <cell r="U138">
            <v>1111.069958796013</v>
          </cell>
          <cell r="V138">
            <v>3007.3255690486581</v>
          </cell>
          <cell r="W138">
            <v>1453.9341192865422</v>
          </cell>
          <cell r="X138">
            <v>2417.8586695493159</v>
          </cell>
          <cell r="Y138">
            <v>815.61001490373292</v>
          </cell>
          <cell r="Z138">
            <v>22931.25595080671</v>
          </cell>
        </row>
        <row r="139">
          <cell r="B139">
            <v>7100</v>
          </cell>
          <cell r="C139">
            <v>9.4117647058823533</v>
          </cell>
          <cell r="D139">
            <v>0</v>
          </cell>
          <cell r="E139">
            <v>0</v>
          </cell>
          <cell r="F139">
            <v>91.550987270935963</v>
          </cell>
          <cell r="G139">
            <v>79.602917186450426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90.974762498800487</v>
          </cell>
          <cell r="N139">
            <v>1401.8045640521361</v>
          </cell>
          <cell r="O139">
            <v>2281.8388141622936</v>
          </cell>
          <cell r="P139">
            <v>241.6517128874388</v>
          </cell>
          <cell r="Q139">
            <v>461.1764705882353</v>
          </cell>
          <cell r="R139">
            <v>680.1795842175751</v>
          </cell>
          <cell r="S139">
            <v>887.00393436330489</v>
          </cell>
          <cell r="T139">
            <v>786.28856136862714</v>
          </cell>
          <cell r="U139">
            <v>427.65598163546798</v>
          </cell>
          <cell r="V139">
            <v>564.35540098522165</v>
          </cell>
          <cell r="W139">
            <v>228.25040662068966</v>
          </cell>
          <cell r="X139">
            <v>0</v>
          </cell>
          <cell r="Y139">
            <v>568.5246325157641</v>
          </cell>
          <cell r="Z139">
            <v>8800.270495058825</v>
          </cell>
        </row>
        <row r="140">
          <cell r="B140">
            <v>7400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</row>
        <row r="141">
          <cell r="B141">
            <v>9400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</row>
        <row r="142">
          <cell r="B142">
            <v>9500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635.989227799427</v>
          </cell>
          <cell r="K142">
            <v>0</v>
          </cell>
          <cell r="L142">
            <v>0</v>
          </cell>
          <cell r="M142">
            <v>627.83551975071646</v>
          </cell>
          <cell r="N142">
            <v>905.06159340687691</v>
          </cell>
          <cell r="O142">
            <v>0</v>
          </cell>
          <cell r="P142">
            <v>0</v>
          </cell>
          <cell r="Q142">
            <v>309.8409058510029</v>
          </cell>
          <cell r="R142">
            <v>0</v>
          </cell>
          <cell r="S142">
            <v>187.37164533560863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1716.6708546643915</v>
          </cell>
          <cell r="Y142">
            <v>366.91686219197715</v>
          </cell>
          <cell r="Z142">
            <v>4749.6866090000003</v>
          </cell>
        </row>
        <row r="143">
          <cell r="B143">
            <v>10000</v>
          </cell>
          <cell r="C143">
            <v>118.70815707172997</v>
          </cell>
          <cell r="D143">
            <v>0</v>
          </cell>
          <cell r="E143">
            <v>0</v>
          </cell>
          <cell r="F143">
            <v>0</v>
          </cell>
          <cell r="G143">
            <v>112.96187395849208</v>
          </cell>
          <cell r="H143">
            <v>1745.0171922863319</v>
          </cell>
          <cell r="I143">
            <v>3959.6103028322063</v>
          </cell>
          <cell r="J143">
            <v>2532.8171232681129</v>
          </cell>
          <cell r="K143">
            <v>276.9246216449248</v>
          </cell>
          <cell r="L143">
            <v>56.341077988994115</v>
          </cell>
          <cell r="M143">
            <v>162.2438137336498</v>
          </cell>
          <cell r="N143">
            <v>3360.9305669388787</v>
          </cell>
          <cell r="O143">
            <v>5507.2238983197249</v>
          </cell>
          <cell r="P143">
            <v>0</v>
          </cell>
          <cell r="Q143">
            <v>1319.9366112349066</v>
          </cell>
          <cell r="R143">
            <v>2103.150179063291</v>
          </cell>
          <cell r="S143">
            <v>143.8323494156819</v>
          </cell>
          <cell r="T143">
            <v>1760.744339207806</v>
          </cell>
          <cell r="U143">
            <v>3993.264306957481</v>
          </cell>
          <cell r="V143">
            <v>76.152402649789039</v>
          </cell>
          <cell r="W143">
            <v>893.32183632572946</v>
          </cell>
          <cell r="X143">
            <v>0</v>
          </cell>
          <cell r="Y143">
            <v>6010.141941507336</v>
          </cell>
          <cell r="Z143">
            <v>34133.322594405065</v>
          </cell>
        </row>
        <row r="144">
          <cell r="B144">
            <v>26100</v>
          </cell>
          <cell r="C144">
            <v>11.621621621621621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333.33333333333331</v>
          </cell>
          <cell r="M144">
            <v>570.15395678645007</v>
          </cell>
          <cell r="N144">
            <v>0</v>
          </cell>
          <cell r="O144">
            <v>0</v>
          </cell>
          <cell r="P144">
            <v>0</v>
          </cell>
          <cell r="Q144">
            <v>29.441441441441441</v>
          </cell>
          <cell r="R144">
            <v>247.65374570840009</v>
          </cell>
          <cell r="S144">
            <v>29.441441441441441</v>
          </cell>
          <cell r="T144">
            <v>2296.1113226412958</v>
          </cell>
          <cell r="U144">
            <v>0</v>
          </cell>
          <cell r="V144">
            <v>570.15395678645007</v>
          </cell>
          <cell r="W144">
            <v>570.15395678645007</v>
          </cell>
          <cell r="X144">
            <v>0</v>
          </cell>
          <cell r="Y144">
            <v>570.15395678645007</v>
          </cell>
          <cell r="Z144">
            <v>5228.2187333333341</v>
          </cell>
        </row>
        <row r="145">
          <cell r="B145">
            <v>26150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160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42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5179.2937999999995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5381.2937999999995</v>
          </cell>
        </row>
        <row r="146">
          <cell r="B146">
            <v>26200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742.00540248274524</v>
          </cell>
          <cell r="M146">
            <v>337.78698140337417</v>
          </cell>
          <cell r="N146">
            <v>255</v>
          </cell>
          <cell r="O146">
            <v>0</v>
          </cell>
          <cell r="P146">
            <v>1468.2474124999997</v>
          </cell>
          <cell r="Q146">
            <v>2936.4948249999993</v>
          </cell>
          <cell r="R146">
            <v>398.58863805598151</v>
          </cell>
          <cell r="S146">
            <v>1464.8695426859661</v>
          </cell>
          <cell r="T146">
            <v>2202.3711187499994</v>
          </cell>
          <cell r="U146">
            <v>388.4550286138803</v>
          </cell>
          <cell r="V146">
            <v>1080.9183404907974</v>
          </cell>
          <cell r="W146">
            <v>486.41325322085879</v>
          </cell>
          <cell r="X146">
            <v>0</v>
          </cell>
          <cell r="Y146">
            <v>2035.7620901297289</v>
          </cell>
          <cell r="Z146">
            <v>13796.91263333333</v>
          </cell>
        </row>
        <row r="147">
          <cell r="B147">
            <v>26230</v>
          </cell>
          <cell r="C147">
            <v>0</v>
          </cell>
          <cell r="D147">
            <v>0</v>
          </cell>
          <cell r="E147">
            <v>0</v>
          </cell>
          <cell r="F147">
            <v>244.96967161764715</v>
          </cell>
          <cell r="G147">
            <v>573.00767558578445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1022.1916297500003</v>
          </cell>
          <cell r="N147">
            <v>1780.5987361642165</v>
          </cell>
          <cell r="O147">
            <v>265.01264475000011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512.20931338235312</v>
          </cell>
          <cell r="Y147">
            <v>1022.1916297500004</v>
          </cell>
          <cell r="Z147">
            <v>5420.1813010000014</v>
          </cell>
        </row>
        <row r="148">
          <cell r="B148">
            <v>26250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922.91795925712688</v>
          </cell>
          <cell r="O148">
            <v>0</v>
          </cell>
          <cell r="P148">
            <v>0</v>
          </cell>
          <cell r="Q148">
            <v>752.26855807535992</v>
          </cell>
          <cell r="R148">
            <v>1888.1195987337005</v>
          </cell>
          <cell r="S148">
            <v>0</v>
          </cell>
          <cell r="T148">
            <v>754.75129259046014</v>
          </cell>
          <cell r="U148">
            <v>1222.7467486868475</v>
          </cell>
          <cell r="V148">
            <v>373.6515445225798</v>
          </cell>
          <cell r="W148">
            <v>2229.4955945599777</v>
          </cell>
          <cell r="X148">
            <v>0</v>
          </cell>
          <cell r="Y148">
            <v>1113.8770905739486</v>
          </cell>
          <cell r="Z148">
            <v>9257.8283870000014</v>
          </cell>
        </row>
        <row r="149">
          <cell r="B149">
            <v>27500</v>
          </cell>
          <cell r="C149">
            <v>508.48337007738053</v>
          </cell>
          <cell r="D149">
            <v>0</v>
          </cell>
          <cell r="E149">
            <v>0</v>
          </cell>
          <cell r="F149">
            <v>302.0408163265306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122.44897959183673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1567.0807892271662</v>
          </cell>
          <cell r="U149">
            <v>0</v>
          </cell>
          <cell r="V149">
            <v>0</v>
          </cell>
          <cell r="W149">
            <v>0</v>
          </cell>
          <cell r="X149">
            <v>12.105114345114345</v>
          </cell>
          <cell r="Y149">
            <v>14843.58993043197</v>
          </cell>
          <cell r="Z149">
            <v>17355.749</v>
          </cell>
        </row>
        <row r="150">
          <cell r="B150">
            <v>70500</v>
          </cell>
          <cell r="C150">
            <v>2566.7627213949127</v>
          </cell>
          <cell r="D150">
            <v>0</v>
          </cell>
          <cell r="E150">
            <v>0</v>
          </cell>
          <cell r="F150">
            <v>4990.8671556252475</v>
          </cell>
          <cell r="G150">
            <v>45.217391304347821</v>
          </cell>
          <cell r="H150">
            <v>107.59394883257906</v>
          </cell>
          <cell r="I150">
            <v>22.608695652173914</v>
          </cell>
          <cell r="J150">
            <v>54.648950451028171</v>
          </cell>
          <cell r="K150">
            <v>940.19771435773669</v>
          </cell>
          <cell r="L150">
            <v>1454.3584671756184</v>
          </cell>
          <cell r="M150">
            <v>0</v>
          </cell>
          <cell r="N150">
            <v>1248.3362393907994</v>
          </cell>
          <cell r="O150">
            <v>382.63255761916326</v>
          </cell>
          <cell r="P150">
            <v>203.41195431417839</v>
          </cell>
          <cell r="Q150">
            <v>857.32224031118062</v>
          </cell>
          <cell r="R150">
            <v>1715.6595064343417</v>
          </cell>
          <cell r="S150">
            <v>296.64988536765748</v>
          </cell>
          <cell r="T150">
            <v>63.304347826086953</v>
          </cell>
          <cell r="U150">
            <v>0</v>
          </cell>
          <cell r="V150">
            <v>386.5843232911958</v>
          </cell>
          <cell r="W150">
            <v>1600.0950371242632</v>
          </cell>
          <cell r="X150">
            <v>855.56549073903284</v>
          </cell>
          <cell r="Y150">
            <v>3098.145700931314</v>
          </cell>
          <cell r="Z150">
            <v>20889.962328142858</v>
          </cell>
        </row>
        <row r="151">
          <cell r="B151">
            <v>72500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1320.7098461538462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1320.7098461538462</v>
          </cell>
        </row>
        <row r="152">
          <cell r="B152">
            <v>73000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B153">
            <v>89000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B154">
            <v>92000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8250.0326444444454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8250.0326444444454</v>
          </cell>
        </row>
        <row r="155">
          <cell r="B155">
            <v>72600</v>
          </cell>
          <cell r="C155">
            <v>267.91666666666669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632.28333333333342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900.2</v>
          </cell>
        </row>
        <row r="156">
          <cell r="B156">
            <v>24500</v>
          </cell>
          <cell r="C156">
            <v>5.8514285714285714</v>
          </cell>
          <cell r="D156">
            <v>0</v>
          </cell>
          <cell r="E156">
            <v>0</v>
          </cell>
          <cell r="F156">
            <v>593.33170577434794</v>
          </cell>
          <cell r="G156">
            <v>222.59645779040758</v>
          </cell>
          <cell r="H156">
            <v>215.06918425289754</v>
          </cell>
          <cell r="I156">
            <v>3000.3051189492312</v>
          </cell>
          <cell r="J156">
            <v>452.32986847754944</v>
          </cell>
          <cell r="K156">
            <v>68.911088458489075</v>
          </cell>
          <cell r="L156">
            <v>287.1395835340835</v>
          </cell>
          <cell r="M156">
            <v>302.56313319553163</v>
          </cell>
          <cell r="N156">
            <v>286.62491533520517</v>
          </cell>
          <cell r="O156">
            <v>0</v>
          </cell>
          <cell r="P156">
            <v>45.184401469830398</v>
          </cell>
          <cell r="Q156">
            <v>225.43615356990648</v>
          </cell>
          <cell r="R156">
            <v>1355.532044094912</v>
          </cell>
          <cell r="S156">
            <v>483.91036412850622</v>
          </cell>
          <cell r="T156">
            <v>2202.7989085278555</v>
          </cell>
          <cell r="U156">
            <v>407.26096800087828</v>
          </cell>
          <cell r="V156">
            <v>0</v>
          </cell>
          <cell r="W156">
            <v>1090.892588198069</v>
          </cell>
          <cell r="X156">
            <v>0</v>
          </cell>
          <cell r="Y156">
            <v>85.996118926451402</v>
          </cell>
          <cell r="Z156">
            <v>11331.734031255583</v>
          </cell>
        </row>
        <row r="157">
          <cell r="B157">
            <v>24600</v>
          </cell>
          <cell r="C157">
            <v>0</v>
          </cell>
          <cell r="D157">
            <v>0</v>
          </cell>
          <cell r="E157">
            <v>0</v>
          </cell>
          <cell r="F157">
            <v>111.77059010526315</v>
          </cell>
          <cell r="G157">
            <v>353.94020199999994</v>
          </cell>
          <cell r="H157">
            <v>0</v>
          </cell>
          <cell r="I157">
            <v>743.96301591583494</v>
          </cell>
          <cell r="J157">
            <v>0</v>
          </cell>
          <cell r="K157">
            <v>0</v>
          </cell>
          <cell r="L157">
            <v>0</v>
          </cell>
          <cell r="M157">
            <v>111.77059010526315</v>
          </cell>
          <cell r="N157">
            <v>130.39902178947366</v>
          </cell>
          <cell r="O157">
            <v>372.56863368421045</v>
          </cell>
          <cell r="P157">
            <v>0</v>
          </cell>
          <cell r="Q157">
            <v>0</v>
          </cell>
          <cell r="R157">
            <v>0</v>
          </cell>
          <cell r="S157">
            <v>313.9039378257919</v>
          </cell>
          <cell r="T157">
            <v>0</v>
          </cell>
          <cell r="U157">
            <v>0</v>
          </cell>
          <cell r="V157">
            <v>223.54118021052631</v>
          </cell>
          <cell r="W157">
            <v>0</v>
          </cell>
          <cell r="X157">
            <v>0</v>
          </cell>
          <cell r="Y157">
            <v>0</v>
          </cell>
          <cell r="Z157">
            <v>2361.8571716363635</v>
          </cell>
        </row>
        <row r="158">
          <cell r="B158">
            <v>24700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6165.5979740000012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6165.5979740000012</v>
          </cell>
        </row>
        <row r="159">
          <cell r="B159">
            <v>31000</v>
          </cell>
          <cell r="C159">
            <v>0</v>
          </cell>
          <cell r="D159">
            <v>0</v>
          </cell>
          <cell r="E159">
            <v>0</v>
          </cell>
          <cell r="F159">
            <v>433.33333333333331</v>
          </cell>
          <cell r="G159">
            <v>86.768835616438352</v>
          </cell>
          <cell r="H159">
            <v>128.68903793153871</v>
          </cell>
          <cell r="I159">
            <v>300.51460684780363</v>
          </cell>
          <cell r="J159">
            <v>152.22602739726025</v>
          </cell>
          <cell r="K159">
            <v>248.75775753273513</v>
          </cell>
          <cell r="L159">
            <v>0</v>
          </cell>
          <cell r="M159">
            <v>0</v>
          </cell>
          <cell r="N159">
            <v>60.890410958904113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597.76223606094959</v>
          </cell>
          <cell r="U159">
            <v>0</v>
          </cell>
          <cell r="V159">
            <v>0</v>
          </cell>
          <cell r="W159">
            <v>0</v>
          </cell>
          <cell r="X159">
            <v>1187.1409814928547</v>
          </cell>
          <cell r="Y159">
            <v>1375.5565107131938</v>
          </cell>
          <cell r="Z159">
            <v>4571.6397378850115</v>
          </cell>
        </row>
        <row r="160">
          <cell r="B160">
            <v>24900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4041.389246171967</v>
          </cell>
          <cell r="I160">
            <v>0</v>
          </cell>
          <cell r="J160">
            <v>0</v>
          </cell>
          <cell r="K160">
            <v>0</v>
          </cell>
          <cell r="L160">
            <v>1071.9476633978268</v>
          </cell>
          <cell r="M160">
            <v>0</v>
          </cell>
          <cell r="N160">
            <v>727.27272727272737</v>
          </cell>
          <cell r="O160">
            <v>187.61286138351448</v>
          </cell>
          <cell r="P160">
            <v>48.444635568513128</v>
          </cell>
          <cell r="Q160">
            <v>162.06932626557119</v>
          </cell>
          <cell r="R160">
            <v>1229.3537286491303</v>
          </cell>
          <cell r="S160">
            <v>187.61286138351448</v>
          </cell>
          <cell r="T160">
            <v>0</v>
          </cell>
          <cell r="U160">
            <v>187.61286138351448</v>
          </cell>
          <cell r="V160">
            <v>0</v>
          </cell>
          <cell r="W160">
            <v>206.1099040551286</v>
          </cell>
          <cell r="X160">
            <v>543.46072992313816</v>
          </cell>
          <cell r="Y160">
            <v>0</v>
          </cell>
          <cell r="Z160">
            <v>8592.8865454545448</v>
          </cell>
        </row>
        <row r="161">
          <cell r="B161">
            <v>25100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416.14800000000002</v>
          </cell>
          <cell r="V161">
            <v>0</v>
          </cell>
          <cell r="W161">
            <v>0</v>
          </cell>
          <cell r="X161">
            <v>0</v>
          </cell>
          <cell r="Y161">
            <v>10</v>
          </cell>
          <cell r="Z161">
            <v>426.14800000000002</v>
          </cell>
        </row>
        <row r="162">
          <cell r="B162">
            <v>25150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249.74100000000001</v>
          </cell>
          <cell r="X162">
            <v>0</v>
          </cell>
          <cell r="Y162">
            <v>0</v>
          </cell>
          <cell r="Z162">
            <v>249.74100000000001</v>
          </cell>
        </row>
        <row r="163">
          <cell r="B163">
            <v>16300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</row>
        <row r="164">
          <cell r="B164">
            <v>16500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</row>
        <row r="165">
          <cell r="B165">
            <v>22300</v>
          </cell>
          <cell r="C165">
            <v>685.48961194680805</v>
          </cell>
          <cell r="D165">
            <v>0</v>
          </cell>
          <cell r="E165">
            <v>0</v>
          </cell>
          <cell r="F165">
            <v>313.63791667893349</v>
          </cell>
          <cell r="G165">
            <v>144.15531440078652</v>
          </cell>
          <cell r="H165">
            <v>201.71733230387838</v>
          </cell>
          <cell r="I165">
            <v>0</v>
          </cell>
          <cell r="J165">
            <v>680.63332125760257</v>
          </cell>
          <cell r="K165">
            <v>392.4228003132522</v>
          </cell>
          <cell r="L165">
            <v>227.74537518179815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247.266407340238</v>
          </cell>
          <cell r="T165">
            <v>169.18227870647863</v>
          </cell>
          <cell r="U165">
            <v>273.29445021815781</v>
          </cell>
          <cell r="V165">
            <v>0</v>
          </cell>
          <cell r="W165">
            <v>897.96747928823288</v>
          </cell>
          <cell r="X165">
            <v>612.35976263167447</v>
          </cell>
          <cell r="Y165">
            <v>876.44428998533749</v>
          </cell>
          <cell r="Z165">
            <v>5722.3163402531773</v>
          </cell>
        </row>
        <row r="166">
          <cell r="B166">
            <v>22700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B167">
            <v>22800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</row>
        <row r="168">
          <cell r="B168">
            <v>28050</v>
          </cell>
          <cell r="C168">
            <v>2.5555555555555554</v>
          </cell>
          <cell r="D168">
            <v>0</v>
          </cell>
          <cell r="E168">
            <v>0</v>
          </cell>
          <cell r="F168">
            <v>74.1111111111111</v>
          </cell>
          <cell r="G168">
            <v>0</v>
          </cell>
          <cell r="H168">
            <v>675.96399867460991</v>
          </cell>
          <cell r="I168">
            <v>0</v>
          </cell>
          <cell r="J168">
            <v>1134.0441211794041</v>
          </cell>
          <cell r="K168">
            <v>0</v>
          </cell>
          <cell r="L168">
            <v>0</v>
          </cell>
          <cell r="M168">
            <v>304.79529531170243</v>
          </cell>
          <cell r="N168">
            <v>0</v>
          </cell>
          <cell r="O168">
            <v>543.34692448728401</v>
          </cell>
          <cell r="P168">
            <v>0</v>
          </cell>
          <cell r="Q168">
            <v>0</v>
          </cell>
          <cell r="R168">
            <v>0</v>
          </cell>
          <cell r="S168">
            <v>573.11935870576531</v>
          </cell>
          <cell r="T168">
            <v>0</v>
          </cell>
          <cell r="U168">
            <v>564.93193929568292</v>
          </cell>
          <cell r="V168">
            <v>0</v>
          </cell>
          <cell r="W168">
            <v>0</v>
          </cell>
          <cell r="X168">
            <v>0</v>
          </cell>
          <cell r="Y168">
            <v>1729.4062726660331</v>
          </cell>
          <cell r="Z168">
            <v>5602.274576987149</v>
          </cell>
        </row>
        <row r="169">
          <cell r="B169">
            <v>28200</v>
          </cell>
          <cell r="C169">
            <v>405.08685273641362</v>
          </cell>
          <cell r="D169">
            <v>0</v>
          </cell>
          <cell r="E169">
            <v>200.38676284558943</v>
          </cell>
          <cell r="F169">
            <v>34.128440366972477</v>
          </cell>
          <cell r="G169">
            <v>0</v>
          </cell>
          <cell r="H169">
            <v>111.76358940946632</v>
          </cell>
          <cell r="I169">
            <v>161.26041322696051</v>
          </cell>
          <cell r="J169">
            <v>802.35389379649757</v>
          </cell>
          <cell r="K169">
            <v>64.574510285805758</v>
          </cell>
          <cell r="L169">
            <v>35.082548984836137</v>
          </cell>
          <cell r="M169">
            <v>240.04361149004365</v>
          </cell>
          <cell r="N169">
            <v>46.974938471221257</v>
          </cell>
          <cell r="O169">
            <v>783.82443575422826</v>
          </cell>
          <cell r="P169">
            <v>121.30237276112832</v>
          </cell>
          <cell r="Q169">
            <v>131.64409311322134</v>
          </cell>
          <cell r="R169">
            <v>146.3949263689791</v>
          </cell>
          <cell r="S169">
            <v>1096.6765171361487</v>
          </cell>
          <cell r="T169">
            <v>1266.7376867914561</v>
          </cell>
          <cell r="U169">
            <v>665.3920704845815</v>
          </cell>
          <cell r="V169">
            <v>963.67996138007504</v>
          </cell>
          <cell r="W169">
            <v>184.9177189117344</v>
          </cell>
          <cell r="X169">
            <v>0</v>
          </cell>
          <cell r="Y169">
            <v>85.808650065530799</v>
          </cell>
          <cell r="Z169">
            <v>7548.0339943808904</v>
          </cell>
        </row>
        <row r="170">
          <cell r="B170">
            <v>28700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B171">
            <v>28800</v>
          </cell>
          <cell r="C171">
            <v>533.95880183505164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724.66567014618329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1468.7861270103094</v>
          </cell>
          <cell r="P171">
            <v>1241.6366445773197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902.10561797752803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4871.1528615463922</v>
          </cell>
        </row>
        <row r="172">
          <cell r="B172">
            <v>21450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</row>
        <row r="173">
          <cell r="B173">
            <v>16400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B174">
            <v>19400</v>
          </cell>
          <cell r="C174">
            <v>316.57554379776604</v>
          </cell>
          <cell r="D174">
            <v>0</v>
          </cell>
          <cell r="E174">
            <v>0</v>
          </cell>
          <cell r="F174">
            <v>18.650793650793648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4.7619047619047619</v>
          </cell>
          <cell r="M174">
            <v>0</v>
          </cell>
          <cell r="N174">
            <v>0</v>
          </cell>
          <cell r="O174">
            <v>10.317460317460318</v>
          </cell>
          <cell r="P174">
            <v>0</v>
          </cell>
          <cell r="Q174">
            <v>0</v>
          </cell>
          <cell r="R174">
            <v>406.21646829945394</v>
          </cell>
          <cell r="S174">
            <v>0</v>
          </cell>
          <cell r="T174">
            <v>320.60408087299629</v>
          </cell>
          <cell r="U174">
            <v>0</v>
          </cell>
          <cell r="V174">
            <v>266.79640296424168</v>
          </cell>
          <cell r="W174">
            <v>0</v>
          </cell>
          <cell r="X174">
            <v>0</v>
          </cell>
          <cell r="Y174">
            <v>1786.4395724464944</v>
          </cell>
          <cell r="Z174">
            <v>3130.3622271111108</v>
          </cell>
        </row>
        <row r="175">
          <cell r="B175">
            <v>19950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10048.403200000001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10048.403200000001</v>
          </cell>
        </row>
        <row r="176">
          <cell r="B176">
            <v>27100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B177">
            <v>71500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B178">
            <v>1400</v>
          </cell>
          <cell r="C178">
            <v>112.31518039366851</v>
          </cell>
          <cell r="D178">
            <v>0</v>
          </cell>
          <cell r="E178">
            <v>0</v>
          </cell>
          <cell r="F178">
            <v>404.78733309723015</v>
          </cell>
          <cell r="G178">
            <v>260.68190405524535</v>
          </cell>
          <cell r="H178">
            <v>85.18399813775271</v>
          </cell>
          <cell r="I178">
            <v>359.03137695959668</v>
          </cell>
          <cell r="J178">
            <v>284.80112145433196</v>
          </cell>
          <cell r="K178">
            <v>827.37014346445017</v>
          </cell>
          <cell r="L178">
            <v>352.30656721672915</v>
          </cell>
          <cell r="M178">
            <v>149.62666894476885</v>
          </cell>
          <cell r="N178">
            <v>977.71387330341383</v>
          </cell>
          <cell r="O178">
            <v>240.92699280899359</v>
          </cell>
          <cell r="P178">
            <v>948.90322778195514</v>
          </cell>
          <cell r="Q178">
            <v>1084.3117272317652</v>
          </cell>
          <cell r="R178">
            <v>439.72909387400773</v>
          </cell>
          <cell r="S178">
            <v>637.93610911533369</v>
          </cell>
          <cell r="T178">
            <v>347.76530188641811</v>
          </cell>
          <cell r="U178">
            <v>26.464931460272684</v>
          </cell>
          <cell r="V178">
            <v>83.788679591346209</v>
          </cell>
          <cell r="W178">
            <v>20.675727703338033</v>
          </cell>
          <cell r="X178">
            <v>937.33960979693245</v>
          </cell>
          <cell r="Y178">
            <v>802.47470705578178</v>
          </cell>
          <cell r="Z178">
            <v>9384.134275333332</v>
          </cell>
        </row>
        <row r="179">
          <cell r="B179">
            <v>8000</v>
          </cell>
          <cell r="C179">
            <v>12.461538461538465</v>
          </cell>
          <cell r="D179">
            <v>0</v>
          </cell>
          <cell r="E179">
            <v>0</v>
          </cell>
          <cell r="F179">
            <v>671.64858001267271</v>
          </cell>
          <cell r="G179">
            <v>166.98866042673106</v>
          </cell>
          <cell r="H179">
            <v>381.93331645608816</v>
          </cell>
          <cell r="I179">
            <v>180.39527801003342</v>
          </cell>
          <cell r="J179">
            <v>12.461538461538465</v>
          </cell>
          <cell r="K179">
            <v>191.91173734980796</v>
          </cell>
          <cell r="L179">
            <v>125.2350850520253</v>
          </cell>
          <cell r="M179">
            <v>0</v>
          </cell>
          <cell r="N179">
            <v>185.55681647157189</v>
          </cell>
          <cell r="O179">
            <v>1023.4912731302823</v>
          </cell>
          <cell r="P179">
            <v>222.59304394277223</v>
          </cell>
          <cell r="Q179">
            <v>99.692307692307722</v>
          </cell>
          <cell r="R179">
            <v>575.82296698872779</v>
          </cell>
          <cell r="S179">
            <v>409.77938568376067</v>
          </cell>
          <cell r="T179">
            <v>523.99889995974229</v>
          </cell>
          <cell r="U179">
            <v>126.68105273752012</v>
          </cell>
          <cell r="V179">
            <v>0</v>
          </cell>
          <cell r="W179">
            <v>16.94526627218935</v>
          </cell>
          <cell r="X179">
            <v>166.98866042673106</v>
          </cell>
          <cell r="Y179">
            <v>1504.6351309254974</v>
          </cell>
          <cell r="Z179">
            <v>6599.220538461539</v>
          </cell>
        </row>
        <row r="180">
          <cell r="B180">
            <v>8100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B181">
            <v>5100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B182">
            <v>23000</v>
          </cell>
          <cell r="C182">
            <v>0</v>
          </cell>
          <cell r="D182">
            <v>0</v>
          </cell>
          <cell r="E182">
            <v>0</v>
          </cell>
          <cell r="F182">
            <v>265.17434499441754</v>
          </cell>
          <cell r="G182">
            <v>0</v>
          </cell>
          <cell r="H182">
            <v>216.73692593970969</v>
          </cell>
          <cell r="I182">
            <v>350.67131732357382</v>
          </cell>
          <cell r="J182">
            <v>134.71353253720176</v>
          </cell>
          <cell r="K182">
            <v>98.51678451804986</v>
          </cell>
          <cell r="L182">
            <v>413.36386870733998</v>
          </cell>
          <cell r="M182">
            <v>0</v>
          </cell>
          <cell r="N182">
            <v>0</v>
          </cell>
          <cell r="O182">
            <v>0</v>
          </cell>
          <cell r="P182">
            <v>124.78792705619651</v>
          </cell>
          <cell r="Q182">
            <v>0</v>
          </cell>
          <cell r="R182">
            <v>629.68644771120205</v>
          </cell>
          <cell r="S182">
            <v>183.89799776702642</v>
          </cell>
          <cell r="T182">
            <v>591.52578608391286</v>
          </cell>
          <cell r="U182">
            <v>128.07181987346482</v>
          </cell>
          <cell r="V182">
            <v>119.04111462597692</v>
          </cell>
          <cell r="W182">
            <v>0</v>
          </cell>
          <cell r="X182">
            <v>87.84413286192779</v>
          </cell>
          <cell r="Y182">
            <v>0</v>
          </cell>
          <cell r="Z182">
            <v>3344.0320000000006</v>
          </cell>
        </row>
        <row r="183">
          <cell r="B183">
            <v>500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</row>
        <row r="184">
          <cell r="B184">
            <v>700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B185">
            <v>1500</v>
          </cell>
          <cell r="C185">
            <v>73.051284784049699</v>
          </cell>
          <cell r="D185">
            <v>0</v>
          </cell>
          <cell r="E185">
            <v>0</v>
          </cell>
          <cell r="F185">
            <v>1428.192606040227</v>
          </cell>
          <cell r="G185">
            <v>802.27961472620325</v>
          </cell>
          <cell r="H185">
            <v>813.88289876898716</v>
          </cell>
          <cell r="I185">
            <v>1501.5517796198224</v>
          </cell>
          <cell r="J185">
            <v>407.47296489323099</v>
          </cell>
          <cell r="K185">
            <v>173.11875977156598</v>
          </cell>
          <cell r="L185">
            <v>462.31341913514211</v>
          </cell>
          <cell r="M185">
            <v>255.90021873214175</v>
          </cell>
          <cell r="N185">
            <v>376.87961497776411</v>
          </cell>
          <cell r="O185">
            <v>567.13075251487453</v>
          </cell>
          <cell r="P185">
            <v>245.54444748646699</v>
          </cell>
          <cell r="Q185">
            <v>649.69473462219116</v>
          </cell>
          <cell r="R185">
            <v>315.93286735739736</v>
          </cell>
          <cell r="S185">
            <v>1345.1871799569744</v>
          </cell>
          <cell r="T185">
            <v>1247.491170927618</v>
          </cell>
          <cell r="U185">
            <v>813.88652578476444</v>
          </cell>
          <cell r="V185">
            <v>0</v>
          </cell>
          <cell r="W185">
            <v>121.33060434554561</v>
          </cell>
          <cell r="X185">
            <v>71.529383017715332</v>
          </cell>
          <cell r="Y185">
            <v>464.45915369121775</v>
          </cell>
          <cell r="Z185">
            <v>12136.829981153902</v>
          </cell>
        </row>
        <row r="186">
          <cell r="B186">
            <v>1900</v>
          </cell>
          <cell r="C186">
            <v>88.533452486691928</v>
          </cell>
          <cell r="D186">
            <v>0</v>
          </cell>
          <cell r="E186">
            <v>0</v>
          </cell>
          <cell r="F186">
            <v>801.93490538425715</v>
          </cell>
          <cell r="G186">
            <v>342.09412612612613</v>
          </cell>
          <cell r="H186">
            <v>227.70771985667756</v>
          </cell>
          <cell r="I186">
            <v>399.99425439121222</v>
          </cell>
          <cell r="J186">
            <v>218.49887321526754</v>
          </cell>
          <cell r="K186">
            <v>525.57468622460658</v>
          </cell>
          <cell r="L186">
            <v>0</v>
          </cell>
          <cell r="M186">
            <v>15.935613682092553</v>
          </cell>
          <cell r="N186">
            <v>177.06690497338383</v>
          </cell>
          <cell r="O186">
            <v>80.565645645645645</v>
          </cell>
          <cell r="P186">
            <v>79.32617417417417</v>
          </cell>
          <cell r="Q186">
            <v>384.23615615615614</v>
          </cell>
          <cell r="R186">
            <v>264.36088598860431</v>
          </cell>
          <cell r="S186">
            <v>334.6572972972973</v>
          </cell>
          <cell r="T186">
            <v>685.95870173594108</v>
          </cell>
          <cell r="U186">
            <v>656.74236443284326</v>
          </cell>
          <cell r="V186">
            <v>7.9678068410462766</v>
          </cell>
          <cell r="W186">
            <v>0</v>
          </cell>
          <cell r="X186">
            <v>0</v>
          </cell>
          <cell r="Y186">
            <v>2078.8003497553218</v>
          </cell>
          <cell r="Z186">
            <v>7369.9559183673446</v>
          </cell>
        </row>
        <row r="187">
          <cell r="B187">
            <v>2300</v>
          </cell>
          <cell r="C187">
            <v>46.341463414634141</v>
          </cell>
          <cell r="D187">
            <v>0</v>
          </cell>
          <cell r="E187">
            <v>0</v>
          </cell>
          <cell r="F187">
            <v>537.04644028957057</v>
          </cell>
          <cell r="G187">
            <v>335.76540499306509</v>
          </cell>
          <cell r="H187">
            <v>452.0533351239809</v>
          </cell>
          <cell r="I187">
            <v>282.28409739859944</v>
          </cell>
          <cell r="J187">
            <v>37.073170731707314</v>
          </cell>
          <cell r="K187">
            <v>414.84985027570099</v>
          </cell>
          <cell r="L187">
            <v>278.98148685768405</v>
          </cell>
          <cell r="M187">
            <v>78.16178280166433</v>
          </cell>
          <cell r="N187">
            <v>46.341463414634141</v>
          </cell>
          <cell r="O187">
            <v>158.52530596393893</v>
          </cell>
          <cell r="P187">
            <v>46.341463414634141</v>
          </cell>
          <cell r="Q187">
            <v>91.833556205811689</v>
          </cell>
          <cell r="R187">
            <v>351.17758751733697</v>
          </cell>
          <cell r="S187">
            <v>426.49809101857164</v>
          </cell>
          <cell r="T187">
            <v>215.77055533980575</v>
          </cell>
          <cell r="U187">
            <v>509.34647808260877</v>
          </cell>
          <cell r="V187">
            <v>123.75879143466051</v>
          </cell>
          <cell r="W187">
            <v>227.70191962382864</v>
          </cell>
          <cell r="X187">
            <v>0</v>
          </cell>
          <cell r="Y187">
            <v>55.609756097560968</v>
          </cell>
          <cell r="Z187">
            <v>4715.4620000000004</v>
          </cell>
        </row>
        <row r="188">
          <cell r="B188">
            <v>3100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B189">
            <v>3400</v>
          </cell>
          <cell r="C189">
            <v>190.37540939568288</v>
          </cell>
          <cell r="D189">
            <v>0</v>
          </cell>
          <cell r="E189">
            <v>7.4503882657463247</v>
          </cell>
          <cell r="F189">
            <v>481.85801572701666</v>
          </cell>
          <cell r="G189">
            <v>207.63168439219504</v>
          </cell>
          <cell r="H189">
            <v>781.98858071462712</v>
          </cell>
          <cell r="I189">
            <v>292.26646473204448</v>
          </cell>
          <cell r="J189">
            <v>164.69677205017774</v>
          </cell>
          <cell r="K189">
            <v>189.63037056910827</v>
          </cell>
          <cell r="L189">
            <v>108.898702023707</v>
          </cell>
          <cell r="M189">
            <v>176.07922736053777</v>
          </cell>
          <cell r="N189">
            <v>458.71099972515748</v>
          </cell>
          <cell r="O189">
            <v>460.4819660387609</v>
          </cell>
          <cell r="P189">
            <v>11.175582398619488</v>
          </cell>
          <cell r="Q189">
            <v>687.4873112804114</v>
          </cell>
          <cell r="R189">
            <v>3893.5793180277892</v>
          </cell>
          <cell r="S189">
            <v>937.24953810651425</v>
          </cell>
          <cell r="T189">
            <v>375.66099052217345</v>
          </cell>
          <cell r="U189">
            <v>707.3986895045407</v>
          </cell>
          <cell r="V189">
            <v>14.900776531492649</v>
          </cell>
          <cell r="W189">
            <v>223.21091580321749</v>
          </cell>
          <cell r="X189">
            <v>11.175582398619488</v>
          </cell>
          <cell r="Y189">
            <v>903.6748196950175</v>
          </cell>
          <cell r="Z189">
            <v>11285.582105263158</v>
          </cell>
        </row>
        <row r="190">
          <cell r="B190">
            <v>4000</v>
          </cell>
          <cell r="C190">
            <v>121.27126056876598</v>
          </cell>
          <cell r="D190">
            <v>0</v>
          </cell>
          <cell r="E190">
            <v>401.49288068801411</v>
          </cell>
          <cell r="F190">
            <v>1580.5944320129161</v>
          </cell>
          <cell r="G190">
            <v>322.81416055318715</v>
          </cell>
          <cell r="H190">
            <v>278.8466404778427</v>
          </cell>
          <cell r="I190">
            <v>556.93370710532633</v>
          </cell>
          <cell r="J190">
            <v>214.15301254089417</v>
          </cell>
          <cell r="K190">
            <v>498.7625125692191</v>
          </cell>
          <cell r="L190">
            <v>276.5325604738772</v>
          </cell>
          <cell r="M190">
            <v>667.84239615346473</v>
          </cell>
          <cell r="N190">
            <v>360.77854097919521</v>
          </cell>
          <cell r="O190">
            <v>223.86208734014073</v>
          </cell>
          <cell r="P190">
            <v>360.99648061861791</v>
          </cell>
          <cell r="Q190">
            <v>254.54880043620494</v>
          </cell>
          <cell r="R190">
            <v>2778.0530447605829</v>
          </cell>
          <cell r="S190">
            <v>1588.4146983741448</v>
          </cell>
          <cell r="T190">
            <v>1271.514315632568</v>
          </cell>
          <cell r="U190">
            <v>923.54711155801647</v>
          </cell>
          <cell r="V190">
            <v>0</v>
          </cell>
          <cell r="W190">
            <v>22.040816326530599</v>
          </cell>
          <cell r="X190">
            <v>48.696292257360952</v>
          </cell>
          <cell r="Y190">
            <v>349.00112945941714</v>
          </cell>
          <cell r="Z190">
            <v>13100.696880886288</v>
          </cell>
        </row>
        <row r="191">
          <cell r="B191">
            <v>4200</v>
          </cell>
          <cell r="C191">
            <v>235.23766989008962</v>
          </cell>
          <cell r="D191">
            <v>0</v>
          </cell>
          <cell r="E191">
            <v>144.50534299514115</v>
          </cell>
          <cell r="F191">
            <v>1897.0916494225296</v>
          </cell>
          <cell r="G191">
            <v>465.69153957525987</v>
          </cell>
          <cell r="H191">
            <v>707.26997580468185</v>
          </cell>
          <cell r="I191">
            <v>1136.6703153315248</v>
          </cell>
          <cell r="J191">
            <v>262.039994099571</v>
          </cell>
          <cell r="K191">
            <v>227.50162895423691</v>
          </cell>
          <cell r="L191">
            <v>818.3979396009945</v>
          </cell>
          <cell r="M191">
            <v>487.23503476775898</v>
          </cell>
          <cell r="N191">
            <v>869.98298360333888</v>
          </cell>
          <cell r="O191">
            <v>602.69093161710384</v>
          </cell>
          <cell r="P191">
            <v>722.78403106338965</v>
          </cell>
          <cell r="Q191">
            <v>1245.06100372624</v>
          </cell>
          <cell r="R191">
            <v>2757.0364371187566</v>
          </cell>
          <cell r="S191">
            <v>2297.2110374292711</v>
          </cell>
          <cell r="T191">
            <v>1327.0786563685606</v>
          </cell>
          <cell r="U191">
            <v>1691.3269416088483</v>
          </cell>
          <cell r="V191">
            <v>413.78988696163469</v>
          </cell>
          <cell r="W191">
            <v>130.40010701032315</v>
          </cell>
          <cell r="X191">
            <v>13.797268419585619</v>
          </cell>
          <cell r="Y191">
            <v>829.20024289821981</v>
          </cell>
          <cell r="Z191">
            <v>19282.000618267062</v>
          </cell>
        </row>
        <row r="192">
          <cell r="B192">
            <v>4900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</row>
        <row r="193">
          <cell r="B193">
            <v>7700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</row>
        <row r="194">
          <cell r="B194">
            <v>9200</v>
          </cell>
          <cell r="C194">
            <v>187.27847600969275</v>
          </cell>
          <cell r="D194">
            <v>0</v>
          </cell>
          <cell r="E194">
            <v>0</v>
          </cell>
          <cell r="F194">
            <v>533.95609956254748</v>
          </cell>
          <cell r="G194">
            <v>1123.1076077702724</v>
          </cell>
          <cell r="H194">
            <v>1133.2434904170325</v>
          </cell>
          <cell r="I194">
            <v>496.83279080243904</v>
          </cell>
          <cell r="J194">
            <v>869.65847308852517</v>
          </cell>
          <cell r="K194">
            <v>212.23644264220795</v>
          </cell>
          <cell r="L194">
            <v>1348.4227693632038</v>
          </cell>
          <cell r="M194">
            <v>532.56407584582439</v>
          </cell>
          <cell r="N194">
            <v>2025.0613362634851</v>
          </cell>
          <cell r="O194">
            <v>559.2978352107026</v>
          </cell>
          <cell r="P194">
            <v>943.6160737081309</v>
          </cell>
          <cell r="Q194">
            <v>1288.9066002757843</v>
          </cell>
          <cell r="R194">
            <v>2182.7966295753986</v>
          </cell>
          <cell r="S194">
            <v>1571.9534462585384</v>
          </cell>
          <cell r="T194">
            <v>745.72208816600869</v>
          </cell>
          <cell r="U194">
            <v>707.17352231684879</v>
          </cell>
          <cell r="V194">
            <v>230.91770411455914</v>
          </cell>
          <cell r="W194">
            <v>133.9989386200329</v>
          </cell>
          <cell r="X194">
            <v>0</v>
          </cell>
          <cell r="Y194">
            <v>952.55075047848959</v>
          </cell>
          <cell r="Z194">
            <v>17779.295150489725</v>
          </cell>
        </row>
        <row r="195">
          <cell r="B195">
            <v>9800</v>
          </cell>
          <cell r="C195">
            <v>140.02733174548314</v>
          </cell>
          <cell r="D195">
            <v>0</v>
          </cell>
          <cell r="E195">
            <v>0</v>
          </cell>
          <cell r="F195">
            <v>321.86307244843999</v>
          </cell>
          <cell r="G195">
            <v>19.168710468568474</v>
          </cell>
          <cell r="H195">
            <v>79.391885703819042</v>
          </cell>
          <cell r="I195">
            <v>292.83380380334529</v>
          </cell>
          <cell r="J195">
            <v>57.506131405705418</v>
          </cell>
          <cell r="K195">
            <v>351.43555278422025</v>
          </cell>
          <cell r="L195">
            <v>221.26877921526332</v>
          </cell>
          <cell r="M195">
            <v>279.87052819613831</v>
          </cell>
          <cell r="N195">
            <v>283.70610912861173</v>
          </cell>
          <cell r="O195">
            <v>225.46711422111366</v>
          </cell>
          <cell r="P195">
            <v>468.27997435011264</v>
          </cell>
          <cell r="Q195">
            <v>651.21133262823901</v>
          </cell>
          <cell r="R195">
            <v>1045.8848675544446</v>
          </cell>
          <cell r="S195">
            <v>580.55779032049873</v>
          </cell>
          <cell r="T195">
            <v>421.40927914288284</v>
          </cell>
          <cell r="U195">
            <v>458.95838517533349</v>
          </cell>
          <cell r="V195">
            <v>305.16063525761996</v>
          </cell>
          <cell r="W195">
            <v>138.25653902429701</v>
          </cell>
          <cell r="X195">
            <v>12.779140312378983</v>
          </cell>
          <cell r="Y195">
            <v>239.13113960855628</v>
          </cell>
          <cell r="Z195">
            <v>6594.1681024950731</v>
          </cell>
        </row>
        <row r="196">
          <cell r="B196">
            <v>9900</v>
          </cell>
          <cell r="C196">
            <v>196.48325088951009</v>
          </cell>
          <cell r="D196">
            <v>0</v>
          </cell>
          <cell r="E196">
            <v>0</v>
          </cell>
          <cell r="F196">
            <v>543.20502277846163</v>
          </cell>
          <cell r="G196">
            <v>106.82380825672207</v>
          </cell>
          <cell r="H196">
            <v>349.86183160473524</v>
          </cell>
          <cell r="I196">
            <v>283.02567961759786</v>
          </cell>
          <cell r="J196">
            <v>159.41918653161557</v>
          </cell>
          <cell r="K196">
            <v>188.48065151736893</v>
          </cell>
          <cell r="L196">
            <v>21.7687074829932</v>
          </cell>
          <cell r="M196">
            <v>216.4157650796306</v>
          </cell>
          <cell r="N196">
            <v>174.7481840404119</v>
          </cell>
          <cell r="O196">
            <v>435.8737302727896</v>
          </cell>
          <cell r="P196">
            <v>326.80947520202483</v>
          </cell>
          <cell r="Q196">
            <v>208.95324302381971</v>
          </cell>
          <cell r="R196">
            <v>1285.8064063596403</v>
          </cell>
          <cell r="S196">
            <v>310.5136117474749</v>
          </cell>
          <cell r="T196">
            <v>626.39562420379025</v>
          </cell>
          <cell r="U196">
            <v>649.72412869363916</v>
          </cell>
          <cell r="V196">
            <v>426.65378838835051</v>
          </cell>
          <cell r="W196">
            <v>532.34985645300901</v>
          </cell>
          <cell r="X196">
            <v>64.72798551148837</v>
          </cell>
          <cell r="Y196">
            <v>503.81829904383477</v>
          </cell>
          <cell r="Z196">
            <v>7611.8582366989085</v>
          </cell>
        </row>
        <row r="197">
          <cell r="B197">
            <v>26300</v>
          </cell>
          <cell r="C197">
            <v>108.39208730016144</v>
          </cell>
          <cell r="D197">
            <v>0</v>
          </cell>
          <cell r="E197">
            <v>183.30906271904431</v>
          </cell>
          <cell r="F197">
            <v>987.11804588552206</v>
          </cell>
          <cell r="G197">
            <v>3840.9624922438361</v>
          </cell>
          <cell r="H197">
            <v>2410.9713693850822</v>
          </cell>
          <cell r="I197">
            <v>706.02607115877913</v>
          </cell>
          <cell r="J197">
            <v>1125.4593740214355</v>
          </cell>
          <cell r="K197">
            <v>589.50343637285948</v>
          </cell>
          <cell r="L197">
            <v>197.97188463710316</v>
          </cell>
          <cell r="M197">
            <v>363.75257379916798</v>
          </cell>
          <cell r="N197">
            <v>1817.4723361758097</v>
          </cell>
          <cell r="O197">
            <v>111.42585158104271</v>
          </cell>
          <cell r="P197">
            <v>256.10971836840645</v>
          </cell>
          <cell r="Q197">
            <v>1451.2900186029347</v>
          </cell>
          <cell r="R197">
            <v>1284.6038529829264</v>
          </cell>
          <cell r="S197">
            <v>3094.9735019919481</v>
          </cell>
          <cell r="T197">
            <v>1896.2778008303908</v>
          </cell>
          <cell r="U197">
            <v>1354.2469197536168</v>
          </cell>
          <cell r="V197">
            <v>0</v>
          </cell>
          <cell r="W197">
            <v>41.253704867971891</v>
          </cell>
          <cell r="X197">
            <v>0</v>
          </cell>
          <cell r="Y197">
            <v>998.50856288515081</v>
          </cell>
          <cell r="Z197">
            <v>22819.628665563192</v>
          </cell>
        </row>
        <row r="198">
          <cell r="B198">
            <v>27700</v>
          </cell>
          <cell r="C198">
            <v>166.33396019872569</v>
          </cell>
          <cell r="D198">
            <v>0</v>
          </cell>
          <cell r="E198">
            <v>0</v>
          </cell>
          <cell r="F198">
            <v>210.69705560389593</v>
          </cell>
          <cell r="G198">
            <v>152.25553653128247</v>
          </cell>
          <cell r="H198">
            <v>0</v>
          </cell>
          <cell r="I198">
            <v>240.0459763662391</v>
          </cell>
          <cell r="J198">
            <v>254.76520616386446</v>
          </cell>
          <cell r="K198">
            <v>0</v>
          </cell>
          <cell r="L198">
            <v>46.9070087293345</v>
          </cell>
          <cell r="M198">
            <v>176.8624919302776</v>
          </cell>
          <cell r="N198">
            <v>301.43520363769056</v>
          </cell>
          <cell r="O198">
            <v>259.37901030117609</v>
          </cell>
          <cell r="P198">
            <v>80.741572402952826</v>
          </cell>
          <cell r="Q198">
            <v>321.42835489937409</v>
          </cell>
          <cell r="R198">
            <v>0</v>
          </cell>
          <cell r="S198">
            <v>165.56499284250708</v>
          </cell>
          <cell r="T198">
            <v>0</v>
          </cell>
          <cell r="U198">
            <v>582.46782608695651</v>
          </cell>
          <cell r="V198">
            <v>0</v>
          </cell>
          <cell r="W198">
            <v>105.1349257585539</v>
          </cell>
          <cell r="X198">
            <v>0</v>
          </cell>
          <cell r="Y198">
            <v>52.173913043478272</v>
          </cell>
          <cell r="Z198">
            <v>3116.1930344963089</v>
          </cell>
        </row>
        <row r="199">
          <cell r="B199">
            <v>27750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</row>
        <row r="200">
          <cell r="B200">
            <v>28000</v>
          </cell>
          <cell r="C200">
            <v>34.736842105263165</v>
          </cell>
          <cell r="D200">
            <v>0</v>
          </cell>
          <cell r="E200">
            <v>0</v>
          </cell>
          <cell r="F200">
            <v>129.70160183066363</v>
          </cell>
          <cell r="G200">
            <v>236.12893102321021</v>
          </cell>
          <cell r="H200">
            <v>85.969271003595935</v>
          </cell>
          <cell r="I200">
            <v>52.105263157894747</v>
          </cell>
          <cell r="J200">
            <v>297.3033050016345</v>
          </cell>
          <cell r="K200">
            <v>17.368421052631582</v>
          </cell>
          <cell r="L200">
            <v>0</v>
          </cell>
          <cell r="M200">
            <v>112.33318077803204</v>
          </cell>
          <cell r="N200">
            <v>0</v>
          </cell>
          <cell r="O200">
            <v>459.37783589408298</v>
          </cell>
          <cell r="P200">
            <v>140.01791435109513</v>
          </cell>
          <cell r="Q200">
            <v>146.72088917947042</v>
          </cell>
          <cell r="R200">
            <v>122.64949329846354</v>
          </cell>
          <cell r="S200">
            <v>577.88806799607721</v>
          </cell>
          <cell r="T200">
            <v>230.74677999346193</v>
          </cell>
          <cell r="U200">
            <v>245.64812030075191</v>
          </cell>
          <cell r="V200">
            <v>17.368421052631582</v>
          </cell>
          <cell r="W200">
            <v>183.12991173586138</v>
          </cell>
          <cell r="X200">
            <v>0</v>
          </cell>
          <cell r="Y200">
            <v>379.72500817260527</v>
          </cell>
          <cell r="Z200">
            <v>3468.9192579274277</v>
          </cell>
        </row>
        <row r="201">
          <cell r="B201">
            <v>2200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B202">
            <v>4750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136.4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136.4</v>
          </cell>
        </row>
        <row r="203">
          <cell r="B203">
            <v>4800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B204">
            <v>5200</v>
          </cell>
          <cell r="C204">
            <v>68.732858947928435</v>
          </cell>
          <cell r="D204">
            <v>0</v>
          </cell>
          <cell r="E204">
            <v>105.24719026401542</v>
          </cell>
          <cell r="F204">
            <v>200.82882223847838</v>
          </cell>
          <cell r="G204">
            <v>105.24719026401542</v>
          </cell>
          <cell r="H204">
            <v>49.401742368823562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173.98004921194385</v>
          </cell>
          <cell r="P204">
            <v>68.732858947928435</v>
          </cell>
          <cell r="Q204">
            <v>0</v>
          </cell>
          <cell r="R204">
            <v>478.98211079337636</v>
          </cell>
          <cell r="S204">
            <v>107.39509210613819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114.75932699341624</v>
          </cell>
          <cell r="Z204">
            <v>1473.3072421360641</v>
          </cell>
        </row>
        <row r="205">
          <cell r="B205">
            <v>5650</v>
          </cell>
          <cell r="C205">
            <v>15.491331031837365</v>
          </cell>
          <cell r="D205">
            <v>0</v>
          </cell>
          <cell r="E205">
            <v>0</v>
          </cell>
          <cell r="F205">
            <v>847.14714740443242</v>
          </cell>
          <cell r="G205">
            <v>0</v>
          </cell>
          <cell r="H205">
            <v>300.7416331994645</v>
          </cell>
          <cell r="I205">
            <v>285.61813054237149</v>
          </cell>
          <cell r="J205">
            <v>584.90279761470129</v>
          </cell>
          <cell r="K205">
            <v>72.261503928170612</v>
          </cell>
          <cell r="L205">
            <v>68.576155450083164</v>
          </cell>
          <cell r="M205">
            <v>7.9797979797979828</v>
          </cell>
          <cell r="N205">
            <v>300.7416331994645</v>
          </cell>
          <cell r="O205">
            <v>297.73421686746985</v>
          </cell>
          <cell r="P205">
            <v>421.36167187267586</v>
          </cell>
          <cell r="Q205">
            <v>0</v>
          </cell>
          <cell r="R205">
            <v>0</v>
          </cell>
          <cell r="S205">
            <v>0</v>
          </cell>
          <cell r="T205">
            <v>840.87831514610627</v>
          </cell>
          <cell r="U205">
            <v>289.19402250351624</v>
          </cell>
          <cell r="V205">
            <v>111.8758875502008</v>
          </cell>
          <cell r="W205">
            <v>0</v>
          </cell>
          <cell r="X205">
            <v>0</v>
          </cell>
          <cell r="Y205">
            <v>353.50638172893599</v>
          </cell>
          <cell r="Z205">
            <v>4798.0106260192279</v>
          </cell>
        </row>
        <row r="206">
          <cell r="B206">
            <v>8200</v>
          </cell>
          <cell r="C206">
            <v>206.97390358858217</v>
          </cell>
          <cell r="D206">
            <v>6.9566304211973637</v>
          </cell>
          <cell r="E206">
            <v>135.32061025024936</v>
          </cell>
          <cell r="F206">
            <v>3148.0261102158161</v>
          </cell>
          <cell r="G206">
            <v>1054.4194410090902</v>
          </cell>
          <cell r="H206">
            <v>376.74398298171917</v>
          </cell>
          <cell r="I206">
            <v>240.45565312392154</v>
          </cell>
          <cell r="J206">
            <v>690.186093514052</v>
          </cell>
          <cell r="K206">
            <v>427.86646450186004</v>
          </cell>
          <cell r="L206">
            <v>263.75226882473663</v>
          </cell>
          <cell r="M206">
            <v>516.49616287119659</v>
          </cell>
          <cell r="N206">
            <v>271.96774437905941</v>
          </cell>
          <cell r="O206">
            <v>287.3101126287786</v>
          </cell>
          <cell r="P206">
            <v>409.74144408366192</v>
          </cell>
          <cell r="Q206">
            <v>728.86507946196411</v>
          </cell>
          <cell r="R206">
            <v>2040.8775645238227</v>
          </cell>
          <cell r="S206">
            <v>2694.4250125903995</v>
          </cell>
          <cell r="T206">
            <v>1297.3228977025183</v>
          </cell>
          <cell r="U206">
            <v>1419.3674234241128</v>
          </cell>
          <cell r="V206">
            <v>23.652543432071035</v>
          </cell>
          <cell r="W206">
            <v>6.9566304211973637</v>
          </cell>
          <cell r="X206">
            <v>9.7392825896763071</v>
          </cell>
          <cell r="Y206">
            <v>1230.6124990158764</v>
          </cell>
          <cell r="Z206">
            <v>17488.035555555558</v>
          </cell>
        </row>
        <row r="207">
          <cell r="B207">
            <v>10100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B208">
            <v>63000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B209">
            <v>70400</v>
          </cell>
          <cell r="C209">
            <v>222.24922644163149</v>
          </cell>
          <cell r="D209">
            <v>0</v>
          </cell>
          <cell r="E209">
            <v>0</v>
          </cell>
          <cell r="F209">
            <v>143.35075105485231</v>
          </cell>
          <cell r="G209">
            <v>204.46928832630098</v>
          </cell>
          <cell r="H209">
            <v>0</v>
          </cell>
          <cell r="I209">
            <v>120.01458227848102</v>
          </cell>
          <cell r="J209">
            <v>130.01579746835444</v>
          </cell>
          <cell r="K209">
            <v>0</v>
          </cell>
          <cell r="L209">
            <v>296.70271729957807</v>
          </cell>
          <cell r="M209">
            <v>250.03037974683545</v>
          </cell>
          <cell r="N209">
            <v>234.47293389592124</v>
          </cell>
          <cell r="O209">
            <v>191.13433473980308</v>
          </cell>
          <cell r="P209">
            <v>386.71365400843882</v>
          </cell>
          <cell r="Q209">
            <v>262.25408720112517</v>
          </cell>
          <cell r="R209">
            <v>1121.247347398031</v>
          </cell>
          <cell r="S209">
            <v>130.01579746835444</v>
          </cell>
          <cell r="T209">
            <v>188.91184247538678</v>
          </cell>
          <cell r="U209">
            <v>68.897260196905762</v>
          </cell>
          <cell r="V209">
            <v>0</v>
          </cell>
          <cell r="W209">
            <v>0</v>
          </cell>
          <cell r="X209">
            <v>0</v>
          </cell>
          <cell r="Y209">
            <v>8.7303333333333342</v>
          </cell>
          <cell r="Z209">
            <v>3959.2103333333334</v>
          </cell>
        </row>
        <row r="210">
          <cell r="B210">
            <v>70410</v>
          </cell>
          <cell r="C210">
            <v>71.680088133459236</v>
          </cell>
          <cell r="D210">
            <v>0</v>
          </cell>
          <cell r="E210">
            <v>70.505004721435313</v>
          </cell>
          <cell r="F210">
            <v>398.35327667610954</v>
          </cell>
          <cell r="G210">
            <v>83.430922253698455</v>
          </cell>
          <cell r="H210">
            <v>149.23559332703809</v>
          </cell>
          <cell r="I210">
            <v>102.23225684608121</v>
          </cell>
          <cell r="J210">
            <v>345.47452313503305</v>
          </cell>
          <cell r="K210">
            <v>226.79109852061694</v>
          </cell>
          <cell r="L210">
            <v>153.93592697513378</v>
          </cell>
          <cell r="M210">
            <v>366.62602455146367</v>
          </cell>
          <cell r="N210">
            <v>126.90900849858357</v>
          </cell>
          <cell r="O210">
            <v>0</v>
          </cell>
          <cell r="P210">
            <v>70.505004721435313</v>
          </cell>
          <cell r="Q210">
            <v>0</v>
          </cell>
          <cell r="R210">
            <v>720.32613157066419</v>
          </cell>
          <cell r="S210">
            <v>178.61267862763611</v>
          </cell>
          <cell r="T210">
            <v>419.50477809254011</v>
          </cell>
          <cell r="U210">
            <v>84.606005665722378</v>
          </cell>
          <cell r="V210">
            <v>164.51167768334909</v>
          </cell>
          <cell r="W210">
            <v>0</v>
          </cell>
          <cell r="X210">
            <v>0</v>
          </cell>
          <cell r="Y210">
            <v>0</v>
          </cell>
          <cell r="Z210">
            <v>3733.2400000000002</v>
          </cell>
        </row>
        <row r="211">
          <cell r="B211">
            <v>70800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B212">
            <v>70900</v>
          </cell>
          <cell r="C212">
            <v>17.625066761616523</v>
          </cell>
          <cell r="D212">
            <v>0</v>
          </cell>
          <cell r="E212">
            <v>0</v>
          </cell>
          <cell r="F212">
            <v>442.0537004082488</v>
          </cell>
          <cell r="G212">
            <v>495.90160159112327</v>
          </cell>
          <cell r="H212">
            <v>529.71307442688169</v>
          </cell>
          <cell r="I212">
            <v>459.75203492003334</v>
          </cell>
          <cell r="J212">
            <v>81.397990160159125</v>
          </cell>
          <cell r="K212">
            <v>144.01182874489692</v>
          </cell>
          <cell r="L212">
            <v>297.58185162477008</v>
          </cell>
          <cell r="M212">
            <v>159.03915000523398</v>
          </cell>
          <cell r="N212">
            <v>260.47356851250919</v>
          </cell>
          <cell r="O212">
            <v>59.591711456655254</v>
          </cell>
          <cell r="P212">
            <v>0</v>
          </cell>
          <cell r="Q212">
            <v>185.20681912377592</v>
          </cell>
          <cell r="R212">
            <v>887.17512193280652</v>
          </cell>
          <cell r="S212">
            <v>356.89887993300539</v>
          </cell>
          <cell r="T212">
            <v>119.55409669363404</v>
          </cell>
          <cell r="U212">
            <v>18.330069432081185</v>
          </cell>
          <cell r="V212">
            <v>0</v>
          </cell>
          <cell r="W212">
            <v>68.108522378908646</v>
          </cell>
          <cell r="X212">
            <v>0</v>
          </cell>
          <cell r="Y212">
            <v>159.28377806883384</v>
          </cell>
          <cell r="Z212">
            <v>4741.6988661751739</v>
          </cell>
        </row>
        <row r="213">
          <cell r="B213">
            <v>72650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</row>
        <row r="214">
          <cell r="B214">
            <v>72700</v>
          </cell>
          <cell r="C214">
            <v>0</v>
          </cell>
          <cell r="D214">
            <v>0</v>
          </cell>
          <cell r="E214">
            <v>0</v>
          </cell>
          <cell r="F214">
            <v>273.01569186875889</v>
          </cell>
          <cell r="G214">
            <v>0</v>
          </cell>
          <cell r="H214">
            <v>63.897289586305277</v>
          </cell>
          <cell r="I214">
            <v>82.485592011412265</v>
          </cell>
          <cell r="J214">
            <v>111.52981455064193</v>
          </cell>
          <cell r="K214">
            <v>105.720970042796</v>
          </cell>
          <cell r="L214">
            <v>0</v>
          </cell>
          <cell r="M214">
            <v>49.956062767475032</v>
          </cell>
          <cell r="N214">
            <v>31.367760342368044</v>
          </cell>
          <cell r="O214">
            <v>480.72097004279601</v>
          </cell>
          <cell r="P214">
            <v>32.529529243937233</v>
          </cell>
          <cell r="Q214">
            <v>188.20656205420826</v>
          </cell>
          <cell r="R214">
            <v>105.720970042796</v>
          </cell>
          <cell r="S214">
            <v>202.14778887303851</v>
          </cell>
          <cell r="T214">
            <v>145.22111269614834</v>
          </cell>
          <cell r="U214">
            <v>131.27988587731812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2003.7999999999997</v>
          </cell>
        </row>
        <row r="215">
          <cell r="B215">
            <v>72900</v>
          </cell>
          <cell r="C215">
            <v>0</v>
          </cell>
          <cell r="D215">
            <v>0</v>
          </cell>
          <cell r="E215">
            <v>0</v>
          </cell>
          <cell r="F215">
            <v>167.27116764514025</v>
          </cell>
          <cell r="G215">
            <v>167.27116764514025</v>
          </cell>
          <cell r="H215">
            <v>132.66333985649052</v>
          </cell>
          <cell r="I215">
            <v>208.22270338158233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17.438173747622066</v>
          </cell>
          <cell r="O215">
            <v>11.625449165081378</v>
          </cell>
          <cell r="P215">
            <v>23.250898330162755</v>
          </cell>
          <cell r="Q215">
            <v>226.72771599275347</v>
          </cell>
          <cell r="R215">
            <v>167.27116764514025</v>
          </cell>
          <cell r="S215">
            <v>713.01075901504873</v>
          </cell>
          <cell r="T215">
            <v>0</v>
          </cell>
          <cell r="U215">
            <v>132.66333985649052</v>
          </cell>
          <cell r="V215">
            <v>0</v>
          </cell>
          <cell r="W215">
            <v>0</v>
          </cell>
          <cell r="X215">
            <v>0</v>
          </cell>
          <cell r="Y215">
            <v>410.09674929829453</v>
          </cell>
          <cell r="Z215">
            <v>2377.5126315789466</v>
          </cell>
        </row>
        <row r="216">
          <cell r="B216">
            <v>72910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B217">
            <v>80000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B218">
            <v>73100</v>
          </cell>
          <cell r="C218">
            <v>0</v>
          </cell>
          <cell r="D218">
            <v>0</v>
          </cell>
          <cell r="E218">
            <v>0</v>
          </cell>
          <cell r="F218">
            <v>83.466871343189666</v>
          </cell>
          <cell r="G218">
            <v>490.62074614111816</v>
          </cell>
          <cell r="H218">
            <v>718.05446423731973</v>
          </cell>
          <cell r="I218">
            <v>91.291890531613689</v>
          </cell>
          <cell r="J218">
            <v>333.86748537275872</v>
          </cell>
          <cell r="K218">
            <v>0</v>
          </cell>
          <cell r="L218">
            <v>215.33069933653337</v>
          </cell>
          <cell r="M218">
            <v>69.12100283107894</v>
          </cell>
          <cell r="N218">
            <v>194.32130984586342</v>
          </cell>
          <cell r="O218">
            <v>181.27961119849004</v>
          </cell>
          <cell r="P218">
            <v>323.43412645486001</v>
          </cell>
          <cell r="Q218">
            <v>506.50644811719417</v>
          </cell>
          <cell r="R218">
            <v>143.45868512110724</v>
          </cell>
          <cell r="S218">
            <v>354.91408870714054</v>
          </cell>
          <cell r="T218">
            <v>571.22640075495428</v>
          </cell>
          <cell r="U218">
            <v>202.14632903428748</v>
          </cell>
          <cell r="V218">
            <v>0</v>
          </cell>
          <cell r="W218">
            <v>0</v>
          </cell>
          <cell r="X218">
            <v>0</v>
          </cell>
          <cell r="Y218">
            <v>140.38827664408478</v>
          </cell>
          <cell r="Z218">
            <v>4619.4284356715934</v>
          </cell>
        </row>
        <row r="219">
          <cell r="B219">
            <v>24650</v>
          </cell>
          <cell r="C219">
            <v>176.27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176.27</v>
          </cell>
        </row>
        <row r="220">
          <cell r="B220">
            <v>81500</v>
          </cell>
          <cell r="C220">
            <v>223.35499999999999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223.35499999999999</v>
          </cell>
        </row>
        <row r="221">
          <cell r="B221">
            <v>16200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B222">
            <v>16800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321.55700000000002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321.55700000000002</v>
          </cell>
        </row>
        <row r="223">
          <cell r="B223">
            <v>18100</v>
          </cell>
          <cell r="C223">
            <v>113.7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113.7</v>
          </cell>
        </row>
        <row r="224">
          <cell r="B224">
            <v>26700</v>
          </cell>
          <cell r="C224">
            <v>92.246613545816729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208.45338645418326</v>
          </cell>
          <cell r="Z224">
            <v>300.7</v>
          </cell>
        </row>
        <row r="225">
          <cell r="B225">
            <v>26900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168.3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168.3</v>
          </cell>
        </row>
        <row r="226">
          <cell r="B226">
            <v>27000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126.02800000000001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126.02800000000001</v>
          </cell>
        </row>
        <row r="227">
          <cell r="B227">
            <v>28950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B228">
            <v>29100</v>
          </cell>
          <cell r="C228">
            <v>1370.9192000000003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587.53680000000008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1958.4560000000004</v>
          </cell>
        </row>
        <row r="229">
          <cell r="B229">
            <v>64000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B230">
            <v>73370</v>
          </cell>
          <cell r="C230">
            <v>0</v>
          </cell>
          <cell r="D230">
            <v>0</v>
          </cell>
          <cell r="E230">
            <v>0</v>
          </cell>
          <cell r="F230">
            <v>95.763999999999982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95.763999999999982</v>
          </cell>
        </row>
        <row r="231">
          <cell r="B231">
            <v>73750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115.4</v>
          </cell>
          <cell r="Z231">
            <v>115.4</v>
          </cell>
        </row>
        <row r="232">
          <cell r="B232">
            <v>74000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B233">
            <v>82000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</row>
        <row r="234">
          <cell r="C234">
            <v>5940.0363959917995</v>
          </cell>
          <cell r="D234">
            <v>3.5</v>
          </cell>
          <cell r="E234">
            <v>205.38676284558943</v>
          </cell>
          <cell r="F234">
            <v>8178.4176177842583</v>
          </cell>
          <cell r="G234">
            <v>6411.7699072501673</v>
          </cell>
          <cell r="H234">
            <v>9524.3070544158327</v>
          </cell>
          <cell r="I234">
            <v>11489.989940908978</v>
          </cell>
          <cell r="J234">
            <v>19408.173983745291</v>
          </cell>
          <cell r="K234">
            <v>5502.1809190898184</v>
          </cell>
          <cell r="L234">
            <v>5849.9054344964634</v>
          </cell>
          <cell r="M234">
            <v>5821.6635661216287</v>
          </cell>
          <cell r="N234">
            <v>14119.604554733038</v>
          </cell>
          <cell r="O234">
            <v>14680.942128168166</v>
          </cell>
          <cell r="P234">
            <v>12297.599941236396</v>
          </cell>
          <cell r="Q234">
            <v>19762.030430512161</v>
          </cell>
          <cell r="R234">
            <v>26220.648803051699</v>
          </cell>
          <cell r="S234">
            <v>9695.5876739547421</v>
          </cell>
          <cell r="T234">
            <v>25038.820593407443</v>
          </cell>
          <cell r="U234">
            <v>18408.750685379637</v>
          </cell>
          <cell r="V234">
            <v>21986.591069630751</v>
          </cell>
          <cell r="W234">
            <v>10369.20461478375</v>
          </cell>
          <cell r="X234">
            <v>8688.2323995979878</v>
          </cell>
          <cell r="Y234">
            <v>48384.263878903046</v>
          </cell>
        </row>
      </sheetData>
      <sheetData sheetId="33" refreshError="1">
        <row r="6">
          <cell r="A6">
            <v>400</v>
          </cell>
          <cell r="C6" t="str">
            <v>MILANO</v>
          </cell>
          <cell r="E6" t="str">
            <v>PZA BELTRADE 1</v>
          </cell>
          <cell r="G6">
            <v>1</v>
          </cell>
          <cell r="I6" t="str">
            <v>Commercial</v>
          </cell>
          <cell r="K6" t="str">
            <v>Entire building</v>
          </cell>
          <cell r="M6">
            <v>-243086029</v>
          </cell>
          <cell r="N6">
            <v>-120331257</v>
          </cell>
          <cell r="P6">
            <v>10464</v>
          </cell>
          <cell r="R6">
            <v>9512</v>
          </cell>
          <cell r="T6">
            <v>3291820200</v>
          </cell>
          <cell r="V6">
            <v>1</v>
          </cell>
          <cell r="X6">
            <v>401429300</v>
          </cell>
          <cell r="Y6">
            <v>230757683</v>
          </cell>
          <cell r="AA6">
            <v>-402868493</v>
          </cell>
          <cell r="AB6">
            <v>-232468421</v>
          </cell>
          <cell r="AD6">
            <v>-45382934</v>
          </cell>
          <cell r="AE6">
            <v>-47200368</v>
          </cell>
          <cell r="AG6">
            <v>0</v>
          </cell>
          <cell r="AH6">
            <v>0</v>
          </cell>
          <cell r="AJ6">
            <v>0</v>
          </cell>
          <cell r="AK6">
            <v>-8698400</v>
          </cell>
          <cell r="AM6">
            <v>-28108017</v>
          </cell>
          <cell r="AN6">
            <v>-12255126.666666666</v>
          </cell>
          <cell r="AP6">
            <v>-44396944</v>
          </cell>
          <cell r="AQ6">
            <v>-12733620</v>
          </cell>
          <cell r="AS6">
            <v>5501</v>
          </cell>
          <cell r="AT6">
            <v>0</v>
          </cell>
          <cell r="AU6">
            <v>1677970083.3419406</v>
          </cell>
          <cell r="AV6">
            <v>305030.00969677162</v>
          </cell>
          <cell r="AX6">
            <v>1401</v>
          </cell>
          <cell r="AY6">
            <v>0</v>
          </cell>
          <cell r="AZ6">
            <v>322292000</v>
          </cell>
          <cell r="BA6">
            <v>230044.25410421129</v>
          </cell>
          <cell r="BC6">
            <v>1015</v>
          </cell>
          <cell r="BD6">
            <v>0</v>
          </cell>
          <cell r="BE6">
            <v>931387268.19586587</v>
          </cell>
          <cell r="BF6">
            <v>917622.92433090229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M6">
            <v>1595</v>
          </cell>
          <cell r="BN6">
            <v>0</v>
          </cell>
          <cell r="BO6">
            <v>360170848.46219361</v>
          </cell>
          <cell r="BP6">
            <v>225812.44417692389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G6">
            <v>262</v>
          </cell>
          <cell r="CH6">
            <v>172</v>
          </cell>
          <cell r="CI6">
            <v>1077</v>
          </cell>
          <cell r="CJ6">
            <v>0</v>
          </cell>
          <cell r="CK6">
            <v>24</v>
          </cell>
          <cell r="CL6">
            <v>286</v>
          </cell>
          <cell r="CM6">
            <v>314</v>
          </cell>
          <cell r="CN6">
            <v>247</v>
          </cell>
          <cell r="CO6">
            <v>262</v>
          </cell>
          <cell r="CP6">
            <v>63</v>
          </cell>
          <cell r="CQ6">
            <v>205</v>
          </cell>
          <cell r="CR6">
            <v>619</v>
          </cell>
          <cell r="CS6">
            <v>622</v>
          </cell>
          <cell r="CT6">
            <v>659</v>
          </cell>
          <cell r="CU6">
            <v>919</v>
          </cell>
          <cell r="CV6">
            <v>1403</v>
          </cell>
          <cell r="CW6">
            <v>611</v>
          </cell>
          <cell r="CX6">
            <v>90</v>
          </cell>
          <cell r="CY6">
            <v>795</v>
          </cell>
          <cell r="CZ6">
            <v>286</v>
          </cell>
          <cell r="DA6">
            <v>269</v>
          </cell>
          <cell r="DB6">
            <v>327</v>
          </cell>
          <cell r="DC6">
            <v>9512</v>
          </cell>
        </row>
        <row r="7">
          <cell r="A7">
            <v>500</v>
          </cell>
          <cell r="C7" t="str">
            <v>MILANO</v>
          </cell>
          <cell r="E7" t="str">
            <v>PLE BIANCAMANO 2</v>
          </cell>
          <cell r="G7">
            <v>1</v>
          </cell>
          <cell r="I7" t="str">
            <v>Residential</v>
          </cell>
          <cell r="K7" t="str">
            <v>Entire building</v>
          </cell>
          <cell r="M7">
            <v>-142887279</v>
          </cell>
          <cell r="N7">
            <v>-70601631</v>
          </cell>
          <cell r="P7">
            <v>8780</v>
          </cell>
          <cell r="R7">
            <v>8012</v>
          </cell>
          <cell r="T7">
            <v>1692115100</v>
          </cell>
          <cell r="V7">
            <v>0.99762855716425358</v>
          </cell>
          <cell r="X7">
            <v>406324300</v>
          </cell>
          <cell r="Y7">
            <v>197116238</v>
          </cell>
          <cell r="AA7">
            <v>-400484580</v>
          </cell>
          <cell r="AB7">
            <v>-193258900</v>
          </cell>
          <cell r="AD7">
            <v>-92923867</v>
          </cell>
          <cell r="AE7">
            <v>-176733952</v>
          </cell>
          <cell r="AG7">
            <v>-36792000</v>
          </cell>
          <cell r="AH7">
            <v>-44490384</v>
          </cell>
          <cell r="AJ7">
            <v>0</v>
          </cell>
          <cell r="AK7">
            <v>0</v>
          </cell>
          <cell r="AM7">
            <v>-11032290</v>
          </cell>
          <cell r="AN7">
            <v>-9343200</v>
          </cell>
          <cell r="AP7">
            <v>-58812253</v>
          </cell>
          <cell r="AQ7">
            <v>-13186308</v>
          </cell>
          <cell r="AS7">
            <v>730</v>
          </cell>
          <cell r="AT7">
            <v>0</v>
          </cell>
          <cell r="AU7">
            <v>186188657.92215171</v>
          </cell>
          <cell r="AV7">
            <v>255052.95605774206</v>
          </cell>
          <cell r="AX7">
            <v>5657</v>
          </cell>
          <cell r="AY7">
            <v>0</v>
          </cell>
          <cell r="AZ7">
            <v>896568200</v>
          </cell>
          <cell r="BA7">
            <v>158488.28000707089</v>
          </cell>
          <cell r="BC7">
            <v>511</v>
          </cell>
          <cell r="BD7">
            <v>0</v>
          </cell>
          <cell r="BE7">
            <v>213053588.62811095</v>
          </cell>
          <cell r="BF7">
            <v>416934.61571058893</v>
          </cell>
          <cell r="BH7">
            <v>590</v>
          </cell>
          <cell r="BI7">
            <v>19</v>
          </cell>
          <cell r="BJ7">
            <v>115332000</v>
          </cell>
          <cell r="BK7">
            <v>201982.48686514885</v>
          </cell>
          <cell r="BM7">
            <v>524</v>
          </cell>
          <cell r="BN7">
            <v>0</v>
          </cell>
          <cell r="BO7">
            <v>280972653.44973731</v>
          </cell>
          <cell r="BP7">
            <v>536207.35391171242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G7">
            <v>1696</v>
          </cell>
          <cell r="CH7">
            <v>813</v>
          </cell>
          <cell r="CI7">
            <v>567</v>
          </cell>
          <cell r="CJ7">
            <v>347</v>
          </cell>
          <cell r="CK7">
            <v>530</v>
          </cell>
          <cell r="CL7">
            <v>425</v>
          </cell>
          <cell r="CM7">
            <v>414</v>
          </cell>
          <cell r="CN7">
            <v>95</v>
          </cell>
          <cell r="CO7">
            <v>122</v>
          </cell>
          <cell r="CP7">
            <v>331</v>
          </cell>
          <cell r="CQ7">
            <v>428</v>
          </cell>
          <cell r="CR7">
            <v>162</v>
          </cell>
          <cell r="CS7">
            <v>60</v>
          </cell>
          <cell r="CT7">
            <v>262</v>
          </cell>
          <cell r="CU7">
            <v>212</v>
          </cell>
          <cell r="CV7">
            <v>454</v>
          </cell>
          <cell r="CW7">
            <v>32</v>
          </cell>
          <cell r="CX7">
            <v>0</v>
          </cell>
          <cell r="CY7">
            <v>86</v>
          </cell>
          <cell r="CZ7">
            <v>593</v>
          </cell>
          <cell r="DA7">
            <v>0</v>
          </cell>
          <cell r="DB7">
            <v>383</v>
          </cell>
          <cell r="DC7">
            <v>8012</v>
          </cell>
        </row>
        <row r="8">
          <cell r="A8">
            <v>600</v>
          </cell>
          <cell r="C8" t="str">
            <v>MILANO</v>
          </cell>
          <cell r="E8" t="str">
            <v>VIA BONNET  6/A 8/A 10/A</v>
          </cell>
          <cell r="G8">
            <v>1</v>
          </cell>
          <cell r="I8" t="str">
            <v>Commercial</v>
          </cell>
          <cell r="K8" t="str">
            <v>Entire building</v>
          </cell>
          <cell r="M8">
            <v>-276582386</v>
          </cell>
          <cell r="N8">
            <v>-138318021</v>
          </cell>
          <cell r="P8">
            <v>24025</v>
          </cell>
          <cell r="R8">
            <v>21821</v>
          </cell>
          <cell r="T8">
            <v>2588089499.9999995</v>
          </cell>
          <cell r="V8">
            <v>0.77100041244672557</v>
          </cell>
          <cell r="X8">
            <v>775923581</v>
          </cell>
          <cell r="Y8">
            <v>481426150</v>
          </cell>
          <cell r="AA8">
            <v>-861518604</v>
          </cell>
          <cell r="AB8">
            <v>-534246676</v>
          </cell>
          <cell r="AD8">
            <v>-88572960</v>
          </cell>
          <cell r="AE8">
            <v>-22762560</v>
          </cell>
          <cell r="AG8">
            <v>0</v>
          </cell>
          <cell r="AH8">
            <v>-70962176</v>
          </cell>
          <cell r="AJ8">
            <v>-711487634</v>
          </cell>
          <cell r="AK8">
            <v>-188760652</v>
          </cell>
          <cell r="AM8">
            <v>-5664194</v>
          </cell>
          <cell r="AN8">
            <v>-19703597.333333332</v>
          </cell>
          <cell r="AP8">
            <v>-776000</v>
          </cell>
          <cell r="AQ8">
            <v>-3217034</v>
          </cell>
          <cell r="AS8">
            <v>15850</v>
          </cell>
          <cell r="AT8">
            <v>4997</v>
          </cell>
          <cell r="AU8">
            <v>2153930380.3477345</v>
          </cell>
          <cell r="AV8">
            <v>198464.05421060853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C8">
            <v>1100</v>
          </cell>
          <cell r="BD8">
            <v>0</v>
          </cell>
          <cell r="BE8">
            <v>209564600</v>
          </cell>
          <cell r="BF8">
            <v>190513.27272727274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M8">
            <v>144</v>
          </cell>
          <cell r="BN8">
            <v>0</v>
          </cell>
          <cell r="BO8">
            <v>4594519.6522650588</v>
          </cell>
          <cell r="BP8">
            <v>31906.386474062907</v>
          </cell>
          <cell r="BR8">
            <v>4727</v>
          </cell>
          <cell r="BS8">
            <v>0</v>
          </cell>
          <cell r="BT8">
            <v>219999999.99999997</v>
          </cell>
          <cell r="BU8">
            <v>46541.1466046118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G8">
            <v>5071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12023</v>
          </cell>
          <cell r="CX8">
            <v>0</v>
          </cell>
          <cell r="CY8">
            <v>0</v>
          </cell>
          <cell r="CZ8">
            <v>0</v>
          </cell>
          <cell r="DA8">
            <v>4727</v>
          </cell>
          <cell r="DB8">
            <v>0</v>
          </cell>
          <cell r="DC8">
            <v>21821</v>
          </cell>
        </row>
        <row r="9">
          <cell r="A9">
            <v>700</v>
          </cell>
          <cell r="C9" t="str">
            <v>MILANO</v>
          </cell>
          <cell r="E9" t="str">
            <v>VIA BORGOSPESSO 18</v>
          </cell>
          <cell r="G9">
            <v>1</v>
          </cell>
          <cell r="I9" t="str">
            <v>Other</v>
          </cell>
          <cell r="K9" t="str">
            <v>Entire building</v>
          </cell>
          <cell r="M9">
            <v>-28997144</v>
          </cell>
          <cell r="N9">
            <v>-17272244</v>
          </cell>
          <cell r="P9">
            <v>3326</v>
          </cell>
          <cell r="R9">
            <v>3017</v>
          </cell>
          <cell r="T9">
            <v>571552700</v>
          </cell>
          <cell r="V9">
            <v>1</v>
          </cell>
          <cell r="X9">
            <v>148516300</v>
          </cell>
          <cell r="Y9">
            <v>100587907</v>
          </cell>
          <cell r="AA9">
            <v>-154017521</v>
          </cell>
          <cell r="AB9">
            <v>-104071800</v>
          </cell>
          <cell r="AD9">
            <v>-51036528</v>
          </cell>
          <cell r="AE9">
            <v>-19145656</v>
          </cell>
          <cell r="AG9">
            <v>-12528000</v>
          </cell>
          <cell r="AH9">
            <v>-81920</v>
          </cell>
          <cell r="AJ9">
            <v>0</v>
          </cell>
          <cell r="AK9">
            <v>0</v>
          </cell>
          <cell r="AM9">
            <v>-2392918</v>
          </cell>
          <cell r="AN9">
            <v>-3915949.3333333335</v>
          </cell>
          <cell r="AP9">
            <v>-68123040</v>
          </cell>
          <cell r="AQ9">
            <v>-2207179</v>
          </cell>
          <cell r="AS9">
            <v>31</v>
          </cell>
          <cell r="AT9">
            <v>0</v>
          </cell>
          <cell r="AU9">
            <v>6413887.2717244672</v>
          </cell>
          <cell r="AV9">
            <v>206899.58941046669</v>
          </cell>
          <cell r="AX9">
            <v>925</v>
          </cell>
          <cell r="AY9">
            <v>0</v>
          </cell>
          <cell r="AZ9">
            <v>247695600</v>
          </cell>
          <cell r="BA9">
            <v>267779.02702702704</v>
          </cell>
          <cell r="BC9">
            <v>177</v>
          </cell>
          <cell r="BD9">
            <v>0</v>
          </cell>
          <cell r="BE9">
            <v>188809600</v>
          </cell>
          <cell r="BF9">
            <v>1066720.9039548023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R9">
            <v>1884</v>
          </cell>
          <cell r="BS9">
            <v>0</v>
          </cell>
          <cell r="BT9">
            <v>128633612.72827555</v>
          </cell>
          <cell r="BU9">
            <v>68276.864505454112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G9">
            <v>351</v>
          </cell>
          <cell r="CH9">
            <v>116</v>
          </cell>
          <cell r="CI9">
            <v>60</v>
          </cell>
          <cell r="CJ9">
            <v>0</v>
          </cell>
          <cell r="CK9">
            <v>0</v>
          </cell>
          <cell r="CL9">
            <v>0</v>
          </cell>
          <cell r="CM9">
            <v>134</v>
          </cell>
          <cell r="CN9">
            <v>31</v>
          </cell>
          <cell r="CO9">
            <v>0</v>
          </cell>
          <cell r="CP9">
            <v>101</v>
          </cell>
          <cell r="CQ9">
            <v>25</v>
          </cell>
          <cell r="CR9">
            <v>107</v>
          </cell>
          <cell r="CS9">
            <v>82</v>
          </cell>
          <cell r="CT9">
            <v>0</v>
          </cell>
          <cell r="CU9">
            <v>2010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3017</v>
          </cell>
        </row>
        <row r="10">
          <cell r="A10">
            <v>900</v>
          </cell>
          <cell r="C10" t="str">
            <v>MILANO</v>
          </cell>
          <cell r="E10" t="str">
            <v>CSO BUENOS AIRES 77 77/A 79-VIA DORIA 56</v>
          </cell>
          <cell r="G10">
            <v>1</v>
          </cell>
          <cell r="I10" t="str">
            <v>Commercial</v>
          </cell>
          <cell r="K10" t="str">
            <v>Entire building</v>
          </cell>
          <cell r="M10">
            <v>-268383550</v>
          </cell>
          <cell r="N10">
            <v>-134954035</v>
          </cell>
          <cell r="P10">
            <v>18168</v>
          </cell>
          <cell r="R10">
            <v>16516</v>
          </cell>
          <cell r="T10">
            <v>4653539900</v>
          </cell>
          <cell r="V10">
            <v>0.96724388471784939</v>
          </cell>
          <cell r="X10">
            <v>757678584</v>
          </cell>
          <cell r="Y10">
            <v>404325932</v>
          </cell>
          <cell r="AA10">
            <v>-767035368</v>
          </cell>
          <cell r="AB10">
            <v>-393273646</v>
          </cell>
          <cell r="AD10">
            <v>-126547931</v>
          </cell>
          <cell r="AE10">
            <v>-164586216</v>
          </cell>
          <cell r="AG10">
            <v>-585135417</v>
          </cell>
          <cell r="AH10">
            <v>-643578857</v>
          </cell>
          <cell r="AJ10">
            <v>-179555472</v>
          </cell>
          <cell r="AK10">
            <v>-94962424</v>
          </cell>
          <cell r="AM10">
            <v>-12645108</v>
          </cell>
          <cell r="AN10">
            <v>-20441461.333333332</v>
          </cell>
          <cell r="AP10">
            <v>-55219662</v>
          </cell>
          <cell r="AQ10">
            <v>-18084060</v>
          </cell>
          <cell r="AS10">
            <v>8833</v>
          </cell>
          <cell r="AT10">
            <v>299</v>
          </cell>
          <cell r="AU10">
            <v>2110301202.8700793</v>
          </cell>
          <cell r="AV10">
            <v>247281.60333607678</v>
          </cell>
          <cell r="AX10">
            <v>3751</v>
          </cell>
          <cell r="AY10">
            <v>145</v>
          </cell>
          <cell r="AZ10">
            <v>466512900</v>
          </cell>
          <cell r="BA10">
            <v>129371.29783693844</v>
          </cell>
          <cell r="BC10">
            <v>1617</v>
          </cell>
          <cell r="BD10">
            <v>0</v>
          </cell>
          <cell r="BE10">
            <v>1225302215.4561338</v>
          </cell>
          <cell r="BF10">
            <v>757762.65643545694</v>
          </cell>
          <cell r="BH10">
            <v>390</v>
          </cell>
          <cell r="BI10">
            <v>30</v>
          </cell>
          <cell r="BJ10">
            <v>100571600</v>
          </cell>
          <cell r="BK10">
            <v>279365.55555555556</v>
          </cell>
          <cell r="BM10">
            <v>1925</v>
          </cell>
          <cell r="BN10">
            <v>67</v>
          </cell>
          <cell r="BO10">
            <v>750851981.67378676</v>
          </cell>
          <cell r="BP10">
            <v>404118.39702571946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G10">
            <v>1273</v>
          </cell>
          <cell r="CH10">
            <v>596</v>
          </cell>
          <cell r="CI10">
            <v>545</v>
          </cell>
          <cell r="CJ10">
            <v>284</v>
          </cell>
          <cell r="CK10">
            <v>564</v>
          </cell>
          <cell r="CL10">
            <v>305</v>
          </cell>
          <cell r="CM10">
            <v>906</v>
          </cell>
          <cell r="CN10">
            <v>695</v>
          </cell>
          <cell r="CO10">
            <v>138</v>
          </cell>
          <cell r="CP10">
            <v>621</v>
          </cell>
          <cell r="CQ10">
            <v>771</v>
          </cell>
          <cell r="CR10">
            <v>763</v>
          </cell>
          <cell r="CS10">
            <v>1026</v>
          </cell>
          <cell r="CT10">
            <v>1152</v>
          </cell>
          <cell r="CU10">
            <v>1221</v>
          </cell>
          <cell r="CV10">
            <v>879</v>
          </cell>
          <cell r="CW10">
            <v>631</v>
          </cell>
          <cell r="CX10">
            <v>1001</v>
          </cell>
          <cell r="CY10">
            <v>271</v>
          </cell>
          <cell r="CZ10">
            <v>898</v>
          </cell>
          <cell r="DA10">
            <v>870</v>
          </cell>
          <cell r="DB10">
            <v>1106</v>
          </cell>
          <cell r="DC10">
            <v>16516</v>
          </cell>
        </row>
        <row r="11">
          <cell r="A11">
            <v>1100</v>
          </cell>
          <cell r="C11" t="str">
            <v>MILANO</v>
          </cell>
          <cell r="E11" t="str">
            <v>VIA CANONICA 54</v>
          </cell>
          <cell r="G11">
            <v>1</v>
          </cell>
          <cell r="I11" t="str">
            <v>Residential</v>
          </cell>
          <cell r="K11" t="str">
            <v>Entire building</v>
          </cell>
          <cell r="M11">
            <v>-225824177</v>
          </cell>
          <cell r="N11">
            <v>-114114576</v>
          </cell>
          <cell r="P11">
            <v>11957</v>
          </cell>
          <cell r="R11">
            <v>10870</v>
          </cell>
          <cell r="T11">
            <v>1690067000</v>
          </cell>
          <cell r="V11">
            <v>0.99162833486660529</v>
          </cell>
          <cell r="X11">
            <v>415440480</v>
          </cell>
          <cell r="Y11">
            <v>256918031</v>
          </cell>
          <cell r="AA11">
            <v>-410365853</v>
          </cell>
          <cell r="AB11">
            <v>-259921625</v>
          </cell>
          <cell r="AD11">
            <v>-109421694</v>
          </cell>
          <cell r="AE11">
            <v>-106701824</v>
          </cell>
          <cell r="AG11">
            <v>0</v>
          </cell>
          <cell r="AH11">
            <v>-30769280</v>
          </cell>
          <cell r="AJ11">
            <v>0</v>
          </cell>
          <cell r="AK11">
            <v>-8888320</v>
          </cell>
          <cell r="AM11">
            <v>-12868931</v>
          </cell>
          <cell r="AN11">
            <v>-12481754.666666666</v>
          </cell>
          <cell r="AP11">
            <v>-14265436</v>
          </cell>
          <cell r="AQ11">
            <v>-22737469</v>
          </cell>
          <cell r="AS11">
            <v>88</v>
          </cell>
          <cell r="AT11">
            <v>0</v>
          </cell>
          <cell r="AU11">
            <v>21361200</v>
          </cell>
          <cell r="AV11">
            <v>242740.90909090909</v>
          </cell>
          <cell r="AX11">
            <v>7960</v>
          </cell>
          <cell r="AY11">
            <v>91</v>
          </cell>
          <cell r="AZ11">
            <v>972184300</v>
          </cell>
          <cell r="BA11">
            <v>123546.10496886517</v>
          </cell>
          <cell r="BC11">
            <v>1648</v>
          </cell>
          <cell r="BD11">
            <v>0</v>
          </cell>
          <cell r="BE11">
            <v>496909819.73094165</v>
          </cell>
          <cell r="BF11">
            <v>301522.94886586268</v>
          </cell>
          <cell r="BH11">
            <v>661</v>
          </cell>
          <cell r="BI11">
            <v>0</v>
          </cell>
          <cell r="BJ11">
            <v>136334100</v>
          </cell>
          <cell r="BK11">
            <v>206254.31164901663</v>
          </cell>
          <cell r="BM11">
            <v>513</v>
          </cell>
          <cell r="BN11">
            <v>0</v>
          </cell>
          <cell r="BO11">
            <v>63277580.269058295</v>
          </cell>
          <cell r="BP11">
            <v>123348.10968627348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G11">
            <v>1868</v>
          </cell>
          <cell r="CH11">
            <v>1027</v>
          </cell>
          <cell r="CI11">
            <v>419</v>
          </cell>
          <cell r="CJ11">
            <v>972</v>
          </cell>
          <cell r="CK11">
            <v>1349</v>
          </cell>
          <cell r="CL11">
            <v>399</v>
          </cell>
          <cell r="CM11">
            <v>1335</v>
          </cell>
          <cell r="CN11">
            <v>316</v>
          </cell>
          <cell r="CO11">
            <v>0</v>
          </cell>
          <cell r="CP11">
            <v>691</v>
          </cell>
          <cell r="CQ11">
            <v>212</v>
          </cell>
          <cell r="CR11">
            <v>270</v>
          </cell>
          <cell r="CS11">
            <v>431</v>
          </cell>
          <cell r="CT11">
            <v>558</v>
          </cell>
          <cell r="CU11">
            <v>181</v>
          </cell>
          <cell r="CV11">
            <v>289</v>
          </cell>
          <cell r="CW11">
            <v>465</v>
          </cell>
          <cell r="CX11">
            <v>88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10870</v>
          </cell>
        </row>
        <row r="12">
          <cell r="A12">
            <v>1200</v>
          </cell>
          <cell r="C12" t="str">
            <v>MILANO</v>
          </cell>
          <cell r="E12" t="str">
            <v>VIA CAPPELLINI 14 16</v>
          </cell>
          <cell r="G12">
            <v>1</v>
          </cell>
          <cell r="I12" t="str">
            <v>Residential</v>
          </cell>
          <cell r="K12" t="str">
            <v>Entire building</v>
          </cell>
          <cell r="M12">
            <v>-157653998</v>
          </cell>
          <cell r="N12">
            <v>-80035422</v>
          </cell>
          <cell r="P12">
            <v>14217</v>
          </cell>
          <cell r="R12">
            <v>12924</v>
          </cell>
          <cell r="T12">
            <v>1894555600</v>
          </cell>
          <cell r="V12">
            <v>0.9888579387186629</v>
          </cell>
          <cell r="X12">
            <v>512505100</v>
          </cell>
          <cell r="Y12">
            <v>305975470</v>
          </cell>
          <cell r="AA12">
            <v>-526938367</v>
          </cell>
          <cell r="AB12">
            <v>-306051296</v>
          </cell>
          <cell r="AD12">
            <v>-144168272</v>
          </cell>
          <cell r="AE12">
            <v>-181385408</v>
          </cell>
          <cell r="AG12">
            <v>-196519226</v>
          </cell>
          <cell r="AH12">
            <v>0</v>
          </cell>
          <cell r="AJ12">
            <v>0</v>
          </cell>
          <cell r="AK12">
            <v>0</v>
          </cell>
          <cell r="AM12">
            <v>-16701099</v>
          </cell>
          <cell r="AN12">
            <v>-15376553.333333334</v>
          </cell>
          <cell r="AP12">
            <v>-22765206</v>
          </cell>
          <cell r="AQ12">
            <v>-8116384</v>
          </cell>
          <cell r="AS12">
            <v>118</v>
          </cell>
          <cell r="AT12">
            <v>0</v>
          </cell>
          <cell r="AU12">
            <v>25602600</v>
          </cell>
          <cell r="AV12">
            <v>216971.18644067796</v>
          </cell>
          <cell r="AX12">
            <v>7316</v>
          </cell>
          <cell r="AY12">
            <v>124</v>
          </cell>
          <cell r="AZ12">
            <v>918649900</v>
          </cell>
          <cell r="BA12">
            <v>127732.18854282536</v>
          </cell>
          <cell r="BC12">
            <v>1905</v>
          </cell>
          <cell r="BD12">
            <v>0</v>
          </cell>
          <cell r="BE12">
            <v>685464731.19009268</v>
          </cell>
          <cell r="BF12">
            <v>359824.0058740644</v>
          </cell>
          <cell r="BH12">
            <v>260</v>
          </cell>
          <cell r="BI12">
            <v>20</v>
          </cell>
          <cell r="BJ12">
            <v>48936467.048576027</v>
          </cell>
          <cell r="BK12">
            <v>203901.94603573345</v>
          </cell>
          <cell r="BM12">
            <v>1513</v>
          </cell>
          <cell r="BN12">
            <v>0</v>
          </cell>
          <cell r="BO12">
            <v>137715901.76133123</v>
          </cell>
          <cell r="BP12">
            <v>91021.746041858045</v>
          </cell>
          <cell r="BR12">
            <v>1812</v>
          </cell>
          <cell r="BS12">
            <v>0</v>
          </cell>
          <cell r="BT12">
            <v>78185999.99999997</v>
          </cell>
          <cell r="BU12">
            <v>43149.006622516543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G12">
            <v>1198</v>
          </cell>
          <cell r="CH12">
            <v>1869</v>
          </cell>
          <cell r="CI12">
            <v>193</v>
          </cell>
          <cell r="CJ12">
            <v>742</v>
          </cell>
          <cell r="CK12">
            <v>752</v>
          </cell>
          <cell r="CL12">
            <v>301</v>
          </cell>
          <cell r="CM12">
            <v>664</v>
          </cell>
          <cell r="CN12">
            <v>386</v>
          </cell>
          <cell r="CO12">
            <v>366</v>
          </cell>
          <cell r="CP12">
            <v>96</v>
          </cell>
          <cell r="CQ12">
            <v>201</v>
          </cell>
          <cell r="CR12">
            <v>1505</v>
          </cell>
          <cell r="CS12">
            <v>516</v>
          </cell>
          <cell r="CT12">
            <v>364</v>
          </cell>
          <cell r="CU12">
            <v>244</v>
          </cell>
          <cell r="CV12">
            <v>626</v>
          </cell>
          <cell r="CW12">
            <v>0</v>
          </cell>
          <cell r="CX12">
            <v>0</v>
          </cell>
          <cell r="CY12">
            <v>564</v>
          </cell>
          <cell r="CZ12">
            <v>754</v>
          </cell>
          <cell r="DA12">
            <v>156</v>
          </cell>
          <cell r="DB12">
            <v>1427</v>
          </cell>
          <cell r="DC12">
            <v>12924</v>
          </cell>
        </row>
        <row r="13">
          <cell r="A13">
            <v>1400</v>
          </cell>
          <cell r="C13" t="str">
            <v>MILANO</v>
          </cell>
          <cell r="E13" t="str">
            <v>PZA CARMINE 4</v>
          </cell>
          <cell r="G13">
            <v>1</v>
          </cell>
          <cell r="I13" t="str">
            <v>Mixed</v>
          </cell>
          <cell r="K13" t="str">
            <v>Entire building</v>
          </cell>
          <cell r="M13">
            <v>-47194989</v>
          </cell>
          <cell r="N13">
            <v>-24338467</v>
          </cell>
          <cell r="P13">
            <v>9224</v>
          </cell>
          <cell r="R13">
            <v>8385</v>
          </cell>
          <cell r="T13">
            <v>2896862101</v>
          </cell>
          <cell r="V13">
            <v>0.96481812760882524</v>
          </cell>
          <cell r="X13">
            <v>589845000</v>
          </cell>
          <cell r="Y13">
            <v>477141279</v>
          </cell>
          <cell r="AA13">
            <v>-605304376</v>
          </cell>
          <cell r="AB13">
            <v>-392046167</v>
          </cell>
          <cell r="AD13">
            <v>-100626840</v>
          </cell>
          <cell r="AE13">
            <v>-86487248</v>
          </cell>
          <cell r="AG13">
            <v>0</v>
          </cell>
          <cell r="AH13">
            <v>-27248000</v>
          </cell>
          <cell r="AJ13">
            <v>-5220000</v>
          </cell>
          <cell r="AK13">
            <v>0</v>
          </cell>
          <cell r="AM13">
            <v>-7140793</v>
          </cell>
          <cell r="AN13">
            <v>-9684461.333333334</v>
          </cell>
          <cell r="AP13">
            <v>-17547719</v>
          </cell>
          <cell r="AQ13">
            <v>-15622834</v>
          </cell>
          <cell r="AS13">
            <v>3256</v>
          </cell>
          <cell r="AT13">
            <v>0</v>
          </cell>
          <cell r="AU13">
            <v>1420748676.6518836</v>
          </cell>
          <cell r="AV13">
            <v>436347.87366458343</v>
          </cell>
          <cell r="AX13">
            <v>3550</v>
          </cell>
          <cell r="AY13">
            <v>295</v>
          </cell>
          <cell r="AZ13">
            <v>995978100</v>
          </cell>
          <cell r="BA13">
            <v>305984.05529953918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H13">
            <v>1418</v>
          </cell>
          <cell r="BI13">
            <v>0</v>
          </cell>
          <cell r="BJ13">
            <v>464135000</v>
          </cell>
          <cell r="BK13">
            <v>327316.64315937943</v>
          </cell>
          <cell r="BM13">
            <v>161</v>
          </cell>
          <cell r="BN13">
            <v>0</v>
          </cell>
          <cell r="BO13">
            <v>16000324.348116545</v>
          </cell>
          <cell r="BP13">
            <v>99380.896572152458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G13">
            <v>1601</v>
          </cell>
          <cell r="CH13">
            <v>530</v>
          </cell>
          <cell r="CI13">
            <v>532</v>
          </cell>
          <cell r="CJ13">
            <v>0</v>
          </cell>
          <cell r="CK13">
            <v>241</v>
          </cell>
          <cell r="CL13">
            <v>221</v>
          </cell>
          <cell r="CM13">
            <v>0</v>
          </cell>
          <cell r="CN13">
            <v>0</v>
          </cell>
          <cell r="CO13">
            <v>635</v>
          </cell>
          <cell r="CP13">
            <v>686</v>
          </cell>
          <cell r="CQ13">
            <v>84</v>
          </cell>
          <cell r="CR13">
            <v>96</v>
          </cell>
          <cell r="CS13">
            <v>716</v>
          </cell>
          <cell r="CT13">
            <v>172</v>
          </cell>
          <cell r="CU13">
            <v>625</v>
          </cell>
          <cell r="CV13">
            <v>635</v>
          </cell>
          <cell r="CW13">
            <v>0</v>
          </cell>
          <cell r="CX13">
            <v>594</v>
          </cell>
          <cell r="CY13">
            <v>0</v>
          </cell>
          <cell r="CZ13">
            <v>0</v>
          </cell>
          <cell r="DA13">
            <v>50</v>
          </cell>
          <cell r="DB13">
            <v>967</v>
          </cell>
          <cell r="DC13">
            <v>8385</v>
          </cell>
        </row>
        <row r="14">
          <cell r="A14">
            <v>1500</v>
          </cell>
          <cell r="C14" t="str">
            <v>MILANO</v>
          </cell>
          <cell r="E14" t="str">
            <v>VIA CASTELMORRONE 1/A VIA C MENOTTI 2/A</v>
          </cell>
          <cell r="G14">
            <v>1</v>
          </cell>
          <cell r="I14" t="str">
            <v>Residential</v>
          </cell>
          <cell r="K14" t="str">
            <v>Entire building</v>
          </cell>
          <cell r="M14">
            <v>-160216354</v>
          </cell>
          <cell r="N14">
            <v>-80940626</v>
          </cell>
          <cell r="P14">
            <v>12365</v>
          </cell>
          <cell r="R14">
            <v>11240</v>
          </cell>
          <cell r="T14">
            <v>2017407300</v>
          </cell>
          <cell r="V14">
            <v>0.99599644128113884</v>
          </cell>
          <cell r="X14">
            <v>404482500</v>
          </cell>
          <cell r="Y14">
            <v>237537356</v>
          </cell>
          <cell r="AA14">
            <v>-409582345</v>
          </cell>
          <cell r="AB14">
            <v>-238117868</v>
          </cell>
          <cell r="AD14">
            <v>-127601888</v>
          </cell>
          <cell r="AE14">
            <v>-101808992</v>
          </cell>
          <cell r="AG14">
            <v>0</v>
          </cell>
          <cell r="AH14">
            <v>0</v>
          </cell>
          <cell r="AJ14">
            <v>-11821589</v>
          </cell>
          <cell r="AK14">
            <v>0</v>
          </cell>
          <cell r="AM14">
            <v>-21197424</v>
          </cell>
          <cell r="AN14">
            <v>-12575305.333333334</v>
          </cell>
          <cell r="AP14">
            <v>-23717490</v>
          </cell>
          <cell r="AQ14">
            <v>-10671186</v>
          </cell>
          <cell r="AS14">
            <v>555</v>
          </cell>
          <cell r="AT14">
            <v>0</v>
          </cell>
          <cell r="AU14">
            <v>131556400</v>
          </cell>
          <cell r="AV14">
            <v>237038.55855855855</v>
          </cell>
          <cell r="AX14">
            <v>7630</v>
          </cell>
          <cell r="AY14">
            <v>45</v>
          </cell>
          <cell r="AZ14">
            <v>1000605800</v>
          </cell>
          <cell r="BA14">
            <v>131919.0243902439</v>
          </cell>
          <cell r="BC14">
            <v>1360</v>
          </cell>
          <cell r="BD14">
            <v>0</v>
          </cell>
          <cell r="BE14">
            <v>565884673.94541276</v>
          </cell>
          <cell r="BF14">
            <v>416091.67201868584</v>
          </cell>
          <cell r="BH14">
            <v>930</v>
          </cell>
          <cell r="BI14">
            <v>0</v>
          </cell>
          <cell r="BJ14">
            <v>218293600</v>
          </cell>
          <cell r="BK14">
            <v>234724.30107526883</v>
          </cell>
          <cell r="BM14">
            <v>765</v>
          </cell>
          <cell r="BN14">
            <v>0</v>
          </cell>
          <cell r="BO14">
            <v>101066826.0545873</v>
          </cell>
          <cell r="BP14">
            <v>132113.49811057164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G14">
            <v>1005</v>
          </cell>
          <cell r="CH14">
            <v>1165</v>
          </cell>
          <cell r="CI14">
            <v>1295</v>
          </cell>
          <cell r="CJ14">
            <v>110</v>
          </cell>
          <cell r="CK14">
            <v>1250</v>
          </cell>
          <cell r="CL14">
            <v>650</v>
          </cell>
          <cell r="CM14">
            <v>685</v>
          </cell>
          <cell r="CN14">
            <v>1255</v>
          </cell>
          <cell r="CO14">
            <v>250</v>
          </cell>
          <cell r="CP14">
            <v>195</v>
          </cell>
          <cell r="CQ14">
            <v>345</v>
          </cell>
          <cell r="CR14">
            <v>215</v>
          </cell>
          <cell r="CS14">
            <v>295</v>
          </cell>
          <cell r="CT14">
            <v>390</v>
          </cell>
          <cell r="CU14">
            <v>240</v>
          </cell>
          <cell r="CV14">
            <v>580</v>
          </cell>
          <cell r="CW14">
            <v>170</v>
          </cell>
          <cell r="CX14">
            <v>0</v>
          </cell>
          <cell r="CY14">
            <v>0</v>
          </cell>
          <cell r="CZ14">
            <v>90</v>
          </cell>
          <cell r="DA14">
            <v>825</v>
          </cell>
          <cell r="DB14">
            <v>230</v>
          </cell>
          <cell r="DC14">
            <v>11240</v>
          </cell>
        </row>
        <row r="15">
          <cell r="A15">
            <v>1900</v>
          </cell>
          <cell r="C15" t="str">
            <v>MILANO</v>
          </cell>
          <cell r="E15" t="str">
            <v>VIA CONCA DEL NAVIGLIO 37</v>
          </cell>
          <cell r="G15">
            <v>1</v>
          </cell>
          <cell r="I15" t="str">
            <v>Mixed</v>
          </cell>
          <cell r="K15" t="str">
            <v>Entire building</v>
          </cell>
          <cell r="M15">
            <v>-103557839</v>
          </cell>
          <cell r="N15">
            <v>-52914414</v>
          </cell>
          <cell r="P15">
            <v>7381</v>
          </cell>
          <cell r="R15">
            <v>6700</v>
          </cell>
          <cell r="T15">
            <v>1313809800</v>
          </cell>
          <cell r="V15">
            <v>0.96641791044776115</v>
          </cell>
          <cell r="X15">
            <v>413992100</v>
          </cell>
          <cell r="Y15">
            <v>216097917</v>
          </cell>
          <cell r="AA15">
            <v>-414365807</v>
          </cell>
          <cell r="AB15">
            <v>-213564749</v>
          </cell>
          <cell r="AD15">
            <v>-37929316</v>
          </cell>
          <cell r="AE15">
            <v>-95002401</v>
          </cell>
          <cell r="AG15">
            <v>0</v>
          </cell>
          <cell r="AH15">
            <v>-13930840</v>
          </cell>
          <cell r="AJ15">
            <v>0</v>
          </cell>
          <cell r="AK15">
            <v>0</v>
          </cell>
          <cell r="AM15">
            <v>-9657724</v>
          </cell>
          <cell r="AN15">
            <v>-9005889.333333334</v>
          </cell>
          <cell r="AP15">
            <v>-11498208</v>
          </cell>
          <cell r="AQ15">
            <v>-5300750</v>
          </cell>
          <cell r="AS15">
            <v>1715</v>
          </cell>
          <cell r="AT15">
            <v>0</v>
          </cell>
          <cell r="AU15">
            <v>482221509.07961059</v>
          </cell>
          <cell r="AV15">
            <v>281178.72249539976</v>
          </cell>
          <cell r="AX15">
            <v>3280</v>
          </cell>
          <cell r="AY15">
            <v>65</v>
          </cell>
          <cell r="AZ15">
            <v>514015517.1875</v>
          </cell>
          <cell r="BA15">
            <v>159880.40970062208</v>
          </cell>
          <cell r="BC15">
            <v>772</v>
          </cell>
          <cell r="BD15">
            <v>0</v>
          </cell>
          <cell r="BE15">
            <v>165364300</v>
          </cell>
          <cell r="BF15">
            <v>214202.46113989636</v>
          </cell>
          <cell r="BH15">
            <v>710</v>
          </cell>
          <cell r="BI15">
            <v>40</v>
          </cell>
          <cell r="BJ15">
            <v>144044441.82889345</v>
          </cell>
          <cell r="BK15">
            <v>214991.70422222905</v>
          </cell>
          <cell r="BM15">
            <v>223</v>
          </cell>
          <cell r="BN15">
            <v>120</v>
          </cell>
          <cell r="BO15">
            <v>8164031.9039959796</v>
          </cell>
          <cell r="BP15">
            <v>79262.445669863882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G15">
            <v>769</v>
          </cell>
          <cell r="CH15">
            <v>367</v>
          </cell>
          <cell r="CI15">
            <v>1044</v>
          </cell>
          <cell r="CJ15">
            <v>517</v>
          </cell>
          <cell r="CK15">
            <v>627</v>
          </cell>
          <cell r="CL15">
            <v>276</v>
          </cell>
          <cell r="CM15">
            <v>158</v>
          </cell>
          <cell r="CN15">
            <v>307</v>
          </cell>
          <cell r="CO15">
            <v>297</v>
          </cell>
          <cell r="CP15">
            <v>64</v>
          </cell>
          <cell r="CQ15">
            <v>516</v>
          </cell>
          <cell r="CR15">
            <v>0</v>
          </cell>
          <cell r="CS15">
            <v>130</v>
          </cell>
          <cell r="CT15">
            <v>65</v>
          </cell>
          <cell r="CU15">
            <v>64</v>
          </cell>
          <cell r="CV15">
            <v>245</v>
          </cell>
          <cell r="CW15">
            <v>0</v>
          </cell>
          <cell r="CX15">
            <v>47</v>
          </cell>
          <cell r="CY15">
            <v>417</v>
          </cell>
          <cell r="CZ15">
            <v>0</v>
          </cell>
          <cell r="DA15">
            <v>0</v>
          </cell>
          <cell r="DB15">
            <v>790</v>
          </cell>
          <cell r="DC15">
            <v>6700</v>
          </cell>
        </row>
        <row r="16">
          <cell r="A16">
            <v>2200</v>
          </cell>
          <cell r="C16" t="str">
            <v>MILANO</v>
          </cell>
          <cell r="E16" t="str">
            <v>VIA DELLA CHIUSA 8</v>
          </cell>
          <cell r="G16">
            <v>1</v>
          </cell>
          <cell r="I16" t="str">
            <v>Residential</v>
          </cell>
          <cell r="K16" t="str">
            <v>Entire building</v>
          </cell>
          <cell r="M16">
            <v>-69189547</v>
          </cell>
          <cell r="N16">
            <v>-34332273</v>
          </cell>
          <cell r="P16">
            <v>3616</v>
          </cell>
          <cell r="R16">
            <v>3288</v>
          </cell>
          <cell r="T16">
            <v>716810200</v>
          </cell>
          <cell r="V16">
            <v>0.98388077858880774</v>
          </cell>
          <cell r="X16">
            <v>239969467</v>
          </cell>
          <cell r="Y16">
            <v>134965313</v>
          </cell>
          <cell r="AA16">
            <v>-241882883</v>
          </cell>
          <cell r="AB16">
            <v>-137026992</v>
          </cell>
          <cell r="AD16">
            <v>-86904874</v>
          </cell>
          <cell r="AE16">
            <v>-47208484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M16">
            <v>-11464644</v>
          </cell>
          <cell r="AN16">
            <v>-4081966.6666666665</v>
          </cell>
          <cell r="AP16">
            <v>-5872500</v>
          </cell>
          <cell r="AQ16">
            <v>-7294372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2494</v>
          </cell>
          <cell r="AY16">
            <v>43</v>
          </cell>
          <cell r="AZ16">
            <v>500855700</v>
          </cell>
          <cell r="BA16">
            <v>204347.49082007344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H16">
            <v>240</v>
          </cell>
          <cell r="BI16">
            <v>10</v>
          </cell>
          <cell r="BJ16">
            <v>54785100</v>
          </cell>
          <cell r="BK16">
            <v>238196.08695652173</v>
          </cell>
          <cell r="BM16">
            <v>554</v>
          </cell>
          <cell r="BN16">
            <v>0</v>
          </cell>
          <cell r="BO16">
            <v>161169399.99999997</v>
          </cell>
          <cell r="BP16">
            <v>290919.49458483746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G16">
            <v>467</v>
          </cell>
          <cell r="CH16">
            <v>272</v>
          </cell>
          <cell r="CI16">
            <v>106</v>
          </cell>
          <cell r="CJ16">
            <v>44</v>
          </cell>
          <cell r="CK16">
            <v>351</v>
          </cell>
          <cell r="CL16">
            <v>0</v>
          </cell>
          <cell r="CM16">
            <v>181</v>
          </cell>
          <cell r="CN16">
            <v>312</v>
          </cell>
          <cell r="CO16">
            <v>76</v>
          </cell>
          <cell r="CP16">
            <v>183</v>
          </cell>
          <cell r="CQ16">
            <v>116</v>
          </cell>
          <cell r="CR16">
            <v>0</v>
          </cell>
          <cell r="CS16">
            <v>203</v>
          </cell>
          <cell r="CT16">
            <v>76</v>
          </cell>
          <cell r="CU16">
            <v>273</v>
          </cell>
          <cell r="CV16">
            <v>74</v>
          </cell>
          <cell r="CW16">
            <v>0</v>
          </cell>
          <cell r="CX16">
            <v>0</v>
          </cell>
          <cell r="CY16">
            <v>554</v>
          </cell>
          <cell r="CZ16">
            <v>0</v>
          </cell>
          <cell r="DA16">
            <v>0</v>
          </cell>
          <cell r="DB16">
            <v>0</v>
          </cell>
          <cell r="DC16">
            <v>3288</v>
          </cell>
        </row>
        <row r="17">
          <cell r="A17">
            <v>2300</v>
          </cell>
          <cell r="C17" t="str">
            <v>MILANO</v>
          </cell>
          <cell r="E17" t="str">
            <v>VIA DELL ORSO 7A VIA DEL LAURO 6</v>
          </cell>
          <cell r="G17">
            <v>1</v>
          </cell>
          <cell r="I17" t="str">
            <v>Residential</v>
          </cell>
          <cell r="K17" t="str">
            <v>Entire building</v>
          </cell>
          <cell r="M17">
            <v>-27842495</v>
          </cell>
          <cell r="N17">
            <v>-13691710</v>
          </cell>
          <cell r="P17">
            <v>4957</v>
          </cell>
          <cell r="R17">
            <v>4467</v>
          </cell>
          <cell r="T17">
            <v>1124253500.0000002</v>
          </cell>
          <cell r="V17">
            <v>0.99104544436982311</v>
          </cell>
          <cell r="X17">
            <v>341136300</v>
          </cell>
          <cell r="Y17">
            <v>173667779</v>
          </cell>
          <cell r="AA17">
            <v>-337787865</v>
          </cell>
          <cell r="AB17">
            <v>-172112361</v>
          </cell>
          <cell r="AD17">
            <v>-73238683</v>
          </cell>
          <cell r="AE17">
            <v>-36859816</v>
          </cell>
          <cell r="AG17">
            <v>-97846332</v>
          </cell>
          <cell r="AH17">
            <v>0</v>
          </cell>
          <cell r="AJ17">
            <v>-45464046</v>
          </cell>
          <cell r="AK17">
            <v>0</v>
          </cell>
          <cell r="AM17">
            <v>-7558562</v>
          </cell>
          <cell r="AN17">
            <v>-5502354.666666667</v>
          </cell>
          <cell r="AP17">
            <v>-16195260</v>
          </cell>
          <cell r="AQ17">
            <v>-19774826</v>
          </cell>
          <cell r="AS17">
            <v>714</v>
          </cell>
          <cell r="AT17">
            <v>0</v>
          </cell>
          <cell r="AU17">
            <v>239015100</v>
          </cell>
          <cell r="AV17">
            <v>334755.04201680672</v>
          </cell>
          <cell r="AX17">
            <v>2891</v>
          </cell>
          <cell r="AY17">
            <v>0</v>
          </cell>
          <cell r="AZ17">
            <v>585726263.55810618</v>
          </cell>
          <cell r="BA17">
            <v>202603.3426351111</v>
          </cell>
          <cell r="BC17">
            <v>211</v>
          </cell>
          <cell r="BD17">
            <v>0</v>
          </cell>
          <cell r="BE17">
            <v>135334738.27740321</v>
          </cell>
          <cell r="BF17">
            <v>641396.86387394881</v>
          </cell>
          <cell r="BH17">
            <v>410</v>
          </cell>
          <cell r="BI17">
            <v>40</v>
          </cell>
          <cell r="BJ17">
            <v>130170536.44189382</v>
          </cell>
          <cell r="BK17">
            <v>351812.26065376709</v>
          </cell>
          <cell r="BM17">
            <v>241</v>
          </cell>
          <cell r="BN17">
            <v>0</v>
          </cell>
          <cell r="BO17">
            <v>34006861.722596772</v>
          </cell>
          <cell r="BP17">
            <v>141107.31005226876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G17">
            <v>1131</v>
          </cell>
          <cell r="CH17">
            <v>366</v>
          </cell>
          <cell r="CI17">
            <v>226</v>
          </cell>
          <cell r="CJ17">
            <v>379</v>
          </cell>
          <cell r="CK17">
            <v>160</v>
          </cell>
          <cell r="CL17">
            <v>183</v>
          </cell>
          <cell r="CM17">
            <v>508</v>
          </cell>
          <cell r="CN17">
            <v>119</v>
          </cell>
          <cell r="CO17">
            <v>184</v>
          </cell>
          <cell r="CP17">
            <v>207</v>
          </cell>
          <cell r="CQ17">
            <v>71</v>
          </cell>
          <cell r="CR17">
            <v>71</v>
          </cell>
          <cell r="CS17">
            <v>69</v>
          </cell>
          <cell r="CT17">
            <v>223</v>
          </cell>
          <cell r="CU17">
            <v>0</v>
          </cell>
          <cell r="CV17">
            <v>75</v>
          </cell>
          <cell r="CW17">
            <v>65</v>
          </cell>
          <cell r="CX17">
            <v>66</v>
          </cell>
          <cell r="CY17">
            <v>0</v>
          </cell>
          <cell r="CZ17">
            <v>70</v>
          </cell>
          <cell r="DA17">
            <v>104</v>
          </cell>
          <cell r="DB17">
            <v>190</v>
          </cell>
          <cell r="DC17">
            <v>4467</v>
          </cell>
        </row>
        <row r="18">
          <cell r="A18">
            <v>2800</v>
          </cell>
          <cell r="C18" t="str">
            <v>MILANO</v>
          </cell>
          <cell r="E18" t="str">
            <v>CSO EUROPA 2</v>
          </cell>
          <cell r="G18">
            <v>1</v>
          </cell>
          <cell r="I18" t="str">
            <v>Commercial</v>
          </cell>
          <cell r="K18" t="str">
            <v>Entire building</v>
          </cell>
          <cell r="M18">
            <v>-212545837</v>
          </cell>
          <cell r="N18">
            <v>-106222917</v>
          </cell>
          <cell r="P18">
            <v>11404</v>
          </cell>
          <cell r="R18">
            <v>10379</v>
          </cell>
          <cell r="T18">
            <v>3770799000</v>
          </cell>
          <cell r="V18">
            <v>1</v>
          </cell>
          <cell r="X18">
            <v>551454500</v>
          </cell>
          <cell r="Y18">
            <v>263448801</v>
          </cell>
          <cell r="AA18">
            <v>-555304731</v>
          </cell>
          <cell r="AB18">
            <v>-265159571</v>
          </cell>
          <cell r="AD18">
            <v>-174631196</v>
          </cell>
          <cell r="AE18">
            <v>-30757752</v>
          </cell>
          <cell r="AG18">
            <v>0</v>
          </cell>
          <cell r="AH18">
            <v>0</v>
          </cell>
          <cell r="AJ18">
            <v>0</v>
          </cell>
          <cell r="AK18">
            <v>0</v>
          </cell>
          <cell r="AM18">
            <v>-11974081</v>
          </cell>
          <cell r="AN18">
            <v>-12385569.333333334</v>
          </cell>
          <cell r="AP18">
            <v>-935200</v>
          </cell>
          <cell r="AQ18">
            <v>-1760695</v>
          </cell>
          <cell r="AS18">
            <v>5422</v>
          </cell>
          <cell r="AT18">
            <v>0</v>
          </cell>
          <cell r="AU18">
            <v>2421256900</v>
          </cell>
          <cell r="AV18">
            <v>446561.58244190336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C18">
            <v>1176</v>
          </cell>
          <cell r="BD18">
            <v>0</v>
          </cell>
          <cell r="BE18">
            <v>967632762.18260574</v>
          </cell>
          <cell r="BF18">
            <v>822816.97464507294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M18">
            <v>680</v>
          </cell>
          <cell r="BN18">
            <v>0</v>
          </cell>
          <cell r="BO18">
            <v>172934412.15083453</v>
          </cell>
          <cell r="BP18">
            <v>254315.31198652138</v>
          </cell>
          <cell r="BR18">
            <v>3101</v>
          </cell>
          <cell r="BS18">
            <v>0</v>
          </cell>
          <cell r="BT18">
            <v>208974925.66655958</v>
          </cell>
          <cell r="BU18">
            <v>67389.527786700928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G18">
            <v>0</v>
          </cell>
          <cell r="CH18">
            <v>0</v>
          </cell>
          <cell r="CI18">
            <v>134</v>
          </cell>
          <cell r="CJ18">
            <v>0</v>
          </cell>
          <cell r="CK18">
            <v>0</v>
          </cell>
          <cell r="CL18">
            <v>0</v>
          </cell>
          <cell r="CM18">
            <v>600</v>
          </cell>
          <cell r="CN18">
            <v>0</v>
          </cell>
          <cell r="CO18">
            <v>3113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3033</v>
          </cell>
          <cell r="CV18">
            <v>0</v>
          </cell>
          <cell r="CW18">
            <v>458</v>
          </cell>
          <cell r="CX18">
            <v>1130</v>
          </cell>
          <cell r="CY18">
            <v>0</v>
          </cell>
          <cell r="CZ18">
            <v>1057</v>
          </cell>
          <cell r="DA18">
            <v>0</v>
          </cell>
          <cell r="DB18">
            <v>854</v>
          </cell>
          <cell r="DC18">
            <v>10379</v>
          </cell>
        </row>
        <row r="19">
          <cell r="A19">
            <v>3000</v>
          </cell>
          <cell r="C19" t="str">
            <v>MILANO</v>
          </cell>
          <cell r="E19" t="str">
            <v>VIA FATEBENEFRATELLI 14</v>
          </cell>
          <cell r="G19">
            <v>1</v>
          </cell>
          <cell r="I19" t="str">
            <v>Commercial</v>
          </cell>
          <cell r="K19" t="str">
            <v>Entire building</v>
          </cell>
          <cell r="M19">
            <v>-39375000</v>
          </cell>
          <cell r="N19">
            <v>-19687500</v>
          </cell>
          <cell r="P19">
            <v>3748</v>
          </cell>
          <cell r="R19">
            <v>3407</v>
          </cell>
          <cell r="T19">
            <v>1045633200</v>
          </cell>
          <cell r="V19">
            <v>1</v>
          </cell>
          <cell r="X19">
            <v>5284400</v>
          </cell>
          <cell r="Y19">
            <v>6678838</v>
          </cell>
          <cell r="AA19">
            <v>-4689290</v>
          </cell>
          <cell r="AB19">
            <v>-5926691</v>
          </cell>
          <cell r="AD19">
            <v>-595080</v>
          </cell>
          <cell r="AE19">
            <v>-7231200</v>
          </cell>
          <cell r="AG19">
            <v>0</v>
          </cell>
          <cell r="AH19">
            <v>0</v>
          </cell>
          <cell r="AJ19">
            <v>0</v>
          </cell>
          <cell r="AK19">
            <v>0</v>
          </cell>
          <cell r="AM19">
            <v>-100830</v>
          </cell>
          <cell r="AN19">
            <v>-350749.33333333331</v>
          </cell>
          <cell r="AP19">
            <v>-7122500</v>
          </cell>
          <cell r="AQ19">
            <v>-6890512</v>
          </cell>
          <cell r="AS19">
            <v>3407</v>
          </cell>
          <cell r="AT19">
            <v>0</v>
          </cell>
          <cell r="AU19">
            <v>1045633200</v>
          </cell>
          <cell r="AV19">
            <v>306907.30848253594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3407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3407</v>
          </cell>
        </row>
        <row r="20">
          <cell r="A20">
            <v>3100</v>
          </cell>
          <cell r="C20" t="str">
            <v>MILANO</v>
          </cell>
          <cell r="E20" t="str">
            <v>VIA FERRUCCIO 6</v>
          </cell>
          <cell r="G20">
            <v>1</v>
          </cell>
          <cell r="I20" t="str">
            <v>Residential</v>
          </cell>
          <cell r="K20" t="str">
            <v>Entire building</v>
          </cell>
          <cell r="M20">
            <v>-110516892</v>
          </cell>
          <cell r="N20">
            <v>-54498423</v>
          </cell>
          <cell r="P20">
            <v>8987</v>
          </cell>
          <cell r="R20">
            <v>8170</v>
          </cell>
          <cell r="T20">
            <v>1215522800</v>
          </cell>
          <cell r="V20">
            <v>1</v>
          </cell>
          <cell r="X20">
            <v>305661800</v>
          </cell>
          <cell r="Y20">
            <v>184279250</v>
          </cell>
          <cell r="AA20">
            <v>-302515769</v>
          </cell>
          <cell r="AB20">
            <v>-183926097</v>
          </cell>
          <cell r="AD20">
            <v>-120561761</v>
          </cell>
          <cell r="AE20">
            <v>-123015943</v>
          </cell>
          <cell r="AG20">
            <v>0</v>
          </cell>
          <cell r="AH20">
            <v>-19388000</v>
          </cell>
          <cell r="AJ20">
            <v>-5949876</v>
          </cell>
          <cell r="AK20">
            <v>0</v>
          </cell>
          <cell r="AM20">
            <v>-11721867</v>
          </cell>
          <cell r="AN20">
            <v>-9260189.333333334</v>
          </cell>
          <cell r="AP20">
            <v>-14291572</v>
          </cell>
          <cell r="AQ20">
            <v>-5569585</v>
          </cell>
          <cell r="AS20">
            <v>1359</v>
          </cell>
          <cell r="AT20">
            <v>0</v>
          </cell>
          <cell r="AU20">
            <v>317298000</v>
          </cell>
          <cell r="AV20">
            <v>233479.02869757175</v>
          </cell>
          <cell r="AX20">
            <v>6118</v>
          </cell>
          <cell r="AY20">
            <v>0</v>
          </cell>
          <cell r="AZ20">
            <v>800046500</v>
          </cell>
          <cell r="BA20">
            <v>130769.2873488068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H20">
            <v>303</v>
          </cell>
          <cell r="BI20">
            <v>0</v>
          </cell>
          <cell r="BJ20">
            <v>61998680.117388114</v>
          </cell>
          <cell r="BK20">
            <v>204616.10599798057</v>
          </cell>
          <cell r="BM20">
            <v>390</v>
          </cell>
          <cell r="BN20">
            <v>0</v>
          </cell>
          <cell r="BO20">
            <v>36179619.882611886</v>
          </cell>
          <cell r="BP20">
            <v>92768.256109261245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G20">
            <v>1761</v>
          </cell>
          <cell r="CH20">
            <v>799</v>
          </cell>
          <cell r="CI20">
            <v>394</v>
          </cell>
          <cell r="CJ20">
            <v>137</v>
          </cell>
          <cell r="CK20">
            <v>925</v>
          </cell>
          <cell r="CL20">
            <v>434</v>
          </cell>
          <cell r="CM20">
            <v>316</v>
          </cell>
          <cell r="CN20">
            <v>192</v>
          </cell>
          <cell r="CO20">
            <v>352</v>
          </cell>
          <cell r="CP20">
            <v>122</v>
          </cell>
          <cell r="CQ20">
            <v>395</v>
          </cell>
          <cell r="CR20">
            <v>122</v>
          </cell>
          <cell r="CS20">
            <v>148</v>
          </cell>
          <cell r="CT20">
            <v>199</v>
          </cell>
          <cell r="CU20">
            <v>137</v>
          </cell>
          <cell r="CV20">
            <v>829</v>
          </cell>
          <cell r="CW20">
            <v>140</v>
          </cell>
          <cell r="CX20">
            <v>441</v>
          </cell>
          <cell r="CY20">
            <v>0</v>
          </cell>
          <cell r="CZ20">
            <v>56</v>
          </cell>
          <cell r="DA20">
            <v>95</v>
          </cell>
          <cell r="DB20">
            <v>176</v>
          </cell>
          <cell r="DC20">
            <v>8170</v>
          </cell>
        </row>
        <row r="21">
          <cell r="A21">
            <v>3200</v>
          </cell>
          <cell r="C21" t="str">
            <v>MILANO</v>
          </cell>
          <cell r="E21" t="str">
            <v>VIA FILELFO 10 VIA TREBAZIO 11</v>
          </cell>
          <cell r="G21">
            <v>1</v>
          </cell>
          <cell r="I21" t="str">
            <v>Mixed</v>
          </cell>
          <cell r="K21" t="str">
            <v>Entire building</v>
          </cell>
          <cell r="M21">
            <v>-25449374</v>
          </cell>
          <cell r="N21">
            <v>-12724683</v>
          </cell>
          <cell r="P21">
            <v>3305</v>
          </cell>
          <cell r="R21">
            <v>3041</v>
          </cell>
          <cell r="T21">
            <v>517310600</v>
          </cell>
          <cell r="V21">
            <v>0.9894771456757645</v>
          </cell>
          <cell r="X21">
            <v>139003500</v>
          </cell>
          <cell r="Y21">
            <v>74701553</v>
          </cell>
          <cell r="AA21">
            <v>-142473818</v>
          </cell>
          <cell r="AB21">
            <v>-76165525</v>
          </cell>
          <cell r="AD21">
            <v>-36190032</v>
          </cell>
          <cell r="AE21">
            <v>-10909116</v>
          </cell>
          <cell r="AG21">
            <v>0</v>
          </cell>
          <cell r="AH21">
            <v>0</v>
          </cell>
          <cell r="AJ21">
            <v>0</v>
          </cell>
          <cell r="AK21">
            <v>0</v>
          </cell>
          <cell r="AM21">
            <v>-3168249</v>
          </cell>
          <cell r="AN21">
            <v>-3560192</v>
          </cell>
          <cell r="AP21">
            <v>0</v>
          </cell>
          <cell r="AQ21">
            <v>-3540530</v>
          </cell>
          <cell r="AS21">
            <v>1622</v>
          </cell>
          <cell r="AT21">
            <v>32</v>
          </cell>
          <cell r="AU21">
            <v>265070000</v>
          </cell>
          <cell r="AV21">
            <v>166710.69182389937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M21">
            <v>1419</v>
          </cell>
          <cell r="BN21">
            <v>0</v>
          </cell>
          <cell r="BO21">
            <v>252240600</v>
          </cell>
          <cell r="BP21">
            <v>177759.40803382665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G21">
            <v>32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395</v>
          </cell>
          <cell r="CO21">
            <v>0</v>
          </cell>
          <cell r="CP21">
            <v>66</v>
          </cell>
          <cell r="CQ21">
            <v>0</v>
          </cell>
          <cell r="CR21">
            <v>0</v>
          </cell>
          <cell r="CS21">
            <v>0</v>
          </cell>
          <cell r="CT21">
            <v>922</v>
          </cell>
          <cell r="CU21">
            <v>36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1590</v>
          </cell>
          <cell r="DB21">
            <v>0</v>
          </cell>
          <cell r="DC21">
            <v>3041</v>
          </cell>
        </row>
        <row r="22">
          <cell r="A22">
            <v>3400</v>
          </cell>
          <cell r="C22" t="str">
            <v>MILANO</v>
          </cell>
          <cell r="E22" t="str">
            <v>VIA FRIULI 51/1/2/3/4</v>
          </cell>
          <cell r="G22">
            <v>1</v>
          </cell>
          <cell r="I22" t="str">
            <v>Residential</v>
          </cell>
          <cell r="K22" t="str">
            <v>Entire building</v>
          </cell>
          <cell r="M22">
            <v>-131306434</v>
          </cell>
          <cell r="N22">
            <v>-67202712</v>
          </cell>
          <cell r="P22">
            <v>11528</v>
          </cell>
          <cell r="R22">
            <v>10440</v>
          </cell>
          <cell r="T22">
            <v>1643135100</v>
          </cell>
          <cell r="V22">
            <v>0.99904214559386972</v>
          </cell>
          <cell r="X22">
            <v>448946000</v>
          </cell>
          <cell r="Y22">
            <v>254284870</v>
          </cell>
          <cell r="AA22">
            <v>-446105006</v>
          </cell>
          <cell r="AB22">
            <v>-259601582</v>
          </cell>
          <cell r="AD22">
            <v>-95886144</v>
          </cell>
          <cell r="AE22">
            <v>-132765745</v>
          </cell>
          <cell r="AG22">
            <v>-21000060</v>
          </cell>
          <cell r="AH22">
            <v>-30800720</v>
          </cell>
          <cell r="AJ22">
            <v>0</v>
          </cell>
          <cell r="AK22">
            <v>-9882280</v>
          </cell>
          <cell r="AM22">
            <v>-13970356</v>
          </cell>
          <cell r="AN22">
            <v>-11251104</v>
          </cell>
          <cell r="AP22">
            <v>-10299439</v>
          </cell>
          <cell r="AQ22">
            <v>-35791132</v>
          </cell>
          <cell r="AS22">
            <v>1430</v>
          </cell>
          <cell r="AT22">
            <v>0</v>
          </cell>
          <cell r="AU22">
            <v>334742700</v>
          </cell>
          <cell r="AV22">
            <v>234085.8041958042</v>
          </cell>
          <cell r="AX22">
            <v>7269</v>
          </cell>
          <cell r="AY22">
            <v>0</v>
          </cell>
          <cell r="AZ22">
            <v>952860100</v>
          </cell>
          <cell r="BA22">
            <v>131085.44504058329</v>
          </cell>
          <cell r="BC22">
            <v>259</v>
          </cell>
          <cell r="BD22">
            <v>0</v>
          </cell>
          <cell r="BE22">
            <v>71503614.942955852</v>
          </cell>
          <cell r="BF22">
            <v>276075.73337048589</v>
          </cell>
          <cell r="BH22">
            <v>1220</v>
          </cell>
          <cell r="BI22">
            <v>10</v>
          </cell>
          <cell r="BJ22">
            <v>232930100</v>
          </cell>
          <cell r="BK22">
            <v>192504.21487603305</v>
          </cell>
          <cell r="BM22">
            <v>262</v>
          </cell>
          <cell r="BN22">
            <v>0</v>
          </cell>
          <cell r="BO22">
            <v>51098585.057044148</v>
          </cell>
          <cell r="BP22">
            <v>195032.76739329827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G22">
            <v>4226</v>
          </cell>
          <cell r="CH22">
            <v>1036</v>
          </cell>
          <cell r="CI22">
            <v>466</v>
          </cell>
          <cell r="CJ22">
            <v>477</v>
          </cell>
          <cell r="CK22">
            <v>416</v>
          </cell>
          <cell r="CL22">
            <v>108</v>
          </cell>
          <cell r="CM22">
            <v>855</v>
          </cell>
          <cell r="CN22">
            <v>200</v>
          </cell>
          <cell r="CO22">
            <v>42</v>
          </cell>
          <cell r="CP22">
            <v>213</v>
          </cell>
          <cell r="CQ22">
            <v>53</v>
          </cell>
          <cell r="CR22">
            <v>138</v>
          </cell>
          <cell r="CS22">
            <v>372</v>
          </cell>
          <cell r="CT22">
            <v>384</v>
          </cell>
          <cell r="CU22">
            <v>138</v>
          </cell>
          <cell r="CV22">
            <v>464</v>
          </cell>
          <cell r="CW22">
            <v>123</v>
          </cell>
          <cell r="CX22">
            <v>112</v>
          </cell>
          <cell r="CY22">
            <v>113</v>
          </cell>
          <cell r="CZ22">
            <v>143</v>
          </cell>
          <cell r="DA22">
            <v>0</v>
          </cell>
          <cell r="DB22">
            <v>361</v>
          </cell>
          <cell r="DC22">
            <v>10440</v>
          </cell>
        </row>
        <row r="23">
          <cell r="A23">
            <v>3600</v>
          </cell>
          <cell r="C23" t="str">
            <v>MILANO</v>
          </cell>
          <cell r="E23" t="str">
            <v>VIA GIOIA 6 8</v>
          </cell>
          <cell r="G23">
            <v>1</v>
          </cell>
          <cell r="I23" t="str">
            <v>Other</v>
          </cell>
          <cell r="K23" t="str">
            <v>Entire building</v>
          </cell>
          <cell r="M23">
            <v>-195026985</v>
          </cell>
          <cell r="N23">
            <v>-97384430</v>
          </cell>
          <cell r="P23">
            <v>15506</v>
          </cell>
          <cell r="R23">
            <v>13903</v>
          </cell>
          <cell r="T23">
            <v>3896322400.0000005</v>
          </cell>
          <cell r="V23">
            <v>0.96806444652233337</v>
          </cell>
          <cell r="X23">
            <v>469547300</v>
          </cell>
          <cell r="Y23">
            <v>183017842</v>
          </cell>
          <cell r="AA23">
            <v>-472850529</v>
          </cell>
          <cell r="AB23">
            <v>-184223939</v>
          </cell>
          <cell r="AD23">
            <v>-223887808</v>
          </cell>
          <cell r="AE23">
            <v>-69590969</v>
          </cell>
          <cell r="AG23">
            <v>-4075615</v>
          </cell>
          <cell r="AH23">
            <v>0</v>
          </cell>
          <cell r="AJ23">
            <v>-188287500</v>
          </cell>
          <cell r="AK23">
            <v>-26396240</v>
          </cell>
          <cell r="AM23">
            <v>-5523354</v>
          </cell>
          <cell r="AN23">
            <v>-15579202.666666666</v>
          </cell>
          <cell r="AP23">
            <v>-27758200</v>
          </cell>
          <cell r="AQ23">
            <v>-18571776</v>
          </cell>
          <cell r="AS23">
            <v>6336</v>
          </cell>
          <cell r="AT23">
            <v>0</v>
          </cell>
          <cell r="AU23">
            <v>2693819988.5365148</v>
          </cell>
          <cell r="AV23">
            <v>425160.98303922266</v>
          </cell>
          <cell r="AX23">
            <v>5751</v>
          </cell>
          <cell r="AY23">
            <v>0</v>
          </cell>
          <cell r="AZ23">
            <v>917575024.99876273</v>
          </cell>
          <cell r="BA23">
            <v>159550.51730112376</v>
          </cell>
          <cell r="BC23">
            <v>134</v>
          </cell>
          <cell r="BD23">
            <v>0</v>
          </cell>
          <cell r="BE23">
            <v>42759538.636701152</v>
          </cell>
          <cell r="BF23">
            <v>319101.03460224741</v>
          </cell>
          <cell r="BH23">
            <v>1160</v>
          </cell>
          <cell r="BI23">
            <v>100</v>
          </cell>
          <cell r="BJ23">
            <v>127651312.47711344</v>
          </cell>
          <cell r="BK23">
            <v>120425.76648784286</v>
          </cell>
          <cell r="BM23">
            <v>465</v>
          </cell>
          <cell r="BN23">
            <v>344</v>
          </cell>
          <cell r="BO23">
            <v>102390696.03602333</v>
          </cell>
          <cell r="BP23">
            <v>846204.0994712672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B23">
            <v>57</v>
          </cell>
          <cell r="CC23">
            <v>0</v>
          </cell>
          <cell r="CD23">
            <v>12125839.314885402</v>
          </cell>
          <cell r="CE23">
            <v>212734.02306816494</v>
          </cell>
          <cell r="CG23">
            <v>654</v>
          </cell>
          <cell r="CH23">
            <v>0</v>
          </cell>
          <cell r="CI23">
            <v>260</v>
          </cell>
          <cell r="CJ23">
            <v>0</v>
          </cell>
          <cell r="CK23">
            <v>150</v>
          </cell>
          <cell r="CL23">
            <v>63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40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6075</v>
          </cell>
          <cell r="DB23">
            <v>6661</v>
          </cell>
          <cell r="DC23">
            <v>13903</v>
          </cell>
        </row>
        <row r="24">
          <cell r="A24">
            <v>4000</v>
          </cell>
          <cell r="C24" t="str">
            <v>MILANO</v>
          </cell>
          <cell r="E24" t="str">
            <v>VIA GRANCINI 4 6</v>
          </cell>
          <cell r="G24">
            <v>1</v>
          </cell>
          <cell r="I24" t="str">
            <v>Residential</v>
          </cell>
          <cell r="K24" t="str">
            <v>Entire building</v>
          </cell>
          <cell r="M24">
            <v>-158310619</v>
          </cell>
          <cell r="N24">
            <v>-79050273</v>
          </cell>
          <cell r="P24">
            <v>12589</v>
          </cell>
          <cell r="R24">
            <v>11445</v>
          </cell>
          <cell r="T24">
            <v>1846484000</v>
          </cell>
          <cell r="V24">
            <v>1</v>
          </cell>
          <cell r="X24">
            <v>444296600</v>
          </cell>
          <cell r="Y24">
            <v>316969305</v>
          </cell>
          <cell r="AA24">
            <v>-440478248</v>
          </cell>
          <cell r="AB24">
            <v>-324283682</v>
          </cell>
          <cell r="AD24">
            <v>-133126322</v>
          </cell>
          <cell r="AE24">
            <v>-138944322</v>
          </cell>
          <cell r="AG24">
            <v>0</v>
          </cell>
          <cell r="AH24">
            <v>-136549160</v>
          </cell>
          <cell r="AJ24">
            <v>0</v>
          </cell>
          <cell r="AK24">
            <v>-36680000</v>
          </cell>
          <cell r="AM24">
            <v>-25897509</v>
          </cell>
          <cell r="AN24">
            <v>-12570036</v>
          </cell>
          <cell r="AP24">
            <v>-21430380</v>
          </cell>
          <cell r="AQ24">
            <v>-9246919</v>
          </cell>
          <cell r="AS24">
            <v>723</v>
          </cell>
          <cell r="AT24">
            <v>0</v>
          </cell>
          <cell r="AU24">
            <v>226968700</v>
          </cell>
          <cell r="AV24">
            <v>313926.27939142461</v>
          </cell>
          <cell r="AX24">
            <v>10281</v>
          </cell>
          <cell r="AY24">
            <v>0</v>
          </cell>
          <cell r="AZ24">
            <v>1443135900</v>
          </cell>
          <cell r="BA24">
            <v>140369.21505690107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H24">
            <v>441</v>
          </cell>
          <cell r="BI24">
            <v>0</v>
          </cell>
          <cell r="BJ24">
            <v>126379400</v>
          </cell>
          <cell r="BK24">
            <v>286574.60317460319</v>
          </cell>
          <cell r="BM24">
            <v>0</v>
          </cell>
          <cell r="BN24">
            <v>0</v>
          </cell>
          <cell r="BO24">
            <v>50000000</v>
          </cell>
          <cell r="BP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G24">
            <v>2802</v>
          </cell>
          <cell r="CH24">
            <v>1259</v>
          </cell>
          <cell r="CI24">
            <v>1118</v>
          </cell>
          <cell r="CJ24">
            <v>708</v>
          </cell>
          <cell r="CK24">
            <v>1695</v>
          </cell>
          <cell r="CL24">
            <v>279</v>
          </cell>
          <cell r="CM24">
            <v>241</v>
          </cell>
          <cell r="CN24">
            <v>312</v>
          </cell>
          <cell r="CO24">
            <v>338</v>
          </cell>
          <cell r="CP24">
            <v>425</v>
          </cell>
          <cell r="CQ24">
            <v>239</v>
          </cell>
          <cell r="CR24">
            <v>527</v>
          </cell>
          <cell r="CS24">
            <v>332</v>
          </cell>
          <cell r="CT24">
            <v>118</v>
          </cell>
          <cell r="CU24">
            <v>321</v>
          </cell>
          <cell r="CV24">
            <v>360</v>
          </cell>
          <cell r="CW24">
            <v>0</v>
          </cell>
          <cell r="CX24">
            <v>119</v>
          </cell>
          <cell r="CY24">
            <v>0</v>
          </cell>
          <cell r="CZ24">
            <v>86</v>
          </cell>
          <cell r="DA24">
            <v>0</v>
          </cell>
          <cell r="DB24">
            <v>166</v>
          </cell>
          <cell r="DC24">
            <v>11445</v>
          </cell>
        </row>
        <row r="25">
          <cell r="A25">
            <v>4200</v>
          </cell>
          <cell r="C25" t="str">
            <v>MILANO</v>
          </cell>
          <cell r="E25" t="str">
            <v>CSO INDIPENDENZA  6/12</v>
          </cell>
          <cell r="G25">
            <v>1</v>
          </cell>
          <cell r="I25" t="str">
            <v>Residential</v>
          </cell>
          <cell r="K25" t="str">
            <v>Entire building</v>
          </cell>
          <cell r="M25">
            <v>-223125889</v>
          </cell>
          <cell r="N25">
            <v>-113527963</v>
          </cell>
          <cell r="P25">
            <v>19184</v>
          </cell>
          <cell r="R25">
            <v>17456</v>
          </cell>
          <cell r="T25">
            <v>2811947899.9999995</v>
          </cell>
          <cell r="V25">
            <v>0.99386467889908259</v>
          </cell>
          <cell r="X25">
            <v>648949110</v>
          </cell>
          <cell r="Y25">
            <v>368469215</v>
          </cell>
          <cell r="AA25">
            <v>-643915963</v>
          </cell>
          <cell r="AB25">
            <v>-390985415</v>
          </cell>
          <cell r="AD25">
            <v>-109067300</v>
          </cell>
          <cell r="AE25">
            <v>-133480688</v>
          </cell>
          <cell r="AG25">
            <v>-652807925</v>
          </cell>
          <cell r="AH25">
            <v>-564651153</v>
          </cell>
          <cell r="AJ25">
            <v>0</v>
          </cell>
          <cell r="AK25">
            <v>-26102359</v>
          </cell>
          <cell r="AM25">
            <v>-15556253</v>
          </cell>
          <cell r="AN25">
            <v>-19898604</v>
          </cell>
          <cell r="AP25">
            <v>-28844222</v>
          </cell>
          <cell r="AQ25">
            <v>-14716438</v>
          </cell>
          <cell r="AS25">
            <v>1792</v>
          </cell>
          <cell r="AT25">
            <v>0</v>
          </cell>
          <cell r="AU25">
            <v>420036900</v>
          </cell>
          <cell r="AV25">
            <v>234395.59151785713</v>
          </cell>
          <cell r="AX25">
            <v>12930</v>
          </cell>
          <cell r="AY25">
            <v>95</v>
          </cell>
          <cell r="AZ25">
            <v>1616777400</v>
          </cell>
          <cell r="BA25">
            <v>125966.29528632645</v>
          </cell>
          <cell r="BC25">
            <v>949</v>
          </cell>
          <cell r="BD25">
            <v>0</v>
          </cell>
          <cell r="BE25">
            <v>459621767.20261025</v>
          </cell>
          <cell r="BF25">
            <v>484322.19937050604</v>
          </cell>
          <cell r="BH25">
            <v>687</v>
          </cell>
          <cell r="BI25">
            <v>12</v>
          </cell>
          <cell r="BJ25">
            <v>150540800</v>
          </cell>
          <cell r="BK25">
            <v>223023.40740740742</v>
          </cell>
          <cell r="BM25">
            <v>1098</v>
          </cell>
          <cell r="BN25">
            <v>0</v>
          </cell>
          <cell r="BO25">
            <v>164971032.79738969</v>
          </cell>
          <cell r="BP25">
            <v>150246.84225627477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G25">
            <v>3257</v>
          </cell>
          <cell r="CH25">
            <v>2265</v>
          </cell>
          <cell r="CI25">
            <v>1230</v>
          </cell>
          <cell r="CJ25">
            <v>1173</v>
          </cell>
          <cell r="CK25">
            <v>1731</v>
          </cell>
          <cell r="CL25">
            <v>454</v>
          </cell>
          <cell r="CM25">
            <v>623</v>
          </cell>
          <cell r="CN25">
            <v>756</v>
          </cell>
          <cell r="CO25">
            <v>458</v>
          </cell>
          <cell r="CP25">
            <v>307</v>
          </cell>
          <cell r="CQ25">
            <v>308</v>
          </cell>
          <cell r="CR25">
            <v>910</v>
          </cell>
          <cell r="CS25">
            <v>842</v>
          </cell>
          <cell r="CT25">
            <v>486</v>
          </cell>
          <cell r="CU25">
            <v>677</v>
          </cell>
          <cell r="CV25">
            <v>991</v>
          </cell>
          <cell r="CW25">
            <v>83</v>
          </cell>
          <cell r="CX25">
            <v>129</v>
          </cell>
          <cell r="CY25">
            <v>183</v>
          </cell>
          <cell r="CZ25">
            <v>221</v>
          </cell>
          <cell r="DA25">
            <v>143</v>
          </cell>
          <cell r="DB25">
            <v>229</v>
          </cell>
          <cell r="DC25">
            <v>17456</v>
          </cell>
        </row>
        <row r="26">
          <cell r="A26">
            <v>4750</v>
          </cell>
          <cell r="C26" t="str">
            <v>MILANO</v>
          </cell>
          <cell r="E26" t="str">
            <v>CSO MAGENTA 46</v>
          </cell>
          <cell r="G26">
            <v>1</v>
          </cell>
          <cell r="I26" t="str">
            <v>Residential</v>
          </cell>
          <cell r="K26" t="str">
            <v>Portion</v>
          </cell>
          <cell r="M26">
            <v>-2276250</v>
          </cell>
          <cell r="N26">
            <v>-1063125</v>
          </cell>
          <cell r="P26">
            <v>154</v>
          </cell>
          <cell r="R26">
            <v>154</v>
          </cell>
          <cell r="T26">
            <v>15397600</v>
          </cell>
          <cell r="V26">
            <v>1</v>
          </cell>
          <cell r="X26">
            <v>6728900</v>
          </cell>
          <cell r="Y26">
            <v>6152301</v>
          </cell>
          <cell r="AA26">
            <v>-6998787</v>
          </cell>
          <cell r="AB26">
            <v>-2712700</v>
          </cell>
          <cell r="AD26">
            <v>0</v>
          </cell>
          <cell r="AE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M26">
            <v>-39771</v>
          </cell>
          <cell r="AN26">
            <v>-138349.33333333334</v>
          </cell>
          <cell r="AP26">
            <v>-2759000</v>
          </cell>
          <cell r="AQ26">
            <v>-19668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154</v>
          </cell>
          <cell r="AY26">
            <v>0</v>
          </cell>
          <cell r="AZ26">
            <v>15397600</v>
          </cell>
          <cell r="BA26">
            <v>99984.41558441559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G26">
            <v>0</v>
          </cell>
          <cell r="CH26">
            <v>154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154</v>
          </cell>
        </row>
        <row r="27">
          <cell r="A27">
            <v>4800</v>
          </cell>
          <cell r="C27" t="str">
            <v>MILANO</v>
          </cell>
          <cell r="E27" t="str">
            <v>CSO MAGENTA 64</v>
          </cell>
          <cell r="G27">
            <v>1</v>
          </cell>
          <cell r="I27" t="str">
            <v>Residential</v>
          </cell>
          <cell r="K27" t="str">
            <v>Entire building</v>
          </cell>
          <cell r="M27">
            <v>-4411875</v>
          </cell>
          <cell r="N27">
            <v>-1883935</v>
          </cell>
          <cell r="P27">
            <v>803</v>
          </cell>
          <cell r="R27">
            <v>730</v>
          </cell>
          <cell r="T27">
            <v>153477100</v>
          </cell>
          <cell r="V27">
            <v>1</v>
          </cell>
          <cell r="X27">
            <v>94529200</v>
          </cell>
          <cell r="Y27">
            <v>49281581</v>
          </cell>
          <cell r="AA27">
            <v>-97066310</v>
          </cell>
          <cell r="AB27">
            <v>-52258908</v>
          </cell>
          <cell r="AD27">
            <v>-7282321</v>
          </cell>
          <cell r="AE27">
            <v>-15178395</v>
          </cell>
          <cell r="AG27">
            <v>0</v>
          </cell>
          <cell r="AH27">
            <v>0</v>
          </cell>
          <cell r="AJ27">
            <v>0</v>
          </cell>
          <cell r="AK27">
            <v>0</v>
          </cell>
          <cell r="AM27">
            <v>-3602089</v>
          </cell>
          <cell r="AN27">
            <v>-1087030.6666666667</v>
          </cell>
          <cell r="AP27">
            <v>-9489303</v>
          </cell>
          <cell r="AQ27">
            <v>-365029</v>
          </cell>
          <cell r="AS27">
            <v>128</v>
          </cell>
          <cell r="AT27">
            <v>0</v>
          </cell>
          <cell r="AU27">
            <v>29683900</v>
          </cell>
          <cell r="AV27">
            <v>231905.46875</v>
          </cell>
          <cell r="AX27">
            <v>538</v>
          </cell>
          <cell r="AY27">
            <v>0</v>
          </cell>
          <cell r="AZ27">
            <v>109179000</v>
          </cell>
          <cell r="BA27">
            <v>202934.94423791821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H27">
            <v>64</v>
          </cell>
          <cell r="BI27">
            <v>0</v>
          </cell>
          <cell r="BJ27">
            <v>14614200</v>
          </cell>
          <cell r="BK27">
            <v>228346.875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G27">
            <v>64</v>
          </cell>
          <cell r="CH27">
            <v>0</v>
          </cell>
          <cell r="CI27">
            <v>0</v>
          </cell>
          <cell r="CJ27">
            <v>60</v>
          </cell>
          <cell r="CK27">
            <v>442</v>
          </cell>
          <cell r="CL27">
            <v>0</v>
          </cell>
          <cell r="CM27">
            <v>128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36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730</v>
          </cell>
        </row>
        <row r="28">
          <cell r="A28">
            <v>4900</v>
          </cell>
          <cell r="C28" t="str">
            <v>MILANO</v>
          </cell>
          <cell r="E28" t="str">
            <v>CSO MAGENTA 78</v>
          </cell>
          <cell r="G28">
            <v>1</v>
          </cell>
          <cell r="I28" t="str">
            <v>Residential</v>
          </cell>
          <cell r="K28" t="str">
            <v>Entire building</v>
          </cell>
          <cell r="M28">
            <v>-32113167</v>
          </cell>
          <cell r="N28">
            <v>-17196578</v>
          </cell>
          <cell r="P28">
            <v>2951</v>
          </cell>
          <cell r="R28">
            <v>2683</v>
          </cell>
          <cell r="T28">
            <v>484463399.99999994</v>
          </cell>
          <cell r="V28">
            <v>1</v>
          </cell>
          <cell r="X28">
            <v>129796600</v>
          </cell>
          <cell r="Y28">
            <v>76114405</v>
          </cell>
          <cell r="AA28">
            <v>-131422510</v>
          </cell>
          <cell r="AB28">
            <v>-75283532</v>
          </cell>
          <cell r="AD28">
            <v>-37983770</v>
          </cell>
          <cell r="AE28">
            <v>-30637958</v>
          </cell>
          <cell r="AG28">
            <v>0</v>
          </cell>
          <cell r="AH28">
            <v>-8908000</v>
          </cell>
          <cell r="AJ28">
            <v>0</v>
          </cell>
          <cell r="AK28">
            <v>0</v>
          </cell>
          <cell r="AM28">
            <v>-6103733</v>
          </cell>
          <cell r="AN28">
            <v>-3641885.3333333335</v>
          </cell>
          <cell r="AP28">
            <v>-4770219</v>
          </cell>
          <cell r="AQ28">
            <v>-4581079</v>
          </cell>
          <cell r="AS28">
            <v>89</v>
          </cell>
          <cell r="AT28">
            <v>0</v>
          </cell>
          <cell r="AU28">
            <v>28180000</v>
          </cell>
          <cell r="AV28">
            <v>316629.21348314604</v>
          </cell>
          <cell r="AX28">
            <v>2141</v>
          </cell>
          <cell r="AY28">
            <v>0</v>
          </cell>
          <cell r="AZ28">
            <v>319436100</v>
          </cell>
          <cell r="BA28">
            <v>149199.48622139188</v>
          </cell>
          <cell r="BC28">
            <v>313</v>
          </cell>
          <cell r="BD28">
            <v>0</v>
          </cell>
          <cell r="BE28">
            <v>120771813.87975708</v>
          </cell>
          <cell r="BF28">
            <v>385852.44051040598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M28">
            <v>140</v>
          </cell>
          <cell r="BN28">
            <v>0</v>
          </cell>
          <cell r="BO28">
            <v>16075486.12024292</v>
          </cell>
          <cell r="BP28">
            <v>114824.900858878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G28">
            <v>318</v>
          </cell>
          <cell r="CH28">
            <v>211</v>
          </cell>
          <cell r="CI28">
            <v>206</v>
          </cell>
          <cell r="CJ28">
            <v>144</v>
          </cell>
          <cell r="CK28">
            <v>136</v>
          </cell>
          <cell r="CL28">
            <v>0</v>
          </cell>
          <cell r="CM28">
            <v>301</v>
          </cell>
          <cell r="CN28">
            <v>127</v>
          </cell>
          <cell r="CO28">
            <v>0</v>
          </cell>
          <cell r="CP28">
            <v>218</v>
          </cell>
          <cell r="CQ28">
            <v>68</v>
          </cell>
          <cell r="CR28">
            <v>0</v>
          </cell>
          <cell r="CS28">
            <v>261</v>
          </cell>
          <cell r="CT28">
            <v>0</v>
          </cell>
          <cell r="CU28">
            <v>0</v>
          </cell>
          <cell r="CV28">
            <v>174</v>
          </cell>
          <cell r="CW28">
            <v>0</v>
          </cell>
          <cell r="CX28">
            <v>519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2683</v>
          </cell>
        </row>
        <row r="29">
          <cell r="A29">
            <v>5100</v>
          </cell>
          <cell r="C29" t="str">
            <v>MILANO</v>
          </cell>
          <cell r="E29" t="str">
            <v>VLE MAINO 10</v>
          </cell>
          <cell r="G29">
            <v>1</v>
          </cell>
          <cell r="I29" t="str">
            <v>Mixed</v>
          </cell>
          <cell r="K29" t="str">
            <v>Entire building</v>
          </cell>
          <cell r="M29">
            <v>-104618408</v>
          </cell>
          <cell r="N29">
            <v>-52046194</v>
          </cell>
          <cell r="P29">
            <v>5292</v>
          </cell>
          <cell r="R29">
            <v>4810</v>
          </cell>
          <cell r="T29">
            <v>969620299.99999988</v>
          </cell>
          <cell r="V29">
            <v>0.99792099792099798</v>
          </cell>
          <cell r="X29">
            <v>205981100</v>
          </cell>
          <cell r="Y29">
            <v>112209271</v>
          </cell>
          <cell r="AA29">
            <v>-211299863</v>
          </cell>
          <cell r="AB29">
            <v>-123002991</v>
          </cell>
          <cell r="AD29">
            <v>-57135859</v>
          </cell>
          <cell r="AE29">
            <v>-41752728</v>
          </cell>
          <cell r="AG29">
            <v>0</v>
          </cell>
          <cell r="AH29">
            <v>-6348800</v>
          </cell>
          <cell r="AJ29">
            <v>0</v>
          </cell>
          <cell r="AK29">
            <v>0</v>
          </cell>
          <cell r="AM29">
            <v>-2661792</v>
          </cell>
          <cell r="AN29">
            <v>-5277042.666666667</v>
          </cell>
          <cell r="AP29">
            <v>-3840000</v>
          </cell>
          <cell r="AQ29">
            <v>-5096808</v>
          </cell>
          <cell r="AS29">
            <v>2110</v>
          </cell>
          <cell r="AT29">
            <v>0</v>
          </cell>
          <cell r="AU29">
            <v>553687599.14429724</v>
          </cell>
          <cell r="AV29">
            <v>262411.1844285769</v>
          </cell>
          <cell r="AX29">
            <v>2215</v>
          </cell>
          <cell r="AY29">
            <v>0</v>
          </cell>
          <cell r="AZ29">
            <v>324130859.35357493</v>
          </cell>
          <cell r="BA29">
            <v>146334.47374879228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H29">
            <v>360</v>
          </cell>
          <cell r="BI29">
            <v>10</v>
          </cell>
          <cell r="BJ29">
            <v>81938800</v>
          </cell>
          <cell r="BK29">
            <v>234110.85714285713</v>
          </cell>
          <cell r="BM29">
            <v>125</v>
          </cell>
          <cell r="BN29">
            <v>0</v>
          </cell>
          <cell r="BO29">
            <v>9863041.5021278057</v>
          </cell>
          <cell r="BP29">
            <v>78904.332017022447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G29">
            <v>940</v>
          </cell>
          <cell r="CH29">
            <v>380</v>
          </cell>
          <cell r="CI29">
            <v>215</v>
          </cell>
          <cell r="CJ29">
            <v>285</v>
          </cell>
          <cell r="CK29">
            <v>180</v>
          </cell>
          <cell r="CL29">
            <v>365</v>
          </cell>
          <cell r="CM29">
            <v>665</v>
          </cell>
          <cell r="CN29">
            <v>0</v>
          </cell>
          <cell r="CO29">
            <v>170</v>
          </cell>
          <cell r="CP29">
            <v>225</v>
          </cell>
          <cell r="CQ29">
            <v>0</v>
          </cell>
          <cell r="CR29">
            <v>125</v>
          </cell>
          <cell r="CS29">
            <v>0</v>
          </cell>
          <cell r="CT29">
            <v>0</v>
          </cell>
          <cell r="CU29">
            <v>900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360</v>
          </cell>
          <cell r="DC29">
            <v>4810</v>
          </cell>
        </row>
        <row r="30">
          <cell r="A30">
            <v>5200</v>
          </cell>
          <cell r="C30" t="str">
            <v>MILANO</v>
          </cell>
          <cell r="E30" t="str">
            <v>VIA MAMELI 2</v>
          </cell>
          <cell r="G30">
            <v>1</v>
          </cell>
          <cell r="I30" t="str">
            <v>Residential</v>
          </cell>
          <cell r="K30" t="str">
            <v>Entire building</v>
          </cell>
          <cell r="M30">
            <v>-18133387</v>
          </cell>
          <cell r="N30">
            <v>-8962188</v>
          </cell>
          <cell r="P30">
            <v>1666</v>
          </cell>
          <cell r="R30">
            <v>1514</v>
          </cell>
          <cell r="T30">
            <v>190344300</v>
          </cell>
          <cell r="V30">
            <v>1</v>
          </cell>
          <cell r="X30">
            <v>84594100</v>
          </cell>
          <cell r="Y30">
            <v>44684345</v>
          </cell>
          <cell r="AA30">
            <v>-87040314</v>
          </cell>
          <cell r="AB30">
            <v>-19526015</v>
          </cell>
          <cell r="AD30">
            <v>-13420592</v>
          </cell>
          <cell r="AE30">
            <v>-13409168</v>
          </cell>
          <cell r="AG30">
            <v>0</v>
          </cell>
          <cell r="AH30">
            <v>0</v>
          </cell>
          <cell r="AJ30">
            <v>0</v>
          </cell>
          <cell r="AK30">
            <v>0</v>
          </cell>
          <cell r="AM30">
            <v>-2861880</v>
          </cell>
          <cell r="AN30">
            <v>-1720804</v>
          </cell>
          <cell r="AP30">
            <v>-2325284</v>
          </cell>
          <cell r="AQ30">
            <v>-780125</v>
          </cell>
          <cell r="AS30">
            <v>102</v>
          </cell>
          <cell r="AT30">
            <v>0</v>
          </cell>
          <cell r="AU30">
            <v>33887400</v>
          </cell>
          <cell r="AV30">
            <v>332229.4117647059</v>
          </cell>
          <cell r="AX30">
            <v>1265</v>
          </cell>
          <cell r="AY30">
            <v>0</v>
          </cell>
          <cell r="AZ30">
            <v>151956900</v>
          </cell>
          <cell r="BA30">
            <v>120124.03162055336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M30">
            <v>147</v>
          </cell>
          <cell r="BN30">
            <v>0</v>
          </cell>
          <cell r="BO30">
            <v>4500000</v>
          </cell>
          <cell r="BP30">
            <v>30612.244897959183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G30">
            <v>446</v>
          </cell>
          <cell r="CH30">
            <v>100</v>
          </cell>
          <cell r="CI30">
            <v>0</v>
          </cell>
          <cell r="CJ30">
            <v>102</v>
          </cell>
          <cell r="CK30">
            <v>349</v>
          </cell>
          <cell r="CL30">
            <v>98</v>
          </cell>
          <cell r="CM30">
            <v>46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162</v>
          </cell>
          <cell r="CU30">
            <v>211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1514</v>
          </cell>
        </row>
        <row r="31">
          <cell r="A31">
            <v>5300</v>
          </cell>
          <cell r="C31" t="str">
            <v>MILANO</v>
          </cell>
          <cell r="E31" t="str">
            <v>VIA MANZONI 38 VIA BORGOSPESSO 17</v>
          </cell>
          <cell r="G31">
            <v>1</v>
          </cell>
          <cell r="I31" t="str">
            <v>Commercial</v>
          </cell>
          <cell r="K31" t="str">
            <v>Entire building</v>
          </cell>
          <cell r="M31">
            <v>-225740148</v>
          </cell>
          <cell r="N31">
            <v>-112895067</v>
          </cell>
          <cell r="P31">
            <v>9798</v>
          </cell>
          <cell r="R31">
            <v>8907</v>
          </cell>
          <cell r="T31">
            <v>3867346999.9999995</v>
          </cell>
          <cell r="V31">
            <v>1</v>
          </cell>
          <cell r="X31">
            <v>360944200</v>
          </cell>
          <cell r="Y31">
            <v>152734232</v>
          </cell>
          <cell r="AA31">
            <v>-382261899</v>
          </cell>
          <cell r="AB31">
            <v>-155387738</v>
          </cell>
          <cell r="AD31">
            <v>-58486426</v>
          </cell>
          <cell r="AE31">
            <v>-44887936</v>
          </cell>
          <cell r="AG31">
            <v>0</v>
          </cell>
          <cell r="AH31">
            <v>-1100400</v>
          </cell>
          <cell r="AJ31">
            <v>0</v>
          </cell>
          <cell r="AK31">
            <v>0</v>
          </cell>
          <cell r="AM31">
            <v>-10023233</v>
          </cell>
          <cell r="AN31">
            <v>-12909981.333333334</v>
          </cell>
          <cell r="AP31">
            <v>-8611803</v>
          </cell>
          <cell r="AQ31">
            <v>-2855344</v>
          </cell>
          <cell r="AS31">
            <v>6224</v>
          </cell>
          <cell r="AT31">
            <v>0</v>
          </cell>
          <cell r="AU31">
            <v>2638493869.6486406</v>
          </cell>
          <cell r="AV31">
            <v>423922.53689727519</v>
          </cell>
          <cell r="AX31">
            <v>58</v>
          </cell>
          <cell r="AY31">
            <v>0</v>
          </cell>
          <cell r="AZ31">
            <v>11806200</v>
          </cell>
          <cell r="BA31">
            <v>203555.1724137931</v>
          </cell>
          <cell r="BC31">
            <v>1269</v>
          </cell>
          <cell r="BD31">
            <v>0</v>
          </cell>
          <cell r="BE31">
            <v>860096365.87695837</v>
          </cell>
          <cell r="BF31">
            <v>677774.91400863545</v>
          </cell>
          <cell r="BH31">
            <v>100</v>
          </cell>
          <cell r="BI31">
            <v>0</v>
          </cell>
          <cell r="BJ31">
            <v>24628958.632558569</v>
          </cell>
          <cell r="BK31">
            <v>246289.5863255857</v>
          </cell>
          <cell r="BM31">
            <v>1256</v>
          </cell>
          <cell r="BN31">
            <v>0</v>
          </cell>
          <cell r="BO31">
            <v>332321605.84184206</v>
          </cell>
          <cell r="BP31">
            <v>264587.26579764497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G31">
            <v>190</v>
          </cell>
          <cell r="CH31">
            <v>0</v>
          </cell>
          <cell r="CI31">
            <v>0</v>
          </cell>
          <cell r="CJ31">
            <v>50</v>
          </cell>
          <cell r="CK31">
            <v>0</v>
          </cell>
          <cell r="CL31">
            <v>220</v>
          </cell>
          <cell r="CM31">
            <v>0</v>
          </cell>
          <cell r="CN31">
            <v>170</v>
          </cell>
          <cell r="CO31">
            <v>0</v>
          </cell>
          <cell r="CP31">
            <v>1768</v>
          </cell>
          <cell r="CQ31">
            <v>704</v>
          </cell>
          <cell r="CR31">
            <v>420</v>
          </cell>
          <cell r="CS31">
            <v>1456</v>
          </cell>
          <cell r="CT31">
            <v>260</v>
          </cell>
          <cell r="CU31">
            <v>1710</v>
          </cell>
          <cell r="CV31">
            <v>199</v>
          </cell>
          <cell r="CW31">
            <v>55</v>
          </cell>
          <cell r="CX31">
            <v>0</v>
          </cell>
          <cell r="CY31">
            <v>740</v>
          </cell>
          <cell r="CZ31">
            <v>0</v>
          </cell>
          <cell r="DA31">
            <v>448</v>
          </cell>
          <cell r="DB31">
            <v>517</v>
          </cell>
          <cell r="DC31">
            <v>8907</v>
          </cell>
        </row>
        <row r="32">
          <cell r="A32">
            <v>5500</v>
          </cell>
          <cell r="C32" t="str">
            <v>MILANO</v>
          </cell>
          <cell r="E32" t="str">
            <v>VIA MANZONI 44</v>
          </cell>
          <cell r="G32">
            <v>1</v>
          </cell>
          <cell r="I32" t="str">
            <v>Commercial</v>
          </cell>
          <cell r="K32" t="str">
            <v>Entire building</v>
          </cell>
          <cell r="M32">
            <v>-71359245</v>
          </cell>
          <cell r="N32">
            <v>-35884620</v>
          </cell>
          <cell r="P32">
            <v>2970</v>
          </cell>
          <cell r="R32">
            <v>2722</v>
          </cell>
          <cell r="T32">
            <v>1017583400</v>
          </cell>
          <cell r="V32">
            <v>1</v>
          </cell>
          <cell r="X32">
            <v>160139900</v>
          </cell>
          <cell r="Y32">
            <v>89316393</v>
          </cell>
          <cell r="AA32">
            <v>-133348509</v>
          </cell>
          <cell r="AB32">
            <v>-79698438</v>
          </cell>
          <cell r="AD32">
            <v>-31690304</v>
          </cell>
          <cell r="AE32">
            <v>-17644128</v>
          </cell>
          <cell r="AG32">
            <v>0</v>
          </cell>
          <cell r="AH32">
            <v>-12764640</v>
          </cell>
          <cell r="AJ32">
            <v>0</v>
          </cell>
          <cell r="AK32">
            <v>0</v>
          </cell>
          <cell r="AM32">
            <v>-4982541</v>
          </cell>
          <cell r="AN32">
            <v>-3993950.6666666665</v>
          </cell>
          <cell r="AP32">
            <v>-1330000</v>
          </cell>
          <cell r="AQ32">
            <v>-1137768</v>
          </cell>
          <cell r="AS32">
            <v>960</v>
          </cell>
          <cell r="AT32">
            <v>0</v>
          </cell>
          <cell r="AU32">
            <v>340069600</v>
          </cell>
          <cell r="AV32">
            <v>354239.16666666669</v>
          </cell>
          <cell r="AX32">
            <v>572</v>
          </cell>
          <cell r="AY32">
            <v>0</v>
          </cell>
          <cell r="AZ32">
            <v>127455800</v>
          </cell>
          <cell r="BA32">
            <v>222824.82517482518</v>
          </cell>
          <cell r="BC32">
            <v>829</v>
          </cell>
          <cell r="BD32">
            <v>0</v>
          </cell>
          <cell r="BE32">
            <v>432999141.83546919</v>
          </cell>
          <cell r="BF32">
            <v>522315.00824543933</v>
          </cell>
          <cell r="BH32">
            <v>246</v>
          </cell>
          <cell r="BI32">
            <v>0</v>
          </cell>
          <cell r="BJ32">
            <v>93753228.193468377</v>
          </cell>
          <cell r="BK32">
            <v>381110.68371328607</v>
          </cell>
          <cell r="BM32">
            <v>115</v>
          </cell>
          <cell r="BN32">
            <v>0</v>
          </cell>
          <cell r="BO32">
            <v>23305629.971062426</v>
          </cell>
          <cell r="BP32">
            <v>202657.65192228195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G32">
            <v>438</v>
          </cell>
          <cell r="CH32">
            <v>0</v>
          </cell>
          <cell r="CI32">
            <v>174</v>
          </cell>
          <cell r="CJ32">
            <v>0</v>
          </cell>
          <cell r="CK32">
            <v>0</v>
          </cell>
          <cell r="CL32">
            <v>0</v>
          </cell>
          <cell r="CM32">
            <v>196</v>
          </cell>
          <cell r="CN32">
            <v>0</v>
          </cell>
          <cell r="CO32">
            <v>307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354</v>
          </cell>
          <cell r="CU32">
            <v>0</v>
          </cell>
          <cell r="CV32">
            <v>0</v>
          </cell>
          <cell r="CW32">
            <v>218</v>
          </cell>
          <cell r="CX32">
            <v>392</v>
          </cell>
          <cell r="CY32">
            <v>175</v>
          </cell>
          <cell r="CZ32">
            <v>293</v>
          </cell>
          <cell r="DA32">
            <v>0</v>
          </cell>
          <cell r="DB32">
            <v>175</v>
          </cell>
          <cell r="DC32">
            <v>2722</v>
          </cell>
        </row>
        <row r="33">
          <cell r="A33">
            <v>5650</v>
          </cell>
          <cell r="C33" t="str">
            <v>MILANO</v>
          </cell>
          <cell r="E33" t="str">
            <v>VIA MARINA 3</v>
          </cell>
          <cell r="G33">
            <v>1</v>
          </cell>
          <cell r="I33" t="str">
            <v>Mixed</v>
          </cell>
          <cell r="K33" t="str">
            <v>Entire building</v>
          </cell>
          <cell r="M33">
            <v>-138890102</v>
          </cell>
          <cell r="N33">
            <v>-70762542</v>
          </cell>
          <cell r="P33">
            <v>5252</v>
          </cell>
          <cell r="R33">
            <v>4850</v>
          </cell>
          <cell r="T33">
            <v>1505393100</v>
          </cell>
          <cell r="V33">
            <v>0.99793814432989691</v>
          </cell>
          <cell r="X33">
            <v>312830800</v>
          </cell>
          <cell r="Y33">
            <v>179478834</v>
          </cell>
          <cell r="AA33">
            <v>-310226088</v>
          </cell>
          <cell r="AB33">
            <v>-188471516</v>
          </cell>
          <cell r="AD33">
            <v>-70990466</v>
          </cell>
          <cell r="AE33">
            <v>-43365760</v>
          </cell>
          <cell r="AG33">
            <v>0</v>
          </cell>
          <cell r="AH33">
            <v>0</v>
          </cell>
          <cell r="AJ33">
            <v>-23226881</v>
          </cell>
          <cell r="AK33">
            <v>0</v>
          </cell>
          <cell r="AM33">
            <v>-5731424</v>
          </cell>
          <cell r="AN33">
            <v>-6640773.333333333</v>
          </cell>
          <cell r="AP33">
            <v>-18275008</v>
          </cell>
          <cell r="AQ33">
            <v>-5594033</v>
          </cell>
          <cell r="AS33">
            <v>1034</v>
          </cell>
          <cell r="AT33">
            <v>0</v>
          </cell>
          <cell r="AU33">
            <v>346783800</v>
          </cell>
          <cell r="AV33">
            <v>335380.85106382979</v>
          </cell>
          <cell r="AX33">
            <v>2701</v>
          </cell>
          <cell r="AY33">
            <v>0</v>
          </cell>
          <cell r="AZ33">
            <v>872437089.28337991</v>
          </cell>
          <cell r="BA33">
            <v>323005.2163211329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H33">
            <v>720</v>
          </cell>
          <cell r="BI33">
            <v>0</v>
          </cell>
          <cell r="BJ33">
            <v>216172210.71662009</v>
          </cell>
          <cell r="BK33">
            <v>300239.18155086122</v>
          </cell>
          <cell r="BM33">
            <v>395</v>
          </cell>
          <cell r="BN33">
            <v>10</v>
          </cell>
          <cell r="BO33">
            <v>70000000</v>
          </cell>
          <cell r="BP33">
            <v>181818.18181818182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G33">
            <v>854</v>
          </cell>
          <cell r="CH33">
            <v>98</v>
          </cell>
          <cell r="CI33">
            <v>149</v>
          </cell>
          <cell r="CJ33">
            <v>0</v>
          </cell>
          <cell r="CK33">
            <v>732</v>
          </cell>
          <cell r="CL33">
            <v>0</v>
          </cell>
          <cell r="CM33">
            <v>250</v>
          </cell>
          <cell r="CN33">
            <v>212</v>
          </cell>
          <cell r="CO33">
            <v>463</v>
          </cell>
          <cell r="CP33">
            <v>0</v>
          </cell>
          <cell r="CQ33">
            <v>93</v>
          </cell>
          <cell r="CR33">
            <v>0</v>
          </cell>
          <cell r="CS33">
            <v>250</v>
          </cell>
          <cell r="CT33">
            <v>330</v>
          </cell>
          <cell r="CU33">
            <v>330</v>
          </cell>
          <cell r="CV33">
            <v>0</v>
          </cell>
          <cell r="CW33">
            <v>0</v>
          </cell>
          <cell r="CX33">
            <v>0</v>
          </cell>
          <cell r="CY33">
            <v>580</v>
          </cell>
          <cell r="CZ33">
            <v>385</v>
          </cell>
          <cell r="DA33">
            <v>124</v>
          </cell>
          <cell r="DB33">
            <v>0</v>
          </cell>
          <cell r="DC33">
            <v>4850</v>
          </cell>
        </row>
        <row r="34">
          <cell r="A34">
            <v>5900</v>
          </cell>
          <cell r="C34" t="str">
            <v>MILANO</v>
          </cell>
          <cell r="E34" t="str">
            <v>VIA MONTENAPOLEONE 15</v>
          </cell>
          <cell r="G34">
            <v>1</v>
          </cell>
          <cell r="I34" t="str">
            <v>Commercial</v>
          </cell>
          <cell r="K34" t="str">
            <v>Entire building</v>
          </cell>
          <cell r="M34">
            <v>-45080772</v>
          </cell>
          <cell r="N34">
            <v>-22563386</v>
          </cell>
          <cell r="P34">
            <v>1255</v>
          </cell>
          <cell r="R34">
            <v>1140</v>
          </cell>
          <cell r="T34">
            <v>1092788700</v>
          </cell>
          <cell r="V34">
            <v>1</v>
          </cell>
          <cell r="X34">
            <v>64865700</v>
          </cell>
          <cell r="Y34">
            <v>45243425</v>
          </cell>
          <cell r="AA34">
            <v>-64616745</v>
          </cell>
          <cell r="AB34">
            <v>-46016694</v>
          </cell>
          <cell r="AD34">
            <v>-19205289</v>
          </cell>
          <cell r="AE34">
            <v>-12987864</v>
          </cell>
          <cell r="AG34">
            <v>0</v>
          </cell>
          <cell r="AH34">
            <v>-193880</v>
          </cell>
          <cell r="AJ34">
            <v>0</v>
          </cell>
          <cell r="AK34">
            <v>0</v>
          </cell>
          <cell r="AM34">
            <v>-523901</v>
          </cell>
          <cell r="AN34">
            <v>-1396670.6666666667</v>
          </cell>
          <cell r="AP34">
            <v>-756500</v>
          </cell>
          <cell r="AQ34">
            <v>-348546</v>
          </cell>
          <cell r="AS34">
            <v>165</v>
          </cell>
          <cell r="AT34">
            <v>0</v>
          </cell>
          <cell r="AU34">
            <v>93245200</v>
          </cell>
          <cell r="AV34">
            <v>565122.4242424242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C34">
            <v>515</v>
          </cell>
          <cell r="BD34">
            <v>0</v>
          </cell>
          <cell r="BE34">
            <v>644201351.46537757</v>
          </cell>
          <cell r="BF34">
            <v>1250876.4106123836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M34">
            <v>460</v>
          </cell>
          <cell r="BN34">
            <v>0</v>
          </cell>
          <cell r="BO34">
            <v>355342148.53462249</v>
          </cell>
          <cell r="BP34">
            <v>772482.93159700546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340</v>
          </cell>
          <cell r="CN34">
            <v>0</v>
          </cell>
          <cell r="CO34">
            <v>0</v>
          </cell>
          <cell r="CP34">
            <v>45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85</v>
          </cell>
          <cell r="CV34">
            <v>0</v>
          </cell>
          <cell r="CW34">
            <v>0</v>
          </cell>
          <cell r="CX34">
            <v>220</v>
          </cell>
          <cell r="CY34">
            <v>160</v>
          </cell>
          <cell r="CZ34">
            <v>0</v>
          </cell>
          <cell r="DA34">
            <v>0</v>
          </cell>
          <cell r="DB34">
            <v>290</v>
          </cell>
          <cell r="DC34">
            <v>1140</v>
          </cell>
        </row>
        <row r="35">
          <cell r="A35">
            <v>6900</v>
          </cell>
          <cell r="C35" t="str">
            <v>MILANO</v>
          </cell>
          <cell r="E35" t="str">
            <v>GAL PASSARELLA 2</v>
          </cell>
          <cell r="G35">
            <v>1</v>
          </cell>
          <cell r="I35" t="str">
            <v>Commercial</v>
          </cell>
          <cell r="K35" t="str">
            <v>Entire building</v>
          </cell>
          <cell r="M35">
            <v>-459797926</v>
          </cell>
          <cell r="N35">
            <v>-229989460</v>
          </cell>
          <cell r="P35">
            <v>14648</v>
          </cell>
          <cell r="R35">
            <v>13317</v>
          </cell>
          <cell r="T35">
            <v>7845773600.000001</v>
          </cell>
          <cell r="V35">
            <v>1</v>
          </cell>
          <cell r="X35">
            <v>726630000</v>
          </cell>
          <cell r="Y35">
            <v>392690054</v>
          </cell>
          <cell r="AA35">
            <v>-735302230</v>
          </cell>
          <cell r="AB35">
            <v>-390627324</v>
          </cell>
          <cell r="AD35">
            <v>-94736351</v>
          </cell>
          <cell r="AE35">
            <v>-55648801</v>
          </cell>
          <cell r="AG35">
            <v>-738348905</v>
          </cell>
          <cell r="AH35">
            <v>-336266784</v>
          </cell>
          <cell r="AJ35">
            <v>0</v>
          </cell>
          <cell r="AK35">
            <v>0</v>
          </cell>
          <cell r="AM35">
            <v>-22829043</v>
          </cell>
          <cell r="AN35">
            <v>-16954264</v>
          </cell>
          <cell r="AP35">
            <v>-42251244</v>
          </cell>
          <cell r="AQ35">
            <v>-13518387</v>
          </cell>
          <cell r="AS35">
            <v>7549</v>
          </cell>
          <cell r="AT35">
            <v>0</v>
          </cell>
          <cell r="AU35">
            <v>2860898637.1200743</v>
          </cell>
          <cell r="AV35">
            <v>378977.16745530191</v>
          </cell>
          <cell r="AX35">
            <v>1571</v>
          </cell>
          <cell r="AY35">
            <v>0</v>
          </cell>
          <cell r="AZ35">
            <v>384648500</v>
          </cell>
          <cell r="BA35">
            <v>244843.0935709739</v>
          </cell>
          <cell r="BC35">
            <v>2156</v>
          </cell>
          <cell r="BD35">
            <v>0</v>
          </cell>
          <cell r="BE35">
            <v>3645673402.3002534</v>
          </cell>
          <cell r="BF35">
            <v>1690943.1365029004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M35">
            <v>2041</v>
          </cell>
          <cell r="BN35">
            <v>0</v>
          </cell>
          <cell r="BO35">
            <v>954553060.57967281</v>
          </cell>
          <cell r="BP35">
            <v>467688.90768234828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G35">
            <v>214</v>
          </cell>
          <cell r="CH35">
            <v>133</v>
          </cell>
          <cell r="CI35">
            <v>258</v>
          </cell>
          <cell r="CJ35">
            <v>198</v>
          </cell>
          <cell r="CK35">
            <v>566</v>
          </cell>
          <cell r="CL35">
            <v>323</v>
          </cell>
          <cell r="CM35">
            <v>428</v>
          </cell>
          <cell r="CN35">
            <v>506</v>
          </cell>
          <cell r="CO35">
            <v>546</v>
          </cell>
          <cell r="CP35">
            <v>526</v>
          </cell>
          <cell r="CQ35">
            <v>312</v>
          </cell>
          <cell r="CR35">
            <v>549</v>
          </cell>
          <cell r="CS35">
            <v>156</v>
          </cell>
          <cell r="CT35">
            <v>428</v>
          </cell>
          <cell r="CU35">
            <v>1346</v>
          </cell>
          <cell r="CV35">
            <v>370</v>
          </cell>
          <cell r="CW35">
            <v>799</v>
          </cell>
          <cell r="CX35">
            <v>939</v>
          </cell>
          <cell r="CY35">
            <v>804</v>
          </cell>
          <cell r="CZ35">
            <v>733</v>
          </cell>
          <cell r="DA35">
            <v>1718</v>
          </cell>
          <cell r="DB35">
            <v>1465</v>
          </cell>
          <cell r="DC35">
            <v>13317</v>
          </cell>
        </row>
        <row r="36">
          <cell r="A36">
            <v>7100</v>
          </cell>
          <cell r="C36" t="str">
            <v>MILANO</v>
          </cell>
          <cell r="E36" t="str">
            <v>GAL PATTARI 2</v>
          </cell>
          <cell r="G36">
            <v>1</v>
          </cell>
          <cell r="I36" t="str">
            <v>Commercial</v>
          </cell>
          <cell r="K36" t="str">
            <v>Entire building</v>
          </cell>
          <cell r="M36">
            <v>-25643748</v>
          </cell>
          <cell r="N36">
            <v>-18297368</v>
          </cell>
          <cell r="P36">
            <v>7355</v>
          </cell>
          <cell r="R36">
            <v>6734</v>
          </cell>
          <cell r="T36">
            <v>3175660199.9999995</v>
          </cell>
          <cell r="V36">
            <v>0.99704054453980473</v>
          </cell>
          <cell r="X36">
            <v>606401670</v>
          </cell>
          <cell r="Y36">
            <v>238041066</v>
          </cell>
          <cell r="AA36">
            <v>-621975833</v>
          </cell>
          <cell r="AB36">
            <v>-232861939</v>
          </cell>
          <cell r="AD36">
            <v>-127697592</v>
          </cell>
          <cell r="AE36">
            <v>-22285720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M36">
            <v>-4627312</v>
          </cell>
          <cell r="AN36">
            <v>-11340701.333333334</v>
          </cell>
          <cell r="AP36">
            <v>-901904</v>
          </cell>
          <cell r="AQ36">
            <v>-8912660</v>
          </cell>
          <cell r="AS36">
            <v>3857</v>
          </cell>
          <cell r="AT36">
            <v>0</v>
          </cell>
          <cell r="AU36">
            <v>1426386320.8686275</v>
          </cell>
          <cell r="AV36">
            <v>369817.55791252985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C36">
            <v>1226</v>
          </cell>
          <cell r="BD36">
            <v>0</v>
          </cell>
          <cell r="BE36">
            <v>1500843054.3653195</v>
          </cell>
          <cell r="BF36">
            <v>1224178.6740337026</v>
          </cell>
          <cell r="BH36">
            <v>35</v>
          </cell>
          <cell r="BI36">
            <v>20</v>
          </cell>
          <cell r="BJ36">
            <v>3536200</v>
          </cell>
          <cell r="BK36">
            <v>235746.66666666666</v>
          </cell>
          <cell r="BM36">
            <v>727</v>
          </cell>
          <cell r="BN36">
            <v>0</v>
          </cell>
          <cell r="BO36">
            <v>160947024.7660529</v>
          </cell>
          <cell r="BP36">
            <v>221385.17849525847</v>
          </cell>
          <cell r="BR36">
            <v>889</v>
          </cell>
          <cell r="BS36">
            <v>0</v>
          </cell>
          <cell r="BT36">
            <v>83947600.00000003</v>
          </cell>
          <cell r="BU36">
            <v>94429.246344207015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G36">
            <v>40</v>
          </cell>
          <cell r="CH36">
            <v>15</v>
          </cell>
          <cell r="CI36">
            <v>0</v>
          </cell>
          <cell r="CJ36">
            <v>0</v>
          </cell>
          <cell r="CK36">
            <v>73</v>
          </cell>
          <cell r="CL36">
            <v>28</v>
          </cell>
          <cell r="CM36">
            <v>130</v>
          </cell>
          <cell r="CN36">
            <v>0</v>
          </cell>
          <cell r="CO36">
            <v>8</v>
          </cell>
          <cell r="CP36">
            <v>0</v>
          </cell>
          <cell r="CQ36">
            <v>0</v>
          </cell>
          <cell r="CR36">
            <v>32</v>
          </cell>
          <cell r="CS36">
            <v>1129</v>
          </cell>
          <cell r="CT36">
            <v>1428</v>
          </cell>
          <cell r="CU36">
            <v>318</v>
          </cell>
          <cell r="CV36">
            <v>889</v>
          </cell>
          <cell r="CW36">
            <v>783</v>
          </cell>
          <cell r="CX36">
            <v>312</v>
          </cell>
          <cell r="CY36">
            <v>576</v>
          </cell>
          <cell r="CZ36">
            <v>341</v>
          </cell>
          <cell r="DA36">
            <v>450</v>
          </cell>
          <cell r="DB36">
            <v>182</v>
          </cell>
          <cell r="DC36">
            <v>6734</v>
          </cell>
        </row>
        <row r="37">
          <cell r="A37">
            <v>7400</v>
          </cell>
          <cell r="C37" t="str">
            <v>MILANO</v>
          </cell>
          <cell r="E37" t="str">
            <v>VIA PISANI 14</v>
          </cell>
          <cell r="G37">
            <v>1</v>
          </cell>
          <cell r="I37" t="str">
            <v>Commercial</v>
          </cell>
          <cell r="K37" t="str">
            <v>Entire building</v>
          </cell>
          <cell r="M37">
            <v>-74873207</v>
          </cell>
          <cell r="N37">
            <v>-37409597</v>
          </cell>
          <cell r="P37">
            <v>3276</v>
          </cell>
          <cell r="R37">
            <v>2977</v>
          </cell>
          <cell r="T37">
            <v>995573499.99999988</v>
          </cell>
          <cell r="V37">
            <v>1</v>
          </cell>
          <cell r="X37">
            <v>220304300</v>
          </cell>
          <cell r="Y37">
            <v>71488222</v>
          </cell>
          <cell r="AA37">
            <v>-228719179</v>
          </cell>
          <cell r="AB37">
            <v>-115861283</v>
          </cell>
          <cell r="AD37">
            <v>-75715905</v>
          </cell>
          <cell r="AE37">
            <v>-14878946</v>
          </cell>
          <cell r="AG37">
            <v>0</v>
          </cell>
          <cell r="AH37">
            <v>0</v>
          </cell>
          <cell r="AJ37">
            <v>0</v>
          </cell>
          <cell r="AK37">
            <v>-22112800</v>
          </cell>
          <cell r="AM37">
            <v>-2820513</v>
          </cell>
          <cell r="AN37">
            <v>-4437724</v>
          </cell>
          <cell r="AP37">
            <v>-5126990</v>
          </cell>
          <cell r="AQ37">
            <v>-780854</v>
          </cell>
          <cell r="AS37">
            <v>2506</v>
          </cell>
          <cell r="AT37">
            <v>0</v>
          </cell>
          <cell r="AU37">
            <v>862384883.59133112</v>
          </cell>
          <cell r="AV37">
            <v>344128.04612583044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C37">
            <v>226</v>
          </cell>
          <cell r="BD37">
            <v>0</v>
          </cell>
          <cell r="BE37">
            <v>99143506.096211776</v>
          </cell>
          <cell r="BF37">
            <v>438688.08007173351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M37">
            <v>245</v>
          </cell>
          <cell r="BN37">
            <v>0</v>
          </cell>
          <cell r="BO37">
            <v>34045110.312456965</v>
          </cell>
          <cell r="BP37">
            <v>138959.63392839578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200</v>
          </cell>
          <cell r="CN37">
            <v>0</v>
          </cell>
          <cell r="CO37">
            <v>128</v>
          </cell>
          <cell r="CP37">
            <v>0</v>
          </cell>
          <cell r="CQ37">
            <v>383</v>
          </cell>
          <cell r="CR37">
            <v>0</v>
          </cell>
          <cell r="CS37">
            <v>0</v>
          </cell>
          <cell r="CT37">
            <v>0</v>
          </cell>
          <cell r="CU37">
            <v>185</v>
          </cell>
          <cell r="CV37">
            <v>769</v>
          </cell>
          <cell r="CW37">
            <v>0</v>
          </cell>
          <cell r="CX37">
            <v>201</v>
          </cell>
          <cell r="CY37">
            <v>386</v>
          </cell>
          <cell r="CZ37">
            <v>263</v>
          </cell>
          <cell r="DA37">
            <v>0</v>
          </cell>
          <cell r="DB37">
            <v>462</v>
          </cell>
          <cell r="DC37">
            <v>2977</v>
          </cell>
        </row>
        <row r="38">
          <cell r="A38">
            <v>7700</v>
          </cell>
          <cell r="C38" t="str">
            <v>MILANO</v>
          </cell>
          <cell r="E38" t="str">
            <v>PZA RISORGIMENTO 10</v>
          </cell>
          <cell r="G38">
            <v>1</v>
          </cell>
          <cell r="I38" t="str">
            <v>Residential</v>
          </cell>
          <cell r="K38" t="str">
            <v>Entire building</v>
          </cell>
          <cell r="M38">
            <v>-64639768</v>
          </cell>
          <cell r="N38">
            <v>-32720372</v>
          </cell>
          <cell r="P38">
            <v>5844</v>
          </cell>
          <cell r="R38">
            <v>5313</v>
          </cell>
          <cell r="T38">
            <v>805035500</v>
          </cell>
          <cell r="V38">
            <v>1</v>
          </cell>
          <cell r="X38">
            <v>180160500</v>
          </cell>
          <cell r="Y38">
            <v>105036642</v>
          </cell>
          <cell r="AA38">
            <v>-177311420</v>
          </cell>
          <cell r="AB38">
            <v>-103060275</v>
          </cell>
          <cell r="AD38">
            <v>-20501837</v>
          </cell>
          <cell r="AE38">
            <v>-45780933</v>
          </cell>
          <cell r="AG38">
            <v>0</v>
          </cell>
          <cell r="AH38">
            <v>-20992000</v>
          </cell>
          <cell r="AJ38">
            <v>0</v>
          </cell>
          <cell r="AK38">
            <v>0</v>
          </cell>
          <cell r="AM38">
            <v>-3835754</v>
          </cell>
          <cell r="AN38">
            <v>-5726349.333333333</v>
          </cell>
          <cell r="AP38">
            <v>-5915219</v>
          </cell>
          <cell r="AQ38">
            <v>-3144540</v>
          </cell>
          <cell r="AS38">
            <v>380</v>
          </cell>
          <cell r="AT38">
            <v>0</v>
          </cell>
          <cell r="AU38">
            <v>101856500</v>
          </cell>
          <cell r="AV38">
            <v>268043.42105263157</v>
          </cell>
          <cell r="AX38">
            <v>3734</v>
          </cell>
          <cell r="AY38">
            <v>0</v>
          </cell>
          <cell r="AZ38">
            <v>452557900</v>
          </cell>
          <cell r="BA38">
            <v>121199.22335297268</v>
          </cell>
          <cell r="BC38">
            <v>402</v>
          </cell>
          <cell r="BD38">
            <v>0</v>
          </cell>
          <cell r="BE38">
            <v>183899336.40408561</v>
          </cell>
          <cell r="BF38">
            <v>457461.03583105875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M38">
            <v>797</v>
          </cell>
          <cell r="BN38">
            <v>0</v>
          </cell>
          <cell r="BO38">
            <v>66721763.595914394</v>
          </cell>
          <cell r="BP38">
            <v>83716.140019967876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G38">
            <v>666</v>
          </cell>
          <cell r="CH38">
            <v>620</v>
          </cell>
          <cell r="CI38">
            <v>392</v>
          </cell>
          <cell r="CJ38">
            <v>386</v>
          </cell>
          <cell r="CK38">
            <v>392</v>
          </cell>
          <cell r="CL38">
            <v>227</v>
          </cell>
          <cell r="CM38">
            <v>57</v>
          </cell>
          <cell r="CN38">
            <v>752</v>
          </cell>
          <cell r="CO38">
            <v>118</v>
          </cell>
          <cell r="CP38">
            <v>0</v>
          </cell>
          <cell r="CQ38">
            <v>159</v>
          </cell>
          <cell r="CR38">
            <v>496</v>
          </cell>
          <cell r="CS38">
            <v>289</v>
          </cell>
          <cell r="CT38">
            <v>0</v>
          </cell>
          <cell r="CU38">
            <v>173</v>
          </cell>
          <cell r="CV38">
            <v>165</v>
          </cell>
          <cell r="CW38">
            <v>90</v>
          </cell>
          <cell r="CX38">
            <v>184</v>
          </cell>
          <cell r="CY38">
            <v>70</v>
          </cell>
          <cell r="CZ38">
            <v>0</v>
          </cell>
          <cell r="DA38">
            <v>0</v>
          </cell>
          <cell r="DB38">
            <v>77</v>
          </cell>
          <cell r="DC38">
            <v>5313</v>
          </cell>
        </row>
        <row r="39">
          <cell r="A39">
            <v>8000</v>
          </cell>
          <cell r="C39" t="str">
            <v>MILANO</v>
          </cell>
          <cell r="E39" t="str">
            <v>VIA SOFIA 18</v>
          </cell>
          <cell r="G39">
            <v>1</v>
          </cell>
          <cell r="I39" t="str">
            <v>Mixed</v>
          </cell>
          <cell r="K39" t="str">
            <v>Entire building</v>
          </cell>
          <cell r="M39">
            <v>-145983253</v>
          </cell>
          <cell r="N39">
            <v>-72599614</v>
          </cell>
          <cell r="P39">
            <v>8158</v>
          </cell>
          <cell r="R39">
            <v>7389</v>
          </cell>
          <cell r="T39">
            <v>1450517500</v>
          </cell>
          <cell r="V39">
            <v>0.99336852077412374</v>
          </cell>
          <cell r="X39">
            <v>374086700</v>
          </cell>
          <cell r="Y39">
            <v>238047594</v>
          </cell>
          <cell r="AA39">
            <v>-380985509</v>
          </cell>
          <cell r="AB39">
            <v>-241650810</v>
          </cell>
          <cell r="AD39">
            <v>-28263521</v>
          </cell>
          <cell r="AE39">
            <v>-70546734</v>
          </cell>
          <cell r="AG39">
            <v>-3364000</v>
          </cell>
          <cell r="AH39">
            <v>0</v>
          </cell>
          <cell r="AJ39">
            <v>-164844696</v>
          </cell>
          <cell r="AK39">
            <v>-17278952</v>
          </cell>
          <cell r="AM39">
            <v>-7585825</v>
          </cell>
          <cell r="AN39">
            <v>-8875445.333333334</v>
          </cell>
          <cell r="AP39">
            <v>-26832562</v>
          </cell>
          <cell r="AQ39">
            <v>-3737206</v>
          </cell>
          <cell r="AS39">
            <v>2073</v>
          </cell>
          <cell r="AT39">
            <v>0</v>
          </cell>
          <cell r="AU39">
            <v>708537100</v>
          </cell>
          <cell r="AV39">
            <v>341793.10178485286</v>
          </cell>
          <cell r="AX39">
            <v>2895</v>
          </cell>
          <cell r="AY39">
            <v>39</v>
          </cell>
          <cell r="AZ39">
            <v>453333700</v>
          </cell>
          <cell r="BA39">
            <v>158730.28711484594</v>
          </cell>
          <cell r="BC39">
            <v>338</v>
          </cell>
          <cell r="BD39">
            <v>0</v>
          </cell>
          <cell r="BE39">
            <v>145476900</v>
          </cell>
          <cell r="BF39">
            <v>430405.02958579879</v>
          </cell>
          <cell r="BH39">
            <v>400</v>
          </cell>
          <cell r="BI39">
            <v>10</v>
          </cell>
          <cell r="BJ39">
            <v>113169799.99999997</v>
          </cell>
          <cell r="BK39">
            <v>290178.97435897426</v>
          </cell>
          <cell r="BM39">
            <v>1683</v>
          </cell>
          <cell r="BN39">
            <v>0</v>
          </cell>
          <cell r="BO39">
            <v>29999999.999999996</v>
          </cell>
          <cell r="BP39">
            <v>17825.311942959001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G39">
            <v>2980</v>
          </cell>
          <cell r="CH39">
            <v>355</v>
          </cell>
          <cell r="CI39">
            <v>680</v>
          </cell>
          <cell r="CJ39">
            <v>232</v>
          </cell>
          <cell r="CK39">
            <v>700</v>
          </cell>
          <cell r="CL39">
            <v>225</v>
          </cell>
          <cell r="CM39">
            <v>420</v>
          </cell>
          <cell r="CN39">
            <v>0</v>
          </cell>
          <cell r="CO39">
            <v>135</v>
          </cell>
          <cell r="CP39">
            <v>145</v>
          </cell>
          <cell r="CQ39">
            <v>33</v>
          </cell>
          <cell r="CR39">
            <v>0</v>
          </cell>
          <cell r="CS39">
            <v>161</v>
          </cell>
          <cell r="CT39">
            <v>893</v>
          </cell>
          <cell r="CU39">
            <v>150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110</v>
          </cell>
          <cell r="DB39">
            <v>170</v>
          </cell>
          <cell r="DC39">
            <v>7389</v>
          </cell>
        </row>
        <row r="40">
          <cell r="A40">
            <v>8100</v>
          </cell>
          <cell r="C40" t="str">
            <v>MILANO</v>
          </cell>
          <cell r="E40" t="str">
            <v>VIA SOFIA 21</v>
          </cell>
          <cell r="G40">
            <v>1</v>
          </cell>
          <cell r="I40" t="str">
            <v>Mixed</v>
          </cell>
          <cell r="K40" t="str">
            <v>Entire building</v>
          </cell>
          <cell r="M40">
            <v>-179058374</v>
          </cell>
          <cell r="N40">
            <v>-89602675</v>
          </cell>
          <cell r="P40">
            <v>8923</v>
          </cell>
          <cell r="R40">
            <v>8201</v>
          </cell>
          <cell r="T40">
            <v>1928070900</v>
          </cell>
          <cell r="V40">
            <v>0.96159004999390318</v>
          </cell>
          <cell r="X40">
            <v>315866000</v>
          </cell>
          <cell r="Y40">
            <v>164360132</v>
          </cell>
          <cell r="AA40">
            <v>-319242283</v>
          </cell>
          <cell r="AB40">
            <v>-166034958</v>
          </cell>
          <cell r="AD40">
            <v>-81624632</v>
          </cell>
          <cell r="AE40">
            <v>-91665564</v>
          </cell>
          <cell r="AG40">
            <v>0</v>
          </cell>
          <cell r="AH40">
            <v>0</v>
          </cell>
          <cell r="AJ40">
            <v>-185584778</v>
          </cell>
          <cell r="AK40">
            <v>0</v>
          </cell>
          <cell r="AM40">
            <v>-5263029</v>
          </cell>
          <cell r="AN40">
            <v>-10613378.666666666</v>
          </cell>
          <cell r="AP40">
            <v>-39983279</v>
          </cell>
          <cell r="AQ40">
            <v>-8914174</v>
          </cell>
          <cell r="AS40">
            <v>3433</v>
          </cell>
          <cell r="AT40">
            <v>0</v>
          </cell>
          <cell r="AU40">
            <v>1101726300</v>
          </cell>
          <cell r="AV40">
            <v>320922.31284590735</v>
          </cell>
          <cell r="AX40">
            <v>3368</v>
          </cell>
          <cell r="AY40">
            <v>0</v>
          </cell>
          <cell r="AZ40">
            <v>521329300</v>
          </cell>
          <cell r="BA40">
            <v>154788.98456057007</v>
          </cell>
          <cell r="BC40">
            <v>80</v>
          </cell>
          <cell r="BD40">
            <v>0</v>
          </cell>
          <cell r="BE40">
            <v>31467500</v>
          </cell>
          <cell r="BF40">
            <v>393343.75</v>
          </cell>
          <cell r="BH40">
            <v>979</v>
          </cell>
          <cell r="BI40">
            <v>11</v>
          </cell>
          <cell r="BJ40">
            <v>245369000</v>
          </cell>
          <cell r="BK40">
            <v>253480.37190082646</v>
          </cell>
          <cell r="BM40">
            <v>341</v>
          </cell>
          <cell r="BN40">
            <v>304</v>
          </cell>
          <cell r="BO40">
            <v>28178800</v>
          </cell>
          <cell r="BP40">
            <v>761589.18918918923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G40">
            <v>1716</v>
          </cell>
          <cell r="CH40">
            <v>396</v>
          </cell>
          <cell r="CI40">
            <v>677</v>
          </cell>
          <cell r="CJ40">
            <v>352</v>
          </cell>
          <cell r="CK40">
            <v>1159</v>
          </cell>
          <cell r="CL40">
            <v>114</v>
          </cell>
          <cell r="CM40">
            <v>359</v>
          </cell>
          <cell r="CN40">
            <v>126</v>
          </cell>
          <cell r="CO40">
            <v>0</v>
          </cell>
          <cell r="CP40">
            <v>284</v>
          </cell>
          <cell r="CQ40">
            <v>94</v>
          </cell>
          <cell r="CR40">
            <v>114</v>
          </cell>
          <cell r="CS40">
            <v>122</v>
          </cell>
          <cell r="CT40">
            <v>0</v>
          </cell>
          <cell r="CU40">
            <v>350</v>
          </cell>
          <cell r="CV40">
            <v>119</v>
          </cell>
          <cell r="CW40">
            <v>0</v>
          </cell>
          <cell r="CX40">
            <v>226</v>
          </cell>
          <cell r="CY40">
            <v>0</v>
          </cell>
          <cell r="CZ40">
            <v>975</v>
          </cell>
          <cell r="DA40">
            <v>0</v>
          </cell>
          <cell r="DB40">
            <v>1018</v>
          </cell>
          <cell r="DC40">
            <v>8201</v>
          </cell>
        </row>
        <row r="41">
          <cell r="A41">
            <v>8200</v>
          </cell>
          <cell r="C41" t="str">
            <v>MILANO</v>
          </cell>
          <cell r="E41" t="str">
            <v>VIA SOLARI 23</v>
          </cell>
          <cell r="G41">
            <v>1</v>
          </cell>
          <cell r="I41" t="str">
            <v>Residential</v>
          </cell>
          <cell r="K41" t="str">
            <v>Entire building</v>
          </cell>
          <cell r="M41">
            <v>-197211963</v>
          </cell>
          <cell r="N41">
            <v>-101281218</v>
          </cell>
          <cell r="P41">
            <v>18323</v>
          </cell>
          <cell r="R41">
            <v>16657</v>
          </cell>
          <cell r="T41">
            <v>2473194699.9999995</v>
          </cell>
          <cell r="V41">
            <v>0.99879930359608571</v>
          </cell>
          <cell r="X41">
            <v>570059600</v>
          </cell>
          <cell r="Y41">
            <v>343983915</v>
          </cell>
          <cell r="AA41">
            <v>-560574802</v>
          </cell>
          <cell r="AB41">
            <v>-336393054</v>
          </cell>
          <cell r="AD41">
            <v>-184866482</v>
          </cell>
          <cell r="AE41">
            <v>-113780856</v>
          </cell>
          <cell r="AG41">
            <v>-19418000</v>
          </cell>
          <cell r="AH41">
            <v>-56246160</v>
          </cell>
          <cell r="AJ41">
            <v>0</v>
          </cell>
          <cell r="AK41">
            <v>0</v>
          </cell>
          <cell r="AM41">
            <v>-15104514</v>
          </cell>
          <cell r="AN41">
            <v>-17424125.333333332</v>
          </cell>
          <cell r="AP41">
            <v>-59276014</v>
          </cell>
          <cell r="AQ41">
            <v>-60472661</v>
          </cell>
          <cell r="AS41">
            <v>288</v>
          </cell>
          <cell r="AT41">
            <v>0</v>
          </cell>
          <cell r="AU41">
            <v>74632700</v>
          </cell>
          <cell r="AV41">
            <v>259141.31944444444</v>
          </cell>
          <cell r="AX41">
            <v>13432</v>
          </cell>
          <cell r="AY41">
            <v>0</v>
          </cell>
          <cell r="AZ41">
            <v>1578819300</v>
          </cell>
          <cell r="BA41">
            <v>117541.63936867182</v>
          </cell>
          <cell r="BC41">
            <v>729</v>
          </cell>
          <cell r="BD41">
            <v>0</v>
          </cell>
          <cell r="BE41">
            <v>336002433.93220448</v>
          </cell>
          <cell r="BF41">
            <v>460908.68852154253</v>
          </cell>
          <cell r="BH41">
            <v>1778</v>
          </cell>
          <cell r="BI41">
            <v>20</v>
          </cell>
          <cell r="BJ41">
            <v>390149400</v>
          </cell>
          <cell r="BK41">
            <v>221927.98634812285</v>
          </cell>
          <cell r="BM41">
            <v>430</v>
          </cell>
          <cell r="BN41">
            <v>0</v>
          </cell>
          <cell r="BO41">
            <v>93590866.067795455</v>
          </cell>
          <cell r="BP41">
            <v>217653.17690184989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G41">
            <v>3958</v>
          </cell>
          <cell r="CH41">
            <v>2295</v>
          </cell>
          <cell r="CI41">
            <v>1180</v>
          </cell>
          <cell r="CJ41">
            <v>1515</v>
          </cell>
          <cell r="CK41">
            <v>3078</v>
          </cell>
          <cell r="CL41">
            <v>782</v>
          </cell>
          <cell r="CM41">
            <v>491</v>
          </cell>
          <cell r="CN41">
            <v>102</v>
          </cell>
          <cell r="CO41">
            <v>571</v>
          </cell>
          <cell r="CP41">
            <v>278</v>
          </cell>
          <cell r="CQ41">
            <v>308</v>
          </cell>
          <cell r="CR41">
            <v>461</v>
          </cell>
          <cell r="CS41">
            <v>286</v>
          </cell>
          <cell r="CT41">
            <v>231</v>
          </cell>
          <cell r="CU41">
            <v>351</v>
          </cell>
          <cell r="CV41">
            <v>415</v>
          </cell>
          <cell r="CW41">
            <v>0</v>
          </cell>
          <cell r="CX41">
            <v>118</v>
          </cell>
          <cell r="CY41">
            <v>85</v>
          </cell>
          <cell r="CZ41">
            <v>0</v>
          </cell>
          <cell r="DA41">
            <v>0</v>
          </cell>
          <cell r="DB41">
            <v>152</v>
          </cell>
          <cell r="DC41">
            <v>16657</v>
          </cell>
        </row>
        <row r="42">
          <cell r="A42">
            <v>9200</v>
          </cell>
          <cell r="C42" t="str">
            <v>MILANO</v>
          </cell>
          <cell r="E42" t="str">
            <v>VIA TURATI 3</v>
          </cell>
          <cell r="G42">
            <v>1</v>
          </cell>
          <cell r="I42" t="str">
            <v>Mixed</v>
          </cell>
          <cell r="K42" t="str">
            <v>Entire building</v>
          </cell>
          <cell r="M42">
            <v>-330242805</v>
          </cell>
          <cell r="N42">
            <v>-166561367</v>
          </cell>
          <cell r="P42">
            <v>15960</v>
          </cell>
          <cell r="R42">
            <v>14743</v>
          </cell>
          <cell r="T42">
            <v>4634693001</v>
          </cell>
          <cell r="V42">
            <v>1</v>
          </cell>
          <cell r="X42">
            <v>693811900</v>
          </cell>
          <cell r="Y42">
            <v>343898551</v>
          </cell>
          <cell r="AA42">
            <v>-687649740</v>
          </cell>
          <cell r="AB42">
            <v>-335804406</v>
          </cell>
          <cell r="AD42">
            <v>-138421268</v>
          </cell>
          <cell r="AE42">
            <v>-128800824</v>
          </cell>
          <cell r="AG42">
            <v>-69471000</v>
          </cell>
          <cell r="AH42">
            <v>-53552800</v>
          </cell>
          <cell r="AJ42">
            <v>0</v>
          </cell>
          <cell r="AK42">
            <v>-18864000</v>
          </cell>
          <cell r="AM42">
            <v>-27863158</v>
          </cell>
          <cell r="AN42">
            <v>-19097493.333333332</v>
          </cell>
          <cell r="AP42">
            <v>-59318039</v>
          </cell>
          <cell r="AQ42">
            <v>-11971842</v>
          </cell>
          <cell r="AS42">
            <v>3418</v>
          </cell>
          <cell r="AT42">
            <v>0</v>
          </cell>
          <cell r="AU42">
            <v>1425910111.2244897</v>
          </cell>
          <cell r="AV42">
            <v>417176.74406801921</v>
          </cell>
          <cell r="AX42">
            <v>8133</v>
          </cell>
          <cell r="AY42">
            <v>0</v>
          </cell>
          <cell r="AZ42">
            <v>1860665709.49982</v>
          </cell>
          <cell r="BA42">
            <v>228779.75033810647</v>
          </cell>
          <cell r="BC42">
            <v>605</v>
          </cell>
          <cell r="BD42">
            <v>0</v>
          </cell>
          <cell r="BE42">
            <v>610839778.81512678</v>
          </cell>
          <cell r="BF42">
            <v>1009652.5269671517</v>
          </cell>
          <cell r="BH42">
            <v>1335</v>
          </cell>
          <cell r="BI42">
            <v>0</v>
          </cell>
          <cell r="BJ42">
            <v>429438890.50017989</v>
          </cell>
          <cell r="BK42">
            <v>321677.07153571525</v>
          </cell>
          <cell r="BM42">
            <v>1252</v>
          </cell>
          <cell r="BN42">
            <v>0</v>
          </cell>
          <cell r="BO42">
            <v>307838510.96038342</v>
          </cell>
          <cell r="BP42">
            <v>245877.40492043403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G42">
            <v>2591</v>
          </cell>
          <cell r="CH42">
            <v>1024</v>
          </cell>
          <cell r="CI42">
            <v>580</v>
          </cell>
          <cell r="CJ42">
            <v>811</v>
          </cell>
          <cell r="CK42">
            <v>312</v>
          </cell>
          <cell r="CL42">
            <v>831</v>
          </cell>
          <cell r="CM42">
            <v>1207</v>
          </cell>
          <cell r="CN42">
            <v>125</v>
          </cell>
          <cell r="CO42">
            <v>1130</v>
          </cell>
          <cell r="CP42">
            <v>202</v>
          </cell>
          <cell r="CQ42">
            <v>692</v>
          </cell>
          <cell r="CR42">
            <v>851</v>
          </cell>
          <cell r="CS42">
            <v>1243</v>
          </cell>
          <cell r="CT42">
            <v>389</v>
          </cell>
          <cell r="CU42">
            <v>850</v>
          </cell>
          <cell r="CV42">
            <v>403</v>
          </cell>
          <cell r="CW42">
            <v>336</v>
          </cell>
          <cell r="CX42">
            <v>235</v>
          </cell>
          <cell r="CY42">
            <v>563</v>
          </cell>
          <cell r="CZ42">
            <v>76</v>
          </cell>
          <cell r="DA42">
            <v>181</v>
          </cell>
          <cell r="DB42">
            <v>111</v>
          </cell>
          <cell r="DC42">
            <v>14743</v>
          </cell>
        </row>
        <row r="43">
          <cell r="A43">
            <v>9400</v>
          </cell>
          <cell r="C43" t="str">
            <v>MILANO</v>
          </cell>
          <cell r="E43" t="str">
            <v>PZA VELASCA 5 VIA PANTANO 2 4</v>
          </cell>
          <cell r="G43">
            <v>1</v>
          </cell>
          <cell r="I43" t="str">
            <v>Mixed</v>
          </cell>
          <cell r="K43" t="str">
            <v>Entire building</v>
          </cell>
          <cell r="M43">
            <v>-679838099</v>
          </cell>
          <cell r="N43">
            <v>-338123535</v>
          </cell>
          <cell r="P43">
            <v>25999</v>
          </cell>
          <cell r="R43">
            <v>23635</v>
          </cell>
          <cell r="T43">
            <v>6372041101</v>
          </cell>
          <cell r="V43">
            <v>0.98481066215358581</v>
          </cell>
          <cell r="X43">
            <v>1394796414</v>
          </cell>
          <cell r="Y43">
            <v>684058705</v>
          </cell>
          <cell r="AA43">
            <v>-1465753896</v>
          </cell>
          <cell r="AB43">
            <v>-717339800</v>
          </cell>
          <cell r="AD43">
            <v>-121601961</v>
          </cell>
          <cell r="AE43">
            <v>-119193484</v>
          </cell>
          <cell r="AG43">
            <v>-191556754</v>
          </cell>
          <cell r="AH43">
            <v>-409332331</v>
          </cell>
          <cell r="AJ43">
            <v>-616971073</v>
          </cell>
          <cell r="AK43">
            <v>-45369900</v>
          </cell>
          <cell r="AM43">
            <v>-25147627</v>
          </cell>
          <cell r="AN43">
            <v>-31732093.333333332</v>
          </cell>
          <cell r="AP43">
            <v>-101490016</v>
          </cell>
          <cell r="AQ43">
            <v>-30952206</v>
          </cell>
          <cell r="AS43">
            <v>8818</v>
          </cell>
          <cell r="AT43">
            <v>248</v>
          </cell>
          <cell r="AU43">
            <v>3619273309.5754304</v>
          </cell>
          <cell r="AV43">
            <v>422318.93927367916</v>
          </cell>
          <cell r="AX43">
            <v>5832</v>
          </cell>
          <cell r="AY43">
            <v>58</v>
          </cell>
          <cell r="AZ43">
            <v>1386078851.5510716</v>
          </cell>
          <cell r="BA43">
            <v>240055.22195203873</v>
          </cell>
          <cell r="BC43">
            <v>599</v>
          </cell>
          <cell r="BD43">
            <v>0</v>
          </cell>
          <cell r="BE43">
            <v>348124835.16025281</v>
          </cell>
          <cell r="BF43">
            <v>581176.68641110649</v>
          </cell>
          <cell r="BH43">
            <v>515</v>
          </cell>
          <cell r="BI43">
            <v>30</v>
          </cell>
          <cell r="BJ43">
            <v>119703005.14782424</v>
          </cell>
          <cell r="BK43">
            <v>246810.31989242113</v>
          </cell>
          <cell r="BM43">
            <v>1046</v>
          </cell>
          <cell r="BN43">
            <v>23</v>
          </cell>
          <cell r="BO43">
            <v>520187899.56542122</v>
          </cell>
          <cell r="BP43">
            <v>508492.57044518203</v>
          </cell>
          <cell r="BR43">
            <v>6825</v>
          </cell>
          <cell r="BS43">
            <v>0</v>
          </cell>
          <cell r="BT43">
            <v>378673200</v>
          </cell>
          <cell r="BU43">
            <v>55483.252747252751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G43">
            <v>1606</v>
          </cell>
          <cell r="CH43">
            <v>593</v>
          </cell>
          <cell r="CI43">
            <v>710</v>
          </cell>
          <cell r="CJ43">
            <v>318</v>
          </cell>
          <cell r="CK43">
            <v>380</v>
          </cell>
          <cell r="CL43">
            <v>513</v>
          </cell>
          <cell r="CM43">
            <v>547</v>
          </cell>
          <cell r="CN43">
            <v>397</v>
          </cell>
          <cell r="CO43">
            <v>670</v>
          </cell>
          <cell r="CP43">
            <v>7384</v>
          </cell>
          <cell r="CQ43">
            <v>473</v>
          </cell>
          <cell r="CR43">
            <v>628</v>
          </cell>
          <cell r="CS43">
            <v>795</v>
          </cell>
          <cell r="CT43">
            <v>1579</v>
          </cell>
          <cell r="CU43">
            <v>1041</v>
          </cell>
          <cell r="CV43">
            <v>1626</v>
          </cell>
          <cell r="CW43">
            <v>1307</v>
          </cell>
          <cell r="CX43">
            <v>397</v>
          </cell>
          <cell r="CY43">
            <v>57</v>
          </cell>
          <cell r="CZ43">
            <v>559</v>
          </cell>
          <cell r="DA43">
            <v>473</v>
          </cell>
          <cell r="DB43">
            <v>1582</v>
          </cell>
          <cell r="DC43">
            <v>23635</v>
          </cell>
        </row>
        <row r="44">
          <cell r="A44">
            <v>9500</v>
          </cell>
          <cell r="C44" t="str">
            <v>MILANO</v>
          </cell>
          <cell r="E44" t="str">
            <v>CSO VENEZIA 14</v>
          </cell>
          <cell r="G44">
            <v>1</v>
          </cell>
          <cell r="I44" t="str">
            <v>Commercial</v>
          </cell>
          <cell r="K44" t="str">
            <v>Entire building</v>
          </cell>
          <cell r="M44">
            <v>-13595000</v>
          </cell>
          <cell r="N44">
            <v>-6772500</v>
          </cell>
          <cell r="P44">
            <v>3840</v>
          </cell>
          <cell r="R44">
            <v>3523</v>
          </cell>
          <cell r="T44">
            <v>1942930500</v>
          </cell>
          <cell r="V44">
            <v>1</v>
          </cell>
          <cell r="X44">
            <v>161370000</v>
          </cell>
          <cell r="Y44">
            <v>112538475</v>
          </cell>
          <cell r="AA44">
            <v>-165156424</v>
          </cell>
          <cell r="AB44">
            <v>-114452170</v>
          </cell>
          <cell r="AD44">
            <v>-40253448</v>
          </cell>
          <cell r="AE44">
            <v>-13519200</v>
          </cell>
          <cell r="AG44">
            <v>0</v>
          </cell>
          <cell r="AH44">
            <v>0</v>
          </cell>
          <cell r="AJ44">
            <v>-185227731</v>
          </cell>
          <cell r="AK44">
            <v>0</v>
          </cell>
          <cell r="AM44">
            <v>-3174737</v>
          </cell>
          <cell r="AN44">
            <v>-3852702.6666666665</v>
          </cell>
          <cell r="AP44">
            <v>-31807292</v>
          </cell>
          <cell r="AQ44">
            <v>-10084488</v>
          </cell>
          <cell r="AS44">
            <v>1745</v>
          </cell>
          <cell r="AT44">
            <v>0</v>
          </cell>
          <cell r="AU44">
            <v>694926000</v>
          </cell>
          <cell r="AV44">
            <v>398238.3954154728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C44">
            <v>1738</v>
          </cell>
          <cell r="BD44">
            <v>0</v>
          </cell>
          <cell r="BE44">
            <v>1242674218.1705809</v>
          </cell>
          <cell r="BF44">
            <v>715002.42702565063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M44">
            <v>40</v>
          </cell>
          <cell r="BN44">
            <v>0</v>
          </cell>
          <cell r="BO44">
            <v>5330281.8294190364</v>
          </cell>
          <cell r="BP44">
            <v>133257.0457354759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225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390</v>
          </cell>
          <cell r="CP44">
            <v>0</v>
          </cell>
          <cell r="CQ44">
            <v>0</v>
          </cell>
          <cell r="CR44">
            <v>385</v>
          </cell>
          <cell r="CS44">
            <v>555</v>
          </cell>
          <cell r="CT44">
            <v>0</v>
          </cell>
          <cell r="CU44">
            <v>0</v>
          </cell>
          <cell r="CV44">
            <v>190</v>
          </cell>
          <cell r="CW44">
            <v>0</v>
          </cell>
          <cell r="CX44">
            <v>193</v>
          </cell>
          <cell r="CY44">
            <v>0</v>
          </cell>
          <cell r="CZ44">
            <v>0</v>
          </cell>
          <cell r="DA44">
            <v>0</v>
          </cell>
          <cell r="DB44">
            <v>1585</v>
          </cell>
          <cell r="DC44">
            <v>3523</v>
          </cell>
        </row>
        <row r="45">
          <cell r="A45">
            <v>9800</v>
          </cell>
          <cell r="C45" t="str">
            <v>MILANO</v>
          </cell>
          <cell r="E45" t="str">
            <v>PZA VIRGILIO 4</v>
          </cell>
          <cell r="G45">
            <v>1</v>
          </cell>
          <cell r="I45" t="str">
            <v>Residential</v>
          </cell>
          <cell r="K45" t="str">
            <v>Entire building</v>
          </cell>
          <cell r="M45">
            <v>-89361157</v>
          </cell>
          <cell r="N45">
            <v>-44370729</v>
          </cell>
          <cell r="P45">
            <v>5211</v>
          </cell>
          <cell r="R45">
            <v>4736</v>
          </cell>
          <cell r="T45">
            <v>992877400</v>
          </cell>
          <cell r="V45">
            <v>0.96304898648648651</v>
          </cell>
          <cell r="X45">
            <v>195235700</v>
          </cell>
          <cell r="Y45">
            <v>197309071</v>
          </cell>
          <cell r="AA45">
            <v>-197010105</v>
          </cell>
          <cell r="AB45">
            <v>-200846295</v>
          </cell>
          <cell r="AD45">
            <v>-44547251</v>
          </cell>
          <cell r="AE45">
            <v>-76408956</v>
          </cell>
          <cell r="AG45">
            <v>0</v>
          </cell>
          <cell r="AH45">
            <v>0</v>
          </cell>
          <cell r="AJ45">
            <v>-9500400</v>
          </cell>
          <cell r="AK45">
            <v>0</v>
          </cell>
          <cell r="AM45">
            <v>-7309157</v>
          </cell>
          <cell r="AN45">
            <v>-6905614.666666667</v>
          </cell>
          <cell r="AP45">
            <v>-34355176</v>
          </cell>
          <cell r="AQ45">
            <v>-31892955</v>
          </cell>
          <cell r="AS45">
            <v>345</v>
          </cell>
          <cell r="AT45">
            <v>0</v>
          </cell>
          <cell r="AU45">
            <v>87623200</v>
          </cell>
          <cell r="AV45">
            <v>253980.28985507245</v>
          </cell>
          <cell r="AX45">
            <v>3065</v>
          </cell>
          <cell r="AY45">
            <v>0</v>
          </cell>
          <cell r="AZ45">
            <v>478628925</v>
          </cell>
          <cell r="BA45">
            <v>156159.51876019576</v>
          </cell>
          <cell r="BC45">
            <v>358</v>
          </cell>
          <cell r="BD45">
            <v>0</v>
          </cell>
          <cell r="BE45">
            <v>260590075.20661157</v>
          </cell>
          <cell r="BF45">
            <v>727905.23800729495</v>
          </cell>
          <cell r="BH45">
            <v>508</v>
          </cell>
          <cell r="BI45">
            <v>0</v>
          </cell>
          <cell r="BJ45">
            <v>135827125</v>
          </cell>
          <cell r="BK45">
            <v>267376.23031496065</v>
          </cell>
          <cell r="BM45">
            <v>460</v>
          </cell>
          <cell r="BN45">
            <v>175</v>
          </cell>
          <cell r="BO45">
            <v>30208074.793388426</v>
          </cell>
          <cell r="BP45">
            <v>105993.2448890822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G45">
            <v>1718</v>
          </cell>
          <cell r="CH45">
            <v>545</v>
          </cell>
          <cell r="CI45">
            <v>245</v>
          </cell>
          <cell r="CJ45">
            <v>0</v>
          </cell>
          <cell r="CK45">
            <v>215</v>
          </cell>
          <cell r="CL45">
            <v>0</v>
          </cell>
          <cell r="CM45">
            <v>30</v>
          </cell>
          <cell r="CN45">
            <v>170</v>
          </cell>
          <cell r="CO45">
            <v>0</v>
          </cell>
          <cell r="CP45">
            <v>175</v>
          </cell>
          <cell r="CQ45">
            <v>135</v>
          </cell>
          <cell r="CR45">
            <v>0</v>
          </cell>
          <cell r="CS45">
            <v>175</v>
          </cell>
          <cell r="CT45">
            <v>125</v>
          </cell>
          <cell r="CU45">
            <v>300</v>
          </cell>
          <cell r="CV45">
            <v>125</v>
          </cell>
          <cell r="CW45">
            <v>175</v>
          </cell>
          <cell r="CX45">
            <v>0</v>
          </cell>
          <cell r="CY45">
            <v>53</v>
          </cell>
          <cell r="CZ45">
            <v>260</v>
          </cell>
          <cell r="DA45">
            <v>215</v>
          </cell>
          <cell r="DB45">
            <v>75</v>
          </cell>
          <cell r="DC45">
            <v>4736</v>
          </cell>
        </row>
        <row r="46">
          <cell r="A46">
            <v>9900</v>
          </cell>
          <cell r="C46" t="str">
            <v>MILANO</v>
          </cell>
          <cell r="E46" t="str">
            <v>CSO VITTORIA 46 VIA FONTANA 11</v>
          </cell>
          <cell r="G46">
            <v>1</v>
          </cell>
          <cell r="I46" t="str">
            <v>Residential</v>
          </cell>
          <cell r="K46" t="str">
            <v>Entire building</v>
          </cell>
          <cell r="M46">
            <v>-203424816</v>
          </cell>
          <cell r="N46">
            <v>-101074452</v>
          </cell>
          <cell r="P46">
            <v>9507</v>
          </cell>
          <cell r="R46">
            <v>8631</v>
          </cell>
          <cell r="T46">
            <v>1532688800</v>
          </cell>
          <cell r="V46">
            <v>0.95898505387556487</v>
          </cell>
          <cell r="X46">
            <v>372725900</v>
          </cell>
          <cell r="Y46">
            <v>208558268</v>
          </cell>
          <cell r="AA46">
            <v>-381610379</v>
          </cell>
          <cell r="AB46">
            <v>-213364863</v>
          </cell>
          <cell r="AD46">
            <v>-358615389</v>
          </cell>
          <cell r="AE46">
            <v>-201673352</v>
          </cell>
          <cell r="AG46">
            <v>-101317648</v>
          </cell>
          <cell r="AH46">
            <v>-2410400</v>
          </cell>
          <cell r="AJ46">
            <v>0</v>
          </cell>
          <cell r="AK46">
            <v>-94320000</v>
          </cell>
          <cell r="AM46">
            <v>-13389576</v>
          </cell>
          <cell r="AN46">
            <v>-10778081.333333334</v>
          </cell>
          <cell r="AP46">
            <v>-25099056</v>
          </cell>
          <cell r="AQ46">
            <v>-14188374</v>
          </cell>
          <cell r="AS46">
            <v>1847</v>
          </cell>
          <cell r="AT46">
            <v>213</v>
          </cell>
          <cell r="AU46">
            <v>406377455.90817016</v>
          </cell>
          <cell r="AV46">
            <v>248701.01340769287</v>
          </cell>
          <cell r="AX46">
            <v>4986</v>
          </cell>
          <cell r="AY46">
            <v>0</v>
          </cell>
          <cell r="AZ46">
            <v>667276805.92607462</v>
          </cell>
          <cell r="BA46">
            <v>133830.08542440325</v>
          </cell>
          <cell r="BC46">
            <v>534</v>
          </cell>
          <cell r="BD46">
            <v>0</v>
          </cell>
          <cell r="BE46">
            <v>277865734.16979867</v>
          </cell>
          <cell r="BF46">
            <v>520347.8167973758</v>
          </cell>
          <cell r="BH46">
            <v>294</v>
          </cell>
          <cell r="BI46">
            <v>0</v>
          </cell>
          <cell r="BJ46">
            <v>81463500</v>
          </cell>
          <cell r="BK46">
            <v>277086.73469387757</v>
          </cell>
          <cell r="BM46">
            <v>970</v>
          </cell>
          <cell r="BN46">
            <v>141</v>
          </cell>
          <cell r="BO46">
            <v>99705303.99595663</v>
          </cell>
          <cell r="BP46">
            <v>120271.77804096095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G46">
            <v>2218</v>
          </cell>
          <cell r="CH46">
            <v>238</v>
          </cell>
          <cell r="CI46">
            <v>579</v>
          </cell>
          <cell r="CJ46">
            <v>541</v>
          </cell>
          <cell r="CK46">
            <v>581</v>
          </cell>
          <cell r="CL46">
            <v>109</v>
          </cell>
          <cell r="CM46">
            <v>605</v>
          </cell>
          <cell r="CN46">
            <v>277</v>
          </cell>
          <cell r="CO46">
            <v>148</v>
          </cell>
          <cell r="CP46">
            <v>200</v>
          </cell>
          <cell r="CQ46">
            <v>0</v>
          </cell>
          <cell r="CR46">
            <v>209</v>
          </cell>
          <cell r="CS46">
            <v>193</v>
          </cell>
          <cell r="CT46">
            <v>307</v>
          </cell>
          <cell r="CU46">
            <v>525</v>
          </cell>
          <cell r="CV46">
            <v>236</v>
          </cell>
          <cell r="CW46">
            <v>0</v>
          </cell>
          <cell r="CX46">
            <v>113</v>
          </cell>
          <cell r="CY46">
            <v>138</v>
          </cell>
          <cell r="CZ46">
            <v>0</v>
          </cell>
          <cell r="DA46">
            <v>863</v>
          </cell>
          <cell r="DB46">
            <v>551</v>
          </cell>
          <cell r="DC46">
            <v>8631</v>
          </cell>
        </row>
        <row r="47">
          <cell r="A47">
            <v>10000</v>
          </cell>
          <cell r="C47" t="str">
            <v>MILANO</v>
          </cell>
          <cell r="E47" t="str">
            <v xml:space="preserve">CSO VITTORIO EMANUELE 24/28 </v>
          </cell>
          <cell r="G47">
            <v>1</v>
          </cell>
          <cell r="I47" t="str">
            <v>Commercial</v>
          </cell>
          <cell r="K47" t="str">
            <v>Entire building</v>
          </cell>
          <cell r="M47">
            <v>-87029992</v>
          </cell>
          <cell r="N47">
            <v>-43387473</v>
          </cell>
          <cell r="P47">
            <v>23053</v>
          </cell>
          <cell r="R47">
            <v>20957</v>
          </cell>
          <cell r="T47">
            <v>8302924199.9999981</v>
          </cell>
          <cell r="V47">
            <v>0.99785274609915542</v>
          </cell>
          <cell r="X47">
            <v>1971077000</v>
          </cell>
          <cell r="Y47">
            <v>1012049600</v>
          </cell>
          <cell r="AA47">
            <v>-1989978947</v>
          </cell>
          <cell r="AB47">
            <v>-1015589635</v>
          </cell>
          <cell r="AD47">
            <v>-325180894</v>
          </cell>
          <cell r="AE47">
            <v>-143481680</v>
          </cell>
          <cell r="AG47">
            <v>-366673304</v>
          </cell>
          <cell r="AH47">
            <v>-465312000</v>
          </cell>
          <cell r="AJ47">
            <v>-642079263</v>
          </cell>
          <cell r="AK47">
            <v>0</v>
          </cell>
          <cell r="AM47">
            <v>-18731004</v>
          </cell>
          <cell r="AN47">
            <v>-32466004</v>
          </cell>
          <cell r="AP47">
            <v>-79959767</v>
          </cell>
          <cell r="AQ47">
            <v>-88454263</v>
          </cell>
          <cell r="AS47">
            <v>8604</v>
          </cell>
          <cell r="AT47">
            <v>0</v>
          </cell>
          <cell r="AU47">
            <v>3779693587.8637853</v>
          </cell>
          <cell r="AV47">
            <v>439294.93117896159</v>
          </cell>
          <cell r="AX47">
            <v>1824</v>
          </cell>
          <cell r="AY47">
            <v>45</v>
          </cell>
          <cell r="AZ47">
            <v>448544500</v>
          </cell>
          <cell r="BA47">
            <v>252132.93985385049</v>
          </cell>
          <cell r="BC47">
            <v>3460</v>
          </cell>
          <cell r="BD47">
            <v>0</v>
          </cell>
          <cell r="BE47">
            <v>2844859233.8730526</v>
          </cell>
          <cell r="BF47">
            <v>822213.65140839666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M47">
            <v>4983</v>
          </cell>
          <cell r="BN47">
            <v>0</v>
          </cell>
          <cell r="BO47">
            <v>952281480.27658391</v>
          </cell>
          <cell r="BP47">
            <v>191106.0566479197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2086</v>
          </cell>
          <cell r="BX47">
            <v>0</v>
          </cell>
          <cell r="BY47">
            <v>277545397.98657721</v>
          </cell>
          <cell r="BZ47">
            <v>133051.48513258735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G47">
            <v>4296</v>
          </cell>
          <cell r="CH47">
            <v>640</v>
          </cell>
          <cell r="CI47">
            <v>283</v>
          </cell>
          <cell r="CJ47">
            <v>181</v>
          </cell>
          <cell r="CK47">
            <v>0</v>
          </cell>
          <cell r="CL47">
            <v>153</v>
          </cell>
          <cell r="CM47">
            <v>1289</v>
          </cell>
          <cell r="CN47">
            <v>570</v>
          </cell>
          <cell r="CO47">
            <v>1598</v>
          </cell>
          <cell r="CP47">
            <v>667</v>
          </cell>
          <cell r="CQ47">
            <v>39</v>
          </cell>
          <cell r="CR47">
            <v>194</v>
          </cell>
          <cell r="CS47">
            <v>1347</v>
          </cell>
          <cell r="CT47">
            <v>1454</v>
          </cell>
          <cell r="CU47">
            <v>787</v>
          </cell>
          <cell r="CV47">
            <v>1144</v>
          </cell>
          <cell r="CW47">
            <v>1951</v>
          </cell>
          <cell r="CX47">
            <v>0</v>
          </cell>
          <cell r="CY47">
            <v>1436</v>
          </cell>
          <cell r="CZ47">
            <v>1540</v>
          </cell>
          <cell r="DA47">
            <v>68</v>
          </cell>
          <cell r="DB47">
            <v>1320</v>
          </cell>
          <cell r="DC47">
            <v>20957</v>
          </cell>
        </row>
        <row r="48">
          <cell r="A48">
            <v>10100</v>
          </cell>
          <cell r="C48" t="str">
            <v>MILANO</v>
          </cell>
          <cell r="E48" t="str">
            <v>VLE VENETO 6</v>
          </cell>
          <cell r="G48">
            <v>1</v>
          </cell>
          <cell r="I48" t="str">
            <v>Mixed</v>
          </cell>
          <cell r="K48" t="str">
            <v>Entire building</v>
          </cell>
          <cell r="M48">
            <v>-71083364</v>
          </cell>
          <cell r="N48">
            <v>-34632179</v>
          </cell>
          <cell r="P48">
            <v>4120</v>
          </cell>
          <cell r="R48">
            <v>3745</v>
          </cell>
          <cell r="T48">
            <v>681553600</v>
          </cell>
          <cell r="V48">
            <v>1</v>
          </cell>
          <cell r="X48">
            <v>175053000</v>
          </cell>
          <cell r="Y48">
            <v>116182993</v>
          </cell>
          <cell r="AA48">
            <v>-182931268</v>
          </cell>
          <cell r="AB48">
            <v>-120004823</v>
          </cell>
          <cell r="AD48">
            <v>-165231956</v>
          </cell>
          <cell r="AE48">
            <v>-60975438</v>
          </cell>
          <cell r="AG48">
            <v>0</v>
          </cell>
          <cell r="AH48">
            <v>0</v>
          </cell>
          <cell r="AJ48">
            <v>-5110875</v>
          </cell>
          <cell r="AK48">
            <v>0</v>
          </cell>
          <cell r="AM48">
            <v>-7391931</v>
          </cell>
          <cell r="AN48">
            <v>-4374477.333333333</v>
          </cell>
          <cell r="AP48">
            <v>-3588000</v>
          </cell>
          <cell r="AQ48">
            <v>-1057363</v>
          </cell>
          <cell r="AS48">
            <v>1025</v>
          </cell>
          <cell r="AT48">
            <v>0</v>
          </cell>
          <cell r="AU48">
            <v>254911000</v>
          </cell>
          <cell r="AV48">
            <v>248693.65853658537</v>
          </cell>
          <cell r="AX48">
            <v>2070</v>
          </cell>
          <cell r="AY48">
            <v>0</v>
          </cell>
          <cell r="AZ48">
            <v>270365500</v>
          </cell>
          <cell r="BA48">
            <v>130611.35265700483</v>
          </cell>
          <cell r="BC48">
            <v>410</v>
          </cell>
          <cell r="BD48">
            <v>0</v>
          </cell>
          <cell r="BE48">
            <v>137360712.71799985</v>
          </cell>
          <cell r="BF48">
            <v>335026.12858048745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M48">
            <v>240</v>
          </cell>
          <cell r="BN48">
            <v>0</v>
          </cell>
          <cell r="BO48">
            <v>18916387.282000169</v>
          </cell>
          <cell r="BP48">
            <v>78818.280341667371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G48">
            <v>1200</v>
          </cell>
          <cell r="CH48">
            <v>395</v>
          </cell>
          <cell r="CI48">
            <v>430</v>
          </cell>
          <cell r="CJ48">
            <v>135</v>
          </cell>
          <cell r="CK48">
            <v>0</v>
          </cell>
          <cell r="CL48">
            <v>170</v>
          </cell>
          <cell r="CM48">
            <v>0</v>
          </cell>
          <cell r="CN48">
            <v>430</v>
          </cell>
          <cell r="CO48">
            <v>0</v>
          </cell>
          <cell r="CP48">
            <v>0</v>
          </cell>
          <cell r="CQ48">
            <v>140</v>
          </cell>
          <cell r="CR48">
            <v>0</v>
          </cell>
          <cell r="CS48">
            <v>0</v>
          </cell>
          <cell r="CT48">
            <v>0</v>
          </cell>
          <cell r="CU48">
            <v>285</v>
          </cell>
          <cell r="CV48">
            <v>35</v>
          </cell>
          <cell r="CW48">
            <v>0</v>
          </cell>
          <cell r="CX48">
            <v>0</v>
          </cell>
          <cell r="CY48">
            <v>490</v>
          </cell>
          <cell r="CZ48">
            <v>0</v>
          </cell>
          <cell r="DA48">
            <v>0</v>
          </cell>
          <cell r="DB48">
            <v>35</v>
          </cell>
          <cell r="DC48">
            <v>3745</v>
          </cell>
        </row>
        <row r="49">
          <cell r="A49">
            <v>16200</v>
          </cell>
          <cell r="C49" t="str">
            <v>BOLLATE</v>
          </cell>
          <cell r="E49" t="str">
            <v>VIA MATTEOTTI ANG VIA FRATELLANZA</v>
          </cell>
          <cell r="G49">
            <v>1</v>
          </cell>
          <cell r="I49" t="str">
            <v>Commercial</v>
          </cell>
          <cell r="K49" t="str">
            <v>Portion</v>
          </cell>
          <cell r="M49">
            <v>-2682224</v>
          </cell>
          <cell r="N49">
            <v>-1341112</v>
          </cell>
          <cell r="P49">
            <v>241</v>
          </cell>
          <cell r="R49">
            <v>241</v>
          </cell>
          <cell r="T49">
            <v>31172600</v>
          </cell>
          <cell r="V49">
            <v>1</v>
          </cell>
          <cell r="X49">
            <v>0</v>
          </cell>
          <cell r="Y49">
            <v>0</v>
          </cell>
          <cell r="AA49">
            <v>0</v>
          </cell>
          <cell r="AB49">
            <v>0</v>
          </cell>
          <cell r="AD49">
            <v>0</v>
          </cell>
          <cell r="AE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M49">
            <v>-28029</v>
          </cell>
          <cell r="AN49">
            <v>-97504</v>
          </cell>
          <cell r="AP49">
            <v>0</v>
          </cell>
          <cell r="AQ49">
            <v>-13861</v>
          </cell>
          <cell r="AS49">
            <v>241</v>
          </cell>
          <cell r="AT49">
            <v>0</v>
          </cell>
          <cell r="AU49">
            <v>31172600</v>
          </cell>
          <cell r="AV49">
            <v>129346.88796680498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241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241</v>
          </cell>
        </row>
        <row r="50">
          <cell r="A50">
            <v>16300</v>
          </cell>
          <cell r="C50" t="str">
            <v>BOLOGNA</v>
          </cell>
          <cell r="E50" t="str">
            <v>VIA DELLA ZECCA 1</v>
          </cell>
          <cell r="G50">
            <v>1</v>
          </cell>
          <cell r="I50" t="str">
            <v>Commercial</v>
          </cell>
          <cell r="K50" t="str">
            <v>Entire building</v>
          </cell>
          <cell r="M50">
            <v>-178944908</v>
          </cell>
          <cell r="N50">
            <v>-89549142</v>
          </cell>
          <cell r="P50">
            <v>10240</v>
          </cell>
          <cell r="R50">
            <v>9309</v>
          </cell>
          <cell r="T50">
            <v>2010537200</v>
          </cell>
          <cell r="V50">
            <v>0.99613277473412831</v>
          </cell>
          <cell r="X50">
            <v>334475667</v>
          </cell>
          <cell r="Y50">
            <v>151474865</v>
          </cell>
          <cell r="AA50">
            <v>-336671587</v>
          </cell>
          <cell r="AB50">
            <v>-152272453</v>
          </cell>
          <cell r="AD50">
            <v>-49351404</v>
          </cell>
          <cell r="AE50">
            <v>-18191065</v>
          </cell>
          <cell r="AG50">
            <v>-128452515</v>
          </cell>
          <cell r="AH50">
            <v>-628238743</v>
          </cell>
          <cell r="AJ50">
            <v>-32045661</v>
          </cell>
          <cell r="AK50">
            <v>0</v>
          </cell>
          <cell r="AM50">
            <v>-3515028</v>
          </cell>
          <cell r="AN50">
            <v>-12227457.333333334</v>
          </cell>
          <cell r="AP50">
            <v>-17135186</v>
          </cell>
          <cell r="AQ50">
            <v>-10505472</v>
          </cell>
          <cell r="AS50">
            <v>5406</v>
          </cell>
          <cell r="AT50">
            <v>0</v>
          </cell>
          <cell r="AU50">
            <v>1078628305.2756732</v>
          </cell>
          <cell r="AV50">
            <v>199524.28880423107</v>
          </cell>
          <cell r="AX50">
            <v>1499</v>
          </cell>
          <cell r="AY50">
            <v>0</v>
          </cell>
          <cell r="AZ50">
            <v>172032400</v>
          </cell>
          <cell r="BA50">
            <v>114764.77651767845</v>
          </cell>
          <cell r="BC50">
            <v>1312</v>
          </cell>
          <cell r="BD50">
            <v>36</v>
          </cell>
          <cell r="BE50">
            <v>604086034.91671896</v>
          </cell>
          <cell r="BF50">
            <v>473421.65745824372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M50">
            <v>1092</v>
          </cell>
          <cell r="BN50">
            <v>0</v>
          </cell>
          <cell r="BO50">
            <v>155790459.80760801</v>
          </cell>
          <cell r="BP50">
            <v>142665.25623407325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G50">
            <v>1098</v>
          </cell>
          <cell r="CH50">
            <v>281</v>
          </cell>
          <cell r="CI50">
            <v>0</v>
          </cell>
          <cell r="CJ50">
            <v>181</v>
          </cell>
          <cell r="CK50">
            <v>156</v>
          </cell>
          <cell r="CL50">
            <v>124</v>
          </cell>
          <cell r="CM50">
            <v>340</v>
          </cell>
          <cell r="CN50">
            <v>818</v>
          </cell>
          <cell r="CO50">
            <v>539</v>
          </cell>
          <cell r="CP50">
            <v>300</v>
          </cell>
          <cell r="CQ50">
            <v>0</v>
          </cell>
          <cell r="CR50">
            <v>692</v>
          </cell>
          <cell r="CS50">
            <v>647</v>
          </cell>
          <cell r="CT50">
            <v>343</v>
          </cell>
          <cell r="CU50">
            <v>0</v>
          </cell>
          <cell r="CV50">
            <v>94</v>
          </cell>
          <cell r="CW50">
            <v>70</v>
          </cell>
          <cell r="CX50">
            <v>568</v>
          </cell>
          <cell r="CY50">
            <v>251</v>
          </cell>
          <cell r="CZ50">
            <v>210</v>
          </cell>
          <cell r="DA50">
            <v>162</v>
          </cell>
          <cell r="DB50">
            <v>2435</v>
          </cell>
          <cell r="DC50">
            <v>9309</v>
          </cell>
        </row>
        <row r="51">
          <cell r="A51">
            <v>16400</v>
          </cell>
          <cell r="C51" t="str">
            <v>BOLZANO</v>
          </cell>
          <cell r="E51" t="str">
            <v>PZA DELLA MOSTRA 2</v>
          </cell>
          <cell r="G51">
            <v>1</v>
          </cell>
          <cell r="I51" t="str">
            <v>Commercial</v>
          </cell>
          <cell r="K51" t="str">
            <v>Entire building</v>
          </cell>
          <cell r="M51">
            <v>-5899299</v>
          </cell>
          <cell r="N51">
            <v>-4400969</v>
          </cell>
          <cell r="P51">
            <v>3198</v>
          </cell>
          <cell r="R51">
            <v>2907</v>
          </cell>
          <cell r="T51">
            <v>564795800</v>
          </cell>
          <cell r="V51">
            <v>1</v>
          </cell>
          <cell r="X51">
            <v>51821100</v>
          </cell>
          <cell r="Y51">
            <v>33497595</v>
          </cell>
          <cell r="AA51">
            <v>-48174614</v>
          </cell>
          <cell r="AB51">
            <v>-30295161</v>
          </cell>
          <cell r="AD51">
            <v>-9522046</v>
          </cell>
          <cell r="AE51">
            <v>-1414800</v>
          </cell>
          <cell r="AG51">
            <v>-330566129</v>
          </cell>
          <cell r="AH51">
            <v>-18432000</v>
          </cell>
          <cell r="AJ51">
            <v>0</v>
          </cell>
          <cell r="AK51">
            <v>0</v>
          </cell>
          <cell r="AM51">
            <v>-1034054</v>
          </cell>
          <cell r="AN51">
            <v>-3597085.3333333335</v>
          </cell>
          <cell r="AP51">
            <v>-6696736</v>
          </cell>
          <cell r="AQ51">
            <v>-922916</v>
          </cell>
          <cell r="AS51">
            <v>1074</v>
          </cell>
          <cell r="AT51">
            <v>0</v>
          </cell>
          <cell r="AU51">
            <v>247660088.99927536</v>
          </cell>
          <cell r="AV51">
            <v>230595.98603284484</v>
          </cell>
          <cell r="AX51">
            <v>685</v>
          </cell>
          <cell r="AY51">
            <v>0</v>
          </cell>
          <cell r="AZ51">
            <v>87596683.00584954</v>
          </cell>
          <cell r="BA51">
            <v>127878.36935160517</v>
          </cell>
          <cell r="BC51">
            <v>781</v>
          </cell>
          <cell r="BD51">
            <v>0</v>
          </cell>
          <cell r="BE51">
            <v>170625787.94093037</v>
          </cell>
          <cell r="BF51">
            <v>218470.91925855359</v>
          </cell>
          <cell r="BH51">
            <v>50</v>
          </cell>
          <cell r="BI51">
            <v>0</v>
          </cell>
          <cell r="BJ51">
            <v>4923900</v>
          </cell>
          <cell r="BK51">
            <v>98478</v>
          </cell>
          <cell r="BM51">
            <v>317</v>
          </cell>
          <cell r="BN51">
            <v>0</v>
          </cell>
          <cell r="BO51">
            <v>53989340.053944714</v>
          </cell>
          <cell r="BP51">
            <v>170313.37556449437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G51">
            <v>169</v>
          </cell>
          <cell r="CH51">
            <v>30</v>
          </cell>
          <cell r="CI51">
            <v>0</v>
          </cell>
          <cell r="CJ51">
            <v>450</v>
          </cell>
          <cell r="CK51">
            <v>107</v>
          </cell>
          <cell r="CL51">
            <v>0</v>
          </cell>
          <cell r="CM51">
            <v>194</v>
          </cell>
          <cell r="CN51">
            <v>593</v>
          </cell>
          <cell r="CO51">
            <v>439</v>
          </cell>
          <cell r="CP51">
            <v>25</v>
          </cell>
          <cell r="CQ51">
            <v>0</v>
          </cell>
          <cell r="CR51">
            <v>423</v>
          </cell>
          <cell r="CS51">
            <v>154</v>
          </cell>
          <cell r="CT51">
            <v>0</v>
          </cell>
          <cell r="CU51">
            <v>0</v>
          </cell>
          <cell r="CV51">
            <v>84</v>
          </cell>
          <cell r="CW51">
            <v>17</v>
          </cell>
          <cell r="CX51">
            <v>27</v>
          </cell>
          <cell r="CY51">
            <v>45</v>
          </cell>
          <cell r="CZ51">
            <v>0</v>
          </cell>
          <cell r="DA51">
            <v>0</v>
          </cell>
          <cell r="DB51">
            <v>150</v>
          </cell>
          <cell r="DC51">
            <v>2907</v>
          </cell>
        </row>
        <row r="52">
          <cell r="A52">
            <v>16500</v>
          </cell>
          <cell r="C52" t="str">
            <v>BRESCIA</v>
          </cell>
          <cell r="E52" t="str">
            <v>PZA DELLA VITTORIA 7 - VIA IV NOVEMBRE 2</v>
          </cell>
          <cell r="G52">
            <v>1</v>
          </cell>
          <cell r="I52" t="str">
            <v>Mixed</v>
          </cell>
          <cell r="K52" t="str">
            <v>Entire building</v>
          </cell>
          <cell r="M52">
            <v>-109175267</v>
          </cell>
          <cell r="N52">
            <v>-55164120</v>
          </cell>
          <cell r="P52">
            <v>8793</v>
          </cell>
          <cell r="R52">
            <v>7994</v>
          </cell>
          <cell r="T52">
            <v>1005930600</v>
          </cell>
          <cell r="V52">
            <v>0.86352264198148609</v>
          </cell>
          <cell r="X52">
            <v>258817700</v>
          </cell>
          <cell r="Y52">
            <v>157667465</v>
          </cell>
          <cell r="AA52">
            <v>-289224561</v>
          </cell>
          <cell r="AB52">
            <v>-177812656</v>
          </cell>
          <cell r="AD52">
            <v>-11363153</v>
          </cell>
          <cell r="AE52">
            <v>-21963461</v>
          </cell>
          <cell r="AG52">
            <v>-134538251</v>
          </cell>
          <cell r="AH52">
            <v>-105971076</v>
          </cell>
          <cell r="AJ52">
            <v>0</v>
          </cell>
          <cell r="AK52">
            <v>0</v>
          </cell>
          <cell r="AM52">
            <v>-3152919</v>
          </cell>
          <cell r="AN52">
            <v>-10967817.333333334</v>
          </cell>
          <cell r="AP52">
            <v>-17522437</v>
          </cell>
          <cell r="AQ52">
            <v>-5261193</v>
          </cell>
          <cell r="AS52">
            <v>1997</v>
          </cell>
          <cell r="AT52">
            <v>455</v>
          </cell>
          <cell r="AU52">
            <v>221131300</v>
          </cell>
          <cell r="AV52">
            <v>143405.51232166018</v>
          </cell>
          <cell r="AX52">
            <v>1574</v>
          </cell>
          <cell r="AY52">
            <v>52</v>
          </cell>
          <cell r="AZ52">
            <v>168797200</v>
          </cell>
          <cell r="BA52">
            <v>110904.86202365308</v>
          </cell>
          <cell r="BC52">
            <v>2198</v>
          </cell>
          <cell r="BD52">
            <v>584</v>
          </cell>
          <cell r="BE52">
            <v>470170578.32554185</v>
          </cell>
          <cell r="BF52">
            <v>291307.66934668022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M52">
            <v>511</v>
          </cell>
          <cell r="BN52">
            <v>0</v>
          </cell>
          <cell r="BO52">
            <v>89723021.674458146</v>
          </cell>
          <cell r="BP52">
            <v>175583.21267017251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1714</v>
          </cell>
          <cell r="BX52">
            <v>0</v>
          </cell>
          <cell r="BY52">
            <v>56108500</v>
          </cell>
          <cell r="BZ52">
            <v>32735.41423570595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G52">
            <v>1568</v>
          </cell>
          <cell r="CH52">
            <v>144</v>
          </cell>
          <cell r="CI52">
            <v>427</v>
          </cell>
          <cell r="CJ52">
            <v>164</v>
          </cell>
          <cell r="CK52">
            <v>267</v>
          </cell>
          <cell r="CL52">
            <v>247</v>
          </cell>
          <cell r="CM52">
            <v>117</v>
          </cell>
          <cell r="CN52">
            <v>336</v>
          </cell>
          <cell r="CO52">
            <v>428</v>
          </cell>
          <cell r="CP52">
            <v>1145</v>
          </cell>
          <cell r="CQ52">
            <v>113</v>
          </cell>
          <cell r="CR52">
            <v>1714</v>
          </cell>
          <cell r="CS52">
            <v>167</v>
          </cell>
          <cell r="CT52">
            <v>52</v>
          </cell>
          <cell r="CU52">
            <v>0</v>
          </cell>
          <cell r="CV52">
            <v>268</v>
          </cell>
          <cell r="CW52">
            <v>0</v>
          </cell>
          <cell r="CX52">
            <v>727</v>
          </cell>
          <cell r="CY52">
            <v>110</v>
          </cell>
          <cell r="CZ52">
            <v>0</v>
          </cell>
          <cell r="DA52">
            <v>0</v>
          </cell>
          <cell r="DB52">
            <v>0</v>
          </cell>
          <cell r="DC52">
            <v>7994</v>
          </cell>
        </row>
        <row r="53">
          <cell r="A53">
            <v>16800</v>
          </cell>
          <cell r="C53" t="str">
            <v>CAGLIARI</v>
          </cell>
          <cell r="E53" t="str">
            <v>PZA DEFFENU 9</v>
          </cell>
          <cell r="G53">
            <v>1</v>
          </cell>
          <cell r="I53" t="str">
            <v>Commercial</v>
          </cell>
          <cell r="K53" t="str">
            <v>Portion</v>
          </cell>
          <cell r="M53">
            <v>-1980955</v>
          </cell>
          <cell r="N53">
            <v>-990477</v>
          </cell>
          <cell r="P53">
            <v>260</v>
          </cell>
          <cell r="R53">
            <v>260</v>
          </cell>
          <cell r="T53">
            <v>40182200</v>
          </cell>
          <cell r="V53">
            <v>1</v>
          </cell>
          <cell r="X53">
            <v>5930100</v>
          </cell>
          <cell r="Y53">
            <v>2645203</v>
          </cell>
          <cell r="AA53">
            <v>-6870133</v>
          </cell>
          <cell r="AB53">
            <v>-3064518</v>
          </cell>
          <cell r="AD53">
            <v>-1666556</v>
          </cell>
          <cell r="AE53">
            <v>0</v>
          </cell>
          <cell r="AG53">
            <v>0</v>
          </cell>
          <cell r="AH53">
            <v>0</v>
          </cell>
          <cell r="AJ53">
            <v>0</v>
          </cell>
          <cell r="AK53">
            <v>0</v>
          </cell>
          <cell r="AM53">
            <v>-96209</v>
          </cell>
          <cell r="AN53">
            <v>-334673.33333333331</v>
          </cell>
          <cell r="AP53">
            <v>-2726000</v>
          </cell>
          <cell r="AQ53">
            <v>-47576</v>
          </cell>
          <cell r="AS53">
            <v>260</v>
          </cell>
          <cell r="AT53">
            <v>0</v>
          </cell>
          <cell r="AU53">
            <v>40182200</v>
          </cell>
          <cell r="AV53">
            <v>154546.92307692306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G53">
            <v>0</v>
          </cell>
          <cell r="CH53">
            <v>0</v>
          </cell>
          <cell r="CI53">
            <v>260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260</v>
          </cell>
        </row>
        <row r="54">
          <cell r="A54">
            <v>18100</v>
          </cell>
          <cell r="C54" t="str">
            <v>CHIUSI SCALO</v>
          </cell>
          <cell r="E54" t="str">
            <v>VIA ISONZO 21</v>
          </cell>
          <cell r="G54">
            <v>1</v>
          </cell>
          <cell r="I54" t="str">
            <v>Commercial</v>
          </cell>
          <cell r="K54" t="str">
            <v>Portion</v>
          </cell>
          <cell r="M54">
            <v>-807056</v>
          </cell>
          <cell r="N54">
            <v>-546078</v>
          </cell>
          <cell r="P54">
            <v>105</v>
          </cell>
          <cell r="R54">
            <v>105</v>
          </cell>
          <cell r="T54">
            <v>0</v>
          </cell>
          <cell r="V54">
            <v>0</v>
          </cell>
          <cell r="X54">
            <v>0</v>
          </cell>
          <cell r="Y54">
            <v>826066</v>
          </cell>
          <cell r="AA54">
            <v>0</v>
          </cell>
          <cell r="AB54">
            <v>-845454</v>
          </cell>
          <cell r="AD54">
            <v>0</v>
          </cell>
          <cell r="AE54">
            <v>0</v>
          </cell>
          <cell r="AG54">
            <v>0</v>
          </cell>
          <cell r="AH54">
            <v>0</v>
          </cell>
          <cell r="AJ54">
            <v>0</v>
          </cell>
          <cell r="AK54">
            <v>0</v>
          </cell>
          <cell r="AM54">
            <v>-30302</v>
          </cell>
          <cell r="AN54">
            <v>-105409.33333333333</v>
          </cell>
          <cell r="AP54">
            <v>0</v>
          </cell>
          <cell r="AQ54">
            <v>-14985</v>
          </cell>
          <cell r="AS54">
            <v>105</v>
          </cell>
          <cell r="AT54">
            <v>105</v>
          </cell>
          <cell r="AU54">
            <v>0</v>
          </cell>
          <cell r="AV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G54">
            <v>105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105</v>
          </cell>
        </row>
        <row r="55">
          <cell r="A55">
            <v>18500</v>
          </cell>
          <cell r="C55" t="str">
            <v>CORSICO</v>
          </cell>
          <cell r="E55" t="str">
            <v>VIA COPERNICO 22</v>
          </cell>
          <cell r="G55">
            <v>1</v>
          </cell>
          <cell r="I55" t="str">
            <v>Residential</v>
          </cell>
          <cell r="K55" t="str">
            <v>Entire building</v>
          </cell>
          <cell r="M55">
            <v>-100642723</v>
          </cell>
          <cell r="N55">
            <v>-50517860</v>
          </cell>
          <cell r="P55">
            <v>15440</v>
          </cell>
          <cell r="R55">
            <v>14036</v>
          </cell>
          <cell r="T55">
            <v>753577500</v>
          </cell>
          <cell r="V55">
            <v>1</v>
          </cell>
          <cell r="X55">
            <v>598531300</v>
          </cell>
          <cell r="Y55">
            <v>375035232</v>
          </cell>
          <cell r="AA55">
            <v>-586464190</v>
          </cell>
          <cell r="AB55">
            <v>-362499836</v>
          </cell>
          <cell r="AD55">
            <v>-140756765</v>
          </cell>
          <cell r="AE55">
            <v>-102916544</v>
          </cell>
          <cell r="AG55">
            <v>10319600</v>
          </cell>
          <cell r="AH55">
            <v>0</v>
          </cell>
          <cell r="AJ55">
            <v>0</v>
          </cell>
          <cell r="AK55">
            <v>0</v>
          </cell>
          <cell r="AM55">
            <v>-12336486</v>
          </cell>
          <cell r="AN55">
            <v>-13497636</v>
          </cell>
          <cell r="AP55">
            <v>-6410000</v>
          </cell>
          <cell r="AQ55">
            <v>-8225423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X55">
            <v>12566</v>
          </cell>
          <cell r="AY55">
            <v>0</v>
          </cell>
          <cell r="AZ55">
            <v>693641200</v>
          </cell>
          <cell r="BA55">
            <v>55199.840840362886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H55">
            <v>1470</v>
          </cell>
          <cell r="BI55">
            <v>0</v>
          </cell>
          <cell r="BJ55">
            <v>59936300</v>
          </cell>
          <cell r="BK55">
            <v>40772.993197278913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G55">
            <v>4568</v>
          </cell>
          <cell r="CH55">
            <v>3469</v>
          </cell>
          <cell r="CI55">
            <v>950</v>
          </cell>
          <cell r="CJ55">
            <v>446</v>
          </cell>
          <cell r="CK55">
            <v>1394</v>
          </cell>
          <cell r="CL55">
            <v>481</v>
          </cell>
          <cell r="CM55">
            <v>263</v>
          </cell>
          <cell r="CN55">
            <v>643</v>
          </cell>
          <cell r="CO55">
            <v>316</v>
          </cell>
          <cell r="CP55">
            <v>229</v>
          </cell>
          <cell r="CQ55">
            <v>394</v>
          </cell>
          <cell r="CR55">
            <v>55</v>
          </cell>
          <cell r="CS55">
            <v>382</v>
          </cell>
          <cell r="CT55">
            <v>142</v>
          </cell>
          <cell r="CU55">
            <v>162</v>
          </cell>
          <cell r="CV55">
            <v>142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14036</v>
          </cell>
        </row>
        <row r="56">
          <cell r="A56">
            <v>19400</v>
          </cell>
          <cell r="C56" t="str">
            <v>FIRENZE</v>
          </cell>
          <cell r="E56" t="str">
            <v>PZA INDIPENDENZA 28/29</v>
          </cell>
          <cell r="G56">
            <v>1</v>
          </cell>
          <cell r="I56" t="str">
            <v>Commercial</v>
          </cell>
          <cell r="K56" t="str">
            <v>Entire building</v>
          </cell>
          <cell r="M56">
            <v>-25365076</v>
          </cell>
          <cell r="N56">
            <v>-12284604</v>
          </cell>
          <cell r="P56">
            <v>2298</v>
          </cell>
          <cell r="R56">
            <v>2089</v>
          </cell>
          <cell r="T56">
            <v>316443100</v>
          </cell>
          <cell r="V56">
            <v>0.96936333173767353</v>
          </cell>
          <cell r="X56">
            <v>69074800</v>
          </cell>
          <cell r="Y56">
            <v>29803498</v>
          </cell>
          <cell r="AA56">
            <v>-70273727</v>
          </cell>
          <cell r="AB56">
            <v>-30320795</v>
          </cell>
          <cell r="AD56">
            <v>-2703738</v>
          </cell>
          <cell r="AE56">
            <v>-26803555</v>
          </cell>
          <cell r="AG56">
            <v>0</v>
          </cell>
          <cell r="AH56">
            <v>0</v>
          </cell>
          <cell r="AJ56">
            <v>-6700501</v>
          </cell>
          <cell r="AK56">
            <v>0</v>
          </cell>
          <cell r="AM56">
            <v>-681794</v>
          </cell>
          <cell r="AN56">
            <v>-2371705.3333333335</v>
          </cell>
          <cell r="AP56">
            <v>-7111149</v>
          </cell>
          <cell r="AQ56">
            <v>-883154</v>
          </cell>
          <cell r="AS56">
            <v>1622</v>
          </cell>
          <cell r="AT56">
            <v>0</v>
          </cell>
          <cell r="AU56">
            <v>275989128.71528614</v>
          </cell>
          <cell r="AV56">
            <v>170153.59353593472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H56">
            <v>224</v>
          </cell>
          <cell r="BI56">
            <v>4</v>
          </cell>
          <cell r="BJ56">
            <v>26070041.850220267</v>
          </cell>
          <cell r="BK56">
            <v>118500.19022827395</v>
          </cell>
          <cell r="BM56">
            <v>243</v>
          </cell>
          <cell r="BN56">
            <v>60</v>
          </cell>
          <cell r="BO56">
            <v>14383929.434493599</v>
          </cell>
          <cell r="BP56">
            <v>78600.70729231475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G56">
            <v>1149</v>
          </cell>
          <cell r="CH56">
            <v>238</v>
          </cell>
          <cell r="CI56">
            <v>24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392</v>
          </cell>
          <cell r="CX56">
            <v>0</v>
          </cell>
          <cell r="CY56">
            <v>286</v>
          </cell>
          <cell r="CZ56">
            <v>0</v>
          </cell>
          <cell r="DA56">
            <v>0</v>
          </cell>
          <cell r="DB56">
            <v>0</v>
          </cell>
          <cell r="DC56">
            <v>2089</v>
          </cell>
        </row>
        <row r="57">
          <cell r="A57">
            <v>19950</v>
          </cell>
          <cell r="C57" t="str">
            <v>GENOVA</v>
          </cell>
          <cell r="E57" t="str">
            <v>VIA DE MARINI 16</v>
          </cell>
          <cell r="G57">
            <v>1</v>
          </cell>
          <cell r="I57" t="str">
            <v>Commercial</v>
          </cell>
          <cell r="K57" t="str">
            <v>Entire building</v>
          </cell>
          <cell r="M57">
            <v>-42279194</v>
          </cell>
          <cell r="N57">
            <v>-21139596</v>
          </cell>
          <cell r="P57">
            <v>5198</v>
          </cell>
          <cell r="R57">
            <v>4725</v>
          </cell>
          <cell r="T57">
            <v>819213100</v>
          </cell>
          <cell r="V57">
            <v>1</v>
          </cell>
          <cell r="X57">
            <v>0</v>
          </cell>
          <cell r="Y57">
            <v>9499518</v>
          </cell>
          <cell r="AA57">
            <v>0</v>
          </cell>
          <cell r="AB57">
            <v>-9722474</v>
          </cell>
          <cell r="AD57">
            <v>0</v>
          </cell>
          <cell r="AE57">
            <v>0</v>
          </cell>
          <cell r="AG57">
            <v>0</v>
          </cell>
          <cell r="AH57">
            <v>0</v>
          </cell>
          <cell r="AJ57">
            <v>0</v>
          </cell>
          <cell r="AK57">
            <v>0</v>
          </cell>
          <cell r="AM57">
            <v>-954512</v>
          </cell>
          <cell r="AN57">
            <v>-3320386.6666666665</v>
          </cell>
          <cell r="AP57">
            <v>-56371383</v>
          </cell>
          <cell r="AQ57">
            <v>-472016</v>
          </cell>
          <cell r="AS57">
            <v>4340</v>
          </cell>
          <cell r="AT57">
            <v>0</v>
          </cell>
          <cell r="AU57">
            <v>804932047.5435816</v>
          </cell>
          <cell r="AV57">
            <v>185468.21371971926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H57">
            <v>385</v>
          </cell>
          <cell r="BI57">
            <v>0</v>
          </cell>
          <cell r="BJ57">
            <v>14281052.456418369</v>
          </cell>
          <cell r="BK57">
            <v>37093.642743943812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4725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4725</v>
          </cell>
        </row>
        <row r="58">
          <cell r="A58">
            <v>21450</v>
          </cell>
          <cell r="C58" t="str">
            <v>MELEGNANO</v>
          </cell>
          <cell r="E58" t="str">
            <v>VIA BIXIO</v>
          </cell>
          <cell r="G58">
            <v>1</v>
          </cell>
          <cell r="I58" t="str">
            <v>Commercial</v>
          </cell>
          <cell r="K58" t="str">
            <v>Portion</v>
          </cell>
          <cell r="M58">
            <v>-2032274</v>
          </cell>
          <cell r="N58">
            <v>-1016137</v>
          </cell>
          <cell r="P58">
            <v>292</v>
          </cell>
          <cell r="R58">
            <v>292</v>
          </cell>
          <cell r="T58">
            <v>0</v>
          </cell>
          <cell r="V58">
            <v>0</v>
          </cell>
          <cell r="X58">
            <v>0</v>
          </cell>
          <cell r="Y58">
            <v>12275003</v>
          </cell>
          <cell r="AA58">
            <v>0</v>
          </cell>
          <cell r="AB58">
            <v>-12563100</v>
          </cell>
          <cell r="AD58">
            <v>0</v>
          </cell>
          <cell r="AE58">
            <v>0</v>
          </cell>
          <cell r="AG58">
            <v>0</v>
          </cell>
          <cell r="AH58">
            <v>0</v>
          </cell>
          <cell r="AJ58">
            <v>0</v>
          </cell>
          <cell r="AK58">
            <v>0</v>
          </cell>
          <cell r="AM58">
            <v>-66664</v>
          </cell>
          <cell r="AN58">
            <v>-231900</v>
          </cell>
          <cell r="AP58">
            <v>-9272526</v>
          </cell>
          <cell r="AQ58">
            <v>-32966</v>
          </cell>
          <cell r="AS58">
            <v>292</v>
          </cell>
          <cell r="AT58">
            <v>292</v>
          </cell>
          <cell r="AU58">
            <v>0</v>
          </cell>
          <cell r="AV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G58">
            <v>292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292</v>
          </cell>
        </row>
        <row r="59">
          <cell r="A59">
            <v>22300</v>
          </cell>
          <cell r="C59" t="str">
            <v>NAPOLI</v>
          </cell>
          <cell r="E59" t="str">
            <v>PZA BOVIO 8</v>
          </cell>
          <cell r="G59">
            <v>1</v>
          </cell>
          <cell r="I59" t="str">
            <v>Commercial</v>
          </cell>
          <cell r="K59" t="str">
            <v>Entire building</v>
          </cell>
          <cell r="M59">
            <v>-94486898</v>
          </cell>
          <cell r="N59">
            <v>-46874845</v>
          </cell>
          <cell r="P59">
            <v>5181</v>
          </cell>
          <cell r="R59">
            <v>4711</v>
          </cell>
          <cell r="T59">
            <v>838747599.99999988</v>
          </cell>
          <cell r="V59">
            <v>0.86902992995117812</v>
          </cell>
          <cell r="X59">
            <v>97059850</v>
          </cell>
          <cell r="Y59">
            <v>47588089</v>
          </cell>
          <cell r="AA59">
            <v>-109647860</v>
          </cell>
          <cell r="AB59">
            <v>-53950391</v>
          </cell>
          <cell r="AD59">
            <v>-25745240</v>
          </cell>
          <cell r="AE59">
            <v>-18323502</v>
          </cell>
          <cell r="AG59">
            <v>0</v>
          </cell>
          <cell r="AH59">
            <v>0</v>
          </cell>
          <cell r="AJ59">
            <v>-851904</v>
          </cell>
          <cell r="AK59">
            <v>0</v>
          </cell>
          <cell r="AM59">
            <v>-2193105</v>
          </cell>
          <cell r="AN59">
            <v>-7628984</v>
          </cell>
          <cell r="AP59">
            <v>-56940936</v>
          </cell>
          <cell r="AQ59">
            <v>-44483556</v>
          </cell>
          <cell r="AS59">
            <v>3824</v>
          </cell>
          <cell r="AT59">
            <v>305</v>
          </cell>
          <cell r="AU59">
            <v>767117593.66365802</v>
          </cell>
          <cell r="AV59">
            <v>217993.06441138336</v>
          </cell>
          <cell r="AX59">
            <v>714</v>
          </cell>
          <cell r="AY59">
            <v>230</v>
          </cell>
          <cell r="AZ59">
            <v>68128200</v>
          </cell>
          <cell r="BA59">
            <v>140760.74380165289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M59">
            <v>173</v>
          </cell>
          <cell r="BN59">
            <v>82</v>
          </cell>
          <cell r="BO59">
            <v>3501806.3363418682</v>
          </cell>
          <cell r="BP59">
            <v>38481.388311449104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G59">
            <v>1223</v>
          </cell>
          <cell r="CH59">
            <v>0</v>
          </cell>
          <cell r="CI59">
            <v>0</v>
          </cell>
          <cell r="CJ59">
            <v>180</v>
          </cell>
          <cell r="CK59">
            <v>241</v>
          </cell>
          <cell r="CL59">
            <v>180</v>
          </cell>
          <cell r="CM59">
            <v>155</v>
          </cell>
          <cell r="CN59">
            <v>0</v>
          </cell>
          <cell r="CO59">
            <v>523</v>
          </cell>
          <cell r="CP59">
            <v>290</v>
          </cell>
          <cell r="CQ59">
            <v>175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190</v>
          </cell>
          <cell r="CY59">
            <v>130</v>
          </cell>
          <cell r="CZ59">
            <v>210</v>
          </cell>
          <cell r="DA59">
            <v>0</v>
          </cell>
          <cell r="DB59">
            <v>1214</v>
          </cell>
          <cell r="DC59">
            <v>4711</v>
          </cell>
        </row>
        <row r="60">
          <cell r="A60">
            <v>22700</v>
          </cell>
          <cell r="C60" t="str">
            <v>PADOVA</v>
          </cell>
          <cell r="E60" t="str">
            <v xml:space="preserve">PTA DELLA GARZERIA 2 </v>
          </cell>
          <cell r="G60">
            <v>1</v>
          </cell>
          <cell r="I60" t="str">
            <v>Commercial</v>
          </cell>
          <cell r="K60" t="str">
            <v>Entire building</v>
          </cell>
          <cell r="M60">
            <v>-76125122</v>
          </cell>
          <cell r="N60">
            <v>-38214845</v>
          </cell>
          <cell r="P60">
            <v>5125</v>
          </cell>
          <cell r="R60">
            <v>4859</v>
          </cell>
          <cell r="T60">
            <v>1087372900</v>
          </cell>
          <cell r="V60">
            <v>0.9874459765383824</v>
          </cell>
          <cell r="X60">
            <v>132318100</v>
          </cell>
          <cell r="Y60">
            <v>79998300</v>
          </cell>
          <cell r="AA60">
            <v>-147203238</v>
          </cell>
          <cell r="AB60">
            <v>-89792773</v>
          </cell>
          <cell r="AD60">
            <v>-33432468</v>
          </cell>
          <cell r="AE60">
            <v>-22864755</v>
          </cell>
          <cell r="AG60">
            <v>0</v>
          </cell>
          <cell r="AH60">
            <v>0</v>
          </cell>
          <cell r="AJ60">
            <v>0</v>
          </cell>
          <cell r="AK60">
            <v>0</v>
          </cell>
          <cell r="AM60">
            <v>-1524946</v>
          </cell>
          <cell r="AN60">
            <v>-5304713.333333333</v>
          </cell>
          <cell r="AP60">
            <v>-17486788</v>
          </cell>
          <cell r="AQ60">
            <v>-8013830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X60">
            <v>1828</v>
          </cell>
          <cell r="AY60">
            <v>61</v>
          </cell>
          <cell r="AZ60">
            <v>364502000</v>
          </cell>
          <cell r="BA60">
            <v>206282.96547821167</v>
          </cell>
          <cell r="BC60">
            <v>2831</v>
          </cell>
          <cell r="BD60">
            <v>0</v>
          </cell>
          <cell r="BE60">
            <v>659144555.4455446</v>
          </cell>
          <cell r="BF60">
            <v>232830.9980379882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M60">
            <v>200</v>
          </cell>
          <cell r="BN60">
            <v>0</v>
          </cell>
          <cell r="BO60">
            <v>63726344.554455444</v>
          </cell>
          <cell r="BP60">
            <v>318631.72277227719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G60">
            <v>89</v>
          </cell>
          <cell r="CH60">
            <v>91</v>
          </cell>
          <cell r="CI60">
            <v>75</v>
          </cell>
          <cell r="CJ60">
            <v>0</v>
          </cell>
          <cell r="CK60">
            <v>72</v>
          </cell>
          <cell r="CL60">
            <v>49</v>
          </cell>
          <cell r="CM60">
            <v>318</v>
          </cell>
          <cell r="CN60">
            <v>62</v>
          </cell>
          <cell r="CO60">
            <v>2908</v>
          </cell>
          <cell r="CP60">
            <v>0</v>
          </cell>
          <cell r="CQ60">
            <v>134</v>
          </cell>
          <cell r="CR60">
            <v>66</v>
          </cell>
          <cell r="CS60">
            <v>159</v>
          </cell>
          <cell r="CT60">
            <v>169</v>
          </cell>
          <cell r="CU60">
            <v>289</v>
          </cell>
          <cell r="CV60">
            <v>121</v>
          </cell>
          <cell r="CW60">
            <v>0</v>
          </cell>
          <cell r="CX60">
            <v>257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4859</v>
          </cell>
        </row>
        <row r="61">
          <cell r="A61">
            <v>22800</v>
          </cell>
          <cell r="C61" t="str">
            <v>PADOVA</v>
          </cell>
          <cell r="E61" t="str">
            <v>PTA PEDROCCHI 18</v>
          </cell>
          <cell r="G61">
            <v>1</v>
          </cell>
          <cell r="I61" t="str">
            <v>Mixed</v>
          </cell>
          <cell r="K61" t="str">
            <v>Entire building</v>
          </cell>
          <cell r="M61">
            <v>-36206550</v>
          </cell>
          <cell r="N61">
            <v>-18280616</v>
          </cell>
          <cell r="P61">
            <v>2513</v>
          </cell>
          <cell r="R61">
            <v>2263</v>
          </cell>
          <cell r="T61">
            <v>809250000</v>
          </cell>
          <cell r="V61">
            <v>0.96376491383119756</v>
          </cell>
          <cell r="X61">
            <v>92642500</v>
          </cell>
          <cell r="Y61">
            <v>47993878</v>
          </cell>
          <cell r="AA61">
            <v>-93475513</v>
          </cell>
          <cell r="AB61">
            <v>-46977691</v>
          </cell>
          <cell r="AD61">
            <v>-7011140</v>
          </cell>
          <cell r="AE61">
            <v>-17906307</v>
          </cell>
          <cell r="AG61">
            <v>0</v>
          </cell>
          <cell r="AH61">
            <v>-10480000</v>
          </cell>
          <cell r="AJ61">
            <v>0</v>
          </cell>
          <cell r="AK61">
            <v>0</v>
          </cell>
          <cell r="AM61">
            <v>-844667</v>
          </cell>
          <cell r="AN61">
            <v>-2938278.6666666665</v>
          </cell>
          <cell r="AP61">
            <v>-19218000</v>
          </cell>
          <cell r="AQ61">
            <v>-8380969</v>
          </cell>
          <cell r="AS61">
            <v>797</v>
          </cell>
          <cell r="AT61">
            <v>0</v>
          </cell>
          <cell r="AU61">
            <v>190667900</v>
          </cell>
          <cell r="AV61">
            <v>239231.99498117942</v>
          </cell>
          <cell r="AX61">
            <v>782</v>
          </cell>
          <cell r="AY61">
            <v>82</v>
          </cell>
          <cell r="AZ61">
            <v>87185400</v>
          </cell>
          <cell r="BA61">
            <v>124550.57142857143</v>
          </cell>
          <cell r="BC61">
            <v>531</v>
          </cell>
          <cell r="BD61">
            <v>0</v>
          </cell>
          <cell r="BE61">
            <v>483257763.68285394</v>
          </cell>
          <cell r="BF61">
            <v>910089.95043851971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M61">
            <v>153</v>
          </cell>
          <cell r="BN61">
            <v>0</v>
          </cell>
          <cell r="BO61">
            <v>48138936.317146055</v>
          </cell>
          <cell r="BP61">
            <v>314633.57070030103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G61">
            <v>164</v>
          </cell>
          <cell r="CH61">
            <v>0</v>
          </cell>
          <cell r="CI61">
            <v>270</v>
          </cell>
          <cell r="CJ61">
            <v>192</v>
          </cell>
          <cell r="CK61">
            <v>0</v>
          </cell>
          <cell r="CL61">
            <v>97</v>
          </cell>
          <cell r="CM61">
            <v>174</v>
          </cell>
          <cell r="CN61">
            <v>311</v>
          </cell>
          <cell r="CO61">
            <v>0</v>
          </cell>
          <cell r="CP61">
            <v>269</v>
          </cell>
          <cell r="CQ61">
            <v>0</v>
          </cell>
          <cell r="CR61">
            <v>85</v>
          </cell>
          <cell r="CS61">
            <v>0</v>
          </cell>
          <cell r="CT61">
            <v>100</v>
          </cell>
          <cell r="CU61">
            <v>125</v>
          </cell>
          <cell r="CV61">
            <v>159</v>
          </cell>
          <cell r="CW61">
            <v>0</v>
          </cell>
          <cell r="CX61">
            <v>128</v>
          </cell>
          <cell r="CY61">
            <v>0</v>
          </cell>
          <cell r="CZ61">
            <v>0</v>
          </cell>
          <cell r="DA61">
            <v>0</v>
          </cell>
          <cell r="DB61">
            <v>189</v>
          </cell>
          <cell r="DC61">
            <v>2263</v>
          </cell>
        </row>
        <row r="62">
          <cell r="A62">
            <v>23000</v>
          </cell>
          <cell r="C62" t="str">
            <v>PARMA</v>
          </cell>
          <cell r="E62" t="str">
            <v>VIA DANTE 3</v>
          </cell>
          <cell r="G62">
            <v>1</v>
          </cell>
          <cell r="I62" t="str">
            <v>Mixed</v>
          </cell>
          <cell r="K62" t="str">
            <v>Entire building</v>
          </cell>
          <cell r="M62">
            <v>-56182329</v>
          </cell>
          <cell r="N62">
            <v>-27785512</v>
          </cell>
          <cell r="P62">
            <v>3977</v>
          </cell>
          <cell r="R62">
            <v>3615</v>
          </cell>
          <cell r="T62">
            <v>626291800</v>
          </cell>
          <cell r="V62">
            <v>1</v>
          </cell>
          <cell r="X62">
            <v>116148452</v>
          </cell>
          <cell r="Y62">
            <v>58383278</v>
          </cell>
          <cell r="AA62">
            <v>-118723013</v>
          </cell>
          <cell r="AB62">
            <v>-58219779</v>
          </cell>
          <cell r="AD62">
            <v>-422820</v>
          </cell>
          <cell r="AE62">
            <v>-1386672</v>
          </cell>
          <cell r="AG62">
            <v>0</v>
          </cell>
          <cell r="AH62">
            <v>0</v>
          </cell>
          <cell r="AJ62">
            <v>0</v>
          </cell>
          <cell r="AK62">
            <v>0</v>
          </cell>
          <cell r="AM62">
            <v>-1256774</v>
          </cell>
          <cell r="AN62">
            <v>-4371842.666666667</v>
          </cell>
          <cell r="AP62">
            <v>-10016500</v>
          </cell>
          <cell r="AQ62">
            <v>-10981373</v>
          </cell>
          <cell r="AS62">
            <v>928</v>
          </cell>
          <cell r="AT62">
            <v>0</v>
          </cell>
          <cell r="AU62">
            <v>206063600</v>
          </cell>
          <cell r="AV62">
            <v>222051.29310344829</v>
          </cell>
          <cell r="AX62">
            <v>1759</v>
          </cell>
          <cell r="AY62">
            <v>0</v>
          </cell>
          <cell r="AZ62">
            <v>202001800</v>
          </cell>
          <cell r="BA62">
            <v>114838.99943149516</v>
          </cell>
          <cell r="BC62">
            <v>542</v>
          </cell>
          <cell r="BD62">
            <v>0</v>
          </cell>
          <cell r="BE62">
            <v>190241307.45348462</v>
          </cell>
          <cell r="BF62">
            <v>350998.72223890154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M62">
            <v>386</v>
          </cell>
          <cell r="BN62">
            <v>0</v>
          </cell>
          <cell r="BO62">
            <v>27985092.546515375</v>
          </cell>
          <cell r="BP62">
            <v>72500.239757811854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G62">
            <v>579</v>
          </cell>
          <cell r="CH62">
            <v>88</v>
          </cell>
          <cell r="CI62">
            <v>194</v>
          </cell>
          <cell r="CJ62">
            <v>156</v>
          </cell>
          <cell r="CK62">
            <v>235</v>
          </cell>
          <cell r="CL62">
            <v>88</v>
          </cell>
          <cell r="CM62">
            <v>0</v>
          </cell>
          <cell r="CN62">
            <v>572</v>
          </cell>
          <cell r="CO62">
            <v>178</v>
          </cell>
          <cell r="CP62">
            <v>120</v>
          </cell>
          <cell r="CQ62">
            <v>363</v>
          </cell>
          <cell r="CR62">
            <v>0</v>
          </cell>
          <cell r="CS62">
            <v>0</v>
          </cell>
          <cell r="CT62">
            <v>0</v>
          </cell>
          <cell r="CU62">
            <v>152</v>
          </cell>
          <cell r="CV62">
            <v>0</v>
          </cell>
          <cell r="CW62">
            <v>188</v>
          </cell>
          <cell r="CX62">
            <v>136</v>
          </cell>
          <cell r="CY62">
            <v>314</v>
          </cell>
          <cell r="CZ62">
            <v>0</v>
          </cell>
          <cell r="DA62">
            <v>145</v>
          </cell>
          <cell r="DB62">
            <v>107</v>
          </cell>
          <cell r="DC62">
            <v>3615</v>
          </cell>
        </row>
        <row r="63">
          <cell r="A63">
            <v>24500</v>
          </cell>
          <cell r="C63" t="str">
            <v>ROMA</v>
          </cell>
          <cell r="E63" t="str">
            <v>PZA APOSTOLI 49</v>
          </cell>
          <cell r="G63">
            <v>1</v>
          </cell>
          <cell r="I63" t="str">
            <v>Commercial</v>
          </cell>
          <cell r="K63" t="str">
            <v>Entire building</v>
          </cell>
          <cell r="M63">
            <v>-49303470</v>
          </cell>
          <cell r="N63">
            <v>-25398721</v>
          </cell>
          <cell r="P63">
            <v>8441</v>
          </cell>
          <cell r="R63">
            <v>7685</v>
          </cell>
          <cell r="T63">
            <v>2097466200</v>
          </cell>
          <cell r="V63">
            <v>0.99126922074537394</v>
          </cell>
          <cell r="X63">
            <v>217374800</v>
          </cell>
          <cell r="Y63">
            <v>100404810</v>
          </cell>
          <cell r="AA63">
            <v>-229260478</v>
          </cell>
          <cell r="AB63">
            <v>-102900271</v>
          </cell>
          <cell r="AD63">
            <v>-150489523</v>
          </cell>
          <cell r="AE63">
            <v>-31315453</v>
          </cell>
          <cell r="AG63">
            <v>-753248943</v>
          </cell>
          <cell r="AH63">
            <v>-107761963</v>
          </cell>
          <cell r="AJ63">
            <v>-31769300</v>
          </cell>
          <cell r="AK63">
            <v>-50266367</v>
          </cell>
          <cell r="AM63">
            <v>-5554688</v>
          </cell>
          <cell r="AN63">
            <v>-11067956</v>
          </cell>
          <cell r="AP63">
            <v>-49156371</v>
          </cell>
          <cell r="AQ63">
            <v>-25974367</v>
          </cell>
          <cell r="AS63">
            <v>4893</v>
          </cell>
          <cell r="AT63">
            <v>59</v>
          </cell>
          <cell r="AU63">
            <v>1353420000</v>
          </cell>
          <cell r="AV63">
            <v>279979.31319817959</v>
          </cell>
          <cell r="AX63">
            <v>1239</v>
          </cell>
          <cell r="AY63">
            <v>0</v>
          </cell>
          <cell r="AZ63">
            <v>254207400</v>
          </cell>
          <cell r="BA63">
            <v>205171.42857142858</v>
          </cell>
          <cell r="BC63">
            <v>1308</v>
          </cell>
          <cell r="BD63">
            <v>0</v>
          </cell>
          <cell r="BE63">
            <v>434193157.95940655</v>
          </cell>
          <cell r="BF63">
            <v>331951.95562645764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M63">
            <v>245</v>
          </cell>
          <cell r="BN63">
            <v>8</v>
          </cell>
          <cell r="BO63">
            <v>55645642.04059343</v>
          </cell>
          <cell r="BP63">
            <v>234791.73856790477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G63">
            <v>318</v>
          </cell>
          <cell r="CH63">
            <v>0</v>
          </cell>
          <cell r="CI63">
            <v>398</v>
          </cell>
          <cell r="CJ63">
            <v>376</v>
          </cell>
          <cell r="CK63">
            <v>471</v>
          </cell>
          <cell r="CL63">
            <v>79</v>
          </cell>
          <cell r="CM63">
            <v>26</v>
          </cell>
          <cell r="CN63">
            <v>1973</v>
          </cell>
          <cell r="CO63">
            <v>356</v>
          </cell>
          <cell r="CP63">
            <v>32</v>
          </cell>
          <cell r="CQ63">
            <v>0</v>
          </cell>
          <cell r="CR63">
            <v>230</v>
          </cell>
          <cell r="CS63">
            <v>168</v>
          </cell>
          <cell r="CT63">
            <v>0</v>
          </cell>
          <cell r="CU63">
            <v>31</v>
          </cell>
          <cell r="CV63">
            <v>198</v>
          </cell>
          <cell r="CW63">
            <v>880</v>
          </cell>
          <cell r="CX63">
            <v>0</v>
          </cell>
          <cell r="CY63">
            <v>1256</v>
          </cell>
          <cell r="CZ63">
            <v>220</v>
          </cell>
          <cell r="DA63">
            <v>0</v>
          </cell>
          <cell r="DB63">
            <v>673</v>
          </cell>
          <cell r="DC63">
            <v>7685</v>
          </cell>
        </row>
        <row r="64">
          <cell r="A64">
            <v>24600</v>
          </cell>
          <cell r="C64" t="str">
            <v>ROMA</v>
          </cell>
          <cell r="E64" t="str">
            <v>VIA CALABRIA 7</v>
          </cell>
          <cell r="G64">
            <v>1</v>
          </cell>
          <cell r="I64" t="str">
            <v>Commercial</v>
          </cell>
          <cell r="K64" t="str">
            <v>Entire building</v>
          </cell>
          <cell r="M64">
            <v>-45270437</v>
          </cell>
          <cell r="N64">
            <v>-22993216</v>
          </cell>
          <cell r="P64">
            <v>1995</v>
          </cell>
          <cell r="R64">
            <v>1814</v>
          </cell>
          <cell r="T64">
            <v>492900800</v>
          </cell>
          <cell r="V64">
            <v>1</v>
          </cell>
          <cell r="X64">
            <v>79369500</v>
          </cell>
          <cell r="Y64">
            <v>33618162</v>
          </cell>
          <cell r="AA64">
            <v>-82509674</v>
          </cell>
          <cell r="AB64">
            <v>-36663140</v>
          </cell>
          <cell r="AD64">
            <v>-2113236</v>
          </cell>
          <cell r="AE64">
            <v>-1176904</v>
          </cell>
          <cell r="AG64">
            <v>0</v>
          </cell>
          <cell r="AH64">
            <v>0</v>
          </cell>
          <cell r="AJ64">
            <v>0</v>
          </cell>
          <cell r="AK64">
            <v>0</v>
          </cell>
          <cell r="AM64">
            <v>-670052</v>
          </cell>
          <cell r="AN64">
            <v>-2330858.6666666665</v>
          </cell>
          <cell r="AP64">
            <v>-10876979</v>
          </cell>
          <cell r="AQ64">
            <v>-5762772</v>
          </cell>
          <cell r="AS64">
            <v>780</v>
          </cell>
          <cell r="AT64">
            <v>0</v>
          </cell>
          <cell r="AU64">
            <v>228447300</v>
          </cell>
          <cell r="AV64">
            <v>292881.15384615387</v>
          </cell>
          <cell r="AX64">
            <v>360</v>
          </cell>
          <cell r="AY64">
            <v>0</v>
          </cell>
          <cell r="AZ64">
            <v>63733200</v>
          </cell>
          <cell r="BA64">
            <v>177036.66666666666</v>
          </cell>
          <cell r="BC64">
            <v>674</v>
          </cell>
          <cell r="BD64">
            <v>0</v>
          </cell>
          <cell r="BE64">
            <v>200720300</v>
          </cell>
          <cell r="BF64">
            <v>297804.59940652817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G64">
            <v>0</v>
          </cell>
          <cell r="CH64">
            <v>90</v>
          </cell>
          <cell r="CI64">
            <v>0</v>
          </cell>
          <cell r="CJ64">
            <v>0</v>
          </cell>
          <cell r="CK64">
            <v>90</v>
          </cell>
          <cell r="CL64">
            <v>0</v>
          </cell>
          <cell r="CM64">
            <v>285</v>
          </cell>
          <cell r="CN64">
            <v>530</v>
          </cell>
          <cell r="CO64">
            <v>0</v>
          </cell>
          <cell r="CP64">
            <v>0</v>
          </cell>
          <cell r="CQ64">
            <v>0</v>
          </cell>
          <cell r="CR64">
            <v>90</v>
          </cell>
          <cell r="CS64">
            <v>105</v>
          </cell>
          <cell r="CT64">
            <v>195</v>
          </cell>
          <cell r="CU64">
            <v>105</v>
          </cell>
          <cell r="CV64">
            <v>0</v>
          </cell>
          <cell r="CW64">
            <v>0</v>
          </cell>
          <cell r="CX64">
            <v>144</v>
          </cell>
          <cell r="CY64">
            <v>0</v>
          </cell>
          <cell r="CZ64">
            <v>0</v>
          </cell>
          <cell r="DA64">
            <v>180</v>
          </cell>
          <cell r="DB64">
            <v>0</v>
          </cell>
          <cell r="DC64">
            <v>1814</v>
          </cell>
        </row>
        <row r="65">
          <cell r="A65">
            <v>24650</v>
          </cell>
          <cell r="C65" t="str">
            <v>ROMA</v>
          </cell>
          <cell r="E65" t="str">
            <v>VIA DUE MACELLI 102</v>
          </cell>
          <cell r="G65">
            <v>1</v>
          </cell>
          <cell r="I65" t="str">
            <v>Residential</v>
          </cell>
          <cell r="K65" t="str">
            <v>Portion</v>
          </cell>
          <cell r="M65">
            <v>-3084020</v>
          </cell>
          <cell r="N65">
            <v>-1434510</v>
          </cell>
          <cell r="P65">
            <v>165</v>
          </cell>
          <cell r="R65">
            <v>150</v>
          </cell>
          <cell r="T65">
            <v>0</v>
          </cell>
          <cell r="V65">
            <v>0</v>
          </cell>
          <cell r="X65">
            <v>1800000</v>
          </cell>
          <cell r="Y65">
            <v>491803</v>
          </cell>
          <cell r="AA65">
            <v>-2142070</v>
          </cell>
          <cell r="AB65">
            <v>-585265</v>
          </cell>
          <cell r="AD65">
            <v>0</v>
          </cell>
          <cell r="AE65">
            <v>-48052</v>
          </cell>
          <cell r="AG65">
            <v>0</v>
          </cell>
          <cell r="AH65">
            <v>0</v>
          </cell>
          <cell r="AJ65">
            <v>0</v>
          </cell>
          <cell r="AK65">
            <v>0</v>
          </cell>
          <cell r="AM65">
            <v>-37877</v>
          </cell>
          <cell r="AN65">
            <v>-131761.33333333334</v>
          </cell>
          <cell r="AP65">
            <v>-215000</v>
          </cell>
          <cell r="AQ65">
            <v>-18731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X65">
            <v>150</v>
          </cell>
          <cell r="AY65">
            <v>150</v>
          </cell>
          <cell r="AZ65">
            <v>0</v>
          </cell>
          <cell r="BA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G65">
            <v>150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150</v>
          </cell>
        </row>
        <row r="66">
          <cell r="A66">
            <v>24700</v>
          </cell>
          <cell r="C66" t="str">
            <v>ROMA</v>
          </cell>
          <cell r="E66" t="str">
            <v>VIA CASALINUOVO 10</v>
          </cell>
          <cell r="G66">
            <v>1</v>
          </cell>
          <cell r="I66" t="str">
            <v>Commercial</v>
          </cell>
          <cell r="K66" t="str">
            <v>Entire building</v>
          </cell>
          <cell r="M66">
            <v>-381522402</v>
          </cell>
          <cell r="N66">
            <v>-195055676</v>
          </cell>
          <cell r="P66">
            <v>8677</v>
          </cell>
          <cell r="R66">
            <v>7888</v>
          </cell>
          <cell r="T66">
            <v>2028180800</v>
          </cell>
          <cell r="V66">
            <v>1</v>
          </cell>
          <cell r="X66">
            <v>0</v>
          </cell>
          <cell r="Y66">
            <v>51042</v>
          </cell>
          <cell r="AA66">
            <v>0</v>
          </cell>
          <cell r="AB66">
            <v>-52240</v>
          </cell>
          <cell r="AD66">
            <v>-10015200</v>
          </cell>
          <cell r="AE66">
            <v>0</v>
          </cell>
          <cell r="AG66">
            <v>0</v>
          </cell>
          <cell r="AH66">
            <v>0</v>
          </cell>
          <cell r="AJ66">
            <v>-42672390</v>
          </cell>
          <cell r="AK66">
            <v>0</v>
          </cell>
          <cell r="AM66">
            <v>-2448702</v>
          </cell>
          <cell r="AN66">
            <v>-8518109.333333334</v>
          </cell>
          <cell r="AP66">
            <v>-28215000</v>
          </cell>
          <cell r="AQ66">
            <v>-1210909</v>
          </cell>
          <cell r="AS66">
            <v>7888</v>
          </cell>
          <cell r="AT66">
            <v>0</v>
          </cell>
          <cell r="AU66">
            <v>2028180800</v>
          </cell>
          <cell r="AV66">
            <v>257122.31237322514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7888</v>
          </cell>
          <cell r="DA66">
            <v>0</v>
          </cell>
          <cell r="DB66">
            <v>0</v>
          </cell>
          <cell r="DC66">
            <v>7888</v>
          </cell>
        </row>
        <row r="67">
          <cell r="A67">
            <v>24900</v>
          </cell>
          <cell r="C67" t="str">
            <v>ROMA</v>
          </cell>
          <cell r="E67" t="str">
            <v>VIA SARDEGNA 38</v>
          </cell>
          <cell r="G67">
            <v>1</v>
          </cell>
          <cell r="I67" t="str">
            <v>Commercial</v>
          </cell>
          <cell r="K67" t="str">
            <v>Entire building</v>
          </cell>
          <cell r="M67">
            <v>-201212434</v>
          </cell>
          <cell r="N67">
            <v>-101516216</v>
          </cell>
          <cell r="P67">
            <v>7888</v>
          </cell>
          <cell r="R67">
            <v>7226</v>
          </cell>
          <cell r="T67">
            <v>1694953300</v>
          </cell>
          <cell r="V67">
            <v>1</v>
          </cell>
          <cell r="X67">
            <v>132227100</v>
          </cell>
          <cell r="Y67">
            <v>85509937</v>
          </cell>
          <cell r="AA67">
            <v>-135414074</v>
          </cell>
          <cell r="AB67">
            <v>-87891891</v>
          </cell>
          <cell r="AD67">
            <v>-94490253</v>
          </cell>
          <cell r="AE67">
            <v>-33431200</v>
          </cell>
          <cell r="AG67">
            <v>0</v>
          </cell>
          <cell r="AH67">
            <v>-74784788</v>
          </cell>
          <cell r="AJ67">
            <v>-11129040</v>
          </cell>
          <cell r="AK67">
            <v>-7600000</v>
          </cell>
          <cell r="AM67">
            <v>-2560516</v>
          </cell>
          <cell r="AN67">
            <v>-8907069.333333334</v>
          </cell>
          <cell r="AP67">
            <v>-25582842</v>
          </cell>
          <cell r="AQ67">
            <v>-42011322</v>
          </cell>
          <cell r="AS67">
            <v>3368</v>
          </cell>
          <cell r="AT67">
            <v>0</v>
          </cell>
          <cell r="AU67">
            <v>1207285866.3791683</v>
          </cell>
          <cell r="AV67">
            <v>358457.79880616633</v>
          </cell>
          <cell r="AX67">
            <v>405</v>
          </cell>
          <cell r="AY67">
            <v>0</v>
          </cell>
          <cell r="AZ67">
            <v>101479200</v>
          </cell>
          <cell r="BA67">
            <v>250565.92592592593</v>
          </cell>
          <cell r="BC67">
            <v>110</v>
          </cell>
          <cell r="BD67">
            <v>0</v>
          </cell>
          <cell r="BE67">
            <v>57211026.936026931</v>
          </cell>
          <cell r="BF67">
            <v>520100.24487297208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M67">
            <v>3343</v>
          </cell>
          <cell r="BN67">
            <v>0</v>
          </cell>
          <cell r="BO67">
            <v>328977206.6848048</v>
          </cell>
          <cell r="BP67">
            <v>98407.779445050794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166</v>
          </cell>
          <cell r="CK67">
            <v>0</v>
          </cell>
          <cell r="CL67">
            <v>0</v>
          </cell>
          <cell r="CM67">
            <v>204</v>
          </cell>
          <cell r="CN67">
            <v>0</v>
          </cell>
          <cell r="CO67">
            <v>0</v>
          </cell>
          <cell r="CP67">
            <v>0</v>
          </cell>
          <cell r="CQ67">
            <v>1217</v>
          </cell>
          <cell r="CR67">
            <v>0</v>
          </cell>
          <cell r="CS67">
            <v>0</v>
          </cell>
          <cell r="CT67">
            <v>2707</v>
          </cell>
          <cell r="CU67">
            <v>55</v>
          </cell>
          <cell r="CV67">
            <v>184</v>
          </cell>
          <cell r="CW67">
            <v>1416</v>
          </cell>
          <cell r="CX67">
            <v>213</v>
          </cell>
          <cell r="CY67">
            <v>0</v>
          </cell>
          <cell r="CZ67">
            <v>213</v>
          </cell>
          <cell r="DA67">
            <v>0</v>
          </cell>
          <cell r="DB67">
            <v>851</v>
          </cell>
          <cell r="DC67">
            <v>7226</v>
          </cell>
        </row>
        <row r="68">
          <cell r="A68">
            <v>25100</v>
          </cell>
          <cell r="C68" t="str">
            <v>ROMA</v>
          </cell>
          <cell r="E68" t="str">
            <v>VIA SIACCI 38</v>
          </cell>
          <cell r="G68">
            <v>1</v>
          </cell>
          <cell r="I68" t="str">
            <v>Commercial</v>
          </cell>
          <cell r="K68" t="str">
            <v>Portion</v>
          </cell>
          <cell r="M68">
            <v>-9341485</v>
          </cell>
          <cell r="N68">
            <v>-4670742</v>
          </cell>
          <cell r="P68">
            <v>338</v>
          </cell>
          <cell r="R68">
            <v>338</v>
          </cell>
          <cell r="T68">
            <v>69378900</v>
          </cell>
          <cell r="V68">
            <v>1</v>
          </cell>
          <cell r="X68">
            <v>5704000</v>
          </cell>
          <cell r="Y68">
            <v>10769328</v>
          </cell>
          <cell r="AA68">
            <v>-6565990</v>
          </cell>
          <cell r="AB68">
            <v>-12396792</v>
          </cell>
          <cell r="AD68">
            <v>0</v>
          </cell>
          <cell r="AE68">
            <v>0</v>
          </cell>
          <cell r="AG68">
            <v>0</v>
          </cell>
          <cell r="AH68">
            <v>0</v>
          </cell>
          <cell r="AJ68">
            <v>0</v>
          </cell>
          <cell r="AK68">
            <v>0</v>
          </cell>
          <cell r="AM68">
            <v>-95451</v>
          </cell>
          <cell r="AN68">
            <v>-388617.33333333331</v>
          </cell>
          <cell r="AP68">
            <v>-12357148</v>
          </cell>
          <cell r="AQ68">
            <v>-47201</v>
          </cell>
          <cell r="AS68">
            <v>321</v>
          </cell>
          <cell r="AT68">
            <v>0</v>
          </cell>
          <cell r="AU68">
            <v>67606000</v>
          </cell>
          <cell r="AV68">
            <v>210610.59190031153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H68">
            <v>17</v>
          </cell>
          <cell r="BI68">
            <v>0</v>
          </cell>
          <cell r="BJ68">
            <v>1772900</v>
          </cell>
          <cell r="BK68">
            <v>104288.23529411765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G68">
            <v>0</v>
          </cell>
          <cell r="CH68">
            <v>17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321</v>
          </cell>
          <cell r="DA68">
            <v>0</v>
          </cell>
          <cell r="DB68">
            <v>0</v>
          </cell>
          <cell r="DC68">
            <v>338</v>
          </cell>
        </row>
        <row r="69">
          <cell r="A69">
            <v>25150</v>
          </cell>
          <cell r="C69" t="str">
            <v>ROMA</v>
          </cell>
          <cell r="E69" t="str">
            <v>VIA VERA 19</v>
          </cell>
          <cell r="G69">
            <v>1</v>
          </cell>
          <cell r="I69" t="str">
            <v>Commercial</v>
          </cell>
          <cell r="K69" t="str">
            <v>Portion</v>
          </cell>
          <cell r="M69">
            <v>-3207913</v>
          </cell>
          <cell r="N69">
            <v>-1578957</v>
          </cell>
          <cell r="P69">
            <v>88</v>
          </cell>
          <cell r="R69">
            <v>88</v>
          </cell>
          <cell r="T69">
            <v>16000000</v>
          </cell>
          <cell r="V69">
            <v>1</v>
          </cell>
          <cell r="X69">
            <v>171200</v>
          </cell>
          <cell r="Y69">
            <v>325767</v>
          </cell>
          <cell r="AA69">
            <v>0</v>
          </cell>
          <cell r="AB69">
            <v>-333413</v>
          </cell>
          <cell r="AD69">
            <v>0</v>
          </cell>
          <cell r="AE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M69">
            <v>-22726</v>
          </cell>
          <cell r="AN69">
            <v>-22477.333333333332</v>
          </cell>
          <cell r="AP69">
            <v>-1643500</v>
          </cell>
          <cell r="AQ69">
            <v>-11239</v>
          </cell>
          <cell r="AS69">
            <v>88</v>
          </cell>
          <cell r="AT69">
            <v>0</v>
          </cell>
          <cell r="AU69">
            <v>16000000</v>
          </cell>
          <cell r="AV69">
            <v>181818.18181818182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88</v>
          </cell>
          <cell r="DC69">
            <v>88</v>
          </cell>
        </row>
        <row r="70">
          <cell r="A70">
            <v>26100</v>
          </cell>
          <cell r="C70" t="str">
            <v>SEGRATE MILANO 2</v>
          </cell>
          <cell r="E70" t="str">
            <v>PALAZZO BERNINI</v>
          </cell>
          <cell r="G70">
            <v>1</v>
          </cell>
          <cell r="I70" t="str">
            <v>Commercial</v>
          </cell>
          <cell r="K70" t="str">
            <v>Entire building</v>
          </cell>
          <cell r="M70">
            <v>-59079958</v>
          </cell>
          <cell r="N70">
            <v>-29564977</v>
          </cell>
          <cell r="P70">
            <v>5731</v>
          </cell>
          <cell r="R70">
            <v>5210</v>
          </cell>
          <cell r="T70">
            <v>886710800</v>
          </cell>
          <cell r="V70">
            <v>1</v>
          </cell>
          <cell r="X70">
            <v>626224400</v>
          </cell>
          <cell r="Y70">
            <v>365532134</v>
          </cell>
          <cell r="AA70">
            <v>-654523851</v>
          </cell>
          <cell r="AB70">
            <v>-379639342</v>
          </cell>
          <cell r="AD70">
            <v>-4889793</v>
          </cell>
          <cell r="AE70">
            <v>0</v>
          </cell>
          <cell r="AG70">
            <v>0</v>
          </cell>
          <cell r="AH70">
            <v>0</v>
          </cell>
          <cell r="AJ70">
            <v>0</v>
          </cell>
          <cell r="AK70">
            <v>0</v>
          </cell>
          <cell r="AM70">
            <v>-1742363</v>
          </cell>
          <cell r="AN70">
            <v>-6061024</v>
          </cell>
          <cell r="AP70">
            <v>-101390050</v>
          </cell>
          <cell r="AQ70">
            <v>-9186017</v>
          </cell>
          <cell r="AS70">
            <v>4369</v>
          </cell>
          <cell r="AT70">
            <v>0</v>
          </cell>
          <cell r="AU70">
            <v>773229787.99155951</v>
          </cell>
          <cell r="AV70">
            <v>176980.95399211708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H70">
            <v>649</v>
          </cell>
          <cell r="BI70">
            <v>0</v>
          </cell>
          <cell r="BJ70">
            <v>45369200.000000007</v>
          </cell>
          <cell r="BK70">
            <v>69906.317411402168</v>
          </cell>
          <cell r="BM70">
            <v>192</v>
          </cell>
          <cell r="BN70">
            <v>0</v>
          </cell>
          <cell r="BO70">
            <v>68111812.008440435</v>
          </cell>
          <cell r="BP70">
            <v>354749.02087729395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76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649</v>
          </cell>
          <cell r="CR70">
            <v>518</v>
          </cell>
          <cell r="CS70">
            <v>0</v>
          </cell>
          <cell r="CT70">
            <v>0</v>
          </cell>
          <cell r="CU70">
            <v>0</v>
          </cell>
          <cell r="CV70">
            <v>76</v>
          </cell>
          <cell r="CW70">
            <v>225</v>
          </cell>
          <cell r="CX70">
            <v>0</v>
          </cell>
          <cell r="CY70">
            <v>2112</v>
          </cell>
          <cell r="CZ70">
            <v>0</v>
          </cell>
          <cell r="DA70">
            <v>518</v>
          </cell>
          <cell r="DB70">
            <v>1036</v>
          </cell>
          <cell r="DC70">
            <v>5210</v>
          </cell>
        </row>
        <row r="71">
          <cell r="A71">
            <v>26150</v>
          </cell>
          <cell r="C71" t="str">
            <v>SEGRATE MILANO 2</v>
          </cell>
          <cell r="E71" t="str">
            <v>PALAZZO BORROMINI</v>
          </cell>
          <cell r="G71">
            <v>1</v>
          </cell>
          <cell r="I71" t="str">
            <v>Commercial</v>
          </cell>
          <cell r="K71" t="str">
            <v>Entire building</v>
          </cell>
          <cell r="M71">
            <v>-56725873</v>
          </cell>
          <cell r="N71">
            <v>-28362936</v>
          </cell>
          <cell r="P71">
            <v>5881</v>
          </cell>
          <cell r="R71">
            <v>5147</v>
          </cell>
          <cell r="T71">
            <v>679920100.00000012</v>
          </cell>
          <cell r="V71">
            <v>1</v>
          </cell>
          <cell r="X71">
            <v>291489800</v>
          </cell>
          <cell r="Y71">
            <v>385070830</v>
          </cell>
          <cell r="AA71">
            <v>-293647608</v>
          </cell>
          <cell r="AB71">
            <v>-387921389</v>
          </cell>
          <cell r="AD71">
            <v>-4889793</v>
          </cell>
          <cell r="AE71">
            <v>0</v>
          </cell>
          <cell r="AG71">
            <v>0</v>
          </cell>
          <cell r="AH71">
            <v>0</v>
          </cell>
          <cell r="AJ71">
            <v>0</v>
          </cell>
          <cell r="AK71">
            <v>0</v>
          </cell>
          <cell r="AM71">
            <v>-2156060</v>
          </cell>
          <cell r="AN71">
            <v>-7500121.333333333</v>
          </cell>
          <cell r="AP71">
            <v>-109092362</v>
          </cell>
          <cell r="AQ71">
            <v>-1493778</v>
          </cell>
          <cell r="AS71">
            <v>4573</v>
          </cell>
          <cell r="AT71">
            <v>0</v>
          </cell>
          <cell r="AU71">
            <v>608644732.50647724</v>
          </cell>
          <cell r="AV71">
            <v>133095.283732009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C71">
            <v>42</v>
          </cell>
          <cell r="BD71">
            <v>0</v>
          </cell>
          <cell r="BE71">
            <v>16277900</v>
          </cell>
          <cell r="BF71">
            <v>387569.04761904763</v>
          </cell>
          <cell r="BH71">
            <v>319</v>
          </cell>
          <cell r="BI71">
            <v>0</v>
          </cell>
          <cell r="BJ71">
            <v>45642199.99999997</v>
          </cell>
          <cell r="BK71">
            <v>143078.99686520366</v>
          </cell>
          <cell r="BM71">
            <v>213</v>
          </cell>
          <cell r="BN71">
            <v>0</v>
          </cell>
          <cell r="BO71">
            <v>9355267.4935229123</v>
          </cell>
          <cell r="BP71">
            <v>43921.443631562972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319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42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4786</v>
          </cell>
          <cell r="CZ71">
            <v>0</v>
          </cell>
          <cell r="DA71">
            <v>0</v>
          </cell>
          <cell r="DB71">
            <v>0</v>
          </cell>
          <cell r="DC71">
            <v>5147</v>
          </cell>
        </row>
        <row r="72">
          <cell r="A72">
            <v>26200</v>
          </cell>
          <cell r="C72" t="str">
            <v>SEGRATE MILANO 2</v>
          </cell>
          <cell r="E72" t="str">
            <v>PALAZZO CANOVA</v>
          </cell>
          <cell r="G72">
            <v>1</v>
          </cell>
          <cell r="I72" t="str">
            <v>Commercial</v>
          </cell>
          <cell r="K72" t="str">
            <v>Entire building</v>
          </cell>
          <cell r="M72">
            <v>-159345059</v>
          </cell>
          <cell r="N72">
            <v>-79457630</v>
          </cell>
          <cell r="P72">
            <v>15331</v>
          </cell>
          <cell r="R72">
            <v>15078</v>
          </cell>
          <cell r="T72">
            <v>2668635300</v>
          </cell>
          <cell r="V72">
            <v>1</v>
          </cell>
          <cell r="X72">
            <v>1217169500</v>
          </cell>
          <cell r="Y72">
            <v>1042986229</v>
          </cell>
          <cell r="AA72">
            <v>-1224709899</v>
          </cell>
          <cell r="AB72">
            <v>-1049607029</v>
          </cell>
          <cell r="AD72">
            <v>-6188979</v>
          </cell>
          <cell r="AE72">
            <v>-10480000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M72">
            <v>-4751878</v>
          </cell>
          <cell r="AN72">
            <v>-16529993.333333334</v>
          </cell>
          <cell r="AP72">
            <v>-292587614</v>
          </cell>
          <cell r="AQ72">
            <v>-16590254</v>
          </cell>
          <cell r="AS72">
            <v>10432</v>
          </cell>
          <cell r="AT72">
            <v>0</v>
          </cell>
          <cell r="AU72">
            <v>2245837900</v>
          </cell>
          <cell r="AV72">
            <v>215283.54102760737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C72">
            <v>1517</v>
          </cell>
          <cell r="BD72">
            <v>0</v>
          </cell>
          <cell r="BE72">
            <v>212782951.09440589</v>
          </cell>
          <cell r="BF72">
            <v>140265.62366144094</v>
          </cell>
          <cell r="BH72">
            <v>770</v>
          </cell>
          <cell r="BI72">
            <v>0</v>
          </cell>
          <cell r="BJ72">
            <v>52440000.00000006</v>
          </cell>
          <cell r="BK72">
            <v>68103.896103896186</v>
          </cell>
          <cell r="BM72">
            <v>2359</v>
          </cell>
          <cell r="BN72">
            <v>0</v>
          </cell>
          <cell r="BO72">
            <v>157574448.90559411</v>
          </cell>
          <cell r="BP72">
            <v>66797.138154130604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G72">
            <v>765</v>
          </cell>
          <cell r="CH72">
            <v>3111</v>
          </cell>
          <cell r="CI72">
            <v>770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959</v>
          </cell>
          <cell r="CS72">
            <v>0</v>
          </cell>
          <cell r="CT72">
            <v>0</v>
          </cell>
          <cell r="CU72">
            <v>1304</v>
          </cell>
          <cell r="CV72">
            <v>2608</v>
          </cell>
          <cell r="CW72">
            <v>354</v>
          </cell>
          <cell r="CX72">
            <v>351</v>
          </cell>
          <cell r="CY72">
            <v>2906</v>
          </cell>
          <cell r="CZ72">
            <v>345</v>
          </cell>
          <cell r="DA72">
            <v>960</v>
          </cell>
          <cell r="DB72">
            <v>645</v>
          </cell>
          <cell r="DC72">
            <v>15078</v>
          </cell>
        </row>
        <row r="73">
          <cell r="A73">
            <v>26230</v>
          </cell>
          <cell r="C73" t="str">
            <v>SEGRATE MILANO 2</v>
          </cell>
          <cell r="E73" t="str">
            <v>PALAZZO VASARI</v>
          </cell>
          <cell r="G73">
            <v>1</v>
          </cell>
          <cell r="I73" t="str">
            <v>Commercial</v>
          </cell>
          <cell r="K73" t="str">
            <v>Entire building</v>
          </cell>
          <cell r="M73">
            <v>-61452369</v>
          </cell>
          <cell r="N73">
            <v>-30701178</v>
          </cell>
          <cell r="P73">
            <v>5753</v>
          </cell>
          <cell r="R73">
            <v>5229</v>
          </cell>
          <cell r="T73">
            <v>1453864999.9999998</v>
          </cell>
          <cell r="V73">
            <v>1</v>
          </cell>
          <cell r="X73">
            <v>320449800</v>
          </cell>
          <cell r="Y73">
            <v>426774447</v>
          </cell>
          <cell r="AA73">
            <v>-309645764</v>
          </cell>
          <cell r="AB73">
            <v>-412786523</v>
          </cell>
          <cell r="AD73">
            <v>-3590607</v>
          </cell>
          <cell r="AE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M73">
            <v>-2131137</v>
          </cell>
          <cell r="AN73">
            <v>-7413422.666666667</v>
          </cell>
          <cell r="AP73">
            <v>-107283311</v>
          </cell>
          <cell r="AQ73">
            <v>-1053870</v>
          </cell>
          <cell r="AS73">
            <v>4488</v>
          </cell>
          <cell r="AT73">
            <v>0</v>
          </cell>
          <cell r="AU73">
            <v>1280481376.6277127</v>
          </cell>
          <cell r="AV73">
            <v>285312.2496942319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C73">
            <v>265</v>
          </cell>
          <cell r="BD73">
            <v>0</v>
          </cell>
          <cell r="BE73">
            <v>104753084.97495826</v>
          </cell>
          <cell r="BF73">
            <v>395294.66028286132</v>
          </cell>
          <cell r="BH73">
            <v>396</v>
          </cell>
          <cell r="BI73">
            <v>0</v>
          </cell>
          <cell r="BJ73">
            <v>57977900</v>
          </cell>
          <cell r="BK73">
            <v>146408.83838383839</v>
          </cell>
          <cell r="BM73">
            <v>80</v>
          </cell>
          <cell r="BN73">
            <v>0</v>
          </cell>
          <cell r="BO73">
            <v>10652638.397328883</v>
          </cell>
          <cell r="BP73">
            <v>133157.97996661105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G73">
            <v>1020</v>
          </cell>
          <cell r="CH73">
            <v>750</v>
          </cell>
          <cell r="CI73">
            <v>268</v>
          </cell>
          <cell r="CJ73">
            <v>0</v>
          </cell>
          <cell r="CK73">
            <v>0</v>
          </cell>
          <cell r="CL73">
            <v>945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918</v>
          </cell>
          <cell r="CS73">
            <v>630</v>
          </cell>
          <cell r="CT73">
            <v>238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460</v>
          </cell>
          <cell r="DC73">
            <v>5229</v>
          </cell>
        </row>
        <row r="74">
          <cell r="A74">
            <v>26250</v>
          </cell>
          <cell r="C74" t="str">
            <v>SEGRATE MILANO 2</v>
          </cell>
          <cell r="E74" t="str">
            <v>PALAZZO VERROCCHIO</v>
          </cell>
          <cell r="G74">
            <v>1</v>
          </cell>
          <cell r="I74" t="str">
            <v>Commercial</v>
          </cell>
          <cell r="K74" t="str">
            <v>Entire building</v>
          </cell>
          <cell r="M74">
            <v>-112576871</v>
          </cell>
          <cell r="N74">
            <v>-55968112</v>
          </cell>
          <cell r="P74">
            <v>10485</v>
          </cell>
          <cell r="R74">
            <v>8590</v>
          </cell>
          <cell r="T74">
            <v>1469567800</v>
          </cell>
          <cell r="V74">
            <v>1</v>
          </cell>
          <cell r="X74">
            <v>879527300</v>
          </cell>
          <cell r="Y74">
            <v>631139544</v>
          </cell>
          <cell r="AA74">
            <v>-969455748</v>
          </cell>
          <cell r="AB74">
            <v>-694541843</v>
          </cell>
          <cell r="AD74">
            <v>-6188979</v>
          </cell>
          <cell r="AE74">
            <v>0</v>
          </cell>
          <cell r="AG74">
            <v>0</v>
          </cell>
          <cell r="AH74">
            <v>0</v>
          </cell>
          <cell r="AJ74">
            <v>0</v>
          </cell>
          <cell r="AK74">
            <v>0</v>
          </cell>
          <cell r="AM74">
            <v>-3590252</v>
          </cell>
          <cell r="AN74">
            <v>-12489133.333333334</v>
          </cell>
          <cell r="AP74">
            <v>-199563715</v>
          </cell>
          <cell r="AQ74">
            <v>-9949817</v>
          </cell>
          <cell r="AS74">
            <v>7086</v>
          </cell>
          <cell r="AT74">
            <v>0</v>
          </cell>
          <cell r="AU74">
            <v>1327761900</v>
          </cell>
          <cell r="AV74">
            <v>187378.19644369179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H74">
            <v>561</v>
          </cell>
          <cell r="BI74">
            <v>0</v>
          </cell>
          <cell r="BJ74">
            <v>37457099.999999963</v>
          </cell>
          <cell r="BK74">
            <v>66768.4491978609</v>
          </cell>
          <cell r="BM74">
            <v>943</v>
          </cell>
          <cell r="BN74">
            <v>0</v>
          </cell>
          <cell r="BO74">
            <v>104348800</v>
          </cell>
          <cell r="BP74">
            <v>110656.20360551431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G74">
            <v>743</v>
          </cell>
          <cell r="CH74">
            <v>307</v>
          </cell>
          <cell r="CI74">
            <v>561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808</v>
          </cell>
          <cell r="CT74">
            <v>0</v>
          </cell>
          <cell r="CU74">
            <v>0</v>
          </cell>
          <cell r="CV74">
            <v>303</v>
          </cell>
          <cell r="CW74">
            <v>1824</v>
          </cell>
          <cell r="CX74">
            <v>0</v>
          </cell>
          <cell r="CY74">
            <v>608</v>
          </cell>
          <cell r="CZ74">
            <v>731</v>
          </cell>
          <cell r="DA74">
            <v>909</v>
          </cell>
          <cell r="DB74">
            <v>1796</v>
          </cell>
          <cell r="DC74">
            <v>8590</v>
          </cell>
        </row>
        <row r="75">
          <cell r="A75">
            <v>26300</v>
          </cell>
          <cell r="C75" t="str">
            <v>SEGRATE MILANO 2</v>
          </cell>
          <cell r="E75" t="str">
            <v>RESIDENZA IL FONTANILE</v>
          </cell>
          <cell r="G75">
            <v>1</v>
          </cell>
          <cell r="I75" t="str">
            <v>Residential</v>
          </cell>
          <cell r="K75" t="str">
            <v>Entire building</v>
          </cell>
          <cell r="M75">
            <v>-139501413</v>
          </cell>
          <cell r="N75">
            <v>-69004010</v>
          </cell>
          <cell r="P75">
            <v>17838</v>
          </cell>
          <cell r="R75">
            <v>16216</v>
          </cell>
          <cell r="T75">
            <v>2228339400</v>
          </cell>
          <cell r="V75">
            <v>0.97934139121854957</v>
          </cell>
          <cell r="X75">
            <v>816877900</v>
          </cell>
          <cell r="Y75">
            <v>484473425</v>
          </cell>
          <cell r="AA75">
            <v>-754593760</v>
          </cell>
          <cell r="AB75">
            <v>-407050713</v>
          </cell>
          <cell r="AD75">
            <v>-161390065</v>
          </cell>
          <cell r="AE75">
            <v>-173705894</v>
          </cell>
          <cell r="AG75">
            <v>0</v>
          </cell>
          <cell r="AH75">
            <v>0</v>
          </cell>
          <cell r="AJ75">
            <v>0</v>
          </cell>
          <cell r="AK75">
            <v>0</v>
          </cell>
          <cell r="AM75">
            <v>-24977872</v>
          </cell>
          <cell r="AN75">
            <v>-18402585.333333332</v>
          </cell>
          <cell r="AP75">
            <v>-74100329</v>
          </cell>
          <cell r="AQ75">
            <v>-12860597</v>
          </cell>
          <cell r="AS75">
            <v>529</v>
          </cell>
          <cell r="AT75">
            <v>0</v>
          </cell>
          <cell r="AU75">
            <v>128803700</v>
          </cell>
          <cell r="AV75">
            <v>243485.25519848772</v>
          </cell>
          <cell r="AX75">
            <v>13287</v>
          </cell>
          <cell r="AY75">
            <v>275</v>
          </cell>
          <cell r="AZ75">
            <v>1746032716.5522718</v>
          </cell>
          <cell r="BA75">
            <v>134186.34464742328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H75">
            <v>2344</v>
          </cell>
          <cell r="BI75">
            <v>60</v>
          </cell>
          <cell r="BJ75">
            <v>335110283.44772816</v>
          </cell>
          <cell r="BK75">
            <v>146720.78960058151</v>
          </cell>
          <cell r="BM75">
            <v>56</v>
          </cell>
          <cell r="BN75">
            <v>0</v>
          </cell>
          <cell r="BO75">
            <v>18392700</v>
          </cell>
          <cell r="BP75">
            <v>328441.07142857142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G75">
            <v>1976</v>
          </cell>
          <cell r="CH75">
            <v>2341</v>
          </cell>
          <cell r="CI75">
            <v>1490</v>
          </cell>
          <cell r="CJ75">
            <v>1192</v>
          </cell>
          <cell r="CK75">
            <v>909</v>
          </cell>
          <cell r="CL75">
            <v>2581</v>
          </cell>
          <cell r="CM75">
            <v>1555</v>
          </cell>
          <cell r="CN75">
            <v>451</v>
          </cell>
          <cell r="CO75">
            <v>707</v>
          </cell>
          <cell r="CP75">
            <v>151</v>
          </cell>
          <cell r="CQ75">
            <v>240</v>
          </cell>
          <cell r="CR75">
            <v>209</v>
          </cell>
          <cell r="CS75">
            <v>1196</v>
          </cell>
          <cell r="CT75">
            <v>121</v>
          </cell>
          <cell r="CU75">
            <v>120</v>
          </cell>
          <cell r="CV75">
            <v>886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91</v>
          </cell>
          <cell r="DC75">
            <v>16216</v>
          </cell>
        </row>
        <row r="76">
          <cell r="A76">
            <v>26700</v>
          </cell>
          <cell r="C76" t="str">
            <v>SIRACUSA</v>
          </cell>
          <cell r="E76" t="str">
            <v>VIA CARABELLI 4</v>
          </cell>
          <cell r="G76">
            <v>1</v>
          </cell>
          <cell r="I76" t="str">
            <v>Commercial</v>
          </cell>
          <cell r="K76" t="str">
            <v>Portion</v>
          </cell>
          <cell r="M76">
            <v>-2293200</v>
          </cell>
          <cell r="N76">
            <v>-1146600</v>
          </cell>
          <cell r="P76">
            <v>251</v>
          </cell>
          <cell r="R76">
            <v>251</v>
          </cell>
          <cell r="T76">
            <v>12935000</v>
          </cell>
          <cell r="V76">
            <v>0.69322709163346619</v>
          </cell>
          <cell r="X76">
            <v>0</v>
          </cell>
          <cell r="Y76">
            <v>230469</v>
          </cell>
          <cell r="AA76">
            <v>0</v>
          </cell>
          <cell r="AB76">
            <v>-235878</v>
          </cell>
          <cell r="AD76">
            <v>-1379500</v>
          </cell>
          <cell r="AE76">
            <v>0</v>
          </cell>
          <cell r="AG76">
            <v>0</v>
          </cell>
          <cell r="AH76">
            <v>0</v>
          </cell>
          <cell r="AJ76">
            <v>0</v>
          </cell>
          <cell r="AK76">
            <v>0</v>
          </cell>
          <cell r="AM76">
            <v>-68558</v>
          </cell>
          <cell r="AN76">
            <v>-238488</v>
          </cell>
          <cell r="AP76">
            <v>-779733</v>
          </cell>
          <cell r="AQ76">
            <v>-33902</v>
          </cell>
          <cell r="AS76">
            <v>251</v>
          </cell>
          <cell r="AT76">
            <v>77</v>
          </cell>
          <cell r="AU76">
            <v>12935000</v>
          </cell>
          <cell r="AV76">
            <v>74339.080459770121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G76">
            <v>251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251</v>
          </cell>
        </row>
        <row r="77">
          <cell r="A77">
            <v>26900</v>
          </cell>
          <cell r="C77" t="str">
            <v>TARANTO</v>
          </cell>
          <cell r="E77" t="str">
            <v>VIA D'AQUINO 40</v>
          </cell>
          <cell r="G77">
            <v>1</v>
          </cell>
          <cell r="I77" t="str">
            <v>Commercial</v>
          </cell>
          <cell r="K77" t="str">
            <v>Portion</v>
          </cell>
          <cell r="M77">
            <v>-3234000</v>
          </cell>
          <cell r="N77">
            <v>-1667000</v>
          </cell>
          <cell r="P77">
            <v>150</v>
          </cell>
          <cell r="R77">
            <v>150</v>
          </cell>
          <cell r="T77">
            <v>20000000</v>
          </cell>
          <cell r="V77">
            <v>1</v>
          </cell>
          <cell r="X77">
            <v>0</v>
          </cell>
          <cell r="Y77">
            <v>0</v>
          </cell>
          <cell r="AA77">
            <v>0</v>
          </cell>
          <cell r="AB77">
            <v>0</v>
          </cell>
          <cell r="AD77">
            <v>0</v>
          </cell>
          <cell r="AE77">
            <v>0</v>
          </cell>
          <cell r="AG77">
            <v>0</v>
          </cell>
          <cell r="AH77">
            <v>0</v>
          </cell>
          <cell r="AJ77">
            <v>0</v>
          </cell>
          <cell r="AK77">
            <v>0</v>
          </cell>
          <cell r="AM77">
            <v>-42423</v>
          </cell>
          <cell r="AN77">
            <v>-147573.33333333334</v>
          </cell>
          <cell r="AP77">
            <v>0</v>
          </cell>
          <cell r="AQ77">
            <v>-70979</v>
          </cell>
          <cell r="AS77">
            <v>150</v>
          </cell>
          <cell r="AT77">
            <v>0</v>
          </cell>
          <cell r="AU77">
            <v>20000000</v>
          </cell>
          <cell r="AV77">
            <v>133333.33333333334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150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150</v>
          </cell>
        </row>
        <row r="78">
          <cell r="A78">
            <v>27000</v>
          </cell>
          <cell r="C78" t="str">
            <v>TERNI</v>
          </cell>
          <cell r="E78" t="str">
            <v>CSO TACITO 93</v>
          </cell>
          <cell r="G78">
            <v>1</v>
          </cell>
          <cell r="I78" t="str">
            <v>Commercial</v>
          </cell>
          <cell r="K78" t="str">
            <v>Portion</v>
          </cell>
          <cell r="M78">
            <v>-1334025</v>
          </cell>
          <cell r="N78">
            <v>-667012</v>
          </cell>
          <cell r="P78">
            <v>106</v>
          </cell>
          <cell r="R78">
            <v>106</v>
          </cell>
          <cell r="T78">
            <v>13714700</v>
          </cell>
          <cell r="V78">
            <v>1</v>
          </cell>
          <cell r="X78">
            <v>0</v>
          </cell>
          <cell r="Y78">
            <v>0</v>
          </cell>
          <cell r="AA78">
            <v>0</v>
          </cell>
          <cell r="AB78">
            <v>0</v>
          </cell>
          <cell r="AD78">
            <v>0</v>
          </cell>
          <cell r="AE78">
            <v>0</v>
          </cell>
          <cell r="AG78">
            <v>0</v>
          </cell>
          <cell r="AH78">
            <v>0</v>
          </cell>
          <cell r="AJ78">
            <v>0</v>
          </cell>
          <cell r="AK78">
            <v>0</v>
          </cell>
          <cell r="AM78">
            <v>-32575</v>
          </cell>
          <cell r="AN78">
            <v>-113314.66666666667</v>
          </cell>
          <cell r="AP78">
            <v>0</v>
          </cell>
          <cell r="AQ78">
            <v>-16109</v>
          </cell>
          <cell r="AS78">
            <v>106</v>
          </cell>
          <cell r="AT78">
            <v>0</v>
          </cell>
          <cell r="AU78">
            <v>13714700</v>
          </cell>
          <cell r="AV78">
            <v>129383.96226415095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106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106</v>
          </cell>
        </row>
        <row r="79">
          <cell r="A79">
            <v>27100</v>
          </cell>
          <cell r="C79" t="str">
            <v>TORINO</v>
          </cell>
          <cell r="E79" t="str">
            <v>VIA STAMPATORI 21</v>
          </cell>
          <cell r="G79">
            <v>1</v>
          </cell>
          <cell r="I79" t="str">
            <v>Commercial</v>
          </cell>
          <cell r="K79" t="str">
            <v>Entire building</v>
          </cell>
          <cell r="M79">
            <v>-56015879</v>
          </cell>
          <cell r="N79">
            <v>-28272934</v>
          </cell>
          <cell r="P79">
            <v>4103</v>
          </cell>
          <cell r="R79">
            <v>3730</v>
          </cell>
          <cell r="T79">
            <v>703652600</v>
          </cell>
          <cell r="V79">
            <v>1</v>
          </cell>
          <cell r="X79">
            <v>206064300</v>
          </cell>
          <cell r="Y79">
            <v>135660704</v>
          </cell>
          <cell r="AA79">
            <v>-210026063</v>
          </cell>
          <cell r="AB79">
            <v>-132917426</v>
          </cell>
          <cell r="AD79">
            <v>-17482989</v>
          </cell>
          <cell r="AE79">
            <v>-38449181</v>
          </cell>
          <cell r="AG79">
            <v>-21832500</v>
          </cell>
          <cell r="AH79">
            <v>0</v>
          </cell>
          <cell r="AJ79">
            <v>0</v>
          </cell>
          <cell r="AK79">
            <v>0</v>
          </cell>
          <cell r="AM79">
            <v>-1578353</v>
          </cell>
          <cell r="AN79">
            <v>-5490497.333333333</v>
          </cell>
          <cell r="AP79">
            <v>-19134923</v>
          </cell>
          <cell r="AQ79">
            <v>-16340081</v>
          </cell>
          <cell r="AS79">
            <v>1945</v>
          </cell>
          <cell r="AT79">
            <v>0</v>
          </cell>
          <cell r="AU79">
            <v>286078400</v>
          </cell>
          <cell r="AV79">
            <v>147084.01028277635</v>
          </cell>
          <cell r="AX79">
            <v>928</v>
          </cell>
          <cell r="AY79">
            <v>0</v>
          </cell>
          <cell r="AZ79">
            <v>102376300</v>
          </cell>
          <cell r="BA79">
            <v>110319.28879310345</v>
          </cell>
          <cell r="BC79">
            <v>544</v>
          </cell>
          <cell r="BD79">
            <v>0</v>
          </cell>
          <cell r="BE79">
            <v>227591155.37118179</v>
          </cell>
          <cell r="BF79">
            <v>418366.09443231946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M79">
            <v>313</v>
          </cell>
          <cell r="BN79">
            <v>0</v>
          </cell>
          <cell r="BO79">
            <v>87606744.628818229</v>
          </cell>
          <cell r="BP79">
            <v>279893.75280772598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G79">
            <v>508</v>
          </cell>
          <cell r="CH79">
            <v>0</v>
          </cell>
          <cell r="CI79">
            <v>801</v>
          </cell>
          <cell r="CJ79">
            <v>79</v>
          </cell>
          <cell r="CK79">
            <v>315</v>
          </cell>
          <cell r="CL79">
            <v>323</v>
          </cell>
          <cell r="CM79">
            <v>185</v>
          </cell>
          <cell r="CN79">
            <v>88</v>
          </cell>
          <cell r="CO79">
            <v>118</v>
          </cell>
          <cell r="CP79">
            <v>0</v>
          </cell>
          <cell r="CQ79">
            <v>24</v>
          </cell>
          <cell r="CR79">
            <v>136</v>
          </cell>
          <cell r="CS79">
            <v>168</v>
          </cell>
          <cell r="CT79">
            <v>0</v>
          </cell>
          <cell r="CU79">
            <v>0</v>
          </cell>
          <cell r="CV79">
            <v>198</v>
          </cell>
          <cell r="CW79">
            <v>0</v>
          </cell>
          <cell r="CX79">
            <v>198</v>
          </cell>
          <cell r="CY79">
            <v>260</v>
          </cell>
          <cell r="CZ79">
            <v>0</v>
          </cell>
          <cell r="DA79">
            <v>0</v>
          </cell>
          <cell r="DB79">
            <v>329</v>
          </cell>
          <cell r="DC79">
            <v>3730</v>
          </cell>
        </row>
        <row r="80">
          <cell r="A80">
            <v>27500</v>
          </cell>
          <cell r="C80" t="str">
            <v>TREZZANO</v>
          </cell>
          <cell r="E80" t="str">
            <v>VIA CELLINI 1/2</v>
          </cell>
          <cell r="G80">
            <v>1</v>
          </cell>
          <cell r="I80" t="str">
            <v>Commercial</v>
          </cell>
          <cell r="K80" t="str">
            <v>Entire building</v>
          </cell>
          <cell r="M80">
            <v>-155181683</v>
          </cell>
          <cell r="N80">
            <v>-77924839</v>
          </cell>
          <cell r="P80">
            <v>20640</v>
          </cell>
          <cell r="R80">
            <v>18747</v>
          </cell>
          <cell r="T80">
            <v>1459157300</v>
          </cell>
          <cell r="V80">
            <v>0.97140875873473087</v>
          </cell>
          <cell r="X80">
            <v>783978800</v>
          </cell>
          <cell r="Y80">
            <v>517522578</v>
          </cell>
          <cell r="AA80">
            <v>-797877454</v>
          </cell>
          <cell r="AB80">
            <v>-526269481</v>
          </cell>
          <cell r="AD80">
            <v>-114326867</v>
          </cell>
          <cell r="AE80">
            <v>-47847169</v>
          </cell>
          <cell r="AG80">
            <v>0</v>
          </cell>
          <cell r="AH80">
            <v>-524000000</v>
          </cell>
          <cell r="AJ80">
            <v>-9453871</v>
          </cell>
          <cell r="AK80">
            <v>-6806910</v>
          </cell>
          <cell r="AM80">
            <v>-6866356</v>
          </cell>
          <cell r="AN80">
            <v>-20428549.333333332</v>
          </cell>
          <cell r="AP80">
            <v>-100000</v>
          </cell>
          <cell r="AQ80">
            <v>-3254061</v>
          </cell>
          <cell r="AS80">
            <v>13237</v>
          </cell>
          <cell r="AT80">
            <v>516</v>
          </cell>
          <cell r="AU80">
            <v>1404330100</v>
          </cell>
          <cell r="AV80">
            <v>110394.63092524173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H80">
            <v>700</v>
          </cell>
          <cell r="BI80">
            <v>20</v>
          </cell>
          <cell r="BJ80">
            <v>52268599.999999985</v>
          </cell>
          <cell r="BK80">
            <v>76865.588235294097</v>
          </cell>
          <cell r="BM80">
            <v>4810</v>
          </cell>
          <cell r="BN80">
            <v>0</v>
          </cell>
          <cell r="BO80">
            <v>2558600</v>
          </cell>
          <cell r="BP80">
            <v>531.93347193347188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G80">
            <v>6772</v>
          </cell>
          <cell r="CH80">
            <v>7172</v>
          </cell>
          <cell r="CI80">
            <v>1203</v>
          </cell>
          <cell r="CJ80">
            <v>0</v>
          </cell>
          <cell r="CK80">
            <v>300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1643</v>
          </cell>
          <cell r="CZ80">
            <v>0</v>
          </cell>
          <cell r="DA80">
            <v>0</v>
          </cell>
          <cell r="DB80">
            <v>1657</v>
          </cell>
          <cell r="DC80">
            <v>18747</v>
          </cell>
        </row>
        <row r="81">
          <cell r="A81">
            <v>27700</v>
          </cell>
          <cell r="C81" t="str">
            <v>TRIESTE</v>
          </cell>
          <cell r="E81" t="str">
            <v>VIA BATTISTI 12</v>
          </cell>
          <cell r="G81">
            <v>1</v>
          </cell>
          <cell r="I81" t="str">
            <v>Residential</v>
          </cell>
          <cell r="K81" t="str">
            <v>Entire building</v>
          </cell>
          <cell r="M81">
            <v>-11506620</v>
          </cell>
          <cell r="N81">
            <v>-6488797</v>
          </cell>
          <cell r="P81">
            <v>3604</v>
          </cell>
          <cell r="R81">
            <v>3276</v>
          </cell>
          <cell r="T81">
            <v>413356500</v>
          </cell>
          <cell r="V81">
            <v>1</v>
          </cell>
          <cell r="X81">
            <v>153654000</v>
          </cell>
          <cell r="Y81">
            <v>79356448</v>
          </cell>
          <cell r="AA81">
            <v>-165324612</v>
          </cell>
          <cell r="AB81">
            <v>-31093677</v>
          </cell>
          <cell r="AD81">
            <v>-39276451</v>
          </cell>
          <cell r="AE81">
            <v>-26567440</v>
          </cell>
          <cell r="AG81">
            <v>0</v>
          </cell>
          <cell r="AH81">
            <v>0</v>
          </cell>
          <cell r="AJ81">
            <v>-40700380</v>
          </cell>
          <cell r="AK81">
            <v>-1320480</v>
          </cell>
          <cell r="AM81">
            <v>-1290864</v>
          </cell>
          <cell r="AN81">
            <v>-4490428</v>
          </cell>
          <cell r="AP81">
            <v>-2520000</v>
          </cell>
          <cell r="AQ81">
            <v>-2741345</v>
          </cell>
          <cell r="AS81">
            <v>302</v>
          </cell>
          <cell r="AT81">
            <v>0</v>
          </cell>
          <cell r="AU81">
            <v>75622200</v>
          </cell>
          <cell r="AV81">
            <v>250404.63576158939</v>
          </cell>
          <cell r="AX81">
            <v>2796</v>
          </cell>
          <cell r="AY81">
            <v>0</v>
          </cell>
          <cell r="AZ81">
            <v>286027400</v>
          </cell>
          <cell r="BA81">
            <v>102298.78397711016</v>
          </cell>
          <cell r="BC81">
            <v>68</v>
          </cell>
          <cell r="BD81">
            <v>0</v>
          </cell>
          <cell r="BE81">
            <v>28000000</v>
          </cell>
          <cell r="BF81">
            <v>411764.70588235295</v>
          </cell>
          <cell r="BH81">
            <v>110</v>
          </cell>
          <cell r="BI81">
            <v>0</v>
          </cell>
          <cell r="BJ81">
            <v>23706900</v>
          </cell>
          <cell r="BK81">
            <v>215517.27272727274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G81">
            <v>50</v>
          </cell>
          <cell r="CH81">
            <v>244</v>
          </cell>
          <cell r="CI81">
            <v>20</v>
          </cell>
          <cell r="CJ81">
            <v>0</v>
          </cell>
          <cell r="CK81">
            <v>374</v>
          </cell>
          <cell r="CL81">
            <v>198</v>
          </cell>
          <cell r="CM81">
            <v>105</v>
          </cell>
          <cell r="CN81">
            <v>258</v>
          </cell>
          <cell r="CO81">
            <v>320</v>
          </cell>
          <cell r="CP81">
            <v>0</v>
          </cell>
          <cell r="CQ81">
            <v>61</v>
          </cell>
          <cell r="CR81">
            <v>235</v>
          </cell>
          <cell r="CS81">
            <v>485</v>
          </cell>
          <cell r="CT81">
            <v>326</v>
          </cell>
          <cell r="CU81">
            <v>105</v>
          </cell>
          <cell r="CV81">
            <v>320</v>
          </cell>
          <cell r="CW81">
            <v>0</v>
          </cell>
          <cell r="CX81">
            <v>0</v>
          </cell>
          <cell r="CY81">
            <v>0</v>
          </cell>
          <cell r="CZ81">
            <v>68</v>
          </cell>
          <cell r="DA81">
            <v>0</v>
          </cell>
          <cell r="DB81">
            <v>107</v>
          </cell>
          <cell r="DC81">
            <v>3276</v>
          </cell>
        </row>
        <row r="82">
          <cell r="A82">
            <v>27750</v>
          </cell>
          <cell r="C82" t="str">
            <v>TRIESTE</v>
          </cell>
          <cell r="E82" t="str">
            <v>VIA DE AMICIS 1 3 5 7 9 11 13 15 17</v>
          </cell>
          <cell r="G82">
            <v>0.25</v>
          </cell>
          <cell r="I82" t="str">
            <v>Residential</v>
          </cell>
          <cell r="K82" t="str">
            <v>Portion</v>
          </cell>
          <cell r="M82">
            <v>-16354405</v>
          </cell>
          <cell r="N82">
            <v>-7899906</v>
          </cell>
          <cell r="P82">
            <v>2048</v>
          </cell>
          <cell r="R82">
            <v>1784.405</v>
          </cell>
          <cell r="T82">
            <v>115402000</v>
          </cell>
          <cell r="V82">
            <v>0.78842488789237675</v>
          </cell>
          <cell r="X82">
            <v>7618084</v>
          </cell>
          <cell r="Y82">
            <v>4003186</v>
          </cell>
          <cell r="AA82">
            <v>-9868000</v>
          </cell>
          <cell r="AB82">
            <v>-4735800</v>
          </cell>
          <cell r="AD82">
            <v>-7200000</v>
          </cell>
          <cell r="AE82">
            <v>-566185</v>
          </cell>
          <cell r="AG82">
            <v>0</v>
          </cell>
          <cell r="AH82">
            <v>0</v>
          </cell>
          <cell r="AJ82">
            <v>-1748000</v>
          </cell>
          <cell r="AK82">
            <v>0</v>
          </cell>
          <cell r="AM82">
            <v>-4010880</v>
          </cell>
          <cell r="AN82">
            <v>-2872925.3333333335</v>
          </cell>
          <cell r="AP82">
            <v>-8489699</v>
          </cell>
          <cell r="AQ82">
            <v>-8228320</v>
          </cell>
          <cell r="AS82">
            <v>0</v>
          </cell>
          <cell r="AT82">
            <v>0</v>
          </cell>
          <cell r="AV82">
            <v>0</v>
          </cell>
          <cell r="AX82">
            <v>1628.75</v>
          </cell>
          <cell r="AY82">
            <v>341.95</v>
          </cell>
          <cell r="BA82">
            <v>0</v>
          </cell>
          <cell r="BC82">
            <v>52.037500000000001</v>
          </cell>
          <cell r="BD82">
            <v>6</v>
          </cell>
          <cell r="BF82">
            <v>0</v>
          </cell>
          <cell r="BH82">
            <v>0</v>
          </cell>
          <cell r="BI82">
            <v>0</v>
          </cell>
          <cell r="BK82">
            <v>0</v>
          </cell>
          <cell r="BM82">
            <v>103.61750000000001</v>
          </cell>
          <cell r="BN82">
            <v>29.5</v>
          </cell>
          <cell r="BP82">
            <v>0</v>
          </cell>
          <cell r="BR82">
            <v>0</v>
          </cell>
          <cell r="BS82">
            <v>0</v>
          </cell>
          <cell r="BU82">
            <v>0</v>
          </cell>
          <cell r="BW82">
            <v>0</v>
          </cell>
          <cell r="BX82">
            <v>0</v>
          </cell>
          <cell r="BZ82">
            <v>0</v>
          </cell>
          <cell r="CB82">
            <v>0</v>
          </cell>
          <cell r="CC82">
            <v>0</v>
          </cell>
          <cell r="CE82">
            <v>0</v>
          </cell>
          <cell r="CG82">
            <v>452.85</v>
          </cell>
          <cell r="CH82">
            <v>1293.8499999999999</v>
          </cell>
          <cell r="CI82">
            <v>8.6750000000000007</v>
          </cell>
          <cell r="CJ82">
            <v>29.03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1784.405</v>
          </cell>
        </row>
        <row r="83">
          <cell r="A83">
            <v>28000</v>
          </cell>
          <cell r="C83" t="str">
            <v>TRIESTE</v>
          </cell>
          <cell r="E83" t="str">
            <v>VIA MARTIRI LIBERTA' 8/10</v>
          </cell>
          <cell r="G83">
            <v>1</v>
          </cell>
          <cell r="I83" t="str">
            <v>Residential</v>
          </cell>
          <cell r="K83" t="str">
            <v>Entire building</v>
          </cell>
          <cell r="M83">
            <v>-38250828</v>
          </cell>
          <cell r="N83">
            <v>-19007413</v>
          </cell>
          <cell r="P83">
            <v>3081</v>
          </cell>
          <cell r="R83">
            <v>2800</v>
          </cell>
          <cell r="T83">
            <v>354868900</v>
          </cell>
          <cell r="V83">
            <v>0.99285714285714288</v>
          </cell>
          <cell r="X83">
            <v>120440100</v>
          </cell>
          <cell r="Y83">
            <v>63898921</v>
          </cell>
          <cell r="AA83">
            <v>-123493553</v>
          </cell>
          <cell r="AB83">
            <v>-63242810</v>
          </cell>
          <cell r="AD83">
            <v>-22543228</v>
          </cell>
          <cell r="AE83">
            <v>-20438040</v>
          </cell>
          <cell r="AG83">
            <v>0</v>
          </cell>
          <cell r="AH83">
            <v>-13104192</v>
          </cell>
          <cell r="AJ83">
            <v>0</v>
          </cell>
          <cell r="AK83">
            <v>-4143372</v>
          </cell>
          <cell r="AM83">
            <v>-1002237</v>
          </cell>
          <cell r="AN83">
            <v>-3486405.3333333335</v>
          </cell>
          <cell r="AP83">
            <v>-1890000</v>
          </cell>
          <cell r="AQ83">
            <v>-1585617</v>
          </cell>
          <cell r="AS83">
            <v>549</v>
          </cell>
          <cell r="AT83">
            <v>0</v>
          </cell>
          <cell r="AU83">
            <v>81038677.319587633</v>
          </cell>
          <cell r="AV83">
            <v>147611.43409760954</v>
          </cell>
          <cell r="AX83">
            <v>1866</v>
          </cell>
          <cell r="AY83">
            <v>0</v>
          </cell>
          <cell r="AZ83">
            <v>189288700</v>
          </cell>
          <cell r="BA83">
            <v>101440.88960342979</v>
          </cell>
          <cell r="BC83">
            <v>135</v>
          </cell>
          <cell r="BD83">
            <v>0</v>
          </cell>
          <cell r="BE83">
            <v>40802622.680412374</v>
          </cell>
          <cell r="BF83">
            <v>302241.64948453609</v>
          </cell>
          <cell r="BH83">
            <v>250</v>
          </cell>
          <cell r="BI83">
            <v>20</v>
          </cell>
          <cell r="BJ83">
            <v>43738900</v>
          </cell>
          <cell r="BK83">
            <v>190169.13043478262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G83">
            <v>287</v>
          </cell>
          <cell r="CH83">
            <v>529</v>
          </cell>
          <cell r="CI83">
            <v>400</v>
          </cell>
          <cell r="CJ83">
            <v>184</v>
          </cell>
          <cell r="CK83">
            <v>98</v>
          </cell>
          <cell r="CL83">
            <v>206</v>
          </cell>
          <cell r="CM83">
            <v>75</v>
          </cell>
          <cell r="CN83">
            <v>0</v>
          </cell>
          <cell r="CO83">
            <v>175</v>
          </cell>
          <cell r="CP83">
            <v>0</v>
          </cell>
          <cell r="CQ83">
            <v>0</v>
          </cell>
          <cell r="CR83">
            <v>0</v>
          </cell>
          <cell r="CS83">
            <v>98</v>
          </cell>
          <cell r="CT83">
            <v>376</v>
          </cell>
          <cell r="CU83">
            <v>107</v>
          </cell>
          <cell r="CV83">
            <v>128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137</v>
          </cell>
          <cell r="DC83">
            <v>2800</v>
          </cell>
        </row>
        <row r="84">
          <cell r="A84">
            <v>28050</v>
          </cell>
          <cell r="C84" t="str">
            <v>TRIESTE</v>
          </cell>
          <cell r="E84" t="str">
            <v>PZA OBERDAN 4</v>
          </cell>
          <cell r="G84">
            <v>1</v>
          </cell>
          <cell r="I84" t="str">
            <v>Commercial</v>
          </cell>
          <cell r="K84" t="str">
            <v>Entire building</v>
          </cell>
          <cell r="M84">
            <v>-61298108</v>
          </cell>
          <cell r="N84">
            <v>-30042249</v>
          </cell>
          <cell r="P84">
            <v>4792</v>
          </cell>
          <cell r="R84">
            <v>4532</v>
          </cell>
          <cell r="T84">
            <v>854231800</v>
          </cell>
          <cell r="V84">
            <v>0.99955277280858679</v>
          </cell>
          <cell r="X84">
            <v>186990300</v>
          </cell>
          <cell r="Y84">
            <v>80283771</v>
          </cell>
          <cell r="AA84">
            <v>-201070621</v>
          </cell>
          <cell r="AB84">
            <v>-54236092</v>
          </cell>
          <cell r="AD84">
            <v>-29357795</v>
          </cell>
          <cell r="AE84">
            <v>-16637872</v>
          </cell>
          <cell r="AG84">
            <v>0</v>
          </cell>
          <cell r="AH84">
            <v>0</v>
          </cell>
          <cell r="AJ84">
            <v>0</v>
          </cell>
          <cell r="AK84">
            <v>0</v>
          </cell>
          <cell r="AM84">
            <v>-1742363</v>
          </cell>
          <cell r="AN84">
            <v>-6061024</v>
          </cell>
          <cell r="AP84">
            <v>-8031655</v>
          </cell>
          <cell r="AQ84">
            <v>-6337854</v>
          </cell>
          <cell r="AS84">
            <v>3245</v>
          </cell>
          <cell r="AT84">
            <v>0</v>
          </cell>
          <cell r="AU84">
            <v>493229267.17557251</v>
          </cell>
          <cell r="AV84">
            <v>151996.6925040285</v>
          </cell>
          <cell r="AX84">
            <v>438</v>
          </cell>
          <cell r="AY84">
            <v>0</v>
          </cell>
          <cell r="AZ84">
            <v>50596100</v>
          </cell>
          <cell r="BA84">
            <v>115516.2100456621</v>
          </cell>
          <cell r="BC84">
            <v>713</v>
          </cell>
          <cell r="BD84">
            <v>0</v>
          </cell>
          <cell r="BE84">
            <v>242163032.82442749</v>
          </cell>
          <cell r="BF84">
            <v>339639.59722921107</v>
          </cell>
          <cell r="BH84">
            <v>60</v>
          </cell>
          <cell r="BI84">
            <v>2</v>
          </cell>
          <cell r="BJ84">
            <v>13000000</v>
          </cell>
          <cell r="BK84">
            <v>224137.93103448275</v>
          </cell>
          <cell r="BM84">
            <v>76</v>
          </cell>
          <cell r="BN84">
            <v>0</v>
          </cell>
          <cell r="BO84">
            <v>55243400</v>
          </cell>
          <cell r="BP84">
            <v>726886.84210526315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G84">
            <v>584</v>
          </cell>
          <cell r="CH84">
            <v>672</v>
          </cell>
          <cell r="CI84">
            <v>0</v>
          </cell>
          <cell r="CJ84">
            <v>188</v>
          </cell>
          <cell r="CK84">
            <v>58</v>
          </cell>
          <cell r="CL84">
            <v>0</v>
          </cell>
          <cell r="CM84">
            <v>509</v>
          </cell>
          <cell r="CN84">
            <v>118</v>
          </cell>
          <cell r="CO84">
            <v>547</v>
          </cell>
          <cell r="CP84">
            <v>0</v>
          </cell>
          <cell r="CQ84">
            <v>0</v>
          </cell>
          <cell r="CR84">
            <v>273</v>
          </cell>
          <cell r="CS84">
            <v>0</v>
          </cell>
          <cell r="CT84">
            <v>500</v>
          </cell>
          <cell r="CU84">
            <v>0</v>
          </cell>
          <cell r="CV84">
            <v>0</v>
          </cell>
          <cell r="CW84">
            <v>0</v>
          </cell>
          <cell r="CX84">
            <v>388</v>
          </cell>
          <cell r="CY84">
            <v>0</v>
          </cell>
          <cell r="CZ84">
            <v>506</v>
          </cell>
          <cell r="DA84">
            <v>0</v>
          </cell>
          <cell r="DB84">
            <v>189</v>
          </cell>
          <cell r="DC84">
            <v>4532</v>
          </cell>
        </row>
        <row r="85">
          <cell r="A85">
            <v>28200</v>
          </cell>
          <cell r="C85" t="str">
            <v>TRIESTE</v>
          </cell>
          <cell r="E85" t="str">
            <v>VIA VALDIRIVO 4-V.MILANO 1 3-CAVOUR 3 5</v>
          </cell>
          <cell r="G85">
            <v>1</v>
          </cell>
          <cell r="I85" t="str">
            <v>Mixed</v>
          </cell>
          <cell r="K85" t="str">
            <v>Entire building</v>
          </cell>
          <cell r="M85">
            <v>-80411272</v>
          </cell>
          <cell r="N85">
            <v>-39167078</v>
          </cell>
          <cell r="P85">
            <v>7847</v>
          </cell>
          <cell r="R85">
            <v>7123</v>
          </cell>
          <cell r="T85">
            <v>1383813700.0000002</v>
          </cell>
          <cell r="V85">
            <v>0.87687772006177167</v>
          </cell>
          <cell r="X85">
            <v>167845250</v>
          </cell>
          <cell r="Y85">
            <v>70993606</v>
          </cell>
          <cell r="AA85">
            <v>-188996627</v>
          </cell>
          <cell r="AB85">
            <v>-81660232</v>
          </cell>
          <cell r="AD85">
            <v>-27222058</v>
          </cell>
          <cell r="AE85">
            <v>-27047876</v>
          </cell>
          <cell r="AG85">
            <v>0</v>
          </cell>
          <cell r="AH85">
            <v>0</v>
          </cell>
          <cell r="AJ85">
            <v>0</v>
          </cell>
          <cell r="AK85">
            <v>0</v>
          </cell>
          <cell r="AM85">
            <v>-2283253</v>
          </cell>
          <cell r="AN85">
            <v>-7942576</v>
          </cell>
          <cell r="AP85">
            <v>-9683615</v>
          </cell>
          <cell r="AQ85">
            <v>-4974133</v>
          </cell>
          <cell r="AS85">
            <v>3405</v>
          </cell>
          <cell r="AT85">
            <v>0</v>
          </cell>
          <cell r="AU85">
            <v>860833395.37572277</v>
          </cell>
          <cell r="AV85">
            <v>252814.50671827394</v>
          </cell>
          <cell r="AX85">
            <v>2728</v>
          </cell>
          <cell r="AY85">
            <v>764</v>
          </cell>
          <cell r="AZ85">
            <v>248747400</v>
          </cell>
          <cell r="BA85">
            <v>126653.46232179226</v>
          </cell>
          <cell r="BC85">
            <v>227</v>
          </cell>
          <cell r="BD85">
            <v>0</v>
          </cell>
          <cell r="BE85">
            <v>104268100</v>
          </cell>
          <cell r="BF85">
            <v>459330.83700440527</v>
          </cell>
          <cell r="BH85">
            <v>763</v>
          </cell>
          <cell r="BI85">
            <v>113</v>
          </cell>
          <cell r="BJ85">
            <v>169964804.62427744</v>
          </cell>
          <cell r="BK85">
            <v>261484.31480658069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G85">
            <v>1279</v>
          </cell>
          <cell r="CH85">
            <v>121</v>
          </cell>
          <cell r="CI85">
            <v>118</v>
          </cell>
          <cell r="CJ85">
            <v>0</v>
          </cell>
          <cell r="CK85">
            <v>416</v>
          </cell>
          <cell r="CL85">
            <v>0</v>
          </cell>
          <cell r="CM85">
            <v>90</v>
          </cell>
          <cell r="CN85">
            <v>152</v>
          </cell>
          <cell r="CO85">
            <v>328</v>
          </cell>
          <cell r="CP85">
            <v>84</v>
          </cell>
          <cell r="CQ85">
            <v>59</v>
          </cell>
          <cell r="CR85">
            <v>181</v>
          </cell>
          <cell r="CS85">
            <v>79</v>
          </cell>
          <cell r="CT85">
            <v>543</v>
          </cell>
          <cell r="CU85">
            <v>204</v>
          </cell>
          <cell r="CV85">
            <v>243</v>
          </cell>
          <cell r="CW85">
            <v>0</v>
          </cell>
          <cell r="CX85">
            <v>112</v>
          </cell>
          <cell r="CY85">
            <v>1990</v>
          </cell>
          <cell r="CZ85">
            <v>82</v>
          </cell>
          <cell r="DA85">
            <v>884</v>
          </cell>
          <cell r="DB85">
            <v>158</v>
          </cell>
          <cell r="DC85">
            <v>7123</v>
          </cell>
        </row>
        <row r="86">
          <cell r="A86">
            <v>28700</v>
          </cell>
          <cell r="C86" t="str">
            <v>VENEZIA</v>
          </cell>
          <cell r="E86" t="str">
            <v>CAMPO DELLA FAVA 5527</v>
          </cell>
          <cell r="G86">
            <v>1</v>
          </cell>
          <cell r="I86" t="str">
            <v>Commercial</v>
          </cell>
          <cell r="K86" t="str">
            <v>Entire building</v>
          </cell>
          <cell r="M86">
            <v>-4927256</v>
          </cell>
          <cell r="N86">
            <v>-2463628</v>
          </cell>
          <cell r="P86">
            <v>2321</v>
          </cell>
          <cell r="R86">
            <v>2110</v>
          </cell>
          <cell r="T86">
            <v>637051900</v>
          </cell>
          <cell r="V86">
            <v>1</v>
          </cell>
          <cell r="X86">
            <v>0</v>
          </cell>
          <cell r="Y86">
            <v>0</v>
          </cell>
          <cell r="AA86">
            <v>0</v>
          </cell>
          <cell r="AB86">
            <v>0</v>
          </cell>
          <cell r="AD86">
            <v>-52412976</v>
          </cell>
          <cell r="AE86">
            <v>-15720000</v>
          </cell>
          <cell r="AG86">
            <v>0</v>
          </cell>
          <cell r="AH86">
            <v>-17816000</v>
          </cell>
          <cell r="AJ86">
            <v>-65041200</v>
          </cell>
          <cell r="AK86">
            <v>0</v>
          </cell>
          <cell r="AM86">
            <v>-802244</v>
          </cell>
          <cell r="AN86">
            <v>-2790705.3333333335</v>
          </cell>
          <cell r="AP86">
            <v>0</v>
          </cell>
          <cell r="AQ86">
            <v>-396719</v>
          </cell>
          <cell r="AS86">
            <v>2110</v>
          </cell>
          <cell r="AT86">
            <v>0</v>
          </cell>
          <cell r="AU86">
            <v>635799500</v>
          </cell>
          <cell r="AV86">
            <v>301326.77725118486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M86">
            <v>0</v>
          </cell>
          <cell r="BN86">
            <v>0</v>
          </cell>
          <cell r="BO86">
            <v>1252400</v>
          </cell>
          <cell r="BP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2110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2110</v>
          </cell>
        </row>
        <row r="87">
          <cell r="A87">
            <v>28800</v>
          </cell>
          <cell r="C87" t="str">
            <v>VENEZIA</v>
          </cell>
          <cell r="E87" t="str">
            <v>RIVA DEL CARBON 4794</v>
          </cell>
          <cell r="G87">
            <v>1</v>
          </cell>
          <cell r="I87" t="str">
            <v>Commercial</v>
          </cell>
          <cell r="K87" t="str">
            <v>Entire building</v>
          </cell>
          <cell r="M87">
            <v>-6902743</v>
          </cell>
          <cell r="N87">
            <v>-3426368</v>
          </cell>
          <cell r="P87">
            <v>3107</v>
          </cell>
          <cell r="R87">
            <v>2823</v>
          </cell>
          <cell r="T87">
            <v>598194400</v>
          </cell>
          <cell r="V87">
            <v>0.78710591569252575</v>
          </cell>
          <cell r="X87">
            <v>36982800</v>
          </cell>
          <cell r="Y87">
            <v>86867380</v>
          </cell>
          <cell r="AA87">
            <v>-34465158</v>
          </cell>
          <cell r="AB87">
            <v>-84870121</v>
          </cell>
          <cell r="AD87">
            <v>-10022400</v>
          </cell>
          <cell r="AE87">
            <v>-7336000</v>
          </cell>
          <cell r="AG87">
            <v>-29120000</v>
          </cell>
          <cell r="AH87">
            <v>0</v>
          </cell>
          <cell r="AJ87">
            <v>-29816640</v>
          </cell>
          <cell r="AK87">
            <v>0</v>
          </cell>
          <cell r="AM87">
            <v>-824213</v>
          </cell>
          <cell r="AN87">
            <v>-2867126.6666666665</v>
          </cell>
          <cell r="AP87">
            <v>-30612013</v>
          </cell>
          <cell r="AQ87">
            <v>-6061957</v>
          </cell>
          <cell r="AS87">
            <v>2036</v>
          </cell>
          <cell r="AT87">
            <v>120</v>
          </cell>
          <cell r="AU87">
            <v>505243400</v>
          </cell>
          <cell r="AV87">
            <v>263696.97286012524</v>
          </cell>
          <cell r="AX87">
            <v>195</v>
          </cell>
          <cell r="AY87">
            <v>195</v>
          </cell>
          <cell r="AZ87">
            <v>0</v>
          </cell>
          <cell r="BA87">
            <v>0</v>
          </cell>
          <cell r="BC87">
            <v>267</v>
          </cell>
          <cell r="BD87">
            <v>0</v>
          </cell>
          <cell r="BE87">
            <v>75481900</v>
          </cell>
          <cell r="BF87">
            <v>282703.74531835207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M87">
            <v>325</v>
          </cell>
          <cell r="BN87">
            <v>286</v>
          </cell>
          <cell r="BO87">
            <v>17469100</v>
          </cell>
          <cell r="BP87">
            <v>447925.641025641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G87">
            <v>601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367</v>
          </cell>
          <cell r="CO87">
            <v>39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860</v>
          </cell>
          <cell r="CU87">
            <v>727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229</v>
          </cell>
          <cell r="DA87">
            <v>0</v>
          </cell>
          <cell r="DB87">
            <v>0</v>
          </cell>
          <cell r="DC87">
            <v>2823</v>
          </cell>
        </row>
        <row r="88">
          <cell r="A88">
            <v>28950</v>
          </cell>
          <cell r="C88" t="str">
            <v>VERONA</v>
          </cell>
          <cell r="E88" t="str">
            <v>CSO NUOVA 20</v>
          </cell>
          <cell r="G88">
            <v>1</v>
          </cell>
          <cell r="I88" t="str">
            <v>Commercial</v>
          </cell>
          <cell r="K88" t="str">
            <v>Portion</v>
          </cell>
          <cell r="M88">
            <v>-11452747</v>
          </cell>
          <cell r="N88">
            <v>-5726373</v>
          </cell>
          <cell r="P88">
            <v>602</v>
          </cell>
          <cell r="R88">
            <v>602</v>
          </cell>
          <cell r="T88">
            <v>100031000</v>
          </cell>
          <cell r="V88">
            <v>1</v>
          </cell>
          <cell r="X88">
            <v>14175100</v>
          </cell>
          <cell r="Y88">
            <v>18876929</v>
          </cell>
          <cell r="AA88">
            <v>-12014751</v>
          </cell>
          <cell r="AB88">
            <v>-16000000</v>
          </cell>
          <cell r="AD88">
            <v>0</v>
          </cell>
          <cell r="AE88">
            <v>0</v>
          </cell>
          <cell r="AG88">
            <v>-26438295</v>
          </cell>
          <cell r="AH88">
            <v>0</v>
          </cell>
          <cell r="AJ88">
            <v>0</v>
          </cell>
          <cell r="AK88">
            <v>0</v>
          </cell>
          <cell r="AM88">
            <v>-132950</v>
          </cell>
          <cell r="AN88">
            <v>-462481.33333333331</v>
          </cell>
          <cell r="AP88">
            <v>0</v>
          </cell>
          <cell r="AQ88">
            <v>-65745</v>
          </cell>
          <cell r="AS88">
            <v>574</v>
          </cell>
          <cell r="AT88">
            <v>0</v>
          </cell>
          <cell r="AU88">
            <v>96809200</v>
          </cell>
          <cell r="AV88">
            <v>168657.14285714287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H88">
            <v>28</v>
          </cell>
          <cell r="BI88">
            <v>0</v>
          </cell>
          <cell r="BJ88">
            <v>3221800</v>
          </cell>
          <cell r="BK88">
            <v>115064.28571428571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G88">
            <v>28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133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441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602</v>
          </cell>
        </row>
        <row r="89">
          <cell r="A89">
            <v>29100</v>
          </cell>
          <cell r="C89" t="str">
            <v>VICENZA</v>
          </cell>
          <cell r="E89" t="str">
            <v>VIA PORTI 19</v>
          </cell>
          <cell r="G89">
            <v>1</v>
          </cell>
          <cell r="I89" t="str">
            <v>Commercial</v>
          </cell>
          <cell r="K89" t="str">
            <v>Entire building</v>
          </cell>
          <cell r="M89">
            <v>-749229</v>
          </cell>
          <cell r="N89">
            <v>-390587</v>
          </cell>
          <cell r="P89">
            <v>883</v>
          </cell>
          <cell r="R89">
            <v>803</v>
          </cell>
          <cell r="T89">
            <v>32845000</v>
          </cell>
          <cell r="V89">
            <v>0.32752179327521791</v>
          </cell>
          <cell r="X89">
            <v>0</v>
          </cell>
          <cell r="Y89">
            <v>282397</v>
          </cell>
          <cell r="AA89">
            <v>0</v>
          </cell>
          <cell r="AB89">
            <v>-7581255</v>
          </cell>
          <cell r="AD89">
            <v>-33505906</v>
          </cell>
          <cell r="AE89">
            <v>0</v>
          </cell>
          <cell r="AG89">
            <v>0</v>
          </cell>
          <cell r="AH89">
            <v>0</v>
          </cell>
          <cell r="AJ89">
            <v>0</v>
          </cell>
          <cell r="AK89">
            <v>0</v>
          </cell>
          <cell r="AM89">
            <v>-10438324</v>
          </cell>
          <cell r="AN89">
            <v>-1285990.6666666667</v>
          </cell>
          <cell r="AP89">
            <v>0</v>
          </cell>
          <cell r="AQ89">
            <v>-282813</v>
          </cell>
          <cell r="AS89">
            <v>700</v>
          </cell>
          <cell r="AT89">
            <v>490</v>
          </cell>
          <cell r="AU89">
            <v>29633113.828786455</v>
          </cell>
          <cell r="AV89">
            <v>141110.06585136408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H89">
            <v>103</v>
          </cell>
          <cell r="BI89">
            <v>50</v>
          </cell>
          <cell r="BJ89">
            <v>3211886.1712135468</v>
          </cell>
          <cell r="BK89">
            <v>60601.625871953715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G89">
            <v>580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223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803</v>
          </cell>
        </row>
        <row r="90">
          <cell r="A90">
            <v>70400</v>
          </cell>
          <cell r="C90" t="str">
            <v>MILANO</v>
          </cell>
          <cell r="E90" t="str">
            <v>VIA MONTI 79</v>
          </cell>
          <cell r="G90">
            <v>1</v>
          </cell>
          <cell r="I90" t="str">
            <v>Residential</v>
          </cell>
          <cell r="K90" t="str">
            <v>Entire building</v>
          </cell>
          <cell r="M90">
            <v>-51888515</v>
          </cell>
          <cell r="N90">
            <v>-25372754</v>
          </cell>
          <cell r="P90">
            <v>3976</v>
          </cell>
          <cell r="R90">
            <v>3614</v>
          </cell>
          <cell r="T90">
            <v>567043500</v>
          </cell>
          <cell r="V90">
            <v>1</v>
          </cell>
          <cell r="X90">
            <v>155118900</v>
          </cell>
          <cell r="Y90">
            <v>113223060</v>
          </cell>
          <cell r="AA90">
            <v>-154988266</v>
          </cell>
          <cell r="AB90">
            <v>-119340462</v>
          </cell>
          <cell r="AD90">
            <v>-90932054</v>
          </cell>
          <cell r="AE90">
            <v>-100566984</v>
          </cell>
          <cell r="AG90">
            <v>-669404952</v>
          </cell>
          <cell r="AH90">
            <v>-126948685</v>
          </cell>
          <cell r="AJ90">
            <v>-5011200</v>
          </cell>
          <cell r="AK90">
            <v>0</v>
          </cell>
          <cell r="AM90">
            <v>-2955037</v>
          </cell>
          <cell r="AN90">
            <v>-4132037.3333333335</v>
          </cell>
          <cell r="AP90">
            <v>-6060219</v>
          </cell>
          <cell r="AQ90">
            <v>-1788398</v>
          </cell>
          <cell r="AS90">
            <v>768</v>
          </cell>
          <cell r="AT90">
            <v>0</v>
          </cell>
          <cell r="AU90">
            <v>196899500</v>
          </cell>
          <cell r="AV90">
            <v>256379.55729166666</v>
          </cell>
          <cell r="AX90">
            <v>2787</v>
          </cell>
          <cell r="AY90">
            <v>0</v>
          </cell>
          <cell r="AZ90">
            <v>369688000</v>
          </cell>
          <cell r="BA90">
            <v>132647.29099390024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M90">
            <v>59</v>
          </cell>
          <cell r="BN90">
            <v>0</v>
          </cell>
          <cell r="BO90">
            <v>456000</v>
          </cell>
          <cell r="BP90">
            <v>7728.8135593220341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G90">
            <v>1053</v>
          </cell>
          <cell r="CH90">
            <v>176</v>
          </cell>
          <cell r="CI90">
            <v>170</v>
          </cell>
          <cell r="CJ90">
            <v>62</v>
          </cell>
          <cell r="CK90">
            <v>129</v>
          </cell>
          <cell r="CL90">
            <v>184</v>
          </cell>
          <cell r="CM90">
            <v>0</v>
          </cell>
          <cell r="CN90">
            <v>108</v>
          </cell>
          <cell r="CO90">
            <v>92</v>
          </cell>
          <cell r="CP90">
            <v>0</v>
          </cell>
          <cell r="CQ90">
            <v>267</v>
          </cell>
          <cell r="CR90">
            <v>225</v>
          </cell>
          <cell r="CS90">
            <v>211</v>
          </cell>
          <cell r="CT90">
            <v>172</v>
          </cell>
          <cell r="CU90">
            <v>348</v>
          </cell>
          <cell r="CV90">
            <v>169</v>
          </cell>
          <cell r="CW90">
            <v>248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3614</v>
          </cell>
        </row>
        <row r="91">
          <cell r="A91">
            <v>70410</v>
          </cell>
          <cell r="C91" t="str">
            <v>MILANO</v>
          </cell>
          <cell r="E91" t="str">
            <v>VIA MONTI 81</v>
          </cell>
          <cell r="G91">
            <v>1</v>
          </cell>
          <cell r="I91" t="str">
            <v>Residential</v>
          </cell>
          <cell r="K91" t="str">
            <v>Entire building</v>
          </cell>
          <cell r="M91">
            <v>-40527715</v>
          </cell>
          <cell r="N91">
            <v>-19624853</v>
          </cell>
          <cell r="P91">
            <v>3494</v>
          </cell>
          <cell r="R91">
            <v>3177</v>
          </cell>
          <cell r="T91">
            <v>534638400</v>
          </cell>
          <cell r="V91">
            <v>1</v>
          </cell>
          <cell r="X91">
            <v>140199600</v>
          </cell>
          <cell r="Y91">
            <v>79875487</v>
          </cell>
          <cell r="AA91">
            <v>-137859118</v>
          </cell>
          <cell r="AB91">
            <v>-82543708</v>
          </cell>
          <cell r="AD91">
            <v>-42197474</v>
          </cell>
          <cell r="AE91">
            <v>-63024640</v>
          </cell>
          <cell r="AG91">
            <v>0</v>
          </cell>
          <cell r="AH91">
            <v>-3353600</v>
          </cell>
          <cell r="AJ91">
            <v>-5011200</v>
          </cell>
          <cell r="AK91">
            <v>-1635075</v>
          </cell>
          <cell r="AM91">
            <v>-10533483</v>
          </cell>
          <cell r="AN91">
            <v>-3781552</v>
          </cell>
          <cell r="AP91">
            <v>-4149600</v>
          </cell>
          <cell r="AQ91">
            <v>-1778574</v>
          </cell>
          <cell r="AS91">
            <v>404</v>
          </cell>
          <cell r="AT91">
            <v>0</v>
          </cell>
          <cell r="AU91">
            <v>106118200</v>
          </cell>
          <cell r="AV91">
            <v>262668.81188118813</v>
          </cell>
          <cell r="AX91">
            <v>2773</v>
          </cell>
          <cell r="AY91">
            <v>0</v>
          </cell>
          <cell r="AZ91">
            <v>377120200</v>
          </cell>
          <cell r="BA91">
            <v>135997.1871619185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M91">
            <v>0</v>
          </cell>
          <cell r="BN91">
            <v>0</v>
          </cell>
          <cell r="BO91">
            <v>51400000</v>
          </cell>
          <cell r="BP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G91">
            <v>745</v>
          </cell>
          <cell r="CH91">
            <v>72</v>
          </cell>
          <cell r="CI91">
            <v>359</v>
          </cell>
          <cell r="CJ91">
            <v>72</v>
          </cell>
          <cell r="CK91">
            <v>399</v>
          </cell>
          <cell r="CL91">
            <v>71</v>
          </cell>
          <cell r="CM91">
            <v>127</v>
          </cell>
          <cell r="CN91">
            <v>87</v>
          </cell>
          <cell r="CO91">
            <v>294</v>
          </cell>
          <cell r="CP91">
            <v>193</v>
          </cell>
          <cell r="CQ91">
            <v>60</v>
          </cell>
          <cell r="CR91">
            <v>312</v>
          </cell>
          <cell r="CS91">
            <v>108</v>
          </cell>
          <cell r="CT91">
            <v>0</v>
          </cell>
          <cell r="CU91">
            <v>60</v>
          </cell>
          <cell r="CV91">
            <v>0</v>
          </cell>
          <cell r="CW91">
            <v>0</v>
          </cell>
          <cell r="CX91">
            <v>0</v>
          </cell>
          <cell r="CY91">
            <v>78</v>
          </cell>
          <cell r="CZ91">
            <v>0</v>
          </cell>
          <cell r="DA91">
            <v>140</v>
          </cell>
          <cell r="DB91">
            <v>0</v>
          </cell>
          <cell r="DC91">
            <v>3177</v>
          </cell>
        </row>
        <row r="92">
          <cell r="A92">
            <v>70500</v>
          </cell>
          <cell r="C92" t="str">
            <v>MILANO</v>
          </cell>
          <cell r="E92" t="str">
            <v>VLE MONZA 259-261-263-265-267-RUCELLAI 7</v>
          </cell>
          <cell r="G92">
            <v>1</v>
          </cell>
          <cell r="I92" t="str">
            <v>Commercial</v>
          </cell>
          <cell r="K92" t="str">
            <v>Entire building</v>
          </cell>
          <cell r="M92">
            <v>-288758037</v>
          </cell>
          <cell r="N92">
            <v>-144408003</v>
          </cell>
          <cell r="P92">
            <v>25637</v>
          </cell>
          <cell r="R92">
            <v>23306</v>
          </cell>
          <cell r="T92">
            <v>4381453900</v>
          </cell>
          <cell r="V92">
            <v>0.99425040762035533</v>
          </cell>
          <cell r="X92">
            <v>882784600</v>
          </cell>
          <cell r="Y92">
            <v>318883412</v>
          </cell>
          <cell r="AA92">
            <v>-1012311180</v>
          </cell>
          <cell r="AB92">
            <v>-471113232</v>
          </cell>
          <cell r="AD92">
            <v>-376026453</v>
          </cell>
          <cell r="AE92">
            <v>-176016292</v>
          </cell>
          <cell r="AG92">
            <v>-11087280</v>
          </cell>
          <cell r="AH92">
            <v>-144124953</v>
          </cell>
          <cell r="AJ92">
            <v>-55706764</v>
          </cell>
          <cell r="AK92">
            <v>-52521837</v>
          </cell>
          <cell r="AM92">
            <v>-15159992</v>
          </cell>
          <cell r="AN92">
            <v>-19641669.333333332</v>
          </cell>
          <cell r="AP92">
            <v>-9403793</v>
          </cell>
          <cell r="AQ92">
            <v>-31557121</v>
          </cell>
          <cell r="AS92">
            <v>15577</v>
          </cell>
          <cell r="AT92">
            <v>0</v>
          </cell>
          <cell r="AU92">
            <v>3123115548.6140413</v>
          </cell>
          <cell r="AV92">
            <v>200495.31672427562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C92">
            <v>2378</v>
          </cell>
          <cell r="BD92">
            <v>0</v>
          </cell>
          <cell r="BE92">
            <v>727715308.31570494</v>
          </cell>
          <cell r="BF92">
            <v>306019.89416135615</v>
          </cell>
          <cell r="BH92">
            <v>2300</v>
          </cell>
          <cell r="BI92">
            <v>112</v>
          </cell>
          <cell r="BJ92">
            <v>213489280.27277169</v>
          </cell>
          <cell r="BK92">
            <v>97572.797199621433</v>
          </cell>
          <cell r="BM92">
            <v>3051</v>
          </cell>
          <cell r="BN92">
            <v>22</v>
          </cell>
          <cell r="BO92">
            <v>317133762.79748213</v>
          </cell>
          <cell r="BP92">
            <v>104699.16236298518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G92">
            <v>1813</v>
          </cell>
          <cell r="CH92">
            <v>60</v>
          </cell>
          <cell r="CI92">
            <v>440</v>
          </cell>
          <cell r="CJ92">
            <v>0</v>
          </cell>
          <cell r="CK92">
            <v>185</v>
          </cell>
          <cell r="CL92">
            <v>4840</v>
          </cell>
          <cell r="CM92">
            <v>64</v>
          </cell>
          <cell r="CN92">
            <v>0</v>
          </cell>
          <cell r="CO92">
            <v>21</v>
          </cell>
          <cell r="CP92">
            <v>573</v>
          </cell>
          <cell r="CQ92">
            <v>1572</v>
          </cell>
          <cell r="CR92">
            <v>0</v>
          </cell>
          <cell r="CS92">
            <v>3533</v>
          </cell>
          <cell r="CT92">
            <v>305</v>
          </cell>
          <cell r="CU92">
            <v>215</v>
          </cell>
          <cell r="CV92">
            <v>919</v>
          </cell>
          <cell r="CW92">
            <v>1786</v>
          </cell>
          <cell r="CX92">
            <v>332</v>
          </cell>
          <cell r="CY92">
            <v>0</v>
          </cell>
          <cell r="CZ92">
            <v>0</v>
          </cell>
          <cell r="DA92">
            <v>420</v>
          </cell>
          <cell r="DB92">
            <v>6228</v>
          </cell>
          <cell r="DC92">
            <v>23306</v>
          </cell>
        </row>
        <row r="93">
          <cell r="A93">
            <v>70800</v>
          </cell>
          <cell r="C93" t="str">
            <v>MILANO</v>
          </cell>
          <cell r="E93" t="str">
            <v>CSO ROMANA 52</v>
          </cell>
          <cell r="G93">
            <v>1</v>
          </cell>
          <cell r="I93" t="str">
            <v>Residential</v>
          </cell>
          <cell r="K93" t="str">
            <v>Entire building</v>
          </cell>
          <cell r="M93">
            <v>-36167329</v>
          </cell>
          <cell r="N93">
            <v>-17890656</v>
          </cell>
          <cell r="P93">
            <v>1955</v>
          </cell>
          <cell r="R93">
            <v>1777</v>
          </cell>
          <cell r="T93">
            <v>409354400</v>
          </cell>
          <cell r="V93">
            <v>1</v>
          </cell>
          <cell r="X93">
            <v>116287460</v>
          </cell>
          <cell r="Y93">
            <v>59650334</v>
          </cell>
          <cell r="AA93">
            <v>-119644766</v>
          </cell>
          <cell r="AB93">
            <v>-62988965</v>
          </cell>
          <cell r="AD93">
            <v>-30085323</v>
          </cell>
          <cell r="AE93">
            <v>-24722048</v>
          </cell>
          <cell r="AG93">
            <v>-113458166</v>
          </cell>
          <cell r="AH93">
            <v>0</v>
          </cell>
          <cell r="AJ93">
            <v>0</v>
          </cell>
          <cell r="AK93">
            <v>0</v>
          </cell>
          <cell r="AM93">
            <v>-1663718</v>
          </cell>
          <cell r="AN93">
            <v>-2152981.3333333335</v>
          </cell>
          <cell r="AP93">
            <v>-2000000</v>
          </cell>
          <cell r="AQ93">
            <v>-5136522</v>
          </cell>
          <cell r="AS93">
            <v>215</v>
          </cell>
          <cell r="AT93">
            <v>0</v>
          </cell>
          <cell r="AU93">
            <v>56837900</v>
          </cell>
          <cell r="AV93">
            <v>264362.32558139536</v>
          </cell>
          <cell r="AX93">
            <v>1185</v>
          </cell>
          <cell r="AY93">
            <v>0</v>
          </cell>
          <cell r="AZ93">
            <v>170802900</v>
          </cell>
          <cell r="BA93">
            <v>144137.46835443037</v>
          </cell>
          <cell r="BC93">
            <v>164</v>
          </cell>
          <cell r="BD93">
            <v>0</v>
          </cell>
          <cell r="BE93">
            <v>143130691.40331265</v>
          </cell>
          <cell r="BF93">
            <v>872748.11831288203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M93">
            <v>213</v>
          </cell>
          <cell r="BN93">
            <v>0</v>
          </cell>
          <cell r="BO93">
            <v>38582908.596687332</v>
          </cell>
          <cell r="BP93">
            <v>181140.41594688888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G93">
            <v>332</v>
          </cell>
          <cell r="CH93">
            <v>0</v>
          </cell>
          <cell r="CI93">
            <v>0</v>
          </cell>
          <cell r="CJ93">
            <v>343</v>
          </cell>
          <cell r="CK93">
            <v>0</v>
          </cell>
          <cell r="CL93">
            <v>104</v>
          </cell>
          <cell r="CM93">
            <v>0</v>
          </cell>
          <cell r="CN93">
            <v>0</v>
          </cell>
          <cell r="CO93">
            <v>215</v>
          </cell>
          <cell r="CP93">
            <v>0</v>
          </cell>
          <cell r="CQ93">
            <v>131</v>
          </cell>
          <cell r="CR93">
            <v>327</v>
          </cell>
          <cell r="CS93">
            <v>130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195</v>
          </cell>
          <cell r="DC93">
            <v>1777</v>
          </cell>
        </row>
        <row r="94">
          <cell r="A94">
            <v>70900</v>
          </cell>
          <cell r="C94" t="str">
            <v>MILANO</v>
          </cell>
          <cell r="E94" t="str">
            <v>VLE REGINA GIOVANNA 36</v>
          </cell>
          <cell r="G94">
            <v>1</v>
          </cell>
          <cell r="I94" t="str">
            <v>Residential</v>
          </cell>
          <cell r="K94" t="str">
            <v>Entire building</v>
          </cell>
          <cell r="M94">
            <v>-52404062</v>
          </cell>
          <cell r="N94">
            <v>-26616027</v>
          </cell>
          <cell r="P94">
            <v>4170</v>
          </cell>
          <cell r="R94">
            <v>3791</v>
          </cell>
          <cell r="T94">
            <v>650340500</v>
          </cell>
          <cell r="V94">
            <v>1</v>
          </cell>
          <cell r="X94">
            <v>170121000</v>
          </cell>
          <cell r="Y94">
            <v>93002979</v>
          </cell>
          <cell r="AA94">
            <v>-172922802</v>
          </cell>
          <cell r="AB94">
            <v>-94214746</v>
          </cell>
          <cell r="AD94">
            <v>-18702186</v>
          </cell>
          <cell r="AE94">
            <v>-29390896</v>
          </cell>
          <cell r="AG94">
            <v>0</v>
          </cell>
          <cell r="AH94">
            <v>0</v>
          </cell>
          <cell r="AJ94">
            <v>0</v>
          </cell>
          <cell r="AK94">
            <v>0</v>
          </cell>
          <cell r="AM94">
            <v>-2828519</v>
          </cell>
          <cell r="AN94">
            <v>-4387653.333333333</v>
          </cell>
          <cell r="AP94">
            <v>-12717355</v>
          </cell>
          <cell r="AQ94">
            <v>-3563163</v>
          </cell>
          <cell r="AS94">
            <v>389</v>
          </cell>
          <cell r="AT94">
            <v>0</v>
          </cell>
          <cell r="AU94">
            <v>94886100</v>
          </cell>
          <cell r="AV94">
            <v>243923.13624678663</v>
          </cell>
          <cell r="AX94">
            <v>2873</v>
          </cell>
          <cell r="AY94">
            <v>0</v>
          </cell>
          <cell r="AZ94">
            <v>349635800</v>
          </cell>
          <cell r="BA94">
            <v>121697.11103376262</v>
          </cell>
          <cell r="BC94">
            <v>269</v>
          </cell>
          <cell r="BD94">
            <v>0</v>
          </cell>
          <cell r="BE94">
            <v>156251386.88524589</v>
          </cell>
          <cell r="BF94">
            <v>580860.17429459444</v>
          </cell>
          <cell r="BH94">
            <v>137</v>
          </cell>
          <cell r="BI94">
            <v>0</v>
          </cell>
          <cell r="BJ94">
            <v>36467100</v>
          </cell>
          <cell r="BK94">
            <v>266183.21167883213</v>
          </cell>
          <cell r="BM94">
            <v>123</v>
          </cell>
          <cell r="BN94">
            <v>0</v>
          </cell>
          <cell r="BO94">
            <v>13100113.114754099</v>
          </cell>
          <cell r="BP94">
            <v>106504.98467279755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G94">
            <v>656</v>
          </cell>
          <cell r="CH94">
            <v>322</v>
          </cell>
          <cell r="CI94">
            <v>62</v>
          </cell>
          <cell r="CJ94">
            <v>0</v>
          </cell>
          <cell r="CK94">
            <v>353</v>
          </cell>
          <cell r="CL94">
            <v>257</v>
          </cell>
          <cell r="CM94">
            <v>562</v>
          </cell>
          <cell r="CN94">
            <v>298</v>
          </cell>
          <cell r="CO94">
            <v>65</v>
          </cell>
          <cell r="CP94">
            <v>115</v>
          </cell>
          <cell r="CQ94">
            <v>284</v>
          </cell>
          <cell r="CR94">
            <v>62</v>
          </cell>
          <cell r="CS94">
            <v>273</v>
          </cell>
          <cell r="CT94">
            <v>65</v>
          </cell>
          <cell r="CU94">
            <v>0</v>
          </cell>
          <cell r="CV94">
            <v>148</v>
          </cell>
          <cell r="CW94">
            <v>102</v>
          </cell>
          <cell r="CX94">
            <v>0</v>
          </cell>
          <cell r="CY94">
            <v>40</v>
          </cell>
          <cell r="CZ94">
            <v>0</v>
          </cell>
          <cell r="DA94">
            <v>0</v>
          </cell>
          <cell r="DB94">
            <v>127</v>
          </cell>
          <cell r="DC94">
            <v>3791</v>
          </cell>
        </row>
        <row r="95">
          <cell r="A95">
            <v>71500</v>
          </cell>
          <cell r="C95" t="str">
            <v>TORINO</v>
          </cell>
          <cell r="E95" t="str">
            <v>PZA GRAF 132</v>
          </cell>
          <cell r="G95">
            <v>1</v>
          </cell>
          <cell r="I95" t="str">
            <v>Commercial</v>
          </cell>
          <cell r="K95" t="str">
            <v>Portion</v>
          </cell>
          <cell r="M95">
            <v>-2310125</v>
          </cell>
          <cell r="N95">
            <v>-1130062</v>
          </cell>
          <cell r="P95">
            <v>164</v>
          </cell>
          <cell r="R95">
            <v>164</v>
          </cell>
          <cell r="T95">
            <v>25000000</v>
          </cell>
          <cell r="V95">
            <v>1</v>
          </cell>
          <cell r="X95">
            <v>990000</v>
          </cell>
          <cell r="Y95">
            <v>4916426</v>
          </cell>
          <cell r="AA95">
            <v>-871311</v>
          </cell>
          <cell r="AB95">
            <v>-4759707</v>
          </cell>
          <cell r="AD95">
            <v>0</v>
          </cell>
          <cell r="AE95">
            <v>0</v>
          </cell>
          <cell r="AG95">
            <v>0</v>
          </cell>
          <cell r="AH95">
            <v>0</v>
          </cell>
          <cell r="AJ95">
            <v>0</v>
          </cell>
          <cell r="AK95">
            <v>0</v>
          </cell>
          <cell r="AM95">
            <v>-41135</v>
          </cell>
          <cell r="AN95">
            <v>-143093.33333333334</v>
          </cell>
          <cell r="AP95">
            <v>-850000</v>
          </cell>
          <cell r="AQ95">
            <v>-20342</v>
          </cell>
          <cell r="AS95">
            <v>164</v>
          </cell>
          <cell r="AT95">
            <v>0</v>
          </cell>
          <cell r="AU95">
            <v>25000000</v>
          </cell>
          <cell r="AV95">
            <v>152439.0243902439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164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164</v>
          </cell>
        </row>
        <row r="96">
          <cell r="A96">
            <v>72500</v>
          </cell>
          <cell r="C96" t="str">
            <v>MILANO</v>
          </cell>
          <cell r="E96" t="str">
            <v>VIA DISCIPLINI 3</v>
          </cell>
          <cell r="G96">
            <v>1</v>
          </cell>
          <cell r="I96" t="str">
            <v>Commercial</v>
          </cell>
          <cell r="K96" t="str">
            <v>Entire building</v>
          </cell>
          <cell r="M96">
            <v>-49926106</v>
          </cell>
          <cell r="N96">
            <v>-24963053</v>
          </cell>
          <cell r="P96">
            <v>2372</v>
          </cell>
          <cell r="R96">
            <v>2156</v>
          </cell>
          <cell r="T96">
            <v>400000000</v>
          </cell>
          <cell r="V96">
            <v>1</v>
          </cell>
          <cell r="X96">
            <v>0</v>
          </cell>
          <cell r="Y96">
            <v>12786327</v>
          </cell>
          <cell r="AA96">
            <v>0</v>
          </cell>
          <cell r="AB96">
            <v>-13086425</v>
          </cell>
          <cell r="AD96">
            <v>0</v>
          </cell>
          <cell r="AE96">
            <v>-21316320</v>
          </cell>
          <cell r="AG96">
            <v>0</v>
          </cell>
          <cell r="AH96">
            <v>-148637840</v>
          </cell>
          <cell r="AJ96">
            <v>-2135657689</v>
          </cell>
          <cell r="AK96">
            <v>-33467605</v>
          </cell>
          <cell r="AM96">
            <v>-483771</v>
          </cell>
          <cell r="AN96">
            <v>-1682857.3333333333</v>
          </cell>
          <cell r="AP96">
            <v>0</v>
          </cell>
          <cell r="AQ96">
            <v>-1051640</v>
          </cell>
          <cell r="AS96">
            <v>1666</v>
          </cell>
          <cell r="AT96">
            <v>0</v>
          </cell>
          <cell r="AU96">
            <v>377777777.77777779</v>
          </cell>
          <cell r="AV96">
            <v>226757.36961451248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H96">
            <v>490</v>
          </cell>
          <cell r="BI96">
            <v>0</v>
          </cell>
          <cell r="BJ96">
            <v>22222222.22222222</v>
          </cell>
          <cell r="BK96">
            <v>45351.473922902493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G96">
            <v>0</v>
          </cell>
          <cell r="CH96">
            <v>0</v>
          </cell>
          <cell r="CI96">
            <v>2156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2156</v>
          </cell>
        </row>
        <row r="97">
          <cell r="A97">
            <v>72600</v>
          </cell>
          <cell r="C97" t="str">
            <v>MILANO</v>
          </cell>
          <cell r="E97" t="str">
            <v>CSO LODI 111</v>
          </cell>
          <cell r="G97">
            <v>1</v>
          </cell>
          <cell r="I97" t="str">
            <v>Commercial</v>
          </cell>
          <cell r="K97" t="str">
            <v>Portion</v>
          </cell>
          <cell r="M97">
            <v>-16385565</v>
          </cell>
          <cell r="N97">
            <v>-8192782</v>
          </cell>
          <cell r="P97">
            <v>840</v>
          </cell>
          <cell r="R97">
            <v>840</v>
          </cell>
          <cell r="T97">
            <v>193838000</v>
          </cell>
          <cell r="V97">
            <v>0.70238095238095233</v>
          </cell>
          <cell r="X97">
            <v>29971000</v>
          </cell>
          <cell r="Y97">
            <v>39653217</v>
          </cell>
          <cell r="AA97">
            <v>-47739000</v>
          </cell>
          <cell r="AB97">
            <v>-55100496</v>
          </cell>
          <cell r="AD97">
            <v>0</v>
          </cell>
          <cell r="AE97">
            <v>-6654496</v>
          </cell>
          <cell r="AG97">
            <v>-65527733</v>
          </cell>
          <cell r="AH97">
            <v>0</v>
          </cell>
          <cell r="AJ97">
            <v>0</v>
          </cell>
          <cell r="AK97">
            <v>0</v>
          </cell>
          <cell r="AM97">
            <v>-189387</v>
          </cell>
          <cell r="AN97">
            <v>-658806.66666666663</v>
          </cell>
          <cell r="AP97">
            <v>0</v>
          </cell>
          <cell r="AQ97">
            <v>-93654</v>
          </cell>
          <cell r="AS97">
            <v>590</v>
          </cell>
          <cell r="AT97">
            <v>0</v>
          </cell>
          <cell r="AU97">
            <v>193838000</v>
          </cell>
          <cell r="AV97">
            <v>328538.98305084748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250</v>
          </cell>
          <cell r="BN97">
            <v>250</v>
          </cell>
          <cell r="BO97">
            <v>0</v>
          </cell>
          <cell r="BP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G97">
            <v>250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590</v>
          </cell>
          <cell r="DA97">
            <v>0</v>
          </cell>
          <cell r="DB97">
            <v>0</v>
          </cell>
          <cell r="DC97">
            <v>840</v>
          </cell>
        </row>
        <row r="98">
          <cell r="A98">
            <v>72650</v>
          </cell>
          <cell r="C98" t="str">
            <v>MILANO</v>
          </cell>
          <cell r="E98" t="str">
            <v>VLE MAINO  8</v>
          </cell>
          <cell r="G98">
            <v>1</v>
          </cell>
          <cell r="I98" t="str">
            <v>Residential</v>
          </cell>
          <cell r="K98" t="str">
            <v>Entire building</v>
          </cell>
          <cell r="M98">
            <v>-47232347</v>
          </cell>
          <cell r="N98">
            <v>-23105672</v>
          </cell>
          <cell r="P98">
            <v>2060</v>
          </cell>
          <cell r="R98">
            <v>1873</v>
          </cell>
          <cell r="T98">
            <v>391565100</v>
          </cell>
          <cell r="V98">
            <v>1</v>
          </cell>
          <cell r="X98">
            <v>167703300</v>
          </cell>
          <cell r="Y98">
            <v>65634235</v>
          </cell>
          <cell r="AA98">
            <v>-172681268</v>
          </cell>
          <cell r="AB98">
            <v>-84963807</v>
          </cell>
          <cell r="AD98">
            <v>-28794825</v>
          </cell>
          <cell r="AE98">
            <v>-48292464</v>
          </cell>
          <cell r="AG98">
            <v>0</v>
          </cell>
          <cell r="AH98">
            <v>-367616</v>
          </cell>
          <cell r="AJ98">
            <v>0</v>
          </cell>
          <cell r="AK98">
            <v>-21504000</v>
          </cell>
          <cell r="AM98">
            <v>-3032002</v>
          </cell>
          <cell r="AN98">
            <v>-2234673.3333333335</v>
          </cell>
          <cell r="AP98">
            <v>-1845000</v>
          </cell>
          <cell r="AQ98">
            <v>-829675</v>
          </cell>
          <cell r="AS98">
            <v>340</v>
          </cell>
          <cell r="AT98">
            <v>0</v>
          </cell>
          <cell r="AU98">
            <v>118639300</v>
          </cell>
          <cell r="AV98">
            <v>348939.1176470588</v>
          </cell>
          <cell r="AX98">
            <v>1193</v>
          </cell>
          <cell r="AY98">
            <v>0</v>
          </cell>
          <cell r="AZ98">
            <v>188999300</v>
          </cell>
          <cell r="BA98">
            <v>158423.55406538138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H98">
            <v>340</v>
          </cell>
          <cell r="BI98">
            <v>0</v>
          </cell>
          <cell r="BJ98">
            <v>83926500</v>
          </cell>
          <cell r="BK98">
            <v>246842.64705882352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G98">
            <v>717</v>
          </cell>
          <cell r="CH98">
            <v>54</v>
          </cell>
          <cell r="CI98">
            <v>60</v>
          </cell>
          <cell r="CJ98">
            <v>145</v>
          </cell>
          <cell r="CK98">
            <v>145</v>
          </cell>
          <cell r="CL98">
            <v>0</v>
          </cell>
          <cell r="CM98">
            <v>145</v>
          </cell>
          <cell r="CN98">
            <v>78</v>
          </cell>
          <cell r="CO98">
            <v>36</v>
          </cell>
          <cell r="CP98">
            <v>94</v>
          </cell>
          <cell r="CQ98">
            <v>0</v>
          </cell>
          <cell r="CR98">
            <v>137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262</v>
          </cell>
          <cell r="DC98">
            <v>1873</v>
          </cell>
        </row>
        <row r="99">
          <cell r="A99">
            <v>72700</v>
          </cell>
          <cell r="C99" t="str">
            <v>MILANO</v>
          </cell>
          <cell r="E99" t="str">
            <v>VIA MONTE LEONE 6</v>
          </cell>
          <cell r="G99">
            <v>1</v>
          </cell>
          <cell r="I99" t="str">
            <v>Mixed</v>
          </cell>
          <cell r="K99" t="str">
            <v>Entire building</v>
          </cell>
          <cell r="M99">
            <v>-22559869</v>
          </cell>
          <cell r="N99">
            <v>-11983888</v>
          </cell>
          <cell r="P99">
            <v>3092</v>
          </cell>
          <cell r="R99">
            <v>2811</v>
          </cell>
          <cell r="T99">
            <v>271734300</v>
          </cell>
          <cell r="V99">
            <v>1</v>
          </cell>
          <cell r="X99">
            <v>120889000</v>
          </cell>
          <cell r="Y99">
            <v>99569658</v>
          </cell>
          <cell r="AA99">
            <v>-123013614</v>
          </cell>
          <cell r="AB99">
            <v>-85394491</v>
          </cell>
          <cell r="AD99">
            <v>-41729266</v>
          </cell>
          <cell r="AE99">
            <v>-44556340</v>
          </cell>
          <cell r="AG99">
            <v>0</v>
          </cell>
          <cell r="AH99">
            <v>-16384000</v>
          </cell>
          <cell r="AJ99">
            <v>0</v>
          </cell>
          <cell r="AK99">
            <v>0</v>
          </cell>
          <cell r="AM99">
            <v>-1835688</v>
          </cell>
          <cell r="AN99">
            <v>-2055477.3333333333</v>
          </cell>
          <cell r="AP99">
            <v>-2355284</v>
          </cell>
          <cell r="AQ99">
            <v>-1614200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X99">
            <v>1402</v>
          </cell>
          <cell r="AY99">
            <v>0</v>
          </cell>
          <cell r="AZ99">
            <v>197229000</v>
          </cell>
          <cell r="BA99">
            <v>140676.8901569187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R99">
            <v>1409</v>
          </cell>
          <cell r="BS99">
            <v>0</v>
          </cell>
          <cell r="BT99">
            <v>74505300</v>
          </cell>
          <cell r="BU99">
            <v>52878.140525195173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G99">
            <v>91</v>
          </cell>
          <cell r="CH99">
            <v>222</v>
          </cell>
          <cell r="CI99">
            <v>125</v>
          </cell>
          <cell r="CJ99">
            <v>113</v>
          </cell>
          <cell r="CK99">
            <v>235</v>
          </cell>
          <cell r="CL99">
            <v>0</v>
          </cell>
          <cell r="CM99">
            <v>55</v>
          </cell>
          <cell r="CN99">
            <v>71</v>
          </cell>
          <cell r="CO99">
            <v>96</v>
          </cell>
          <cell r="CP99">
            <v>91</v>
          </cell>
          <cell r="CQ99">
            <v>0</v>
          </cell>
          <cell r="CR99">
            <v>43</v>
          </cell>
          <cell r="CS99">
            <v>27</v>
          </cell>
          <cell r="CT99">
            <v>1500</v>
          </cell>
          <cell r="CU99">
            <v>28</v>
          </cell>
          <cell r="CV99">
            <v>86</v>
          </cell>
          <cell r="CW99">
            <v>0</v>
          </cell>
          <cell r="CX99">
            <v>28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2811</v>
          </cell>
        </row>
        <row r="100">
          <cell r="A100">
            <v>72900</v>
          </cell>
          <cell r="C100" t="str">
            <v>MILANO</v>
          </cell>
          <cell r="E100" t="str">
            <v>VLE SABOTINO  9</v>
          </cell>
          <cell r="G100">
            <v>1</v>
          </cell>
          <cell r="I100" t="str">
            <v>Residential</v>
          </cell>
          <cell r="K100" t="str">
            <v>Entire building</v>
          </cell>
          <cell r="M100">
            <v>-26242641</v>
          </cell>
          <cell r="N100">
            <v>-12919316</v>
          </cell>
          <cell r="P100">
            <v>2328</v>
          </cell>
          <cell r="R100">
            <v>2115</v>
          </cell>
          <cell r="T100">
            <v>310897300</v>
          </cell>
          <cell r="V100">
            <v>1</v>
          </cell>
          <cell r="X100">
            <v>119497100</v>
          </cell>
          <cell r="Y100">
            <v>64143692</v>
          </cell>
          <cell r="AA100">
            <v>-121205453</v>
          </cell>
          <cell r="AB100">
            <v>-63917505</v>
          </cell>
          <cell r="AD100">
            <v>-42533140</v>
          </cell>
          <cell r="AE100">
            <v>-23070960</v>
          </cell>
          <cell r="AG100">
            <v>0</v>
          </cell>
          <cell r="AH100">
            <v>0</v>
          </cell>
          <cell r="AJ100">
            <v>-20880000</v>
          </cell>
          <cell r="AK100">
            <v>0</v>
          </cell>
          <cell r="AM100">
            <v>-743590</v>
          </cell>
          <cell r="AN100">
            <v>-2160885.3333333335</v>
          </cell>
          <cell r="AP100">
            <v>-3833463</v>
          </cell>
          <cell r="AQ100">
            <v>-1067685</v>
          </cell>
          <cell r="AS100">
            <v>145</v>
          </cell>
          <cell r="AT100">
            <v>0</v>
          </cell>
          <cell r="AU100">
            <v>28000000</v>
          </cell>
          <cell r="AV100">
            <v>193103.44827586206</v>
          </cell>
          <cell r="AX100">
            <v>1388</v>
          </cell>
          <cell r="AY100">
            <v>0</v>
          </cell>
          <cell r="AZ100">
            <v>158358100</v>
          </cell>
          <cell r="BA100">
            <v>114090.85014409221</v>
          </cell>
          <cell r="BC100">
            <v>258</v>
          </cell>
          <cell r="BD100">
            <v>0</v>
          </cell>
          <cell r="BE100">
            <v>64041625.359504446</v>
          </cell>
          <cell r="BF100">
            <v>248223.35410660639</v>
          </cell>
          <cell r="BH100">
            <v>249</v>
          </cell>
          <cell r="BI100">
            <v>0</v>
          </cell>
          <cell r="BJ100">
            <v>54953600</v>
          </cell>
          <cell r="BK100">
            <v>220697.18875502009</v>
          </cell>
          <cell r="BM100">
            <v>75</v>
          </cell>
          <cell r="BN100">
            <v>0</v>
          </cell>
          <cell r="BO100">
            <v>5543974.6404955527</v>
          </cell>
          <cell r="BP100">
            <v>73919.661873274032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G100">
            <v>349</v>
          </cell>
          <cell r="CH100">
            <v>542</v>
          </cell>
          <cell r="CI100">
            <v>115</v>
          </cell>
          <cell r="CJ100">
            <v>115</v>
          </cell>
          <cell r="CK100">
            <v>145</v>
          </cell>
          <cell r="CL100">
            <v>145</v>
          </cell>
          <cell r="CM100">
            <v>115</v>
          </cell>
          <cell r="CN100">
            <v>230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214</v>
          </cell>
          <cell r="CW100">
            <v>0</v>
          </cell>
          <cell r="CX100">
            <v>145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2115</v>
          </cell>
        </row>
        <row r="101">
          <cell r="A101">
            <v>72910</v>
          </cell>
          <cell r="C101" t="str">
            <v>MILANO</v>
          </cell>
          <cell r="E101" t="str">
            <v>VLE SABOTINO 19</v>
          </cell>
          <cell r="G101">
            <v>1</v>
          </cell>
          <cell r="I101" t="str">
            <v>Residential</v>
          </cell>
          <cell r="K101" t="str">
            <v>Entire building</v>
          </cell>
          <cell r="M101">
            <v>-40134417</v>
          </cell>
          <cell r="N101">
            <v>-20111701</v>
          </cell>
          <cell r="P101">
            <v>2978</v>
          </cell>
          <cell r="R101">
            <v>2707</v>
          </cell>
          <cell r="T101">
            <v>499740000.00000006</v>
          </cell>
          <cell r="V101">
            <v>0.9966752862947913</v>
          </cell>
          <cell r="X101">
            <v>152524900</v>
          </cell>
          <cell r="Y101">
            <v>91455048</v>
          </cell>
          <cell r="AA101">
            <v>-143438667</v>
          </cell>
          <cell r="AB101">
            <v>-27107296</v>
          </cell>
          <cell r="AD101">
            <v>-22002246</v>
          </cell>
          <cell r="AE101">
            <v>-50784816</v>
          </cell>
          <cell r="AG101">
            <v>0</v>
          </cell>
          <cell r="AH101">
            <v>0</v>
          </cell>
          <cell r="AJ101">
            <v>0</v>
          </cell>
          <cell r="AK101">
            <v>0</v>
          </cell>
          <cell r="AM101">
            <v>-6618234</v>
          </cell>
          <cell r="AN101">
            <v>-3188625.3333333335</v>
          </cell>
          <cell r="AP101">
            <v>-6024104</v>
          </cell>
          <cell r="AQ101">
            <v>-5180353</v>
          </cell>
          <cell r="AS101">
            <v>167</v>
          </cell>
          <cell r="AT101">
            <v>0</v>
          </cell>
          <cell r="AU101">
            <v>46821400.000000007</v>
          </cell>
          <cell r="AV101">
            <v>280367.66467065871</v>
          </cell>
          <cell r="AX101">
            <v>1660</v>
          </cell>
          <cell r="AY101">
            <v>0</v>
          </cell>
          <cell r="AZ101">
            <v>236433300</v>
          </cell>
          <cell r="BA101">
            <v>142429.69879518071</v>
          </cell>
          <cell r="BC101">
            <v>462</v>
          </cell>
          <cell r="BD101">
            <v>0</v>
          </cell>
          <cell r="BE101">
            <v>155154755.7168313</v>
          </cell>
          <cell r="BF101">
            <v>335832.80458188592</v>
          </cell>
          <cell r="BH101">
            <v>192</v>
          </cell>
          <cell r="BI101">
            <v>0</v>
          </cell>
          <cell r="BJ101">
            <v>45313000</v>
          </cell>
          <cell r="BK101">
            <v>236005.20833333334</v>
          </cell>
          <cell r="BM101">
            <v>226</v>
          </cell>
          <cell r="BN101">
            <v>9</v>
          </cell>
          <cell r="BO101">
            <v>16017544.283168711</v>
          </cell>
          <cell r="BP101">
            <v>73813.568125201433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G101">
            <v>656</v>
          </cell>
          <cell r="CH101">
            <v>304</v>
          </cell>
          <cell r="CI101">
            <v>63</v>
          </cell>
          <cell r="CJ101">
            <v>214</v>
          </cell>
          <cell r="CK101">
            <v>116</v>
          </cell>
          <cell r="CL101">
            <v>46</v>
          </cell>
          <cell r="CM101">
            <v>669</v>
          </cell>
          <cell r="CN101">
            <v>94</v>
          </cell>
          <cell r="CO101">
            <v>49</v>
          </cell>
          <cell r="CP101">
            <v>0</v>
          </cell>
          <cell r="CQ101">
            <v>49</v>
          </cell>
          <cell r="CR101">
            <v>194</v>
          </cell>
          <cell r="CS101">
            <v>49</v>
          </cell>
          <cell r="CT101">
            <v>84</v>
          </cell>
          <cell r="CU101">
            <v>120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2707</v>
          </cell>
        </row>
        <row r="102">
          <cell r="A102">
            <v>73000</v>
          </cell>
          <cell r="C102" t="str">
            <v>MILANO</v>
          </cell>
          <cell r="E102" t="str">
            <v>VIA SIMPLICIANO 2</v>
          </cell>
          <cell r="G102">
            <v>1</v>
          </cell>
          <cell r="I102" t="str">
            <v>Commercial</v>
          </cell>
          <cell r="K102" t="str">
            <v>Entire building</v>
          </cell>
          <cell r="M102">
            <v>-41794320</v>
          </cell>
          <cell r="N102">
            <v>-20812159</v>
          </cell>
          <cell r="P102">
            <v>1850</v>
          </cell>
          <cell r="R102">
            <v>1682</v>
          </cell>
          <cell r="T102">
            <v>371450900</v>
          </cell>
          <cell r="V102">
            <v>1</v>
          </cell>
          <cell r="X102">
            <v>105035950</v>
          </cell>
          <cell r="Y102">
            <v>57646110</v>
          </cell>
          <cell r="AA102">
            <v>-108387485</v>
          </cell>
          <cell r="AB102">
            <v>-58870097</v>
          </cell>
          <cell r="AD102">
            <v>-49669066</v>
          </cell>
          <cell r="AE102">
            <v>-28945760</v>
          </cell>
          <cell r="AG102">
            <v>0</v>
          </cell>
          <cell r="AH102">
            <v>-199120</v>
          </cell>
          <cell r="AJ102">
            <v>0</v>
          </cell>
          <cell r="AK102">
            <v>0</v>
          </cell>
          <cell r="AM102">
            <v>-1060260</v>
          </cell>
          <cell r="AN102">
            <v>-1871012</v>
          </cell>
          <cell r="AP102">
            <v>-2133364</v>
          </cell>
          <cell r="AQ102">
            <v>-1375977</v>
          </cell>
          <cell r="AS102">
            <v>1160</v>
          </cell>
          <cell r="AT102">
            <v>0</v>
          </cell>
          <cell r="AU102">
            <v>284632200</v>
          </cell>
          <cell r="AV102">
            <v>245372.58620689655</v>
          </cell>
          <cell r="AX102">
            <v>470</v>
          </cell>
          <cell r="AY102">
            <v>0</v>
          </cell>
          <cell r="AZ102">
            <v>80608900</v>
          </cell>
          <cell r="BA102">
            <v>171508.29787234042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M102">
            <v>52</v>
          </cell>
          <cell r="BN102">
            <v>0</v>
          </cell>
          <cell r="BO102">
            <v>6209800</v>
          </cell>
          <cell r="BP102">
            <v>119419.23076923077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G102">
            <v>234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65</v>
          </cell>
          <cell r="CM102">
            <v>124</v>
          </cell>
          <cell r="CN102">
            <v>0</v>
          </cell>
          <cell r="CO102">
            <v>164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346</v>
          </cell>
          <cell r="CU102">
            <v>245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113</v>
          </cell>
          <cell r="DB102">
            <v>391</v>
          </cell>
          <cell r="DC102">
            <v>1682</v>
          </cell>
        </row>
        <row r="103">
          <cell r="A103">
            <v>73100</v>
          </cell>
          <cell r="C103" t="str">
            <v>MILANO</v>
          </cell>
          <cell r="E103" t="str">
            <v>CSO TICINESE 3 - VIA URBANO III 1</v>
          </cell>
          <cell r="G103">
            <v>1</v>
          </cell>
          <cell r="I103" t="str">
            <v>Residential</v>
          </cell>
          <cell r="K103" t="str">
            <v>Entire building</v>
          </cell>
          <cell r="M103">
            <v>-71874648</v>
          </cell>
          <cell r="N103">
            <v>-36012308</v>
          </cell>
          <cell r="P103">
            <v>4542</v>
          </cell>
          <cell r="R103">
            <v>4038</v>
          </cell>
          <cell r="T103">
            <v>802594600</v>
          </cell>
          <cell r="V103">
            <v>1</v>
          </cell>
          <cell r="X103">
            <v>198507200</v>
          </cell>
          <cell r="Y103">
            <v>121608159</v>
          </cell>
          <cell r="AA103">
            <v>-203021133</v>
          </cell>
          <cell r="AB103">
            <v>-122936913</v>
          </cell>
          <cell r="AD103">
            <v>-75325172</v>
          </cell>
          <cell r="AE103">
            <v>-42102308</v>
          </cell>
          <cell r="AG103">
            <v>-429289489</v>
          </cell>
          <cell r="AH103">
            <v>-119544117</v>
          </cell>
          <cell r="AJ103">
            <v>0</v>
          </cell>
          <cell r="AK103">
            <v>0</v>
          </cell>
          <cell r="AM103">
            <v>-7955768</v>
          </cell>
          <cell r="AN103">
            <v>-4980581.333333333</v>
          </cell>
          <cell r="AP103">
            <v>-13319500</v>
          </cell>
          <cell r="AQ103">
            <v>-3083024</v>
          </cell>
          <cell r="AS103">
            <v>441</v>
          </cell>
          <cell r="AT103">
            <v>0</v>
          </cell>
          <cell r="AU103">
            <v>120935408.46507904</v>
          </cell>
          <cell r="AV103">
            <v>274229.95116797969</v>
          </cell>
          <cell r="AX103">
            <v>2738</v>
          </cell>
          <cell r="AY103">
            <v>0</v>
          </cell>
          <cell r="AZ103">
            <v>404041600</v>
          </cell>
          <cell r="BA103">
            <v>147568.15193571951</v>
          </cell>
          <cell r="BC103">
            <v>728</v>
          </cell>
          <cell r="BD103">
            <v>0</v>
          </cell>
          <cell r="BE103">
            <v>219478626.50459534</v>
          </cell>
          <cell r="BF103">
            <v>301481.62981400458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M103">
            <v>131</v>
          </cell>
          <cell r="BN103">
            <v>0</v>
          </cell>
          <cell r="BO103">
            <v>58138965.030325636</v>
          </cell>
          <cell r="BP103">
            <v>443808.89336126437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G103">
            <v>179</v>
          </cell>
          <cell r="CH103">
            <v>66</v>
          </cell>
          <cell r="CI103">
            <v>555</v>
          </cell>
          <cell r="CJ103">
            <v>188</v>
          </cell>
          <cell r="CK103">
            <v>64</v>
          </cell>
          <cell r="CL103">
            <v>310</v>
          </cell>
          <cell r="CM103">
            <v>602</v>
          </cell>
          <cell r="CN103">
            <v>244</v>
          </cell>
          <cell r="CO103">
            <v>187</v>
          </cell>
          <cell r="CP103">
            <v>0</v>
          </cell>
          <cell r="CQ103">
            <v>235</v>
          </cell>
          <cell r="CR103">
            <v>53</v>
          </cell>
          <cell r="CS103">
            <v>149</v>
          </cell>
          <cell r="CT103">
            <v>139</v>
          </cell>
          <cell r="CU103">
            <v>248</v>
          </cell>
          <cell r="CV103">
            <v>613</v>
          </cell>
          <cell r="CW103">
            <v>0</v>
          </cell>
          <cell r="CX103">
            <v>94</v>
          </cell>
          <cell r="CY103">
            <v>0</v>
          </cell>
          <cell r="CZ103">
            <v>0</v>
          </cell>
          <cell r="DA103">
            <v>0</v>
          </cell>
          <cell r="DB103">
            <v>112</v>
          </cell>
          <cell r="DC103">
            <v>4038</v>
          </cell>
        </row>
        <row r="104">
          <cell r="A104">
            <v>73370</v>
          </cell>
          <cell r="C104" t="str">
            <v>CHIUSI STAZIONE</v>
          </cell>
          <cell r="E104" t="str">
            <v>VIA MAMELI 37</v>
          </cell>
          <cell r="G104">
            <v>1</v>
          </cell>
          <cell r="I104" t="str">
            <v>Commercial</v>
          </cell>
          <cell r="K104" t="str">
            <v>Portion</v>
          </cell>
          <cell r="M104">
            <v>-584370</v>
          </cell>
          <cell r="N104">
            <v>-336045</v>
          </cell>
          <cell r="P104">
            <v>75</v>
          </cell>
          <cell r="R104">
            <v>75</v>
          </cell>
          <cell r="T104">
            <v>6481600</v>
          </cell>
          <cell r="V104">
            <v>1</v>
          </cell>
          <cell r="X104">
            <v>0</v>
          </cell>
          <cell r="Y104">
            <v>2142043</v>
          </cell>
          <cell r="AA104">
            <v>0</v>
          </cell>
          <cell r="AB104">
            <v>-2192317</v>
          </cell>
          <cell r="AD104">
            <v>-253260</v>
          </cell>
          <cell r="AE104">
            <v>0</v>
          </cell>
          <cell r="AG104">
            <v>0</v>
          </cell>
          <cell r="AH104">
            <v>0</v>
          </cell>
          <cell r="AJ104">
            <v>0</v>
          </cell>
          <cell r="AK104">
            <v>0</v>
          </cell>
          <cell r="AM104">
            <v>-23863</v>
          </cell>
          <cell r="AN104">
            <v>-83009.333333333328</v>
          </cell>
          <cell r="AP104">
            <v>-285942</v>
          </cell>
          <cell r="AQ104">
            <v>-11801</v>
          </cell>
          <cell r="AS104">
            <v>75</v>
          </cell>
          <cell r="AT104">
            <v>0</v>
          </cell>
          <cell r="AU104">
            <v>6481600</v>
          </cell>
          <cell r="AV104">
            <v>86421.333333333328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75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75</v>
          </cell>
        </row>
        <row r="105">
          <cell r="A105">
            <v>73750</v>
          </cell>
          <cell r="C105" t="str">
            <v>PESARO</v>
          </cell>
          <cell r="E105" t="str">
            <v>VIA DEGLI ABETI 120</v>
          </cell>
          <cell r="G105">
            <v>1</v>
          </cell>
          <cell r="I105" t="str">
            <v>Commercial</v>
          </cell>
          <cell r="K105" t="str">
            <v>Portion</v>
          </cell>
          <cell r="M105">
            <v>-806400</v>
          </cell>
          <cell r="N105">
            <v>-403200</v>
          </cell>
          <cell r="P105">
            <v>75</v>
          </cell>
          <cell r="R105">
            <v>75</v>
          </cell>
          <cell r="T105">
            <v>15000000</v>
          </cell>
          <cell r="V105">
            <v>1</v>
          </cell>
          <cell r="X105">
            <v>0</v>
          </cell>
          <cell r="Y105">
            <v>170763</v>
          </cell>
          <cell r="AA105">
            <v>0</v>
          </cell>
          <cell r="AB105">
            <v>-174771</v>
          </cell>
          <cell r="AD105">
            <v>0</v>
          </cell>
          <cell r="AE105">
            <v>0</v>
          </cell>
          <cell r="AG105">
            <v>0</v>
          </cell>
          <cell r="AH105">
            <v>0</v>
          </cell>
          <cell r="AJ105">
            <v>0</v>
          </cell>
          <cell r="AK105">
            <v>0</v>
          </cell>
          <cell r="AM105">
            <v>-19696</v>
          </cell>
          <cell r="AN105">
            <v>-68516</v>
          </cell>
          <cell r="AP105">
            <v>0</v>
          </cell>
          <cell r="AQ105">
            <v>-9740</v>
          </cell>
          <cell r="AS105">
            <v>75</v>
          </cell>
          <cell r="AT105">
            <v>0</v>
          </cell>
          <cell r="AU105">
            <v>15000000</v>
          </cell>
          <cell r="AV105">
            <v>200000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G105">
            <v>75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75</v>
          </cell>
        </row>
        <row r="106">
          <cell r="A106">
            <v>74000</v>
          </cell>
          <cell r="C106" t="str">
            <v>TORINO</v>
          </cell>
          <cell r="E106" t="str">
            <v>VIA BOTERO 23</v>
          </cell>
          <cell r="G106">
            <v>1</v>
          </cell>
          <cell r="I106" t="str">
            <v>Commercial</v>
          </cell>
          <cell r="K106" t="str">
            <v>Entire building</v>
          </cell>
          <cell r="M106">
            <v>-18149587</v>
          </cell>
          <cell r="N106">
            <v>-9660541</v>
          </cell>
          <cell r="P106">
            <v>847</v>
          </cell>
          <cell r="R106">
            <v>770</v>
          </cell>
          <cell r="T106">
            <v>141367800</v>
          </cell>
          <cell r="V106">
            <v>1</v>
          </cell>
          <cell r="X106">
            <v>19786700</v>
          </cell>
          <cell r="Y106">
            <v>9466686</v>
          </cell>
          <cell r="AA106">
            <v>-19541279</v>
          </cell>
          <cell r="AB106">
            <v>-9724567</v>
          </cell>
          <cell r="AD106">
            <v>-6086516</v>
          </cell>
          <cell r="AE106">
            <v>-2043600</v>
          </cell>
          <cell r="AG106">
            <v>0</v>
          </cell>
          <cell r="AH106">
            <v>0</v>
          </cell>
          <cell r="AJ106">
            <v>-448725</v>
          </cell>
          <cell r="AK106">
            <v>0</v>
          </cell>
          <cell r="AM106">
            <v>-242416</v>
          </cell>
          <cell r="AN106">
            <v>-843273.33333333337</v>
          </cell>
          <cell r="AP106">
            <v>-7034620</v>
          </cell>
          <cell r="AQ106">
            <v>-4716344</v>
          </cell>
          <cell r="AS106">
            <v>480</v>
          </cell>
          <cell r="AT106">
            <v>0</v>
          </cell>
          <cell r="AU106">
            <v>79747200</v>
          </cell>
          <cell r="AV106">
            <v>166140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C106">
            <v>112</v>
          </cell>
          <cell r="BD106">
            <v>0</v>
          </cell>
          <cell r="BE106">
            <v>45656967.451706804</v>
          </cell>
          <cell r="BF106">
            <v>407651.49510452506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M106">
            <v>178</v>
          </cell>
          <cell r="BN106">
            <v>0</v>
          </cell>
          <cell r="BO106">
            <v>15963632.548293199</v>
          </cell>
          <cell r="BP106">
            <v>89683.328922995497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180</v>
          </cell>
          <cell r="CM106">
            <v>290</v>
          </cell>
          <cell r="CN106">
            <v>100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44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156</v>
          </cell>
          <cell r="DC106">
            <v>770</v>
          </cell>
        </row>
        <row r="107">
          <cell r="A107">
            <v>80000</v>
          </cell>
          <cell r="C107" t="str">
            <v>MILANO</v>
          </cell>
          <cell r="E107" t="str">
            <v>VIA SANGRO 9</v>
          </cell>
          <cell r="G107">
            <v>1</v>
          </cell>
          <cell r="I107" t="str">
            <v>Mixed</v>
          </cell>
          <cell r="K107" t="str">
            <v>Entire building</v>
          </cell>
          <cell r="M107">
            <v>-9904485</v>
          </cell>
          <cell r="N107">
            <v>-4995241</v>
          </cell>
          <cell r="P107">
            <v>964.7</v>
          </cell>
          <cell r="R107">
            <v>877</v>
          </cell>
          <cell r="T107">
            <v>85895800</v>
          </cell>
          <cell r="V107">
            <v>1</v>
          </cell>
          <cell r="X107">
            <v>57710340</v>
          </cell>
          <cell r="Y107">
            <v>35198770</v>
          </cell>
          <cell r="AA107">
            <v>-54300936</v>
          </cell>
          <cell r="AB107">
            <v>-32428893</v>
          </cell>
          <cell r="AD107">
            <v>-18590887</v>
          </cell>
          <cell r="AE107">
            <v>-15292033</v>
          </cell>
          <cell r="AG107">
            <v>0</v>
          </cell>
          <cell r="AH107">
            <v>-1689600</v>
          </cell>
          <cell r="AJ107">
            <v>0</v>
          </cell>
          <cell r="AK107">
            <v>0</v>
          </cell>
          <cell r="AM107">
            <v>-5034523</v>
          </cell>
          <cell r="AN107">
            <v>-706241.33333333337</v>
          </cell>
          <cell r="AP107">
            <v>-885000</v>
          </cell>
          <cell r="AQ107">
            <v>-530897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X107">
            <v>801</v>
          </cell>
          <cell r="AY107">
            <v>0</v>
          </cell>
          <cell r="AZ107">
            <v>79472600</v>
          </cell>
          <cell r="BA107">
            <v>99216.7290886392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M107">
            <v>76</v>
          </cell>
          <cell r="BN107">
            <v>0</v>
          </cell>
          <cell r="BO107">
            <v>6423200</v>
          </cell>
          <cell r="BP107">
            <v>84515.789473684214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G107">
            <v>157</v>
          </cell>
          <cell r="CH107">
            <v>0</v>
          </cell>
          <cell r="CI107">
            <v>38</v>
          </cell>
          <cell r="CJ107">
            <v>122</v>
          </cell>
          <cell r="CK107">
            <v>38</v>
          </cell>
          <cell r="CL107">
            <v>74</v>
          </cell>
          <cell r="CM107">
            <v>41</v>
          </cell>
          <cell r="CN107">
            <v>0</v>
          </cell>
          <cell r="CO107">
            <v>0</v>
          </cell>
          <cell r="CP107">
            <v>41</v>
          </cell>
          <cell r="CQ107">
            <v>0</v>
          </cell>
          <cell r="CR107">
            <v>86</v>
          </cell>
          <cell r="CS107">
            <v>84</v>
          </cell>
          <cell r="CT107">
            <v>33</v>
          </cell>
          <cell r="CU107">
            <v>41</v>
          </cell>
          <cell r="CV107">
            <v>122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877</v>
          </cell>
        </row>
        <row r="108">
          <cell r="A108">
            <v>81500</v>
          </cell>
          <cell r="C108" t="str">
            <v>GENOVA</v>
          </cell>
          <cell r="E108" t="str">
            <v>VIA ASSAROTTI 13</v>
          </cell>
          <cell r="G108">
            <v>1</v>
          </cell>
          <cell r="I108" t="str">
            <v>Residential</v>
          </cell>
          <cell r="K108" t="str">
            <v>Portion</v>
          </cell>
          <cell r="M108">
            <v>-2463600</v>
          </cell>
          <cell r="N108">
            <v>-1171800</v>
          </cell>
          <cell r="P108">
            <v>175</v>
          </cell>
          <cell r="R108">
            <v>175</v>
          </cell>
          <cell r="T108">
            <v>0</v>
          </cell>
          <cell r="V108">
            <v>0</v>
          </cell>
          <cell r="X108">
            <v>4253300</v>
          </cell>
          <cell r="Y108">
            <v>13199549</v>
          </cell>
          <cell r="AA108">
            <v>-2574000</v>
          </cell>
          <cell r="AB108">
            <v>-8219979</v>
          </cell>
          <cell r="AD108">
            <v>0</v>
          </cell>
          <cell r="AE108">
            <v>0</v>
          </cell>
          <cell r="AG108">
            <v>0</v>
          </cell>
          <cell r="AH108">
            <v>0</v>
          </cell>
          <cell r="AJ108">
            <v>0</v>
          </cell>
          <cell r="AK108">
            <v>0</v>
          </cell>
          <cell r="AM108">
            <v>-42423</v>
          </cell>
          <cell r="AN108">
            <v>-147573.33333333334</v>
          </cell>
          <cell r="AP108">
            <v>-120000</v>
          </cell>
          <cell r="AQ108">
            <v>-20979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X108">
            <v>175</v>
          </cell>
          <cell r="AY108">
            <v>175</v>
          </cell>
          <cell r="AZ108">
            <v>0</v>
          </cell>
          <cell r="BA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G108">
            <v>175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175</v>
          </cell>
        </row>
        <row r="109">
          <cell r="A109">
            <v>82000</v>
          </cell>
          <cell r="C109" t="str">
            <v>GENOVA</v>
          </cell>
          <cell r="E109" t="str">
            <v>PZA DANTE 7/8</v>
          </cell>
          <cell r="G109">
            <v>1</v>
          </cell>
          <cell r="I109" t="str">
            <v>Commercial</v>
          </cell>
          <cell r="K109" t="str">
            <v>Portion</v>
          </cell>
          <cell r="M109">
            <v>-3780682</v>
          </cell>
          <cell r="N109">
            <v>-1890341</v>
          </cell>
          <cell r="P109">
            <v>208</v>
          </cell>
          <cell r="R109">
            <v>208</v>
          </cell>
          <cell r="T109">
            <v>24484800</v>
          </cell>
          <cell r="V109">
            <v>1</v>
          </cell>
          <cell r="X109">
            <v>5919700</v>
          </cell>
          <cell r="Y109">
            <v>1094689</v>
          </cell>
          <cell r="AA109">
            <v>-6500000</v>
          </cell>
          <cell r="AB109">
            <v>-1202000</v>
          </cell>
          <cell r="AD109">
            <v>-7550000</v>
          </cell>
          <cell r="AE109">
            <v>0</v>
          </cell>
          <cell r="AG109">
            <v>0</v>
          </cell>
          <cell r="AH109">
            <v>0</v>
          </cell>
          <cell r="AJ109">
            <v>0</v>
          </cell>
          <cell r="AK109">
            <v>0</v>
          </cell>
          <cell r="AM109">
            <v>-52421</v>
          </cell>
          <cell r="AN109">
            <v>-182357.33333333334</v>
          </cell>
          <cell r="AP109">
            <v>-11362270</v>
          </cell>
          <cell r="AQ109">
            <v>-25923</v>
          </cell>
          <cell r="AS109">
            <v>208</v>
          </cell>
          <cell r="AT109">
            <v>0</v>
          </cell>
          <cell r="AU109">
            <v>24484800</v>
          </cell>
          <cell r="AV109">
            <v>117715.38461538461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208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208</v>
          </cell>
        </row>
        <row r="110">
          <cell r="A110">
            <v>30100</v>
          </cell>
          <cell r="C110" t="str">
            <v>MILANO</v>
          </cell>
          <cell r="E110" t="str">
            <v>VIA PARENZO 2</v>
          </cell>
          <cell r="G110">
            <v>1</v>
          </cell>
          <cell r="I110" t="str">
            <v>Residential</v>
          </cell>
          <cell r="K110" t="str">
            <v>Entire building</v>
          </cell>
          <cell r="M110">
            <v>-102581868</v>
          </cell>
          <cell r="N110">
            <v>-51290927</v>
          </cell>
          <cell r="P110">
            <v>12206.315000000001</v>
          </cell>
          <cell r="R110">
            <v>11096.65</v>
          </cell>
          <cell r="T110">
            <v>1234183299.9999998</v>
          </cell>
          <cell r="V110">
            <v>0.99302492193589953</v>
          </cell>
          <cell r="X110">
            <v>304230400</v>
          </cell>
          <cell r="Y110">
            <v>1612500</v>
          </cell>
          <cell r="AA110">
            <v>-162177568</v>
          </cell>
          <cell r="AB110">
            <v>-59516668</v>
          </cell>
          <cell r="AD110">
            <v>-125184489</v>
          </cell>
          <cell r="AE110" t="str">
            <v>N/A</v>
          </cell>
          <cell r="AG110">
            <v>-21000000</v>
          </cell>
          <cell r="AH110" t="str">
            <v>N/A</v>
          </cell>
          <cell r="AJ110">
            <v>0</v>
          </cell>
          <cell r="AK110">
            <v>0</v>
          </cell>
          <cell r="AM110">
            <v>-15513739</v>
          </cell>
          <cell r="AN110">
            <v>-15513739</v>
          </cell>
          <cell r="AP110">
            <v>0</v>
          </cell>
          <cell r="AQ110">
            <v>0</v>
          </cell>
          <cell r="AS110">
            <v>595</v>
          </cell>
          <cell r="AT110">
            <v>0</v>
          </cell>
          <cell r="AU110">
            <v>98308054.364089787</v>
          </cell>
          <cell r="AV110">
            <v>165223.62077998283</v>
          </cell>
          <cell r="AX110">
            <v>7074</v>
          </cell>
          <cell r="AY110">
            <v>59</v>
          </cell>
          <cell r="AZ110">
            <v>806604440.07734632</v>
          </cell>
          <cell r="BA110">
            <v>114982.81398109</v>
          </cell>
          <cell r="BC110">
            <v>290</v>
          </cell>
          <cell r="BD110">
            <v>0</v>
          </cell>
          <cell r="BE110">
            <v>104511427.67816794</v>
          </cell>
          <cell r="BF110">
            <v>360384.23337299289</v>
          </cell>
          <cell r="BH110">
            <v>2131</v>
          </cell>
          <cell r="BI110">
            <v>15</v>
          </cell>
          <cell r="BJ110">
            <v>114614798.82651228</v>
          </cell>
          <cell r="BK110">
            <v>54165.783944476505</v>
          </cell>
          <cell r="BM110">
            <v>1006.65</v>
          </cell>
          <cell r="BN110">
            <v>3.4</v>
          </cell>
          <cell r="BO110">
            <v>110144579.05388354</v>
          </cell>
          <cell r="BP110">
            <v>109787.76880526637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G110">
            <v>689.4</v>
          </cell>
          <cell r="CH110">
            <v>19</v>
          </cell>
          <cell r="CI110">
            <v>282.60000000000002</v>
          </cell>
          <cell r="CJ110">
            <v>77.400000000000006</v>
          </cell>
          <cell r="CK110">
            <v>92</v>
          </cell>
          <cell r="CL110">
            <v>4112.3</v>
          </cell>
          <cell r="CM110">
            <v>398.8</v>
          </cell>
          <cell r="CN110">
            <v>185.7</v>
          </cell>
          <cell r="CO110">
            <v>181.4</v>
          </cell>
          <cell r="CP110">
            <v>0</v>
          </cell>
          <cell r="CQ110">
            <v>636.29999999999995</v>
          </cell>
          <cell r="CR110">
            <v>285</v>
          </cell>
          <cell r="CS110">
            <v>450.55</v>
          </cell>
          <cell r="CT110">
            <v>2055.5</v>
          </cell>
          <cell r="CU110">
            <v>764.7</v>
          </cell>
          <cell r="CV110">
            <v>0</v>
          </cell>
          <cell r="CW110">
            <v>0</v>
          </cell>
          <cell r="CX110">
            <v>0</v>
          </cell>
          <cell r="CY110">
            <v>474</v>
          </cell>
          <cell r="CZ110">
            <v>300</v>
          </cell>
          <cell r="DA110">
            <v>0</v>
          </cell>
          <cell r="DB110">
            <v>92</v>
          </cell>
          <cell r="DC110">
            <v>11096.65</v>
          </cell>
        </row>
        <row r="111">
          <cell r="A111">
            <v>31000</v>
          </cell>
          <cell r="C111" t="str">
            <v>ROMA</v>
          </cell>
          <cell r="E111" t="str">
            <v>VIA SANTA MARIA IN VIA-VIA DEI CROCIFERI</v>
          </cell>
          <cell r="G111">
            <v>1</v>
          </cell>
          <cell r="I111" t="str">
            <v>Commercial</v>
          </cell>
          <cell r="K111" t="str">
            <v>Entire building</v>
          </cell>
          <cell r="M111">
            <v>-25294096</v>
          </cell>
          <cell r="N111">
            <v>-12647044</v>
          </cell>
          <cell r="P111">
            <v>4716.8</v>
          </cell>
          <cell r="R111">
            <v>4288</v>
          </cell>
          <cell r="T111">
            <v>1682490500</v>
          </cell>
          <cell r="V111">
            <v>0.87080223880597019</v>
          </cell>
          <cell r="X111">
            <v>200443356</v>
          </cell>
          <cell r="Y111">
            <v>170200</v>
          </cell>
          <cell r="AA111">
            <v>-189052000</v>
          </cell>
          <cell r="AB111">
            <v>-88017794</v>
          </cell>
          <cell r="AD111">
            <v>-920000</v>
          </cell>
          <cell r="AE111" t="str">
            <v>N/A</v>
          </cell>
          <cell r="AG111">
            <v>-4715700</v>
          </cell>
          <cell r="AH111" t="str">
            <v>N/A</v>
          </cell>
          <cell r="AJ111">
            <v>0</v>
          </cell>
          <cell r="AK111">
            <v>0</v>
          </cell>
          <cell r="AM111">
            <v>-1054243</v>
          </cell>
          <cell r="AN111">
            <v>-1054243</v>
          </cell>
          <cell r="AP111">
            <v>0</v>
          </cell>
          <cell r="AQ111">
            <v>0</v>
          </cell>
          <cell r="AS111">
            <v>2895</v>
          </cell>
          <cell r="AT111">
            <v>554</v>
          </cell>
          <cell r="AU111">
            <v>1191380800</v>
          </cell>
          <cell r="AV111">
            <v>508919.6070055532</v>
          </cell>
          <cell r="AX111">
            <v>114</v>
          </cell>
          <cell r="AY111">
            <v>0</v>
          </cell>
          <cell r="AZ111">
            <v>33905900</v>
          </cell>
          <cell r="BA111">
            <v>297420.17543859652</v>
          </cell>
          <cell r="BC111">
            <v>292</v>
          </cell>
          <cell r="BD111">
            <v>0</v>
          </cell>
          <cell r="BE111">
            <v>305347000</v>
          </cell>
          <cell r="BF111">
            <v>1045708.9041095891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R111">
            <v>987</v>
          </cell>
          <cell r="BS111">
            <v>0</v>
          </cell>
          <cell r="BT111">
            <v>151856800</v>
          </cell>
          <cell r="BU111">
            <v>153856.94022289768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G111">
            <v>554</v>
          </cell>
          <cell r="CH111">
            <v>0</v>
          </cell>
          <cell r="CI111">
            <v>0</v>
          </cell>
          <cell r="CJ111">
            <v>0</v>
          </cell>
          <cell r="CK111">
            <v>987</v>
          </cell>
          <cell r="CL111">
            <v>0</v>
          </cell>
          <cell r="CM111">
            <v>171</v>
          </cell>
          <cell r="CN111">
            <v>34</v>
          </cell>
          <cell r="CO111">
            <v>302</v>
          </cell>
          <cell r="CP111">
            <v>202</v>
          </cell>
          <cell r="CQ111">
            <v>0</v>
          </cell>
          <cell r="CR111">
            <v>0</v>
          </cell>
          <cell r="CS111">
            <v>40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471</v>
          </cell>
          <cell r="CZ111">
            <v>0</v>
          </cell>
          <cell r="DA111">
            <v>0</v>
          </cell>
          <cell r="DB111">
            <v>1527</v>
          </cell>
          <cell r="DC111">
            <v>4288</v>
          </cell>
        </row>
        <row r="112">
          <cell r="A112">
            <v>63000</v>
          </cell>
          <cell r="C112" t="str">
            <v>BOLLATE</v>
          </cell>
          <cell r="E112" t="str">
            <v>PZA DALLA CHIESA  1</v>
          </cell>
          <cell r="G112">
            <v>1</v>
          </cell>
          <cell r="I112" t="str">
            <v>Residential</v>
          </cell>
          <cell r="K112" t="str">
            <v>Entire building</v>
          </cell>
          <cell r="M112">
            <v>-105494129</v>
          </cell>
          <cell r="N112">
            <v>-53688110</v>
          </cell>
          <cell r="P112">
            <v>10560.44</v>
          </cell>
          <cell r="R112">
            <v>9600.4</v>
          </cell>
          <cell r="T112">
            <v>1260851600.0000002</v>
          </cell>
          <cell r="V112">
            <v>0.9910732886129745</v>
          </cell>
          <cell r="X112">
            <v>308993430</v>
          </cell>
          <cell r="Y112">
            <v>1226000</v>
          </cell>
          <cell r="AA112">
            <v>0</v>
          </cell>
          <cell r="AB112">
            <v>-62194081</v>
          </cell>
          <cell r="AD112">
            <v>-112826872</v>
          </cell>
          <cell r="AE112" t="str">
            <v>N/A</v>
          </cell>
          <cell r="AG112">
            <v>-3000000</v>
          </cell>
          <cell r="AH112" t="str">
            <v>N/A</v>
          </cell>
          <cell r="AJ112">
            <v>0</v>
          </cell>
          <cell r="AK112">
            <v>0</v>
          </cell>
          <cell r="AM112">
            <v>-4717567</v>
          </cell>
          <cell r="AN112">
            <v>-4717567</v>
          </cell>
          <cell r="AP112">
            <v>0</v>
          </cell>
          <cell r="AQ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X112">
            <v>5553</v>
          </cell>
          <cell r="AY112">
            <v>0</v>
          </cell>
          <cell r="AZ112">
            <v>762269838.00451684</v>
          </cell>
          <cell r="BA112">
            <v>137271.71583009488</v>
          </cell>
          <cell r="BC112">
            <v>2119</v>
          </cell>
          <cell r="BD112">
            <v>0</v>
          </cell>
          <cell r="BE112">
            <v>397702012.12579203</v>
          </cell>
          <cell r="BF112">
            <v>187683.81884180842</v>
          </cell>
          <cell r="BH112">
            <v>1508</v>
          </cell>
          <cell r="BI112">
            <v>23</v>
          </cell>
          <cell r="BJ112">
            <v>80325884.953193173</v>
          </cell>
          <cell r="BK112">
            <v>54091.505018985299</v>
          </cell>
          <cell r="BM112">
            <v>420.4</v>
          </cell>
          <cell r="BN112">
            <v>62.7</v>
          </cell>
          <cell r="BO112">
            <v>20553864.916498117</v>
          </cell>
          <cell r="BP112">
            <v>57461.182321772736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G112">
            <v>695.1</v>
          </cell>
          <cell r="CH112">
            <v>170.5</v>
          </cell>
          <cell r="CI112">
            <v>159</v>
          </cell>
          <cell r="CJ112">
            <v>0</v>
          </cell>
          <cell r="CK112">
            <v>55</v>
          </cell>
          <cell r="CL112">
            <v>98.4</v>
          </cell>
          <cell r="CM112">
            <v>2345.9</v>
          </cell>
          <cell r="CN112">
            <v>833.2</v>
          </cell>
          <cell r="CO112">
            <v>910.6</v>
          </cell>
          <cell r="CP112">
            <v>276.5</v>
          </cell>
          <cell r="CQ112">
            <v>121.4</v>
          </cell>
          <cell r="CR112">
            <v>121.4</v>
          </cell>
          <cell r="CS112">
            <v>446.9</v>
          </cell>
          <cell r="CT112">
            <v>2014.1</v>
          </cell>
          <cell r="CU112">
            <v>654</v>
          </cell>
          <cell r="CV112">
            <v>401.4</v>
          </cell>
          <cell r="CW112">
            <v>0</v>
          </cell>
          <cell r="CX112">
            <v>0</v>
          </cell>
          <cell r="CY112">
            <v>0</v>
          </cell>
          <cell r="CZ112">
            <v>161</v>
          </cell>
          <cell r="DA112">
            <v>0</v>
          </cell>
          <cell r="DB112">
            <v>136</v>
          </cell>
          <cell r="DC112">
            <v>9600.4</v>
          </cell>
        </row>
        <row r="113">
          <cell r="A113">
            <v>64000</v>
          </cell>
          <cell r="C113" t="str">
            <v>VENEZIA</v>
          </cell>
          <cell r="E113" t="str">
            <v>SAN MARCO 4785</v>
          </cell>
          <cell r="G113">
            <v>1</v>
          </cell>
          <cell r="I113" t="str">
            <v>Other</v>
          </cell>
          <cell r="K113" t="str">
            <v>Portion</v>
          </cell>
          <cell r="M113">
            <v>-95366</v>
          </cell>
          <cell r="N113">
            <v>-47683</v>
          </cell>
          <cell r="P113">
            <v>30</v>
          </cell>
          <cell r="R113">
            <v>30</v>
          </cell>
          <cell r="T113">
            <v>2642600</v>
          </cell>
          <cell r="V113">
            <v>1</v>
          </cell>
          <cell r="X113">
            <v>0</v>
          </cell>
          <cell r="Y113">
            <v>0</v>
          </cell>
          <cell r="AA113">
            <v>0</v>
          </cell>
          <cell r="AB113">
            <v>0</v>
          </cell>
          <cell r="AD113">
            <v>0</v>
          </cell>
          <cell r="AE113" t="str">
            <v>N/A</v>
          </cell>
          <cell r="AG113">
            <v>0</v>
          </cell>
          <cell r="AH113" t="str">
            <v>N/A</v>
          </cell>
          <cell r="AJ113">
            <v>0</v>
          </cell>
          <cell r="AK113">
            <v>0</v>
          </cell>
          <cell r="AM113">
            <v>0</v>
          </cell>
          <cell r="AN113">
            <v>0</v>
          </cell>
          <cell r="AP113">
            <v>0</v>
          </cell>
          <cell r="AQ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M113">
            <v>30</v>
          </cell>
          <cell r="BN113">
            <v>0</v>
          </cell>
          <cell r="BO113">
            <v>2642600</v>
          </cell>
          <cell r="BP113">
            <v>88086.666666666672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G113">
            <v>0</v>
          </cell>
          <cell r="CH113">
            <v>30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30</v>
          </cell>
        </row>
        <row r="114">
          <cell r="A114">
            <v>75000</v>
          </cell>
          <cell r="C114" t="str">
            <v>MILANO</v>
          </cell>
          <cell r="E114" t="str">
            <v>VIA SANGRO 9</v>
          </cell>
          <cell r="G114">
            <v>1</v>
          </cell>
          <cell r="I114" t="str">
            <v>Residential</v>
          </cell>
          <cell r="K114" t="str">
            <v>Entire building</v>
          </cell>
          <cell r="M114">
            <v>-9753749</v>
          </cell>
          <cell r="N114">
            <v>-5074875</v>
          </cell>
          <cell r="P114">
            <v>1075.8</v>
          </cell>
          <cell r="R114">
            <v>978</v>
          </cell>
          <cell r="T114">
            <v>78306900</v>
          </cell>
          <cell r="V114">
            <v>0.87423312883435589</v>
          </cell>
          <cell r="X114">
            <v>56017300</v>
          </cell>
          <cell r="Y114">
            <v>25649048</v>
          </cell>
          <cell r="AA114">
            <v>-66634602</v>
          </cell>
          <cell r="AB114">
            <v>-29196137</v>
          </cell>
          <cell r="AD114">
            <v>-19169483</v>
          </cell>
          <cell r="AE114">
            <v>-2653957</v>
          </cell>
          <cell r="AG114">
            <v>0</v>
          </cell>
          <cell r="AH114">
            <v>0</v>
          </cell>
          <cell r="AJ114">
            <v>0</v>
          </cell>
          <cell r="AK114">
            <v>0</v>
          </cell>
          <cell r="AM114">
            <v>-2870205</v>
          </cell>
          <cell r="AN114">
            <v>-2870205</v>
          </cell>
          <cell r="AP114">
            <v>-655000</v>
          </cell>
          <cell r="AQ114">
            <v>-728389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X114">
            <v>855</v>
          </cell>
          <cell r="AY114">
            <v>0</v>
          </cell>
          <cell r="AZ114">
            <v>78306900</v>
          </cell>
          <cell r="BA114">
            <v>91587.017543859649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M114">
            <v>123</v>
          </cell>
          <cell r="BN114">
            <v>123</v>
          </cell>
          <cell r="BO114">
            <v>0</v>
          </cell>
          <cell r="BP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G114">
            <v>256</v>
          </cell>
          <cell r="CH114">
            <v>200</v>
          </cell>
          <cell r="CI114">
            <v>37</v>
          </cell>
          <cell r="CJ114">
            <v>126</v>
          </cell>
          <cell r="CK114">
            <v>116</v>
          </cell>
          <cell r="CL114">
            <v>32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167</v>
          </cell>
          <cell r="CT114">
            <v>44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978</v>
          </cell>
        </row>
        <row r="115">
          <cell r="A115">
            <v>88000</v>
          </cell>
          <cell r="C115" t="str">
            <v>VENEZIA</v>
          </cell>
          <cell r="E115" t="str">
            <v>SAN MARCO 4785</v>
          </cell>
          <cell r="G115">
            <v>1</v>
          </cell>
          <cell r="I115" t="str">
            <v>Other</v>
          </cell>
          <cell r="K115" t="str">
            <v>Portion</v>
          </cell>
          <cell r="M115">
            <v>-95366</v>
          </cell>
          <cell r="N115">
            <v>-47683</v>
          </cell>
          <cell r="P115">
            <v>23</v>
          </cell>
          <cell r="R115">
            <v>23</v>
          </cell>
          <cell r="T115">
            <v>1040100</v>
          </cell>
          <cell r="V115">
            <v>1</v>
          </cell>
          <cell r="X115">
            <v>0</v>
          </cell>
          <cell r="Y115">
            <v>0</v>
          </cell>
          <cell r="AA115">
            <v>0</v>
          </cell>
          <cell r="AB115">
            <v>0</v>
          </cell>
          <cell r="AD115">
            <v>0</v>
          </cell>
          <cell r="AE115" t="str">
            <v>N/A</v>
          </cell>
          <cell r="AG115">
            <v>0</v>
          </cell>
          <cell r="AH115" t="str">
            <v>N/A</v>
          </cell>
          <cell r="AJ115">
            <v>0</v>
          </cell>
          <cell r="AK115">
            <v>0</v>
          </cell>
          <cell r="AM115">
            <v>0</v>
          </cell>
          <cell r="AN115">
            <v>0</v>
          </cell>
          <cell r="AP115">
            <v>0</v>
          </cell>
          <cell r="AQ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M115">
            <v>23</v>
          </cell>
          <cell r="BN115">
            <v>0</v>
          </cell>
          <cell r="BO115">
            <v>1040100</v>
          </cell>
          <cell r="BP115">
            <v>45221.739130434784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23</v>
          </cell>
          <cell r="DA115">
            <v>0</v>
          </cell>
          <cell r="DB115">
            <v>0</v>
          </cell>
          <cell r="DC115">
            <v>23</v>
          </cell>
        </row>
        <row r="116">
          <cell r="A116">
            <v>89000</v>
          </cell>
          <cell r="C116" t="str">
            <v>MILANO</v>
          </cell>
          <cell r="E116" t="str">
            <v>CSO ITALIA 3</v>
          </cell>
          <cell r="G116">
            <v>1</v>
          </cell>
          <cell r="I116" t="str">
            <v>Commercial</v>
          </cell>
          <cell r="K116" t="str">
            <v>Entire building</v>
          </cell>
          <cell r="M116">
            <v>-335592427</v>
          </cell>
          <cell r="N116">
            <v>-174810472</v>
          </cell>
          <cell r="P116">
            <v>6774.9</v>
          </cell>
          <cell r="R116">
            <v>6159</v>
          </cell>
          <cell r="T116">
            <v>2700000000</v>
          </cell>
          <cell r="V116">
            <v>1</v>
          </cell>
          <cell r="X116">
            <v>36000000</v>
          </cell>
          <cell r="Y116">
            <v>0</v>
          </cell>
          <cell r="AA116">
            <v>0</v>
          </cell>
          <cell r="AB116">
            <v>-106932539</v>
          </cell>
          <cell r="AD116">
            <v>-24854376</v>
          </cell>
          <cell r="AE116" t="str">
            <v>N/A</v>
          </cell>
          <cell r="AG116">
            <v>0</v>
          </cell>
          <cell r="AH116" t="str">
            <v>N/A</v>
          </cell>
          <cell r="AJ116">
            <v>0</v>
          </cell>
          <cell r="AK116">
            <v>0</v>
          </cell>
          <cell r="AM116">
            <v>-2727449</v>
          </cell>
          <cell r="AN116">
            <v>-2727449</v>
          </cell>
          <cell r="AP116">
            <v>0</v>
          </cell>
          <cell r="AQ116">
            <v>0</v>
          </cell>
          <cell r="AS116">
            <v>4250</v>
          </cell>
          <cell r="AT116">
            <v>0</v>
          </cell>
          <cell r="AU116">
            <v>1866147994.0738621</v>
          </cell>
          <cell r="AV116">
            <v>439093.64566443814</v>
          </cell>
          <cell r="AX116">
            <v>91</v>
          </cell>
          <cell r="AY116">
            <v>0</v>
          </cell>
          <cell r="AZ116">
            <v>29968141.316597905</v>
          </cell>
          <cell r="BA116">
            <v>329320.2342483286</v>
          </cell>
          <cell r="BC116">
            <v>1052</v>
          </cell>
          <cell r="BD116">
            <v>0</v>
          </cell>
          <cell r="BE116">
            <v>692889772.85848331</v>
          </cell>
          <cell r="BF116">
            <v>658640.46849665709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M116">
            <v>766</v>
          </cell>
          <cell r="BN116">
            <v>0</v>
          </cell>
          <cell r="BO116">
            <v>110994091.75105669</v>
          </cell>
          <cell r="BP116">
            <v>144900.9030692646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6159</v>
          </cell>
          <cell r="DC116">
            <v>6159</v>
          </cell>
        </row>
        <row r="117">
          <cell r="A117">
            <v>92000</v>
          </cell>
          <cell r="C117" t="str">
            <v>MILANO</v>
          </cell>
          <cell r="E117" t="str">
            <v>VIA SASSETTI ANG. VIA RESTELLI</v>
          </cell>
          <cell r="G117">
            <v>1</v>
          </cell>
          <cell r="I117" t="str">
            <v>Commercial</v>
          </cell>
          <cell r="K117" t="str">
            <v>Entire building</v>
          </cell>
          <cell r="M117">
            <v>-147710535</v>
          </cell>
          <cell r="N117">
            <v>-73855267</v>
          </cell>
          <cell r="P117">
            <v>9765.7999999999993</v>
          </cell>
          <cell r="R117">
            <v>8878</v>
          </cell>
          <cell r="T117">
            <v>4600000000.0000019</v>
          </cell>
          <cell r="V117">
            <v>1</v>
          </cell>
          <cell r="X117">
            <v>0</v>
          </cell>
          <cell r="Y117">
            <v>0</v>
          </cell>
          <cell r="AA117">
            <v>-2000000</v>
          </cell>
          <cell r="AB117">
            <v>0</v>
          </cell>
          <cell r="AD117">
            <v>-7500000</v>
          </cell>
          <cell r="AE117" t="str">
            <v>N/A</v>
          </cell>
          <cell r="AG117">
            <v>-19650000</v>
          </cell>
          <cell r="AH117" t="str">
            <v>N/A</v>
          </cell>
          <cell r="AJ117">
            <v>0</v>
          </cell>
          <cell r="AK117">
            <v>0</v>
          </cell>
          <cell r="AM117">
            <v>-51299762</v>
          </cell>
          <cell r="AN117">
            <v>-51299762</v>
          </cell>
          <cell r="AP117">
            <v>0</v>
          </cell>
          <cell r="AQ117">
            <v>0</v>
          </cell>
          <cell r="AS117">
            <v>5172</v>
          </cell>
          <cell r="AT117">
            <v>0</v>
          </cell>
          <cell r="AU117">
            <v>3942452051.6619139</v>
          </cell>
          <cell r="AV117">
            <v>762268.37812488666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H117">
            <v>2772</v>
          </cell>
          <cell r="BI117">
            <v>0</v>
          </cell>
          <cell r="BJ117">
            <v>422601588.83243591</v>
          </cell>
          <cell r="BK117">
            <v>152453.67562497687</v>
          </cell>
          <cell r="BM117">
            <v>934</v>
          </cell>
          <cell r="BN117">
            <v>0</v>
          </cell>
          <cell r="BO117">
            <v>234946359.50565255</v>
          </cell>
          <cell r="BP117">
            <v>251548.56478121257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8878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8878</v>
          </cell>
        </row>
      </sheetData>
      <sheetData sheetId="34" refreshError="1">
        <row r="6">
          <cell r="D6" t="str">
            <v>400 - Residential</v>
          </cell>
          <cell r="E6">
            <v>1</v>
          </cell>
          <cell r="F6">
            <v>1401</v>
          </cell>
          <cell r="G6">
            <v>210</v>
          </cell>
          <cell r="H6">
            <v>135</v>
          </cell>
          <cell r="I6">
            <v>147</v>
          </cell>
          <cell r="J6">
            <v>0</v>
          </cell>
          <cell r="K6">
            <v>24</v>
          </cell>
          <cell r="L6">
            <v>86</v>
          </cell>
          <cell r="M6">
            <v>0</v>
          </cell>
          <cell r="N6">
            <v>125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385</v>
          </cell>
          <cell r="T6">
            <v>0</v>
          </cell>
          <cell r="U6">
            <v>289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D7" t="str">
            <v>400 - Others</v>
          </cell>
          <cell r="E7">
            <v>1</v>
          </cell>
          <cell r="F7">
            <v>1595</v>
          </cell>
          <cell r="G7">
            <v>52</v>
          </cell>
          <cell r="H7">
            <v>37</v>
          </cell>
          <cell r="I7">
            <v>579</v>
          </cell>
          <cell r="J7">
            <v>0</v>
          </cell>
          <cell r="K7">
            <v>0</v>
          </cell>
          <cell r="L7">
            <v>0</v>
          </cell>
          <cell r="M7">
            <v>98</v>
          </cell>
          <cell r="N7">
            <v>0</v>
          </cell>
          <cell r="O7">
            <v>244</v>
          </cell>
          <cell r="P7">
            <v>0</v>
          </cell>
          <cell r="Q7">
            <v>0</v>
          </cell>
          <cell r="R7">
            <v>308</v>
          </cell>
          <cell r="S7">
            <v>0</v>
          </cell>
          <cell r="T7">
            <v>8</v>
          </cell>
          <cell r="U7">
            <v>64</v>
          </cell>
          <cell r="V7">
            <v>46</v>
          </cell>
          <cell r="W7">
            <v>85</v>
          </cell>
          <cell r="X7">
            <v>0</v>
          </cell>
          <cell r="Y7">
            <v>0</v>
          </cell>
          <cell r="Z7">
            <v>0</v>
          </cell>
          <cell r="AA7">
            <v>66</v>
          </cell>
          <cell r="AB7">
            <v>8</v>
          </cell>
        </row>
        <row r="8">
          <cell r="D8" t="str">
            <v>400 - Retail</v>
          </cell>
          <cell r="E8">
            <v>1</v>
          </cell>
          <cell r="F8">
            <v>1015</v>
          </cell>
          <cell r="G8">
            <v>0</v>
          </cell>
          <cell r="H8">
            <v>0</v>
          </cell>
          <cell r="I8">
            <v>299</v>
          </cell>
          <cell r="J8">
            <v>0</v>
          </cell>
          <cell r="K8">
            <v>0</v>
          </cell>
          <cell r="L8">
            <v>50</v>
          </cell>
          <cell r="M8">
            <v>80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244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161</v>
          </cell>
          <cell r="X8">
            <v>0</v>
          </cell>
          <cell r="Y8">
            <v>63</v>
          </cell>
          <cell r="Z8">
            <v>18</v>
          </cell>
          <cell r="AA8">
            <v>83</v>
          </cell>
          <cell r="AB8">
            <v>17</v>
          </cell>
        </row>
        <row r="9">
          <cell r="D9" t="str">
            <v>400 - Office</v>
          </cell>
          <cell r="E9">
            <v>1</v>
          </cell>
          <cell r="F9">
            <v>5501</v>
          </cell>
          <cell r="G9">
            <v>0</v>
          </cell>
          <cell r="H9">
            <v>0</v>
          </cell>
          <cell r="I9">
            <v>52</v>
          </cell>
          <cell r="J9">
            <v>0</v>
          </cell>
          <cell r="K9">
            <v>0</v>
          </cell>
          <cell r="L9">
            <v>150</v>
          </cell>
          <cell r="M9">
            <v>136</v>
          </cell>
          <cell r="N9">
            <v>122</v>
          </cell>
          <cell r="O9">
            <v>18</v>
          </cell>
          <cell r="P9">
            <v>63</v>
          </cell>
          <cell r="Q9">
            <v>205</v>
          </cell>
          <cell r="R9">
            <v>67</v>
          </cell>
          <cell r="S9">
            <v>237</v>
          </cell>
          <cell r="T9">
            <v>651</v>
          </cell>
          <cell r="U9">
            <v>566</v>
          </cell>
          <cell r="V9">
            <v>1357</v>
          </cell>
          <cell r="W9">
            <v>365</v>
          </cell>
          <cell r="X9">
            <v>90</v>
          </cell>
          <cell r="Y9">
            <v>732</v>
          </cell>
          <cell r="Z9">
            <v>268</v>
          </cell>
          <cell r="AA9">
            <v>120</v>
          </cell>
          <cell r="AB9">
            <v>302</v>
          </cell>
        </row>
        <row r="10">
          <cell r="D10" t="str">
            <v>500 - Residential</v>
          </cell>
          <cell r="E10">
            <v>1</v>
          </cell>
          <cell r="F10">
            <v>5657</v>
          </cell>
          <cell r="G10">
            <v>1308</v>
          </cell>
          <cell r="H10">
            <v>719</v>
          </cell>
          <cell r="I10">
            <v>394</v>
          </cell>
          <cell r="J10">
            <v>281</v>
          </cell>
          <cell r="K10">
            <v>508</v>
          </cell>
          <cell r="L10">
            <v>180</v>
          </cell>
          <cell r="M10">
            <v>262</v>
          </cell>
          <cell r="N10">
            <v>0</v>
          </cell>
          <cell r="O10">
            <v>122</v>
          </cell>
          <cell r="P10">
            <v>331</v>
          </cell>
          <cell r="Q10">
            <v>428</v>
          </cell>
          <cell r="R10">
            <v>162</v>
          </cell>
          <cell r="S10">
            <v>34</v>
          </cell>
          <cell r="T10">
            <v>262</v>
          </cell>
          <cell r="U10">
            <v>212</v>
          </cell>
          <cell r="V10">
            <v>454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D11" t="str">
            <v>500 - Others</v>
          </cell>
          <cell r="E11">
            <v>1</v>
          </cell>
          <cell r="F11">
            <v>524</v>
          </cell>
          <cell r="G11">
            <v>0</v>
          </cell>
          <cell r="H11">
            <v>30</v>
          </cell>
          <cell r="I11">
            <v>0</v>
          </cell>
          <cell r="J11">
            <v>0</v>
          </cell>
          <cell r="K11">
            <v>0</v>
          </cell>
          <cell r="L11">
            <v>118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26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350</v>
          </cell>
          <cell r="AA11">
            <v>0</v>
          </cell>
          <cell r="AB11">
            <v>0</v>
          </cell>
        </row>
        <row r="12">
          <cell r="D12" t="str">
            <v>500 - Boxes/Park.</v>
          </cell>
          <cell r="E12">
            <v>1</v>
          </cell>
          <cell r="F12">
            <v>590</v>
          </cell>
          <cell r="G12">
            <v>388</v>
          </cell>
          <cell r="H12">
            <v>64</v>
          </cell>
          <cell r="I12">
            <v>116</v>
          </cell>
          <cell r="J12">
            <v>0</v>
          </cell>
          <cell r="K12">
            <v>22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D13" t="str">
            <v>500 - Retail</v>
          </cell>
          <cell r="E13">
            <v>1</v>
          </cell>
          <cell r="F13">
            <v>511</v>
          </cell>
          <cell r="G13">
            <v>0</v>
          </cell>
          <cell r="H13">
            <v>0</v>
          </cell>
          <cell r="I13">
            <v>0</v>
          </cell>
          <cell r="J13">
            <v>66</v>
          </cell>
          <cell r="K13">
            <v>0</v>
          </cell>
          <cell r="L13">
            <v>127</v>
          </cell>
          <cell r="M13">
            <v>0</v>
          </cell>
          <cell r="N13">
            <v>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32</v>
          </cell>
          <cell r="X13">
            <v>0</v>
          </cell>
          <cell r="Y13">
            <v>0</v>
          </cell>
          <cell r="Z13">
            <v>191</v>
          </cell>
          <cell r="AA13">
            <v>0</v>
          </cell>
          <cell r="AB13">
            <v>0</v>
          </cell>
        </row>
        <row r="14">
          <cell r="D14" t="str">
            <v>500 - Office</v>
          </cell>
          <cell r="E14">
            <v>1</v>
          </cell>
          <cell r="F14">
            <v>730</v>
          </cell>
          <cell r="G14">
            <v>0</v>
          </cell>
          <cell r="H14">
            <v>0</v>
          </cell>
          <cell r="I14">
            <v>57</v>
          </cell>
          <cell r="J14">
            <v>0</v>
          </cell>
          <cell r="K14">
            <v>0</v>
          </cell>
          <cell r="L14">
            <v>0</v>
          </cell>
          <cell r="M14">
            <v>152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86</v>
          </cell>
          <cell r="Z14">
            <v>52</v>
          </cell>
          <cell r="AA14">
            <v>0</v>
          </cell>
          <cell r="AB14">
            <v>383</v>
          </cell>
        </row>
        <row r="15">
          <cell r="D15" t="str">
            <v>600 - Others</v>
          </cell>
          <cell r="E15">
            <v>1</v>
          </cell>
          <cell r="F15">
            <v>144</v>
          </cell>
          <cell r="G15">
            <v>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D16" t="str">
            <v>600 - Garages</v>
          </cell>
          <cell r="E16">
            <v>1</v>
          </cell>
          <cell r="F16">
            <v>4727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4727</v>
          </cell>
          <cell r="AB16">
            <v>0</v>
          </cell>
        </row>
        <row r="17">
          <cell r="D17" t="str">
            <v>600 - Retail</v>
          </cell>
          <cell r="E17">
            <v>1</v>
          </cell>
          <cell r="F17">
            <v>1100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1100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D18" t="str">
            <v>600 - Office</v>
          </cell>
          <cell r="E18">
            <v>1</v>
          </cell>
          <cell r="F18">
            <v>15850</v>
          </cell>
          <cell r="G18">
            <v>4997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10853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D19" t="str">
            <v>700 - Residential</v>
          </cell>
          <cell r="E19">
            <v>1</v>
          </cell>
          <cell r="F19">
            <v>925</v>
          </cell>
          <cell r="G19">
            <v>351</v>
          </cell>
          <cell r="H19">
            <v>116</v>
          </cell>
          <cell r="I19">
            <v>60</v>
          </cell>
          <cell r="J19">
            <v>0</v>
          </cell>
          <cell r="K19">
            <v>0</v>
          </cell>
          <cell r="L19">
            <v>0</v>
          </cell>
          <cell r="M19">
            <v>95</v>
          </cell>
          <cell r="N19">
            <v>0</v>
          </cell>
          <cell r="O19">
            <v>0</v>
          </cell>
          <cell r="P19">
            <v>101</v>
          </cell>
          <cell r="Q19">
            <v>0</v>
          </cell>
          <cell r="R19">
            <v>107</v>
          </cell>
          <cell r="S19">
            <v>0</v>
          </cell>
          <cell r="T19">
            <v>0</v>
          </cell>
          <cell r="U19">
            <v>95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D20" t="str">
            <v>700 - Garages</v>
          </cell>
          <cell r="E20">
            <v>1</v>
          </cell>
          <cell r="F20">
            <v>1884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1884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D21" t="str">
            <v>700 - Retail</v>
          </cell>
          <cell r="E21">
            <v>1</v>
          </cell>
          <cell r="F21">
            <v>177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39</v>
          </cell>
          <cell r="N21">
            <v>31</v>
          </cell>
          <cell r="O21">
            <v>0</v>
          </cell>
          <cell r="P21">
            <v>0</v>
          </cell>
          <cell r="Q21">
            <v>25</v>
          </cell>
          <cell r="R21">
            <v>0</v>
          </cell>
          <cell r="S21">
            <v>82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D22" t="str">
            <v>700 - Office</v>
          </cell>
          <cell r="E22">
            <v>1</v>
          </cell>
          <cell r="F22">
            <v>31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31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 t="str">
            <v>900 - Residential</v>
          </cell>
          <cell r="E23">
            <v>1</v>
          </cell>
          <cell r="F23">
            <v>3751</v>
          </cell>
          <cell r="G23">
            <v>587</v>
          </cell>
          <cell r="H23">
            <v>490</v>
          </cell>
          <cell r="I23">
            <v>62</v>
          </cell>
          <cell r="J23">
            <v>104</v>
          </cell>
          <cell r="K23">
            <v>437</v>
          </cell>
          <cell r="L23">
            <v>0</v>
          </cell>
          <cell r="M23">
            <v>171</v>
          </cell>
          <cell r="N23">
            <v>375</v>
          </cell>
          <cell r="O23">
            <v>63</v>
          </cell>
          <cell r="P23">
            <v>134</v>
          </cell>
          <cell r="Q23">
            <v>355</v>
          </cell>
          <cell r="R23">
            <v>227</v>
          </cell>
          <cell r="S23">
            <v>46</v>
          </cell>
          <cell r="T23">
            <v>317</v>
          </cell>
          <cell r="U23">
            <v>179</v>
          </cell>
          <cell r="V23">
            <v>204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D24" t="str">
            <v>900 - Others</v>
          </cell>
          <cell r="E24">
            <v>1</v>
          </cell>
          <cell r="F24">
            <v>1925</v>
          </cell>
          <cell r="G24">
            <v>67</v>
          </cell>
          <cell r="H24">
            <v>21</v>
          </cell>
          <cell r="I24">
            <v>26</v>
          </cell>
          <cell r="J24">
            <v>106</v>
          </cell>
          <cell r="K24">
            <v>0</v>
          </cell>
          <cell r="L24">
            <v>148</v>
          </cell>
          <cell r="M24">
            <v>350</v>
          </cell>
          <cell r="N24">
            <v>83</v>
          </cell>
          <cell r="O24">
            <v>75</v>
          </cell>
          <cell r="P24">
            <v>0</v>
          </cell>
          <cell r="Q24">
            <v>16</v>
          </cell>
          <cell r="R24">
            <v>0</v>
          </cell>
          <cell r="S24">
            <v>513</v>
          </cell>
          <cell r="T24">
            <v>130</v>
          </cell>
          <cell r="U24">
            <v>327</v>
          </cell>
          <cell r="V24">
            <v>4</v>
          </cell>
          <cell r="W24">
            <v>41</v>
          </cell>
          <cell r="X24">
            <v>18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D25" t="str">
            <v>900 - Boxes/Park.</v>
          </cell>
          <cell r="E25">
            <v>1</v>
          </cell>
          <cell r="F25">
            <v>390</v>
          </cell>
          <cell r="G25">
            <v>320</v>
          </cell>
          <cell r="H25">
            <v>30</v>
          </cell>
          <cell r="I25">
            <v>30</v>
          </cell>
          <cell r="J25">
            <v>0</v>
          </cell>
          <cell r="K25">
            <v>10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D26" t="str">
            <v>900 - Retail</v>
          </cell>
          <cell r="E26">
            <v>1</v>
          </cell>
          <cell r="F26">
            <v>1617</v>
          </cell>
          <cell r="G26">
            <v>0</v>
          </cell>
          <cell r="H26">
            <v>33</v>
          </cell>
          <cell r="I26">
            <v>25</v>
          </cell>
          <cell r="J26">
            <v>74</v>
          </cell>
          <cell r="K26">
            <v>0</v>
          </cell>
          <cell r="L26">
            <v>157</v>
          </cell>
          <cell r="M26">
            <v>130</v>
          </cell>
          <cell r="N26">
            <v>97</v>
          </cell>
          <cell r="O26">
            <v>0</v>
          </cell>
          <cell r="P26">
            <v>90</v>
          </cell>
          <cell r="Q26">
            <v>0</v>
          </cell>
          <cell r="R26">
            <v>0</v>
          </cell>
          <cell r="S26">
            <v>467</v>
          </cell>
          <cell r="T26">
            <v>66</v>
          </cell>
          <cell r="U26">
            <v>149</v>
          </cell>
          <cell r="V26">
            <v>0</v>
          </cell>
          <cell r="W26">
            <v>0</v>
          </cell>
          <cell r="X26">
            <v>104</v>
          </cell>
          <cell r="Y26">
            <v>0</v>
          </cell>
          <cell r="Z26">
            <v>0</v>
          </cell>
          <cell r="AA26">
            <v>0</v>
          </cell>
          <cell r="AB26">
            <v>225</v>
          </cell>
        </row>
        <row r="27">
          <cell r="D27" t="str">
            <v>900 - Office</v>
          </cell>
          <cell r="E27">
            <v>1</v>
          </cell>
          <cell r="F27">
            <v>8833</v>
          </cell>
          <cell r="G27">
            <v>299</v>
          </cell>
          <cell r="H27">
            <v>22</v>
          </cell>
          <cell r="I27">
            <v>402</v>
          </cell>
          <cell r="J27">
            <v>0</v>
          </cell>
          <cell r="K27">
            <v>117</v>
          </cell>
          <cell r="L27">
            <v>0</v>
          </cell>
          <cell r="M27">
            <v>255</v>
          </cell>
          <cell r="N27">
            <v>140</v>
          </cell>
          <cell r="O27">
            <v>0</v>
          </cell>
          <cell r="P27">
            <v>397</v>
          </cell>
          <cell r="Q27">
            <v>400</v>
          </cell>
          <cell r="R27">
            <v>536</v>
          </cell>
          <cell r="S27">
            <v>0</v>
          </cell>
          <cell r="T27">
            <v>639</v>
          </cell>
          <cell r="U27">
            <v>566</v>
          </cell>
          <cell r="V27">
            <v>671</v>
          </cell>
          <cell r="W27">
            <v>590</v>
          </cell>
          <cell r="X27">
            <v>879</v>
          </cell>
          <cell r="Y27">
            <v>271</v>
          </cell>
          <cell r="Z27">
            <v>898</v>
          </cell>
          <cell r="AA27">
            <v>870</v>
          </cell>
          <cell r="AB27">
            <v>881</v>
          </cell>
        </row>
        <row r="28">
          <cell r="D28" t="str">
            <v>1100 - Residential</v>
          </cell>
          <cell r="E28">
            <v>1</v>
          </cell>
          <cell r="F28">
            <v>7960</v>
          </cell>
          <cell r="G28">
            <v>1259</v>
          </cell>
          <cell r="H28">
            <v>1027</v>
          </cell>
          <cell r="I28">
            <v>383</v>
          </cell>
          <cell r="J28">
            <v>972</v>
          </cell>
          <cell r="K28">
            <v>1333</v>
          </cell>
          <cell r="L28">
            <v>399</v>
          </cell>
          <cell r="M28">
            <v>577</v>
          </cell>
          <cell r="N28">
            <v>316</v>
          </cell>
          <cell r="O28">
            <v>0</v>
          </cell>
          <cell r="P28">
            <v>95</v>
          </cell>
          <cell r="Q28">
            <v>212</v>
          </cell>
          <cell r="R28">
            <v>270</v>
          </cell>
          <cell r="S28">
            <v>431</v>
          </cell>
          <cell r="T28">
            <v>216</v>
          </cell>
          <cell r="U28">
            <v>181</v>
          </cell>
          <cell r="V28">
            <v>289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D29" t="str">
            <v>1100 - Others</v>
          </cell>
          <cell r="E29">
            <v>1</v>
          </cell>
          <cell r="F29">
            <v>513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330</v>
          </cell>
          <cell r="Q29">
            <v>0</v>
          </cell>
          <cell r="R29">
            <v>0</v>
          </cell>
          <cell r="S29">
            <v>0</v>
          </cell>
          <cell r="T29">
            <v>113</v>
          </cell>
          <cell r="U29">
            <v>0</v>
          </cell>
          <cell r="V29">
            <v>0</v>
          </cell>
          <cell r="W29">
            <v>70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D30" t="str">
            <v>1100 - Boxes/Park.</v>
          </cell>
          <cell r="E30">
            <v>1</v>
          </cell>
          <cell r="F30">
            <v>661</v>
          </cell>
          <cell r="G30">
            <v>609</v>
          </cell>
          <cell r="H30">
            <v>0</v>
          </cell>
          <cell r="I30">
            <v>36</v>
          </cell>
          <cell r="J30">
            <v>0</v>
          </cell>
          <cell r="K30">
            <v>16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 t="str">
            <v>1100 - Retail</v>
          </cell>
          <cell r="E31">
            <v>1</v>
          </cell>
          <cell r="F31">
            <v>1648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758</v>
          </cell>
          <cell r="N31">
            <v>0</v>
          </cell>
          <cell r="O31">
            <v>0</v>
          </cell>
          <cell r="P31">
            <v>266</v>
          </cell>
          <cell r="Q31">
            <v>0</v>
          </cell>
          <cell r="R31">
            <v>0</v>
          </cell>
          <cell r="S31">
            <v>0</v>
          </cell>
          <cell r="T31">
            <v>229</v>
          </cell>
          <cell r="U31">
            <v>0</v>
          </cell>
          <cell r="V31">
            <v>0</v>
          </cell>
          <cell r="W31">
            <v>395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D32" t="str">
            <v>1100 - Office</v>
          </cell>
          <cell r="E32">
            <v>1</v>
          </cell>
          <cell r="F32">
            <v>88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88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</row>
        <row r="33">
          <cell r="D33" t="str">
            <v>1200 - Residential</v>
          </cell>
          <cell r="E33">
            <v>1</v>
          </cell>
          <cell r="F33">
            <v>7316</v>
          </cell>
          <cell r="G33">
            <v>1008</v>
          </cell>
          <cell r="H33">
            <v>1305</v>
          </cell>
          <cell r="I33">
            <v>153</v>
          </cell>
          <cell r="J33">
            <v>742</v>
          </cell>
          <cell r="K33">
            <v>742</v>
          </cell>
          <cell r="L33">
            <v>301</v>
          </cell>
          <cell r="M33">
            <v>664</v>
          </cell>
          <cell r="N33">
            <v>386</v>
          </cell>
          <cell r="O33">
            <v>196</v>
          </cell>
          <cell r="P33">
            <v>96</v>
          </cell>
          <cell r="Q33">
            <v>201</v>
          </cell>
          <cell r="R33">
            <v>257</v>
          </cell>
          <cell r="S33">
            <v>516</v>
          </cell>
          <cell r="T33">
            <v>262</v>
          </cell>
          <cell r="U33">
            <v>244</v>
          </cell>
          <cell r="V33">
            <v>243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D34" t="str">
            <v>1200 - Others</v>
          </cell>
          <cell r="E34">
            <v>1</v>
          </cell>
          <cell r="F34">
            <v>1513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85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50</v>
          </cell>
          <cell r="U34">
            <v>0</v>
          </cell>
          <cell r="V34">
            <v>130</v>
          </cell>
          <cell r="W34">
            <v>0</v>
          </cell>
          <cell r="X34">
            <v>0</v>
          </cell>
          <cell r="Y34">
            <v>218</v>
          </cell>
          <cell r="Z34">
            <v>262</v>
          </cell>
          <cell r="AA34">
            <v>78</v>
          </cell>
          <cell r="AB34">
            <v>690</v>
          </cell>
        </row>
        <row r="35">
          <cell r="D35" t="str">
            <v>1200 - Garages</v>
          </cell>
          <cell r="E35">
            <v>1</v>
          </cell>
          <cell r="F35">
            <v>1812</v>
          </cell>
          <cell r="G35">
            <v>0</v>
          </cell>
          <cell r="H35">
            <v>564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1248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D36" t="str">
            <v>1200 - Boxes/Park.</v>
          </cell>
          <cell r="E36">
            <v>1</v>
          </cell>
          <cell r="F36">
            <v>260</v>
          </cell>
          <cell r="G36">
            <v>190</v>
          </cell>
          <cell r="H36">
            <v>0</v>
          </cell>
          <cell r="I36">
            <v>40</v>
          </cell>
          <cell r="J36">
            <v>0</v>
          </cell>
          <cell r="K36">
            <v>10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20</v>
          </cell>
          <cell r="AA36">
            <v>0</v>
          </cell>
          <cell r="AB36">
            <v>0</v>
          </cell>
        </row>
        <row r="37">
          <cell r="D37" t="str">
            <v>1200 - Retail</v>
          </cell>
          <cell r="E37">
            <v>1</v>
          </cell>
          <cell r="F37">
            <v>1905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85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52</v>
          </cell>
          <cell r="U37">
            <v>0</v>
          </cell>
          <cell r="V37">
            <v>135</v>
          </cell>
          <cell r="W37">
            <v>0</v>
          </cell>
          <cell r="X37">
            <v>0</v>
          </cell>
          <cell r="Y37">
            <v>346</v>
          </cell>
          <cell r="Z37">
            <v>472</v>
          </cell>
          <cell r="AA37">
            <v>78</v>
          </cell>
          <cell r="AB37">
            <v>737</v>
          </cell>
        </row>
        <row r="38">
          <cell r="D38" t="str">
            <v>1200 - Office</v>
          </cell>
          <cell r="E38">
            <v>1</v>
          </cell>
          <cell r="F38">
            <v>118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118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D39" t="str">
            <v>1400 - Residential</v>
          </cell>
          <cell r="E39">
            <v>1</v>
          </cell>
          <cell r="F39">
            <v>3550</v>
          </cell>
          <cell r="G39">
            <v>592</v>
          </cell>
          <cell r="H39">
            <v>439</v>
          </cell>
          <cell r="I39">
            <v>278</v>
          </cell>
          <cell r="J39">
            <v>0</v>
          </cell>
          <cell r="K39">
            <v>177</v>
          </cell>
          <cell r="L39">
            <v>221</v>
          </cell>
          <cell r="M39">
            <v>0</v>
          </cell>
          <cell r="N39">
            <v>0</v>
          </cell>
          <cell r="O39">
            <v>635</v>
          </cell>
          <cell r="P39">
            <v>686</v>
          </cell>
          <cell r="Q39">
            <v>84</v>
          </cell>
          <cell r="R39">
            <v>0</v>
          </cell>
          <cell r="S39">
            <v>0</v>
          </cell>
          <cell r="T39">
            <v>0</v>
          </cell>
          <cell r="U39">
            <v>286</v>
          </cell>
          <cell r="V39">
            <v>152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D40" t="str">
            <v>1400 - Others</v>
          </cell>
          <cell r="E40">
            <v>1</v>
          </cell>
          <cell r="F40">
            <v>161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161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D41" t="str">
            <v>1400 - Boxes/Park.</v>
          </cell>
          <cell r="E41">
            <v>1</v>
          </cell>
          <cell r="F41">
            <v>1418</v>
          </cell>
          <cell r="G41">
            <v>1009</v>
          </cell>
          <cell r="H41">
            <v>91</v>
          </cell>
          <cell r="I41">
            <v>254</v>
          </cell>
          <cell r="J41">
            <v>0</v>
          </cell>
          <cell r="K41">
            <v>64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D42" t="str">
            <v>1400 - Office</v>
          </cell>
          <cell r="E42">
            <v>1</v>
          </cell>
          <cell r="F42">
            <v>3256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96</v>
          </cell>
          <cell r="S42">
            <v>716</v>
          </cell>
          <cell r="T42">
            <v>172</v>
          </cell>
          <cell r="U42">
            <v>339</v>
          </cell>
          <cell r="V42">
            <v>322</v>
          </cell>
          <cell r="W42">
            <v>0</v>
          </cell>
          <cell r="X42">
            <v>594</v>
          </cell>
          <cell r="Y42">
            <v>0</v>
          </cell>
          <cell r="Z42">
            <v>0</v>
          </cell>
          <cell r="AA42">
            <v>50</v>
          </cell>
          <cell r="AB42">
            <v>967</v>
          </cell>
        </row>
        <row r="43">
          <cell r="D43" t="str">
            <v>1500 - Residential</v>
          </cell>
          <cell r="E43">
            <v>1</v>
          </cell>
          <cell r="F43">
            <v>7630</v>
          </cell>
          <cell r="G43">
            <v>225</v>
          </cell>
          <cell r="H43">
            <v>1115</v>
          </cell>
          <cell r="I43">
            <v>1240</v>
          </cell>
          <cell r="J43">
            <v>110</v>
          </cell>
          <cell r="K43">
            <v>1220</v>
          </cell>
          <cell r="L43">
            <v>650</v>
          </cell>
          <cell r="M43">
            <v>685</v>
          </cell>
          <cell r="N43">
            <v>365</v>
          </cell>
          <cell r="O43">
            <v>225</v>
          </cell>
          <cell r="P43">
            <v>65</v>
          </cell>
          <cell r="Q43">
            <v>280</v>
          </cell>
          <cell r="R43">
            <v>215</v>
          </cell>
          <cell r="S43">
            <v>200</v>
          </cell>
          <cell r="T43">
            <v>390</v>
          </cell>
          <cell r="U43">
            <v>240</v>
          </cell>
          <cell r="V43">
            <v>405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D44" t="str">
            <v>1500 - Others</v>
          </cell>
          <cell r="E44">
            <v>1</v>
          </cell>
          <cell r="F44">
            <v>765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75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125</v>
          </cell>
          <cell r="W44">
            <v>95</v>
          </cell>
          <cell r="X44">
            <v>0</v>
          </cell>
          <cell r="Y44">
            <v>0</v>
          </cell>
          <cell r="Z44">
            <v>0</v>
          </cell>
          <cell r="AA44">
            <v>470</v>
          </cell>
          <cell r="AB44">
            <v>0</v>
          </cell>
        </row>
        <row r="45">
          <cell r="D45" t="str">
            <v>1500 - Boxes/Park.</v>
          </cell>
          <cell r="E45">
            <v>1</v>
          </cell>
          <cell r="F45">
            <v>930</v>
          </cell>
          <cell r="G45">
            <v>780</v>
          </cell>
          <cell r="H45">
            <v>50</v>
          </cell>
          <cell r="I45">
            <v>55</v>
          </cell>
          <cell r="J45">
            <v>0</v>
          </cell>
          <cell r="K45">
            <v>30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15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D46" t="str">
            <v>1500 - Retail</v>
          </cell>
          <cell r="E46">
            <v>1</v>
          </cell>
          <cell r="F46">
            <v>1360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720</v>
          </cell>
          <cell r="O46">
            <v>25</v>
          </cell>
          <cell r="P46">
            <v>50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50</v>
          </cell>
          <cell r="W46">
            <v>75</v>
          </cell>
          <cell r="X46">
            <v>0</v>
          </cell>
          <cell r="Y46">
            <v>0</v>
          </cell>
          <cell r="Z46">
            <v>0</v>
          </cell>
          <cell r="AA46">
            <v>355</v>
          </cell>
          <cell r="AB46">
            <v>85</v>
          </cell>
        </row>
        <row r="47">
          <cell r="D47" t="str">
            <v>1500 - Office</v>
          </cell>
          <cell r="E47">
            <v>1</v>
          </cell>
          <cell r="F47">
            <v>555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95</v>
          </cell>
          <cell r="O47">
            <v>0</v>
          </cell>
          <cell r="P47">
            <v>65</v>
          </cell>
          <cell r="Q47">
            <v>65</v>
          </cell>
          <cell r="R47">
            <v>0</v>
          </cell>
          <cell r="S47">
            <v>95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90</v>
          </cell>
          <cell r="AA47">
            <v>0</v>
          </cell>
          <cell r="AB47">
            <v>145</v>
          </cell>
        </row>
        <row r="48">
          <cell r="D48" t="str">
            <v>1900 - Residential</v>
          </cell>
          <cell r="E48">
            <v>1</v>
          </cell>
          <cell r="F48">
            <v>3280</v>
          </cell>
          <cell r="G48">
            <v>259</v>
          </cell>
          <cell r="H48">
            <v>277</v>
          </cell>
          <cell r="I48">
            <v>130</v>
          </cell>
          <cell r="J48">
            <v>517</v>
          </cell>
          <cell r="K48">
            <v>557</v>
          </cell>
          <cell r="L48">
            <v>276</v>
          </cell>
          <cell r="M48">
            <v>158</v>
          </cell>
          <cell r="N48">
            <v>297</v>
          </cell>
          <cell r="O48">
            <v>177</v>
          </cell>
          <cell r="P48">
            <v>64</v>
          </cell>
          <cell r="Q48">
            <v>64</v>
          </cell>
          <cell r="R48">
            <v>0</v>
          </cell>
          <cell r="S48">
            <v>130</v>
          </cell>
          <cell r="T48">
            <v>65</v>
          </cell>
          <cell r="U48">
            <v>64</v>
          </cell>
          <cell r="V48">
            <v>245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D49" t="str">
            <v>1900 - Others</v>
          </cell>
          <cell r="E49">
            <v>1</v>
          </cell>
          <cell r="F49">
            <v>223</v>
          </cell>
          <cell r="G49">
            <v>120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50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53</v>
          </cell>
        </row>
        <row r="50">
          <cell r="D50" t="str">
            <v>1900 - Boxes/Park.</v>
          </cell>
          <cell r="E50">
            <v>1</v>
          </cell>
          <cell r="F50">
            <v>710</v>
          </cell>
          <cell r="G50">
            <v>390</v>
          </cell>
          <cell r="H50">
            <v>90</v>
          </cell>
          <cell r="I50">
            <v>80</v>
          </cell>
          <cell r="J50">
            <v>0</v>
          </cell>
          <cell r="K50">
            <v>70</v>
          </cell>
          <cell r="L50">
            <v>0</v>
          </cell>
          <cell r="M50">
            <v>0</v>
          </cell>
          <cell r="N50">
            <v>10</v>
          </cell>
          <cell r="O50">
            <v>70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 t="str">
            <v>1900 - Retail</v>
          </cell>
          <cell r="E51">
            <v>1</v>
          </cell>
          <cell r="F51">
            <v>772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452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320</v>
          </cell>
        </row>
        <row r="52">
          <cell r="D52" t="str">
            <v>1900 - Office</v>
          </cell>
          <cell r="E52">
            <v>1</v>
          </cell>
          <cell r="F52">
            <v>1715</v>
          </cell>
          <cell r="G52">
            <v>0</v>
          </cell>
          <cell r="H52">
            <v>0</v>
          </cell>
          <cell r="I52">
            <v>834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47</v>
          </cell>
          <cell r="Y52">
            <v>417</v>
          </cell>
          <cell r="Z52">
            <v>0</v>
          </cell>
          <cell r="AA52">
            <v>0</v>
          </cell>
          <cell r="AB52">
            <v>417</v>
          </cell>
        </row>
        <row r="53">
          <cell r="D53" t="str">
            <v>2200 - Residential</v>
          </cell>
          <cell r="E53">
            <v>1</v>
          </cell>
          <cell r="F53">
            <v>2494</v>
          </cell>
          <cell r="G53">
            <v>307</v>
          </cell>
          <cell r="H53">
            <v>242</v>
          </cell>
          <cell r="I53">
            <v>76</v>
          </cell>
          <cell r="J53">
            <v>44</v>
          </cell>
          <cell r="K53">
            <v>331</v>
          </cell>
          <cell r="L53">
            <v>0</v>
          </cell>
          <cell r="M53">
            <v>181</v>
          </cell>
          <cell r="N53">
            <v>312</v>
          </cell>
          <cell r="O53">
            <v>76</v>
          </cell>
          <cell r="P53">
            <v>183</v>
          </cell>
          <cell r="Q53">
            <v>116</v>
          </cell>
          <cell r="R53">
            <v>0</v>
          </cell>
          <cell r="S53">
            <v>203</v>
          </cell>
          <cell r="T53">
            <v>76</v>
          </cell>
          <cell r="U53">
            <v>273</v>
          </cell>
          <cell r="V53">
            <v>74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D54" t="str">
            <v>2200 - Others</v>
          </cell>
          <cell r="E54">
            <v>1</v>
          </cell>
          <cell r="F54">
            <v>554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554</v>
          </cell>
          <cell r="Z54">
            <v>0</v>
          </cell>
          <cell r="AA54">
            <v>0</v>
          </cell>
          <cell r="AB54">
            <v>0</v>
          </cell>
        </row>
        <row r="55">
          <cell r="D55" t="str">
            <v>2200 - Boxes/Park.</v>
          </cell>
          <cell r="E55">
            <v>1</v>
          </cell>
          <cell r="F55">
            <v>240</v>
          </cell>
          <cell r="G55">
            <v>160</v>
          </cell>
          <cell r="H55">
            <v>30</v>
          </cell>
          <cell r="I55">
            <v>30</v>
          </cell>
          <cell r="J55">
            <v>0</v>
          </cell>
          <cell r="K55">
            <v>20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D56" t="str">
            <v>2300 - Residential</v>
          </cell>
          <cell r="E56">
            <v>1</v>
          </cell>
          <cell r="F56">
            <v>2891</v>
          </cell>
          <cell r="G56">
            <v>811</v>
          </cell>
          <cell r="H56">
            <v>346</v>
          </cell>
          <cell r="I56">
            <v>196</v>
          </cell>
          <cell r="J56">
            <v>359</v>
          </cell>
          <cell r="K56">
            <v>140</v>
          </cell>
          <cell r="L56">
            <v>183</v>
          </cell>
          <cell r="M56">
            <v>56</v>
          </cell>
          <cell r="N56">
            <v>119</v>
          </cell>
          <cell r="O56">
            <v>184</v>
          </cell>
          <cell r="P56">
            <v>207</v>
          </cell>
          <cell r="Q56">
            <v>71</v>
          </cell>
          <cell r="R56">
            <v>71</v>
          </cell>
          <cell r="S56">
            <v>69</v>
          </cell>
          <cell r="T56">
            <v>79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D57" t="str">
            <v>2300 - Others</v>
          </cell>
          <cell r="E57">
            <v>1</v>
          </cell>
          <cell r="F57">
            <v>241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241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D58" t="str">
            <v>2300 - Boxes/Park.</v>
          </cell>
          <cell r="E58">
            <v>1</v>
          </cell>
          <cell r="F58">
            <v>410</v>
          </cell>
          <cell r="G58">
            <v>320</v>
          </cell>
          <cell r="H58">
            <v>20</v>
          </cell>
          <cell r="I58">
            <v>30</v>
          </cell>
          <cell r="J58">
            <v>20</v>
          </cell>
          <cell r="K58">
            <v>20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D59" t="str">
            <v>2300 - Retail</v>
          </cell>
          <cell r="E59">
            <v>1</v>
          </cell>
          <cell r="F59">
            <v>211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211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D60" t="str">
            <v>2300 - Office</v>
          </cell>
          <cell r="E60">
            <v>1</v>
          </cell>
          <cell r="F60">
            <v>714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144</v>
          </cell>
          <cell r="U60">
            <v>0</v>
          </cell>
          <cell r="V60">
            <v>75</v>
          </cell>
          <cell r="W60">
            <v>65</v>
          </cell>
          <cell r="X60">
            <v>66</v>
          </cell>
          <cell r="Y60">
            <v>0</v>
          </cell>
          <cell r="Z60">
            <v>70</v>
          </cell>
          <cell r="AA60">
            <v>104</v>
          </cell>
          <cell r="AB60">
            <v>190</v>
          </cell>
        </row>
        <row r="61">
          <cell r="D61" t="str">
            <v>2800 - Others</v>
          </cell>
          <cell r="E61">
            <v>1</v>
          </cell>
          <cell r="F61">
            <v>680</v>
          </cell>
          <cell r="G61">
            <v>0</v>
          </cell>
          <cell r="H61">
            <v>0</v>
          </cell>
          <cell r="I61">
            <v>82</v>
          </cell>
          <cell r="J61">
            <v>0</v>
          </cell>
          <cell r="K61">
            <v>0</v>
          </cell>
          <cell r="L61">
            <v>0</v>
          </cell>
          <cell r="M61">
            <v>320</v>
          </cell>
          <cell r="N61">
            <v>0</v>
          </cell>
          <cell r="O61">
            <v>12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266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D62" t="str">
            <v>2800 - Garages</v>
          </cell>
          <cell r="E62">
            <v>1</v>
          </cell>
          <cell r="F62">
            <v>3101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3101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D63" t="str">
            <v>2800 - Retail</v>
          </cell>
          <cell r="E63">
            <v>1</v>
          </cell>
          <cell r="F63">
            <v>1176</v>
          </cell>
          <cell r="G63">
            <v>0</v>
          </cell>
          <cell r="H63">
            <v>0</v>
          </cell>
          <cell r="I63">
            <v>52</v>
          </cell>
          <cell r="J63">
            <v>0</v>
          </cell>
          <cell r="K63">
            <v>0</v>
          </cell>
          <cell r="L63">
            <v>0</v>
          </cell>
          <cell r="M63">
            <v>280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458</v>
          </cell>
          <cell r="X63">
            <v>386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D64" t="str">
            <v>2800 - Office</v>
          </cell>
          <cell r="E64">
            <v>1</v>
          </cell>
          <cell r="F64">
            <v>5422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3033</v>
          </cell>
          <cell r="V64">
            <v>0</v>
          </cell>
          <cell r="W64">
            <v>0</v>
          </cell>
          <cell r="X64">
            <v>478</v>
          </cell>
          <cell r="Y64">
            <v>0</v>
          </cell>
          <cell r="Z64">
            <v>1057</v>
          </cell>
          <cell r="AA64">
            <v>0</v>
          </cell>
          <cell r="AB64">
            <v>854</v>
          </cell>
        </row>
        <row r="65">
          <cell r="D65" t="str">
            <v>3000 - Office</v>
          </cell>
          <cell r="E65">
            <v>1</v>
          </cell>
          <cell r="F65">
            <v>3407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3407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D66" t="str">
            <v>3100 - Residential</v>
          </cell>
          <cell r="E66">
            <v>1</v>
          </cell>
          <cell r="F66">
            <v>6118</v>
          </cell>
          <cell r="G66">
            <v>1534</v>
          </cell>
          <cell r="H66">
            <v>799</v>
          </cell>
          <cell r="I66">
            <v>374</v>
          </cell>
          <cell r="J66">
            <v>137</v>
          </cell>
          <cell r="K66">
            <v>907</v>
          </cell>
          <cell r="L66">
            <v>434</v>
          </cell>
          <cell r="M66">
            <v>316</v>
          </cell>
          <cell r="N66">
            <v>192</v>
          </cell>
          <cell r="O66">
            <v>230</v>
          </cell>
          <cell r="P66">
            <v>0</v>
          </cell>
          <cell r="Q66">
            <v>395</v>
          </cell>
          <cell r="R66">
            <v>122</v>
          </cell>
          <cell r="S66">
            <v>75</v>
          </cell>
          <cell r="T66">
            <v>137</v>
          </cell>
          <cell r="U66">
            <v>137</v>
          </cell>
          <cell r="V66">
            <v>329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D67" t="str">
            <v>3100 - Others</v>
          </cell>
          <cell r="E67">
            <v>1</v>
          </cell>
          <cell r="F67">
            <v>390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390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D68" t="str">
            <v>3100 - Boxes/Park.</v>
          </cell>
          <cell r="E68">
            <v>1</v>
          </cell>
          <cell r="F68">
            <v>303</v>
          </cell>
          <cell r="G68">
            <v>227</v>
          </cell>
          <cell r="H68">
            <v>0</v>
          </cell>
          <cell r="I68">
            <v>20</v>
          </cell>
          <cell r="J68">
            <v>0</v>
          </cell>
          <cell r="K68">
            <v>18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38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</row>
        <row r="69">
          <cell r="D69" t="str">
            <v>3100 - Office</v>
          </cell>
          <cell r="E69">
            <v>1</v>
          </cell>
          <cell r="F69">
            <v>1359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122</v>
          </cell>
          <cell r="P69">
            <v>122</v>
          </cell>
          <cell r="Q69">
            <v>0</v>
          </cell>
          <cell r="R69">
            <v>0</v>
          </cell>
          <cell r="S69">
            <v>73</v>
          </cell>
          <cell r="T69">
            <v>62</v>
          </cell>
          <cell r="U69">
            <v>0</v>
          </cell>
          <cell r="V69">
            <v>72</v>
          </cell>
          <cell r="W69">
            <v>140</v>
          </cell>
          <cell r="X69">
            <v>441</v>
          </cell>
          <cell r="Y69">
            <v>0</v>
          </cell>
          <cell r="Z69">
            <v>56</v>
          </cell>
          <cell r="AA69">
            <v>95</v>
          </cell>
          <cell r="AB69">
            <v>176</v>
          </cell>
        </row>
        <row r="70">
          <cell r="D70" t="str">
            <v>3200 - Others</v>
          </cell>
          <cell r="E70">
            <v>1</v>
          </cell>
          <cell r="F70">
            <v>1419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395</v>
          </cell>
          <cell r="O70">
            <v>0</v>
          </cell>
          <cell r="P70">
            <v>66</v>
          </cell>
          <cell r="Q70">
            <v>0</v>
          </cell>
          <cell r="R70">
            <v>0</v>
          </cell>
          <cell r="S70">
            <v>0</v>
          </cell>
          <cell r="T70">
            <v>922</v>
          </cell>
          <cell r="U70">
            <v>36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</row>
        <row r="71">
          <cell r="D71" t="str">
            <v>3200 - Office</v>
          </cell>
          <cell r="E71">
            <v>1</v>
          </cell>
          <cell r="F71">
            <v>1622</v>
          </cell>
          <cell r="G71">
            <v>32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1590</v>
          </cell>
          <cell r="AB71">
            <v>0</v>
          </cell>
        </row>
        <row r="72">
          <cell r="D72" t="str">
            <v>3400 - Residential</v>
          </cell>
          <cell r="E72">
            <v>1</v>
          </cell>
          <cell r="F72">
            <v>7269</v>
          </cell>
          <cell r="G72">
            <v>3386</v>
          </cell>
          <cell r="H72">
            <v>697</v>
          </cell>
          <cell r="I72">
            <v>340</v>
          </cell>
          <cell r="J72">
            <v>477</v>
          </cell>
          <cell r="K72">
            <v>406</v>
          </cell>
          <cell r="L72">
            <v>108</v>
          </cell>
          <cell r="M72">
            <v>632</v>
          </cell>
          <cell r="N72">
            <v>108</v>
          </cell>
          <cell r="O72">
            <v>0</v>
          </cell>
          <cell r="P72">
            <v>144</v>
          </cell>
          <cell r="Q72">
            <v>0</v>
          </cell>
          <cell r="R72">
            <v>138</v>
          </cell>
          <cell r="S72">
            <v>372</v>
          </cell>
          <cell r="T72">
            <v>108</v>
          </cell>
          <cell r="U72">
            <v>138</v>
          </cell>
          <cell r="V72">
            <v>215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D73" t="str">
            <v>3400 - Others</v>
          </cell>
          <cell r="E73">
            <v>1</v>
          </cell>
          <cell r="F73">
            <v>262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111</v>
          </cell>
          <cell r="N73">
            <v>0</v>
          </cell>
          <cell r="O73">
            <v>0</v>
          </cell>
          <cell r="P73">
            <v>34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34</v>
          </cell>
          <cell r="Y73">
            <v>25</v>
          </cell>
          <cell r="Z73">
            <v>0</v>
          </cell>
          <cell r="AA73">
            <v>0</v>
          </cell>
          <cell r="AB73">
            <v>58</v>
          </cell>
        </row>
        <row r="74">
          <cell r="D74" t="str">
            <v>3400 - Boxes/Park.</v>
          </cell>
          <cell r="E74">
            <v>1</v>
          </cell>
          <cell r="F74">
            <v>1220</v>
          </cell>
          <cell r="G74">
            <v>840</v>
          </cell>
          <cell r="H74">
            <v>244</v>
          </cell>
          <cell r="I74">
            <v>126</v>
          </cell>
          <cell r="J74">
            <v>0</v>
          </cell>
          <cell r="K74">
            <v>10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D75" t="str">
            <v>3400 - Retail</v>
          </cell>
          <cell r="E75">
            <v>1</v>
          </cell>
          <cell r="F75">
            <v>259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112</v>
          </cell>
          <cell r="N75">
            <v>0</v>
          </cell>
          <cell r="O75">
            <v>0</v>
          </cell>
          <cell r="P75">
            <v>35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35</v>
          </cell>
          <cell r="Y75">
            <v>35</v>
          </cell>
          <cell r="Z75">
            <v>0</v>
          </cell>
          <cell r="AA75">
            <v>0</v>
          </cell>
          <cell r="AB75">
            <v>42</v>
          </cell>
        </row>
        <row r="76">
          <cell r="D76" t="str">
            <v>3400 - Office</v>
          </cell>
          <cell r="E76">
            <v>1</v>
          </cell>
          <cell r="F76">
            <v>1430</v>
          </cell>
          <cell r="G76">
            <v>0</v>
          </cell>
          <cell r="H76">
            <v>95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92</v>
          </cell>
          <cell r="O76">
            <v>42</v>
          </cell>
          <cell r="P76">
            <v>0</v>
          </cell>
          <cell r="Q76">
            <v>53</v>
          </cell>
          <cell r="R76">
            <v>0</v>
          </cell>
          <cell r="S76">
            <v>0</v>
          </cell>
          <cell r="T76">
            <v>276</v>
          </cell>
          <cell r="U76">
            <v>0</v>
          </cell>
          <cell r="V76">
            <v>249</v>
          </cell>
          <cell r="W76">
            <v>123</v>
          </cell>
          <cell r="X76">
            <v>43</v>
          </cell>
          <cell r="Y76">
            <v>53</v>
          </cell>
          <cell r="Z76">
            <v>143</v>
          </cell>
          <cell r="AA76">
            <v>0</v>
          </cell>
          <cell r="AB76">
            <v>261</v>
          </cell>
        </row>
        <row r="77">
          <cell r="D77" t="str">
            <v>3600 - Residential</v>
          </cell>
          <cell r="E77">
            <v>1</v>
          </cell>
          <cell r="F77">
            <v>5751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5751</v>
          </cell>
        </row>
        <row r="78">
          <cell r="D78" t="str">
            <v>3600 - Hotels/Theater</v>
          </cell>
          <cell r="E78">
            <v>1</v>
          </cell>
          <cell r="F78">
            <v>57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57</v>
          </cell>
        </row>
        <row r="79">
          <cell r="D79" t="str">
            <v>3600 - Others</v>
          </cell>
          <cell r="E79">
            <v>1</v>
          </cell>
          <cell r="F79">
            <v>465</v>
          </cell>
          <cell r="G79">
            <v>344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63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58</v>
          </cell>
          <cell r="AB79">
            <v>0</v>
          </cell>
        </row>
        <row r="80">
          <cell r="D80" t="str">
            <v>3600 - Boxes/Park.</v>
          </cell>
          <cell r="E80">
            <v>1</v>
          </cell>
          <cell r="F80">
            <v>1160</v>
          </cell>
          <cell r="G80">
            <v>310</v>
          </cell>
          <cell r="H80">
            <v>0</v>
          </cell>
          <cell r="I80">
            <v>260</v>
          </cell>
          <cell r="J80">
            <v>0</v>
          </cell>
          <cell r="K80">
            <v>150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40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100</v>
          </cell>
          <cell r="AB80">
            <v>300</v>
          </cell>
        </row>
        <row r="81">
          <cell r="D81" t="str">
            <v>3600 - Retail</v>
          </cell>
          <cell r="E81">
            <v>1</v>
          </cell>
          <cell r="F81">
            <v>134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134</v>
          </cell>
        </row>
        <row r="82">
          <cell r="D82" t="str">
            <v>3600 - Office</v>
          </cell>
          <cell r="E82">
            <v>1</v>
          </cell>
          <cell r="F82">
            <v>6336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5917</v>
          </cell>
          <cell r="AB82">
            <v>419</v>
          </cell>
        </row>
        <row r="83">
          <cell r="D83" t="str">
            <v>4000 - Residential</v>
          </cell>
          <cell r="E83">
            <v>1</v>
          </cell>
          <cell r="F83">
            <v>10281</v>
          </cell>
          <cell r="G83">
            <v>2412</v>
          </cell>
          <cell r="H83">
            <v>1259</v>
          </cell>
          <cell r="I83">
            <v>1091</v>
          </cell>
          <cell r="J83">
            <v>708</v>
          </cell>
          <cell r="K83">
            <v>1671</v>
          </cell>
          <cell r="L83">
            <v>279</v>
          </cell>
          <cell r="M83">
            <v>241</v>
          </cell>
          <cell r="N83">
            <v>241</v>
          </cell>
          <cell r="O83">
            <v>294</v>
          </cell>
          <cell r="P83">
            <v>382</v>
          </cell>
          <cell r="Q83">
            <v>239</v>
          </cell>
          <cell r="R83">
            <v>414</v>
          </cell>
          <cell r="S83">
            <v>332</v>
          </cell>
          <cell r="T83">
            <v>37</v>
          </cell>
          <cell r="U83">
            <v>321</v>
          </cell>
          <cell r="V83">
            <v>360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D84" t="str">
            <v>4000 - Others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D85" t="str">
            <v>4000 - Boxes/Park.</v>
          </cell>
          <cell r="E85">
            <v>1</v>
          </cell>
          <cell r="F85">
            <v>441</v>
          </cell>
          <cell r="G85">
            <v>390</v>
          </cell>
          <cell r="H85">
            <v>0</v>
          </cell>
          <cell r="I85">
            <v>27</v>
          </cell>
          <cell r="J85">
            <v>0</v>
          </cell>
          <cell r="K85">
            <v>24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</row>
        <row r="86">
          <cell r="D86" t="str">
            <v>4000 - Office</v>
          </cell>
          <cell r="E86">
            <v>1</v>
          </cell>
          <cell r="F86">
            <v>723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71</v>
          </cell>
          <cell r="O86">
            <v>44</v>
          </cell>
          <cell r="P86">
            <v>43</v>
          </cell>
          <cell r="Q86">
            <v>0</v>
          </cell>
          <cell r="R86">
            <v>113</v>
          </cell>
          <cell r="S86">
            <v>0</v>
          </cell>
          <cell r="T86">
            <v>81</v>
          </cell>
          <cell r="U86">
            <v>0</v>
          </cell>
          <cell r="V86">
            <v>0</v>
          </cell>
          <cell r="W86">
            <v>0</v>
          </cell>
          <cell r="X86">
            <v>119</v>
          </cell>
          <cell r="Y86">
            <v>0</v>
          </cell>
          <cell r="Z86">
            <v>86</v>
          </cell>
          <cell r="AA86">
            <v>0</v>
          </cell>
          <cell r="AB86">
            <v>166</v>
          </cell>
        </row>
        <row r="87">
          <cell r="D87" t="str">
            <v>4200 - Residential</v>
          </cell>
          <cell r="E87">
            <v>1</v>
          </cell>
          <cell r="F87">
            <v>12930</v>
          </cell>
          <cell r="G87">
            <v>2675</v>
          </cell>
          <cell r="H87">
            <v>2201</v>
          </cell>
          <cell r="I87">
            <v>911</v>
          </cell>
          <cell r="J87">
            <v>1173</v>
          </cell>
          <cell r="K87">
            <v>1719</v>
          </cell>
          <cell r="L87">
            <v>407</v>
          </cell>
          <cell r="M87">
            <v>541</v>
          </cell>
          <cell r="N87">
            <v>411</v>
          </cell>
          <cell r="O87">
            <v>345</v>
          </cell>
          <cell r="P87">
            <v>265</v>
          </cell>
          <cell r="Q87">
            <v>256</v>
          </cell>
          <cell r="R87">
            <v>301</v>
          </cell>
          <cell r="S87">
            <v>454</v>
          </cell>
          <cell r="T87">
            <v>336</v>
          </cell>
          <cell r="U87">
            <v>286</v>
          </cell>
          <cell r="V87">
            <v>649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8">
          <cell r="D88" t="str">
            <v>4200 - Others</v>
          </cell>
          <cell r="E88">
            <v>1</v>
          </cell>
          <cell r="F88">
            <v>1098</v>
          </cell>
          <cell r="G88">
            <v>0</v>
          </cell>
          <cell r="H88">
            <v>34</v>
          </cell>
          <cell r="I88">
            <v>93</v>
          </cell>
          <cell r="J88">
            <v>0</v>
          </cell>
          <cell r="K88">
            <v>0</v>
          </cell>
          <cell r="L88">
            <v>0</v>
          </cell>
          <cell r="M88">
            <v>17</v>
          </cell>
          <cell r="N88">
            <v>83</v>
          </cell>
          <cell r="O88">
            <v>36</v>
          </cell>
          <cell r="P88">
            <v>0</v>
          </cell>
          <cell r="Q88">
            <v>0</v>
          </cell>
          <cell r="R88">
            <v>408</v>
          </cell>
          <cell r="S88">
            <v>76</v>
          </cell>
          <cell r="T88">
            <v>0</v>
          </cell>
          <cell r="U88">
            <v>40</v>
          </cell>
          <cell r="V88">
            <v>44</v>
          </cell>
          <cell r="W88">
            <v>62</v>
          </cell>
          <cell r="X88">
            <v>17</v>
          </cell>
          <cell r="Y88">
            <v>13</v>
          </cell>
          <cell r="Z88">
            <v>21</v>
          </cell>
          <cell r="AA88">
            <v>35</v>
          </cell>
          <cell r="AB88">
            <v>119</v>
          </cell>
        </row>
        <row r="89">
          <cell r="D89" t="str">
            <v>4200 - Boxes/Park.</v>
          </cell>
          <cell r="E89">
            <v>1</v>
          </cell>
          <cell r="F89">
            <v>687</v>
          </cell>
          <cell r="G89">
            <v>582</v>
          </cell>
          <cell r="H89">
            <v>30</v>
          </cell>
          <cell r="I89">
            <v>63</v>
          </cell>
          <cell r="J89">
            <v>0</v>
          </cell>
          <cell r="K89">
            <v>12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D90" t="str">
            <v>4200 - Retail</v>
          </cell>
          <cell r="E90">
            <v>1</v>
          </cell>
          <cell r="F90">
            <v>949</v>
          </cell>
          <cell r="G90">
            <v>0</v>
          </cell>
          <cell r="H90">
            <v>0</v>
          </cell>
          <cell r="I90">
            <v>163</v>
          </cell>
          <cell r="J90">
            <v>0</v>
          </cell>
          <cell r="K90">
            <v>0</v>
          </cell>
          <cell r="L90">
            <v>47</v>
          </cell>
          <cell r="M90">
            <v>35</v>
          </cell>
          <cell r="N90">
            <v>144</v>
          </cell>
          <cell r="O90">
            <v>77</v>
          </cell>
          <cell r="P90">
            <v>0</v>
          </cell>
          <cell r="Q90">
            <v>0</v>
          </cell>
          <cell r="R90">
            <v>201</v>
          </cell>
          <cell r="S90">
            <v>0</v>
          </cell>
          <cell r="T90">
            <v>29</v>
          </cell>
          <cell r="U90">
            <v>0</v>
          </cell>
          <cell r="V90">
            <v>38</v>
          </cell>
          <cell r="W90">
            <v>0</v>
          </cell>
          <cell r="X90">
            <v>0</v>
          </cell>
          <cell r="Y90">
            <v>32</v>
          </cell>
          <cell r="Z90">
            <v>86</v>
          </cell>
          <cell r="AA90">
            <v>55</v>
          </cell>
          <cell r="AB90">
            <v>42</v>
          </cell>
        </row>
        <row r="91">
          <cell r="D91" t="str">
            <v>4200 - Office</v>
          </cell>
          <cell r="E91">
            <v>1</v>
          </cell>
          <cell r="F91">
            <v>1792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30</v>
          </cell>
          <cell r="N91">
            <v>118</v>
          </cell>
          <cell r="O91">
            <v>0</v>
          </cell>
          <cell r="P91">
            <v>42</v>
          </cell>
          <cell r="Q91">
            <v>52</v>
          </cell>
          <cell r="R91">
            <v>0</v>
          </cell>
          <cell r="S91">
            <v>312</v>
          </cell>
          <cell r="T91">
            <v>121</v>
          </cell>
          <cell r="U91">
            <v>351</v>
          </cell>
          <cell r="V91">
            <v>260</v>
          </cell>
          <cell r="W91">
            <v>21</v>
          </cell>
          <cell r="X91">
            <v>112</v>
          </cell>
          <cell r="Y91">
            <v>138</v>
          </cell>
          <cell r="Z91">
            <v>114</v>
          </cell>
          <cell r="AA91">
            <v>53</v>
          </cell>
          <cell r="AB91">
            <v>68</v>
          </cell>
        </row>
        <row r="92">
          <cell r="D92" t="str">
            <v>4750 - Residential</v>
          </cell>
          <cell r="E92">
            <v>1</v>
          </cell>
          <cell r="F92">
            <v>154</v>
          </cell>
          <cell r="G92">
            <v>0</v>
          </cell>
          <cell r="H92">
            <v>154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D93" t="str">
            <v>4800 - Residential</v>
          </cell>
          <cell r="E93">
            <v>1</v>
          </cell>
          <cell r="F93">
            <v>538</v>
          </cell>
          <cell r="G93">
            <v>0</v>
          </cell>
          <cell r="H93">
            <v>0</v>
          </cell>
          <cell r="I93">
            <v>0</v>
          </cell>
          <cell r="J93">
            <v>60</v>
          </cell>
          <cell r="K93">
            <v>442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36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D94" t="str">
            <v>4800 - Boxes/Park.</v>
          </cell>
          <cell r="E94">
            <v>1</v>
          </cell>
          <cell r="F94">
            <v>64</v>
          </cell>
          <cell r="G94">
            <v>64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D95" t="str">
            <v>4800 - Office</v>
          </cell>
          <cell r="E95">
            <v>1</v>
          </cell>
          <cell r="F95">
            <v>128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128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6">
          <cell r="D96" t="str">
            <v>4900 - Residential</v>
          </cell>
          <cell r="E96">
            <v>1</v>
          </cell>
          <cell r="F96">
            <v>2141</v>
          </cell>
          <cell r="G96">
            <v>318</v>
          </cell>
          <cell r="H96">
            <v>211</v>
          </cell>
          <cell r="I96">
            <v>167</v>
          </cell>
          <cell r="J96">
            <v>144</v>
          </cell>
          <cell r="K96">
            <v>136</v>
          </cell>
          <cell r="L96">
            <v>0</v>
          </cell>
          <cell r="M96">
            <v>233</v>
          </cell>
          <cell r="N96">
            <v>0</v>
          </cell>
          <cell r="O96">
            <v>0</v>
          </cell>
          <cell r="P96">
            <v>84</v>
          </cell>
          <cell r="Q96">
            <v>68</v>
          </cell>
          <cell r="R96">
            <v>0</v>
          </cell>
          <cell r="S96">
            <v>261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519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</row>
        <row r="97">
          <cell r="D97" t="str">
            <v>4900 - Others</v>
          </cell>
          <cell r="E97">
            <v>1</v>
          </cell>
          <cell r="F97">
            <v>140</v>
          </cell>
          <cell r="G97">
            <v>0</v>
          </cell>
          <cell r="H97">
            <v>0</v>
          </cell>
          <cell r="I97">
            <v>20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48</v>
          </cell>
          <cell r="O97">
            <v>0</v>
          </cell>
          <cell r="P97">
            <v>72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</row>
        <row r="98">
          <cell r="D98" t="str">
            <v>4900 - Retail</v>
          </cell>
          <cell r="E98">
            <v>1</v>
          </cell>
          <cell r="F98">
            <v>313</v>
          </cell>
          <cell r="G98">
            <v>0</v>
          </cell>
          <cell r="H98">
            <v>0</v>
          </cell>
          <cell r="I98">
            <v>19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58</v>
          </cell>
          <cell r="O98">
            <v>0</v>
          </cell>
          <cell r="P98">
            <v>62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174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</row>
        <row r="99">
          <cell r="D99" t="str">
            <v>4900 - Office</v>
          </cell>
          <cell r="E99">
            <v>1</v>
          </cell>
          <cell r="F99">
            <v>89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68</v>
          </cell>
          <cell r="N99">
            <v>21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100">
          <cell r="D100" t="str">
            <v>5100 - Residential</v>
          </cell>
          <cell r="E100">
            <v>1</v>
          </cell>
          <cell r="F100">
            <v>2215</v>
          </cell>
          <cell r="G100">
            <v>635</v>
          </cell>
          <cell r="H100">
            <v>360</v>
          </cell>
          <cell r="I100">
            <v>180</v>
          </cell>
          <cell r="J100">
            <v>0</v>
          </cell>
          <cell r="K100">
            <v>180</v>
          </cell>
          <cell r="L100">
            <v>310</v>
          </cell>
          <cell r="M100">
            <v>425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125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D101" t="str">
            <v>5100 - Others</v>
          </cell>
          <cell r="E101">
            <v>1</v>
          </cell>
          <cell r="F101">
            <v>125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55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70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D102" t="str">
            <v>5100 - Boxes/Park.</v>
          </cell>
          <cell r="E102">
            <v>1</v>
          </cell>
          <cell r="F102">
            <v>360</v>
          </cell>
          <cell r="G102">
            <v>305</v>
          </cell>
          <cell r="H102">
            <v>20</v>
          </cell>
          <cell r="I102">
            <v>35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D103" t="str">
            <v>5100 - Office</v>
          </cell>
          <cell r="E103">
            <v>1</v>
          </cell>
          <cell r="F103">
            <v>2110</v>
          </cell>
          <cell r="G103">
            <v>0</v>
          </cell>
          <cell r="H103">
            <v>0</v>
          </cell>
          <cell r="I103">
            <v>0</v>
          </cell>
          <cell r="J103">
            <v>285</v>
          </cell>
          <cell r="K103">
            <v>0</v>
          </cell>
          <cell r="L103">
            <v>0</v>
          </cell>
          <cell r="M103">
            <v>240</v>
          </cell>
          <cell r="N103">
            <v>0</v>
          </cell>
          <cell r="O103">
            <v>170</v>
          </cell>
          <cell r="P103">
            <v>225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830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360</v>
          </cell>
        </row>
        <row r="104">
          <cell r="D104" t="str">
            <v>5200 - Residential</v>
          </cell>
          <cell r="E104">
            <v>1</v>
          </cell>
          <cell r="F104">
            <v>1265</v>
          </cell>
          <cell r="G104">
            <v>446</v>
          </cell>
          <cell r="H104">
            <v>100</v>
          </cell>
          <cell r="I104">
            <v>0</v>
          </cell>
          <cell r="J104">
            <v>0</v>
          </cell>
          <cell r="K104">
            <v>349</v>
          </cell>
          <cell r="L104">
            <v>98</v>
          </cell>
          <cell r="M104">
            <v>46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162</v>
          </cell>
          <cell r="U104">
            <v>64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D105" t="str">
            <v>5200 - Others</v>
          </cell>
          <cell r="E105">
            <v>1</v>
          </cell>
          <cell r="F105">
            <v>147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147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D106" t="str">
            <v>5200 - Office</v>
          </cell>
          <cell r="E106">
            <v>1</v>
          </cell>
          <cell r="F106">
            <v>102</v>
          </cell>
          <cell r="G106">
            <v>0</v>
          </cell>
          <cell r="H106">
            <v>0</v>
          </cell>
          <cell r="I106">
            <v>0</v>
          </cell>
          <cell r="J106">
            <v>102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</row>
        <row r="107">
          <cell r="D107" t="str">
            <v>5300 - Residential</v>
          </cell>
          <cell r="E107">
            <v>1</v>
          </cell>
          <cell r="F107">
            <v>58</v>
          </cell>
          <cell r="G107">
            <v>58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D108" t="str">
            <v>5300 - Others</v>
          </cell>
          <cell r="E108">
            <v>1</v>
          </cell>
          <cell r="F108">
            <v>1256</v>
          </cell>
          <cell r="G108">
            <v>102</v>
          </cell>
          <cell r="H108">
            <v>0</v>
          </cell>
          <cell r="I108">
            <v>0</v>
          </cell>
          <cell r="J108">
            <v>50</v>
          </cell>
          <cell r="K108">
            <v>0</v>
          </cell>
          <cell r="L108">
            <v>0</v>
          </cell>
          <cell r="M108">
            <v>0</v>
          </cell>
          <cell r="N108">
            <v>55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86</v>
          </cell>
          <cell r="T108">
            <v>195</v>
          </cell>
          <cell r="U108">
            <v>0</v>
          </cell>
          <cell r="V108">
            <v>199</v>
          </cell>
          <cell r="W108">
            <v>55</v>
          </cell>
          <cell r="X108">
            <v>0</v>
          </cell>
          <cell r="Y108">
            <v>0</v>
          </cell>
          <cell r="Z108">
            <v>0</v>
          </cell>
          <cell r="AA108">
            <v>183</v>
          </cell>
          <cell r="AB108">
            <v>331</v>
          </cell>
        </row>
        <row r="109">
          <cell r="D109" t="str">
            <v>5300 - Boxes/Park.</v>
          </cell>
          <cell r="E109">
            <v>1</v>
          </cell>
          <cell r="F109">
            <v>100</v>
          </cell>
          <cell r="G109">
            <v>30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10</v>
          </cell>
          <cell r="Q109">
            <v>10</v>
          </cell>
          <cell r="R109">
            <v>0</v>
          </cell>
          <cell r="S109">
            <v>20</v>
          </cell>
          <cell r="T109">
            <v>0</v>
          </cell>
          <cell r="U109">
            <v>10</v>
          </cell>
          <cell r="V109">
            <v>0</v>
          </cell>
          <cell r="W109">
            <v>0</v>
          </cell>
          <cell r="X109">
            <v>0</v>
          </cell>
          <cell r="Y109">
            <v>10</v>
          </cell>
          <cell r="Z109">
            <v>0</v>
          </cell>
          <cell r="AA109">
            <v>10</v>
          </cell>
          <cell r="AB109">
            <v>0</v>
          </cell>
        </row>
        <row r="110">
          <cell r="D110" t="str">
            <v>5300 - Retail</v>
          </cell>
          <cell r="E110">
            <v>1</v>
          </cell>
          <cell r="F110">
            <v>1269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648</v>
          </cell>
          <cell r="Q110">
            <v>105</v>
          </cell>
          <cell r="R110">
            <v>0</v>
          </cell>
          <cell r="S110">
            <v>0</v>
          </cell>
          <cell r="T110">
            <v>0</v>
          </cell>
          <cell r="U110">
            <v>75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255</v>
          </cell>
          <cell r="AB110">
            <v>186</v>
          </cell>
        </row>
        <row r="111">
          <cell r="D111" t="str">
            <v>5300 - Office</v>
          </cell>
          <cell r="E111">
            <v>1</v>
          </cell>
          <cell r="F111">
            <v>6224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220</v>
          </cell>
          <cell r="M111">
            <v>0</v>
          </cell>
          <cell r="N111">
            <v>115</v>
          </cell>
          <cell r="O111">
            <v>0</v>
          </cell>
          <cell r="P111">
            <v>1110</v>
          </cell>
          <cell r="Q111">
            <v>589</v>
          </cell>
          <cell r="R111">
            <v>420</v>
          </cell>
          <cell r="S111">
            <v>1350</v>
          </cell>
          <cell r="T111">
            <v>65</v>
          </cell>
          <cell r="U111">
            <v>1625</v>
          </cell>
          <cell r="V111">
            <v>0</v>
          </cell>
          <cell r="W111">
            <v>0</v>
          </cell>
          <cell r="X111">
            <v>0</v>
          </cell>
          <cell r="Y111">
            <v>730</v>
          </cell>
          <cell r="Z111">
            <v>0</v>
          </cell>
          <cell r="AA111">
            <v>0</v>
          </cell>
          <cell r="AB111">
            <v>0</v>
          </cell>
        </row>
        <row r="112">
          <cell r="D112" t="str">
            <v>5500 - Residential</v>
          </cell>
          <cell r="E112">
            <v>1</v>
          </cell>
          <cell r="F112">
            <v>572</v>
          </cell>
          <cell r="G112">
            <v>236</v>
          </cell>
          <cell r="H112">
            <v>0</v>
          </cell>
          <cell r="I112">
            <v>140</v>
          </cell>
          <cell r="J112">
            <v>0</v>
          </cell>
          <cell r="K112">
            <v>0</v>
          </cell>
          <cell r="L112">
            <v>0</v>
          </cell>
          <cell r="M112">
            <v>196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D113" t="str">
            <v>5500 - Others</v>
          </cell>
          <cell r="E113">
            <v>1</v>
          </cell>
          <cell r="F113">
            <v>115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115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D114" t="str">
            <v>5500 - Boxes/Park.</v>
          </cell>
          <cell r="E114">
            <v>1</v>
          </cell>
          <cell r="F114">
            <v>246</v>
          </cell>
          <cell r="G114">
            <v>202</v>
          </cell>
          <cell r="H114">
            <v>0</v>
          </cell>
          <cell r="I114">
            <v>34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10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D115" t="str">
            <v>5500 - Retail</v>
          </cell>
          <cell r="E115">
            <v>1</v>
          </cell>
          <cell r="F115">
            <v>829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307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54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293</v>
          </cell>
          <cell r="AA115">
            <v>0</v>
          </cell>
          <cell r="AB115">
            <v>175</v>
          </cell>
        </row>
        <row r="116">
          <cell r="D116" t="str">
            <v>5500 - Office</v>
          </cell>
          <cell r="E116">
            <v>1</v>
          </cell>
          <cell r="F116">
            <v>960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175</v>
          </cell>
          <cell r="U116">
            <v>0</v>
          </cell>
          <cell r="V116">
            <v>0</v>
          </cell>
          <cell r="W116">
            <v>218</v>
          </cell>
          <cell r="X116">
            <v>392</v>
          </cell>
          <cell r="Y116">
            <v>175</v>
          </cell>
          <cell r="Z116">
            <v>0</v>
          </cell>
          <cell r="AA116">
            <v>0</v>
          </cell>
          <cell r="AB116">
            <v>0</v>
          </cell>
        </row>
        <row r="117">
          <cell r="D117" t="str">
            <v>5650 - Residential</v>
          </cell>
          <cell r="E117">
            <v>1</v>
          </cell>
          <cell r="F117">
            <v>2701</v>
          </cell>
          <cell r="G117">
            <v>472</v>
          </cell>
          <cell r="H117">
            <v>0</v>
          </cell>
          <cell r="I117">
            <v>0</v>
          </cell>
          <cell r="J117">
            <v>0</v>
          </cell>
          <cell r="K117">
            <v>688</v>
          </cell>
          <cell r="L117">
            <v>0</v>
          </cell>
          <cell r="M117">
            <v>250</v>
          </cell>
          <cell r="N117">
            <v>212</v>
          </cell>
          <cell r="O117">
            <v>463</v>
          </cell>
          <cell r="P117">
            <v>0</v>
          </cell>
          <cell r="Q117">
            <v>36</v>
          </cell>
          <cell r="R117">
            <v>0</v>
          </cell>
          <cell r="S117">
            <v>250</v>
          </cell>
          <cell r="T117">
            <v>0</v>
          </cell>
          <cell r="U117">
            <v>330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</row>
        <row r="118">
          <cell r="D118" t="str">
            <v>5650 - Others</v>
          </cell>
          <cell r="E118">
            <v>1</v>
          </cell>
          <cell r="F118">
            <v>395</v>
          </cell>
          <cell r="G118">
            <v>10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385</v>
          </cell>
          <cell r="AA118">
            <v>0</v>
          </cell>
          <cell r="AB118">
            <v>0</v>
          </cell>
        </row>
        <row r="119">
          <cell r="D119" t="str">
            <v>5650 - Boxes/Park.</v>
          </cell>
          <cell r="E119">
            <v>1</v>
          </cell>
          <cell r="F119">
            <v>720</v>
          </cell>
          <cell r="G119">
            <v>372</v>
          </cell>
          <cell r="H119">
            <v>98</v>
          </cell>
          <cell r="I119">
            <v>149</v>
          </cell>
          <cell r="J119">
            <v>0</v>
          </cell>
          <cell r="K119">
            <v>44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57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D120" t="str">
            <v>5650 - Office</v>
          </cell>
          <cell r="E120">
            <v>1</v>
          </cell>
          <cell r="F120">
            <v>1034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330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580</v>
          </cell>
          <cell r="Z120">
            <v>0</v>
          </cell>
          <cell r="AA120">
            <v>124</v>
          </cell>
          <cell r="AB120">
            <v>0</v>
          </cell>
        </row>
        <row r="121">
          <cell r="D121" t="str">
            <v>5900 - Others</v>
          </cell>
          <cell r="E121">
            <v>1</v>
          </cell>
          <cell r="F121">
            <v>460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190</v>
          </cell>
          <cell r="Y121">
            <v>0</v>
          </cell>
          <cell r="Z121">
            <v>0</v>
          </cell>
          <cell r="AA121">
            <v>0</v>
          </cell>
          <cell r="AB121">
            <v>270</v>
          </cell>
        </row>
        <row r="122">
          <cell r="D122" t="str">
            <v>5900 - Retail</v>
          </cell>
          <cell r="E122">
            <v>1</v>
          </cell>
          <cell r="F122">
            <v>515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85</v>
          </cell>
          <cell r="V122">
            <v>0</v>
          </cell>
          <cell r="W122">
            <v>0</v>
          </cell>
          <cell r="X122">
            <v>30</v>
          </cell>
          <cell r="Y122">
            <v>40</v>
          </cell>
          <cell r="Z122">
            <v>0</v>
          </cell>
          <cell r="AA122">
            <v>0</v>
          </cell>
          <cell r="AB122">
            <v>360</v>
          </cell>
        </row>
        <row r="123">
          <cell r="D123" t="str">
            <v>5900 - Office</v>
          </cell>
          <cell r="E123">
            <v>1</v>
          </cell>
          <cell r="F123">
            <v>165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45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120</v>
          </cell>
        </row>
        <row r="124">
          <cell r="D124" t="str">
            <v>6900 - Residential</v>
          </cell>
          <cell r="E124">
            <v>1</v>
          </cell>
          <cell r="F124">
            <v>1571</v>
          </cell>
          <cell r="G124">
            <v>214</v>
          </cell>
          <cell r="H124">
            <v>133</v>
          </cell>
          <cell r="I124">
            <v>86</v>
          </cell>
          <cell r="J124">
            <v>0</v>
          </cell>
          <cell r="K124">
            <v>168</v>
          </cell>
          <cell r="L124">
            <v>110</v>
          </cell>
          <cell r="M124">
            <v>256</v>
          </cell>
          <cell r="N124">
            <v>0</v>
          </cell>
          <cell r="O124">
            <v>200</v>
          </cell>
          <cell r="P124">
            <v>404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5">
          <cell r="D125" t="str">
            <v>6900 - Others</v>
          </cell>
          <cell r="E125">
            <v>1</v>
          </cell>
          <cell r="F125">
            <v>2041</v>
          </cell>
          <cell r="G125">
            <v>0</v>
          </cell>
          <cell r="H125">
            <v>0</v>
          </cell>
          <cell r="I125">
            <v>0</v>
          </cell>
          <cell r="J125">
            <v>31</v>
          </cell>
          <cell r="K125">
            <v>0</v>
          </cell>
          <cell r="L125">
            <v>171</v>
          </cell>
          <cell r="M125">
            <v>0</v>
          </cell>
          <cell r="N125">
            <v>39</v>
          </cell>
          <cell r="O125">
            <v>125</v>
          </cell>
          <cell r="P125">
            <v>0</v>
          </cell>
          <cell r="Q125">
            <v>0</v>
          </cell>
          <cell r="R125">
            <v>37</v>
          </cell>
          <cell r="S125">
            <v>0</v>
          </cell>
          <cell r="T125">
            <v>51</v>
          </cell>
          <cell r="U125">
            <v>0</v>
          </cell>
          <cell r="V125">
            <v>138</v>
          </cell>
          <cell r="W125">
            <v>53</v>
          </cell>
          <cell r="X125">
            <v>0</v>
          </cell>
          <cell r="Y125">
            <v>68</v>
          </cell>
          <cell r="Z125">
            <v>289</v>
          </cell>
          <cell r="AA125">
            <v>539</v>
          </cell>
          <cell r="AB125">
            <v>500</v>
          </cell>
        </row>
        <row r="126">
          <cell r="D126" t="str">
            <v>6900 - Retail</v>
          </cell>
          <cell r="E126">
            <v>1</v>
          </cell>
          <cell r="F126">
            <v>2156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42</v>
          </cell>
          <cell r="M126">
            <v>0</v>
          </cell>
          <cell r="N126">
            <v>277</v>
          </cell>
          <cell r="O126">
            <v>105</v>
          </cell>
          <cell r="P126">
            <v>0</v>
          </cell>
          <cell r="Q126">
            <v>0</v>
          </cell>
          <cell r="R126">
            <v>60</v>
          </cell>
          <cell r="S126">
            <v>105</v>
          </cell>
          <cell r="T126">
            <v>67</v>
          </cell>
          <cell r="U126">
            <v>31</v>
          </cell>
          <cell r="V126">
            <v>0</v>
          </cell>
          <cell r="W126">
            <v>66</v>
          </cell>
          <cell r="X126">
            <v>0</v>
          </cell>
          <cell r="Y126">
            <v>328</v>
          </cell>
          <cell r="Z126">
            <v>95</v>
          </cell>
          <cell r="AA126">
            <v>317</v>
          </cell>
          <cell r="AB126">
            <v>663</v>
          </cell>
        </row>
        <row r="127">
          <cell r="D127" t="str">
            <v>6900 - Office</v>
          </cell>
          <cell r="E127">
            <v>1</v>
          </cell>
          <cell r="F127">
            <v>7549</v>
          </cell>
          <cell r="G127">
            <v>0</v>
          </cell>
          <cell r="H127">
            <v>0</v>
          </cell>
          <cell r="I127">
            <v>172</v>
          </cell>
          <cell r="J127">
            <v>167</v>
          </cell>
          <cell r="K127">
            <v>398</v>
          </cell>
          <cell r="L127">
            <v>0</v>
          </cell>
          <cell r="M127">
            <v>172</v>
          </cell>
          <cell r="N127">
            <v>190</v>
          </cell>
          <cell r="O127">
            <v>116</v>
          </cell>
          <cell r="P127">
            <v>122</v>
          </cell>
          <cell r="Q127">
            <v>312</v>
          </cell>
          <cell r="R127">
            <v>452</v>
          </cell>
          <cell r="S127">
            <v>51</v>
          </cell>
          <cell r="T127">
            <v>310</v>
          </cell>
          <cell r="U127">
            <v>1315</v>
          </cell>
          <cell r="V127">
            <v>232</v>
          </cell>
          <cell r="W127">
            <v>680</v>
          </cell>
          <cell r="X127">
            <v>939</v>
          </cell>
          <cell r="Y127">
            <v>408</v>
          </cell>
          <cell r="Z127">
            <v>349</v>
          </cell>
          <cell r="AA127">
            <v>862</v>
          </cell>
          <cell r="AB127">
            <v>302</v>
          </cell>
        </row>
        <row r="128">
          <cell r="D128" t="str">
            <v>7100 - Others</v>
          </cell>
          <cell r="E128">
            <v>1</v>
          </cell>
          <cell r="F128">
            <v>727</v>
          </cell>
          <cell r="G128">
            <v>20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8</v>
          </cell>
          <cell r="P128">
            <v>0</v>
          </cell>
          <cell r="Q128">
            <v>0</v>
          </cell>
          <cell r="R128">
            <v>0</v>
          </cell>
          <cell r="S128">
            <v>143</v>
          </cell>
          <cell r="T128">
            <v>0</v>
          </cell>
          <cell r="U128">
            <v>80</v>
          </cell>
          <cell r="V128">
            <v>0</v>
          </cell>
          <cell r="W128">
            <v>361</v>
          </cell>
          <cell r="X128">
            <v>0</v>
          </cell>
          <cell r="Y128">
            <v>115</v>
          </cell>
          <cell r="Z128">
            <v>0</v>
          </cell>
          <cell r="AA128">
            <v>0</v>
          </cell>
          <cell r="AB128">
            <v>0</v>
          </cell>
        </row>
        <row r="129">
          <cell r="D129" t="str">
            <v>7100 - Garages</v>
          </cell>
          <cell r="E129">
            <v>1</v>
          </cell>
          <cell r="F129">
            <v>889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889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D130" t="str">
            <v>7100 - Boxes/Park.</v>
          </cell>
          <cell r="E130">
            <v>1</v>
          </cell>
          <cell r="F130">
            <v>35</v>
          </cell>
          <cell r="G130">
            <v>20</v>
          </cell>
          <cell r="H130">
            <v>15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D131" t="str">
            <v>7100 - Retail</v>
          </cell>
          <cell r="E131">
            <v>1</v>
          </cell>
          <cell r="F131">
            <v>1226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28</v>
          </cell>
          <cell r="M131">
            <v>130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32</v>
          </cell>
          <cell r="S131">
            <v>104</v>
          </cell>
          <cell r="T131">
            <v>309</v>
          </cell>
          <cell r="U131">
            <v>85</v>
          </cell>
          <cell r="V131">
            <v>0</v>
          </cell>
          <cell r="W131">
            <v>95</v>
          </cell>
          <cell r="X131">
            <v>312</v>
          </cell>
          <cell r="Y131">
            <v>131</v>
          </cell>
          <cell r="Z131">
            <v>0</v>
          </cell>
          <cell r="AA131">
            <v>0</v>
          </cell>
          <cell r="AB131">
            <v>0</v>
          </cell>
        </row>
        <row r="132">
          <cell r="D132" t="str">
            <v>7100 - Office</v>
          </cell>
          <cell r="E132">
            <v>1</v>
          </cell>
          <cell r="F132">
            <v>3857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73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882</v>
          </cell>
          <cell r="T132">
            <v>1119</v>
          </cell>
          <cell r="U132">
            <v>153</v>
          </cell>
          <cell r="V132">
            <v>0</v>
          </cell>
          <cell r="W132">
            <v>327</v>
          </cell>
          <cell r="X132">
            <v>0</v>
          </cell>
          <cell r="Y132">
            <v>330</v>
          </cell>
          <cell r="Z132">
            <v>341</v>
          </cell>
          <cell r="AA132">
            <v>450</v>
          </cell>
          <cell r="AB132">
            <v>182</v>
          </cell>
        </row>
        <row r="133">
          <cell r="D133" t="str">
            <v>7400 - Others</v>
          </cell>
          <cell r="E133">
            <v>1</v>
          </cell>
          <cell r="F133">
            <v>245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79</v>
          </cell>
          <cell r="N133">
            <v>0</v>
          </cell>
          <cell r="O133">
            <v>84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82</v>
          </cell>
          <cell r="AA133">
            <v>0</v>
          </cell>
          <cell r="AB133">
            <v>0</v>
          </cell>
        </row>
        <row r="134">
          <cell r="D134" t="str">
            <v>7400 - Retail</v>
          </cell>
          <cell r="E134">
            <v>1</v>
          </cell>
          <cell r="F134">
            <v>226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45</v>
          </cell>
          <cell r="N134">
            <v>0</v>
          </cell>
          <cell r="O134">
            <v>44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137</v>
          </cell>
          <cell r="AA134">
            <v>0</v>
          </cell>
          <cell r="AB134">
            <v>0</v>
          </cell>
        </row>
        <row r="135">
          <cell r="D135" t="str">
            <v>7400 - Office</v>
          </cell>
          <cell r="E135">
            <v>1</v>
          </cell>
          <cell r="F135">
            <v>2506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76</v>
          </cell>
          <cell r="N135">
            <v>0</v>
          </cell>
          <cell r="O135">
            <v>0</v>
          </cell>
          <cell r="P135">
            <v>0</v>
          </cell>
          <cell r="Q135">
            <v>383</v>
          </cell>
          <cell r="R135">
            <v>0</v>
          </cell>
          <cell r="S135">
            <v>0</v>
          </cell>
          <cell r="T135">
            <v>0</v>
          </cell>
          <cell r="U135">
            <v>185</v>
          </cell>
          <cell r="V135">
            <v>769</v>
          </cell>
          <cell r="W135">
            <v>0</v>
          </cell>
          <cell r="X135">
            <v>201</v>
          </cell>
          <cell r="Y135">
            <v>386</v>
          </cell>
          <cell r="Z135">
            <v>44</v>
          </cell>
          <cell r="AA135">
            <v>0</v>
          </cell>
          <cell r="AB135">
            <v>462</v>
          </cell>
        </row>
        <row r="136">
          <cell r="D136" t="str">
            <v>7700 - Residential</v>
          </cell>
          <cell r="E136">
            <v>1</v>
          </cell>
          <cell r="F136">
            <v>3734</v>
          </cell>
          <cell r="G136">
            <v>651</v>
          </cell>
          <cell r="H136">
            <v>606</v>
          </cell>
          <cell r="I136">
            <v>392</v>
          </cell>
          <cell r="J136">
            <v>386</v>
          </cell>
          <cell r="K136">
            <v>392</v>
          </cell>
          <cell r="L136">
            <v>227</v>
          </cell>
          <cell r="M136">
            <v>57</v>
          </cell>
          <cell r="N136">
            <v>461</v>
          </cell>
          <cell r="O136">
            <v>0</v>
          </cell>
          <cell r="P136">
            <v>0</v>
          </cell>
          <cell r="Q136">
            <v>57</v>
          </cell>
          <cell r="R136">
            <v>130</v>
          </cell>
          <cell r="S136">
            <v>210</v>
          </cell>
          <cell r="T136">
            <v>0</v>
          </cell>
          <cell r="U136">
            <v>0</v>
          </cell>
          <cell r="V136">
            <v>165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D137" t="str">
            <v>7700 - Others</v>
          </cell>
          <cell r="E137">
            <v>1</v>
          </cell>
          <cell r="F137">
            <v>797</v>
          </cell>
          <cell r="G137">
            <v>15</v>
          </cell>
          <cell r="H137">
            <v>14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291</v>
          </cell>
          <cell r="O137">
            <v>0</v>
          </cell>
          <cell r="P137">
            <v>0</v>
          </cell>
          <cell r="Q137">
            <v>0</v>
          </cell>
          <cell r="R137">
            <v>199</v>
          </cell>
          <cell r="S137">
            <v>41</v>
          </cell>
          <cell r="T137">
            <v>0</v>
          </cell>
          <cell r="U137">
            <v>173</v>
          </cell>
          <cell r="V137">
            <v>0</v>
          </cell>
          <cell r="W137">
            <v>0</v>
          </cell>
          <cell r="X137">
            <v>64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</row>
        <row r="138">
          <cell r="D138" t="str">
            <v>7700 - Retail</v>
          </cell>
          <cell r="E138">
            <v>1</v>
          </cell>
          <cell r="F138">
            <v>402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167</v>
          </cell>
          <cell r="S138">
            <v>38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120</v>
          </cell>
          <cell r="Y138">
            <v>0</v>
          </cell>
          <cell r="Z138">
            <v>0</v>
          </cell>
          <cell r="AA138">
            <v>0</v>
          </cell>
          <cell r="AB138">
            <v>77</v>
          </cell>
        </row>
        <row r="139">
          <cell r="D139" t="str">
            <v>7700 - Office</v>
          </cell>
          <cell r="E139">
            <v>1</v>
          </cell>
          <cell r="F139">
            <v>380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118</v>
          </cell>
          <cell r="P139">
            <v>0</v>
          </cell>
          <cell r="Q139">
            <v>102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90</v>
          </cell>
          <cell r="X139">
            <v>0</v>
          </cell>
          <cell r="Y139">
            <v>70</v>
          </cell>
          <cell r="Z139">
            <v>0</v>
          </cell>
          <cell r="AA139">
            <v>0</v>
          </cell>
          <cell r="AB139">
            <v>0</v>
          </cell>
        </row>
        <row r="140">
          <cell r="D140" t="str">
            <v>8000 - Residential</v>
          </cell>
          <cell r="E140">
            <v>1</v>
          </cell>
          <cell r="F140">
            <v>2895</v>
          </cell>
          <cell r="G140">
            <v>78</v>
          </cell>
          <cell r="H140">
            <v>345</v>
          </cell>
          <cell r="I140">
            <v>455</v>
          </cell>
          <cell r="J140">
            <v>232</v>
          </cell>
          <cell r="K140">
            <v>430</v>
          </cell>
          <cell r="L140">
            <v>225</v>
          </cell>
          <cell r="M140">
            <v>420</v>
          </cell>
          <cell r="N140">
            <v>0</v>
          </cell>
          <cell r="O140">
            <v>135</v>
          </cell>
          <cell r="P140">
            <v>145</v>
          </cell>
          <cell r="Q140">
            <v>0</v>
          </cell>
          <cell r="R140">
            <v>0</v>
          </cell>
          <cell r="S140">
            <v>135</v>
          </cell>
          <cell r="T140">
            <v>0</v>
          </cell>
          <cell r="U140">
            <v>150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145</v>
          </cell>
        </row>
        <row r="141">
          <cell r="D141" t="str">
            <v>8000 - Others</v>
          </cell>
          <cell r="E141">
            <v>1</v>
          </cell>
          <cell r="F141">
            <v>1683</v>
          </cell>
          <cell r="G141">
            <v>1683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D142" t="str">
            <v>8000 - Boxes/Park.</v>
          </cell>
          <cell r="E142">
            <v>1</v>
          </cell>
          <cell r="F142">
            <v>400</v>
          </cell>
          <cell r="G142">
            <v>290</v>
          </cell>
          <cell r="H142">
            <v>10</v>
          </cell>
          <cell r="I142">
            <v>50</v>
          </cell>
          <cell r="J142">
            <v>0</v>
          </cell>
          <cell r="K142">
            <v>50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D143" t="str">
            <v>8000 - Retail</v>
          </cell>
          <cell r="E143">
            <v>1</v>
          </cell>
          <cell r="F143">
            <v>338</v>
          </cell>
          <cell r="G143">
            <v>74</v>
          </cell>
          <cell r="H143">
            <v>0</v>
          </cell>
          <cell r="I143">
            <v>0</v>
          </cell>
          <cell r="J143">
            <v>0</v>
          </cell>
          <cell r="K143">
            <v>150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26</v>
          </cell>
          <cell r="T143">
            <v>63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25</v>
          </cell>
        </row>
        <row r="144">
          <cell r="D144" t="str">
            <v>8000 - Office</v>
          </cell>
          <cell r="E144">
            <v>1</v>
          </cell>
          <cell r="F144">
            <v>2073</v>
          </cell>
          <cell r="G144">
            <v>855</v>
          </cell>
          <cell r="H144">
            <v>0</v>
          </cell>
          <cell r="I144">
            <v>175</v>
          </cell>
          <cell r="J144">
            <v>0</v>
          </cell>
          <cell r="K144">
            <v>70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33</v>
          </cell>
          <cell r="R144">
            <v>0</v>
          </cell>
          <cell r="S144">
            <v>0</v>
          </cell>
          <cell r="T144">
            <v>830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110</v>
          </cell>
          <cell r="AB144">
            <v>0</v>
          </cell>
        </row>
        <row r="145">
          <cell r="D145" t="str">
            <v>8100 - Residential</v>
          </cell>
          <cell r="E145">
            <v>1</v>
          </cell>
          <cell r="F145">
            <v>3368</v>
          </cell>
          <cell r="G145">
            <v>628</v>
          </cell>
          <cell r="H145">
            <v>329</v>
          </cell>
          <cell r="I145">
            <v>583</v>
          </cell>
          <cell r="J145">
            <v>116</v>
          </cell>
          <cell r="K145">
            <v>236</v>
          </cell>
          <cell r="L145">
            <v>114</v>
          </cell>
          <cell r="M145">
            <v>279</v>
          </cell>
          <cell r="N145">
            <v>0</v>
          </cell>
          <cell r="O145">
            <v>0</v>
          </cell>
          <cell r="P145">
            <v>284</v>
          </cell>
          <cell r="Q145">
            <v>94</v>
          </cell>
          <cell r="R145">
            <v>114</v>
          </cell>
          <cell r="S145">
            <v>122</v>
          </cell>
          <cell r="T145">
            <v>0</v>
          </cell>
          <cell r="U145">
            <v>350</v>
          </cell>
          <cell r="V145">
            <v>119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</row>
        <row r="146">
          <cell r="D146" t="str">
            <v>8100 - Others</v>
          </cell>
          <cell r="E146">
            <v>1</v>
          </cell>
          <cell r="F146">
            <v>341</v>
          </cell>
          <cell r="G146">
            <v>304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37</v>
          </cell>
        </row>
        <row r="147">
          <cell r="D147" t="str">
            <v>8100 - Boxes/Park.</v>
          </cell>
          <cell r="E147">
            <v>1</v>
          </cell>
          <cell r="F147">
            <v>979</v>
          </cell>
          <cell r="G147">
            <v>784</v>
          </cell>
          <cell r="H147">
            <v>67</v>
          </cell>
          <cell r="I147">
            <v>94</v>
          </cell>
          <cell r="J147">
            <v>0</v>
          </cell>
          <cell r="K147">
            <v>34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D148" t="str">
            <v>8100 - Retail</v>
          </cell>
          <cell r="E148">
            <v>1</v>
          </cell>
          <cell r="F148">
            <v>80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80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D149" t="str">
            <v>8100 - Office</v>
          </cell>
          <cell r="E149">
            <v>1</v>
          </cell>
          <cell r="F149">
            <v>3433</v>
          </cell>
          <cell r="G149">
            <v>0</v>
          </cell>
          <cell r="H149">
            <v>0</v>
          </cell>
          <cell r="I149">
            <v>0</v>
          </cell>
          <cell r="J149">
            <v>236</v>
          </cell>
          <cell r="K149">
            <v>889</v>
          </cell>
          <cell r="L149">
            <v>0</v>
          </cell>
          <cell r="M149">
            <v>0</v>
          </cell>
          <cell r="N149">
            <v>126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226</v>
          </cell>
          <cell r="Y149">
            <v>0</v>
          </cell>
          <cell r="Z149">
            <v>975</v>
          </cell>
          <cell r="AA149">
            <v>0</v>
          </cell>
          <cell r="AB149">
            <v>981</v>
          </cell>
        </row>
        <row r="150">
          <cell r="D150" t="str">
            <v>8200 - Residential</v>
          </cell>
          <cell r="E150">
            <v>1</v>
          </cell>
          <cell r="F150">
            <v>13432</v>
          </cell>
          <cell r="G150">
            <v>2455</v>
          </cell>
          <cell r="H150">
            <v>2176</v>
          </cell>
          <cell r="I150">
            <v>1068</v>
          </cell>
          <cell r="J150">
            <v>1271</v>
          </cell>
          <cell r="K150">
            <v>2990</v>
          </cell>
          <cell r="L150">
            <v>744</v>
          </cell>
          <cell r="M150">
            <v>447</v>
          </cell>
          <cell r="N150">
            <v>0</v>
          </cell>
          <cell r="O150">
            <v>525</v>
          </cell>
          <cell r="P150">
            <v>231</v>
          </cell>
          <cell r="Q150">
            <v>201</v>
          </cell>
          <cell r="R150">
            <v>415</v>
          </cell>
          <cell r="S150">
            <v>108</v>
          </cell>
          <cell r="T150">
            <v>231</v>
          </cell>
          <cell r="U150">
            <v>216</v>
          </cell>
          <cell r="V150">
            <v>354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D151" t="str">
            <v>8200 - Others</v>
          </cell>
          <cell r="E151">
            <v>1</v>
          </cell>
          <cell r="F151">
            <v>430</v>
          </cell>
          <cell r="G151">
            <v>0</v>
          </cell>
          <cell r="H151">
            <v>0</v>
          </cell>
          <cell r="I151">
            <v>0</v>
          </cell>
          <cell r="J151">
            <v>16</v>
          </cell>
          <cell r="K151">
            <v>21</v>
          </cell>
          <cell r="L151">
            <v>16</v>
          </cell>
          <cell r="M151">
            <v>0</v>
          </cell>
          <cell r="N151">
            <v>54</v>
          </cell>
          <cell r="O151">
            <v>23</v>
          </cell>
          <cell r="P151">
            <v>22</v>
          </cell>
          <cell r="Q151">
            <v>32</v>
          </cell>
          <cell r="R151">
            <v>21</v>
          </cell>
          <cell r="S151">
            <v>72</v>
          </cell>
          <cell r="T151">
            <v>0</v>
          </cell>
          <cell r="U151">
            <v>50</v>
          </cell>
          <cell r="V151">
            <v>21</v>
          </cell>
          <cell r="W151">
            <v>0</v>
          </cell>
          <cell r="X151">
            <v>40</v>
          </cell>
          <cell r="Y151">
            <v>23</v>
          </cell>
          <cell r="Z151">
            <v>0</v>
          </cell>
          <cell r="AA151">
            <v>0</v>
          </cell>
          <cell r="AB151">
            <v>19</v>
          </cell>
        </row>
        <row r="152">
          <cell r="D152" t="str">
            <v>8200 - Boxes/Park.</v>
          </cell>
          <cell r="E152">
            <v>1</v>
          </cell>
          <cell r="F152">
            <v>1778</v>
          </cell>
          <cell r="G152">
            <v>1503</v>
          </cell>
          <cell r="H152">
            <v>119</v>
          </cell>
          <cell r="I152">
            <v>112</v>
          </cell>
          <cell r="J152">
            <v>0</v>
          </cell>
          <cell r="K152">
            <v>44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</row>
        <row r="153">
          <cell r="D153" t="str">
            <v>8200 - Retail</v>
          </cell>
          <cell r="E153">
            <v>1</v>
          </cell>
          <cell r="F153">
            <v>729</v>
          </cell>
          <cell r="G153">
            <v>0</v>
          </cell>
          <cell r="H153">
            <v>0</v>
          </cell>
          <cell r="I153">
            <v>0</v>
          </cell>
          <cell r="J153">
            <v>35</v>
          </cell>
          <cell r="K153">
            <v>23</v>
          </cell>
          <cell r="L153">
            <v>22</v>
          </cell>
          <cell r="M153">
            <v>44</v>
          </cell>
          <cell r="N153">
            <v>48</v>
          </cell>
          <cell r="O153">
            <v>23</v>
          </cell>
          <cell r="P153">
            <v>25</v>
          </cell>
          <cell r="Q153">
            <v>75</v>
          </cell>
          <cell r="R153">
            <v>25</v>
          </cell>
          <cell r="S153">
            <v>106</v>
          </cell>
          <cell r="T153">
            <v>0</v>
          </cell>
          <cell r="U153">
            <v>85</v>
          </cell>
          <cell r="V153">
            <v>40</v>
          </cell>
          <cell r="W153">
            <v>0</v>
          </cell>
          <cell r="X153">
            <v>78</v>
          </cell>
          <cell r="Y153">
            <v>62</v>
          </cell>
          <cell r="Z153">
            <v>0</v>
          </cell>
          <cell r="AA153">
            <v>0</v>
          </cell>
          <cell r="AB153">
            <v>38</v>
          </cell>
        </row>
        <row r="154">
          <cell r="D154" t="str">
            <v>8200 - Office</v>
          </cell>
          <cell r="E154">
            <v>1</v>
          </cell>
          <cell r="F154">
            <v>288</v>
          </cell>
          <cell r="G154">
            <v>0</v>
          </cell>
          <cell r="H154">
            <v>0</v>
          </cell>
          <cell r="I154">
            <v>0</v>
          </cell>
          <cell r="J154">
            <v>193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95</v>
          </cell>
        </row>
        <row r="155">
          <cell r="D155" t="str">
            <v>9200 - Residential</v>
          </cell>
          <cell r="E155">
            <v>1</v>
          </cell>
          <cell r="F155">
            <v>8133</v>
          </cell>
          <cell r="G155">
            <v>1362</v>
          </cell>
          <cell r="H155">
            <v>664</v>
          </cell>
          <cell r="I155">
            <v>337</v>
          </cell>
          <cell r="J155">
            <v>646</v>
          </cell>
          <cell r="K155">
            <v>312</v>
          </cell>
          <cell r="L155">
            <v>773</v>
          </cell>
          <cell r="M155">
            <v>950</v>
          </cell>
          <cell r="N155">
            <v>0</v>
          </cell>
          <cell r="O155">
            <v>905</v>
          </cell>
          <cell r="P155">
            <v>89</v>
          </cell>
          <cell r="Q155">
            <v>682</v>
          </cell>
          <cell r="R155">
            <v>251</v>
          </cell>
          <cell r="S155">
            <v>371</v>
          </cell>
          <cell r="T155">
            <v>137</v>
          </cell>
          <cell r="U155">
            <v>473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181</v>
          </cell>
          <cell r="AB155">
            <v>0</v>
          </cell>
        </row>
        <row r="156">
          <cell r="D156" t="str">
            <v>9200 - Others</v>
          </cell>
          <cell r="E156">
            <v>1</v>
          </cell>
          <cell r="F156">
            <v>1252</v>
          </cell>
          <cell r="G156">
            <v>62</v>
          </cell>
          <cell r="H156">
            <v>161</v>
          </cell>
          <cell r="I156">
            <v>166</v>
          </cell>
          <cell r="J156">
            <v>102</v>
          </cell>
          <cell r="K156">
            <v>0</v>
          </cell>
          <cell r="L156">
            <v>0</v>
          </cell>
          <cell r="M156">
            <v>174</v>
          </cell>
          <cell r="N156">
            <v>19</v>
          </cell>
          <cell r="O156">
            <v>95</v>
          </cell>
          <cell r="P156">
            <v>90</v>
          </cell>
          <cell r="Q156">
            <v>10</v>
          </cell>
          <cell r="R156">
            <v>59</v>
          </cell>
          <cell r="S156">
            <v>13</v>
          </cell>
          <cell r="T156">
            <v>95</v>
          </cell>
          <cell r="U156">
            <v>0</v>
          </cell>
          <cell r="V156">
            <v>0</v>
          </cell>
          <cell r="W156">
            <v>157</v>
          </cell>
          <cell r="X156">
            <v>0</v>
          </cell>
          <cell r="Y156">
            <v>49</v>
          </cell>
          <cell r="Z156">
            <v>0</v>
          </cell>
          <cell r="AA156">
            <v>0</v>
          </cell>
          <cell r="AB156">
            <v>0</v>
          </cell>
        </row>
        <row r="157">
          <cell r="D157" t="str">
            <v>9200 - Boxes/Park.</v>
          </cell>
          <cell r="E157">
            <v>1</v>
          </cell>
          <cell r="F157">
            <v>1335</v>
          </cell>
          <cell r="G157">
            <v>1167</v>
          </cell>
          <cell r="H157">
            <v>60</v>
          </cell>
          <cell r="I157">
            <v>77</v>
          </cell>
          <cell r="J157">
            <v>0</v>
          </cell>
          <cell r="K157">
            <v>0</v>
          </cell>
          <cell r="L157">
            <v>0</v>
          </cell>
          <cell r="M157">
            <v>31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D158" t="str">
            <v>9200 - Retail</v>
          </cell>
          <cell r="E158">
            <v>1</v>
          </cell>
          <cell r="F158">
            <v>605</v>
          </cell>
          <cell r="G158">
            <v>0</v>
          </cell>
          <cell r="H158">
            <v>0</v>
          </cell>
          <cell r="I158">
            <v>0</v>
          </cell>
          <cell r="J158">
            <v>63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34</v>
          </cell>
          <cell r="P158">
            <v>0</v>
          </cell>
          <cell r="Q158">
            <v>0</v>
          </cell>
          <cell r="R158">
            <v>66</v>
          </cell>
          <cell r="S158">
            <v>201</v>
          </cell>
          <cell r="T158">
            <v>77</v>
          </cell>
          <cell r="U158">
            <v>0</v>
          </cell>
          <cell r="V158">
            <v>0</v>
          </cell>
          <cell r="W158">
            <v>129</v>
          </cell>
          <cell r="X158">
            <v>0</v>
          </cell>
          <cell r="Y158">
            <v>35</v>
          </cell>
          <cell r="Z158">
            <v>0</v>
          </cell>
          <cell r="AA158">
            <v>0</v>
          </cell>
          <cell r="AB158">
            <v>0</v>
          </cell>
        </row>
        <row r="159">
          <cell r="D159" t="str">
            <v>9200 - Office</v>
          </cell>
          <cell r="E159">
            <v>1</v>
          </cell>
          <cell r="F159">
            <v>3418</v>
          </cell>
          <cell r="G159">
            <v>0</v>
          </cell>
          <cell r="H159">
            <v>139</v>
          </cell>
          <cell r="I159">
            <v>0</v>
          </cell>
          <cell r="J159">
            <v>0</v>
          </cell>
          <cell r="K159">
            <v>0</v>
          </cell>
          <cell r="L159">
            <v>58</v>
          </cell>
          <cell r="M159">
            <v>52</v>
          </cell>
          <cell r="N159">
            <v>106</v>
          </cell>
          <cell r="O159">
            <v>96</v>
          </cell>
          <cell r="P159">
            <v>23</v>
          </cell>
          <cell r="Q159">
            <v>0</v>
          </cell>
          <cell r="R159">
            <v>475</v>
          </cell>
          <cell r="S159">
            <v>658</v>
          </cell>
          <cell r="T159">
            <v>80</v>
          </cell>
          <cell r="U159">
            <v>377</v>
          </cell>
          <cell r="V159">
            <v>403</v>
          </cell>
          <cell r="W159">
            <v>50</v>
          </cell>
          <cell r="X159">
            <v>235</v>
          </cell>
          <cell r="Y159">
            <v>479</v>
          </cell>
          <cell r="Z159">
            <v>76</v>
          </cell>
          <cell r="AA159">
            <v>0</v>
          </cell>
          <cell r="AB159">
            <v>111</v>
          </cell>
        </row>
        <row r="160">
          <cell r="D160" t="str">
            <v>9400 - Residential</v>
          </cell>
          <cell r="E160">
            <v>1</v>
          </cell>
          <cell r="F160">
            <v>5832</v>
          </cell>
          <cell r="G160">
            <v>1009</v>
          </cell>
          <cell r="H160">
            <v>376</v>
          </cell>
          <cell r="I160">
            <v>410</v>
          </cell>
          <cell r="J160">
            <v>310</v>
          </cell>
          <cell r="K160">
            <v>265</v>
          </cell>
          <cell r="L160">
            <v>124</v>
          </cell>
          <cell r="M160">
            <v>295</v>
          </cell>
          <cell r="N160">
            <v>153</v>
          </cell>
          <cell r="O160">
            <v>576</v>
          </cell>
          <cell r="P160">
            <v>330</v>
          </cell>
          <cell r="Q160">
            <v>409</v>
          </cell>
          <cell r="R160">
            <v>294</v>
          </cell>
          <cell r="S160">
            <v>360</v>
          </cell>
          <cell r="T160">
            <v>0</v>
          </cell>
          <cell r="U160">
            <v>372</v>
          </cell>
          <cell r="V160">
            <v>549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</row>
        <row r="161">
          <cell r="D161" t="str">
            <v>9400 - Others</v>
          </cell>
          <cell r="E161">
            <v>1</v>
          </cell>
          <cell r="F161">
            <v>1046</v>
          </cell>
          <cell r="G161">
            <v>74</v>
          </cell>
          <cell r="H161">
            <v>52</v>
          </cell>
          <cell r="I161">
            <v>113</v>
          </cell>
          <cell r="J161">
            <v>8</v>
          </cell>
          <cell r="K161">
            <v>0</v>
          </cell>
          <cell r="L161">
            <v>55</v>
          </cell>
          <cell r="M161">
            <v>9</v>
          </cell>
          <cell r="N161">
            <v>13</v>
          </cell>
          <cell r="O161">
            <v>8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224</v>
          </cell>
          <cell r="U161">
            <v>0</v>
          </cell>
          <cell r="V161">
            <v>282</v>
          </cell>
          <cell r="W161">
            <v>77</v>
          </cell>
          <cell r="X161">
            <v>0</v>
          </cell>
          <cell r="Y161">
            <v>0</v>
          </cell>
          <cell r="Z161">
            <v>0</v>
          </cell>
          <cell r="AA161">
            <v>93</v>
          </cell>
          <cell r="AB161">
            <v>38</v>
          </cell>
        </row>
        <row r="162">
          <cell r="D162" t="str">
            <v>9400 - Garages</v>
          </cell>
          <cell r="E162">
            <v>1</v>
          </cell>
          <cell r="F162">
            <v>6825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6825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</row>
        <row r="163">
          <cell r="D163" t="str">
            <v>9400 - Boxes/Park.</v>
          </cell>
          <cell r="E163">
            <v>1</v>
          </cell>
          <cell r="F163">
            <v>515</v>
          </cell>
          <cell r="G163">
            <v>275</v>
          </cell>
          <cell r="H163">
            <v>0</v>
          </cell>
          <cell r="I163">
            <v>60</v>
          </cell>
          <cell r="J163">
            <v>0</v>
          </cell>
          <cell r="K163">
            <v>50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100</v>
          </cell>
          <cell r="Q163">
            <v>0</v>
          </cell>
          <cell r="R163">
            <v>0</v>
          </cell>
          <cell r="S163">
            <v>0</v>
          </cell>
          <cell r="T163">
            <v>20</v>
          </cell>
          <cell r="U163">
            <v>10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4">
          <cell r="D164" t="str">
            <v>9400 - Retail</v>
          </cell>
          <cell r="E164">
            <v>1</v>
          </cell>
          <cell r="F164">
            <v>599</v>
          </cell>
          <cell r="G164">
            <v>0</v>
          </cell>
          <cell r="H164">
            <v>0</v>
          </cell>
          <cell r="I164">
            <v>83</v>
          </cell>
          <cell r="J164">
            <v>0</v>
          </cell>
          <cell r="K164">
            <v>0</v>
          </cell>
          <cell r="L164">
            <v>149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36</v>
          </cell>
          <cell r="U164">
            <v>49</v>
          </cell>
          <cell r="V164">
            <v>0</v>
          </cell>
          <cell r="W164">
            <v>122</v>
          </cell>
          <cell r="X164">
            <v>23</v>
          </cell>
          <cell r="Y164">
            <v>0</v>
          </cell>
          <cell r="Z164">
            <v>45</v>
          </cell>
          <cell r="AA164">
            <v>92</v>
          </cell>
          <cell r="AB164">
            <v>0</v>
          </cell>
        </row>
        <row r="165">
          <cell r="D165" t="str">
            <v>9400 - Office</v>
          </cell>
          <cell r="E165">
            <v>1</v>
          </cell>
          <cell r="F165">
            <v>8818</v>
          </cell>
          <cell r="G165">
            <v>248</v>
          </cell>
          <cell r="H165">
            <v>165</v>
          </cell>
          <cell r="I165">
            <v>44</v>
          </cell>
          <cell r="J165">
            <v>0</v>
          </cell>
          <cell r="K165">
            <v>65</v>
          </cell>
          <cell r="L165">
            <v>185</v>
          </cell>
          <cell r="M165">
            <v>243</v>
          </cell>
          <cell r="N165">
            <v>231</v>
          </cell>
          <cell r="O165">
            <v>86</v>
          </cell>
          <cell r="P165">
            <v>129</v>
          </cell>
          <cell r="Q165">
            <v>64</v>
          </cell>
          <cell r="R165">
            <v>334</v>
          </cell>
          <cell r="S165">
            <v>435</v>
          </cell>
          <cell r="T165">
            <v>1299</v>
          </cell>
          <cell r="U165">
            <v>610</v>
          </cell>
          <cell r="V165">
            <v>795</v>
          </cell>
          <cell r="W165">
            <v>1108</v>
          </cell>
          <cell r="X165">
            <v>374</v>
          </cell>
          <cell r="Y165">
            <v>57</v>
          </cell>
          <cell r="Z165">
            <v>514</v>
          </cell>
          <cell r="AA165">
            <v>288</v>
          </cell>
          <cell r="AB165">
            <v>1544</v>
          </cell>
        </row>
        <row r="166">
          <cell r="D166" t="str">
            <v>9500 - Others</v>
          </cell>
          <cell r="E166">
            <v>1</v>
          </cell>
          <cell r="F166">
            <v>40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40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D167" t="str">
            <v>9500 - Retail</v>
          </cell>
          <cell r="E167">
            <v>1</v>
          </cell>
          <cell r="F167">
            <v>1738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153</v>
          </cell>
          <cell r="Y167">
            <v>0</v>
          </cell>
          <cell r="Z167">
            <v>0</v>
          </cell>
          <cell r="AA167">
            <v>0</v>
          </cell>
          <cell r="AB167">
            <v>1585</v>
          </cell>
        </row>
        <row r="168">
          <cell r="D168" t="str">
            <v>9500 - Office</v>
          </cell>
          <cell r="E168">
            <v>1</v>
          </cell>
          <cell r="F168">
            <v>1745</v>
          </cell>
          <cell r="G168">
            <v>0</v>
          </cell>
          <cell r="H168">
            <v>0</v>
          </cell>
          <cell r="I168">
            <v>0</v>
          </cell>
          <cell r="J168">
            <v>225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390</v>
          </cell>
          <cell r="P168">
            <v>0</v>
          </cell>
          <cell r="Q168">
            <v>0</v>
          </cell>
          <cell r="R168">
            <v>385</v>
          </cell>
          <cell r="S168">
            <v>555</v>
          </cell>
          <cell r="T168">
            <v>0</v>
          </cell>
          <cell r="U168">
            <v>0</v>
          </cell>
          <cell r="V168">
            <v>190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D169" t="str">
            <v>9800 - Residential</v>
          </cell>
          <cell r="E169">
            <v>1</v>
          </cell>
          <cell r="F169">
            <v>3065</v>
          </cell>
          <cell r="G169">
            <v>955</v>
          </cell>
          <cell r="H169">
            <v>515</v>
          </cell>
          <cell r="I169">
            <v>175</v>
          </cell>
          <cell r="J169">
            <v>0</v>
          </cell>
          <cell r="K169">
            <v>215</v>
          </cell>
          <cell r="L169">
            <v>0</v>
          </cell>
          <cell r="M169">
            <v>0</v>
          </cell>
          <cell r="N169">
            <v>170</v>
          </cell>
          <cell r="O169">
            <v>0</v>
          </cell>
          <cell r="P169">
            <v>175</v>
          </cell>
          <cell r="Q169">
            <v>135</v>
          </cell>
          <cell r="R169">
            <v>0</v>
          </cell>
          <cell r="S169">
            <v>175</v>
          </cell>
          <cell r="T169">
            <v>125</v>
          </cell>
          <cell r="U169">
            <v>300</v>
          </cell>
          <cell r="V169">
            <v>125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</row>
        <row r="170">
          <cell r="D170" t="str">
            <v>9800 - Others</v>
          </cell>
          <cell r="E170">
            <v>1</v>
          </cell>
          <cell r="F170">
            <v>460</v>
          </cell>
          <cell r="G170">
            <v>355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105</v>
          </cell>
          <cell r="AB170">
            <v>0</v>
          </cell>
        </row>
        <row r="171">
          <cell r="D171" t="str">
            <v>9800 - Boxes/Park.</v>
          </cell>
          <cell r="E171">
            <v>1</v>
          </cell>
          <cell r="F171">
            <v>508</v>
          </cell>
          <cell r="G171">
            <v>408</v>
          </cell>
          <cell r="H171">
            <v>30</v>
          </cell>
          <cell r="I171">
            <v>70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2">
          <cell r="D172" t="str">
            <v>9800 - Retail</v>
          </cell>
          <cell r="E172">
            <v>1</v>
          </cell>
          <cell r="F172">
            <v>358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30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53</v>
          </cell>
          <cell r="Z172">
            <v>90</v>
          </cell>
          <cell r="AA172">
            <v>110</v>
          </cell>
          <cell r="AB172">
            <v>75</v>
          </cell>
        </row>
        <row r="173">
          <cell r="D173" t="str">
            <v>9800 - Office</v>
          </cell>
          <cell r="E173">
            <v>1</v>
          </cell>
          <cell r="F173">
            <v>345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175</v>
          </cell>
          <cell r="X173">
            <v>0</v>
          </cell>
          <cell r="Y173">
            <v>0</v>
          </cell>
          <cell r="Z173">
            <v>170</v>
          </cell>
          <cell r="AA173">
            <v>0</v>
          </cell>
          <cell r="AB173">
            <v>0</v>
          </cell>
        </row>
        <row r="174">
          <cell r="D174" t="str">
            <v>9900 - Residential</v>
          </cell>
          <cell r="E174">
            <v>1</v>
          </cell>
          <cell r="F174">
            <v>4986</v>
          </cell>
          <cell r="G174">
            <v>1618</v>
          </cell>
          <cell r="H174">
            <v>218</v>
          </cell>
          <cell r="I174">
            <v>532</v>
          </cell>
          <cell r="J174">
            <v>541</v>
          </cell>
          <cell r="K174">
            <v>581</v>
          </cell>
          <cell r="L174">
            <v>0</v>
          </cell>
          <cell r="M174">
            <v>403</v>
          </cell>
          <cell r="N174">
            <v>111</v>
          </cell>
          <cell r="O174">
            <v>107</v>
          </cell>
          <cell r="P174">
            <v>118</v>
          </cell>
          <cell r="Q174">
            <v>0</v>
          </cell>
          <cell r="R174">
            <v>209</v>
          </cell>
          <cell r="S174">
            <v>193</v>
          </cell>
          <cell r="T174">
            <v>107</v>
          </cell>
          <cell r="U174">
            <v>0</v>
          </cell>
          <cell r="V174">
            <v>169</v>
          </cell>
          <cell r="W174">
            <v>0</v>
          </cell>
          <cell r="X174">
            <v>0</v>
          </cell>
          <cell r="Y174">
            <v>79</v>
          </cell>
          <cell r="Z174">
            <v>0</v>
          </cell>
          <cell r="AA174">
            <v>0</v>
          </cell>
          <cell r="AB174">
            <v>0</v>
          </cell>
        </row>
        <row r="175">
          <cell r="D175" t="str">
            <v>9900 - Others</v>
          </cell>
          <cell r="E175">
            <v>1</v>
          </cell>
          <cell r="F175">
            <v>970</v>
          </cell>
          <cell r="G175">
            <v>160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40</v>
          </cell>
          <cell r="N175">
            <v>0</v>
          </cell>
          <cell r="O175">
            <v>10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114</v>
          </cell>
          <cell r="U175">
            <v>17</v>
          </cell>
          <cell r="V175">
            <v>34</v>
          </cell>
          <cell r="W175">
            <v>0</v>
          </cell>
          <cell r="X175">
            <v>54</v>
          </cell>
          <cell r="Y175">
            <v>0</v>
          </cell>
          <cell r="Z175">
            <v>0</v>
          </cell>
          <cell r="AA175">
            <v>435</v>
          </cell>
          <cell r="AB175">
            <v>106</v>
          </cell>
        </row>
        <row r="176">
          <cell r="D176" t="str">
            <v>9900 - Boxes/Park.</v>
          </cell>
          <cell r="E176">
            <v>1</v>
          </cell>
          <cell r="F176">
            <v>294</v>
          </cell>
          <cell r="G176">
            <v>227</v>
          </cell>
          <cell r="H176">
            <v>20</v>
          </cell>
          <cell r="I176">
            <v>47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D177" t="str">
            <v>9900 - Retail</v>
          </cell>
          <cell r="E177">
            <v>1</v>
          </cell>
          <cell r="F177">
            <v>534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43</v>
          </cell>
          <cell r="N177">
            <v>0</v>
          </cell>
          <cell r="O177">
            <v>31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65</v>
          </cell>
          <cell r="U177">
            <v>32</v>
          </cell>
          <cell r="V177">
            <v>33</v>
          </cell>
          <cell r="W177">
            <v>0</v>
          </cell>
          <cell r="X177">
            <v>59</v>
          </cell>
          <cell r="Y177">
            <v>0</v>
          </cell>
          <cell r="Z177">
            <v>0</v>
          </cell>
          <cell r="AA177">
            <v>0</v>
          </cell>
          <cell r="AB177">
            <v>271</v>
          </cell>
        </row>
        <row r="178">
          <cell r="D178" t="str">
            <v>9900 - Office</v>
          </cell>
          <cell r="E178">
            <v>1</v>
          </cell>
          <cell r="F178">
            <v>1847</v>
          </cell>
          <cell r="G178">
            <v>213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109</v>
          </cell>
          <cell r="M178">
            <v>119</v>
          </cell>
          <cell r="N178">
            <v>166</v>
          </cell>
          <cell r="O178">
            <v>0</v>
          </cell>
          <cell r="P178">
            <v>82</v>
          </cell>
          <cell r="Q178">
            <v>0</v>
          </cell>
          <cell r="R178">
            <v>0</v>
          </cell>
          <cell r="S178">
            <v>0</v>
          </cell>
          <cell r="T178">
            <v>21</v>
          </cell>
          <cell r="U178">
            <v>476</v>
          </cell>
          <cell r="V178">
            <v>0</v>
          </cell>
          <cell r="W178">
            <v>0</v>
          </cell>
          <cell r="X178">
            <v>0</v>
          </cell>
          <cell r="Y178">
            <v>59</v>
          </cell>
          <cell r="Z178">
            <v>0</v>
          </cell>
          <cell r="AA178">
            <v>428</v>
          </cell>
          <cell r="AB178">
            <v>174</v>
          </cell>
        </row>
        <row r="179">
          <cell r="D179" t="str">
            <v>10000 - Residential</v>
          </cell>
          <cell r="E179">
            <v>1</v>
          </cell>
          <cell r="F179">
            <v>1824</v>
          </cell>
          <cell r="G179">
            <v>85</v>
          </cell>
          <cell r="H179">
            <v>267</v>
          </cell>
          <cell r="I179">
            <v>283</v>
          </cell>
          <cell r="J179">
            <v>0</v>
          </cell>
          <cell r="K179">
            <v>0</v>
          </cell>
          <cell r="L179">
            <v>153</v>
          </cell>
          <cell r="M179">
            <v>209</v>
          </cell>
          <cell r="N179">
            <v>35</v>
          </cell>
          <cell r="O179">
            <v>186</v>
          </cell>
          <cell r="P179">
            <v>183</v>
          </cell>
          <cell r="Q179">
            <v>39</v>
          </cell>
          <cell r="R179">
            <v>131</v>
          </cell>
          <cell r="S179">
            <v>253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</row>
        <row r="180">
          <cell r="D180" t="str">
            <v>10000 - Others</v>
          </cell>
          <cell r="E180">
            <v>1</v>
          </cell>
          <cell r="F180">
            <v>4983</v>
          </cell>
          <cell r="G180">
            <v>3097</v>
          </cell>
          <cell r="H180">
            <v>157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640</v>
          </cell>
          <cell r="P180">
            <v>15</v>
          </cell>
          <cell r="Q180">
            <v>0</v>
          </cell>
          <cell r="R180">
            <v>0</v>
          </cell>
          <cell r="S180">
            <v>426</v>
          </cell>
          <cell r="T180">
            <v>0</v>
          </cell>
          <cell r="U180">
            <v>0</v>
          </cell>
          <cell r="V180">
            <v>9</v>
          </cell>
          <cell r="W180">
            <v>73</v>
          </cell>
          <cell r="X180">
            <v>0</v>
          </cell>
          <cell r="Y180">
            <v>0</v>
          </cell>
          <cell r="Z180">
            <v>213</v>
          </cell>
          <cell r="AA180">
            <v>0</v>
          </cell>
          <cell r="AB180">
            <v>353</v>
          </cell>
        </row>
        <row r="181">
          <cell r="D181" t="str">
            <v>10000 - Hotels/Theater</v>
          </cell>
          <cell r="E181">
            <v>1</v>
          </cell>
          <cell r="F181">
            <v>2086</v>
          </cell>
          <cell r="G181">
            <v>1081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1005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2">
          <cell r="D182" t="str">
            <v>10000 - Retail</v>
          </cell>
          <cell r="E182">
            <v>1</v>
          </cell>
          <cell r="F182">
            <v>3460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75</v>
          </cell>
          <cell r="N182">
            <v>535</v>
          </cell>
          <cell r="O182">
            <v>262</v>
          </cell>
          <cell r="P182">
            <v>365</v>
          </cell>
          <cell r="Q182">
            <v>0</v>
          </cell>
          <cell r="R182">
            <v>0</v>
          </cell>
          <cell r="S182">
            <v>633</v>
          </cell>
          <cell r="T182">
            <v>0</v>
          </cell>
          <cell r="U182">
            <v>787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655</v>
          </cell>
          <cell r="AA182">
            <v>0</v>
          </cell>
          <cell r="AB182">
            <v>148</v>
          </cell>
        </row>
        <row r="183">
          <cell r="D183" t="str">
            <v>10000 - Office</v>
          </cell>
          <cell r="E183">
            <v>1</v>
          </cell>
          <cell r="F183">
            <v>8604</v>
          </cell>
          <cell r="G183">
            <v>33</v>
          </cell>
          <cell r="H183">
            <v>216</v>
          </cell>
          <cell r="I183">
            <v>0</v>
          </cell>
          <cell r="J183">
            <v>181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510</v>
          </cell>
          <cell r="P183">
            <v>104</v>
          </cell>
          <cell r="Q183">
            <v>0</v>
          </cell>
          <cell r="R183">
            <v>63</v>
          </cell>
          <cell r="S183">
            <v>35</v>
          </cell>
          <cell r="T183">
            <v>1454</v>
          </cell>
          <cell r="U183">
            <v>0</v>
          </cell>
          <cell r="V183">
            <v>1135</v>
          </cell>
          <cell r="W183">
            <v>1878</v>
          </cell>
          <cell r="X183">
            <v>0</v>
          </cell>
          <cell r="Y183">
            <v>1436</v>
          </cell>
          <cell r="Z183">
            <v>672</v>
          </cell>
          <cell r="AA183">
            <v>68</v>
          </cell>
          <cell r="AB183">
            <v>819</v>
          </cell>
        </row>
        <row r="184">
          <cell r="D184" t="str">
            <v>10100 - Residential</v>
          </cell>
          <cell r="E184">
            <v>1</v>
          </cell>
          <cell r="F184">
            <v>2070</v>
          </cell>
          <cell r="G184">
            <v>770</v>
          </cell>
          <cell r="H184">
            <v>395</v>
          </cell>
          <cell r="I184">
            <v>430</v>
          </cell>
          <cell r="J184">
            <v>135</v>
          </cell>
          <cell r="K184">
            <v>0</v>
          </cell>
          <cell r="L184">
            <v>170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170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D185" t="str">
            <v>10100 - Others</v>
          </cell>
          <cell r="E185">
            <v>1</v>
          </cell>
          <cell r="F185">
            <v>240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115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35</v>
          </cell>
          <cell r="W185">
            <v>0</v>
          </cell>
          <cell r="X185">
            <v>0</v>
          </cell>
          <cell r="Y185">
            <v>90</v>
          </cell>
          <cell r="Z185">
            <v>0</v>
          </cell>
          <cell r="AA185">
            <v>0</v>
          </cell>
          <cell r="AB185">
            <v>0</v>
          </cell>
        </row>
        <row r="186">
          <cell r="D186" t="str">
            <v>10100 - Retail</v>
          </cell>
          <cell r="E186">
            <v>1</v>
          </cell>
          <cell r="F186">
            <v>410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145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115</v>
          </cell>
          <cell r="V186">
            <v>0</v>
          </cell>
          <cell r="W186">
            <v>0</v>
          </cell>
          <cell r="X186">
            <v>0</v>
          </cell>
          <cell r="Y186">
            <v>115</v>
          </cell>
          <cell r="Z186">
            <v>0</v>
          </cell>
          <cell r="AA186">
            <v>0</v>
          </cell>
          <cell r="AB186">
            <v>35</v>
          </cell>
        </row>
        <row r="187">
          <cell r="D187" t="str">
            <v>10100 - Office</v>
          </cell>
          <cell r="E187">
            <v>1</v>
          </cell>
          <cell r="F187">
            <v>1025</v>
          </cell>
          <cell r="G187">
            <v>430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170</v>
          </cell>
          <cell r="O187">
            <v>0</v>
          </cell>
          <cell r="P187">
            <v>0</v>
          </cell>
          <cell r="Q187">
            <v>140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285</v>
          </cell>
          <cell r="Z187">
            <v>0</v>
          </cell>
          <cell r="AA187">
            <v>0</v>
          </cell>
          <cell r="AB187">
            <v>0</v>
          </cell>
        </row>
        <row r="188">
          <cell r="D188" t="str">
            <v>16200 - Office</v>
          </cell>
          <cell r="E188">
            <v>1</v>
          </cell>
          <cell r="F188">
            <v>241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241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</row>
        <row r="189">
          <cell r="D189" t="str">
            <v>16300 - Residential</v>
          </cell>
          <cell r="E189">
            <v>1</v>
          </cell>
          <cell r="F189">
            <v>1499</v>
          </cell>
          <cell r="G189">
            <v>0</v>
          </cell>
          <cell r="H189">
            <v>281</v>
          </cell>
          <cell r="I189">
            <v>0</v>
          </cell>
          <cell r="J189">
            <v>65</v>
          </cell>
          <cell r="K189">
            <v>156</v>
          </cell>
          <cell r="L189">
            <v>124</v>
          </cell>
          <cell r="M189">
            <v>202</v>
          </cell>
          <cell r="N189">
            <v>85</v>
          </cell>
          <cell r="O189">
            <v>112</v>
          </cell>
          <cell r="P189">
            <v>95</v>
          </cell>
          <cell r="Q189">
            <v>0</v>
          </cell>
          <cell r="R189">
            <v>106</v>
          </cell>
          <cell r="S189">
            <v>179</v>
          </cell>
          <cell r="T189">
            <v>0</v>
          </cell>
          <cell r="U189">
            <v>0</v>
          </cell>
          <cell r="V189">
            <v>94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90">
          <cell r="D190" t="str">
            <v>16300 - Others</v>
          </cell>
          <cell r="E190">
            <v>1</v>
          </cell>
          <cell r="F190">
            <v>1092</v>
          </cell>
          <cell r="G190">
            <v>0</v>
          </cell>
          <cell r="H190">
            <v>0</v>
          </cell>
          <cell r="I190">
            <v>0</v>
          </cell>
          <cell r="J190">
            <v>78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25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231</v>
          </cell>
          <cell r="Y190">
            <v>0</v>
          </cell>
          <cell r="Z190">
            <v>0</v>
          </cell>
          <cell r="AA190">
            <v>0</v>
          </cell>
          <cell r="AB190">
            <v>758</v>
          </cell>
        </row>
        <row r="191">
          <cell r="D191" t="str">
            <v>16300 - Retail</v>
          </cell>
          <cell r="E191">
            <v>1</v>
          </cell>
          <cell r="F191">
            <v>1312</v>
          </cell>
          <cell r="G191">
            <v>36</v>
          </cell>
          <cell r="H191">
            <v>0</v>
          </cell>
          <cell r="I191">
            <v>0</v>
          </cell>
          <cell r="J191">
            <v>23</v>
          </cell>
          <cell r="K191">
            <v>0</v>
          </cell>
          <cell r="L191">
            <v>0</v>
          </cell>
          <cell r="M191">
            <v>21</v>
          </cell>
          <cell r="N191">
            <v>0</v>
          </cell>
          <cell r="O191">
            <v>52</v>
          </cell>
          <cell r="P191">
            <v>0</v>
          </cell>
          <cell r="Q191">
            <v>0</v>
          </cell>
          <cell r="R191">
            <v>58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17</v>
          </cell>
          <cell r="Y191">
            <v>0</v>
          </cell>
          <cell r="Z191">
            <v>0</v>
          </cell>
          <cell r="AA191">
            <v>0</v>
          </cell>
          <cell r="AB191">
            <v>1105</v>
          </cell>
        </row>
        <row r="192">
          <cell r="D192" t="str">
            <v>16300 - Office</v>
          </cell>
          <cell r="E192">
            <v>1</v>
          </cell>
          <cell r="F192">
            <v>5406</v>
          </cell>
          <cell r="G192">
            <v>1062</v>
          </cell>
          <cell r="H192">
            <v>0</v>
          </cell>
          <cell r="I192">
            <v>0</v>
          </cell>
          <cell r="J192">
            <v>15</v>
          </cell>
          <cell r="K192">
            <v>0</v>
          </cell>
          <cell r="L192">
            <v>0</v>
          </cell>
          <cell r="M192">
            <v>117</v>
          </cell>
          <cell r="N192">
            <v>733</v>
          </cell>
          <cell r="O192">
            <v>375</v>
          </cell>
          <cell r="P192">
            <v>205</v>
          </cell>
          <cell r="Q192">
            <v>0</v>
          </cell>
          <cell r="R192">
            <v>503</v>
          </cell>
          <cell r="S192">
            <v>468</v>
          </cell>
          <cell r="T192">
            <v>343</v>
          </cell>
          <cell r="U192">
            <v>0</v>
          </cell>
          <cell r="V192">
            <v>0</v>
          </cell>
          <cell r="W192">
            <v>70</v>
          </cell>
          <cell r="X192">
            <v>320</v>
          </cell>
          <cell r="Y192">
            <v>251</v>
          </cell>
          <cell r="Z192">
            <v>210</v>
          </cell>
          <cell r="AA192">
            <v>162</v>
          </cell>
          <cell r="AB192">
            <v>572</v>
          </cell>
        </row>
        <row r="193">
          <cell r="D193" t="str">
            <v>16400 - Residential</v>
          </cell>
          <cell r="E193">
            <v>1</v>
          </cell>
          <cell r="F193">
            <v>685</v>
          </cell>
          <cell r="G193">
            <v>149</v>
          </cell>
          <cell r="H193">
            <v>0</v>
          </cell>
          <cell r="I193">
            <v>0</v>
          </cell>
          <cell r="J193">
            <v>38</v>
          </cell>
          <cell r="K193">
            <v>107</v>
          </cell>
          <cell r="L193">
            <v>0</v>
          </cell>
          <cell r="M193">
            <v>23</v>
          </cell>
          <cell r="N193">
            <v>138</v>
          </cell>
          <cell r="O193">
            <v>0</v>
          </cell>
          <cell r="P193">
            <v>25</v>
          </cell>
          <cell r="Q193">
            <v>0</v>
          </cell>
          <cell r="R193">
            <v>0</v>
          </cell>
          <cell r="S193">
            <v>154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51</v>
          </cell>
        </row>
        <row r="194">
          <cell r="D194" t="str">
            <v>16400 - Others</v>
          </cell>
          <cell r="E194">
            <v>1</v>
          </cell>
          <cell r="F194">
            <v>317</v>
          </cell>
          <cell r="G194">
            <v>0</v>
          </cell>
          <cell r="H194">
            <v>0</v>
          </cell>
          <cell r="I194">
            <v>0</v>
          </cell>
          <cell r="J194">
            <v>129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85</v>
          </cell>
          <cell r="P194">
            <v>0</v>
          </cell>
          <cell r="Q194">
            <v>0</v>
          </cell>
          <cell r="R194">
            <v>86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17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D195" t="str">
            <v>16400 - Boxes/Park.</v>
          </cell>
          <cell r="E195">
            <v>1</v>
          </cell>
          <cell r="F195">
            <v>50</v>
          </cell>
          <cell r="G195">
            <v>20</v>
          </cell>
          <cell r="H195">
            <v>30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D196" t="str">
            <v>16400 - Retail</v>
          </cell>
          <cell r="E196">
            <v>1</v>
          </cell>
          <cell r="F196">
            <v>781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444</v>
          </cell>
          <cell r="O196">
            <v>0</v>
          </cell>
          <cell r="P196">
            <v>0</v>
          </cell>
          <cell r="Q196">
            <v>0</v>
          </cell>
          <cell r="R196">
            <v>337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D197" t="str">
            <v>16400 - Office</v>
          </cell>
          <cell r="E197">
            <v>1</v>
          </cell>
          <cell r="F197">
            <v>1074</v>
          </cell>
          <cell r="G197">
            <v>0</v>
          </cell>
          <cell r="H197">
            <v>0</v>
          </cell>
          <cell r="I197">
            <v>0</v>
          </cell>
          <cell r="J197">
            <v>283</v>
          </cell>
          <cell r="K197">
            <v>0</v>
          </cell>
          <cell r="L197">
            <v>0</v>
          </cell>
          <cell r="M197">
            <v>171</v>
          </cell>
          <cell r="N197">
            <v>11</v>
          </cell>
          <cell r="O197">
            <v>354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84</v>
          </cell>
          <cell r="W197">
            <v>0</v>
          </cell>
          <cell r="X197">
            <v>27</v>
          </cell>
          <cell r="Y197">
            <v>45</v>
          </cell>
          <cell r="Z197">
            <v>0</v>
          </cell>
          <cell r="AA197">
            <v>0</v>
          </cell>
          <cell r="AB197">
            <v>99</v>
          </cell>
        </row>
        <row r="198">
          <cell r="D198" t="str">
            <v>16500 - Residential</v>
          </cell>
          <cell r="E198">
            <v>1</v>
          </cell>
          <cell r="F198">
            <v>1574</v>
          </cell>
          <cell r="G198">
            <v>207</v>
          </cell>
          <cell r="H198">
            <v>144</v>
          </cell>
          <cell r="I198">
            <v>182</v>
          </cell>
          <cell r="J198">
            <v>102</v>
          </cell>
          <cell r="K198">
            <v>267</v>
          </cell>
          <cell r="L198">
            <v>247</v>
          </cell>
          <cell r="M198">
            <v>52</v>
          </cell>
          <cell r="N198">
            <v>0</v>
          </cell>
          <cell r="O198">
            <v>0</v>
          </cell>
          <cell r="P198">
            <v>106</v>
          </cell>
          <cell r="Q198">
            <v>113</v>
          </cell>
          <cell r="R198">
            <v>0</v>
          </cell>
          <cell r="S198">
            <v>77</v>
          </cell>
          <cell r="T198">
            <v>0</v>
          </cell>
          <cell r="U198">
            <v>0</v>
          </cell>
          <cell r="V198">
            <v>77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</row>
        <row r="199">
          <cell r="D199" t="str">
            <v>16500 - Others</v>
          </cell>
          <cell r="E199">
            <v>1</v>
          </cell>
          <cell r="F199">
            <v>511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23</v>
          </cell>
          <cell r="N199">
            <v>0</v>
          </cell>
          <cell r="O199">
            <v>97</v>
          </cell>
          <cell r="P199">
            <v>0</v>
          </cell>
          <cell r="Q199">
            <v>0</v>
          </cell>
          <cell r="R199">
            <v>0</v>
          </cell>
          <cell r="S199">
            <v>90</v>
          </cell>
          <cell r="T199">
            <v>0</v>
          </cell>
          <cell r="U199">
            <v>0</v>
          </cell>
          <cell r="V199">
            <v>191</v>
          </cell>
          <cell r="W199">
            <v>0</v>
          </cell>
          <cell r="X199">
            <v>0</v>
          </cell>
          <cell r="Y199">
            <v>110</v>
          </cell>
          <cell r="Z199">
            <v>0</v>
          </cell>
          <cell r="AA199">
            <v>0</v>
          </cell>
          <cell r="AB199">
            <v>0</v>
          </cell>
        </row>
        <row r="200">
          <cell r="D200" t="str">
            <v>16500 - Hotels/Theater</v>
          </cell>
          <cell r="E200">
            <v>1</v>
          </cell>
          <cell r="F200">
            <v>1714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1714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</row>
        <row r="201">
          <cell r="D201" t="str">
            <v>16500 - Retail</v>
          </cell>
          <cell r="E201">
            <v>1</v>
          </cell>
          <cell r="F201">
            <v>2198</v>
          </cell>
          <cell r="G201">
            <v>584</v>
          </cell>
          <cell r="H201">
            <v>0</v>
          </cell>
          <cell r="I201">
            <v>0</v>
          </cell>
          <cell r="J201">
            <v>62</v>
          </cell>
          <cell r="K201">
            <v>0</v>
          </cell>
          <cell r="L201">
            <v>0</v>
          </cell>
          <cell r="M201">
            <v>42</v>
          </cell>
          <cell r="N201">
            <v>0</v>
          </cell>
          <cell r="O201">
            <v>5</v>
          </cell>
          <cell r="P201">
            <v>778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727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</row>
        <row r="202">
          <cell r="D202" t="str">
            <v>16500 - Office</v>
          </cell>
          <cell r="E202">
            <v>1</v>
          </cell>
          <cell r="F202">
            <v>1997</v>
          </cell>
          <cell r="G202">
            <v>777</v>
          </cell>
          <cell r="H202">
            <v>0</v>
          </cell>
          <cell r="I202">
            <v>245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336</v>
          </cell>
          <cell r="O202">
            <v>326</v>
          </cell>
          <cell r="P202">
            <v>261</v>
          </cell>
          <cell r="Q202">
            <v>0</v>
          </cell>
          <cell r="R202">
            <v>0</v>
          </cell>
          <cell r="S202">
            <v>0</v>
          </cell>
          <cell r="T202">
            <v>52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</row>
        <row r="203">
          <cell r="D203" t="str">
            <v>16800 - Office</v>
          </cell>
          <cell r="E203">
            <v>1</v>
          </cell>
          <cell r="F203">
            <v>260</v>
          </cell>
          <cell r="G203">
            <v>0</v>
          </cell>
          <cell r="H203">
            <v>0</v>
          </cell>
          <cell r="I203">
            <v>260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D204" t="str">
            <v>18100 - Office</v>
          </cell>
          <cell r="E204">
            <v>1</v>
          </cell>
          <cell r="F204">
            <v>105</v>
          </cell>
          <cell r="G204">
            <v>105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D205" t="str">
            <v>18500 - Residential</v>
          </cell>
          <cell r="E205">
            <v>1</v>
          </cell>
          <cell r="F205">
            <v>12566</v>
          </cell>
          <cell r="G205">
            <v>3698</v>
          </cell>
          <cell r="H205">
            <v>2929</v>
          </cell>
          <cell r="I205">
            <v>890</v>
          </cell>
          <cell r="J205">
            <v>446</v>
          </cell>
          <cell r="K205">
            <v>1394</v>
          </cell>
          <cell r="L205">
            <v>481</v>
          </cell>
          <cell r="M205">
            <v>263</v>
          </cell>
          <cell r="N205">
            <v>643</v>
          </cell>
          <cell r="O205">
            <v>316</v>
          </cell>
          <cell r="P205">
            <v>229</v>
          </cell>
          <cell r="Q205">
            <v>394</v>
          </cell>
          <cell r="R205">
            <v>55</v>
          </cell>
          <cell r="S205">
            <v>382</v>
          </cell>
          <cell r="T205">
            <v>142</v>
          </cell>
          <cell r="U205">
            <v>162</v>
          </cell>
          <cell r="V205">
            <v>142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D206" t="str">
            <v>18500 - Boxes/Park.</v>
          </cell>
          <cell r="E206">
            <v>1</v>
          </cell>
          <cell r="F206">
            <v>1470</v>
          </cell>
          <cell r="G206">
            <v>870</v>
          </cell>
          <cell r="H206">
            <v>540</v>
          </cell>
          <cell r="I206">
            <v>60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D207" t="str">
            <v>19400 - Others</v>
          </cell>
          <cell r="E207">
            <v>1</v>
          </cell>
          <cell r="F207">
            <v>243</v>
          </cell>
          <cell r="G207">
            <v>243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D208" t="str">
            <v>19400 - Boxes/Park.</v>
          </cell>
          <cell r="E208">
            <v>1</v>
          </cell>
          <cell r="F208">
            <v>224</v>
          </cell>
          <cell r="G208">
            <v>164</v>
          </cell>
          <cell r="H208">
            <v>0</v>
          </cell>
          <cell r="I208">
            <v>24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36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9">
          <cell r="D209" t="str">
            <v>19400 - Office</v>
          </cell>
          <cell r="E209">
            <v>1</v>
          </cell>
          <cell r="F209">
            <v>1622</v>
          </cell>
          <cell r="G209">
            <v>742</v>
          </cell>
          <cell r="H209">
            <v>238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356</v>
          </cell>
          <cell r="X209">
            <v>0</v>
          </cell>
          <cell r="Y209">
            <v>286</v>
          </cell>
          <cell r="Z209">
            <v>0</v>
          </cell>
          <cell r="AA209">
            <v>0</v>
          </cell>
          <cell r="AB209">
            <v>0</v>
          </cell>
        </row>
        <row r="210">
          <cell r="D210" t="str">
            <v>19950 - Boxes/Park.</v>
          </cell>
          <cell r="E210">
            <v>1</v>
          </cell>
          <cell r="F210">
            <v>385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385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</row>
        <row r="211">
          <cell r="D211" t="str">
            <v>19950 - Office</v>
          </cell>
          <cell r="E211">
            <v>1</v>
          </cell>
          <cell r="F211">
            <v>4340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4340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</row>
        <row r="212">
          <cell r="D212" t="str">
            <v>21450 - Office</v>
          </cell>
          <cell r="E212">
            <v>1</v>
          </cell>
          <cell r="F212">
            <v>292</v>
          </cell>
          <cell r="G212">
            <v>292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D213" t="str">
            <v>22300 - Residential</v>
          </cell>
          <cell r="E213">
            <v>1</v>
          </cell>
          <cell r="F213">
            <v>714</v>
          </cell>
          <cell r="G213">
            <v>395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180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139</v>
          </cell>
        </row>
        <row r="214">
          <cell r="D214" t="str">
            <v>22300 - Others</v>
          </cell>
          <cell r="E214">
            <v>1</v>
          </cell>
          <cell r="F214">
            <v>173</v>
          </cell>
          <cell r="G214">
            <v>173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D215" t="str">
            <v>22300 - Office</v>
          </cell>
          <cell r="E215">
            <v>1</v>
          </cell>
          <cell r="F215">
            <v>3824</v>
          </cell>
          <cell r="G215">
            <v>655</v>
          </cell>
          <cell r="H215">
            <v>0</v>
          </cell>
          <cell r="I215">
            <v>0</v>
          </cell>
          <cell r="J215">
            <v>180</v>
          </cell>
          <cell r="K215">
            <v>241</v>
          </cell>
          <cell r="L215">
            <v>0</v>
          </cell>
          <cell r="M215">
            <v>155</v>
          </cell>
          <cell r="N215">
            <v>0</v>
          </cell>
          <cell r="O215">
            <v>523</v>
          </cell>
          <cell r="P215">
            <v>290</v>
          </cell>
          <cell r="Q215">
            <v>175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190</v>
          </cell>
          <cell r="Y215">
            <v>130</v>
          </cell>
          <cell r="Z215">
            <v>210</v>
          </cell>
          <cell r="AA215">
            <v>0</v>
          </cell>
          <cell r="AB215">
            <v>1075</v>
          </cell>
        </row>
        <row r="216">
          <cell r="D216" t="str">
            <v>22700 - Residential</v>
          </cell>
          <cell r="E216">
            <v>1</v>
          </cell>
          <cell r="F216">
            <v>1828</v>
          </cell>
          <cell r="G216">
            <v>89</v>
          </cell>
          <cell r="H216">
            <v>91</v>
          </cell>
          <cell r="I216">
            <v>75</v>
          </cell>
          <cell r="J216">
            <v>0</v>
          </cell>
          <cell r="K216">
            <v>72</v>
          </cell>
          <cell r="L216">
            <v>49</v>
          </cell>
          <cell r="M216">
            <v>318</v>
          </cell>
          <cell r="N216">
            <v>62</v>
          </cell>
          <cell r="O216">
            <v>134</v>
          </cell>
          <cell r="P216">
            <v>0</v>
          </cell>
          <cell r="Q216">
            <v>134</v>
          </cell>
          <cell r="R216">
            <v>66</v>
          </cell>
          <cell r="S216">
            <v>159</v>
          </cell>
          <cell r="T216">
            <v>169</v>
          </cell>
          <cell r="U216">
            <v>289</v>
          </cell>
          <cell r="V216">
            <v>121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D217" t="str">
            <v>22700 - Others</v>
          </cell>
          <cell r="E217">
            <v>1</v>
          </cell>
          <cell r="F217">
            <v>200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200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</row>
        <row r="218">
          <cell r="D218" t="str">
            <v>22700 - Retail</v>
          </cell>
          <cell r="E218">
            <v>1</v>
          </cell>
          <cell r="F218">
            <v>2831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2774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57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</row>
        <row r="219">
          <cell r="D219" t="str">
            <v>22800 - Residential</v>
          </cell>
          <cell r="E219">
            <v>1</v>
          </cell>
          <cell r="F219">
            <v>782</v>
          </cell>
          <cell r="G219">
            <v>164</v>
          </cell>
          <cell r="H219">
            <v>0</v>
          </cell>
          <cell r="I219">
            <v>130</v>
          </cell>
          <cell r="J219">
            <v>107</v>
          </cell>
          <cell r="K219">
            <v>0</v>
          </cell>
          <cell r="L219">
            <v>0</v>
          </cell>
          <cell r="M219">
            <v>174</v>
          </cell>
          <cell r="N219">
            <v>0</v>
          </cell>
          <cell r="O219">
            <v>0</v>
          </cell>
          <cell r="P219">
            <v>107</v>
          </cell>
          <cell r="Q219">
            <v>0</v>
          </cell>
          <cell r="R219">
            <v>0</v>
          </cell>
          <cell r="S219">
            <v>0</v>
          </cell>
          <cell r="T219">
            <v>100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20">
          <cell r="D220" t="str">
            <v>22800 - Others</v>
          </cell>
          <cell r="E220">
            <v>1</v>
          </cell>
          <cell r="F220">
            <v>153</v>
          </cell>
          <cell r="G220">
            <v>0</v>
          </cell>
          <cell r="H220">
            <v>0</v>
          </cell>
          <cell r="I220">
            <v>50</v>
          </cell>
          <cell r="J220">
            <v>15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25</v>
          </cell>
          <cell r="S220">
            <v>0</v>
          </cell>
          <cell r="T220">
            <v>0</v>
          </cell>
          <cell r="U220">
            <v>17</v>
          </cell>
          <cell r="V220">
            <v>0</v>
          </cell>
          <cell r="W220">
            <v>0</v>
          </cell>
          <cell r="X220">
            <v>46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D221" t="str">
            <v>22800 - Retail</v>
          </cell>
          <cell r="E221">
            <v>1</v>
          </cell>
          <cell r="F221">
            <v>531</v>
          </cell>
          <cell r="G221">
            <v>0</v>
          </cell>
          <cell r="H221">
            <v>0</v>
          </cell>
          <cell r="I221">
            <v>40</v>
          </cell>
          <cell r="J221">
            <v>70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12</v>
          </cell>
          <cell r="Q221">
            <v>0</v>
          </cell>
          <cell r="R221">
            <v>60</v>
          </cell>
          <cell r="S221">
            <v>0</v>
          </cell>
          <cell r="T221">
            <v>0</v>
          </cell>
          <cell r="U221">
            <v>108</v>
          </cell>
          <cell r="V221">
            <v>159</v>
          </cell>
          <cell r="W221">
            <v>0</v>
          </cell>
          <cell r="X221">
            <v>82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2">
          <cell r="D222" t="str">
            <v>22800 - Office</v>
          </cell>
          <cell r="E222">
            <v>1</v>
          </cell>
          <cell r="F222">
            <v>797</v>
          </cell>
          <cell r="G222">
            <v>0</v>
          </cell>
          <cell r="H222">
            <v>0</v>
          </cell>
          <cell r="I222">
            <v>50</v>
          </cell>
          <cell r="J222">
            <v>0</v>
          </cell>
          <cell r="K222">
            <v>0</v>
          </cell>
          <cell r="L222">
            <v>97</v>
          </cell>
          <cell r="M222">
            <v>0</v>
          </cell>
          <cell r="N222">
            <v>311</v>
          </cell>
          <cell r="O222">
            <v>0</v>
          </cell>
          <cell r="P222">
            <v>150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189</v>
          </cell>
        </row>
        <row r="223">
          <cell r="D223" t="str">
            <v>23000 - Residential</v>
          </cell>
          <cell r="E223">
            <v>1</v>
          </cell>
          <cell r="F223">
            <v>1759</v>
          </cell>
          <cell r="G223">
            <v>579</v>
          </cell>
          <cell r="H223">
            <v>88</v>
          </cell>
          <cell r="I223">
            <v>194</v>
          </cell>
          <cell r="J223">
            <v>156</v>
          </cell>
          <cell r="K223">
            <v>235</v>
          </cell>
          <cell r="L223">
            <v>0</v>
          </cell>
          <cell r="M223">
            <v>0</v>
          </cell>
          <cell r="N223">
            <v>88</v>
          </cell>
          <cell r="O223">
            <v>147</v>
          </cell>
          <cell r="P223">
            <v>120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152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D224" t="str">
            <v>23000 - Others</v>
          </cell>
          <cell r="E224">
            <v>1</v>
          </cell>
          <cell r="F224">
            <v>386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85</v>
          </cell>
          <cell r="O224">
            <v>31</v>
          </cell>
          <cell r="P224">
            <v>0</v>
          </cell>
          <cell r="Q224">
            <v>175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95</v>
          </cell>
          <cell r="Z224">
            <v>0</v>
          </cell>
          <cell r="AA224">
            <v>0</v>
          </cell>
          <cell r="AB224">
            <v>0</v>
          </cell>
        </row>
        <row r="225">
          <cell r="D225" t="str">
            <v>23000 - Retail</v>
          </cell>
          <cell r="E225">
            <v>1</v>
          </cell>
          <cell r="F225">
            <v>542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135</v>
          </cell>
          <cell r="O225">
            <v>0</v>
          </cell>
          <cell r="P225">
            <v>0</v>
          </cell>
          <cell r="Q225">
            <v>188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219</v>
          </cell>
          <cell r="Z225">
            <v>0</v>
          </cell>
          <cell r="AA225">
            <v>0</v>
          </cell>
          <cell r="AB225">
            <v>0</v>
          </cell>
        </row>
        <row r="226">
          <cell r="D226" t="str">
            <v>23000 - Office</v>
          </cell>
          <cell r="E226">
            <v>1</v>
          </cell>
          <cell r="F226">
            <v>928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88</v>
          </cell>
          <cell r="M226">
            <v>0</v>
          </cell>
          <cell r="N226">
            <v>264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188</v>
          </cell>
          <cell r="X226">
            <v>136</v>
          </cell>
          <cell r="Y226">
            <v>0</v>
          </cell>
          <cell r="Z226">
            <v>0</v>
          </cell>
          <cell r="AA226">
            <v>145</v>
          </cell>
          <cell r="AB226">
            <v>107</v>
          </cell>
        </row>
        <row r="227">
          <cell r="D227" t="str">
            <v>24500 - Residential</v>
          </cell>
          <cell r="E227">
            <v>1</v>
          </cell>
          <cell r="F227">
            <v>1239</v>
          </cell>
          <cell r="G227">
            <v>251</v>
          </cell>
          <cell r="H227">
            <v>0</v>
          </cell>
          <cell r="I227">
            <v>190</v>
          </cell>
          <cell r="J227">
            <v>44</v>
          </cell>
          <cell r="K227">
            <v>219</v>
          </cell>
          <cell r="L227">
            <v>0</v>
          </cell>
          <cell r="M227">
            <v>26</v>
          </cell>
          <cell r="N227">
            <v>242</v>
          </cell>
          <cell r="O227">
            <v>137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130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D228" t="str">
            <v>24500 - Others</v>
          </cell>
          <cell r="E228">
            <v>1</v>
          </cell>
          <cell r="F228">
            <v>245</v>
          </cell>
          <cell r="G228">
            <v>8</v>
          </cell>
          <cell r="H228">
            <v>0</v>
          </cell>
          <cell r="I228">
            <v>11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114</v>
          </cell>
          <cell r="O228">
            <v>0</v>
          </cell>
          <cell r="P228">
            <v>0</v>
          </cell>
          <cell r="Q228">
            <v>0</v>
          </cell>
          <cell r="R228">
            <v>45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67</v>
          </cell>
          <cell r="Z228">
            <v>0</v>
          </cell>
          <cell r="AA228">
            <v>0</v>
          </cell>
          <cell r="AB228">
            <v>0</v>
          </cell>
        </row>
        <row r="229">
          <cell r="D229" t="str">
            <v>24500 - Retail</v>
          </cell>
          <cell r="E229">
            <v>1</v>
          </cell>
          <cell r="F229">
            <v>1308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19</v>
          </cell>
          <cell r="L229">
            <v>79</v>
          </cell>
          <cell r="M229">
            <v>0</v>
          </cell>
          <cell r="N229">
            <v>668</v>
          </cell>
          <cell r="O229">
            <v>0</v>
          </cell>
          <cell r="P229">
            <v>32</v>
          </cell>
          <cell r="Q229">
            <v>0</v>
          </cell>
          <cell r="R229">
            <v>0</v>
          </cell>
          <cell r="S229">
            <v>60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229</v>
          </cell>
          <cell r="Z229">
            <v>63</v>
          </cell>
          <cell r="AA229">
            <v>0</v>
          </cell>
          <cell r="AB229">
            <v>158</v>
          </cell>
        </row>
        <row r="230">
          <cell r="D230" t="str">
            <v>24500 - Office</v>
          </cell>
          <cell r="E230">
            <v>1</v>
          </cell>
          <cell r="F230">
            <v>4893</v>
          </cell>
          <cell r="G230">
            <v>59</v>
          </cell>
          <cell r="H230">
            <v>0</v>
          </cell>
          <cell r="I230">
            <v>197</v>
          </cell>
          <cell r="J230">
            <v>332</v>
          </cell>
          <cell r="K230">
            <v>233</v>
          </cell>
          <cell r="L230">
            <v>0</v>
          </cell>
          <cell r="M230">
            <v>0</v>
          </cell>
          <cell r="N230">
            <v>949</v>
          </cell>
          <cell r="O230">
            <v>219</v>
          </cell>
          <cell r="P230">
            <v>0</v>
          </cell>
          <cell r="Q230">
            <v>0</v>
          </cell>
          <cell r="R230">
            <v>185</v>
          </cell>
          <cell r="S230">
            <v>108</v>
          </cell>
          <cell r="T230">
            <v>0</v>
          </cell>
          <cell r="U230">
            <v>31</v>
          </cell>
          <cell r="V230">
            <v>68</v>
          </cell>
          <cell r="W230">
            <v>880</v>
          </cell>
          <cell r="X230">
            <v>0</v>
          </cell>
          <cell r="Y230">
            <v>960</v>
          </cell>
          <cell r="Z230">
            <v>157</v>
          </cell>
          <cell r="AA230">
            <v>0</v>
          </cell>
          <cell r="AB230">
            <v>515</v>
          </cell>
        </row>
        <row r="231">
          <cell r="D231" t="str">
            <v>24600 - Residential</v>
          </cell>
          <cell r="E231">
            <v>1</v>
          </cell>
          <cell r="F231">
            <v>360</v>
          </cell>
          <cell r="G231">
            <v>0</v>
          </cell>
          <cell r="H231">
            <v>90</v>
          </cell>
          <cell r="I231">
            <v>0</v>
          </cell>
          <cell r="J231">
            <v>0</v>
          </cell>
          <cell r="K231">
            <v>90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90</v>
          </cell>
          <cell r="S231">
            <v>0</v>
          </cell>
          <cell r="T231">
            <v>90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D232" t="str">
            <v>24600 - Others</v>
          </cell>
          <cell r="E232">
            <v>1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</row>
        <row r="233">
          <cell r="D233" t="str">
            <v>24600 - Retail</v>
          </cell>
          <cell r="E233">
            <v>1</v>
          </cell>
          <cell r="F233">
            <v>674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530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144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</row>
        <row r="234">
          <cell r="D234" t="str">
            <v>24600 - Office</v>
          </cell>
          <cell r="E234">
            <v>1</v>
          </cell>
          <cell r="F234">
            <v>780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285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105</v>
          </cell>
          <cell r="T234">
            <v>105</v>
          </cell>
          <cell r="U234">
            <v>105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180</v>
          </cell>
          <cell r="AB234">
            <v>0</v>
          </cell>
        </row>
        <row r="235">
          <cell r="D235" t="str">
            <v>24650 - Residential</v>
          </cell>
          <cell r="E235">
            <v>1</v>
          </cell>
          <cell r="F235">
            <v>150</v>
          </cell>
          <cell r="G235">
            <v>150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</row>
        <row r="236">
          <cell r="D236" t="str">
            <v>24700 - Office</v>
          </cell>
          <cell r="E236">
            <v>1</v>
          </cell>
          <cell r="F236">
            <v>7888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7888</v>
          </cell>
          <cell r="AA236">
            <v>0</v>
          </cell>
          <cell r="AB236">
            <v>0</v>
          </cell>
        </row>
        <row r="237">
          <cell r="D237" t="str">
            <v>24900 - Residential</v>
          </cell>
          <cell r="E237">
            <v>1</v>
          </cell>
          <cell r="F237">
            <v>405</v>
          </cell>
          <cell r="G237">
            <v>0</v>
          </cell>
          <cell r="H237">
            <v>0</v>
          </cell>
          <cell r="I237">
            <v>0</v>
          </cell>
          <cell r="J237">
            <v>166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55</v>
          </cell>
          <cell r="V237">
            <v>184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</row>
        <row r="238">
          <cell r="D238" t="str">
            <v>24900 - Others</v>
          </cell>
          <cell r="E238">
            <v>1</v>
          </cell>
          <cell r="F238">
            <v>3343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94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2494</v>
          </cell>
          <cell r="U238">
            <v>0</v>
          </cell>
          <cell r="V238">
            <v>0</v>
          </cell>
          <cell r="W238">
            <v>755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</row>
        <row r="239">
          <cell r="D239" t="str">
            <v>24900 - Retail</v>
          </cell>
          <cell r="E239">
            <v>1</v>
          </cell>
          <cell r="F239">
            <v>110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110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</row>
        <row r="240">
          <cell r="D240" t="str">
            <v>24900 - Office</v>
          </cell>
          <cell r="E240">
            <v>1</v>
          </cell>
          <cell r="F240">
            <v>3368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1217</v>
          </cell>
          <cell r="R240">
            <v>0</v>
          </cell>
          <cell r="S240">
            <v>0</v>
          </cell>
          <cell r="T240">
            <v>213</v>
          </cell>
          <cell r="U240">
            <v>0</v>
          </cell>
          <cell r="V240">
            <v>0</v>
          </cell>
          <cell r="W240">
            <v>661</v>
          </cell>
          <cell r="X240">
            <v>213</v>
          </cell>
          <cell r="Y240">
            <v>0</v>
          </cell>
          <cell r="Z240">
            <v>213</v>
          </cell>
          <cell r="AA240">
            <v>0</v>
          </cell>
          <cell r="AB240">
            <v>851</v>
          </cell>
        </row>
        <row r="241">
          <cell r="D241" t="str">
            <v>25100 - Boxes/Park.</v>
          </cell>
          <cell r="E241">
            <v>1</v>
          </cell>
          <cell r="F241">
            <v>17</v>
          </cell>
          <cell r="G241">
            <v>0</v>
          </cell>
          <cell r="H241">
            <v>17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</row>
        <row r="242">
          <cell r="D242" t="str">
            <v>25100 - Office</v>
          </cell>
          <cell r="E242">
            <v>1</v>
          </cell>
          <cell r="F242">
            <v>321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321</v>
          </cell>
          <cell r="AA242">
            <v>0</v>
          </cell>
          <cell r="AB242">
            <v>0</v>
          </cell>
        </row>
        <row r="243">
          <cell r="D243" t="str">
            <v>25150 - Office</v>
          </cell>
          <cell r="E243">
            <v>1</v>
          </cell>
          <cell r="F243">
            <v>88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88</v>
          </cell>
        </row>
        <row r="244">
          <cell r="D244" t="str">
            <v>26100 - Others</v>
          </cell>
          <cell r="E244">
            <v>1</v>
          </cell>
          <cell r="F244">
            <v>192</v>
          </cell>
          <cell r="G244">
            <v>0</v>
          </cell>
          <cell r="H244">
            <v>0</v>
          </cell>
          <cell r="I244">
            <v>0</v>
          </cell>
          <cell r="J244">
            <v>76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76</v>
          </cell>
          <cell r="W244">
            <v>0</v>
          </cell>
          <cell r="X244">
            <v>0</v>
          </cell>
          <cell r="Y244">
            <v>40</v>
          </cell>
          <cell r="Z244">
            <v>0</v>
          </cell>
          <cell r="AA244">
            <v>0</v>
          </cell>
          <cell r="AB244">
            <v>0</v>
          </cell>
        </row>
        <row r="245">
          <cell r="D245" t="str">
            <v>26100 - Boxes/Park.</v>
          </cell>
          <cell r="E245">
            <v>1</v>
          </cell>
          <cell r="F245">
            <v>649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649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</row>
        <row r="246">
          <cell r="D246" t="str">
            <v>26100 - Office</v>
          </cell>
          <cell r="E246">
            <v>1</v>
          </cell>
          <cell r="F246">
            <v>4369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518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225</v>
          </cell>
          <cell r="X246">
            <v>0</v>
          </cell>
          <cell r="Y246">
            <v>2072</v>
          </cell>
          <cell r="Z246">
            <v>0</v>
          </cell>
          <cell r="AA246">
            <v>518</v>
          </cell>
          <cell r="AB246">
            <v>1036</v>
          </cell>
        </row>
        <row r="247">
          <cell r="D247" t="str">
            <v>26150 - Others</v>
          </cell>
          <cell r="E247">
            <v>1</v>
          </cell>
          <cell r="F247">
            <v>213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213</v>
          </cell>
          <cell r="Z247">
            <v>0</v>
          </cell>
          <cell r="AA247">
            <v>0</v>
          </cell>
          <cell r="AB247">
            <v>0</v>
          </cell>
        </row>
        <row r="248">
          <cell r="D248" t="str">
            <v>26150 - Boxes/Park.</v>
          </cell>
          <cell r="E248">
            <v>1</v>
          </cell>
          <cell r="F248">
            <v>319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319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</row>
        <row r="249">
          <cell r="D249" t="str">
            <v>26150 - Retail</v>
          </cell>
          <cell r="E249">
            <v>1</v>
          </cell>
          <cell r="F249">
            <v>42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42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</row>
        <row r="250">
          <cell r="D250" t="str">
            <v>26150 - Office</v>
          </cell>
          <cell r="E250">
            <v>1</v>
          </cell>
          <cell r="F250">
            <v>4573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4573</v>
          </cell>
          <cell r="Z250">
            <v>0</v>
          </cell>
          <cell r="AA250">
            <v>0</v>
          </cell>
          <cell r="AB250">
            <v>0</v>
          </cell>
        </row>
        <row r="251">
          <cell r="D251" t="str">
            <v>26200 - Others</v>
          </cell>
          <cell r="E251">
            <v>1</v>
          </cell>
          <cell r="F251">
            <v>2359</v>
          </cell>
          <cell r="G251">
            <v>765</v>
          </cell>
          <cell r="H251">
            <v>1594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</row>
        <row r="252">
          <cell r="D252" t="str">
            <v>26200 - Boxes/Park.</v>
          </cell>
          <cell r="E252">
            <v>1</v>
          </cell>
          <cell r="F252">
            <v>770</v>
          </cell>
          <cell r="G252">
            <v>0</v>
          </cell>
          <cell r="H252">
            <v>0</v>
          </cell>
          <cell r="I252">
            <v>770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</row>
        <row r="253">
          <cell r="D253" t="str">
            <v>26200 - Retail</v>
          </cell>
          <cell r="E253">
            <v>1</v>
          </cell>
          <cell r="F253">
            <v>1517</v>
          </cell>
          <cell r="G253">
            <v>0</v>
          </cell>
          <cell r="H253">
            <v>1517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</row>
        <row r="254">
          <cell r="D254" t="str">
            <v>26200 - Office</v>
          </cell>
          <cell r="E254">
            <v>1</v>
          </cell>
          <cell r="F254">
            <v>10432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959</v>
          </cell>
          <cell r="S254">
            <v>0</v>
          </cell>
          <cell r="T254">
            <v>0</v>
          </cell>
          <cell r="U254">
            <v>1304</v>
          </cell>
          <cell r="V254">
            <v>2608</v>
          </cell>
          <cell r="W254">
            <v>354</v>
          </cell>
          <cell r="X254">
            <v>351</v>
          </cell>
          <cell r="Y254">
            <v>2906</v>
          </cell>
          <cell r="Z254">
            <v>345</v>
          </cell>
          <cell r="AA254">
            <v>960</v>
          </cell>
          <cell r="AB254">
            <v>645</v>
          </cell>
        </row>
        <row r="255">
          <cell r="D255" t="str">
            <v>26230 - Others</v>
          </cell>
          <cell r="E255">
            <v>1</v>
          </cell>
          <cell r="F255">
            <v>80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80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</row>
        <row r="256">
          <cell r="D256" t="str">
            <v>26230 - Boxes/Park.</v>
          </cell>
          <cell r="E256">
            <v>1</v>
          </cell>
          <cell r="F256">
            <v>396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396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</row>
        <row r="257">
          <cell r="D257" t="str">
            <v>26230 - Retail</v>
          </cell>
          <cell r="E257">
            <v>1</v>
          </cell>
          <cell r="F257">
            <v>265</v>
          </cell>
          <cell r="G257">
            <v>0</v>
          </cell>
          <cell r="H257">
            <v>100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165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</row>
        <row r="258">
          <cell r="D258" t="str">
            <v>26230 - Office</v>
          </cell>
          <cell r="E258">
            <v>1</v>
          </cell>
          <cell r="F258">
            <v>4488</v>
          </cell>
          <cell r="G258">
            <v>1020</v>
          </cell>
          <cell r="H258">
            <v>650</v>
          </cell>
          <cell r="I258">
            <v>268</v>
          </cell>
          <cell r="J258">
            <v>0</v>
          </cell>
          <cell r="K258">
            <v>0</v>
          </cell>
          <cell r="L258">
            <v>549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918</v>
          </cell>
          <cell r="S258">
            <v>385</v>
          </cell>
          <cell r="T258">
            <v>238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460</v>
          </cell>
        </row>
        <row r="259">
          <cell r="D259" t="str">
            <v>26250 - Others</v>
          </cell>
          <cell r="E259">
            <v>1</v>
          </cell>
          <cell r="F259">
            <v>943</v>
          </cell>
          <cell r="G259">
            <v>743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200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</row>
        <row r="260">
          <cell r="D260" t="str">
            <v>26250 - Boxes/Park.</v>
          </cell>
          <cell r="E260">
            <v>1</v>
          </cell>
          <cell r="F260">
            <v>561</v>
          </cell>
          <cell r="G260">
            <v>0</v>
          </cell>
          <cell r="H260">
            <v>0</v>
          </cell>
          <cell r="I260">
            <v>561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</row>
        <row r="261">
          <cell r="D261" t="str">
            <v>26250 - Retail</v>
          </cell>
          <cell r="E261">
            <v>1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D262" t="str">
            <v>26250 - Office</v>
          </cell>
          <cell r="E262">
            <v>1</v>
          </cell>
          <cell r="F262">
            <v>7086</v>
          </cell>
          <cell r="G262">
            <v>0</v>
          </cell>
          <cell r="H262">
            <v>307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608</v>
          </cell>
          <cell r="T262">
            <v>0</v>
          </cell>
          <cell r="U262">
            <v>0</v>
          </cell>
          <cell r="V262">
            <v>303</v>
          </cell>
          <cell r="W262">
            <v>1824</v>
          </cell>
          <cell r="X262">
            <v>0</v>
          </cell>
          <cell r="Y262">
            <v>608</v>
          </cell>
          <cell r="Z262">
            <v>731</v>
          </cell>
          <cell r="AA262">
            <v>909</v>
          </cell>
          <cell r="AB262">
            <v>1796</v>
          </cell>
        </row>
        <row r="263">
          <cell r="D263" t="str">
            <v>26300 - Residential</v>
          </cell>
          <cell r="E263">
            <v>1</v>
          </cell>
          <cell r="F263">
            <v>13287</v>
          </cell>
          <cell r="G263">
            <v>431</v>
          </cell>
          <cell r="H263">
            <v>1924</v>
          </cell>
          <cell r="I263">
            <v>1315</v>
          </cell>
          <cell r="J263">
            <v>1049</v>
          </cell>
          <cell r="K263">
            <v>746</v>
          </cell>
          <cell r="L263">
            <v>2557</v>
          </cell>
          <cell r="M263">
            <v>1555</v>
          </cell>
          <cell r="N263">
            <v>331</v>
          </cell>
          <cell r="O263">
            <v>632</v>
          </cell>
          <cell r="P263">
            <v>151</v>
          </cell>
          <cell r="Q263">
            <v>120</v>
          </cell>
          <cell r="R263">
            <v>209</v>
          </cell>
          <cell r="S263">
            <v>1196</v>
          </cell>
          <cell r="T263">
            <v>65</v>
          </cell>
          <cell r="U263">
            <v>120</v>
          </cell>
          <cell r="V263">
            <v>886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</row>
        <row r="264">
          <cell r="D264" t="str">
            <v>26300 - Others</v>
          </cell>
          <cell r="E264">
            <v>1</v>
          </cell>
          <cell r="F264">
            <v>56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56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</row>
        <row r="265">
          <cell r="D265" t="str">
            <v>26300 - Boxes/Park.</v>
          </cell>
          <cell r="E265">
            <v>1</v>
          </cell>
          <cell r="F265">
            <v>2344</v>
          </cell>
          <cell r="G265">
            <v>1545</v>
          </cell>
          <cell r="H265">
            <v>417</v>
          </cell>
          <cell r="I265">
            <v>175</v>
          </cell>
          <cell r="J265">
            <v>20</v>
          </cell>
          <cell r="K265">
            <v>163</v>
          </cell>
          <cell r="L265">
            <v>24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</row>
        <row r="266">
          <cell r="D266" t="str">
            <v>26300 - Office</v>
          </cell>
          <cell r="E266">
            <v>1</v>
          </cell>
          <cell r="F266">
            <v>529</v>
          </cell>
          <cell r="G266">
            <v>0</v>
          </cell>
          <cell r="H266">
            <v>0</v>
          </cell>
          <cell r="I266">
            <v>0</v>
          </cell>
          <cell r="J266">
            <v>123</v>
          </cell>
          <cell r="K266">
            <v>0</v>
          </cell>
          <cell r="L266">
            <v>0</v>
          </cell>
          <cell r="M266">
            <v>0</v>
          </cell>
          <cell r="N266">
            <v>120</v>
          </cell>
          <cell r="O266">
            <v>75</v>
          </cell>
          <cell r="P266">
            <v>0</v>
          </cell>
          <cell r="Q266">
            <v>120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91</v>
          </cell>
        </row>
        <row r="267">
          <cell r="D267" t="str">
            <v>26700 - Office</v>
          </cell>
          <cell r="E267">
            <v>1</v>
          </cell>
          <cell r="F267">
            <v>251</v>
          </cell>
          <cell r="G267">
            <v>251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</row>
        <row r="268">
          <cell r="D268" t="str">
            <v>26900 - Office</v>
          </cell>
          <cell r="E268">
            <v>1</v>
          </cell>
          <cell r="F268">
            <v>150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150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</row>
        <row r="269">
          <cell r="D269" t="str">
            <v>27000 - Office</v>
          </cell>
          <cell r="E269">
            <v>1</v>
          </cell>
          <cell r="F269">
            <v>106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106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</row>
        <row r="270">
          <cell r="D270" t="str">
            <v>27100 - Residential</v>
          </cell>
          <cell r="E270">
            <v>1</v>
          </cell>
          <cell r="F270">
            <v>928</v>
          </cell>
          <cell r="G270">
            <v>0</v>
          </cell>
          <cell r="H270">
            <v>0</v>
          </cell>
          <cell r="I270">
            <v>0</v>
          </cell>
          <cell r="J270">
            <v>79</v>
          </cell>
          <cell r="K270">
            <v>207</v>
          </cell>
          <cell r="L270">
            <v>120</v>
          </cell>
          <cell r="M270">
            <v>0</v>
          </cell>
          <cell r="N270">
            <v>0</v>
          </cell>
          <cell r="O270">
            <v>118</v>
          </cell>
          <cell r="P270">
            <v>0</v>
          </cell>
          <cell r="Q270">
            <v>0</v>
          </cell>
          <cell r="R270">
            <v>136</v>
          </cell>
          <cell r="S270">
            <v>168</v>
          </cell>
          <cell r="T270">
            <v>0</v>
          </cell>
          <cell r="U270">
            <v>0</v>
          </cell>
          <cell r="V270">
            <v>100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</row>
        <row r="271">
          <cell r="D271" t="str">
            <v>27100 - Others</v>
          </cell>
          <cell r="E271">
            <v>1</v>
          </cell>
          <cell r="F271">
            <v>313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73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240</v>
          </cell>
        </row>
        <row r="272">
          <cell r="D272" t="str">
            <v>27100 - Retail</v>
          </cell>
          <cell r="E272">
            <v>1</v>
          </cell>
          <cell r="F272">
            <v>544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130</v>
          </cell>
          <cell r="M272">
            <v>185</v>
          </cell>
          <cell r="N272">
            <v>88</v>
          </cell>
          <cell r="O272">
            <v>0</v>
          </cell>
          <cell r="P272">
            <v>0</v>
          </cell>
          <cell r="Q272">
            <v>24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28</v>
          </cell>
          <cell r="Z272">
            <v>0</v>
          </cell>
          <cell r="AA272">
            <v>0</v>
          </cell>
          <cell r="AB272">
            <v>89</v>
          </cell>
        </row>
        <row r="273">
          <cell r="D273" t="str">
            <v>27100 - Office</v>
          </cell>
          <cell r="E273">
            <v>1</v>
          </cell>
          <cell r="F273">
            <v>1945</v>
          </cell>
          <cell r="G273">
            <v>508</v>
          </cell>
          <cell r="H273">
            <v>0</v>
          </cell>
          <cell r="I273">
            <v>801</v>
          </cell>
          <cell r="J273">
            <v>0</v>
          </cell>
          <cell r="K273">
            <v>108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98</v>
          </cell>
          <cell r="W273">
            <v>0</v>
          </cell>
          <cell r="X273">
            <v>198</v>
          </cell>
          <cell r="Y273">
            <v>232</v>
          </cell>
          <cell r="Z273">
            <v>0</v>
          </cell>
          <cell r="AA273">
            <v>0</v>
          </cell>
          <cell r="AB273">
            <v>0</v>
          </cell>
        </row>
        <row r="274">
          <cell r="D274" t="str">
            <v>27500 - Others</v>
          </cell>
          <cell r="E274">
            <v>1</v>
          </cell>
          <cell r="F274">
            <v>4810</v>
          </cell>
          <cell r="G274">
            <v>0</v>
          </cell>
          <cell r="H274">
            <v>4810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</row>
        <row r="275">
          <cell r="D275" t="str">
            <v>27500 - Boxes/Park.</v>
          </cell>
          <cell r="E275">
            <v>1</v>
          </cell>
          <cell r="F275">
            <v>700</v>
          </cell>
          <cell r="G275">
            <v>400</v>
          </cell>
          <cell r="H275">
            <v>0</v>
          </cell>
          <cell r="I275">
            <v>0</v>
          </cell>
          <cell r="J275">
            <v>0</v>
          </cell>
          <cell r="K275">
            <v>300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</row>
        <row r="276">
          <cell r="D276" t="str">
            <v>27500 - Office</v>
          </cell>
          <cell r="E276">
            <v>1</v>
          </cell>
          <cell r="F276">
            <v>13237</v>
          </cell>
          <cell r="G276">
            <v>6372</v>
          </cell>
          <cell r="H276">
            <v>2362</v>
          </cell>
          <cell r="I276">
            <v>1203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1643</v>
          </cell>
          <cell r="Z276">
            <v>0</v>
          </cell>
          <cell r="AA276">
            <v>0</v>
          </cell>
          <cell r="AB276">
            <v>1657</v>
          </cell>
        </row>
        <row r="277">
          <cell r="D277" t="str">
            <v>27700 - Residential</v>
          </cell>
          <cell r="E277">
            <v>1</v>
          </cell>
          <cell r="F277">
            <v>2796</v>
          </cell>
          <cell r="G277">
            <v>0</v>
          </cell>
          <cell r="H277">
            <v>204</v>
          </cell>
          <cell r="I277">
            <v>0</v>
          </cell>
          <cell r="J277">
            <v>0</v>
          </cell>
          <cell r="K277">
            <v>374</v>
          </cell>
          <cell r="L277">
            <v>198</v>
          </cell>
          <cell r="M277">
            <v>105</v>
          </cell>
          <cell r="N277">
            <v>63</v>
          </cell>
          <cell r="O277">
            <v>320</v>
          </cell>
          <cell r="P277">
            <v>0</v>
          </cell>
          <cell r="Q277">
            <v>61</v>
          </cell>
          <cell r="R277">
            <v>235</v>
          </cell>
          <cell r="S277">
            <v>485</v>
          </cell>
          <cell r="T277">
            <v>326</v>
          </cell>
          <cell r="U277">
            <v>105</v>
          </cell>
          <cell r="V277">
            <v>320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</row>
        <row r="278">
          <cell r="D278" t="str">
            <v>27700 - Boxes/Park.</v>
          </cell>
          <cell r="E278">
            <v>1</v>
          </cell>
          <cell r="F278">
            <v>110</v>
          </cell>
          <cell r="G278">
            <v>50</v>
          </cell>
          <cell r="H278">
            <v>40</v>
          </cell>
          <cell r="I278">
            <v>20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</row>
        <row r="279">
          <cell r="D279" t="str">
            <v>27700 - Retail</v>
          </cell>
          <cell r="E279">
            <v>1</v>
          </cell>
          <cell r="F279">
            <v>68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68</v>
          </cell>
          <cell r="AA279">
            <v>0</v>
          </cell>
          <cell r="AB279">
            <v>0</v>
          </cell>
        </row>
        <row r="280">
          <cell r="D280" t="str">
            <v>27700 - Office</v>
          </cell>
          <cell r="E280">
            <v>1</v>
          </cell>
          <cell r="F280">
            <v>302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195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107</v>
          </cell>
        </row>
        <row r="281">
          <cell r="D281" t="str">
            <v>27750 - Residential</v>
          </cell>
          <cell r="E281">
            <v>0.25</v>
          </cell>
          <cell r="F281">
            <v>1628.75</v>
          </cell>
          <cell r="G281">
            <v>341.95</v>
          </cell>
          <cell r="H281">
            <v>1286.8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D282" t="str">
            <v>27750 - Others</v>
          </cell>
          <cell r="E282">
            <v>0.25</v>
          </cell>
          <cell r="F282">
            <v>103.61749999999999</v>
          </cell>
          <cell r="G282">
            <v>65.912499999999994</v>
          </cell>
          <cell r="H282">
            <v>0</v>
          </cell>
          <cell r="I282">
            <v>8.6750000000000007</v>
          </cell>
          <cell r="J282">
            <v>29.03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D283" t="str">
            <v>27750 - Retail</v>
          </cell>
          <cell r="E283">
            <v>0.25</v>
          </cell>
          <cell r="F283">
            <v>52.037499999999994</v>
          </cell>
          <cell r="G283">
            <v>44.987499999999997</v>
          </cell>
          <cell r="H283">
            <v>7.05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D284" t="str">
            <v>28000 - Residential</v>
          </cell>
          <cell r="E284">
            <v>1</v>
          </cell>
          <cell r="F284">
            <v>1866</v>
          </cell>
          <cell r="G284">
            <v>107</v>
          </cell>
          <cell r="H284">
            <v>489</v>
          </cell>
          <cell r="I284">
            <v>171</v>
          </cell>
          <cell r="J284">
            <v>184</v>
          </cell>
          <cell r="K284">
            <v>98</v>
          </cell>
          <cell r="L284">
            <v>206</v>
          </cell>
          <cell r="M284">
            <v>75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98</v>
          </cell>
          <cell r="T284">
            <v>203</v>
          </cell>
          <cell r="U284">
            <v>107</v>
          </cell>
          <cell r="V284">
            <v>128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D285" t="str">
            <v>28000 - Boxes/Park.</v>
          </cell>
          <cell r="E285">
            <v>1</v>
          </cell>
          <cell r="F285">
            <v>250</v>
          </cell>
          <cell r="G285">
            <v>180</v>
          </cell>
          <cell r="H285">
            <v>40</v>
          </cell>
          <cell r="I285">
            <v>30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D286" t="str">
            <v>28000 - Retail</v>
          </cell>
          <cell r="E286">
            <v>1</v>
          </cell>
          <cell r="F286">
            <v>135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135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D287" t="str">
            <v>28000 - Office</v>
          </cell>
          <cell r="E287">
            <v>1</v>
          </cell>
          <cell r="F287">
            <v>549</v>
          </cell>
          <cell r="G287">
            <v>0</v>
          </cell>
          <cell r="H287">
            <v>0</v>
          </cell>
          <cell r="I287">
            <v>199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40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173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137</v>
          </cell>
        </row>
        <row r="288">
          <cell r="D288" t="str">
            <v>28050 - Residential</v>
          </cell>
          <cell r="E288">
            <v>1</v>
          </cell>
          <cell r="F288">
            <v>438</v>
          </cell>
          <cell r="G288">
            <v>0</v>
          </cell>
          <cell r="H288">
            <v>188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210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40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D289" t="str">
            <v>28050 - Others</v>
          </cell>
          <cell r="E289">
            <v>1</v>
          </cell>
          <cell r="F289">
            <v>76</v>
          </cell>
          <cell r="G289">
            <v>76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D290" t="str">
            <v>28050 - Boxes/Park.</v>
          </cell>
          <cell r="E290">
            <v>1</v>
          </cell>
          <cell r="F290">
            <v>60</v>
          </cell>
          <cell r="G290">
            <v>2</v>
          </cell>
          <cell r="H290">
            <v>0</v>
          </cell>
          <cell r="I290">
            <v>0</v>
          </cell>
          <cell r="J290">
            <v>0</v>
          </cell>
          <cell r="K290">
            <v>58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D291" t="str">
            <v>28050 - Retail</v>
          </cell>
          <cell r="E291">
            <v>1</v>
          </cell>
          <cell r="F291">
            <v>713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117</v>
          </cell>
          <cell r="N291">
            <v>118</v>
          </cell>
          <cell r="O291">
            <v>478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D292" t="str">
            <v>28050 - Office</v>
          </cell>
          <cell r="E292">
            <v>1</v>
          </cell>
          <cell r="F292">
            <v>3245</v>
          </cell>
          <cell r="G292">
            <v>506</v>
          </cell>
          <cell r="H292">
            <v>484</v>
          </cell>
          <cell r="I292">
            <v>0</v>
          </cell>
          <cell r="J292">
            <v>188</v>
          </cell>
          <cell r="K292">
            <v>0</v>
          </cell>
          <cell r="L292">
            <v>0</v>
          </cell>
          <cell r="M292">
            <v>182</v>
          </cell>
          <cell r="N292">
            <v>0</v>
          </cell>
          <cell r="O292">
            <v>69</v>
          </cell>
          <cell r="P292">
            <v>0</v>
          </cell>
          <cell r="Q292">
            <v>0</v>
          </cell>
          <cell r="R292">
            <v>273</v>
          </cell>
          <cell r="S292">
            <v>0</v>
          </cell>
          <cell r="T292">
            <v>460</v>
          </cell>
          <cell r="U292">
            <v>0</v>
          </cell>
          <cell r="V292">
            <v>0</v>
          </cell>
          <cell r="W292">
            <v>0</v>
          </cell>
          <cell r="X292">
            <v>388</v>
          </cell>
          <cell r="Y292">
            <v>0</v>
          </cell>
          <cell r="Z292">
            <v>506</v>
          </cell>
          <cell r="AA292">
            <v>0</v>
          </cell>
          <cell r="AB292">
            <v>189</v>
          </cell>
        </row>
        <row r="293">
          <cell r="D293" t="str">
            <v>28200 - Residential</v>
          </cell>
          <cell r="E293">
            <v>1</v>
          </cell>
          <cell r="F293">
            <v>2728</v>
          </cell>
          <cell r="G293">
            <v>764</v>
          </cell>
          <cell r="H293">
            <v>121</v>
          </cell>
          <cell r="I293">
            <v>0</v>
          </cell>
          <cell r="J293">
            <v>0</v>
          </cell>
          <cell r="K293">
            <v>416</v>
          </cell>
          <cell r="L293">
            <v>0</v>
          </cell>
          <cell r="M293">
            <v>0</v>
          </cell>
          <cell r="N293">
            <v>152</v>
          </cell>
          <cell r="O293">
            <v>243</v>
          </cell>
          <cell r="P293">
            <v>84</v>
          </cell>
          <cell r="Q293">
            <v>59</v>
          </cell>
          <cell r="R293">
            <v>0</v>
          </cell>
          <cell r="S293">
            <v>79</v>
          </cell>
          <cell r="T293">
            <v>483</v>
          </cell>
          <cell r="U293">
            <v>204</v>
          </cell>
          <cell r="V293">
            <v>123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D294" t="str">
            <v>28200 - Boxes/Park.</v>
          </cell>
          <cell r="E294">
            <v>1</v>
          </cell>
          <cell r="F294">
            <v>763</v>
          </cell>
          <cell r="G294">
            <v>515</v>
          </cell>
          <cell r="H294">
            <v>0</v>
          </cell>
          <cell r="I294">
            <v>118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10</v>
          </cell>
          <cell r="S294">
            <v>0</v>
          </cell>
          <cell r="T294">
            <v>0</v>
          </cell>
          <cell r="U294">
            <v>0</v>
          </cell>
          <cell r="V294">
            <v>120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D295" t="str">
            <v>28200 - Retail</v>
          </cell>
          <cell r="E295">
            <v>1</v>
          </cell>
          <cell r="F295">
            <v>227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85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60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82</v>
          </cell>
          <cell r="AA295">
            <v>0</v>
          </cell>
          <cell r="AB295">
            <v>0</v>
          </cell>
        </row>
        <row r="296">
          <cell r="D296" t="str">
            <v>28200 - Office</v>
          </cell>
          <cell r="E296">
            <v>1</v>
          </cell>
          <cell r="F296">
            <v>3405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90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171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112</v>
          </cell>
          <cell r="Y296">
            <v>1990</v>
          </cell>
          <cell r="Z296">
            <v>0</v>
          </cell>
          <cell r="AA296">
            <v>884</v>
          </cell>
          <cell r="AB296">
            <v>158</v>
          </cell>
        </row>
        <row r="297">
          <cell r="D297" t="str">
            <v>28700 - Others</v>
          </cell>
          <cell r="E297">
            <v>1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D298" t="str">
            <v>28700 - Office</v>
          </cell>
          <cell r="E298">
            <v>1</v>
          </cell>
          <cell r="F298">
            <v>2110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2110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D299" t="str">
            <v>28800 - Residential</v>
          </cell>
          <cell r="E299">
            <v>1</v>
          </cell>
          <cell r="F299">
            <v>195</v>
          </cell>
          <cell r="G299">
            <v>195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D300" t="str">
            <v>28800 - Others</v>
          </cell>
          <cell r="E300">
            <v>1</v>
          </cell>
          <cell r="F300">
            <v>325</v>
          </cell>
          <cell r="G300">
            <v>286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39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D301" t="str">
            <v>28800 - Retail</v>
          </cell>
          <cell r="E301">
            <v>1</v>
          </cell>
          <cell r="F301">
            <v>267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38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229</v>
          </cell>
          <cell r="AA301">
            <v>0</v>
          </cell>
          <cell r="AB301">
            <v>0</v>
          </cell>
        </row>
        <row r="302">
          <cell r="D302" t="str">
            <v>28800 - Office</v>
          </cell>
          <cell r="E302">
            <v>1</v>
          </cell>
          <cell r="F302">
            <v>2036</v>
          </cell>
          <cell r="G302">
            <v>120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329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860</v>
          </cell>
          <cell r="U302">
            <v>727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D303" t="str">
            <v>28950 - Boxes/Park.</v>
          </cell>
          <cell r="E303">
            <v>1</v>
          </cell>
          <cell r="F303">
            <v>28</v>
          </cell>
          <cell r="G303">
            <v>28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D304" t="str">
            <v>28950 - Office</v>
          </cell>
          <cell r="E304">
            <v>1</v>
          </cell>
          <cell r="F304">
            <v>574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133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441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D305" t="str">
            <v>29100 - Boxes/Park.</v>
          </cell>
          <cell r="E305">
            <v>1</v>
          </cell>
          <cell r="F305">
            <v>103</v>
          </cell>
          <cell r="G305">
            <v>90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13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</row>
        <row r="306">
          <cell r="D306" t="str">
            <v>29100 - Office</v>
          </cell>
          <cell r="E306">
            <v>1</v>
          </cell>
          <cell r="F306">
            <v>700</v>
          </cell>
          <cell r="G306">
            <v>490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210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D307" t="str">
            <v>30100 - Residential</v>
          </cell>
          <cell r="E307">
            <v>1</v>
          </cell>
          <cell r="F307">
            <v>7074</v>
          </cell>
          <cell r="G307">
            <v>172</v>
          </cell>
          <cell r="H307">
            <v>0</v>
          </cell>
          <cell r="I307">
            <v>118</v>
          </cell>
          <cell r="J307">
            <v>59</v>
          </cell>
          <cell r="K307">
            <v>0</v>
          </cell>
          <cell r="L307">
            <v>3220</v>
          </cell>
          <cell r="M307">
            <v>310</v>
          </cell>
          <cell r="N307">
            <v>148</v>
          </cell>
          <cell r="O307">
            <v>144</v>
          </cell>
          <cell r="P307">
            <v>0</v>
          </cell>
          <cell r="Q307">
            <v>347</v>
          </cell>
          <cell r="R307">
            <v>59</v>
          </cell>
          <cell r="S307">
            <v>368</v>
          </cell>
          <cell r="T307">
            <v>1581</v>
          </cell>
          <cell r="U307">
            <v>548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D308" t="str">
            <v>30100 - Others</v>
          </cell>
          <cell r="E308">
            <v>1</v>
          </cell>
          <cell r="F308">
            <v>1006.6500000000001</v>
          </cell>
          <cell r="G308">
            <v>16.399999999999999</v>
          </cell>
          <cell r="H308">
            <v>0</v>
          </cell>
          <cell r="I308">
            <v>6.6</v>
          </cell>
          <cell r="J308">
            <v>3.4</v>
          </cell>
          <cell r="K308">
            <v>75</v>
          </cell>
          <cell r="L308">
            <v>246.3</v>
          </cell>
          <cell r="M308">
            <v>24.8</v>
          </cell>
          <cell r="N308">
            <v>3.7</v>
          </cell>
          <cell r="O308">
            <v>7.4</v>
          </cell>
          <cell r="P308">
            <v>0</v>
          </cell>
          <cell r="Q308">
            <v>115.3</v>
          </cell>
          <cell r="R308">
            <v>79</v>
          </cell>
          <cell r="S308">
            <v>18.55</v>
          </cell>
          <cell r="T308">
            <v>84.5</v>
          </cell>
          <cell r="U308">
            <v>18.7</v>
          </cell>
          <cell r="V308">
            <v>0</v>
          </cell>
          <cell r="W308">
            <v>0</v>
          </cell>
          <cell r="X308">
            <v>0</v>
          </cell>
          <cell r="Y308">
            <v>232</v>
          </cell>
          <cell r="Z308">
            <v>0</v>
          </cell>
          <cell r="AA308">
            <v>0</v>
          </cell>
          <cell r="AB308">
            <v>75</v>
          </cell>
        </row>
        <row r="309">
          <cell r="D309" t="str">
            <v>30100 - Boxes/Park.</v>
          </cell>
          <cell r="E309">
            <v>1</v>
          </cell>
          <cell r="F309">
            <v>2131</v>
          </cell>
          <cell r="G309">
            <v>501</v>
          </cell>
          <cell r="H309">
            <v>19</v>
          </cell>
          <cell r="I309">
            <v>158</v>
          </cell>
          <cell r="J309">
            <v>15</v>
          </cell>
          <cell r="K309">
            <v>17</v>
          </cell>
          <cell r="L309">
            <v>646</v>
          </cell>
          <cell r="M309">
            <v>64</v>
          </cell>
          <cell r="N309">
            <v>34</v>
          </cell>
          <cell r="O309">
            <v>30</v>
          </cell>
          <cell r="P309">
            <v>0</v>
          </cell>
          <cell r="Q309">
            <v>92</v>
          </cell>
          <cell r="R309">
            <v>32</v>
          </cell>
          <cell r="S309">
            <v>64</v>
          </cell>
          <cell r="T309">
            <v>300</v>
          </cell>
          <cell r="U309">
            <v>108</v>
          </cell>
          <cell r="V309">
            <v>0</v>
          </cell>
          <cell r="W309">
            <v>0</v>
          </cell>
          <cell r="X309">
            <v>0</v>
          </cell>
          <cell r="Y309">
            <v>34</v>
          </cell>
          <cell r="Z309">
            <v>0</v>
          </cell>
          <cell r="AA309">
            <v>0</v>
          </cell>
          <cell r="AB309">
            <v>17</v>
          </cell>
        </row>
        <row r="310">
          <cell r="D310" t="str">
            <v>30100 - Retail</v>
          </cell>
          <cell r="E310">
            <v>1</v>
          </cell>
          <cell r="F310">
            <v>290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82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208</v>
          </cell>
          <cell r="Z310">
            <v>0</v>
          </cell>
          <cell r="AA310">
            <v>0</v>
          </cell>
          <cell r="AB310">
            <v>0</v>
          </cell>
        </row>
        <row r="311">
          <cell r="D311" t="str">
            <v>30100 - Office</v>
          </cell>
          <cell r="E311">
            <v>1</v>
          </cell>
          <cell r="F311">
            <v>595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115</v>
          </cell>
          <cell r="S311">
            <v>0</v>
          </cell>
          <cell r="T311">
            <v>90</v>
          </cell>
          <cell r="U311">
            <v>90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300</v>
          </cell>
          <cell r="AA311">
            <v>0</v>
          </cell>
          <cell r="AB311">
            <v>0</v>
          </cell>
        </row>
        <row r="312">
          <cell r="D312" t="str">
            <v>31000 - Residential</v>
          </cell>
          <cell r="E312">
            <v>1</v>
          </cell>
          <cell r="F312">
            <v>114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114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D313" t="str">
            <v>31000 - Garages</v>
          </cell>
          <cell r="E313">
            <v>1</v>
          </cell>
          <cell r="F313">
            <v>987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987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D314" t="str">
            <v>31000 - Retail</v>
          </cell>
          <cell r="E314">
            <v>1</v>
          </cell>
          <cell r="F314">
            <v>292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57</v>
          </cell>
          <cell r="N314">
            <v>34</v>
          </cell>
          <cell r="O314">
            <v>100</v>
          </cell>
          <cell r="P314">
            <v>0</v>
          </cell>
          <cell r="Q314">
            <v>0</v>
          </cell>
          <cell r="R314">
            <v>0</v>
          </cell>
          <cell r="S314">
            <v>40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61</v>
          </cell>
          <cell r="Z314">
            <v>0</v>
          </cell>
          <cell r="AA314">
            <v>0</v>
          </cell>
          <cell r="AB314">
            <v>0</v>
          </cell>
        </row>
        <row r="315">
          <cell r="D315" t="str">
            <v>31000 - Office</v>
          </cell>
          <cell r="E315">
            <v>1</v>
          </cell>
          <cell r="F315">
            <v>2895</v>
          </cell>
          <cell r="G315">
            <v>554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202</v>
          </cell>
          <cell r="P315">
            <v>202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410</v>
          </cell>
          <cell r="Z315">
            <v>0</v>
          </cell>
          <cell r="AA315">
            <v>0</v>
          </cell>
          <cell r="AB315">
            <v>1527</v>
          </cell>
        </row>
        <row r="316">
          <cell r="D316" t="str">
            <v>63000 - Residential</v>
          </cell>
          <cell r="E316">
            <v>1</v>
          </cell>
          <cell r="F316">
            <v>5553</v>
          </cell>
          <cell r="G316">
            <v>111</v>
          </cell>
          <cell r="H316">
            <v>111</v>
          </cell>
          <cell r="I316">
            <v>0</v>
          </cell>
          <cell r="J316">
            <v>0</v>
          </cell>
          <cell r="K316">
            <v>0</v>
          </cell>
          <cell r="L316">
            <v>81</v>
          </cell>
          <cell r="M316">
            <v>1964</v>
          </cell>
          <cell r="N316">
            <v>694</v>
          </cell>
          <cell r="O316">
            <v>460</v>
          </cell>
          <cell r="P316">
            <v>235</v>
          </cell>
          <cell r="Q316">
            <v>101</v>
          </cell>
          <cell r="R316">
            <v>101</v>
          </cell>
          <cell r="S316">
            <v>171</v>
          </cell>
          <cell r="T316">
            <v>721</v>
          </cell>
          <cell r="U316">
            <v>540</v>
          </cell>
          <cell r="V316">
            <v>263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D317" t="str">
            <v>63000 - Others</v>
          </cell>
          <cell r="E317">
            <v>1</v>
          </cell>
          <cell r="F317">
            <v>420.4</v>
          </cell>
          <cell r="G317">
            <v>68.099999999999994</v>
          </cell>
          <cell r="H317">
            <v>46.5</v>
          </cell>
          <cell r="I317">
            <v>0</v>
          </cell>
          <cell r="J317">
            <v>0</v>
          </cell>
          <cell r="K317">
            <v>0</v>
          </cell>
          <cell r="L317">
            <v>5.4</v>
          </cell>
          <cell r="M317">
            <v>109.9</v>
          </cell>
          <cell r="N317">
            <v>42.2</v>
          </cell>
          <cell r="O317">
            <v>27.6</v>
          </cell>
          <cell r="P317">
            <v>12.5</v>
          </cell>
          <cell r="Q317">
            <v>5.4</v>
          </cell>
          <cell r="R317">
            <v>5.4</v>
          </cell>
          <cell r="S317">
            <v>9.9</v>
          </cell>
          <cell r="T317">
            <v>37.1</v>
          </cell>
          <cell r="U317">
            <v>33</v>
          </cell>
          <cell r="V317">
            <v>17.399999999999999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D318" t="str">
            <v>63000 - Boxes/Park.</v>
          </cell>
          <cell r="E318">
            <v>1</v>
          </cell>
          <cell r="F318">
            <v>1508</v>
          </cell>
          <cell r="G318">
            <v>516</v>
          </cell>
          <cell r="H318">
            <v>13</v>
          </cell>
          <cell r="I318">
            <v>159</v>
          </cell>
          <cell r="J318">
            <v>0</v>
          </cell>
          <cell r="K318">
            <v>55</v>
          </cell>
          <cell r="L318">
            <v>12</v>
          </cell>
          <cell r="M318">
            <v>272</v>
          </cell>
          <cell r="N318">
            <v>97</v>
          </cell>
          <cell r="O318">
            <v>68</v>
          </cell>
          <cell r="P318">
            <v>29</v>
          </cell>
          <cell r="Q318">
            <v>15</v>
          </cell>
          <cell r="R318">
            <v>15</v>
          </cell>
          <cell r="S318">
            <v>26</v>
          </cell>
          <cell r="T318">
            <v>111</v>
          </cell>
          <cell r="U318">
            <v>81</v>
          </cell>
          <cell r="V318">
            <v>39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D319" t="str">
            <v>63000 - Retail</v>
          </cell>
          <cell r="E319">
            <v>1</v>
          </cell>
          <cell r="F319">
            <v>2119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355</v>
          </cell>
          <cell r="P319">
            <v>0</v>
          </cell>
          <cell r="Q319">
            <v>0</v>
          </cell>
          <cell r="R319">
            <v>0</v>
          </cell>
          <cell r="S319">
            <v>240</v>
          </cell>
          <cell r="T319">
            <v>1145</v>
          </cell>
          <cell r="U319">
            <v>0</v>
          </cell>
          <cell r="V319">
            <v>82</v>
          </cell>
          <cell r="W319">
            <v>0</v>
          </cell>
          <cell r="X319">
            <v>0</v>
          </cell>
          <cell r="Y319">
            <v>0</v>
          </cell>
          <cell r="Z319">
            <v>161</v>
          </cell>
          <cell r="AA319">
            <v>0</v>
          </cell>
          <cell r="AB319">
            <v>136</v>
          </cell>
        </row>
        <row r="320">
          <cell r="D320" t="str">
            <v>64000 - Others</v>
          </cell>
          <cell r="E320">
            <v>1</v>
          </cell>
          <cell r="F320">
            <v>30</v>
          </cell>
          <cell r="G320">
            <v>0</v>
          </cell>
          <cell r="H320">
            <v>30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D321" t="str">
            <v>70400 - Residential</v>
          </cell>
          <cell r="E321">
            <v>1</v>
          </cell>
          <cell r="F321">
            <v>2787</v>
          </cell>
          <cell r="G321">
            <v>1053</v>
          </cell>
          <cell r="H321">
            <v>117</v>
          </cell>
          <cell r="I321">
            <v>170</v>
          </cell>
          <cell r="J321">
            <v>62</v>
          </cell>
          <cell r="K321">
            <v>129</v>
          </cell>
          <cell r="L321">
            <v>184</v>
          </cell>
          <cell r="M321">
            <v>0</v>
          </cell>
          <cell r="N321">
            <v>0</v>
          </cell>
          <cell r="O321">
            <v>92</v>
          </cell>
          <cell r="P321">
            <v>0</v>
          </cell>
          <cell r="Q321">
            <v>159</v>
          </cell>
          <cell r="R321">
            <v>108</v>
          </cell>
          <cell r="S321">
            <v>211</v>
          </cell>
          <cell r="T321">
            <v>92</v>
          </cell>
          <cell r="U321">
            <v>348</v>
          </cell>
          <cell r="V321">
            <v>62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D322" t="str">
            <v>70400 - Others</v>
          </cell>
          <cell r="E322">
            <v>1</v>
          </cell>
          <cell r="F322">
            <v>59</v>
          </cell>
          <cell r="G322">
            <v>0</v>
          </cell>
          <cell r="H322">
            <v>59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D323" t="str">
            <v>70400 - Office</v>
          </cell>
          <cell r="E323">
            <v>1</v>
          </cell>
          <cell r="F323">
            <v>768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108</v>
          </cell>
          <cell r="O323">
            <v>0</v>
          </cell>
          <cell r="P323">
            <v>0</v>
          </cell>
          <cell r="Q323">
            <v>108</v>
          </cell>
          <cell r="R323">
            <v>117</v>
          </cell>
          <cell r="S323">
            <v>0</v>
          </cell>
          <cell r="T323">
            <v>80</v>
          </cell>
          <cell r="U323">
            <v>0</v>
          </cell>
          <cell r="V323">
            <v>107</v>
          </cell>
          <cell r="W323">
            <v>248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D324" t="str">
            <v>70410 - Residential</v>
          </cell>
          <cell r="E324">
            <v>1</v>
          </cell>
          <cell r="F324">
            <v>2773</v>
          </cell>
          <cell r="G324">
            <v>745</v>
          </cell>
          <cell r="H324">
            <v>72</v>
          </cell>
          <cell r="I324">
            <v>359</v>
          </cell>
          <cell r="J324">
            <v>72</v>
          </cell>
          <cell r="K324">
            <v>399</v>
          </cell>
          <cell r="L324">
            <v>71</v>
          </cell>
          <cell r="M324">
            <v>127</v>
          </cell>
          <cell r="N324">
            <v>87</v>
          </cell>
          <cell r="O324">
            <v>294</v>
          </cell>
          <cell r="P324">
            <v>60</v>
          </cell>
          <cell r="Q324">
            <v>60</v>
          </cell>
          <cell r="R324">
            <v>259</v>
          </cell>
          <cell r="S324">
            <v>108</v>
          </cell>
          <cell r="T324">
            <v>0</v>
          </cell>
          <cell r="U324">
            <v>60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D325" t="str">
            <v>70410 - Others</v>
          </cell>
          <cell r="E325">
            <v>1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D326" t="str">
            <v>70410 - Office</v>
          </cell>
          <cell r="E326">
            <v>1</v>
          </cell>
          <cell r="F326">
            <v>404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133</v>
          </cell>
          <cell r="Q326">
            <v>0</v>
          </cell>
          <cell r="R326">
            <v>53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78</v>
          </cell>
          <cell r="Z326">
            <v>0</v>
          </cell>
          <cell r="AA326">
            <v>140</v>
          </cell>
          <cell r="AB326">
            <v>0</v>
          </cell>
        </row>
        <row r="327">
          <cell r="D327" t="str">
            <v>70500 - Others</v>
          </cell>
          <cell r="E327">
            <v>1</v>
          </cell>
          <cell r="F327">
            <v>3051</v>
          </cell>
          <cell r="G327">
            <v>22</v>
          </cell>
          <cell r="H327">
            <v>0</v>
          </cell>
          <cell r="I327">
            <v>245</v>
          </cell>
          <cell r="J327">
            <v>0</v>
          </cell>
          <cell r="K327">
            <v>0</v>
          </cell>
          <cell r="L327">
            <v>2380</v>
          </cell>
          <cell r="M327">
            <v>44</v>
          </cell>
          <cell r="N327">
            <v>0</v>
          </cell>
          <cell r="O327">
            <v>21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339</v>
          </cell>
        </row>
        <row r="328">
          <cell r="D328" t="str">
            <v>70500 - Boxes/Park.</v>
          </cell>
          <cell r="E328">
            <v>1</v>
          </cell>
          <cell r="F328">
            <v>2300</v>
          </cell>
          <cell r="G328">
            <v>1240</v>
          </cell>
          <cell r="H328">
            <v>60</v>
          </cell>
          <cell r="I328">
            <v>195</v>
          </cell>
          <cell r="J328">
            <v>0</v>
          </cell>
          <cell r="K328">
            <v>185</v>
          </cell>
          <cell r="L328">
            <v>600</v>
          </cell>
          <cell r="M328">
            <v>20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D329" t="str">
            <v>70500 - Retail</v>
          </cell>
          <cell r="E329">
            <v>1</v>
          </cell>
          <cell r="F329">
            <v>2378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1860</v>
          </cell>
          <cell r="M329">
            <v>0</v>
          </cell>
          <cell r="N329">
            <v>0</v>
          </cell>
          <cell r="O329">
            <v>0</v>
          </cell>
          <cell r="P329">
            <v>455</v>
          </cell>
          <cell r="Q329">
            <v>0</v>
          </cell>
          <cell r="R329">
            <v>0</v>
          </cell>
          <cell r="S329">
            <v>0</v>
          </cell>
          <cell r="T329">
            <v>63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D330" t="str">
            <v>70500 - Office</v>
          </cell>
          <cell r="E330">
            <v>1</v>
          </cell>
          <cell r="F330">
            <v>15577</v>
          </cell>
          <cell r="G330">
            <v>551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118</v>
          </cell>
          <cell r="Q330">
            <v>1572</v>
          </cell>
          <cell r="R330">
            <v>0</v>
          </cell>
          <cell r="S330">
            <v>3533</v>
          </cell>
          <cell r="T330">
            <v>242</v>
          </cell>
          <cell r="U330">
            <v>215</v>
          </cell>
          <cell r="V330">
            <v>919</v>
          </cell>
          <cell r="W330">
            <v>1786</v>
          </cell>
          <cell r="X330">
            <v>332</v>
          </cell>
          <cell r="Y330">
            <v>0</v>
          </cell>
          <cell r="Z330">
            <v>0</v>
          </cell>
          <cell r="AA330">
            <v>420</v>
          </cell>
          <cell r="AB330">
            <v>5889</v>
          </cell>
        </row>
        <row r="331">
          <cell r="D331" t="str">
            <v>70800 - Residential</v>
          </cell>
          <cell r="E331">
            <v>1</v>
          </cell>
          <cell r="F331">
            <v>1185</v>
          </cell>
          <cell r="G331">
            <v>332</v>
          </cell>
          <cell r="H331">
            <v>0</v>
          </cell>
          <cell r="I331">
            <v>0</v>
          </cell>
          <cell r="J331">
            <v>343</v>
          </cell>
          <cell r="K331">
            <v>0</v>
          </cell>
          <cell r="L331">
            <v>104</v>
          </cell>
          <cell r="M331">
            <v>0</v>
          </cell>
          <cell r="N331">
            <v>0</v>
          </cell>
          <cell r="O331">
            <v>117</v>
          </cell>
          <cell r="P331">
            <v>0</v>
          </cell>
          <cell r="Q331">
            <v>131</v>
          </cell>
          <cell r="R331">
            <v>54</v>
          </cell>
          <cell r="S331">
            <v>104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D332" t="str">
            <v>70800 - Others</v>
          </cell>
          <cell r="E332">
            <v>1</v>
          </cell>
          <cell r="F332">
            <v>213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48</v>
          </cell>
          <cell r="P332">
            <v>0</v>
          </cell>
          <cell r="Q332">
            <v>0</v>
          </cell>
          <cell r="R332">
            <v>125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40</v>
          </cell>
        </row>
        <row r="333">
          <cell r="D333" t="str">
            <v>70800 - Retail</v>
          </cell>
          <cell r="E333">
            <v>1</v>
          </cell>
          <cell r="F333">
            <v>164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50</v>
          </cell>
          <cell r="P333">
            <v>0</v>
          </cell>
          <cell r="Q333">
            <v>0</v>
          </cell>
          <cell r="R333">
            <v>44</v>
          </cell>
          <cell r="S333">
            <v>26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44</v>
          </cell>
        </row>
        <row r="334">
          <cell r="D334" t="str">
            <v>70800 - Office</v>
          </cell>
          <cell r="E334">
            <v>1</v>
          </cell>
          <cell r="F334">
            <v>215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104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111</v>
          </cell>
        </row>
        <row r="335">
          <cell r="D335" t="str">
            <v>70900 - Residential</v>
          </cell>
          <cell r="E335">
            <v>1</v>
          </cell>
          <cell r="F335">
            <v>2873</v>
          </cell>
          <cell r="G335">
            <v>519</v>
          </cell>
          <cell r="H335">
            <v>285</v>
          </cell>
          <cell r="I335">
            <v>62</v>
          </cell>
          <cell r="J335">
            <v>0</v>
          </cell>
          <cell r="K335">
            <v>353</v>
          </cell>
          <cell r="L335">
            <v>257</v>
          </cell>
          <cell r="M335">
            <v>562</v>
          </cell>
          <cell r="N335">
            <v>142</v>
          </cell>
          <cell r="O335">
            <v>65</v>
          </cell>
          <cell r="P335">
            <v>115</v>
          </cell>
          <cell r="Q335">
            <v>0</v>
          </cell>
          <cell r="R335">
            <v>62</v>
          </cell>
          <cell r="S335">
            <v>273</v>
          </cell>
          <cell r="T335">
            <v>65</v>
          </cell>
          <cell r="U335">
            <v>0</v>
          </cell>
          <cell r="V335">
            <v>113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</row>
        <row r="336">
          <cell r="D336" t="str">
            <v>70900 - Others</v>
          </cell>
          <cell r="E336">
            <v>1</v>
          </cell>
          <cell r="F336">
            <v>123</v>
          </cell>
          <cell r="G336">
            <v>0</v>
          </cell>
          <cell r="H336">
            <v>37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35</v>
          </cell>
          <cell r="W336">
            <v>51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</row>
        <row r="337">
          <cell r="D337" t="str">
            <v>70900 - Boxes/Park.</v>
          </cell>
          <cell r="E337">
            <v>1</v>
          </cell>
          <cell r="F337">
            <v>137</v>
          </cell>
          <cell r="G337">
            <v>137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</row>
        <row r="338">
          <cell r="D338" t="str">
            <v>70900 - Retail</v>
          </cell>
          <cell r="E338">
            <v>1</v>
          </cell>
          <cell r="F338">
            <v>269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156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51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62</v>
          </cell>
        </row>
        <row r="339">
          <cell r="D339" t="str">
            <v>70900 - Office</v>
          </cell>
          <cell r="E339">
            <v>1</v>
          </cell>
          <cell r="F339">
            <v>389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284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40</v>
          </cell>
          <cell r="Z339">
            <v>0</v>
          </cell>
          <cell r="AA339">
            <v>0</v>
          </cell>
          <cell r="AB339">
            <v>65</v>
          </cell>
        </row>
        <row r="340">
          <cell r="D340" t="str">
            <v>71500 - Office</v>
          </cell>
          <cell r="E340">
            <v>1</v>
          </cell>
          <cell r="F340">
            <v>164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164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</row>
        <row r="341">
          <cell r="D341" t="str">
            <v>72500 - Boxes/Park.</v>
          </cell>
          <cell r="E341">
            <v>1</v>
          </cell>
          <cell r="F341">
            <v>490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490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</row>
        <row r="342">
          <cell r="D342" t="str">
            <v>72500 - Office</v>
          </cell>
          <cell r="E342">
            <v>1</v>
          </cell>
          <cell r="F342">
            <v>1666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1666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</row>
        <row r="343">
          <cell r="D343" t="str">
            <v>72600 - Others</v>
          </cell>
          <cell r="E343">
            <v>1</v>
          </cell>
          <cell r="F343">
            <v>250</v>
          </cell>
          <cell r="G343">
            <v>250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</row>
        <row r="344">
          <cell r="D344" t="str">
            <v>72600 - Office</v>
          </cell>
          <cell r="E344">
            <v>1</v>
          </cell>
          <cell r="F344">
            <v>590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590</v>
          </cell>
          <cell r="AA344">
            <v>0</v>
          </cell>
          <cell r="AB344">
            <v>0</v>
          </cell>
        </row>
        <row r="345">
          <cell r="D345" t="str">
            <v>72650 - Residential</v>
          </cell>
          <cell r="E345">
            <v>1</v>
          </cell>
          <cell r="F345">
            <v>1193</v>
          </cell>
          <cell r="G345">
            <v>419</v>
          </cell>
          <cell r="H345">
            <v>36</v>
          </cell>
          <cell r="I345">
            <v>36</v>
          </cell>
          <cell r="J345">
            <v>145</v>
          </cell>
          <cell r="K345">
            <v>145</v>
          </cell>
          <cell r="L345">
            <v>0</v>
          </cell>
          <cell r="M345">
            <v>145</v>
          </cell>
          <cell r="N345">
            <v>0</v>
          </cell>
          <cell r="O345">
            <v>36</v>
          </cell>
          <cell r="P345">
            <v>94</v>
          </cell>
          <cell r="Q345">
            <v>0</v>
          </cell>
          <cell r="R345">
            <v>137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</row>
        <row r="346">
          <cell r="D346" t="str">
            <v>72650 - Boxes/Park.</v>
          </cell>
          <cell r="E346">
            <v>1</v>
          </cell>
          <cell r="F346">
            <v>340</v>
          </cell>
          <cell r="G346">
            <v>298</v>
          </cell>
          <cell r="H346">
            <v>18</v>
          </cell>
          <cell r="I346">
            <v>24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D347" t="str">
            <v>72650 - Office</v>
          </cell>
          <cell r="E347">
            <v>1</v>
          </cell>
          <cell r="F347">
            <v>340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78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262</v>
          </cell>
        </row>
        <row r="348">
          <cell r="D348" t="str">
            <v>72700 - Residential</v>
          </cell>
          <cell r="E348">
            <v>1</v>
          </cell>
          <cell r="F348">
            <v>1402</v>
          </cell>
          <cell r="G348">
            <v>91</v>
          </cell>
          <cell r="H348">
            <v>222</v>
          </cell>
          <cell r="I348">
            <v>125</v>
          </cell>
          <cell r="J348">
            <v>113</v>
          </cell>
          <cell r="K348">
            <v>235</v>
          </cell>
          <cell r="L348">
            <v>0</v>
          </cell>
          <cell r="M348">
            <v>55</v>
          </cell>
          <cell r="N348">
            <v>71</v>
          </cell>
          <cell r="O348">
            <v>96</v>
          </cell>
          <cell r="P348">
            <v>91</v>
          </cell>
          <cell r="Q348">
            <v>0</v>
          </cell>
          <cell r="R348">
            <v>43</v>
          </cell>
          <cell r="S348">
            <v>27</v>
          </cell>
          <cell r="T348">
            <v>91</v>
          </cell>
          <cell r="U348">
            <v>28</v>
          </cell>
          <cell r="V348">
            <v>86</v>
          </cell>
          <cell r="W348">
            <v>0</v>
          </cell>
          <cell r="X348">
            <v>28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</row>
        <row r="349">
          <cell r="D349" t="str">
            <v>72700 - Garages</v>
          </cell>
          <cell r="E349">
            <v>1</v>
          </cell>
          <cell r="F349">
            <v>1409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1409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</row>
        <row r="350">
          <cell r="D350" t="str">
            <v>72900 - Residential</v>
          </cell>
          <cell r="E350">
            <v>1</v>
          </cell>
          <cell r="F350">
            <v>1388</v>
          </cell>
          <cell r="G350">
            <v>145</v>
          </cell>
          <cell r="H350">
            <v>348</v>
          </cell>
          <cell r="I350">
            <v>115</v>
          </cell>
          <cell r="J350">
            <v>115</v>
          </cell>
          <cell r="K350">
            <v>145</v>
          </cell>
          <cell r="L350">
            <v>145</v>
          </cell>
          <cell r="M350">
            <v>115</v>
          </cell>
          <cell r="N350">
            <v>115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145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</row>
        <row r="351">
          <cell r="D351" t="str">
            <v>72900 - Others</v>
          </cell>
          <cell r="E351">
            <v>1</v>
          </cell>
          <cell r="F351">
            <v>75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54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21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</row>
        <row r="352">
          <cell r="D352" t="str">
            <v>72900 - Boxes/Park.</v>
          </cell>
          <cell r="E352">
            <v>1</v>
          </cell>
          <cell r="F352">
            <v>249</v>
          </cell>
          <cell r="G352">
            <v>204</v>
          </cell>
          <cell r="H352">
            <v>45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</row>
        <row r="353">
          <cell r="D353" t="str">
            <v>72900 - Retail</v>
          </cell>
          <cell r="E353">
            <v>1</v>
          </cell>
          <cell r="F353">
            <v>258</v>
          </cell>
          <cell r="G353">
            <v>0</v>
          </cell>
          <cell r="H353">
            <v>149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61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48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</row>
        <row r="354">
          <cell r="D354" t="str">
            <v>72900 - Office</v>
          </cell>
          <cell r="E354">
            <v>1</v>
          </cell>
          <cell r="F354">
            <v>145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145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</row>
        <row r="355">
          <cell r="D355" t="str">
            <v>72910 - Residential</v>
          </cell>
          <cell r="E355">
            <v>1</v>
          </cell>
          <cell r="F355">
            <v>1660</v>
          </cell>
          <cell r="G355">
            <v>473</v>
          </cell>
          <cell r="H355">
            <v>304</v>
          </cell>
          <cell r="I355">
            <v>45</v>
          </cell>
          <cell r="J355">
            <v>47</v>
          </cell>
          <cell r="K355">
            <v>116</v>
          </cell>
          <cell r="L355">
            <v>46</v>
          </cell>
          <cell r="M355">
            <v>74</v>
          </cell>
          <cell r="N355">
            <v>94</v>
          </cell>
          <cell r="O355">
            <v>49</v>
          </cell>
          <cell r="P355">
            <v>0</v>
          </cell>
          <cell r="Q355">
            <v>49</v>
          </cell>
          <cell r="R355">
            <v>194</v>
          </cell>
          <cell r="S355">
            <v>49</v>
          </cell>
          <cell r="T355">
            <v>0</v>
          </cell>
          <cell r="U355">
            <v>120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</row>
        <row r="356">
          <cell r="D356" t="str">
            <v>72910 - Others</v>
          </cell>
          <cell r="E356">
            <v>1</v>
          </cell>
          <cell r="F356">
            <v>226</v>
          </cell>
          <cell r="G356">
            <v>9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191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26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</row>
        <row r="357">
          <cell r="D357" t="str">
            <v>72910 - Boxes/Park.</v>
          </cell>
          <cell r="E357">
            <v>1</v>
          </cell>
          <cell r="F357">
            <v>192</v>
          </cell>
          <cell r="G357">
            <v>174</v>
          </cell>
          <cell r="H357">
            <v>0</v>
          </cell>
          <cell r="I357">
            <v>18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</row>
        <row r="358">
          <cell r="D358" t="str">
            <v>72910 - Retail</v>
          </cell>
          <cell r="E358">
            <v>1</v>
          </cell>
          <cell r="F358">
            <v>462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404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58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</row>
        <row r="359">
          <cell r="D359" t="str">
            <v>72910 - Office</v>
          </cell>
          <cell r="E359">
            <v>1</v>
          </cell>
          <cell r="F359">
            <v>167</v>
          </cell>
          <cell r="G359">
            <v>0</v>
          </cell>
          <cell r="H359">
            <v>0</v>
          </cell>
          <cell r="I359">
            <v>0</v>
          </cell>
          <cell r="J359">
            <v>167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</row>
        <row r="360">
          <cell r="D360" t="str">
            <v>73000 - Residential</v>
          </cell>
          <cell r="E360">
            <v>1</v>
          </cell>
          <cell r="F360">
            <v>470</v>
          </cell>
          <cell r="G360">
            <v>182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124</v>
          </cell>
          <cell r="N360">
            <v>0</v>
          </cell>
          <cell r="O360">
            <v>164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</row>
        <row r="361">
          <cell r="D361" t="str">
            <v>73000 - Others</v>
          </cell>
          <cell r="E361">
            <v>1</v>
          </cell>
          <cell r="F361">
            <v>52</v>
          </cell>
          <cell r="G361">
            <v>52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</row>
        <row r="362">
          <cell r="D362" t="str">
            <v>73000 - Office</v>
          </cell>
          <cell r="E362">
            <v>1</v>
          </cell>
          <cell r="F362">
            <v>1160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65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346</v>
          </cell>
          <cell r="U362">
            <v>245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113</v>
          </cell>
          <cell r="AB362">
            <v>391</v>
          </cell>
        </row>
        <row r="363">
          <cell r="D363" t="str">
            <v>73100 - Residential</v>
          </cell>
          <cell r="E363">
            <v>1</v>
          </cell>
          <cell r="F363">
            <v>2738</v>
          </cell>
          <cell r="G363">
            <v>179</v>
          </cell>
          <cell r="H363">
            <v>66</v>
          </cell>
          <cell r="I363">
            <v>555</v>
          </cell>
          <cell r="J363">
            <v>155</v>
          </cell>
          <cell r="K363">
            <v>64</v>
          </cell>
          <cell r="L363">
            <v>209</v>
          </cell>
          <cell r="M363">
            <v>461</v>
          </cell>
          <cell r="N363">
            <v>70</v>
          </cell>
          <cell r="O363">
            <v>187</v>
          </cell>
          <cell r="P363">
            <v>0</v>
          </cell>
          <cell r="Q363">
            <v>53</v>
          </cell>
          <cell r="R363">
            <v>53</v>
          </cell>
          <cell r="S363">
            <v>149</v>
          </cell>
          <cell r="T363">
            <v>139</v>
          </cell>
          <cell r="U363">
            <v>248</v>
          </cell>
          <cell r="V363">
            <v>150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</row>
        <row r="364">
          <cell r="D364" t="str">
            <v>73100 - Others</v>
          </cell>
          <cell r="E364">
            <v>1</v>
          </cell>
          <cell r="F364">
            <v>131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43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70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18</v>
          </cell>
        </row>
        <row r="365">
          <cell r="D365" t="str">
            <v>73100 - Retail</v>
          </cell>
          <cell r="E365">
            <v>1</v>
          </cell>
          <cell r="F365">
            <v>728</v>
          </cell>
          <cell r="G365">
            <v>0</v>
          </cell>
          <cell r="H365">
            <v>0</v>
          </cell>
          <cell r="I365">
            <v>0</v>
          </cell>
          <cell r="J365">
            <v>33</v>
          </cell>
          <cell r="K365">
            <v>0</v>
          </cell>
          <cell r="L365">
            <v>58</v>
          </cell>
          <cell r="M365">
            <v>0</v>
          </cell>
          <cell r="N365">
            <v>174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463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</row>
        <row r="366">
          <cell r="D366" t="str">
            <v>73100 - Office</v>
          </cell>
          <cell r="E366">
            <v>1</v>
          </cell>
          <cell r="F366">
            <v>441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141</v>
          </cell>
          <cell r="N366">
            <v>0</v>
          </cell>
          <cell r="O366">
            <v>0</v>
          </cell>
          <cell r="P366">
            <v>0</v>
          </cell>
          <cell r="Q366">
            <v>112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94</v>
          </cell>
          <cell r="Y366">
            <v>0</v>
          </cell>
          <cell r="Z366">
            <v>0</v>
          </cell>
          <cell r="AA366">
            <v>0</v>
          </cell>
          <cell r="AB366">
            <v>94</v>
          </cell>
        </row>
        <row r="367">
          <cell r="D367" t="str">
            <v>73370 - Office</v>
          </cell>
          <cell r="E367">
            <v>1</v>
          </cell>
          <cell r="F367">
            <v>75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75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</row>
        <row r="368">
          <cell r="D368" t="str">
            <v>73750 - Office</v>
          </cell>
          <cell r="E368">
            <v>1</v>
          </cell>
          <cell r="F368">
            <v>75</v>
          </cell>
          <cell r="G368">
            <v>75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</row>
        <row r="369">
          <cell r="D369" t="str">
            <v>74000 - Others</v>
          </cell>
          <cell r="E369">
            <v>1</v>
          </cell>
          <cell r="F369">
            <v>178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178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</row>
        <row r="370">
          <cell r="D370" t="str">
            <v>74000 - Retail</v>
          </cell>
          <cell r="E370">
            <v>1</v>
          </cell>
          <cell r="F370">
            <v>112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112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</row>
        <row r="371">
          <cell r="D371" t="str">
            <v>74000 - Office</v>
          </cell>
          <cell r="E371">
            <v>1</v>
          </cell>
          <cell r="F371">
            <v>480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180</v>
          </cell>
          <cell r="M371">
            <v>0</v>
          </cell>
          <cell r="N371">
            <v>100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44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156</v>
          </cell>
        </row>
        <row r="372">
          <cell r="D372" t="str">
            <v>75000 - Residential</v>
          </cell>
          <cell r="E372">
            <v>1</v>
          </cell>
          <cell r="F372">
            <v>855</v>
          </cell>
          <cell r="G372">
            <v>133</v>
          </cell>
          <cell r="H372">
            <v>200</v>
          </cell>
          <cell r="I372">
            <v>37</v>
          </cell>
          <cell r="J372">
            <v>126</v>
          </cell>
          <cell r="K372">
            <v>116</v>
          </cell>
          <cell r="L372">
            <v>32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167</v>
          </cell>
          <cell r="T372">
            <v>44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</row>
        <row r="373">
          <cell r="D373" t="str">
            <v>75000 - Others</v>
          </cell>
          <cell r="E373">
            <v>1</v>
          </cell>
          <cell r="F373">
            <v>123</v>
          </cell>
          <cell r="G373">
            <v>123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</row>
        <row r="374">
          <cell r="D374" t="str">
            <v>80000 - Residential</v>
          </cell>
          <cell r="E374">
            <v>1</v>
          </cell>
          <cell r="F374">
            <v>801</v>
          </cell>
          <cell r="G374">
            <v>81</v>
          </cell>
          <cell r="H374">
            <v>0</v>
          </cell>
          <cell r="I374">
            <v>38</v>
          </cell>
          <cell r="J374">
            <v>122</v>
          </cell>
          <cell r="K374">
            <v>38</v>
          </cell>
          <cell r="L374">
            <v>74</v>
          </cell>
          <cell r="M374">
            <v>41</v>
          </cell>
          <cell r="N374">
            <v>0</v>
          </cell>
          <cell r="O374">
            <v>0</v>
          </cell>
          <cell r="P374">
            <v>41</v>
          </cell>
          <cell r="Q374">
            <v>0</v>
          </cell>
          <cell r="R374">
            <v>86</v>
          </cell>
          <cell r="S374">
            <v>84</v>
          </cell>
          <cell r="T374">
            <v>33</v>
          </cell>
          <cell r="U374">
            <v>41</v>
          </cell>
          <cell r="V374">
            <v>122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</row>
        <row r="375">
          <cell r="D375" t="str">
            <v>80000 - Others</v>
          </cell>
          <cell r="E375">
            <v>1</v>
          </cell>
          <cell r="F375">
            <v>76</v>
          </cell>
          <cell r="G375">
            <v>76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</row>
        <row r="376">
          <cell r="D376" t="str">
            <v>81500 - Residential</v>
          </cell>
          <cell r="E376">
            <v>1</v>
          </cell>
          <cell r="F376">
            <v>175</v>
          </cell>
          <cell r="G376">
            <v>175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</row>
        <row r="377">
          <cell r="D377" t="str">
            <v>82000 - Office</v>
          </cell>
          <cell r="E377">
            <v>1</v>
          </cell>
          <cell r="F377">
            <v>208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208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</row>
        <row r="378">
          <cell r="D378" t="str">
            <v>88000 - Others</v>
          </cell>
          <cell r="E378">
            <v>1</v>
          </cell>
          <cell r="F378">
            <v>23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23</v>
          </cell>
          <cell r="AA378">
            <v>0</v>
          </cell>
          <cell r="AB378">
            <v>0</v>
          </cell>
        </row>
        <row r="379">
          <cell r="D379" t="str">
            <v>89000 - Residential</v>
          </cell>
          <cell r="E379">
            <v>1</v>
          </cell>
          <cell r="F379">
            <v>91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91</v>
          </cell>
        </row>
        <row r="380">
          <cell r="D380" t="str">
            <v>89000 - Others</v>
          </cell>
          <cell r="E380">
            <v>1</v>
          </cell>
          <cell r="F380">
            <v>766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766</v>
          </cell>
        </row>
        <row r="381">
          <cell r="D381" t="str">
            <v>89000 - Retail</v>
          </cell>
          <cell r="E381">
            <v>1</v>
          </cell>
          <cell r="F381">
            <v>1052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1052</v>
          </cell>
        </row>
        <row r="382">
          <cell r="D382" t="str">
            <v>89000 - Office</v>
          </cell>
          <cell r="E382">
            <v>1</v>
          </cell>
          <cell r="F382">
            <v>4250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4250</v>
          </cell>
        </row>
        <row r="383">
          <cell r="D383" t="str">
            <v>92000 - Others</v>
          </cell>
          <cell r="E383">
            <v>1</v>
          </cell>
          <cell r="F383">
            <v>934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934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</row>
        <row r="384">
          <cell r="D384" t="str">
            <v>92000 - Boxes/Park.</v>
          </cell>
          <cell r="E384">
            <v>1</v>
          </cell>
          <cell r="F384">
            <v>2772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2772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</row>
        <row r="385">
          <cell r="D385" t="str">
            <v>92000 - Office</v>
          </cell>
          <cell r="E385">
            <v>1</v>
          </cell>
          <cell r="F385">
            <v>5172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5172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23">
          <cell r="H23">
            <v>0</v>
          </cell>
        </row>
      </sheetData>
      <sheetData sheetId="241"/>
      <sheetData sheetId="242"/>
      <sheetData sheetId="243">
        <row r="2">
          <cell r="B2" t="str">
            <v>Project Masseto</v>
          </cell>
        </row>
      </sheetData>
      <sheetData sheetId="244">
        <row r="2">
          <cell r="B2" t="str">
            <v>Project Masseto</v>
          </cell>
        </row>
      </sheetData>
      <sheetData sheetId="245">
        <row r="2">
          <cell r="B2" t="str">
            <v>Project Masseto</v>
          </cell>
        </row>
      </sheetData>
      <sheetData sheetId="246">
        <row r="1">
          <cell r="J1" t="str">
            <v>Semi-an CF (71)</v>
          </cell>
        </row>
      </sheetData>
      <sheetData sheetId="247">
        <row r="1">
          <cell r="E1" t="str">
            <v>Project Masseto</v>
          </cell>
        </row>
      </sheetData>
      <sheetData sheetId="248">
        <row r="1">
          <cell r="A1" t="str">
            <v>_Pagesumleaseflow_</v>
          </cell>
        </row>
      </sheetData>
      <sheetData sheetId="249">
        <row r="32">
          <cell r="G32">
            <v>0</v>
          </cell>
        </row>
      </sheetData>
      <sheetData sheetId="250">
        <row r="11">
          <cell r="B11">
            <v>400</v>
          </cell>
        </row>
      </sheetData>
      <sheetData sheetId="251">
        <row r="6">
          <cell r="A6">
            <v>400</v>
          </cell>
        </row>
      </sheetData>
      <sheetData sheetId="252">
        <row r="6">
          <cell r="D6" t="str">
            <v>400 - Residential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23">
          <cell r="H23">
            <v>0</v>
          </cell>
        </row>
      </sheetData>
      <sheetData sheetId="368">
        <row r="23">
          <cell r="H23">
            <v>0</v>
          </cell>
        </row>
      </sheetData>
      <sheetData sheetId="369">
        <row r="23">
          <cell r="H23">
            <v>0</v>
          </cell>
        </row>
      </sheetData>
      <sheetData sheetId="370">
        <row r="23">
          <cell r="H23">
            <v>0</v>
          </cell>
        </row>
      </sheetData>
      <sheetData sheetId="371">
        <row r="32">
          <cell r="G32">
            <v>0</v>
          </cell>
        </row>
      </sheetData>
      <sheetData sheetId="372">
        <row r="23">
          <cell r="H23">
            <v>0</v>
          </cell>
        </row>
      </sheetData>
      <sheetData sheetId="373">
        <row r="23">
          <cell r="H23">
            <v>0</v>
          </cell>
        </row>
      </sheetData>
      <sheetData sheetId="374">
        <row r="23">
          <cell r="H23">
            <v>0</v>
          </cell>
        </row>
      </sheetData>
      <sheetData sheetId="375">
        <row r="23">
          <cell r="H23">
            <v>0</v>
          </cell>
        </row>
      </sheetData>
      <sheetData sheetId="376">
        <row r="23">
          <cell r="H23">
            <v>0</v>
          </cell>
        </row>
      </sheetData>
      <sheetData sheetId="377">
        <row r="23">
          <cell r="H23">
            <v>0</v>
          </cell>
        </row>
      </sheetData>
      <sheetData sheetId="378">
        <row r="32">
          <cell r="G32">
            <v>0</v>
          </cell>
        </row>
      </sheetData>
      <sheetData sheetId="379">
        <row r="2">
          <cell r="B2" t="str">
            <v>Project Masseto</v>
          </cell>
        </row>
      </sheetData>
      <sheetData sheetId="380">
        <row r="32">
          <cell r="G32">
            <v>0</v>
          </cell>
        </row>
      </sheetData>
      <sheetData sheetId="381">
        <row r="32">
          <cell r="G32">
            <v>0</v>
          </cell>
        </row>
      </sheetData>
      <sheetData sheetId="382">
        <row r="23">
          <cell r="H23">
            <v>0</v>
          </cell>
        </row>
      </sheetData>
      <sheetData sheetId="383">
        <row r="1">
          <cell r="E1" t="str">
            <v>Project Masseto</v>
          </cell>
        </row>
      </sheetData>
      <sheetData sheetId="384"/>
      <sheetData sheetId="385"/>
      <sheetData sheetId="386">
        <row r="32">
          <cell r="G32">
            <v>0</v>
          </cell>
        </row>
      </sheetData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>
        <row r="2">
          <cell r="B2" t="str">
            <v>Project Masseto</v>
          </cell>
        </row>
      </sheetData>
      <sheetData sheetId="505">
        <row r="1">
          <cell r="J1" t="str">
            <v>Semi-an CF (71)</v>
          </cell>
        </row>
      </sheetData>
      <sheetData sheetId="506">
        <row r="1">
          <cell r="E1" t="str">
            <v>Project Masseto</v>
          </cell>
        </row>
      </sheetData>
      <sheetData sheetId="507">
        <row r="1">
          <cell r="A1" t="str">
            <v>_Pagesumleaseflow_</v>
          </cell>
        </row>
      </sheetData>
      <sheetData sheetId="508"/>
      <sheetData sheetId="509">
        <row r="11">
          <cell r="B11">
            <v>400</v>
          </cell>
        </row>
      </sheetData>
      <sheetData sheetId="510">
        <row r="6">
          <cell r="A6">
            <v>400</v>
          </cell>
        </row>
      </sheetData>
      <sheetData sheetId="511">
        <row r="6">
          <cell r="D6" t="str">
            <v>400 - Residential</v>
          </cell>
        </row>
      </sheetData>
      <sheetData sheetId="512"/>
      <sheetData sheetId="513"/>
      <sheetData sheetId="514"/>
      <sheetData sheetId="515">
        <row r="2">
          <cell r="B2" t="str">
            <v>Project Masseto</v>
          </cell>
        </row>
      </sheetData>
      <sheetData sheetId="516">
        <row r="2">
          <cell r="B2" t="str">
            <v>Project Masseto</v>
          </cell>
        </row>
      </sheetData>
      <sheetData sheetId="517">
        <row r="2">
          <cell r="B2" t="str">
            <v>Project Masseto</v>
          </cell>
        </row>
      </sheetData>
      <sheetData sheetId="518">
        <row r="1">
          <cell r="J1" t="str">
            <v>Semi-an CF (71)</v>
          </cell>
        </row>
      </sheetData>
      <sheetData sheetId="519">
        <row r="1">
          <cell r="E1" t="str">
            <v>Project Masseto</v>
          </cell>
        </row>
      </sheetData>
      <sheetData sheetId="520">
        <row r="1">
          <cell r="A1" t="str">
            <v>_Pagesumleaseflow_</v>
          </cell>
        </row>
      </sheetData>
      <sheetData sheetId="521">
        <row r="1">
          <cell r="E1" t="str">
            <v>Project Masseto</v>
          </cell>
        </row>
      </sheetData>
      <sheetData sheetId="522">
        <row r="1">
          <cell r="A1" t="str">
            <v>_Pagesumleaseflow_</v>
          </cell>
        </row>
      </sheetData>
      <sheetData sheetId="523">
        <row r="6">
          <cell r="A6">
            <v>400</v>
          </cell>
        </row>
      </sheetData>
      <sheetData sheetId="524">
        <row r="6">
          <cell r="D6" t="str">
            <v>400 - Residential</v>
          </cell>
        </row>
      </sheetData>
      <sheetData sheetId="525">
        <row r="6">
          <cell r="A6">
            <v>400</v>
          </cell>
        </row>
      </sheetData>
      <sheetData sheetId="526">
        <row r="6">
          <cell r="D6" t="str">
            <v>400 - Residential</v>
          </cell>
        </row>
      </sheetData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>
        <row r="2">
          <cell r="B2" t="str">
            <v>Project Masseto</v>
          </cell>
        </row>
      </sheetData>
      <sheetData sheetId="539">
        <row r="2">
          <cell r="B2" t="str">
            <v>Project Masseto</v>
          </cell>
        </row>
      </sheetData>
      <sheetData sheetId="540">
        <row r="2">
          <cell r="B2" t="str">
            <v>Project Masseto</v>
          </cell>
        </row>
      </sheetData>
      <sheetData sheetId="541">
        <row r="1">
          <cell r="J1" t="str">
            <v>Semi-an CF (71)</v>
          </cell>
        </row>
      </sheetData>
      <sheetData sheetId="542">
        <row r="1">
          <cell r="E1" t="str">
            <v>Project Masseto</v>
          </cell>
        </row>
      </sheetData>
      <sheetData sheetId="543">
        <row r="1">
          <cell r="A1" t="str">
            <v>_Pagesumleaseflow_</v>
          </cell>
        </row>
      </sheetData>
      <sheetData sheetId="544"/>
      <sheetData sheetId="545">
        <row r="11">
          <cell r="B11">
            <v>400</v>
          </cell>
        </row>
      </sheetData>
      <sheetData sheetId="546">
        <row r="6">
          <cell r="A6">
            <v>400</v>
          </cell>
        </row>
      </sheetData>
      <sheetData sheetId="547">
        <row r="6">
          <cell r="D6" t="str">
            <v>400 - Residential</v>
          </cell>
        </row>
      </sheetData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>
        <row r="32">
          <cell r="G32">
            <v>0</v>
          </cell>
        </row>
      </sheetData>
      <sheetData sheetId="576">
        <row r="23">
          <cell r="H23">
            <v>0</v>
          </cell>
        </row>
      </sheetData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>
        <row r="2">
          <cell r="B2" t="str">
            <v>Project Masseto</v>
          </cell>
        </row>
      </sheetData>
      <sheetData sheetId="687"/>
      <sheetData sheetId="688"/>
      <sheetData sheetId="689"/>
      <sheetData sheetId="690">
        <row r="1">
          <cell r="E1" t="str">
            <v>Project Masseto</v>
          </cell>
        </row>
      </sheetData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>
        <row r="2">
          <cell r="B2" t="str">
            <v>Project Masseto</v>
          </cell>
        </row>
      </sheetData>
      <sheetData sheetId="725"/>
      <sheetData sheetId="726"/>
      <sheetData sheetId="727"/>
      <sheetData sheetId="728">
        <row r="1">
          <cell r="E1" t="str">
            <v>Project Masseto</v>
          </cell>
        </row>
      </sheetData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>
        <row r="2">
          <cell r="B2" t="str">
            <v>Project Masseto</v>
          </cell>
        </row>
      </sheetData>
      <sheetData sheetId="831"/>
      <sheetData sheetId="832"/>
      <sheetData sheetId="833"/>
      <sheetData sheetId="834">
        <row r="1">
          <cell r="E1" t="str">
            <v>Project Masseto</v>
          </cell>
        </row>
      </sheetData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/>
      <sheetData sheetId="1039"/>
      <sheetData sheetId="1040"/>
      <sheetData sheetId="1041"/>
      <sheetData sheetId="1042"/>
      <sheetData sheetId="1043"/>
      <sheetData sheetId="1044">
        <row r="2">
          <cell r="B2" t="str">
            <v>Project Masseto</v>
          </cell>
        </row>
      </sheetData>
      <sheetData sheetId="1045"/>
      <sheetData sheetId="1046"/>
      <sheetData sheetId="1047"/>
      <sheetData sheetId="1048">
        <row r="1">
          <cell r="E1" t="str">
            <v>Project Masseto</v>
          </cell>
        </row>
      </sheetData>
      <sheetData sheetId="1049"/>
      <sheetData sheetId="1050"/>
      <sheetData sheetId="1051">
        <row r="2">
          <cell r="B2" t="str">
            <v>Project Masseto</v>
          </cell>
        </row>
      </sheetData>
      <sheetData sheetId="1052">
        <row r="2">
          <cell r="B2" t="str">
            <v>Project Masseto</v>
          </cell>
        </row>
      </sheetData>
      <sheetData sheetId="1053">
        <row r="2">
          <cell r="B2" t="str">
            <v>Project Masseto</v>
          </cell>
        </row>
      </sheetData>
      <sheetData sheetId="1054">
        <row r="1">
          <cell r="J1" t="str">
            <v>Semi-an CF (71)</v>
          </cell>
        </row>
      </sheetData>
      <sheetData sheetId="1055">
        <row r="1">
          <cell r="E1" t="str">
            <v>Project Masseto</v>
          </cell>
        </row>
      </sheetData>
      <sheetData sheetId="1056">
        <row r="1">
          <cell r="A1" t="str">
            <v>_Pagesumleaseflow_</v>
          </cell>
        </row>
      </sheetData>
      <sheetData sheetId="1057"/>
      <sheetData sheetId="1058">
        <row r="11">
          <cell r="B11">
            <v>400</v>
          </cell>
        </row>
      </sheetData>
      <sheetData sheetId="1059">
        <row r="6">
          <cell r="A6">
            <v>400</v>
          </cell>
        </row>
      </sheetData>
      <sheetData sheetId="1060">
        <row r="6">
          <cell r="D6" t="str">
            <v>400 - Residential</v>
          </cell>
        </row>
      </sheetData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>
        <row r="2">
          <cell r="B2" t="str">
            <v>Project Masseto</v>
          </cell>
        </row>
      </sheetData>
      <sheetData sheetId="1090"/>
      <sheetData sheetId="1091"/>
      <sheetData sheetId="1092"/>
      <sheetData sheetId="1093">
        <row r="1">
          <cell r="E1" t="str">
            <v>Project Masseto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 t="str">
            <v>Project Masseto</v>
          </cell>
        </row>
      </sheetData>
      <sheetData sheetId="1273"/>
      <sheetData sheetId="1274"/>
      <sheetData sheetId="1275"/>
      <sheetData sheetId="1276">
        <row r="1">
          <cell r="E1" t="str">
            <v>Project Masseto</v>
          </cell>
        </row>
      </sheetData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/>
      <sheetData sheetId="1480"/>
      <sheetData sheetId="1481"/>
      <sheetData sheetId="1482"/>
      <sheetData sheetId="1483"/>
      <sheetData sheetId="1484"/>
      <sheetData sheetId="1485"/>
      <sheetData sheetId="1486" refreshError="1"/>
      <sheetData sheetId="1487"/>
      <sheetData sheetId="1488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>
        <row r="12">
          <cell r="E12" t="str">
            <v>ferrara - preliminary neg</v>
          </cell>
        </row>
      </sheetData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>
        <row r="2">
          <cell r="B2" t="str">
            <v>Project Masseto</v>
          </cell>
        </row>
      </sheetData>
      <sheetData sheetId="1599">
        <row r="2">
          <cell r="B2" t="str">
            <v>Project Masseto</v>
          </cell>
        </row>
      </sheetData>
      <sheetData sheetId="1600">
        <row r="2">
          <cell r="B2" t="str">
            <v>Project Masseto</v>
          </cell>
        </row>
      </sheetData>
      <sheetData sheetId="1601">
        <row r="1">
          <cell r="J1" t="str">
            <v>Semi-an CF (71)</v>
          </cell>
        </row>
      </sheetData>
      <sheetData sheetId="1602">
        <row r="1">
          <cell r="E1" t="str">
            <v>Project Masseto</v>
          </cell>
        </row>
      </sheetData>
      <sheetData sheetId="1603">
        <row r="1">
          <cell r="A1" t="str">
            <v>_Pagesumleaseflow_</v>
          </cell>
        </row>
      </sheetData>
      <sheetData sheetId="1604">
        <row r="1">
          <cell r="A1" t="str">
            <v>_Pagesumleaseflow_</v>
          </cell>
        </row>
      </sheetData>
      <sheetData sheetId="1605">
        <row r="11">
          <cell r="B11">
            <v>400</v>
          </cell>
        </row>
      </sheetData>
      <sheetData sheetId="1606">
        <row r="6">
          <cell r="A6">
            <v>400</v>
          </cell>
        </row>
      </sheetData>
      <sheetData sheetId="1607">
        <row r="6">
          <cell r="A6">
            <v>400</v>
          </cell>
        </row>
      </sheetData>
      <sheetData sheetId="1608">
        <row r="6">
          <cell r="D6" t="str">
            <v>400 - Residential</v>
          </cell>
        </row>
      </sheetData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32">
          <cell r="G32">
            <v>0</v>
          </cell>
        </row>
      </sheetData>
      <sheetData sheetId="1759">
        <row r="32">
          <cell r="G32">
            <v>0</v>
          </cell>
        </row>
      </sheetData>
      <sheetData sheetId="1760"/>
      <sheetData sheetId="1761" refreshError="1"/>
      <sheetData sheetId="1762" refreshError="1"/>
      <sheetData sheetId="1763" refreshError="1"/>
      <sheetData sheetId="1764" refreshError="1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>
        <row r="13">
          <cell r="D13">
            <v>0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ManagerCode"/>
      <sheetName val="PrintManager"/>
      <sheetName val="Input"/>
      <sheetName val="Perimeter Eyechart"/>
      <sheetName val="Cover"/>
      <sheetName val="Fair Market Value"/>
      <sheetName val="Description"/>
      <sheetName val="Rent Roll"/>
      <sheetName val="Annual CF"/>
      <sheetName val="Semi-An CF"/>
      <sheetName val="Calculations"/>
      <sheetName val="Money Maker"/>
      <sheetName val="Jay Mantz Presentation"/>
      <sheetName val="Consolidated CF"/>
      <sheetName val="Consolidated Annual CF"/>
      <sheetName val="Lease Flows"/>
      <sheetName val="Sum Lease Flows"/>
      <sheetName val="Assets disp"/>
      <sheetName val="Comps"/>
      <sheetName val="OdP Analysis"/>
      <sheetName val="ROLLUP"/>
      <sheetName val="Assumptions"/>
      <sheetName val="Deal CF"/>
      <sheetName val="Annual"/>
      <sheetName val="Perimeter"/>
      <sheetName val="Summary Asset"/>
      <sheetName val="Summary"/>
      <sheetName val="Equity"/>
      <sheetName val="Fees"/>
      <sheetName val="Promotes"/>
      <sheetName val="MSMC CF PRE TEMPLATE"/>
      <sheetName val="TI 1 Portfolio"/>
      <sheetName val="Olivetti"/>
      <sheetName val="Fonspa"/>
      <sheetName val="IM.SER"/>
      <sheetName val="TI 2 Portfolio"/>
      <sheetName val="TI Industrial"/>
      <sheetName val="menu"/>
      <sheetName val="Lease Maturity"/>
      <sheetName val="Tenants"/>
      <sheetName val="Jay Analysis (2)"/>
      <sheetName val="Cntmrs-Recruit"/>
      <sheetName val="Perimeter_Eyechart"/>
      <sheetName val="Fair_Market_Value"/>
      <sheetName val="Rent_Roll"/>
      <sheetName val="Annual_CF"/>
      <sheetName val="Semi-An_CF"/>
      <sheetName val="Money_Maker"/>
      <sheetName val="Jay_Mantz_Presentation"/>
      <sheetName val="Consolidated_CF"/>
      <sheetName val="Consolidated_Annual_CF"/>
      <sheetName val="Lease_Flows"/>
      <sheetName val="Sum_Lease_Flows"/>
      <sheetName val="Assets_disp"/>
      <sheetName val="OdP_Analysis"/>
      <sheetName val="Deal_CF"/>
      <sheetName val="Summary_Asset"/>
      <sheetName val="MSMC_CF_PRE_TEMPLATE"/>
      <sheetName val="TI_1_Portfolio"/>
      <sheetName val="IM_SER"/>
      <sheetName val="TI_2_Portfolio"/>
      <sheetName val="TI_Industrial"/>
      <sheetName val="Perimeter_Eyechart1"/>
      <sheetName val="Fair_Market_Value1"/>
      <sheetName val="Rent_Roll1"/>
      <sheetName val="Annual_CF1"/>
      <sheetName val="Semi-An_CF1"/>
      <sheetName val="Money_Maker1"/>
      <sheetName val="Jay_Mantz_Presentation1"/>
      <sheetName val="Consolidated_CF1"/>
      <sheetName val="Consolidated_Annual_CF1"/>
      <sheetName val="Lease_Flows1"/>
      <sheetName val="Sum_Lease_Flows1"/>
      <sheetName val="Assets_disp1"/>
      <sheetName val="OdP_Analysis1"/>
      <sheetName val="Deal_CF1"/>
      <sheetName val="Summary_Asset1"/>
      <sheetName val="MSMC_CF_PRE_TEMPLATE1"/>
      <sheetName val="TI_1_Portfolio1"/>
      <sheetName val="IM_SER1"/>
      <sheetName val="TI_2_Portfolio1"/>
      <sheetName val="TI_Industrial1"/>
      <sheetName val="#REF"/>
      <sheetName val="Perimeter_Eyechart2"/>
      <sheetName val="Fair_Market_Value2"/>
      <sheetName val="Rent_Roll2"/>
      <sheetName val="Annual_CF2"/>
      <sheetName val="Semi-An_CF2"/>
      <sheetName val="Money_Maker2"/>
      <sheetName val="Jay_Mantz_Presentation2"/>
      <sheetName val="Consolidated_CF2"/>
      <sheetName val="Consolidated_Annual_CF2"/>
      <sheetName val="Lease_Flows2"/>
      <sheetName val="Sum_Lease_Flows2"/>
      <sheetName val="Assets_disp2"/>
      <sheetName val="OdP_Analysis2"/>
      <sheetName val="Deal_CF2"/>
      <sheetName val="Summary_Asset2"/>
      <sheetName val="MSMC_CF_PRE_TEMPLATE2"/>
      <sheetName val="TI_1_Portfolio2"/>
      <sheetName val="IM_SER2"/>
      <sheetName val="TI_2_Portfolio2"/>
      <sheetName val="TI_Industrial2"/>
      <sheetName val="20_BB(RE_values)_newperimter"/>
      <sheetName val="From Lease DB"/>
      <sheetName val="Lazard Database"/>
      <sheetName val="Returns"/>
      <sheetName val="Pre-InputPage"/>
      <sheetName val="Sqm Expiry by Type"/>
      <sheetName val="Book Value"/>
      <sheetName val="Semi-An CF (0)"/>
      <sheetName val="Disposals Dec 98"/>
      <sheetName val="Data"/>
      <sheetName val="Sensitivity"/>
      <sheetName val="Calc_Annual"/>
      <sheetName val="Calc_Monthly (undisposed)"/>
      <sheetName val="Calc_Monthly (disposed)"/>
      <sheetName val="Output_Yearly Cashflow"/>
      <sheetName val="Output_Business Plan"/>
      <sheetName val="Output_CoverSheet"/>
      <sheetName val="SystemData"/>
      <sheetName val="sysToolbar"/>
      <sheetName val="Perimeter_Eyechart3"/>
      <sheetName val="Fair_Market_Value3"/>
      <sheetName val="Rent_Roll3"/>
      <sheetName val="Annual_CF3"/>
      <sheetName val="Semi-An_CF3"/>
      <sheetName val="Money_Maker3"/>
      <sheetName val="Jay_Mantz_Presentation3"/>
      <sheetName val="Consolidated_CF3"/>
      <sheetName val="Consolidated_Annual_CF3"/>
      <sheetName val="Lease_Flows3"/>
      <sheetName val="Sum_Lease_Flows3"/>
      <sheetName val="Assets_disp3"/>
      <sheetName val="OdP_Analysis3"/>
      <sheetName val="Deal_CF3"/>
      <sheetName val="Summary_Asset3"/>
      <sheetName val="MSMC_CF_PRE_TEMPLATE3"/>
      <sheetName val="TI_1_Portfolio3"/>
      <sheetName val="IM_SER3"/>
      <sheetName val="TI_2_Portfolio3"/>
      <sheetName val="TI_Industrial3"/>
      <sheetName val="Lease_Maturity"/>
      <sheetName val="Jay_Analysis_(2)"/>
      <sheetName val="Perimeter_Eyechart4"/>
      <sheetName val="Fair_Market_Value4"/>
      <sheetName val="Rent_Roll4"/>
      <sheetName val="Annual_CF4"/>
      <sheetName val="Semi-An_CF4"/>
      <sheetName val="Money_Maker4"/>
      <sheetName val="Jay_Mantz_Presentation4"/>
      <sheetName val="Consolidated_CF4"/>
      <sheetName val="Consolidated_Annual_CF4"/>
      <sheetName val="Lease_Flows4"/>
      <sheetName val="Sum_Lease_Flows4"/>
      <sheetName val="Assets_disp4"/>
      <sheetName val="OdP_Analysis4"/>
      <sheetName val="Deal_CF4"/>
      <sheetName val="Summary_Asset4"/>
      <sheetName val="MSMC_CF_PRE_TEMPLATE4"/>
      <sheetName val="TI_1_Portfolio4"/>
      <sheetName val="IM_SER4"/>
      <sheetName val="TI_2_Portfolio4"/>
      <sheetName val="TI_Industrial4"/>
      <sheetName val="Lease_Maturity1"/>
      <sheetName val="Jay_Analysis_(2)1"/>
      <sheetName val="SALARY"/>
      <sheetName val="shtLookup"/>
      <sheetName val="CURRENT"/>
      <sheetName val="Perimeter_Eyechart5"/>
      <sheetName val="Fair_Market_Value5"/>
      <sheetName val="Rent_Roll5"/>
      <sheetName val="Annual_CF5"/>
      <sheetName val="Semi-An_CF5"/>
      <sheetName val="Money_Maker5"/>
      <sheetName val="Jay_Mantz_Presentation5"/>
      <sheetName val="Consolidated_CF5"/>
      <sheetName val="Consolidated_Annual_CF5"/>
      <sheetName val="Lease_Flows5"/>
      <sheetName val="Sum_Lease_Flows5"/>
      <sheetName val="Assets_disp5"/>
      <sheetName val="OdP_Analysis5"/>
      <sheetName val="Deal_CF5"/>
      <sheetName val="Summary_Asset5"/>
      <sheetName val="MSMC_CF_PRE_TEMPLATE5"/>
      <sheetName val="TI_1_Portfolio5"/>
      <sheetName val="IM_SER5"/>
      <sheetName val="TI_2_Portfolio5"/>
      <sheetName val="TI_Industrial5"/>
      <sheetName val="Lease_Maturity2"/>
      <sheetName val="Jay_Analysis_(2)2"/>
      <sheetName val="From_Lease_DB"/>
      <sheetName val="Lazard_Database"/>
      <sheetName val="Sqm_Expiry_by_Type"/>
      <sheetName val="Book_Value"/>
      <sheetName val="Semi-An_CF_(0)"/>
      <sheetName val="Disposals_Dec_98"/>
      <sheetName val="Calc_Monthly_(undisposed)"/>
      <sheetName val="Calc_Monthly_(disposed)"/>
      <sheetName val="Output_Yearly_Cashflow"/>
      <sheetName val="Output_Business_Plan"/>
      <sheetName val="From_Lease_DB1"/>
      <sheetName val="Lazard_Database1"/>
      <sheetName val="Sqm_Expiry_by_Type1"/>
      <sheetName val="Book_Value1"/>
      <sheetName val="Semi-An_CF_(0)1"/>
      <sheetName val="Disposals_Dec_981"/>
      <sheetName val="Lease_Maturity3"/>
      <sheetName val="Jay_Analysis_(2)3"/>
      <sheetName val="From_Lease_DB3"/>
      <sheetName val="Lazard_Database3"/>
      <sheetName val="Sqm_Expiry_by_Type3"/>
      <sheetName val="Book_Value3"/>
      <sheetName val="Semi-An_CF_(0)3"/>
      <sheetName val="Disposals_Dec_983"/>
      <sheetName val="From_Lease_DB2"/>
      <sheetName val="Lazard_Database2"/>
      <sheetName val="Sqm_Expiry_by_Type2"/>
      <sheetName val="Book_Value2"/>
      <sheetName val="Semi-An_CF_(0)2"/>
      <sheetName val="Disposals_Dec_982"/>
      <sheetName val="Giudizio da pesi"/>
      <sheetName val="Data &amp; Assumptions"/>
      <sheetName val="Lease_Maturity4"/>
      <sheetName val="Jay_Analysis_(2)4"/>
      <sheetName val="From_Lease_DB4"/>
      <sheetName val="Lazard_Database4"/>
      <sheetName val="Sqm_Expiry_by_Type4"/>
      <sheetName val="Book_Value4"/>
      <sheetName val="Semi-An_CF_(0)4"/>
      <sheetName val="Disposals_Dec_984"/>
      <sheetName val="Giudizio_da_pesi"/>
      <sheetName val="Data_&amp;_Assumptions"/>
      <sheetName val="eva"/>
      <sheetName val="Patrim."/>
      <sheetName val="MensiCosti"/>
      <sheetName val="Tav.22 Rischio di Credito"/>
      <sheetName val="LC'000"/>
      <sheetName val="Riepilogo_Sottoscr. e Versato"/>
      <sheetName val="DB Iniziative"/>
      <sheetName val="Service Category"/>
      <sheetName val="Q.CF-E01"/>
      <sheetName val="Gestionale mln"/>
      <sheetName val="Società"/>
      <sheetName val="mensile"/>
      <sheetName val="Actual MOB"/>
      <sheetName val="Budget MOB"/>
      <sheetName val="FinancialCheck"/>
      <sheetName val="Forecast MOB"/>
      <sheetName val="SCHEDE INVESTIMENTO"/>
      <sheetName val="ISTRUZIONI"/>
      <sheetName val="Service_Category"/>
      <sheetName val="Q_CF-E01"/>
      <sheetName val="Gestionale_mln"/>
      <sheetName val="foglio"/>
      <sheetName val="debcre"/>
      <sheetName val="economico"/>
      <sheetName val="fabbis"/>
      <sheetName val="immimmat"/>
      <sheetName val="patrimoniale"/>
      <sheetName val="rendiconto"/>
      <sheetName val="Actual_MOB"/>
      <sheetName val="Budget_MOB"/>
      <sheetName val="Forecast_MOB"/>
      <sheetName val="mex95ib"/>
      <sheetName val="Assum"/>
      <sheetName val="Graphs JK"/>
      <sheetName val="Gen-2"/>
      <sheetName val="Sheet1"/>
      <sheetName val="ImpuestoAbrilaJulio"/>
      <sheetName val="SSO"/>
      <sheetName val="LPH INCE"/>
      <sheetName val="CCF"/>
      <sheetName val="LPH e INCE"/>
      <sheetName val="VALORES PUBLICOS"/>
      <sheetName val="Ajuste infl DTT"/>
      <sheetName val="Dep Fisc y Prom A.F. DTT "/>
      <sheetName val="Altas UCI"/>
      <sheetName val="Prest. Soc."/>
      <sheetName val="Utilidades"/>
      <sheetName val="Concil Cont Fis"/>
      <sheetName val="yy"/>
      <sheetName val="proforma"/>
      <sheetName val="costs"/>
    </sheetNames>
    <sheetDataSet>
      <sheetData sheetId="0" refreshError="1"/>
      <sheetData sheetId="1" refreshError="1">
        <row r="5">
          <cell r="G5">
            <v>36</v>
          </cell>
        </row>
        <row r="23">
          <cell r="B23">
            <v>1</v>
          </cell>
        </row>
        <row r="24">
          <cell r="B24">
            <v>40</v>
          </cell>
        </row>
      </sheetData>
      <sheetData sheetId="2" refreshError="1">
        <row r="44">
          <cell r="B44">
            <v>1936.27</v>
          </cell>
        </row>
        <row r="59">
          <cell r="B59" t="str">
            <v>Office</v>
          </cell>
        </row>
        <row r="60">
          <cell r="B60" t="str">
            <v>Office</v>
          </cell>
        </row>
        <row r="67">
          <cell r="B67" t="str">
            <v>Common Areas</v>
          </cell>
        </row>
        <row r="68">
          <cell r="B68" t="str">
            <v>Common Areas</v>
          </cell>
        </row>
        <row r="75">
          <cell r="B75" t="str">
            <v>Storage</v>
          </cell>
        </row>
        <row r="76">
          <cell r="B76" t="str">
            <v>Storage</v>
          </cell>
        </row>
        <row r="83">
          <cell r="B83" t="str">
            <v>Industrial</v>
          </cell>
        </row>
        <row r="84">
          <cell r="B84" t="str">
            <v>Industrial</v>
          </cell>
        </row>
        <row r="91">
          <cell r="B91" t="str">
            <v>Parking</v>
          </cell>
        </row>
        <row r="92">
          <cell r="B92" t="str">
            <v>Parking</v>
          </cell>
        </row>
        <row r="96">
          <cell r="B96">
            <v>25</v>
          </cell>
        </row>
        <row r="107">
          <cell r="B107" t="str">
            <v>Residential</v>
          </cell>
        </row>
        <row r="108">
          <cell r="B108" t="str">
            <v>Residential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0.33</v>
          </cell>
        </row>
        <row r="126">
          <cell r="B126">
            <v>0.33</v>
          </cell>
        </row>
        <row r="127">
          <cell r="B127">
            <v>0.24</v>
          </cell>
        </row>
        <row r="128">
          <cell r="B128">
            <v>0.2</v>
          </cell>
        </row>
        <row r="129">
          <cell r="B129">
            <v>1</v>
          </cell>
        </row>
        <row r="304">
          <cell r="B304">
            <v>1</v>
          </cell>
        </row>
        <row r="305">
          <cell r="B305">
            <v>2</v>
          </cell>
        </row>
        <row r="306">
          <cell r="B306">
            <v>3</v>
          </cell>
        </row>
        <row r="307">
          <cell r="B307">
            <v>4</v>
          </cell>
        </row>
        <row r="308">
          <cell r="B308">
            <v>5</v>
          </cell>
        </row>
        <row r="309">
          <cell r="B309">
            <v>6</v>
          </cell>
        </row>
        <row r="310">
          <cell r="B310">
            <v>7</v>
          </cell>
        </row>
        <row r="311">
          <cell r="B311">
            <v>8</v>
          </cell>
        </row>
        <row r="312">
          <cell r="B312">
            <v>9</v>
          </cell>
        </row>
        <row r="313">
          <cell r="B313">
            <v>10</v>
          </cell>
        </row>
        <row r="314">
          <cell r="B314">
            <v>11</v>
          </cell>
        </row>
        <row r="315">
          <cell r="B315">
            <v>12</v>
          </cell>
        </row>
        <row r="316">
          <cell r="B316">
            <v>13</v>
          </cell>
        </row>
        <row r="317">
          <cell r="B317">
            <v>14</v>
          </cell>
        </row>
        <row r="318">
          <cell r="B318">
            <v>15</v>
          </cell>
        </row>
        <row r="319">
          <cell r="B319">
            <v>16</v>
          </cell>
        </row>
        <row r="320">
          <cell r="B320">
            <v>17</v>
          </cell>
        </row>
        <row r="321">
          <cell r="B321">
            <v>18</v>
          </cell>
        </row>
        <row r="322">
          <cell r="B322">
            <v>19</v>
          </cell>
        </row>
        <row r="323">
          <cell r="B323">
            <v>20</v>
          </cell>
        </row>
        <row r="324">
          <cell r="B324">
            <v>21</v>
          </cell>
        </row>
        <row r="325">
          <cell r="B325">
            <v>22</v>
          </cell>
        </row>
        <row r="326">
          <cell r="B326">
            <v>23</v>
          </cell>
        </row>
        <row r="327">
          <cell r="B327">
            <v>24</v>
          </cell>
        </row>
        <row r="328">
          <cell r="B328">
            <v>25</v>
          </cell>
        </row>
        <row r="329">
          <cell r="B329">
            <v>26</v>
          </cell>
        </row>
        <row r="330">
          <cell r="B330">
            <v>27</v>
          </cell>
        </row>
        <row r="331">
          <cell r="B331">
            <v>28</v>
          </cell>
        </row>
        <row r="341">
          <cell r="B341" t="str">
            <v>Capex psm</v>
          </cell>
        </row>
        <row r="373">
          <cell r="B373">
            <v>1</v>
          </cell>
        </row>
        <row r="374">
          <cell r="B374">
            <v>2</v>
          </cell>
        </row>
        <row r="375">
          <cell r="B375">
            <v>0</v>
          </cell>
        </row>
        <row r="376">
          <cell r="B376">
            <v>4</v>
          </cell>
        </row>
        <row r="377">
          <cell r="B377">
            <v>5</v>
          </cell>
        </row>
        <row r="378">
          <cell r="B378">
            <v>6</v>
          </cell>
        </row>
        <row r="379">
          <cell r="B379">
            <v>7</v>
          </cell>
        </row>
        <row r="380">
          <cell r="B380">
            <v>8</v>
          </cell>
        </row>
        <row r="381">
          <cell r="B381">
            <v>9</v>
          </cell>
        </row>
        <row r="382">
          <cell r="B382">
            <v>10</v>
          </cell>
        </row>
        <row r="383">
          <cell r="B383">
            <v>11</v>
          </cell>
        </row>
        <row r="384">
          <cell r="B384">
            <v>12</v>
          </cell>
        </row>
        <row r="385">
          <cell r="B385">
            <v>13</v>
          </cell>
        </row>
        <row r="386">
          <cell r="B386">
            <v>14</v>
          </cell>
        </row>
        <row r="387">
          <cell r="B387">
            <v>15</v>
          </cell>
        </row>
        <row r="388">
          <cell r="B388">
            <v>16</v>
          </cell>
        </row>
        <row r="389">
          <cell r="B389">
            <v>17</v>
          </cell>
        </row>
        <row r="390">
          <cell r="B390">
            <v>18</v>
          </cell>
        </row>
        <row r="391">
          <cell r="B391">
            <v>19</v>
          </cell>
        </row>
        <row r="392">
          <cell r="B392">
            <v>20</v>
          </cell>
        </row>
        <row r="393">
          <cell r="B393">
            <v>21</v>
          </cell>
        </row>
        <row r="394">
          <cell r="B394">
            <v>22</v>
          </cell>
        </row>
        <row r="395">
          <cell r="B395">
            <v>23</v>
          </cell>
        </row>
        <row r="396">
          <cell r="B396">
            <v>24</v>
          </cell>
        </row>
        <row r="397">
          <cell r="B397">
            <v>25</v>
          </cell>
        </row>
        <row r="398">
          <cell r="B398">
            <v>26</v>
          </cell>
        </row>
        <row r="399">
          <cell r="B399">
            <v>27</v>
          </cell>
        </row>
        <row r="400">
          <cell r="B400">
            <v>28</v>
          </cell>
        </row>
        <row r="438">
          <cell r="B438">
            <v>1</v>
          </cell>
        </row>
        <row r="439">
          <cell r="B439">
            <v>2</v>
          </cell>
        </row>
        <row r="440">
          <cell r="B440">
            <v>3</v>
          </cell>
        </row>
        <row r="441">
          <cell r="B441">
            <v>4</v>
          </cell>
        </row>
        <row r="442">
          <cell r="B442">
            <v>5</v>
          </cell>
        </row>
        <row r="443">
          <cell r="B443">
            <v>6</v>
          </cell>
        </row>
        <row r="444">
          <cell r="B444">
            <v>7</v>
          </cell>
        </row>
        <row r="445">
          <cell r="B445">
            <v>8</v>
          </cell>
        </row>
        <row r="446">
          <cell r="B446">
            <v>9</v>
          </cell>
        </row>
        <row r="447">
          <cell r="B447">
            <v>10</v>
          </cell>
        </row>
        <row r="448">
          <cell r="B448">
            <v>11</v>
          </cell>
        </row>
        <row r="449">
          <cell r="B449">
            <v>12</v>
          </cell>
        </row>
        <row r="450">
          <cell r="B450">
            <v>13</v>
          </cell>
        </row>
        <row r="451">
          <cell r="B451">
            <v>14</v>
          </cell>
        </row>
        <row r="452">
          <cell r="B452">
            <v>15</v>
          </cell>
        </row>
        <row r="453">
          <cell r="B453">
            <v>16</v>
          </cell>
        </row>
        <row r="454">
          <cell r="B454">
            <v>17</v>
          </cell>
        </row>
        <row r="455">
          <cell r="B455">
            <v>18</v>
          </cell>
        </row>
        <row r="456">
          <cell r="B456">
            <v>19</v>
          </cell>
        </row>
        <row r="457">
          <cell r="B457">
            <v>20</v>
          </cell>
        </row>
        <row r="458">
          <cell r="B458">
            <v>21</v>
          </cell>
        </row>
        <row r="459">
          <cell r="B459">
            <v>22</v>
          </cell>
        </row>
        <row r="460">
          <cell r="B460">
            <v>23</v>
          </cell>
        </row>
        <row r="461">
          <cell r="B461">
            <v>24</v>
          </cell>
        </row>
        <row r="462">
          <cell r="B462">
            <v>25</v>
          </cell>
        </row>
        <row r="463">
          <cell r="B463">
            <v>26</v>
          </cell>
        </row>
        <row r="464">
          <cell r="B464">
            <v>27</v>
          </cell>
        </row>
        <row r="465">
          <cell r="B465">
            <v>28</v>
          </cell>
        </row>
        <row r="679">
          <cell r="B679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1">
          <cell r="A1" t="str">
            <v>PROJECT TIGNANELLO</v>
          </cell>
        </row>
        <row r="2">
          <cell r="A2" t="str">
            <v>Detail of Assets disposition plan</v>
          </cell>
        </row>
        <row r="3">
          <cell r="A3" t="str">
            <v>Net Sale Proceeds</v>
          </cell>
        </row>
        <row r="4">
          <cell r="A4" t="str">
            <v>(Lit)</v>
          </cell>
        </row>
        <row r="6">
          <cell r="A6" t="str">
            <v>Property Name</v>
          </cell>
          <cell r="C6" t="str">
            <v>Year 1</v>
          </cell>
          <cell r="D6" t="str">
            <v>Year 2</v>
          </cell>
          <cell r="E6" t="str">
            <v>Year 3</v>
          </cell>
          <cell r="F6" t="str">
            <v>Year 4</v>
          </cell>
          <cell r="G6" t="str">
            <v>Year 5</v>
          </cell>
          <cell r="H6" t="str">
            <v>Year 6</v>
          </cell>
        </row>
        <row r="9">
          <cell r="A9" t="str">
            <v>VIALE WASHINGTON, 70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137740658713.81207</v>
          </cell>
          <cell r="H9">
            <v>0</v>
          </cell>
        </row>
        <row r="10">
          <cell r="A10" t="str">
            <v>PIAZZA AFFARI, 2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97964136401.437637</v>
          </cell>
          <cell r="H10">
            <v>0</v>
          </cell>
        </row>
        <row r="11">
          <cell r="A11" t="str">
            <v>CORSO ITALIA, 157 - 157/A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126821181024.81206</v>
          </cell>
          <cell r="H11">
            <v>0</v>
          </cell>
        </row>
        <row r="12">
          <cell r="A12" t="str">
            <v>VIA TEVERE, 50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57521037778.443054</v>
          </cell>
          <cell r="H12">
            <v>0</v>
          </cell>
        </row>
        <row r="13">
          <cell r="A13" t="str">
            <v>VIA CORCOLLE, 16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19899891322.135067</v>
          </cell>
          <cell r="H13">
            <v>0</v>
          </cell>
        </row>
        <row r="14">
          <cell r="A14" t="str">
            <v>VIA BERTOLA, 34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64427682397.790268</v>
          </cell>
          <cell r="H14">
            <v>0</v>
          </cell>
        </row>
        <row r="15">
          <cell r="A15" t="str">
            <v>VIA GIANFRANCESCO RE, 47/49/51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19554686249.039364</v>
          </cell>
          <cell r="H15">
            <v>0</v>
          </cell>
        </row>
        <row r="16">
          <cell r="A16" t="str">
            <v>VIA MEZZENILE, 11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15385628876.244738</v>
          </cell>
          <cell r="H16">
            <v>0</v>
          </cell>
        </row>
        <row r="17">
          <cell r="A17" t="str">
            <v>VIA S. AMBROGIO, 19/21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13703121169.078163</v>
          </cell>
          <cell r="H17">
            <v>0</v>
          </cell>
        </row>
        <row r="18">
          <cell r="A18" t="str">
            <v>VIA AURELIO SAFFI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19089931767.324966</v>
          </cell>
          <cell r="H18">
            <v>0</v>
          </cell>
        </row>
        <row r="19">
          <cell r="A19" t="str">
            <v>STRADA DEL LIONETTO, 6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16025238531.200014</v>
          </cell>
          <cell r="H19">
            <v>0</v>
          </cell>
        </row>
        <row r="20">
          <cell r="A20" t="str">
            <v>VIA CAPRIE, 18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3279007305.3763862</v>
          </cell>
          <cell r="H20">
            <v>0</v>
          </cell>
        </row>
        <row r="21">
          <cell r="A21" t="str">
            <v>VIA CAIROLI, 14/A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16696451544.297262</v>
          </cell>
          <cell r="H21">
            <v>0</v>
          </cell>
        </row>
        <row r="22">
          <cell r="A22" t="str">
            <v>VIA DELL'ACCIAIO, 139 - BADIA S. ANDREA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12499819455.775011</v>
          </cell>
          <cell r="H22">
            <v>0</v>
          </cell>
        </row>
        <row r="23">
          <cell r="A23" t="str">
            <v>VIA WATT, 27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23652042591.968983</v>
          </cell>
          <cell r="H23">
            <v>0</v>
          </cell>
        </row>
        <row r="24">
          <cell r="A24" t="str">
            <v>VIA CAMPI FLEGREI, 34 - STABILIMENTO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112715758499.75333</v>
          </cell>
          <cell r="H24">
            <v>0</v>
          </cell>
        </row>
        <row r="25">
          <cell r="A25" t="str">
            <v>VIA ROMANO, 72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152507694721.87131</v>
          </cell>
          <cell r="H25">
            <v>0</v>
          </cell>
        </row>
        <row r="26">
          <cell r="A26" t="str">
            <v>VIA CAMILLO OLIVETTI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15315837607.786629</v>
          </cell>
          <cell r="H26">
            <v>0</v>
          </cell>
        </row>
        <row r="27">
          <cell r="A27" t="str">
            <v>VIA UMBERTO I, 20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6937300710.9691763</v>
          </cell>
          <cell r="H27">
            <v>0</v>
          </cell>
        </row>
        <row r="28">
          <cell r="A28" t="str">
            <v>CONTRADA "LA MARCHESA"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16349058663.82761</v>
          </cell>
          <cell r="H28">
            <v>0</v>
          </cell>
        </row>
        <row r="29">
          <cell r="A29" t="str">
            <v>CASA GATTA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1533627027.3062751</v>
          </cell>
          <cell r="H29">
            <v>0</v>
          </cell>
        </row>
        <row r="30">
          <cell r="A30" t="str">
            <v>CASA CAVEGLIA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5400324383.973011</v>
          </cell>
          <cell r="H30">
            <v>0</v>
          </cell>
        </row>
        <row r="31">
          <cell r="A31" t="str">
            <v>SAN LORENZO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14634867151.419022</v>
          </cell>
          <cell r="H31">
            <v>0</v>
          </cell>
        </row>
        <row r="32">
          <cell r="A32" t="str">
            <v xml:space="preserve">VILLA BURZIO - VIA DI VITTORIO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1538007898.8534529</v>
          </cell>
          <cell r="H32">
            <v>0</v>
          </cell>
        </row>
        <row r="33">
          <cell r="A33" t="str">
            <v>PU1 - VIA JERVIS, 77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50021363974.70919</v>
          </cell>
          <cell r="H33">
            <v>0</v>
          </cell>
        </row>
        <row r="34">
          <cell r="A34" t="str">
            <v>CED - VIA JERVIS, 77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6844849345.6034889</v>
          </cell>
          <cell r="H34">
            <v>0</v>
          </cell>
        </row>
        <row r="35">
          <cell r="A35" t="str">
            <v>PU2 - VIA JERVIS, 77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38784038761.683578</v>
          </cell>
          <cell r="H35">
            <v>0</v>
          </cell>
        </row>
        <row r="36">
          <cell r="A36" t="str">
            <v>ICO EX-TRASPORTI - VIA JERVIS, 9-11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12434531588.68734</v>
          </cell>
          <cell r="H36">
            <v>0</v>
          </cell>
        </row>
        <row r="37">
          <cell r="A37" t="str">
            <v>ICO EX-SERVIZI SOCIALI - VIA JERVIS, 22-24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2979623558.9086456</v>
          </cell>
          <cell r="H37">
            <v>0</v>
          </cell>
        </row>
        <row r="38">
          <cell r="A38" t="str">
            <v>ICO Vecchia ICO + ICO Centrale - VIA JERVIS, 9-11-13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52399548631.839622</v>
          </cell>
          <cell r="H38">
            <v>0</v>
          </cell>
        </row>
        <row r="39">
          <cell r="A39" t="str">
            <v>ICO Centrale CAPANNONE SUD - VIA JERVIS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2552479460.7546468</v>
          </cell>
          <cell r="H39">
            <v>0</v>
          </cell>
        </row>
        <row r="40">
          <cell r="A40" t="str">
            <v>NUOVA ICO - VIA JERVIS, 9-13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26862075085.498173</v>
          </cell>
          <cell r="H40">
            <v>0</v>
          </cell>
        </row>
        <row r="41">
          <cell r="A41" t="str">
            <v>EX-DTA - VIA JERVIS, 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2736882384.1804852</v>
          </cell>
          <cell r="H41">
            <v>0</v>
          </cell>
        </row>
        <row r="42">
          <cell r="A42" t="str">
            <v>RESIDENZIALE EST (FABBRICATO LA SERRA)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11042000599.229578</v>
          </cell>
          <cell r="H42">
            <v>0</v>
          </cell>
        </row>
        <row r="43">
          <cell r="A43" t="str">
            <v>RESIDENZIALE OVEST Via Carandini, 6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9100438571.0191669</v>
          </cell>
          <cell r="H43">
            <v>0</v>
          </cell>
        </row>
        <row r="44">
          <cell r="A44" t="str">
            <v>CASERMA CC - VIA PAVONE, 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2226223386.5826025</v>
          </cell>
          <cell r="H44">
            <v>0</v>
          </cell>
        </row>
        <row r="45">
          <cell r="A45" t="str">
            <v>CASERMA WF - VIA PAVONE, 1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1807481097.8259501</v>
          </cell>
          <cell r="H45">
            <v>0</v>
          </cell>
        </row>
        <row r="46">
          <cell r="A46" t="str">
            <v>VIA C. COLOMBO, 80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164309148469.0228</v>
          </cell>
          <cell r="H46">
            <v>0</v>
          </cell>
        </row>
        <row r="47">
          <cell r="A47" t="str">
            <v>VIA C. POMA, 11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15716351628.254261</v>
          </cell>
          <cell r="H47">
            <v>0</v>
          </cell>
        </row>
        <row r="48">
          <cell r="A48" t="str">
            <v>Small Assets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2404558052.0533748</v>
          </cell>
          <cell r="H48">
            <v>0</v>
          </cell>
        </row>
        <row r="49">
          <cell r="A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A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A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A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A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A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A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A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A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A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A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A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A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A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A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A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A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7">
          <cell r="A77" t="str">
            <v>TOTAL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1373414586390.3479</v>
          </cell>
          <cell r="H77">
            <v>0</v>
          </cell>
        </row>
        <row r="79">
          <cell r="F79" t="str">
            <v>TOTAL</v>
          </cell>
          <cell r="H79">
            <v>1373414586390.3479</v>
          </cell>
        </row>
      </sheetData>
      <sheetData sheetId="18" refreshError="1">
        <row r="6">
          <cell r="B6" t="str">
            <v>Property Name</v>
          </cell>
          <cell r="C6" t="str">
            <v>#</v>
          </cell>
          <cell r="D6" t="str">
            <v>Location</v>
          </cell>
          <cell r="F6" t="str">
            <v>Book Value</v>
          </cell>
          <cell r="I6" t="str">
            <v>MSREF</v>
          </cell>
          <cell r="N6" t="str">
            <v>H&amp;B</v>
          </cell>
        </row>
        <row r="7">
          <cell r="F7" t="str">
            <v>Asking</v>
          </cell>
          <cell r="G7" t="str">
            <v>per sqm</v>
          </cell>
          <cell r="I7" t="str">
            <v>Bid Value</v>
          </cell>
          <cell r="J7" t="str">
            <v>% to Book</v>
          </cell>
          <cell r="K7" t="str">
            <v>per sqm</v>
          </cell>
          <cell r="L7" t="str">
            <v>Sqm</v>
          </cell>
          <cell r="N7" t="str">
            <v>Valuation</v>
          </cell>
          <cell r="O7" t="str">
            <v>% to MSREF</v>
          </cell>
          <cell r="P7" t="str">
            <v>per sqm</v>
          </cell>
          <cell r="Q7" t="str">
            <v>Sqm</v>
          </cell>
        </row>
        <row r="9">
          <cell r="B9" t="str">
            <v>VIALE WASHINGTON, 70</v>
          </cell>
          <cell r="C9">
            <v>1</v>
          </cell>
          <cell r="D9" t="str">
            <v>MILANO</v>
          </cell>
          <cell r="F9">
            <v>83586839630</v>
          </cell>
          <cell r="G9" t="e">
            <v>#DIV/0!</v>
          </cell>
          <cell r="I9">
            <v>97948.4634344964</v>
          </cell>
          <cell r="J9" t="str">
            <v>NM</v>
          </cell>
          <cell r="K9">
            <v>5.6378375594944439</v>
          </cell>
          <cell r="L9">
            <v>0</v>
          </cell>
        </row>
        <row r="10">
          <cell r="B10" t="str">
            <v>PIAZZA AFFARI, 2</v>
          </cell>
          <cell r="C10">
            <v>2</v>
          </cell>
          <cell r="D10" t="str">
            <v>MILANO</v>
          </cell>
          <cell r="F10">
            <v>82918826480</v>
          </cell>
          <cell r="G10" t="e">
            <v>#DIV/0!</v>
          </cell>
          <cell r="I10">
            <v>72053.12988205858</v>
          </cell>
          <cell r="J10" t="str">
            <v>NM</v>
          </cell>
          <cell r="K10">
            <v>8.6058146601906191</v>
          </cell>
          <cell r="L10">
            <v>0</v>
          </cell>
        </row>
        <row r="11">
          <cell r="B11" t="str">
            <v>CORSO ITALIA, 157 - 157/A</v>
          </cell>
          <cell r="C11">
            <v>3</v>
          </cell>
          <cell r="D11" t="str">
            <v>ROMA</v>
          </cell>
          <cell r="F11">
            <v>103511057930</v>
          </cell>
          <cell r="G11">
            <v>103511057930</v>
          </cell>
          <cell r="I11">
            <v>92527.569984668255</v>
          </cell>
          <cell r="J11" t="str">
            <v>NM</v>
          </cell>
          <cell r="K11">
            <v>7.0915394390284998</v>
          </cell>
          <cell r="L11">
            <v>1</v>
          </cell>
        </row>
        <row r="12">
          <cell r="B12" t="str">
            <v>VIA TEVERE, 50</v>
          </cell>
          <cell r="C12">
            <v>4</v>
          </cell>
          <cell r="D12" t="str">
            <v>ROMA</v>
          </cell>
          <cell r="F12">
            <v>46892586860</v>
          </cell>
          <cell r="G12">
            <v>46892586860</v>
          </cell>
          <cell r="I12">
            <v>42809.936187157764</v>
          </cell>
          <cell r="J12" t="str">
            <v>NM</v>
          </cell>
          <cell r="K12">
            <v>7.2154536990266047</v>
          </cell>
          <cell r="L12">
            <v>1</v>
          </cell>
        </row>
        <row r="13">
          <cell r="B13" t="str">
            <v>VIA CORCOLLE, 16</v>
          </cell>
          <cell r="C13">
            <v>5</v>
          </cell>
          <cell r="D13" t="str">
            <v>ROMA</v>
          </cell>
          <cell r="F13">
            <v>14068937820</v>
          </cell>
          <cell r="G13">
            <v>14068937820</v>
          </cell>
          <cell r="I13">
            <v>15048.194474498025</v>
          </cell>
          <cell r="J13" t="str">
            <v>NM</v>
          </cell>
          <cell r="K13">
            <v>3.135040515520422</v>
          </cell>
          <cell r="L13">
            <v>1</v>
          </cell>
        </row>
        <row r="14">
          <cell r="B14" t="str">
            <v>VIA BERTOLA, 34</v>
          </cell>
          <cell r="C14">
            <v>6</v>
          </cell>
          <cell r="D14" t="str">
            <v>TORINO</v>
          </cell>
          <cell r="F14">
            <v>57561434560</v>
          </cell>
          <cell r="G14" t="e">
            <v>#DIV/0!</v>
          </cell>
          <cell r="I14">
            <v>38293.349780217744</v>
          </cell>
          <cell r="J14" t="str">
            <v>NM</v>
          </cell>
          <cell r="K14">
            <v>2.5331617218580194</v>
          </cell>
          <cell r="L14">
            <v>0</v>
          </cell>
        </row>
        <row r="15">
          <cell r="B15" t="str">
            <v>VIA GIANFRANCESCO RE, 47/49/51</v>
          </cell>
          <cell r="C15">
            <v>7</v>
          </cell>
          <cell r="D15" t="str">
            <v>TORINO</v>
          </cell>
          <cell r="F15">
            <v>15517267780</v>
          </cell>
          <cell r="G15">
            <v>15517267780</v>
          </cell>
          <cell r="I15">
            <v>15314.063860521157</v>
          </cell>
          <cell r="J15" t="str">
            <v>NM</v>
          </cell>
          <cell r="K15">
            <v>2.0033310912079791</v>
          </cell>
          <cell r="L15">
            <v>1</v>
          </cell>
        </row>
        <row r="16">
          <cell r="B16" t="str">
            <v>VIA MEZZENILE, 11</v>
          </cell>
          <cell r="C16">
            <v>8</v>
          </cell>
          <cell r="D16" t="str">
            <v>TORINO</v>
          </cell>
          <cell r="F16">
            <v>12670950880</v>
          </cell>
          <cell r="G16">
            <v>12670950880</v>
          </cell>
          <cell r="I16">
            <v>12158.025808534951</v>
          </cell>
          <cell r="J16" t="str">
            <v>NM</v>
          </cell>
          <cell r="K16">
            <v>2.3326987353290387</v>
          </cell>
          <cell r="L16">
            <v>1</v>
          </cell>
        </row>
        <row r="17">
          <cell r="B17" t="str">
            <v>VIA S. AMBROGIO, 19/21</v>
          </cell>
          <cell r="C17">
            <v>9</v>
          </cell>
          <cell r="D17" t="str">
            <v>TORINO</v>
          </cell>
          <cell r="F17">
            <v>9580663960</v>
          </cell>
          <cell r="G17">
            <v>9580663960</v>
          </cell>
          <cell r="I17">
            <v>10234.574522289093</v>
          </cell>
          <cell r="J17" t="str">
            <v>NM</v>
          </cell>
          <cell r="K17">
            <v>1.7471107071166085</v>
          </cell>
          <cell r="L17">
            <v>1</v>
          </cell>
        </row>
        <row r="18">
          <cell r="B18" t="str">
            <v>VIA AURELIO SAFFI</v>
          </cell>
          <cell r="C18">
            <v>10</v>
          </cell>
          <cell r="D18" t="str">
            <v>TORINO</v>
          </cell>
          <cell r="F18">
            <v>16216261250</v>
          </cell>
          <cell r="G18">
            <v>16216261250</v>
          </cell>
          <cell r="I18">
            <v>15685.855137182614</v>
          </cell>
          <cell r="J18" t="str">
            <v>NM</v>
          </cell>
          <cell r="K18">
            <v>2.6874526936766689</v>
          </cell>
          <cell r="L18">
            <v>1</v>
          </cell>
        </row>
        <row r="19">
          <cell r="B19" t="str">
            <v>STRADA DEL LIONETTO, 6</v>
          </cell>
          <cell r="C19">
            <v>11</v>
          </cell>
          <cell r="D19" t="str">
            <v>TORINO</v>
          </cell>
          <cell r="F19">
            <v>12653524450</v>
          </cell>
          <cell r="G19">
            <v>12653524450</v>
          </cell>
          <cell r="I19">
            <v>12627.172615899432</v>
          </cell>
          <cell r="J19" t="str">
            <v>NM</v>
          </cell>
          <cell r="K19">
            <v>2.3746669204034698</v>
          </cell>
          <cell r="L19">
            <v>1</v>
          </cell>
        </row>
        <row r="22">
          <cell r="B22" t="str">
            <v>Total</v>
          </cell>
          <cell r="F22">
            <v>455178351600</v>
          </cell>
          <cell r="I22">
            <v>424700.335687524</v>
          </cell>
          <cell r="J22" t="str">
            <v>NM</v>
          </cell>
          <cell r="L22">
            <v>6</v>
          </cell>
        </row>
      </sheetData>
      <sheetData sheetId="19"/>
      <sheetData sheetId="20"/>
      <sheetData sheetId="21" refreshError="1">
        <row r="79">
          <cell r="Y79" t="str">
            <v>PROJECT BB</v>
          </cell>
        </row>
        <row r="80">
          <cell r="Y80" t="str">
            <v>Sensitivity Analysis</v>
          </cell>
        </row>
        <row r="81">
          <cell r="Y81" t="str">
            <v>Project BB</v>
          </cell>
        </row>
        <row r="82">
          <cell r="Y82" t="str">
            <v>LTV</v>
          </cell>
          <cell r="Z82">
            <v>0.8</v>
          </cell>
          <cell r="AT82" t="str">
            <v>PROJECT BB</v>
          </cell>
        </row>
        <row r="83">
          <cell r="AP83">
            <v>0</v>
          </cell>
          <cell r="AT83" t="str">
            <v>Sensitivity Analysis</v>
          </cell>
        </row>
        <row r="86">
          <cell r="AA86" t="str">
            <v>DEAL IRR LEVERED AFTER TAX</v>
          </cell>
          <cell r="AJ86" t="str">
            <v>DEAL UNLEVERED PRE TAX</v>
          </cell>
          <cell r="AU86" t="str">
            <v>DEAL IRR UNLEVERED PRE TAX</v>
          </cell>
          <cell r="BA86" t="str">
            <v>DEAL UNLEVERED</v>
          </cell>
        </row>
        <row r="87">
          <cell r="AA87" t="str">
            <v>IRR Calculation</v>
          </cell>
          <cell r="AB87">
            <v>0.12598362338245561</v>
          </cell>
          <cell r="AJ87" t="str">
            <v>IRR Calculation</v>
          </cell>
          <cell r="AK87">
            <v>8.6086485995016115E-2</v>
          </cell>
        </row>
        <row r="91">
          <cell r="X91">
            <v>0.01</v>
          </cell>
          <cell r="AA91" t="str">
            <v>Aggregate Price</v>
          </cell>
          <cell r="AB91" t="str">
            <v>Bid to Purchase Price</v>
          </cell>
          <cell r="AC91" t="str">
            <v>% of Proceeds Case - Up or Down versus Underwriting</v>
          </cell>
          <cell r="AJ91" t="str">
            <v>Aggregate Price</v>
          </cell>
          <cell r="AK91" t="str">
            <v>Bid to Book</v>
          </cell>
          <cell r="AL91" t="str">
            <v>% of Proceeds Case - Up or Down versus Underwriting</v>
          </cell>
          <cell r="AU91" t="str">
            <v>Aggregate Price</v>
          </cell>
          <cell r="AV91" t="str">
            <v>Bid to Book</v>
          </cell>
          <cell r="BA91" t="str">
            <v>Aggregate Price</v>
          </cell>
          <cell r="BB91" t="str">
            <v>Bid to Book</v>
          </cell>
        </row>
        <row r="92">
          <cell r="AA92" t="str">
            <v>Net of VAT</v>
          </cell>
          <cell r="AC92">
            <v>-0.05</v>
          </cell>
          <cell r="AD92">
            <v>0</v>
          </cell>
          <cell r="AE92">
            <v>0.05</v>
          </cell>
          <cell r="AF92">
            <v>0.1</v>
          </cell>
          <cell r="AG92">
            <v>0.15</v>
          </cell>
          <cell r="AJ92" t="str">
            <v>Net of VAT</v>
          </cell>
          <cell r="AL92">
            <v>-0.05</v>
          </cell>
          <cell r="AM92">
            <v>0</v>
          </cell>
          <cell r="AN92">
            <v>0.05</v>
          </cell>
          <cell r="AO92">
            <v>0.1</v>
          </cell>
          <cell r="AP92">
            <v>0.15</v>
          </cell>
          <cell r="AU92" t="str">
            <v>Net of VAT</v>
          </cell>
          <cell r="AV92" t="e">
            <v>#REF!</v>
          </cell>
          <cell r="AW92" t="str">
            <v>Worst</v>
          </cell>
          <cell r="AX92" t="str">
            <v>Base</v>
          </cell>
          <cell r="AY92" t="str">
            <v>Upside</v>
          </cell>
          <cell r="BA92" t="str">
            <v>Net of VAT</v>
          </cell>
          <cell r="BB92" t="e">
            <v>#REF!</v>
          </cell>
          <cell r="BC92" t="str">
            <v>Worst</v>
          </cell>
          <cell r="BD92" t="str">
            <v>Base</v>
          </cell>
          <cell r="BE92" t="str">
            <v>Upside</v>
          </cell>
        </row>
        <row r="93">
          <cell r="AA93">
            <v>867743598.10625958</v>
          </cell>
          <cell r="AB93">
            <v>0.92999999999999994</v>
          </cell>
          <cell r="AJ93">
            <v>867743598.10625958</v>
          </cell>
          <cell r="AK93">
            <v>0.92999999999999994</v>
          </cell>
          <cell r="AU93">
            <v>935157632.3723222</v>
          </cell>
          <cell r="AV93">
            <v>1.0022506648326328</v>
          </cell>
          <cell r="AW93">
            <v>9.791359172546743E-2</v>
          </cell>
          <cell r="AX93">
            <v>0.18375035222497815</v>
          </cell>
          <cell r="AY93">
            <v>0.26986257501745436</v>
          </cell>
          <cell r="BA93">
            <v>349671663.17296505</v>
          </cell>
          <cell r="BB93">
            <v>0.37475891203410039</v>
          </cell>
          <cell r="BC93">
            <v>6.0020175974819567E-2</v>
          </cell>
          <cell r="BD93">
            <v>0.13368220180788937</v>
          </cell>
          <cell r="BE93">
            <v>0.20335368319805447</v>
          </cell>
        </row>
        <row r="94">
          <cell r="AA94">
            <v>877074174.42998278</v>
          </cell>
          <cell r="AB94">
            <v>0.94</v>
          </cell>
          <cell r="AJ94">
            <v>877074174.42998278</v>
          </cell>
          <cell r="AK94">
            <v>0.94</v>
          </cell>
          <cell r="AU94">
            <v>934857632.3723222</v>
          </cell>
          <cell r="AV94">
            <v>1.0019291412851139</v>
          </cell>
          <cell r="AW94">
            <v>0.11145734703713361</v>
          </cell>
          <cell r="AX94">
            <v>0.1977357396210766</v>
          </cell>
          <cell r="AY94">
            <v>0.28286436119076508</v>
          </cell>
          <cell r="BA94">
            <v>349371663.17296505</v>
          </cell>
          <cell r="BB94">
            <v>0.37443738848658137</v>
          </cell>
          <cell r="BC94">
            <v>7.1682040904214261E-2</v>
          </cell>
          <cell r="BD94">
            <v>0.1459207508591116</v>
          </cell>
          <cell r="BE94">
            <v>0.21383856990263239</v>
          </cell>
        </row>
        <row r="95">
          <cell r="AA95">
            <v>886404750.7537061</v>
          </cell>
          <cell r="AB95">
            <v>0.95</v>
          </cell>
          <cell r="AJ95">
            <v>886404750.7537061</v>
          </cell>
          <cell r="AK95">
            <v>0.95</v>
          </cell>
          <cell r="AU95">
            <v>934557632.3723222</v>
          </cell>
          <cell r="AV95">
            <v>1.0016076177375948</v>
          </cell>
          <cell r="AW95">
            <v>0.125142903819081</v>
          </cell>
          <cell r="AX95">
            <v>0.21190316045350555</v>
          </cell>
          <cell r="AY95">
            <v>0.29605193187570045</v>
          </cell>
          <cell r="BA95">
            <v>349071663.17296505</v>
          </cell>
          <cell r="BB95">
            <v>0.3741158649390624</v>
          </cell>
          <cell r="BC95">
            <v>8.3499545305958378E-2</v>
          </cell>
          <cell r="BD95">
            <v>0.15731042286593677</v>
          </cell>
          <cell r="BE95">
            <v>0.2245091880813106</v>
          </cell>
        </row>
        <row r="96">
          <cell r="AA96">
            <v>895735327.07742929</v>
          </cell>
          <cell r="AB96">
            <v>0.96</v>
          </cell>
          <cell r="AJ96">
            <v>895735327.07742929</v>
          </cell>
          <cell r="AK96">
            <v>0.96</v>
          </cell>
          <cell r="AU96">
            <v>934257632.3723222</v>
          </cell>
          <cell r="AV96">
            <v>1.0012860941900759</v>
          </cell>
          <cell r="AW96">
            <v>0.13898038225977571</v>
          </cell>
          <cell r="AX96">
            <v>0.22626370470642043</v>
          </cell>
          <cell r="AY96">
            <v>0.30942490206595252</v>
          </cell>
          <cell r="BA96">
            <v>348771663.17296505</v>
          </cell>
          <cell r="BB96">
            <v>0.37379434139154344</v>
          </cell>
          <cell r="BC96">
            <v>9.5481127620760331E-2</v>
          </cell>
          <cell r="BD96">
            <v>0.16870381082367669</v>
          </cell>
          <cell r="BE96">
            <v>0.23536586801714443</v>
          </cell>
        </row>
        <row r="97">
          <cell r="AA97">
            <v>905065903.40115249</v>
          </cell>
          <cell r="AB97">
            <v>0.97</v>
          </cell>
          <cell r="AJ97">
            <v>905065903.40115249</v>
          </cell>
          <cell r="AK97">
            <v>0.97</v>
          </cell>
          <cell r="AU97">
            <v>933957632.3723222</v>
          </cell>
          <cell r="AV97">
            <v>1.000964570642557</v>
          </cell>
          <cell r="AW97">
            <v>0.15298028708650713</v>
          </cell>
          <cell r="AX97">
            <v>0.24082899117084633</v>
          </cell>
          <cell r="AY97">
            <v>0.32300662345138442</v>
          </cell>
          <cell r="BA97">
            <v>348471663.17296505</v>
          </cell>
          <cell r="BB97">
            <v>0.37347281784402447</v>
          </cell>
          <cell r="BC97">
            <v>0.1076356440039381</v>
          </cell>
          <cell r="BD97">
            <v>0.18030938608821456</v>
          </cell>
          <cell r="BE97">
            <v>0.24527247647537109</v>
          </cell>
        </row>
        <row r="98">
          <cell r="AA98">
            <v>914396479.72487569</v>
          </cell>
          <cell r="AB98">
            <v>0.98</v>
          </cell>
          <cell r="AJ98">
            <v>914396479.72487569</v>
          </cell>
          <cell r="AK98">
            <v>0.97999999999999987</v>
          </cell>
          <cell r="AU98">
            <v>933657632.3723222</v>
          </cell>
          <cell r="AV98">
            <v>1.000643047095038</v>
          </cell>
          <cell r="AW98">
            <v>0.16715355200144288</v>
          </cell>
          <cell r="AX98">
            <v>0.25513462422640076</v>
          </cell>
          <cell r="AY98">
            <v>0.33679796236833459</v>
          </cell>
          <cell r="BA98">
            <v>348171663.17296505</v>
          </cell>
          <cell r="BB98">
            <v>0.37315129429650551</v>
          </cell>
          <cell r="BC98">
            <v>0.11997240540317278</v>
          </cell>
          <cell r="BD98">
            <v>0.19175474944847792</v>
          </cell>
          <cell r="BE98">
            <v>0.25531697123721009</v>
          </cell>
        </row>
        <row r="99">
          <cell r="AA99">
            <v>923727056.048599</v>
          </cell>
          <cell r="AB99">
            <v>0.99</v>
          </cell>
          <cell r="AJ99">
            <v>923727056.048599</v>
          </cell>
          <cell r="AK99">
            <v>0.99</v>
          </cell>
          <cell r="AU99">
            <v>933357632.3723222</v>
          </cell>
          <cell r="AV99">
            <v>1.0003215235475189</v>
          </cell>
          <cell r="AW99">
            <v>0.18151158736456097</v>
          </cell>
          <cell r="AX99">
            <v>0.26921823299645697</v>
          </cell>
          <cell r="AY99">
            <v>0.35083231899202705</v>
          </cell>
          <cell r="BA99">
            <v>347871663.17296505</v>
          </cell>
          <cell r="BB99">
            <v>0.37282977074898654</v>
          </cell>
          <cell r="BC99">
            <v>0.13250121804367732</v>
          </cell>
          <cell r="BD99">
            <v>0.20306643821498382</v>
          </cell>
          <cell r="BE99">
            <v>0.26558974952075687</v>
          </cell>
        </row>
        <row r="100">
          <cell r="AA100">
            <v>933057632.3723222</v>
          </cell>
          <cell r="AB100">
            <v>1</v>
          </cell>
          <cell r="AJ100">
            <v>933057632.3723222</v>
          </cell>
          <cell r="AK100">
            <v>1</v>
          </cell>
          <cell r="AU100">
            <v>933057632.3723222</v>
          </cell>
          <cell r="AV100">
            <v>1</v>
          </cell>
          <cell r="AW100">
            <v>0.1960663316300264</v>
          </cell>
          <cell r="AX100">
            <v>0.2835168009398854</v>
          </cell>
          <cell r="AY100">
            <v>0.3650900823041956</v>
          </cell>
          <cell r="BA100">
            <v>347571663.17296505</v>
          </cell>
          <cell r="BB100">
            <v>1</v>
          </cell>
          <cell r="BC100">
            <v>0.14523242775120182</v>
          </cell>
          <cell r="BD100">
            <v>0.21459423629595742</v>
          </cell>
          <cell r="BE100">
            <v>0.27607909629869432</v>
          </cell>
        </row>
        <row r="104">
          <cell r="AA104" t="str">
            <v>EQUITY OUT / EQUITY IN</v>
          </cell>
          <cell r="AJ104" t="str">
            <v>MSREF IRR Post / Post</v>
          </cell>
          <cell r="AU104" t="str">
            <v>EQUITY OUT / EQUITY IN</v>
          </cell>
          <cell r="BA104" t="str">
            <v>MSREF IRR Post / Post</v>
          </cell>
        </row>
        <row r="106">
          <cell r="AA106" t="str">
            <v>Aggregate Price</v>
          </cell>
          <cell r="AB106" t="str">
            <v>Bid to Purchase Price</v>
          </cell>
          <cell r="AJ106" t="str">
            <v>Aggregate Price</v>
          </cell>
          <cell r="AK106" t="str">
            <v>Bid/Book</v>
          </cell>
          <cell r="AL106" t="str">
            <v>% Proceeds Case - Up or Down versus Underwriting</v>
          </cell>
          <cell r="AU106" t="str">
            <v>Aggregate Price</v>
          </cell>
          <cell r="AV106" t="str">
            <v>Bid to Book</v>
          </cell>
          <cell r="BA106" t="str">
            <v>Aggregate Price</v>
          </cell>
          <cell r="BB106" t="str">
            <v>Bid to Book</v>
          </cell>
        </row>
        <row r="107">
          <cell r="AA107" t="str">
            <v>Net of VAT</v>
          </cell>
          <cell r="AC107">
            <v>-0.05</v>
          </cell>
          <cell r="AD107">
            <v>0</v>
          </cell>
          <cell r="AE107">
            <v>0.05</v>
          </cell>
          <cell r="AF107">
            <v>0.1</v>
          </cell>
          <cell r="AG107">
            <v>0.15</v>
          </cell>
          <cell r="AJ107" t="str">
            <v>Net of VAT</v>
          </cell>
          <cell r="AL107">
            <v>-0.05</v>
          </cell>
          <cell r="AM107">
            <v>0</v>
          </cell>
          <cell r="AN107">
            <v>0.05</v>
          </cell>
          <cell r="AO107">
            <v>0.1</v>
          </cell>
          <cell r="AP107">
            <v>0.15</v>
          </cell>
          <cell r="AU107" t="str">
            <v>Net of VAT</v>
          </cell>
          <cell r="AV107" t="e">
            <v>#REF!</v>
          </cell>
          <cell r="AW107" t="str">
            <v>Worst</v>
          </cell>
          <cell r="AX107" t="str">
            <v>Base</v>
          </cell>
          <cell r="AY107" t="str">
            <v>Upside</v>
          </cell>
          <cell r="BA107" t="str">
            <v>Net of VAT</v>
          </cell>
          <cell r="BB107">
            <v>0</v>
          </cell>
          <cell r="BC107" t="str">
            <v>Worst</v>
          </cell>
          <cell r="BD107" t="str">
            <v>Base</v>
          </cell>
          <cell r="BE107" t="str">
            <v>Upside</v>
          </cell>
        </row>
        <row r="108">
          <cell r="AA108">
            <v>867743598.10625958</v>
          </cell>
          <cell r="AB108">
            <v>0.92999999999999994</v>
          </cell>
          <cell r="AJ108">
            <v>867743598.10625958</v>
          </cell>
          <cell r="AK108">
            <v>0.92999999999999994</v>
          </cell>
          <cell r="AU108">
            <v>349671663.17296505</v>
          </cell>
          <cell r="AV108">
            <v>0.37475891203410039</v>
          </cell>
          <cell r="AW108">
            <v>6.0538352965570752E-2</v>
          </cell>
          <cell r="AX108">
            <v>9.4212833747251423E-2</v>
          </cell>
          <cell r="AY108">
            <v>0.13183105594347722</v>
          </cell>
          <cell r="BA108">
            <v>349671663.17296505</v>
          </cell>
          <cell r="BB108">
            <v>0.37475891203410039</v>
          </cell>
          <cell r="BC108">
            <v>1.2956921501311041</v>
          </cell>
          <cell r="BD108">
            <v>1.5660280998339384</v>
          </cell>
          <cell r="BE108">
            <v>1.8776464883544413</v>
          </cell>
        </row>
        <row r="109">
          <cell r="AA109">
            <v>877074174.42998278</v>
          </cell>
          <cell r="AB109">
            <v>0.94</v>
          </cell>
          <cell r="AJ109">
            <v>877074174.42998278</v>
          </cell>
          <cell r="AK109">
            <v>0.94</v>
          </cell>
          <cell r="AU109">
            <v>349371663.17296505</v>
          </cell>
          <cell r="AV109">
            <v>0.37443738848658137</v>
          </cell>
          <cell r="AW109">
            <v>6.6123927893732004E-2</v>
          </cell>
          <cell r="AX109">
            <v>0.10021852860626512</v>
          </cell>
          <cell r="AY109">
            <v>0.13818777344436994</v>
          </cell>
          <cell r="BA109">
            <v>349371663.17296505</v>
          </cell>
          <cell r="BB109">
            <v>0.37443738848658137</v>
          </cell>
          <cell r="BC109">
            <v>1.3402548384019684</v>
          </cell>
          <cell r="BD109">
            <v>1.6154149072103987</v>
          </cell>
          <cell r="BE109">
            <v>1.9284977361574722</v>
          </cell>
        </row>
        <row r="110">
          <cell r="AA110">
            <v>886404750.7537061</v>
          </cell>
          <cell r="AB110">
            <v>0.95</v>
          </cell>
          <cell r="AJ110">
            <v>886404750.7537061</v>
          </cell>
          <cell r="AK110">
            <v>0.95</v>
          </cell>
          <cell r="AU110">
            <v>349071663.17296505</v>
          </cell>
          <cell r="AV110">
            <v>0.3741158649390624</v>
          </cell>
          <cell r="AW110">
            <v>7.1857140836576017E-2</v>
          </cell>
          <cell r="AX110">
            <v>0.10638548783143453</v>
          </cell>
          <cell r="AY110">
            <v>0.14471538591857636</v>
          </cell>
          <cell r="BA110">
            <v>349071663.17296505</v>
          </cell>
          <cell r="BB110">
            <v>0.3741158649390624</v>
          </cell>
          <cell r="BC110">
            <v>1.3861948600598428</v>
          </cell>
          <cell r="BD110">
            <v>1.6663516261962117</v>
          </cell>
          <cell r="BE110">
            <v>1.980954143728505</v>
          </cell>
        </row>
        <row r="111">
          <cell r="AA111">
            <v>895735327.07742929</v>
          </cell>
          <cell r="AB111">
            <v>0.96</v>
          </cell>
          <cell r="AJ111">
            <v>895735327.07742929</v>
          </cell>
          <cell r="AK111">
            <v>0.96</v>
          </cell>
          <cell r="AU111">
            <v>348771663.17296505</v>
          </cell>
          <cell r="AV111">
            <v>0.37379434139154344</v>
          </cell>
          <cell r="AW111">
            <v>7.7744586513006864E-2</v>
          </cell>
          <cell r="AX111">
            <v>0.11272103742633011</v>
          </cell>
          <cell r="AY111">
            <v>0.15142169025465724</v>
          </cell>
          <cell r="BA111">
            <v>348771663.17296505</v>
          </cell>
          <cell r="BB111">
            <v>0.37379434139154344</v>
          </cell>
          <cell r="BC111">
            <v>1.4335770728676152</v>
          </cell>
          <cell r="BD111">
            <v>1.7189123814930425</v>
          </cell>
          <cell r="BE111">
            <v>2.0350948701186811</v>
          </cell>
        </row>
        <row r="112">
          <cell r="AA112">
            <v>905065903.40115249</v>
          </cell>
          <cell r="AB112">
            <v>0.97</v>
          </cell>
          <cell r="AJ112">
            <v>905065903.40115249</v>
          </cell>
          <cell r="AK112">
            <v>0.97</v>
          </cell>
          <cell r="AU112">
            <v>348471663.17296505</v>
          </cell>
          <cell r="AV112">
            <v>0.37347281784402447</v>
          </cell>
          <cell r="AW112">
            <v>8.3793284166180371E-2</v>
          </cell>
          <cell r="AX112">
            <v>0.11923298282075478</v>
          </cell>
          <cell r="AY112">
            <v>0.15831499607285937</v>
          </cell>
          <cell r="BA112">
            <v>348471663.17296505</v>
          </cell>
          <cell r="BB112">
            <v>0.37347281784402447</v>
          </cell>
          <cell r="BC112">
            <v>1.4824704716741128</v>
          </cell>
          <cell r="BD112">
            <v>1.7731761010714069</v>
          </cell>
          <cell r="BE112">
            <v>2.0909967129924976</v>
          </cell>
        </row>
        <row r="113">
          <cell r="AA113">
            <v>914396479.72487569</v>
          </cell>
          <cell r="AB113">
            <v>0.98</v>
          </cell>
          <cell r="AJ113">
            <v>914396479.72487569</v>
          </cell>
          <cell r="AK113">
            <v>0.98</v>
          </cell>
          <cell r="AU113">
            <v>348171663.17296505</v>
          </cell>
          <cell r="AV113">
            <v>0.37315129429650551</v>
          </cell>
          <cell r="AW113">
            <v>9.0010713691403677E-2</v>
          </cell>
          <cell r="AX113">
            <v>0.1259296503227203</v>
          </cell>
          <cell r="AY113">
            <v>0.16540417027284526</v>
          </cell>
          <cell r="BA113">
            <v>348171663.17296505</v>
          </cell>
          <cell r="BB113">
            <v>0.37315129429650551</v>
          </cell>
          <cell r="BC113">
            <v>1.5329485236253195</v>
          </cell>
          <cell r="BD113">
            <v>1.8273016359805498</v>
          </cell>
          <cell r="BE113">
            <v>2.1487491818875224</v>
          </cell>
        </row>
        <row r="114">
          <cell r="AA114">
            <v>923727056.048599</v>
          </cell>
          <cell r="AB114">
            <v>0.99</v>
          </cell>
          <cell r="AJ114">
            <v>923727056.048599</v>
          </cell>
          <cell r="AK114">
            <v>0.99</v>
          </cell>
          <cell r="AU114">
            <v>347871663.17296505</v>
          </cell>
          <cell r="AV114">
            <v>0.37282977074898654</v>
          </cell>
          <cell r="AW114">
            <v>9.6404855620849439E-2</v>
          </cell>
          <cell r="AX114">
            <v>0.13281993306400519</v>
          </cell>
          <cell r="AY114">
            <v>0.17269868643361086</v>
          </cell>
          <cell r="BA114">
            <v>347871663.17296505</v>
          </cell>
          <cell r="BB114">
            <v>0.37282977074898654</v>
          </cell>
          <cell r="BC114">
            <v>1.5850895365054198</v>
          </cell>
          <cell r="BD114">
            <v>1.8814404212404234</v>
          </cell>
          <cell r="BE114">
            <v>2.2084388418865473</v>
          </cell>
        </row>
        <row r="115">
          <cell r="AA115">
            <v>933057632.3723222</v>
          </cell>
          <cell r="AB115">
            <v>1</v>
          </cell>
          <cell r="AJ115">
            <v>933057632.3723222</v>
          </cell>
          <cell r="AK115">
            <v>1</v>
          </cell>
          <cell r="AU115">
            <v>347571663.17296505</v>
          </cell>
          <cell r="AV115">
            <v>1</v>
          </cell>
          <cell r="AW115">
            <v>0.10298423546395252</v>
          </cell>
          <cell r="AX115">
            <v>0.13991334202924244</v>
          </cell>
          <cell r="AY115">
            <v>0.18020867970555843</v>
          </cell>
          <cell r="BA115">
            <v>347571663.17296505</v>
          </cell>
          <cell r="BB115">
            <v>1</v>
          </cell>
          <cell r="BC115">
            <v>1.6389770640916885</v>
          </cell>
          <cell r="BD115">
            <v>1.9374354587620568</v>
          </cell>
          <cell r="BE115">
            <v>2.2701726749484674</v>
          </cell>
        </row>
        <row r="118">
          <cell r="AA118" t="str">
            <v>L:\ibd-msr\msref\Giuseppe\Project BB\Models\TI Olivetti etc\[20_BB(RE_values)_newperimter.xls]Assumptions  21:11:02 20:37</v>
          </cell>
        </row>
        <row r="119">
          <cell r="Y119" t="str">
            <v>PROJECT DOLCETTO</v>
          </cell>
        </row>
        <row r="120">
          <cell r="Y120" t="str">
            <v>Sensitivity Analysis</v>
          </cell>
        </row>
        <row r="121">
          <cell r="Y121" t="str">
            <v>Bid to Purchse Price vs Disposition Proceeds</v>
          </cell>
        </row>
        <row r="123">
          <cell r="AA123" t="str">
            <v>DEAL IRR LEVERED AFTER TAX &amp; DEFERRED PAYMENT</v>
          </cell>
          <cell r="AJ123" t="str">
            <v>DEAL IRR UNLEVERED PRE TAX &amp; NO DEFERRED</v>
          </cell>
        </row>
        <row r="125">
          <cell r="AA125" t="str">
            <v>Purchase Price</v>
          </cell>
          <cell r="AB125" t="str">
            <v>Bid to Purchase Price</v>
          </cell>
          <cell r="AC125" t="str">
            <v>% Proceeds vs Underwriting</v>
          </cell>
          <cell r="AF125" t="str">
            <v>Expected</v>
          </cell>
          <cell r="AJ125" t="str">
            <v>Purchase Price</v>
          </cell>
          <cell r="AK125" t="str">
            <v>Bid to Purchase Price</v>
          </cell>
        </row>
        <row r="126">
          <cell r="AA126" t="str">
            <v>+ Closing Costs</v>
          </cell>
          <cell r="AC126" t="str">
            <v>Worst (-5%)</v>
          </cell>
          <cell r="AD126" t="str">
            <v>Base</v>
          </cell>
          <cell r="AE126" t="str">
            <v>Upside (+5%)</v>
          </cell>
          <cell r="AF126" t="str">
            <v>25%-50%-25%</v>
          </cell>
          <cell r="AJ126" t="str">
            <v>+ Closing Costs</v>
          </cell>
        </row>
        <row r="127">
          <cell r="AA127">
            <v>867743598.10625958</v>
          </cell>
          <cell r="AB127">
            <v>0.92999999999999994</v>
          </cell>
          <cell r="AJ127">
            <v>867743598.10625958</v>
          </cell>
          <cell r="AK127">
            <v>0.92999999999999994</v>
          </cell>
        </row>
        <row r="128">
          <cell r="AA128">
            <v>877074174.42998278</v>
          </cell>
          <cell r="AB128">
            <v>0.94</v>
          </cell>
          <cell r="AJ128">
            <v>877074174.42998278</v>
          </cell>
          <cell r="AK128">
            <v>0.94</v>
          </cell>
        </row>
        <row r="129">
          <cell r="AA129">
            <v>886404750.7537061</v>
          </cell>
          <cell r="AB129">
            <v>0.95</v>
          </cell>
          <cell r="AJ129">
            <v>886404750.7537061</v>
          </cell>
          <cell r="AK129">
            <v>0.95</v>
          </cell>
        </row>
        <row r="130">
          <cell r="AA130">
            <v>895735327.07742929</v>
          </cell>
          <cell r="AB130">
            <v>0.96</v>
          </cell>
          <cell r="AJ130">
            <v>895735327.07742929</v>
          </cell>
          <cell r="AK130">
            <v>0.96</v>
          </cell>
        </row>
        <row r="131">
          <cell r="AA131">
            <v>905065903.40115249</v>
          </cell>
          <cell r="AB131">
            <v>0.97</v>
          </cell>
          <cell r="AJ131">
            <v>905065903.40115249</v>
          </cell>
          <cell r="AK131">
            <v>0.97</v>
          </cell>
        </row>
        <row r="132">
          <cell r="AA132">
            <v>914396479.72487569</v>
          </cell>
          <cell r="AB132">
            <v>0.98</v>
          </cell>
          <cell r="AJ132">
            <v>914396479.72487569</v>
          </cell>
          <cell r="AK132">
            <v>0.97999999999999987</v>
          </cell>
        </row>
        <row r="133">
          <cell r="AA133">
            <v>923727056.048599</v>
          </cell>
          <cell r="AB133">
            <v>0.99</v>
          </cell>
          <cell r="AJ133">
            <v>923727056.048599</v>
          </cell>
          <cell r="AK133">
            <v>0.99</v>
          </cell>
        </row>
        <row r="134">
          <cell r="AA134">
            <v>933057632.3723222</v>
          </cell>
          <cell r="AB134">
            <v>1</v>
          </cell>
          <cell r="AJ134">
            <v>933057632.3723222</v>
          </cell>
          <cell r="AK134">
            <v>1</v>
          </cell>
        </row>
        <row r="137">
          <cell r="AA137" t="str">
            <v>EQUITY OUT / EQUITY IN</v>
          </cell>
          <cell r="AJ137" t="str">
            <v>MSREF IRR Post / Post</v>
          </cell>
        </row>
        <row r="139">
          <cell r="AA139" t="str">
            <v>Purchase Price</v>
          </cell>
          <cell r="AB139" t="str">
            <v>Bid to Purchase Price</v>
          </cell>
          <cell r="AC139" t="str">
            <v>% Proceeds vs Underwriting</v>
          </cell>
          <cell r="AF139" t="str">
            <v>Expected</v>
          </cell>
          <cell r="AJ139" t="str">
            <v>Purchase Price</v>
          </cell>
          <cell r="AK139" t="str">
            <v>Bid to Purchase Price</v>
          </cell>
          <cell r="AL139" t="str">
            <v>% Proceeds vs Underwriting</v>
          </cell>
          <cell r="AO139" t="str">
            <v>Expected</v>
          </cell>
        </row>
        <row r="140">
          <cell r="AA140" t="str">
            <v>+ Closing Costs</v>
          </cell>
          <cell r="AC140" t="str">
            <v>Worst (-5%)</v>
          </cell>
          <cell r="AD140" t="str">
            <v>Base</v>
          </cell>
          <cell r="AE140" t="str">
            <v>Upside (+5%)</v>
          </cell>
          <cell r="AF140" t="str">
            <v>25%-50%-25%</v>
          </cell>
          <cell r="AJ140" t="str">
            <v>+ Closing Costs</v>
          </cell>
          <cell r="AL140" t="str">
            <v>Worst (-5%)</v>
          </cell>
          <cell r="AM140" t="str">
            <v>Base</v>
          </cell>
          <cell r="AN140" t="str">
            <v>Upside (+5%)</v>
          </cell>
          <cell r="AO140" t="str">
            <v>25%-50%-25%</v>
          </cell>
        </row>
        <row r="141">
          <cell r="AA141">
            <v>867743598.10625958</v>
          </cell>
          <cell r="AB141">
            <v>0.92999999999999994</v>
          </cell>
          <cell r="AJ141">
            <v>867743598.10625958</v>
          </cell>
          <cell r="AK141">
            <v>0.92999999999999994</v>
          </cell>
        </row>
      </sheetData>
      <sheetData sheetId="22" refreshError="1">
        <row r="8">
          <cell r="H8">
            <v>0.5</v>
          </cell>
          <cell r="I8">
            <v>1</v>
          </cell>
          <cell r="J8">
            <v>1.5</v>
          </cell>
          <cell r="K8">
            <v>2</v>
          </cell>
          <cell r="L8">
            <v>2.5</v>
          </cell>
          <cell r="M8">
            <v>3</v>
          </cell>
          <cell r="N8">
            <v>3.5</v>
          </cell>
          <cell r="O8">
            <v>4</v>
          </cell>
          <cell r="P8">
            <v>4.5</v>
          </cell>
          <cell r="Q8">
            <v>5</v>
          </cell>
          <cell r="R8">
            <v>5.5</v>
          </cell>
          <cell r="S8">
            <v>6</v>
          </cell>
          <cell r="T8">
            <v>6.5</v>
          </cell>
          <cell r="U8">
            <v>7</v>
          </cell>
          <cell r="V8">
            <v>7.5</v>
          </cell>
          <cell r="W8">
            <v>8</v>
          </cell>
          <cell r="X8">
            <v>8.5</v>
          </cell>
          <cell r="Y8">
            <v>9</v>
          </cell>
          <cell r="Z8">
            <v>9.5</v>
          </cell>
          <cell r="AA8">
            <v>10</v>
          </cell>
          <cell r="AB8">
            <v>10.5</v>
          </cell>
          <cell r="AC8">
            <v>11</v>
          </cell>
          <cell r="AD8">
            <v>11.5</v>
          </cell>
          <cell r="AE8">
            <v>12</v>
          </cell>
        </row>
        <row r="160">
          <cell r="H160">
            <v>1.4737750181657063</v>
          </cell>
          <cell r="I160">
            <v>1.7193491279729762</v>
          </cell>
          <cell r="J160">
            <v>1.5550508284084341</v>
          </cell>
          <cell r="K160">
            <v>1.7492573488675498</v>
          </cell>
          <cell r="L160">
            <v>1.7647019837910667</v>
          </cell>
          <cell r="M160">
            <v>1.6478132743864338</v>
          </cell>
          <cell r="N160">
            <v>1.5373984724626211</v>
          </cell>
          <cell r="O160">
            <v>1.4099172736778856</v>
          </cell>
          <cell r="P160">
            <v>1.5728821751022692</v>
          </cell>
          <cell r="Q160">
            <v>1.590402410463855</v>
          </cell>
          <cell r="R160">
            <v>1.5870591451791174</v>
          </cell>
          <cell r="S160">
            <v>1.2705733139357105</v>
          </cell>
          <cell r="T160">
            <v>1.3770358974987935</v>
          </cell>
          <cell r="U160">
            <v>1.7358055351794928</v>
          </cell>
          <cell r="V160">
            <v>1.7479938708144189</v>
          </cell>
          <cell r="W160">
            <v>1.7600148485346896</v>
          </cell>
          <cell r="X160">
            <v>1.7980843924158725</v>
          </cell>
          <cell r="Y160">
            <v>1.8143300442453227</v>
          </cell>
          <cell r="Z160">
            <v>1.8269215023564125</v>
          </cell>
          <cell r="AA160" t="str">
            <v>--</v>
          </cell>
          <cell r="AB160" t="str">
            <v>--</v>
          </cell>
          <cell r="AC160" t="str">
            <v>--</v>
          </cell>
          <cell r="AD160" t="str">
            <v>--</v>
          </cell>
          <cell r="AE160" t="str">
            <v>--</v>
          </cell>
        </row>
        <row r="229">
          <cell r="H229">
            <v>0</v>
          </cell>
          <cell r="I229">
            <v>0</v>
          </cell>
          <cell r="J229">
            <v>3247685.4810464005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888550640.25012267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H230">
            <v>17728095.015074123</v>
          </cell>
          <cell r="I230">
            <v>18122725.781243123</v>
          </cell>
          <cell r="J230">
            <v>18323886.554257125</v>
          </cell>
          <cell r="K230">
            <v>20437185.381948352</v>
          </cell>
          <cell r="L230">
            <v>20630243.602492243</v>
          </cell>
          <cell r="M230">
            <v>20689019.176773131</v>
          </cell>
          <cell r="N230">
            <v>21170987.662649669</v>
          </cell>
          <cell r="O230">
            <v>21379354.65058947</v>
          </cell>
          <cell r="P230">
            <v>21980784.398969032</v>
          </cell>
          <cell r="Q230">
            <v>22150060.115521561</v>
          </cell>
          <cell r="R230">
            <v>22618003.537762679</v>
          </cell>
          <cell r="S230">
            <v>22719927.302462734</v>
          </cell>
          <cell r="T230">
            <v>23028131.463700883</v>
          </cell>
          <cell r="U230">
            <v>23070262.912780881</v>
          </cell>
          <cell r="V230">
            <v>23112893.046401393</v>
          </cell>
          <cell r="W230">
            <v>23155024.495481394</v>
          </cell>
          <cell r="X230">
            <v>23198059.95932572</v>
          </cell>
          <cell r="Y230">
            <v>23240191.408405721</v>
          </cell>
          <cell r="Z230">
            <v>23282322.857485719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H231">
            <v>1399586.4485584833</v>
          </cell>
          <cell r="I231">
            <v>1409747.3144990653</v>
          </cell>
          <cell r="J231">
            <v>1404634.2336116205</v>
          </cell>
          <cell r="K231">
            <v>1402905.7824910821</v>
          </cell>
          <cell r="L231">
            <v>1395701.4608406294</v>
          </cell>
          <cell r="M231">
            <v>1378905.5215999626</v>
          </cell>
          <cell r="N231">
            <v>1392337.6474732705</v>
          </cell>
          <cell r="O231">
            <v>1386226.8092082406</v>
          </cell>
          <cell r="P231">
            <v>1408191.882403193</v>
          </cell>
          <cell r="Q231">
            <v>1399288.8104676439</v>
          </cell>
          <cell r="R231">
            <v>1411719.1460812793</v>
          </cell>
          <cell r="S231">
            <v>1398005.2204419815</v>
          </cell>
          <cell r="T231">
            <v>1399025.6088411186</v>
          </cell>
          <cell r="U231">
            <v>1381040.8035146743</v>
          </cell>
          <cell r="V231">
            <v>1363091.6185125518</v>
          </cell>
          <cell r="W231">
            <v>1345106.8131861072</v>
          </cell>
          <cell r="X231">
            <v>1327186.5803428288</v>
          </cell>
          <cell r="Y231">
            <v>1309201.7750163842</v>
          </cell>
          <cell r="Z231">
            <v>1291216.9696899399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170942225.68181095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H233">
            <v>-2988465.9690557648</v>
          </cell>
          <cell r="I233">
            <v>3471635.7824390237</v>
          </cell>
          <cell r="J233">
            <v>-2979961.7365451097</v>
          </cell>
          <cell r="K233">
            <v>5831511.5666156895</v>
          </cell>
          <cell r="L233">
            <v>7545776.5418986697</v>
          </cell>
          <cell r="M233">
            <v>1240371.0414259443</v>
          </cell>
          <cell r="N233">
            <v>1886329.1113568514</v>
          </cell>
          <cell r="O233">
            <v>-4368397.6955217412</v>
          </cell>
          <cell r="P233">
            <v>3387710.1355753047</v>
          </cell>
          <cell r="Q233">
            <v>1000496.2893628813</v>
          </cell>
          <cell r="R233">
            <v>4658639.2128401091</v>
          </cell>
          <cell r="S233">
            <v>-4137912.8107186775</v>
          </cell>
          <cell r="T233">
            <v>810301.92089711665</v>
          </cell>
          <cell r="U233">
            <v>8744113.1081254128</v>
          </cell>
          <cell r="V233">
            <v>9046820.1948352847</v>
          </cell>
          <cell r="W233">
            <v>9333110.9888618737</v>
          </cell>
          <cell r="X233">
            <v>10216815.295178365</v>
          </cell>
          <cell r="Y233">
            <v>10608726.216928339</v>
          </cell>
          <cell r="Z233">
            <v>302546997.42842591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</sheetData>
      <sheetData sheetId="23"/>
      <sheetData sheetId="24" refreshError="1">
        <row r="8">
          <cell r="B8" t="str">
            <v>PROJECT BB</v>
          </cell>
        </row>
        <row r="9">
          <cell r="B9" t="str">
            <v>Perimeter of the Portfolio</v>
          </cell>
        </row>
        <row r="10">
          <cell r="B10" t="str">
            <v>L:\ibd-msr\msref\Giuseppe\Project BB\Site Visits\[Mostro Output Pages.xls]Rent Roll</v>
          </cell>
        </row>
        <row r="11">
          <cell r="Y11">
            <v>37581.859578009258</v>
          </cell>
          <cell r="AA11">
            <v>37581.859578009258</v>
          </cell>
        </row>
        <row r="19">
          <cell r="U19" t="str">
            <v>Going in</v>
          </cell>
          <cell r="AA19" t="str">
            <v>Time Zero</v>
          </cell>
        </row>
        <row r="20">
          <cell r="I20" t="str">
            <v>Size</v>
          </cell>
          <cell r="M20" t="str">
            <v>Book Value</v>
          </cell>
          <cell r="Q20" t="str">
            <v>Premium/</v>
          </cell>
          <cell r="S20" t="str">
            <v>Going in</v>
          </cell>
          <cell r="U20" t="str">
            <v>annualized</v>
          </cell>
          <cell r="W20" t="str">
            <v xml:space="preserve">Exit </v>
          </cell>
          <cell r="Y20" t="str">
            <v>Gross</v>
          </cell>
          <cell r="AA20" t="str">
            <v>Rent+Misc</v>
          </cell>
        </row>
        <row r="21">
          <cell r="C21" t="str">
            <v>Index</v>
          </cell>
          <cell r="E21" t="str">
            <v>Address</v>
          </cell>
          <cell r="G21" t="str">
            <v>City</v>
          </cell>
          <cell r="I21" t="str">
            <v>(Net Office)</v>
          </cell>
          <cell r="K21" t="str">
            <v>Book Value</v>
          </cell>
          <cell r="M21" t="str">
            <v>per sqm</v>
          </cell>
          <cell r="O21" t="str">
            <v>Bid Value</v>
          </cell>
          <cell r="Q21" t="str">
            <v>(Discount)</v>
          </cell>
          <cell r="S21" t="str">
            <v>('00 NOI/Bid)</v>
          </cell>
          <cell r="U21" t="str">
            <v>('00 NOI/Book)</v>
          </cell>
          <cell r="W21" t="str">
            <v>Year</v>
          </cell>
          <cell r="Y21" t="str">
            <v>Exit Yield</v>
          </cell>
          <cell r="AA21" t="str">
            <v>('00 Rent/net sqm)</v>
          </cell>
        </row>
        <row r="22">
          <cell r="I22" t="str">
            <v>sqm</v>
          </cell>
          <cell r="K22" t="str">
            <v>Lit '000</v>
          </cell>
          <cell r="M22" t="str">
            <v>Lit/sqm</v>
          </cell>
          <cell r="O22" t="str">
            <v>Lit '000</v>
          </cell>
          <cell r="Q22" t="str">
            <v>%</v>
          </cell>
          <cell r="S22" t="str">
            <v>%</v>
          </cell>
          <cell r="U22" t="str">
            <v>%</v>
          </cell>
          <cell r="Y22" t="str">
            <v>%</v>
          </cell>
          <cell r="AA22" t="str">
            <v>Lit</v>
          </cell>
        </row>
        <row r="24">
          <cell r="C24">
            <v>1</v>
          </cell>
          <cell r="E24" t="str">
            <v>VIALE WASHINGTON, 70</v>
          </cell>
          <cell r="G24" t="str">
            <v>MILANO</v>
          </cell>
          <cell r="I24">
            <v>0</v>
          </cell>
          <cell r="K24">
            <v>83586839630000</v>
          </cell>
          <cell r="M24" t="e">
            <v>#DIV/0!</v>
          </cell>
          <cell r="O24">
            <v>97948463.434496403</v>
          </cell>
          <cell r="Q24">
            <v>0.99999882818319408</v>
          </cell>
          <cell r="S24">
            <v>2.7181451639513441E-2</v>
          </cell>
          <cell r="U24">
            <v>-1.0262794778793162E-8</v>
          </cell>
          <cell r="W24">
            <v>0</v>
          </cell>
          <cell r="Y24">
            <v>6.7500000000000004E-2</v>
          </cell>
          <cell r="AA24" t="e">
            <v>#DIV/0!</v>
          </cell>
        </row>
        <row r="25">
          <cell r="C25">
            <v>2</v>
          </cell>
          <cell r="E25" t="str">
            <v>PIAZZA AFFARI, 2</v>
          </cell>
          <cell r="G25" t="str">
            <v>MILANO</v>
          </cell>
          <cell r="I25">
            <v>0</v>
          </cell>
          <cell r="K25">
            <v>82918826480000</v>
          </cell>
          <cell r="M25" t="e">
            <v>#DIV/0!</v>
          </cell>
          <cell r="O25">
            <v>72053129.882058576</v>
          </cell>
          <cell r="Q25">
            <v>0.99999913104016369</v>
          </cell>
          <cell r="S25">
            <v>3.0535878026974793E-2</v>
          </cell>
          <cell r="U25">
            <v>-4.3447082755286464E-9</v>
          </cell>
          <cell r="W25">
            <v>0</v>
          </cell>
          <cell r="Y25">
            <v>0.06</v>
          </cell>
          <cell r="AA25" t="e">
            <v>#DIV/0!</v>
          </cell>
        </row>
        <row r="26">
          <cell r="C26">
            <v>3</v>
          </cell>
          <cell r="E26" t="str">
            <v>CORSO ITALIA, 157 - 157/A</v>
          </cell>
          <cell r="G26" t="str">
            <v>ROMA</v>
          </cell>
          <cell r="I26">
            <v>1</v>
          </cell>
          <cell r="K26">
            <v>103511057930000</v>
          </cell>
          <cell r="M26">
            <v>1.0351105793E+17</v>
          </cell>
          <cell r="O26">
            <v>92527569.984668255</v>
          </cell>
          <cell r="Q26">
            <v>0.99999910610931975</v>
          </cell>
          <cell r="S26">
            <v>6.3073530142743986E-2</v>
          </cell>
          <cell r="U26">
            <v>5.6380840763983745E-8</v>
          </cell>
          <cell r="W26">
            <v>0</v>
          </cell>
          <cell r="Y26">
            <v>6.5000000000000002E-2</v>
          </cell>
          <cell r="AA26">
            <v>6758335936</v>
          </cell>
        </row>
        <row r="27">
          <cell r="C27">
            <v>4</v>
          </cell>
          <cell r="E27" t="str">
            <v>VIA TEVERE, 50</v>
          </cell>
          <cell r="G27" t="str">
            <v>ROMA</v>
          </cell>
          <cell r="I27">
            <v>1</v>
          </cell>
          <cell r="K27">
            <v>46892586860000</v>
          </cell>
          <cell r="M27">
            <v>4.689258686E+16</v>
          </cell>
          <cell r="O27">
            <v>42809936.187157758</v>
          </cell>
          <cell r="Q27">
            <v>0.99999908706388252</v>
          </cell>
          <cell r="S27">
            <v>6.1752739002820252E-2</v>
          </cell>
          <cell r="U27">
            <v>5.6376305789774945E-8</v>
          </cell>
          <cell r="W27">
            <v>0</v>
          </cell>
          <cell r="Y27">
            <v>6.5000000000000002E-2</v>
          </cell>
          <cell r="AA27">
            <v>3042480414</v>
          </cell>
        </row>
        <row r="28">
          <cell r="C28">
            <v>5</v>
          </cell>
          <cell r="E28" t="str">
            <v>VIA CORCOLLE, 16</v>
          </cell>
          <cell r="G28" t="str">
            <v>ROMA</v>
          </cell>
          <cell r="I28">
            <v>1</v>
          </cell>
          <cell r="K28">
            <v>14068937820000</v>
          </cell>
          <cell r="M28">
            <v>1.406893782E+16</v>
          </cell>
          <cell r="O28">
            <v>15048194.474498024</v>
          </cell>
          <cell r="Q28">
            <v>0.99999893039583609</v>
          </cell>
          <cell r="S28">
            <v>8.1845544865117872E-2</v>
          </cell>
          <cell r="U28">
            <v>8.7544723827740033E-8</v>
          </cell>
          <cell r="W28">
            <v>0</v>
          </cell>
          <cell r="Y28">
            <v>7.7499999999999999E-2</v>
          </cell>
          <cell r="AA28">
            <v>1569199678</v>
          </cell>
        </row>
        <row r="29">
          <cell r="C29">
            <v>6</v>
          </cell>
          <cell r="E29" t="str">
            <v>VIA BERTOLA, 34</v>
          </cell>
          <cell r="G29" t="str">
            <v>TORINO</v>
          </cell>
          <cell r="I29">
            <v>0</v>
          </cell>
          <cell r="K29">
            <v>57561434560000</v>
          </cell>
          <cell r="M29" t="e">
            <v>#DIV/0!</v>
          </cell>
          <cell r="O29">
            <v>38293349.780217744</v>
          </cell>
          <cell r="Q29">
            <v>0.99999933473948188</v>
          </cell>
          <cell r="S29">
            <v>-7.3926608813536226E-3</v>
          </cell>
          <cell r="U29">
            <v>-4.869882753599793E-9</v>
          </cell>
          <cell r="W29">
            <v>0</v>
          </cell>
          <cell r="Y29">
            <v>7.2499999999999995E-2</v>
          </cell>
          <cell r="AA29" t="e">
            <v>#DIV/0!</v>
          </cell>
        </row>
        <row r="30">
          <cell r="C30">
            <v>7</v>
          </cell>
          <cell r="E30" t="str">
            <v>VIA GIANFRANCESCO RE, 47/49/51</v>
          </cell>
          <cell r="G30" t="str">
            <v>TORINO</v>
          </cell>
          <cell r="I30">
            <v>1</v>
          </cell>
          <cell r="K30">
            <v>15517267780000</v>
          </cell>
          <cell r="M30">
            <v>1.551726778E+16</v>
          </cell>
          <cell r="O30">
            <v>15314063.860521156</v>
          </cell>
          <cell r="Q30">
            <v>0.99999901309534145</v>
          </cell>
          <cell r="S30">
            <v>7.0524547260808368E-2</v>
          </cell>
          <cell r="U30">
            <v>6.9606270498114832E-8</v>
          </cell>
          <cell r="W30">
            <v>0</v>
          </cell>
          <cell r="Y30">
            <v>7.7499999999999999E-2</v>
          </cell>
          <cell r="AA30">
            <v>1355400000</v>
          </cell>
        </row>
        <row r="31">
          <cell r="C31">
            <v>8</v>
          </cell>
          <cell r="E31" t="str">
            <v>VIA MEZZENILE, 11</v>
          </cell>
          <cell r="G31" t="str">
            <v>TORINO</v>
          </cell>
          <cell r="I31">
            <v>1</v>
          </cell>
          <cell r="K31">
            <v>12670950880000</v>
          </cell>
          <cell r="M31">
            <v>1.267095088E+16</v>
          </cell>
          <cell r="O31">
            <v>12158025.80853495</v>
          </cell>
          <cell r="Q31">
            <v>0.99999904048039301</v>
          </cell>
          <cell r="S31">
            <v>7.0802952593509536E-2</v>
          </cell>
          <cell r="U31">
            <v>6.7940740150857993E-8</v>
          </cell>
          <cell r="W31">
            <v>0</v>
          </cell>
          <cell r="Y31">
            <v>7.7499999999999999E-2</v>
          </cell>
          <cell r="AA31">
            <v>1035420383</v>
          </cell>
        </row>
        <row r="32">
          <cell r="C32">
            <v>9</v>
          </cell>
          <cell r="E32" t="str">
            <v>VIA S. AMBROGIO, 19/21</v>
          </cell>
          <cell r="G32" t="str">
            <v>TORINO</v>
          </cell>
          <cell r="I32">
            <v>1</v>
          </cell>
          <cell r="K32">
            <v>9580663960000</v>
          </cell>
          <cell r="M32">
            <v>9580663960000000</v>
          </cell>
          <cell r="O32">
            <v>10234574.522289094</v>
          </cell>
          <cell r="Q32">
            <v>0.99999893174684296</v>
          </cell>
          <cell r="S32">
            <v>7.2149965824163234E-2</v>
          </cell>
          <cell r="U32">
            <v>7.7079663799001436E-8</v>
          </cell>
          <cell r="W32">
            <v>0</v>
          </cell>
          <cell r="Y32">
            <v>0.08</v>
          </cell>
          <cell r="AA32">
            <v>852000000</v>
          </cell>
        </row>
        <row r="33">
          <cell r="C33">
            <v>10</v>
          </cell>
          <cell r="E33" t="str">
            <v>VIA AURELIO SAFFI</v>
          </cell>
          <cell r="G33" t="str">
            <v>TORINO</v>
          </cell>
          <cell r="I33">
            <v>1</v>
          </cell>
          <cell r="K33">
            <v>16216261250000</v>
          </cell>
          <cell r="M33">
            <v>1.621626125E+16</v>
          </cell>
          <cell r="O33">
            <v>15685855.137182614</v>
          </cell>
          <cell r="Q33">
            <v>0.99999903270828616</v>
          </cell>
          <cell r="S33">
            <v>7.2453854364201903E-2</v>
          </cell>
          <cell r="U33">
            <v>7.0087089013036052E-8</v>
          </cell>
          <cell r="W33">
            <v>0</v>
          </cell>
          <cell r="Y33">
            <v>7.7499999999999999E-2</v>
          </cell>
          <cell r="AA33">
            <v>1322230376</v>
          </cell>
        </row>
        <row r="34">
          <cell r="C34">
            <v>11</v>
          </cell>
          <cell r="E34" t="str">
            <v>STRADA DEL LIONETTO, 6</v>
          </cell>
          <cell r="G34" t="str">
            <v>TORINO</v>
          </cell>
          <cell r="I34">
            <v>1</v>
          </cell>
          <cell r="K34">
            <v>12653524450000</v>
          </cell>
          <cell r="M34">
            <v>1.265352445E+16</v>
          </cell>
          <cell r="O34">
            <v>12627172.615899431</v>
          </cell>
          <cell r="Q34">
            <v>0.99999900208256876</v>
          </cell>
          <cell r="S34">
            <v>7.0545922300848843E-2</v>
          </cell>
          <cell r="U34">
            <v>7.0403837599622105E-8</v>
          </cell>
          <cell r="W34">
            <v>0</v>
          </cell>
          <cell r="Y34">
            <v>7.7499999999999999E-2</v>
          </cell>
          <cell r="AA34">
            <v>1104999999.9999998</v>
          </cell>
        </row>
        <row r="35">
          <cell r="C35">
            <v>12</v>
          </cell>
          <cell r="E35" t="str">
            <v>VIA CAPRIE, 18</v>
          </cell>
          <cell r="G35" t="str">
            <v>TORINO</v>
          </cell>
          <cell r="I35">
            <v>1</v>
          </cell>
          <cell r="K35">
            <v>2536513700000</v>
          </cell>
          <cell r="M35">
            <v>2536513700000000</v>
          </cell>
          <cell r="O35">
            <v>2533333.4175896156</v>
          </cell>
          <cell r="Q35">
            <v>0.99999900125380059</v>
          </cell>
          <cell r="S35">
            <v>6.8227720022792246E-2</v>
          </cell>
          <cell r="U35">
            <v>6.8146271837478241E-8</v>
          </cell>
          <cell r="W35">
            <v>0</v>
          </cell>
          <cell r="Y35">
            <v>0.08</v>
          </cell>
          <cell r="AA35">
            <v>207181000</v>
          </cell>
        </row>
        <row r="36">
          <cell r="C36">
            <v>13</v>
          </cell>
          <cell r="E36" t="str">
            <v>VIA CAIROLI, 14/A</v>
          </cell>
          <cell r="G36" t="str">
            <v>BOLOGNA</v>
          </cell>
          <cell r="I36">
            <v>1</v>
          </cell>
          <cell r="K36">
            <v>14655627630000</v>
          </cell>
          <cell r="M36">
            <v>1.465562763E+16</v>
          </cell>
          <cell r="O36">
            <v>11863822.81379577</v>
          </cell>
          <cell r="Q36">
            <v>0.99999919049370567</v>
          </cell>
          <cell r="S36">
            <v>8.6668894894493462E-2</v>
          </cell>
          <cell r="U36">
            <v>7.0249106021790978E-8</v>
          </cell>
          <cell r="W36">
            <v>0</v>
          </cell>
          <cell r="Y36">
            <v>0.08</v>
          </cell>
          <cell r="AA36">
            <v>1189801126</v>
          </cell>
        </row>
        <row r="37">
          <cell r="C37">
            <v>14</v>
          </cell>
          <cell r="E37" t="str">
            <v>VIA DELL'ACCIAIO, 139 - BADIA S. ANDREA</v>
          </cell>
          <cell r="G37" t="str">
            <v>GENOVA</v>
          </cell>
          <cell r="I37">
            <v>1</v>
          </cell>
          <cell r="K37">
            <v>7710227140000</v>
          </cell>
          <cell r="M37">
            <v>7710227140000000</v>
          </cell>
          <cell r="O37">
            <v>7543042.1252223169</v>
          </cell>
          <cell r="Q37">
            <v>0.99999902168353949</v>
          </cell>
          <cell r="S37">
            <v>4.8204779251641516E-2</v>
          </cell>
          <cell r="U37">
            <v>4.7165532860316578E-8</v>
          </cell>
          <cell r="W37">
            <v>0</v>
          </cell>
          <cell r="Y37">
            <v>0.08</v>
          </cell>
          <cell r="AA37">
            <v>455023449.99999994</v>
          </cell>
        </row>
        <row r="38">
          <cell r="C38">
            <v>15</v>
          </cell>
          <cell r="E38" t="str">
            <v>VIA WATT, 27</v>
          </cell>
          <cell r="G38" t="str">
            <v>MILANO</v>
          </cell>
          <cell r="I38">
            <v>0.9987432040928208</v>
          </cell>
          <cell r="K38">
            <v>16489275320000</v>
          </cell>
          <cell r="M38">
            <v>1.651002505191267E+16</v>
          </cell>
          <cell r="O38">
            <v>14636268.298490807</v>
          </cell>
          <cell r="Q38">
            <v>0.99999911237649841</v>
          </cell>
          <cell r="S38">
            <v>4.3299740230586477E-2</v>
          </cell>
          <cell r="U38">
            <v>3.8436167931594706E-8</v>
          </cell>
          <cell r="W38">
            <v>0</v>
          </cell>
          <cell r="Y38">
            <v>7.2499999999999995E-2</v>
          </cell>
          <cell r="AA38">
            <v>774386160.35691273</v>
          </cell>
        </row>
        <row r="39">
          <cell r="C39">
            <v>16</v>
          </cell>
          <cell r="E39" t="str">
            <v>VIA CAMPI FLEGREI, 34 - STABILIMENTO</v>
          </cell>
          <cell r="G39" t="str">
            <v>POZZUOLI (NA)</v>
          </cell>
          <cell r="I39">
            <v>0.96328180778503791</v>
          </cell>
          <cell r="K39">
            <v>92021231750000</v>
          </cell>
          <cell r="M39">
            <v>9.5528879509925392E+16</v>
          </cell>
          <cell r="O39">
            <v>92758118.519658267</v>
          </cell>
          <cell r="Q39">
            <v>0.99999899199220921</v>
          </cell>
          <cell r="S39">
            <v>9.5947042818713399E-2</v>
          </cell>
          <cell r="U39">
            <v>1.063300733663451E-7</v>
          </cell>
          <cell r="W39">
            <v>0</v>
          </cell>
          <cell r="Y39">
            <v>8.5000000000000006E-2</v>
          </cell>
          <cell r="AA39">
            <v>11162863676.129543</v>
          </cell>
        </row>
        <row r="40">
          <cell r="C40">
            <v>17</v>
          </cell>
          <cell r="E40" t="str">
            <v>VIA ROMANO, 72</v>
          </cell>
          <cell r="G40" t="str">
            <v>SCARMAGNO R.</v>
          </cell>
          <cell r="I40">
            <v>0.88622690223963629</v>
          </cell>
          <cell r="K40">
            <v>82829758060000</v>
          </cell>
          <cell r="M40">
            <v>9.34633758585708E+16</v>
          </cell>
          <cell r="O40">
            <v>94729140.749775544</v>
          </cell>
          <cell r="Q40">
            <v>0.99999885633927987</v>
          </cell>
          <cell r="S40">
            <v>7.6298656556163996E-2</v>
          </cell>
          <cell r="U40">
            <v>8.8793233131866081E-8</v>
          </cell>
          <cell r="W40">
            <v>0</v>
          </cell>
          <cell r="Y40">
            <v>0.09</v>
          </cell>
          <cell r="AA40">
            <v>9579732886.1772118</v>
          </cell>
        </row>
      </sheetData>
      <sheetData sheetId="25"/>
      <sheetData sheetId="26" refreshError="1">
        <row r="4">
          <cell r="BG4" t="str">
            <v>Small Assets</v>
          </cell>
          <cell r="BH4" t="str">
            <v>Office</v>
          </cell>
          <cell r="BI4">
            <v>34000</v>
          </cell>
          <cell r="BJ4" t="e">
            <v>#REF!</v>
          </cell>
          <cell r="BK4">
            <v>1979559.5913037895</v>
          </cell>
          <cell r="BL4">
            <v>0</v>
          </cell>
          <cell r="BM4">
            <v>1.4999999999999999E-2</v>
          </cell>
          <cell r="BN4">
            <v>1.4999999999999999E-2</v>
          </cell>
          <cell r="BO4">
            <v>1.4999999999999999E-2</v>
          </cell>
          <cell r="BP4">
            <v>457709.94937754306</v>
          </cell>
          <cell r="BQ4" t="e">
            <v>#REF!</v>
          </cell>
          <cell r="BR4">
            <v>0.02</v>
          </cell>
          <cell r="BS4">
            <v>0.02</v>
          </cell>
          <cell r="BT4">
            <v>0.02</v>
          </cell>
          <cell r="BU4">
            <v>0.02</v>
          </cell>
          <cell r="BV4">
            <v>200000</v>
          </cell>
          <cell r="BW4">
            <v>0.11999999999999998</v>
          </cell>
          <cell r="BX4">
            <v>161033767</v>
          </cell>
          <cell r="BY4" t="e">
            <v>#REF!</v>
          </cell>
          <cell r="BZ4">
            <v>1</v>
          </cell>
          <cell r="CA4">
            <v>40</v>
          </cell>
          <cell r="CF4" t="str">
            <v>Small Assets</v>
          </cell>
          <cell r="CG4" t="e">
            <v>#REF!</v>
          </cell>
          <cell r="CH4" t="e">
            <v>#REF!</v>
          </cell>
          <cell r="CI4" t="e">
            <v>#REF!</v>
          </cell>
          <cell r="CJ4" t="e">
            <v>#REF!</v>
          </cell>
          <cell r="CK4" t="e">
            <v>#REF!</v>
          </cell>
          <cell r="CL4" t="e">
            <v>#REF!</v>
          </cell>
          <cell r="CM4" t="e">
            <v>#REF!</v>
          </cell>
          <cell r="CN4" t="e">
            <v>#REF!</v>
          </cell>
          <cell r="CO4" t="e">
            <v>#REF!</v>
          </cell>
          <cell r="CP4" t="e">
            <v>#REF!</v>
          </cell>
          <cell r="CQ4" t="e">
            <v>#REF!</v>
          </cell>
        </row>
        <row r="10">
          <cell r="BG10" t="str">
            <v>PROJECT BB</v>
          </cell>
          <cell r="CF10" t="str">
            <v>PROJECT BB</v>
          </cell>
        </row>
        <row r="11">
          <cell r="BG11" t="str">
            <v>Assumptions</v>
          </cell>
          <cell r="CF11" t="str">
            <v>Loan Assumptions</v>
          </cell>
        </row>
        <row r="13">
          <cell r="D13" t="str">
            <v>L:\ibd-msr\msref\Giuseppe\Project BB\Models\TI Olivetti etc\[20_BB(RE_values)_newperimter.xls]Assumptions  21:11:02 20:37</v>
          </cell>
        </row>
        <row r="14">
          <cell r="K14" t="str">
            <v>Area</v>
          </cell>
          <cell r="BF14" t="str">
            <v>Do not move this cell &gt;&gt;&gt;</v>
          </cell>
          <cell r="BG14" t="str">
            <v>Small Assets</v>
          </cell>
          <cell r="BH14" t="str">
            <v>Office</v>
          </cell>
          <cell r="BI14">
            <v>34000</v>
          </cell>
          <cell r="BJ14" t="e">
            <v>#REF!</v>
          </cell>
          <cell r="BK14">
            <v>1979559.5913037895</v>
          </cell>
          <cell r="BL14">
            <v>0</v>
          </cell>
          <cell r="BM14">
            <v>1.4999999999999999E-2</v>
          </cell>
          <cell r="BN14">
            <v>1.4999999999999999E-2</v>
          </cell>
          <cell r="BO14">
            <v>1.4999999999999999E-2</v>
          </cell>
          <cell r="BP14">
            <v>457709.94937754306</v>
          </cell>
          <cell r="BQ14" t="e">
            <v>#REF!</v>
          </cell>
          <cell r="BR14">
            <v>0.02</v>
          </cell>
          <cell r="BS14">
            <v>0.02</v>
          </cell>
          <cell r="BT14">
            <v>0.02</v>
          </cell>
          <cell r="BU14">
            <v>0.02</v>
          </cell>
          <cell r="BV14">
            <v>200000</v>
          </cell>
          <cell r="BW14">
            <v>0.12</v>
          </cell>
          <cell r="BX14">
            <v>161033767</v>
          </cell>
          <cell r="BY14" t="e">
            <v>#REF!</v>
          </cell>
          <cell r="BZ14">
            <v>1</v>
          </cell>
          <cell r="CA14">
            <v>40</v>
          </cell>
          <cell r="CE14" t="str">
            <v>Do not move this cell &gt;&gt;&gt;</v>
          </cell>
          <cell r="CF14" t="str">
            <v>Small Assets</v>
          </cell>
          <cell r="CG14" t="e">
            <v>#REF!</v>
          </cell>
          <cell r="CH14" t="e">
            <v>#REF!</v>
          </cell>
          <cell r="CI14" t="e">
            <v>#REF!</v>
          </cell>
          <cell r="CJ14" t="e">
            <v>#REF!</v>
          </cell>
          <cell r="CK14" t="e">
            <v>#REF!</v>
          </cell>
          <cell r="CL14" t="e">
            <v>#REF!</v>
          </cell>
          <cell r="CM14" t="e">
            <v>#REF!</v>
          </cell>
        </row>
        <row r="15">
          <cell r="D15" t="str">
            <v>Index</v>
          </cell>
          <cell r="E15" t="str">
            <v>Address</v>
          </cell>
          <cell r="F15" t="str">
            <v>Province</v>
          </cell>
          <cell r="G15" t="str">
            <v>Status</v>
          </cell>
          <cell r="H15" t="str">
            <v>Main Use</v>
          </cell>
          <cell r="I15" t="str">
            <v xml:space="preserve">   %        Owned</v>
          </cell>
          <cell r="J15" t="str">
            <v>Going In Occup.</v>
          </cell>
          <cell r="K15" t="str">
            <v>Office</v>
          </cell>
          <cell r="L15" t="str">
            <v>Res Sale</v>
          </cell>
          <cell r="M15" t="str">
            <v>Res Lease</v>
          </cell>
          <cell r="N15" t="str">
            <v>Retail</v>
          </cell>
          <cell r="O15" t="str">
            <v>Indusr.</v>
          </cell>
          <cell r="P15" t="str">
            <v>Hotel</v>
          </cell>
          <cell r="Q15" t="str">
            <v>Parking</v>
          </cell>
          <cell r="R15" t="str">
            <v>Other</v>
          </cell>
          <cell r="S15" t="str">
            <v>Land</v>
          </cell>
          <cell r="T15" t="str">
            <v>Total Surface</v>
          </cell>
          <cell r="U15" t="str">
            <v>Net Total Surface</v>
          </cell>
          <cell r="V15" t="str">
            <v>Exit Year</v>
          </cell>
          <cell r="W15" t="str">
            <v>Exit Market Rent PSM</v>
          </cell>
          <cell r="X15" t="str">
            <v>Exit Occ.</v>
          </cell>
          <cell r="Y15" t="str">
            <v>Book Value</v>
          </cell>
          <cell r="Z15" t="str">
            <v>Book Value PSM</v>
          </cell>
          <cell r="AA15" t="str">
            <v>Asking Price</v>
          </cell>
          <cell r="AB15" t="str">
            <v>Asking Price PSM</v>
          </cell>
          <cell r="AC15" t="str">
            <v>CF NPV to Ask</v>
          </cell>
          <cell r="AD15" t="str">
            <v>Gross Sales Proceeds</v>
          </cell>
          <cell r="AE15" t="str">
            <v>Gross Sales Proceeds PSM</v>
          </cell>
          <cell r="AF15" t="str">
            <v>Cumulative % of Total GSP</v>
          </cell>
          <cell r="AG15" t="str">
            <v>Gross Potential Rent Exit</v>
          </cell>
          <cell r="AH15" t="str">
            <v>Blended Exit NR Cap</v>
          </cell>
          <cell r="AI15" t="str">
            <v>Implied Exit PSM</v>
          </cell>
          <cell r="AJ15" t="str">
            <v>Time 0.25 NOI/ Ask</v>
          </cell>
          <cell r="AK15" t="str">
            <v>Time 0 Gross Rent/ Bid</v>
          </cell>
          <cell r="AL15" t="str">
            <v>Expenses &amp; Mgt Exp. Q1 1998 (pa)</v>
          </cell>
          <cell r="AM15" t="str">
            <v>Recov. Q1 1998 (pa)</v>
          </cell>
          <cell r="AN15" t="str">
            <v>Auguste Thouard Values</v>
          </cell>
          <cell r="AO15" t="str">
            <v>Total CAPEX</v>
          </cell>
          <cell r="AP15" t="str">
            <v>Capital Gains/ Losses</v>
          </cell>
          <cell r="AQ15" t="str">
            <v>Cumulative Gains/ Losses</v>
          </cell>
          <cell r="AR15" t="str">
            <v>Cum. NPV/Cum     Ask</v>
          </cell>
          <cell r="AS15" t="str">
            <v>NPV Discount to Ask</v>
          </cell>
          <cell r="AT15" t="str">
            <v>Cumul. Discount  to Ask</v>
          </cell>
          <cell r="AU15" t="str">
            <v>Cumul. NPV</v>
          </cell>
          <cell r="AV15" t="str">
            <v>BID NPV</v>
          </cell>
          <cell r="AW15" t="str">
            <v>CF NPV to Book</v>
          </cell>
          <cell r="AX15" t="str">
            <v>Cash Flow NPV PSM</v>
          </cell>
          <cell r="AY15" t="str">
            <v>Cash Flow NPV PSM</v>
          </cell>
          <cell r="BC15" t="str">
            <v>Comments</v>
          </cell>
          <cell r="BG15" t="str">
            <v>Property Name</v>
          </cell>
          <cell r="BH15" t="str">
            <v>Asset Type</v>
          </cell>
          <cell r="BI15" t="str">
            <v>Year 1      Mkt Rent  psm</v>
          </cell>
          <cell r="BJ15" t="str">
            <v>Exit Year       Mkt Rent  psm</v>
          </cell>
          <cell r="BK15" t="str">
            <v>Year 1      Op. Exp psm</v>
          </cell>
          <cell r="BL15" t="str">
            <v>Year 1 Expense Growth</v>
          </cell>
          <cell r="BM15" t="str">
            <v>Year 2 Expense Growth</v>
          </cell>
          <cell r="BN15" t="str">
            <v>Year 3 Expense Growth</v>
          </cell>
          <cell r="BO15" t="str">
            <v>Expense Growth Thereafter</v>
          </cell>
          <cell r="BP15" t="str">
            <v>Year 1      Net Rent  psm</v>
          </cell>
          <cell r="BQ15" t="str">
            <v>Exit Year       Net Rent  psm</v>
          </cell>
          <cell r="BR15" t="str">
            <v>Year 1 Market Rent Growth</v>
          </cell>
          <cell r="BS15" t="str">
            <v>Year 2 Market Rent Growth</v>
          </cell>
          <cell r="BT15" t="str">
            <v>Year 3 Market Rent Growth</v>
          </cell>
          <cell r="BU15" t="str">
            <v>Market Rent Growth Thereafter</v>
          </cell>
          <cell r="BV15" t="str">
            <v>TI psm</v>
          </cell>
          <cell r="BW15" t="str">
            <v>Leasing Commis %</v>
          </cell>
          <cell r="BX15" t="str">
            <v xml:space="preserve">Year 1      Potential Rent </v>
          </cell>
          <cell r="BY15" t="str">
            <v>Exit Occ.</v>
          </cell>
          <cell r="BZ15" t="str">
            <v>Initial Occupancy</v>
          </cell>
          <cell r="CA15" t="str">
            <v>Index</v>
          </cell>
          <cell r="CF15" t="str">
            <v>Property Name</v>
          </cell>
          <cell r="CG15" t="str">
            <v>Current Balance</v>
          </cell>
          <cell r="CH15" t="str">
            <v>Maturity Date</v>
          </cell>
          <cell r="CI15" t="str">
            <v>Period of Default</v>
          </cell>
          <cell r="CJ15" t="str">
            <v>Time to Obtain Possession</v>
          </cell>
          <cell r="CK15" t="str">
            <v>Costs to Obtain Possession</v>
          </cell>
          <cell r="CL15" t="str">
            <v>Years to Sell</v>
          </cell>
          <cell r="CM15" t="str">
            <v>Sales Price</v>
          </cell>
        </row>
        <row r="16">
          <cell r="I16" t="str">
            <v>(%)</v>
          </cell>
          <cell r="J16" t="str">
            <v>(%)</v>
          </cell>
          <cell r="K16" t="str">
            <v>(SM)</v>
          </cell>
          <cell r="L16" t="str">
            <v>(SM)</v>
          </cell>
          <cell r="M16" t="str">
            <v>(SM)</v>
          </cell>
          <cell r="N16" t="str">
            <v>(SM)</v>
          </cell>
          <cell r="O16" t="str">
            <v>(SM)</v>
          </cell>
          <cell r="P16" t="str">
            <v>(SM)</v>
          </cell>
          <cell r="Q16" t="str">
            <v>(SM)</v>
          </cell>
          <cell r="R16" t="str">
            <v>(SM)</v>
          </cell>
          <cell r="S16" t="str">
            <v>(SM)</v>
          </cell>
          <cell r="T16" t="str">
            <v>(SM)</v>
          </cell>
          <cell r="U16" t="str">
            <v>(SM)</v>
          </cell>
          <cell r="V16" t="str">
            <v>(Qrt)</v>
          </cell>
          <cell r="W16" t="str">
            <v>(Lit)</v>
          </cell>
          <cell r="X16" t="str">
            <v>(%)</v>
          </cell>
          <cell r="Y16" t="str">
            <v>(Lit 000)</v>
          </cell>
          <cell r="Z16" t="str">
            <v>(Lit)</v>
          </cell>
          <cell r="AA16" t="str">
            <v>(Lit)</v>
          </cell>
          <cell r="AB16" t="str">
            <v>(Lit)</v>
          </cell>
          <cell r="AC16" t="str">
            <v>(%)</v>
          </cell>
          <cell r="AD16" t="str">
            <v>(Lit 000)</v>
          </cell>
          <cell r="AE16" t="str">
            <v>(Lit)</v>
          </cell>
          <cell r="AF16" t="str">
            <v>(%)</v>
          </cell>
          <cell r="AG16" t="str">
            <v>(%)</v>
          </cell>
          <cell r="AH16" t="str">
            <v>(%)</v>
          </cell>
          <cell r="AI16" t="str">
            <v>(PTA)</v>
          </cell>
          <cell r="AJ16" t="str">
            <v>(%)</v>
          </cell>
          <cell r="AK16" t="str">
            <v>(%)</v>
          </cell>
          <cell r="AL16" t="str">
            <v>(PTA 000)</v>
          </cell>
          <cell r="AM16" t="str">
            <v>(PTA 000)</v>
          </cell>
          <cell r="AN16" t="str">
            <v>(PTA 000)</v>
          </cell>
          <cell r="AO16" t="str">
            <v>(Lit 000)</v>
          </cell>
          <cell r="AP16" t="str">
            <v>(PTA 000)</v>
          </cell>
          <cell r="AQ16" t="str">
            <v>(PTA 000)</v>
          </cell>
          <cell r="AR16" t="str">
            <v>(%)</v>
          </cell>
          <cell r="AS16" t="str">
            <v>(PTA 000)</v>
          </cell>
          <cell r="AT16" t="str">
            <v>(%)</v>
          </cell>
          <cell r="AU16" t="str">
            <v>(%)</v>
          </cell>
          <cell r="AV16" t="str">
            <v>(Lit 000)</v>
          </cell>
          <cell r="AW16" t="str">
            <v>(%)</v>
          </cell>
          <cell r="AX16" t="str">
            <v>(PTA)</v>
          </cell>
          <cell r="AY16" t="str">
            <v>(Local)</v>
          </cell>
          <cell r="BF16" t="str">
            <v>Do not move this cell &gt;&gt;&gt;</v>
          </cell>
          <cell r="BG16" t="str">
            <v>VIALE WASHINGTON, 70</v>
          </cell>
          <cell r="BH16" t="str">
            <v>Office</v>
          </cell>
          <cell r="BI16">
            <v>80750</v>
          </cell>
          <cell r="BJ16" t="e">
            <v>#REF!</v>
          </cell>
          <cell r="BK16">
            <v>98929770.730130076</v>
          </cell>
          <cell r="BL16">
            <v>0</v>
          </cell>
          <cell r="BM16">
            <v>1.4999999999999999E-2</v>
          </cell>
          <cell r="BN16">
            <v>1.4999999999999999E-2</v>
          </cell>
          <cell r="BO16">
            <v>1.4999999999999999E-2</v>
          </cell>
          <cell r="BP16">
            <v>-11388.641692118019</v>
          </cell>
          <cell r="BQ16" t="e">
            <v>#REF!</v>
          </cell>
          <cell r="BR16">
            <v>0.02</v>
          </cell>
          <cell r="BS16">
            <v>0.02</v>
          </cell>
          <cell r="BT16">
            <v>0.02</v>
          </cell>
          <cell r="BU16">
            <v>0.02</v>
          </cell>
          <cell r="BV16">
            <v>0</v>
          </cell>
          <cell r="BW16">
            <v>0.17161245834870639</v>
          </cell>
          <cell r="BX16">
            <v>8334893447.5</v>
          </cell>
          <cell r="BY16" t="e">
            <v>#REF!</v>
          </cell>
          <cell r="BZ16">
            <v>0</v>
          </cell>
          <cell r="CA16">
            <v>1</v>
          </cell>
          <cell r="CC16">
            <v>1</v>
          </cell>
          <cell r="CE16" t="str">
            <v>Do not move this cell &gt;&gt;&gt;</v>
          </cell>
          <cell r="CF16" t="str">
            <v>VIALE WASHINGTON, 70</v>
          </cell>
          <cell r="CG16" t="e">
            <v>#REF!</v>
          </cell>
          <cell r="CH16" t="e">
            <v>#REF!</v>
          </cell>
          <cell r="CI16" t="e">
            <v>#REF!</v>
          </cell>
          <cell r="CJ16" t="e">
            <v>#REF!</v>
          </cell>
          <cell r="CK16" t="e">
            <v>#REF!</v>
          </cell>
          <cell r="CL16" t="e">
            <v>#REF!</v>
          </cell>
          <cell r="CM16" t="e">
            <v>#REF!</v>
          </cell>
          <cell r="CN16" t="e">
            <v>#REF!</v>
          </cell>
          <cell r="CO16" t="e">
            <v>#REF!</v>
          </cell>
          <cell r="CP16" t="e">
            <v>#REF!</v>
          </cell>
          <cell r="CQ16" t="e">
            <v>#REF!</v>
          </cell>
        </row>
        <row r="17">
          <cell r="BG17" t="str">
            <v>PIAZZA AFFARI, 2</v>
          </cell>
          <cell r="BH17" t="str">
            <v>Office</v>
          </cell>
          <cell r="BI17">
            <v>106131.32094510715</v>
          </cell>
          <cell r="BJ17" t="e">
            <v>#REF!</v>
          </cell>
          <cell r="BK17">
            <v>72775135.912173301</v>
          </cell>
          <cell r="BL17">
            <v>0</v>
          </cell>
          <cell r="BM17">
            <v>1.4999999999999999E-2</v>
          </cell>
          <cell r="BN17">
            <v>1.4999999999999999E-2</v>
          </cell>
          <cell r="BO17">
            <v>1.4999999999999999E-2</v>
          </cell>
          <cell r="BP17">
            <v>-17384.097888752327</v>
          </cell>
          <cell r="BQ17" t="e">
            <v>#REF!</v>
          </cell>
          <cell r="BR17">
            <v>0.02</v>
          </cell>
          <cell r="BS17">
            <v>0.02</v>
          </cell>
          <cell r="BT17">
            <v>0.02</v>
          </cell>
          <cell r="BU17">
            <v>0.02</v>
          </cell>
          <cell r="BV17">
            <v>0</v>
          </cell>
          <cell r="BW17">
            <v>0.13406615141515013</v>
          </cell>
          <cell r="BX17">
            <v>5279306592.0517387</v>
          </cell>
          <cell r="BY17" t="e">
            <v>#REF!</v>
          </cell>
          <cell r="BZ17">
            <v>0</v>
          </cell>
          <cell r="CA17">
            <v>2</v>
          </cell>
          <cell r="CC17">
            <v>2</v>
          </cell>
          <cell r="CF17" t="str">
            <v>PIAZZA AFFARI, 2</v>
          </cell>
          <cell r="CG17" t="e">
            <v>#REF!</v>
          </cell>
          <cell r="CH17" t="e">
            <v>#REF!</v>
          </cell>
          <cell r="CI17" t="e">
            <v>#REF!</v>
          </cell>
          <cell r="CJ17" t="e">
            <v>#REF!</v>
          </cell>
          <cell r="CK17" t="e">
            <v>#REF!</v>
          </cell>
          <cell r="CL17" t="e">
            <v>#REF!</v>
          </cell>
          <cell r="CM17" t="e">
            <v>#REF!</v>
          </cell>
          <cell r="CN17" t="e">
            <v>#REF!</v>
          </cell>
          <cell r="CO17" t="e">
            <v>#REF!</v>
          </cell>
          <cell r="CP17" t="e">
            <v>#REF!</v>
          </cell>
          <cell r="CQ17" t="e">
            <v>#REF!</v>
          </cell>
        </row>
        <row r="18">
          <cell r="BG18" t="str">
            <v>CORSO ITALIA, 157 - 157/A</v>
          </cell>
          <cell r="BH18" t="str">
            <v>Office</v>
          </cell>
          <cell r="BI18">
            <v>93500</v>
          </cell>
          <cell r="BJ18" t="e">
            <v>#REF!</v>
          </cell>
          <cell r="BK18">
            <v>93454529.657149509</v>
          </cell>
          <cell r="BL18">
            <v>0</v>
          </cell>
          <cell r="BM18">
            <v>1.4999999999999999E-2</v>
          </cell>
          <cell r="BN18">
            <v>1.4999999999999999E-2</v>
          </cell>
          <cell r="BO18">
            <v>1.4999999999999999E-2</v>
          </cell>
          <cell r="BP18">
            <v>1021625.6486009457</v>
          </cell>
          <cell r="BQ18" t="e">
            <v>#REF!</v>
          </cell>
          <cell r="BR18">
            <v>0.02</v>
          </cell>
          <cell r="BS18">
            <v>0.02</v>
          </cell>
          <cell r="BT18">
            <v>0.02</v>
          </cell>
          <cell r="BU18">
            <v>0.02</v>
          </cell>
          <cell r="BV18">
            <v>187209.48680217052</v>
          </cell>
          <cell r="BW18">
            <v>0.1497675894417364</v>
          </cell>
          <cell r="BX18">
            <v>6758335935.999999</v>
          </cell>
          <cell r="BY18" t="e">
            <v>#REF!</v>
          </cell>
          <cell r="BZ18">
            <v>1</v>
          </cell>
          <cell r="CA18">
            <v>3</v>
          </cell>
          <cell r="CC18">
            <v>3</v>
          </cell>
          <cell r="CF18" t="str">
            <v>CORSO ITALIA, 157 - 157/A</v>
          </cell>
          <cell r="CG18" t="e">
            <v>#REF!</v>
          </cell>
          <cell r="CH18" t="e">
            <v>#REF!</v>
          </cell>
          <cell r="CI18" t="e">
            <v>#REF!</v>
          </cell>
          <cell r="CJ18" t="e">
            <v>#REF!</v>
          </cell>
          <cell r="CK18" t="e">
            <v>#REF!</v>
          </cell>
          <cell r="CL18" t="e">
            <v>#REF!</v>
          </cell>
          <cell r="CM18" t="e">
            <v>#REF!</v>
          </cell>
          <cell r="CN18" t="e">
            <v>#REF!</v>
          </cell>
          <cell r="CO18" t="e">
            <v>#REF!</v>
          </cell>
          <cell r="CP18" t="e">
            <v>#REF!</v>
          </cell>
          <cell r="CQ18" t="e">
            <v>#REF!</v>
          </cell>
        </row>
        <row r="19">
          <cell r="D19">
            <v>1</v>
          </cell>
          <cell r="E19" t="str">
            <v>VIALE WASHINGTON, 70</v>
          </cell>
          <cell r="F19">
            <v>0</v>
          </cell>
          <cell r="G19">
            <v>0</v>
          </cell>
          <cell r="H19" t="str">
            <v>LOMBARDIA</v>
          </cell>
          <cell r="I19">
            <v>0</v>
          </cell>
          <cell r="J19">
            <v>0</v>
          </cell>
          <cell r="K19">
            <v>12770</v>
          </cell>
          <cell r="L19">
            <v>2233.7800000000002</v>
          </cell>
          <cell r="M19">
            <v>827</v>
          </cell>
          <cell r="N19">
            <v>475000</v>
          </cell>
          <cell r="O19">
            <v>0</v>
          </cell>
          <cell r="P19" t="e">
            <v>#REF!</v>
          </cell>
          <cell r="Q19">
            <v>0</v>
          </cell>
          <cell r="R19">
            <v>0</v>
          </cell>
          <cell r="S19">
            <v>3.7076832233092313E-2</v>
          </cell>
          <cell r="T19">
            <v>0</v>
          </cell>
          <cell r="U19">
            <v>17373.41</v>
          </cell>
          <cell r="V19">
            <v>0</v>
          </cell>
          <cell r="W19" t="e">
            <v>#REF!</v>
          </cell>
          <cell r="X19" t="e">
            <v>#REF!</v>
          </cell>
          <cell r="Y19">
            <v>0</v>
          </cell>
          <cell r="Z19">
            <v>5694.3208460590095</v>
          </cell>
          <cell r="AA19">
            <v>83586839630</v>
          </cell>
          <cell r="AB19">
            <v>4811193636.1370621</v>
          </cell>
          <cell r="AC19">
            <v>1.1718168059477857E-3</v>
          </cell>
          <cell r="AD19">
            <v>140142439.20386031</v>
          </cell>
          <cell r="AE19">
            <v>8066.4900675146855</v>
          </cell>
          <cell r="AF19">
            <v>0.10070026599705453</v>
          </cell>
          <cell r="AG19">
            <v>6.7500000000000004E-2</v>
          </cell>
          <cell r="AH19">
            <v>6.93E-2</v>
          </cell>
          <cell r="AI19">
            <v>7856.9708449818372</v>
          </cell>
          <cell r="AJ19">
            <v>0</v>
          </cell>
          <cell r="AK19">
            <v>0</v>
          </cell>
          <cell r="AL19">
            <v>-900184.65866117075</v>
          </cell>
          <cell r="AM19">
            <v>0</v>
          </cell>
          <cell r="AN19" t="e">
            <v>#REF!</v>
          </cell>
          <cell r="AO19">
            <v>-8100489.4937000005</v>
          </cell>
          <cell r="AP19">
            <v>97948463.434496403</v>
          </cell>
          <cell r="AQ19">
            <v>97948463.434496403</v>
          </cell>
          <cell r="AR19">
            <v>1.1718168059477857E-3</v>
          </cell>
          <cell r="AS19">
            <v>83488891166.565506</v>
          </cell>
          <cell r="AT19">
            <v>8.2448453174753245E-2</v>
          </cell>
          <cell r="AU19">
            <v>0.10602554937288769</v>
          </cell>
          <cell r="AV19">
            <v>97948463.434496403</v>
          </cell>
          <cell r="AW19" t="str">
            <v>NA</v>
          </cell>
          <cell r="AX19">
            <v>5637.8375594944446</v>
          </cell>
          <cell r="BC19" t="str">
            <v>No NOI-Included in avgs calculation</v>
          </cell>
          <cell r="BG19" t="str">
            <v>VIA TEVERE, 50</v>
          </cell>
          <cell r="BH19" t="str">
            <v>Office</v>
          </cell>
          <cell r="BI19">
            <v>93500</v>
          </cell>
          <cell r="BJ19" t="e">
            <v>#REF!</v>
          </cell>
          <cell r="BK19">
            <v>43238930.108234994</v>
          </cell>
          <cell r="BL19">
            <v>0</v>
          </cell>
          <cell r="BM19">
            <v>1.4999999999999999E-2</v>
          </cell>
          <cell r="BN19">
            <v>1.4999999999999999E-2</v>
          </cell>
          <cell r="BO19">
            <v>1.4999999999999999E-2</v>
          </cell>
          <cell r="BP19">
            <v>1011021.7387202167</v>
          </cell>
          <cell r="BQ19" t="e">
            <v>#REF!</v>
          </cell>
          <cell r="BR19">
            <v>0.02</v>
          </cell>
          <cell r="BS19">
            <v>0.02</v>
          </cell>
          <cell r="BT19">
            <v>0.02</v>
          </cell>
          <cell r="BU19">
            <v>0.02</v>
          </cell>
          <cell r="BV19">
            <v>55015.936046815412</v>
          </cell>
          <cell r="BW19">
            <v>0.13203824651235699</v>
          </cell>
          <cell r="BX19">
            <v>3042480414</v>
          </cell>
          <cell r="BY19" t="e">
            <v>#REF!</v>
          </cell>
          <cell r="BZ19">
            <v>1</v>
          </cell>
          <cell r="CA19">
            <v>4</v>
          </cell>
          <cell r="CC19">
            <v>4</v>
          </cell>
          <cell r="CF19" t="str">
            <v>VIA TEVERE, 50</v>
          </cell>
          <cell r="CG19" t="e">
            <v>#REF!</v>
          </cell>
          <cell r="CH19" t="e">
            <v>#REF!</v>
          </cell>
          <cell r="CI19" t="e">
            <v>#REF!</v>
          </cell>
          <cell r="CJ19" t="e">
            <v>#REF!</v>
          </cell>
          <cell r="CK19" t="e">
            <v>#REF!</v>
          </cell>
          <cell r="CL19" t="e">
            <v>#REF!</v>
          </cell>
          <cell r="CM19" t="e">
            <v>#REF!</v>
          </cell>
          <cell r="CN19" t="e">
            <v>#REF!</v>
          </cell>
          <cell r="CO19" t="e">
            <v>#REF!</v>
          </cell>
          <cell r="CP19" t="e">
            <v>#REF!</v>
          </cell>
          <cell r="CQ19" t="e">
            <v>#REF!</v>
          </cell>
        </row>
        <row r="20">
          <cell r="D20">
            <v>2</v>
          </cell>
          <cell r="E20" t="str">
            <v>PIAZZA AFFARI, 2</v>
          </cell>
          <cell r="F20">
            <v>0</v>
          </cell>
          <cell r="G20">
            <v>0</v>
          </cell>
          <cell r="H20" t="str">
            <v>LOMBARDIA</v>
          </cell>
          <cell r="I20">
            <v>0</v>
          </cell>
          <cell r="J20">
            <v>0</v>
          </cell>
          <cell r="K20">
            <v>6449</v>
          </cell>
          <cell r="L20">
            <v>1552.03</v>
          </cell>
          <cell r="M20">
            <v>614</v>
          </cell>
          <cell r="N20">
            <v>624301.88791239483</v>
          </cell>
          <cell r="O20">
            <v>0</v>
          </cell>
          <cell r="P20" t="e">
            <v>#REF!</v>
          </cell>
          <cell r="Q20">
            <v>0</v>
          </cell>
          <cell r="R20">
            <v>0</v>
          </cell>
          <cell r="S20">
            <v>3.6634817950956911E-2</v>
          </cell>
          <cell r="T20">
            <v>0</v>
          </cell>
          <cell r="U20">
            <v>8372.61</v>
          </cell>
          <cell r="V20">
            <v>0</v>
          </cell>
          <cell r="W20" t="e">
            <v>#REF!</v>
          </cell>
          <cell r="X20" t="e">
            <v>#REF!</v>
          </cell>
          <cell r="Y20">
            <v>0</v>
          </cell>
          <cell r="Z20">
            <v>8692.0489443761635</v>
          </cell>
          <cell r="AA20">
            <v>82918826480</v>
          </cell>
          <cell r="AB20">
            <v>9903581616.7240562</v>
          </cell>
          <cell r="AC20">
            <v>8.6895983627358466E-4</v>
          </cell>
          <cell r="AD20">
            <v>99861716.439122289</v>
          </cell>
          <cell r="AE20">
            <v>11927.190737311581</v>
          </cell>
          <cell r="AF20">
            <v>0.17245655528008741</v>
          </cell>
          <cell r="AG20">
            <v>0.06</v>
          </cell>
          <cell r="AH20">
            <v>6.93E-2</v>
          </cell>
          <cell r="AI20">
            <v>10326.572066936433</v>
          </cell>
          <cell r="AJ20">
            <v>0</v>
          </cell>
          <cell r="AK20">
            <v>0</v>
          </cell>
          <cell r="AL20">
            <v>-654976.22320955968</v>
          </cell>
          <cell r="AM20">
            <v>0</v>
          </cell>
          <cell r="AN20" t="e">
            <v>#REF!</v>
          </cell>
          <cell r="AO20">
            <v>-633516.79104620847</v>
          </cell>
          <cell r="AP20">
            <v>72053129.882058576</v>
          </cell>
          <cell r="AQ20">
            <v>170001593.31655496</v>
          </cell>
          <cell r="AR20">
            <v>1.0209958452960118E-3</v>
          </cell>
          <cell r="AS20">
            <v>82846773350.117935</v>
          </cell>
          <cell r="AT20">
            <v>0.16426279060090432</v>
          </cell>
          <cell r="AU20">
            <v>0.18402036840228708</v>
          </cell>
          <cell r="AV20">
            <v>72053129.882058576</v>
          </cell>
          <cell r="AW20" t="str">
            <v>NA</v>
          </cell>
          <cell r="AX20">
            <v>8605.814660190621</v>
          </cell>
          <cell r="BG20" t="str">
            <v>VIA CORCOLLE, 16</v>
          </cell>
          <cell r="BH20" t="str">
            <v>Office</v>
          </cell>
          <cell r="BI20">
            <v>46750</v>
          </cell>
          <cell r="BJ20" t="e">
            <v>#REF!</v>
          </cell>
          <cell r="BK20">
            <v>15198935.924100699</v>
          </cell>
          <cell r="BL20">
            <v>0</v>
          </cell>
          <cell r="BM20">
            <v>1.4999999999999999E-2</v>
          </cell>
          <cell r="BN20">
            <v>1.4999999999999999E-2</v>
          </cell>
          <cell r="BO20">
            <v>1.4999999999999999E-2</v>
          </cell>
          <cell r="BP20">
            <v>647500.30919829139</v>
          </cell>
          <cell r="BQ20" t="e">
            <v>#REF!</v>
          </cell>
          <cell r="BR20">
            <v>0.02</v>
          </cell>
          <cell r="BS20">
            <v>0.02</v>
          </cell>
          <cell r="BT20">
            <v>0.02</v>
          </cell>
          <cell r="BU20">
            <v>0.02</v>
          </cell>
          <cell r="BV20">
            <v>150000</v>
          </cell>
          <cell r="BW20">
            <v>0.12</v>
          </cell>
          <cell r="BX20">
            <v>1569199678</v>
          </cell>
          <cell r="BY20" t="e">
            <v>#REF!</v>
          </cell>
          <cell r="BZ20">
            <v>1</v>
          </cell>
          <cell r="CA20">
            <v>5</v>
          </cell>
          <cell r="CC20">
            <v>5</v>
          </cell>
          <cell r="CF20" t="str">
            <v>VIA CORCOLLE, 16</v>
          </cell>
          <cell r="CG20" t="e">
            <v>#REF!</v>
          </cell>
          <cell r="CH20" t="e">
            <v>#REF!</v>
          </cell>
          <cell r="CI20" t="e">
            <v>#REF!</v>
          </cell>
          <cell r="CJ20" t="e">
            <v>#REF!</v>
          </cell>
          <cell r="CK20" t="e">
            <v>#REF!</v>
          </cell>
          <cell r="CL20" t="e">
            <v>#REF!</v>
          </cell>
          <cell r="CM20" t="e">
            <v>#REF!</v>
          </cell>
          <cell r="CN20" t="e">
            <v>#REF!</v>
          </cell>
          <cell r="CO20" t="e">
            <v>#REF!</v>
          </cell>
          <cell r="CP20" t="e">
            <v>#REF!</v>
          </cell>
          <cell r="CQ20" t="e">
            <v>#REF!</v>
          </cell>
        </row>
        <row r="21">
          <cell r="D21">
            <v>3</v>
          </cell>
          <cell r="E21" t="str">
            <v>CORSO ITALIA, 157 - 157/A</v>
          </cell>
          <cell r="F21">
            <v>0</v>
          </cell>
          <cell r="G21">
            <v>0</v>
          </cell>
          <cell r="H21" t="str">
            <v>LAZIO</v>
          </cell>
          <cell r="I21">
            <v>0</v>
          </cell>
          <cell r="J21">
            <v>0</v>
          </cell>
          <cell r="K21">
            <v>9090</v>
          </cell>
          <cell r="L21">
            <v>2821.23</v>
          </cell>
          <cell r="M21">
            <v>965</v>
          </cell>
          <cell r="N21">
            <v>550000</v>
          </cell>
          <cell r="O21">
            <v>517975.40819767606</v>
          </cell>
          <cell r="P21" t="e">
            <v>#REF!</v>
          </cell>
          <cell r="Q21">
            <v>517975.40819767618</v>
          </cell>
          <cell r="R21">
            <v>6758335935.999999</v>
          </cell>
          <cell r="S21">
            <v>7.3041320950283789E-2</v>
          </cell>
          <cell r="T21">
            <v>1</v>
          </cell>
          <cell r="U21">
            <v>13047.6</v>
          </cell>
          <cell r="V21">
            <v>0</v>
          </cell>
          <cell r="W21" t="e">
            <v>#REF!</v>
          </cell>
          <cell r="X21" t="e">
            <v>#REF!</v>
          </cell>
          <cell r="Y21">
            <v>0</v>
          </cell>
          <cell r="Z21">
            <v>7162.5838972032789</v>
          </cell>
          <cell r="AA21">
            <v>103511057930</v>
          </cell>
          <cell r="AB21">
            <v>7933340838.9282322</v>
          </cell>
          <cell r="AC21">
            <v>8.9389068023283658E-4</v>
          </cell>
          <cell r="AD21">
            <v>129084740.27829069</v>
          </cell>
          <cell r="AE21">
            <v>9893.3704496068767</v>
          </cell>
          <cell r="AF21">
            <v>0.26521123941453129</v>
          </cell>
          <cell r="AG21">
            <v>6.5000000000000002E-2</v>
          </cell>
          <cell r="AH21">
            <v>6.93E-2</v>
          </cell>
          <cell r="AI21">
            <v>9279.4960927048633</v>
          </cell>
          <cell r="AJ21">
            <v>0</v>
          </cell>
          <cell r="AK21">
            <v>0</v>
          </cell>
          <cell r="AL21">
            <v>-1246590.9230743456</v>
          </cell>
          <cell r="AM21">
            <v>0</v>
          </cell>
          <cell r="AN21" t="e">
            <v>#REF!</v>
          </cell>
          <cell r="AO21">
            <v>-3329782.57632</v>
          </cell>
          <cell r="AP21">
            <v>92527569.984668255</v>
          </cell>
          <cell r="AQ21">
            <v>262529163.30122322</v>
          </cell>
          <cell r="AR21">
            <v>9.722700111802424E-4</v>
          </cell>
          <cell r="AS21">
            <v>103418530360.01534</v>
          </cell>
          <cell r="AT21">
            <v>0.2663925199415208</v>
          </cell>
          <cell r="AU21">
            <v>0.28417800330304743</v>
          </cell>
          <cell r="AV21">
            <v>92527569.984668255</v>
          </cell>
          <cell r="AW21" t="str">
            <v>NA</v>
          </cell>
          <cell r="AX21">
            <v>7091.5394390285001</v>
          </cell>
          <cell r="BG21" t="str">
            <v>VIA BERTOLA, 34</v>
          </cell>
          <cell r="BH21" t="str">
            <v>Office</v>
          </cell>
          <cell r="BI21">
            <v>46750</v>
          </cell>
          <cell r="BJ21" t="e">
            <v>#REF!</v>
          </cell>
          <cell r="BK21">
            <v>38677269.874712676</v>
          </cell>
          <cell r="BL21">
            <v>0</v>
          </cell>
          <cell r="BM21">
            <v>1.4999999999999999E-2</v>
          </cell>
          <cell r="BN21">
            <v>1.4999999999999999E-2</v>
          </cell>
          <cell r="BO21">
            <v>1.4999999999999999E-2</v>
          </cell>
          <cell r="BP21">
            <v>-5117.1172078139025</v>
          </cell>
          <cell r="BQ21" t="e">
            <v>#REF!</v>
          </cell>
          <cell r="BR21">
            <v>0.02</v>
          </cell>
          <cell r="BS21">
            <v>0.02</v>
          </cell>
          <cell r="BT21">
            <v>0.02</v>
          </cell>
          <cell r="BU21">
            <v>0.02</v>
          </cell>
          <cell r="BV21">
            <v>179839.41066970435</v>
          </cell>
          <cell r="BW21">
            <v>0.14387152853576349</v>
          </cell>
          <cell r="BX21">
            <v>4198696755</v>
          </cell>
          <cell r="BY21" t="e">
            <v>#REF!</v>
          </cell>
          <cell r="BZ21">
            <v>0</v>
          </cell>
          <cell r="CA21">
            <v>6</v>
          </cell>
          <cell r="CC21">
            <v>6</v>
          </cell>
          <cell r="CF21" t="str">
            <v>VIA BERTOLA, 34</v>
          </cell>
          <cell r="CG21" t="e">
            <v>#REF!</v>
          </cell>
          <cell r="CH21" t="e">
            <v>#REF!</v>
          </cell>
          <cell r="CI21" t="e">
            <v>#REF!</v>
          </cell>
          <cell r="CJ21" t="e">
            <v>#REF!</v>
          </cell>
          <cell r="CK21" t="e">
            <v>#REF!</v>
          </cell>
          <cell r="CL21" t="e">
            <v>#REF!</v>
          </cell>
          <cell r="CM21" t="e">
            <v>#REF!</v>
          </cell>
          <cell r="CN21" t="e">
            <v>#REF!</v>
          </cell>
          <cell r="CO21" t="e">
            <v>#REF!</v>
          </cell>
          <cell r="CP21" t="e">
            <v>#REF!</v>
          </cell>
          <cell r="CQ21" t="e">
            <v>#REF!</v>
          </cell>
        </row>
        <row r="22">
          <cell r="D22">
            <v>4</v>
          </cell>
          <cell r="E22" t="str">
            <v>VIA TEVERE, 50</v>
          </cell>
          <cell r="F22">
            <v>0</v>
          </cell>
          <cell r="G22">
            <v>0</v>
          </cell>
          <cell r="H22" t="str">
            <v>LAZIO</v>
          </cell>
          <cell r="I22">
            <v>0</v>
          </cell>
          <cell r="J22">
            <v>0</v>
          </cell>
          <cell r="K22">
            <v>4532</v>
          </cell>
          <cell r="L22">
            <v>1147.29</v>
          </cell>
          <cell r="M22">
            <v>556</v>
          </cell>
          <cell r="N22">
            <v>550000</v>
          </cell>
          <cell r="O22">
            <v>512798.62837071408</v>
          </cell>
          <cell r="P22" t="e">
            <v>#REF!</v>
          </cell>
          <cell r="Q22">
            <v>512798.62837071408</v>
          </cell>
          <cell r="R22">
            <v>3042480414</v>
          </cell>
          <cell r="S22">
            <v>7.1069491921193093E-2</v>
          </cell>
          <cell r="T22">
            <v>1</v>
          </cell>
          <cell r="U22">
            <v>5933.09</v>
          </cell>
          <cell r="V22">
            <v>0</v>
          </cell>
          <cell r="W22" t="e">
            <v>#REF!</v>
          </cell>
          <cell r="X22" t="e">
            <v>#REF!</v>
          </cell>
          <cell r="Y22">
            <v>0</v>
          </cell>
          <cell r="Z22">
            <v>7287.7590106057714</v>
          </cell>
          <cell r="AA22">
            <v>46892586860</v>
          </cell>
          <cell r="AB22">
            <v>7903569111.5422144</v>
          </cell>
          <cell r="AC22">
            <v>9.1293611749270333E-4</v>
          </cell>
          <cell r="AD22">
            <v>58698257.28085807</v>
          </cell>
          <cell r="AE22">
            <v>9893.3704496068785</v>
          </cell>
          <cell r="AF22">
            <v>0.30738925597629191</v>
          </cell>
          <cell r="AG22">
            <v>6.5000000000000002E-2</v>
          </cell>
          <cell r="AH22">
            <v>6.93E-2</v>
          </cell>
          <cell r="AI22">
            <v>9279.4960927048651</v>
          </cell>
          <cell r="AJ22">
            <v>0</v>
          </cell>
          <cell r="AK22">
            <v>0</v>
          </cell>
          <cell r="AL22">
            <v>-571699.19581411488</v>
          </cell>
          <cell r="AM22">
            <v>0</v>
          </cell>
          <cell r="AN22" t="e">
            <v>#REF!</v>
          </cell>
          <cell r="AO22">
            <v>-729824.27498800016</v>
          </cell>
          <cell r="AP22">
            <v>42809936.187157758</v>
          </cell>
          <cell r="AQ22">
            <v>305339099.48838097</v>
          </cell>
          <cell r="AR22">
            <v>9.6349046552541976E-4</v>
          </cell>
          <cell r="AS22">
            <v>46849776923.812843</v>
          </cell>
          <cell r="AT22">
            <v>0.31265845526511143</v>
          </cell>
          <cell r="AU22">
            <v>0.33051815856129824</v>
          </cell>
          <cell r="AV22">
            <v>42809936.187157758</v>
          </cell>
          <cell r="AW22" t="str">
            <v>NA</v>
          </cell>
          <cell r="AX22">
            <v>7215.453699026606</v>
          </cell>
          <cell r="BG22" t="str">
            <v>VIA GIANFRANCESCO RE, 47/49/51</v>
          </cell>
          <cell r="BH22" t="str">
            <v>Office</v>
          </cell>
          <cell r="BI22">
            <v>34000</v>
          </cell>
          <cell r="BJ22" t="e">
            <v>#REF!</v>
          </cell>
          <cell r="BK22">
            <v>15467427.891919605</v>
          </cell>
          <cell r="BL22">
            <v>0</v>
          </cell>
          <cell r="BM22">
            <v>1.4999999999999999E-2</v>
          </cell>
          <cell r="BN22">
            <v>1.4999999999999999E-2</v>
          </cell>
          <cell r="BO22">
            <v>1.4999999999999999E-2</v>
          </cell>
          <cell r="BP22">
            <v>350570.37848019577</v>
          </cell>
          <cell r="BQ22" t="e">
            <v>#REF!</v>
          </cell>
          <cell r="BR22">
            <v>0.02</v>
          </cell>
          <cell r="BS22">
            <v>0.02</v>
          </cell>
          <cell r="BT22">
            <v>0.02</v>
          </cell>
          <cell r="BU22">
            <v>0.02</v>
          </cell>
          <cell r="BV22">
            <v>0</v>
          </cell>
          <cell r="BW22">
            <v>0.18325811388877988</v>
          </cell>
          <cell r="BX22">
            <v>1355400000</v>
          </cell>
          <cell r="BY22" t="e">
            <v>#REF!</v>
          </cell>
          <cell r="BZ22">
            <v>1</v>
          </cell>
          <cell r="CA22">
            <v>7</v>
          </cell>
          <cell r="CC22">
            <v>7</v>
          </cell>
          <cell r="CF22" t="str">
            <v>VIA GIANFRANCESCO RE, 47/49/51</v>
          </cell>
          <cell r="CG22" t="e">
            <v>#REF!</v>
          </cell>
          <cell r="CH22" t="e">
            <v>#REF!</v>
          </cell>
          <cell r="CI22" t="e">
            <v>#REF!</v>
          </cell>
          <cell r="CJ22" t="e">
            <v>#REF!</v>
          </cell>
          <cell r="CK22" t="e">
            <v>#REF!</v>
          </cell>
          <cell r="CL22" t="e">
            <v>#REF!</v>
          </cell>
          <cell r="CM22" t="e">
            <v>#REF!</v>
          </cell>
          <cell r="CN22" t="e">
            <v>#REF!</v>
          </cell>
          <cell r="CO22" t="e">
            <v>#REF!</v>
          </cell>
          <cell r="CP22" t="e">
            <v>#REF!</v>
          </cell>
          <cell r="CQ22" t="e">
            <v>#REF!</v>
          </cell>
        </row>
        <row r="23">
          <cell r="D23">
            <v>5</v>
          </cell>
          <cell r="E23" t="str">
            <v>VIA CORCOLLE, 16</v>
          </cell>
          <cell r="F23">
            <v>0</v>
          </cell>
          <cell r="G23">
            <v>0</v>
          </cell>
          <cell r="H23" t="str">
            <v>LAZIO</v>
          </cell>
          <cell r="I23">
            <v>0</v>
          </cell>
          <cell r="J23">
            <v>0</v>
          </cell>
          <cell r="K23">
            <v>4800</v>
          </cell>
          <cell r="L23">
            <v>0</v>
          </cell>
          <cell r="M23">
            <v>0</v>
          </cell>
          <cell r="N23">
            <v>275000</v>
          </cell>
          <cell r="O23">
            <v>326916.5995833333</v>
          </cell>
          <cell r="P23" t="e">
            <v>#REF!</v>
          </cell>
          <cell r="Q23">
            <v>0</v>
          </cell>
          <cell r="R23">
            <v>1569199678</v>
          </cell>
          <cell r="S23">
            <v>0.10427826944018447</v>
          </cell>
          <cell r="T23">
            <v>1</v>
          </cell>
          <cell r="U23">
            <v>4800</v>
          </cell>
          <cell r="V23">
            <v>0</v>
          </cell>
          <cell r="W23" t="e">
            <v>#REF!</v>
          </cell>
          <cell r="X23" t="e">
            <v>#REF!</v>
          </cell>
          <cell r="Y23">
            <v>0</v>
          </cell>
          <cell r="Z23">
            <v>3166.4449841876453</v>
          </cell>
          <cell r="AA23">
            <v>14068937820</v>
          </cell>
          <cell r="AB23">
            <v>2931028712.5</v>
          </cell>
          <cell r="AC23">
            <v>1.0696041639409297E-3</v>
          </cell>
          <cell r="AD23">
            <v>20207679.295724746</v>
          </cell>
          <cell r="AE23">
            <v>4209.9331866093225</v>
          </cell>
          <cell r="AF23">
            <v>0.32190961606009583</v>
          </cell>
          <cell r="AG23">
            <v>7.7499999999999999E-2</v>
          </cell>
          <cell r="AH23">
            <v>6.93E-2</v>
          </cell>
          <cell r="AI23">
            <v>4708.0782389931101</v>
          </cell>
          <cell r="AJ23">
            <v>0</v>
          </cell>
          <cell r="AK23">
            <v>0</v>
          </cell>
          <cell r="AL23">
            <v>-231076.8039969063</v>
          </cell>
          <cell r="AM23">
            <v>0</v>
          </cell>
          <cell r="AN23" t="e">
            <v>#REF!</v>
          </cell>
          <cell r="AO23">
            <v>-1263184.1272114178</v>
          </cell>
          <cell r="AP23">
            <v>15048194.474498024</v>
          </cell>
          <cell r="AQ23">
            <v>320387293.962879</v>
          </cell>
          <cell r="AR23">
            <v>9.6800105506002394E-4</v>
          </cell>
          <cell r="AS23">
            <v>14053889625.525501</v>
          </cell>
          <cell r="AT23">
            <v>0.32653720541405723</v>
          </cell>
          <cell r="AU23">
            <v>0.34680726642765797</v>
          </cell>
          <cell r="AV23">
            <v>15048194.474498024</v>
          </cell>
          <cell r="AW23" t="str">
            <v>NA</v>
          </cell>
          <cell r="AX23">
            <v>3135.0405155204221</v>
          </cell>
          <cell r="BG23" t="str">
            <v>VIA MEZZENILE, 11</v>
          </cell>
          <cell r="BH23" t="str">
            <v>Office</v>
          </cell>
          <cell r="BI23">
            <v>38250</v>
          </cell>
          <cell r="BJ23" t="e">
            <v>#REF!</v>
          </cell>
          <cell r="BK23">
            <v>12279706.179474372</v>
          </cell>
          <cell r="BL23">
            <v>0</v>
          </cell>
          <cell r="BM23">
            <v>1.4999999999999999E-2</v>
          </cell>
          <cell r="BN23">
            <v>1.4999999999999999E-2</v>
          </cell>
          <cell r="BO23">
            <v>1.4999999999999999E-2</v>
          </cell>
          <cell r="BP23">
            <v>392609.62272468366</v>
          </cell>
          <cell r="BQ23" t="e">
            <v>#REF!</v>
          </cell>
          <cell r="BR23">
            <v>0.02</v>
          </cell>
          <cell r="BS23">
            <v>0.02</v>
          </cell>
          <cell r="BT23">
            <v>0.02</v>
          </cell>
          <cell r="BU23">
            <v>0.02</v>
          </cell>
          <cell r="BV23">
            <v>0</v>
          </cell>
          <cell r="BW23">
            <v>0.16332501918649275</v>
          </cell>
          <cell r="BX23">
            <v>1035420383</v>
          </cell>
          <cell r="BY23" t="e">
            <v>#REF!</v>
          </cell>
          <cell r="BZ23">
            <v>1</v>
          </cell>
          <cell r="CA23">
            <v>8</v>
          </cell>
          <cell r="CC23">
            <v>8</v>
          </cell>
          <cell r="CF23" t="str">
            <v>VIA MEZZENILE, 11</v>
          </cell>
          <cell r="CG23" t="e">
            <v>#REF!</v>
          </cell>
          <cell r="CH23" t="e">
            <v>#REF!</v>
          </cell>
          <cell r="CI23" t="e">
            <v>#REF!</v>
          </cell>
          <cell r="CJ23" t="e">
            <v>#REF!</v>
          </cell>
          <cell r="CK23" t="e">
            <v>#REF!</v>
          </cell>
          <cell r="CL23" t="e">
            <v>#REF!</v>
          </cell>
          <cell r="CM23" t="e">
            <v>#REF!</v>
          </cell>
          <cell r="CN23" t="e">
            <v>#REF!</v>
          </cell>
          <cell r="CO23" t="e">
            <v>#REF!</v>
          </cell>
          <cell r="CP23" t="e">
            <v>#REF!</v>
          </cell>
          <cell r="CQ23" t="e">
            <v>#REF!</v>
          </cell>
        </row>
        <row r="24">
          <cell r="D24">
            <v>6</v>
          </cell>
          <cell r="E24" t="str">
            <v>VIA BERTOLA, 34</v>
          </cell>
          <cell r="F24">
            <v>0</v>
          </cell>
          <cell r="G24">
            <v>0</v>
          </cell>
          <cell r="H24" t="str">
            <v>PIEMONTE</v>
          </cell>
          <cell r="I24">
            <v>0</v>
          </cell>
          <cell r="J24">
            <v>0</v>
          </cell>
          <cell r="K24">
            <v>8518</v>
          </cell>
          <cell r="L24">
            <v>5405</v>
          </cell>
          <cell r="M24">
            <v>2062</v>
          </cell>
          <cell r="N24">
            <v>275000</v>
          </cell>
          <cell r="O24">
            <v>0</v>
          </cell>
          <cell r="P24" t="e">
            <v>#REF!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15116.82</v>
          </cell>
          <cell r="V24">
            <v>0</v>
          </cell>
          <cell r="W24" t="e">
            <v>#REF!</v>
          </cell>
          <cell r="X24" t="e">
            <v>#REF!</v>
          </cell>
          <cell r="Y24">
            <v>0</v>
          </cell>
          <cell r="Z24">
            <v>2558.5586039069512</v>
          </cell>
          <cell r="AA24">
            <v>57561434560</v>
          </cell>
          <cell r="AB24">
            <v>3807774026.5479116</v>
          </cell>
          <cell r="AC24">
            <v>6.65260518139139E-4</v>
          </cell>
          <cell r="AD24">
            <v>65727921.015562616</v>
          </cell>
          <cell r="AE24">
            <v>4347.9991833972108</v>
          </cell>
          <cell r="AF24">
            <v>0.36913884346117154</v>
          </cell>
          <cell r="AG24">
            <v>7.2499999999999995E-2</v>
          </cell>
          <cell r="AH24">
            <v>6.93E-2</v>
          </cell>
          <cell r="AI24">
            <v>4548.7725944631711</v>
          </cell>
          <cell r="AJ24">
            <v>0</v>
          </cell>
          <cell r="AK24">
            <v>0</v>
          </cell>
          <cell r="AL24">
            <v>-378214.8748724141</v>
          </cell>
          <cell r="AM24">
            <v>0</v>
          </cell>
          <cell r="AN24" t="e">
            <v>#REF!</v>
          </cell>
          <cell r="AO24">
            <v>-10646595.6106</v>
          </cell>
          <cell r="AP24">
            <v>38293349.780217744</v>
          </cell>
          <cell r="AQ24">
            <v>358680643.74309677</v>
          </cell>
          <cell r="AR24">
            <v>9.2315060514581873E-4</v>
          </cell>
          <cell r="AS24">
            <v>57523141210.21978</v>
          </cell>
          <cell r="AT24">
            <v>0.38334349363117531</v>
          </cell>
          <cell r="AU24">
            <v>0.38825838577564992</v>
          </cell>
          <cell r="AV24">
            <v>38293349.780217744</v>
          </cell>
          <cell r="AW24" t="str">
            <v>NA</v>
          </cell>
          <cell r="AX24">
            <v>2533.1617218580195</v>
          </cell>
          <cell r="BG24" t="str">
            <v>VIA S. AMBROGIO, 19/21</v>
          </cell>
          <cell r="BH24" t="str">
            <v>Industrial</v>
          </cell>
          <cell r="BI24">
            <v>30600</v>
          </cell>
          <cell r="BJ24" t="e">
            <v>#REF!</v>
          </cell>
          <cell r="BK24">
            <v>10337097.999057682</v>
          </cell>
          <cell r="BL24">
            <v>0</v>
          </cell>
          <cell r="BM24">
            <v>1.4999999999999999E-2</v>
          </cell>
          <cell r="BN24">
            <v>1.4999999999999999E-2</v>
          </cell>
          <cell r="BO24">
            <v>1.4999999999999999E-2</v>
          </cell>
          <cell r="BP24">
            <v>287355.03653156105</v>
          </cell>
          <cell r="BQ24" t="e">
            <v>#REF!</v>
          </cell>
          <cell r="BR24">
            <v>0.02</v>
          </cell>
          <cell r="BS24">
            <v>0.02</v>
          </cell>
          <cell r="BT24">
            <v>0.02</v>
          </cell>
          <cell r="BU24">
            <v>0.02</v>
          </cell>
          <cell r="BV24">
            <v>66626.835097302828</v>
          </cell>
          <cell r="BW24">
            <v>0.14677364288152955</v>
          </cell>
          <cell r="BX24">
            <v>852000000</v>
          </cell>
          <cell r="BY24" t="e">
            <v>#REF!</v>
          </cell>
          <cell r="BZ24">
            <v>1</v>
          </cell>
          <cell r="CA24">
            <v>9</v>
          </cell>
          <cell r="CC24">
            <v>9</v>
          </cell>
          <cell r="CF24" t="str">
            <v>VIA S. AMBROGIO, 19/21</v>
          </cell>
          <cell r="CG24" t="e">
            <v>#REF!</v>
          </cell>
          <cell r="CH24" t="e">
            <v>#REF!</v>
          </cell>
          <cell r="CI24" t="e">
            <v>#REF!</v>
          </cell>
          <cell r="CJ24" t="e">
            <v>#REF!</v>
          </cell>
          <cell r="CK24" t="e">
            <v>#REF!</v>
          </cell>
          <cell r="CL24" t="e">
            <v>#REF!</v>
          </cell>
          <cell r="CM24" t="e">
            <v>#REF!</v>
          </cell>
          <cell r="CN24" t="e">
            <v>#REF!</v>
          </cell>
          <cell r="CO24" t="e">
            <v>#REF!</v>
          </cell>
          <cell r="CP24" t="e">
            <v>#REF!</v>
          </cell>
          <cell r="CQ24" t="e">
            <v>#REF!</v>
          </cell>
        </row>
        <row r="25">
          <cell r="D25">
            <v>7</v>
          </cell>
          <cell r="E25" t="str">
            <v>VIA GIANFRANCESCO RE, 47/49/51</v>
          </cell>
          <cell r="F25">
            <v>0</v>
          </cell>
          <cell r="G25">
            <v>0</v>
          </cell>
          <cell r="H25" t="str">
            <v>PIEMONTE</v>
          </cell>
          <cell r="I25">
            <v>0</v>
          </cell>
          <cell r="J25">
            <v>0</v>
          </cell>
          <cell r="K25">
            <v>5100</v>
          </cell>
          <cell r="L25">
            <v>1094</v>
          </cell>
          <cell r="M25">
            <v>910</v>
          </cell>
          <cell r="N25">
            <v>200000</v>
          </cell>
          <cell r="O25">
            <v>177308.58286566462</v>
          </cell>
          <cell r="P25" t="e">
            <v>#REF!</v>
          </cell>
          <cell r="Q25">
            <v>177308.58286566462</v>
          </cell>
          <cell r="R25">
            <v>1355400000</v>
          </cell>
          <cell r="S25">
            <v>8.8506879189275758E-2</v>
          </cell>
          <cell r="T25">
            <v>1</v>
          </cell>
          <cell r="U25">
            <v>7644.3</v>
          </cell>
          <cell r="V25">
            <v>0</v>
          </cell>
          <cell r="W25" t="e">
            <v>#REF!</v>
          </cell>
          <cell r="X25" t="e">
            <v>#REF!</v>
          </cell>
          <cell r="Y25">
            <v>0</v>
          </cell>
          <cell r="Z25">
            <v>2023.3936255667104</v>
          </cell>
          <cell r="AA25">
            <v>15517267780</v>
          </cell>
          <cell r="AB25">
            <v>2029913501.563256</v>
          </cell>
          <cell r="AC25">
            <v>9.8690465858037517E-4</v>
          </cell>
          <cell r="AD25">
            <v>19849024.67432661</v>
          </cell>
          <cell r="AE25">
            <v>2596.5784537925788</v>
          </cell>
          <cell r="AF25">
            <v>0.383401489921743</v>
          </cell>
          <cell r="AG25">
            <v>7.7499999999999999E-2</v>
          </cell>
          <cell r="AH25">
            <v>6.93E-2</v>
          </cell>
          <cell r="AI25">
            <v>2903.8215031590889</v>
          </cell>
          <cell r="AJ25">
            <v>0</v>
          </cell>
          <cell r="AK25">
            <v>0</v>
          </cell>
          <cell r="AL25">
            <v>-220857.72302727646</v>
          </cell>
          <cell r="AM25">
            <v>0</v>
          </cell>
          <cell r="AN25" t="e">
            <v>#REF!</v>
          </cell>
          <cell r="AO25">
            <v>-887224</v>
          </cell>
          <cell r="AP25">
            <v>15314063.860521156</v>
          </cell>
          <cell r="AQ25">
            <v>373994707.60361791</v>
          </cell>
          <cell r="AR25">
            <v>9.2559899445482374E-4</v>
          </cell>
          <cell r="AS25">
            <v>15501953716.139479</v>
          </cell>
          <cell r="AT25">
            <v>0.39865226210592253</v>
          </cell>
          <cell r="AU25">
            <v>0.40483528731151819</v>
          </cell>
          <cell r="AV25">
            <v>15314063.860521156</v>
          </cell>
          <cell r="AW25" t="str">
            <v>NA</v>
          </cell>
          <cell r="AX25">
            <v>2003.3310912079796</v>
          </cell>
          <cell r="BG25" t="str">
            <v>VIA AURELIO SAFFI</v>
          </cell>
          <cell r="BH25" t="str">
            <v>Office</v>
          </cell>
          <cell r="BI25">
            <v>38250</v>
          </cell>
          <cell r="BJ25" t="e">
            <v>#REF!</v>
          </cell>
          <cell r="BK25">
            <v>15842923.340578323</v>
          </cell>
          <cell r="BL25">
            <v>0</v>
          </cell>
          <cell r="BM25">
            <v>1.4999999999999999E-2</v>
          </cell>
          <cell r="BN25">
            <v>1.4999999999999999E-2</v>
          </cell>
          <cell r="BO25">
            <v>1.4999999999999999E-2</v>
          </cell>
          <cell r="BP25">
            <v>447645.91384152742</v>
          </cell>
          <cell r="BQ25" t="e">
            <v>#REF!</v>
          </cell>
          <cell r="BR25">
            <v>0.02</v>
          </cell>
          <cell r="BS25">
            <v>0.02</v>
          </cell>
          <cell r="BT25">
            <v>0.02</v>
          </cell>
          <cell r="BU25">
            <v>0.02</v>
          </cell>
          <cell r="BV25">
            <v>513.98906916579574</v>
          </cell>
          <cell r="BW25">
            <v>0.14650744427501847</v>
          </cell>
          <cell r="BX25">
            <v>1322230375.9999998</v>
          </cell>
          <cell r="BY25" t="e">
            <v>#REF!</v>
          </cell>
          <cell r="BZ25">
            <v>1</v>
          </cell>
          <cell r="CA25">
            <v>10</v>
          </cell>
          <cell r="CC25">
            <v>10</v>
          </cell>
          <cell r="CF25" t="str">
            <v>VIA AURELIO SAFFI</v>
          </cell>
          <cell r="CG25" t="e">
            <v>#REF!</v>
          </cell>
          <cell r="CH25" t="e">
            <v>#REF!</v>
          </cell>
          <cell r="CI25" t="e">
            <v>#REF!</v>
          </cell>
          <cell r="CJ25" t="e">
            <v>#REF!</v>
          </cell>
          <cell r="CK25" t="e">
            <v>#REF!</v>
          </cell>
          <cell r="CL25" t="e">
            <v>#REF!</v>
          </cell>
          <cell r="CM25" t="e">
            <v>#REF!</v>
          </cell>
          <cell r="CN25" t="e">
            <v>#REF!</v>
          </cell>
          <cell r="CO25" t="e">
            <v>#REF!</v>
          </cell>
          <cell r="CP25" t="e">
            <v>#REF!</v>
          </cell>
          <cell r="CQ25" t="e">
            <v>#REF!</v>
          </cell>
        </row>
        <row r="26">
          <cell r="D26">
            <v>8</v>
          </cell>
          <cell r="E26" t="str">
            <v>VIA MEZZENILE, 11</v>
          </cell>
          <cell r="F26">
            <v>0</v>
          </cell>
          <cell r="G26">
            <v>0</v>
          </cell>
          <cell r="H26" t="str">
            <v>PIEMONTE</v>
          </cell>
          <cell r="I26">
            <v>0</v>
          </cell>
          <cell r="J26">
            <v>0</v>
          </cell>
          <cell r="K26">
            <v>3340</v>
          </cell>
          <cell r="L26">
            <v>978.75</v>
          </cell>
          <cell r="M26">
            <v>2525</v>
          </cell>
          <cell r="N26">
            <v>225000</v>
          </cell>
          <cell r="O26">
            <v>198660.85629316964</v>
          </cell>
          <cell r="P26" t="e">
            <v>#REF!</v>
          </cell>
          <cell r="Q26">
            <v>198660.85629316961</v>
          </cell>
          <cell r="R26">
            <v>1035420383</v>
          </cell>
          <cell r="S26">
            <v>8.5163528956578916E-2</v>
          </cell>
          <cell r="T26">
            <v>1</v>
          </cell>
          <cell r="U26">
            <v>5212</v>
          </cell>
          <cell r="V26">
            <v>0</v>
          </cell>
          <cell r="W26" t="e">
            <v>#REF!</v>
          </cell>
          <cell r="X26" t="e">
            <v>#REF!</v>
          </cell>
          <cell r="Y26">
            <v>0</v>
          </cell>
          <cell r="Z26">
            <v>2356.0449308277771</v>
          </cell>
          <cell r="AA26">
            <v>12670950880</v>
          </cell>
          <cell r="AB26">
            <v>2431111066.7689943</v>
          </cell>
          <cell r="AC26">
            <v>9.5951960698745524E-4</v>
          </cell>
          <cell r="AD26">
            <v>15517536.494799728</v>
          </cell>
          <cell r="AE26">
            <v>2977.2710082117669</v>
          </cell>
          <cell r="AF26">
            <v>0.39455171722991939</v>
          </cell>
          <cell r="AG26">
            <v>7.7499999999999999E-2</v>
          </cell>
          <cell r="AH26" t="str">
            <v>NAP</v>
          </cell>
          <cell r="AI26" t="str">
            <v>NAP</v>
          </cell>
          <cell r="AJ26">
            <v>0</v>
          </cell>
          <cell r="AK26">
            <v>0</v>
          </cell>
          <cell r="AL26">
            <v>-172841.20359526938</v>
          </cell>
          <cell r="AM26">
            <v>0</v>
          </cell>
          <cell r="AN26" t="e">
            <v>#REF!</v>
          </cell>
          <cell r="AO26">
            <v>-559031.66518607864</v>
          </cell>
          <cell r="AP26">
            <v>12158025.80853495</v>
          </cell>
          <cell r="AQ26">
            <v>386152733.41215289</v>
          </cell>
          <cell r="AR26">
            <v>9.266303782743847E-4</v>
          </cell>
          <cell r="AS26">
            <v>12658792854.191465</v>
          </cell>
          <cell r="AT26">
            <v>0.41115330116997556</v>
          </cell>
          <cell r="AU26">
            <v>0.4179958956604356</v>
          </cell>
          <cell r="AV26">
            <v>12158025.80853495</v>
          </cell>
          <cell r="AW26" t="str">
            <v>NA</v>
          </cell>
          <cell r="AX26">
            <v>2332.6987353290388</v>
          </cell>
          <cell r="BG26" t="str">
            <v>STRADA DEL LIONETTO, 6</v>
          </cell>
          <cell r="BH26" t="str">
            <v>Office</v>
          </cell>
          <cell r="BI26">
            <v>34000</v>
          </cell>
          <cell r="BJ26" t="e">
            <v>#REF!</v>
          </cell>
          <cell r="BK26">
            <v>12753563.368744938</v>
          </cell>
          <cell r="BL26">
            <v>0</v>
          </cell>
          <cell r="BM26">
            <v>1.4999999999999999E-2</v>
          </cell>
          <cell r="BN26">
            <v>1.4999999999999999E-2</v>
          </cell>
          <cell r="BO26">
            <v>1.4999999999999999E-2</v>
          </cell>
          <cell r="BP26">
            <v>410815.87476375134</v>
          </cell>
          <cell r="BQ26" t="e">
            <v>#REF!</v>
          </cell>
          <cell r="BR26">
            <v>0.02</v>
          </cell>
          <cell r="BS26">
            <v>0.02</v>
          </cell>
          <cell r="BT26">
            <v>0.02</v>
          </cell>
          <cell r="BU26">
            <v>0.02</v>
          </cell>
          <cell r="BV26">
            <v>0</v>
          </cell>
          <cell r="BW26">
            <v>0.19711553470178378</v>
          </cell>
          <cell r="BX26">
            <v>1104999999.9999998</v>
          </cell>
          <cell r="BY26" t="e">
            <v>#REF!</v>
          </cell>
          <cell r="BZ26">
            <v>1</v>
          </cell>
          <cell r="CA26">
            <v>11</v>
          </cell>
          <cell r="CC26">
            <v>11</v>
          </cell>
          <cell r="CF26" t="str">
            <v>STRADA DEL LIONETTO, 6</v>
          </cell>
          <cell r="CG26" t="e">
            <v>#REF!</v>
          </cell>
          <cell r="CH26" t="e">
            <v>#REF!</v>
          </cell>
          <cell r="CI26" t="e">
            <v>#REF!</v>
          </cell>
          <cell r="CJ26" t="e">
            <v>#REF!</v>
          </cell>
          <cell r="CK26" t="e">
            <v>#REF!</v>
          </cell>
          <cell r="CL26" t="e">
            <v>#REF!</v>
          </cell>
          <cell r="CM26" t="e">
            <v>#REF!</v>
          </cell>
          <cell r="CN26" t="e">
            <v>#REF!</v>
          </cell>
          <cell r="CO26" t="e">
            <v>#REF!</v>
          </cell>
          <cell r="CP26" t="e">
            <v>#REF!</v>
          </cell>
          <cell r="CQ26" t="e">
            <v>#REF!</v>
          </cell>
        </row>
        <row r="27">
          <cell r="D27">
            <v>9</v>
          </cell>
          <cell r="E27" t="str">
            <v>VIA S. AMBROGIO, 19/21</v>
          </cell>
          <cell r="F27">
            <v>0</v>
          </cell>
          <cell r="G27">
            <v>0</v>
          </cell>
          <cell r="H27" t="str">
            <v>PIEMONTE</v>
          </cell>
          <cell r="I27">
            <v>0</v>
          </cell>
          <cell r="J27">
            <v>0</v>
          </cell>
          <cell r="K27">
            <v>1940</v>
          </cell>
          <cell r="L27">
            <v>205</v>
          </cell>
          <cell r="M27">
            <v>0</v>
          </cell>
          <cell r="N27">
            <v>180000</v>
          </cell>
          <cell r="O27">
            <v>145442.13041993853</v>
          </cell>
          <cell r="P27" t="e">
            <v>#REF!</v>
          </cell>
          <cell r="Q27">
            <v>145442.13041993856</v>
          </cell>
          <cell r="R27">
            <v>852000000</v>
          </cell>
          <cell r="S27">
            <v>8.3247232031433721E-2</v>
          </cell>
          <cell r="T27">
            <v>1</v>
          </cell>
          <cell r="U27">
            <v>5858</v>
          </cell>
          <cell r="V27">
            <v>0</v>
          </cell>
          <cell r="W27" t="e">
            <v>#REF!</v>
          </cell>
          <cell r="X27" t="e">
            <v>#REF!</v>
          </cell>
          <cell r="Y27">
            <v>0</v>
          </cell>
          <cell r="Z27">
            <v>1764.6121541580201</v>
          </cell>
          <cell r="AA27">
            <v>9580663960</v>
          </cell>
          <cell r="AB27">
            <v>1635483776.0327756</v>
          </cell>
          <cell r="AC27">
            <v>1.0682531570900744E-3</v>
          </cell>
          <cell r="AD27">
            <v>13769476.539301988</v>
          </cell>
          <cell r="AE27">
            <v>2350.5422566237603</v>
          </cell>
          <cell r="AF27">
            <v>0.40444586462756021</v>
          </cell>
          <cell r="AG27">
            <v>0.08</v>
          </cell>
          <cell r="AH27" t="str">
            <v>NAP</v>
          </cell>
          <cell r="AI27" t="str">
            <v>NAP</v>
          </cell>
          <cell r="AJ27">
            <v>0</v>
          </cell>
          <cell r="AK27">
            <v>0</v>
          </cell>
          <cell r="AL27">
            <v>-144354.50199151912</v>
          </cell>
          <cell r="AM27">
            <v>0</v>
          </cell>
          <cell r="AN27" t="e">
            <v>#REF!</v>
          </cell>
          <cell r="AO27">
            <v>-1000240.00909445</v>
          </cell>
          <cell r="AP27">
            <v>10234574.522289094</v>
          </cell>
          <cell r="AQ27">
            <v>396387307.93444198</v>
          </cell>
          <cell r="AR27">
            <v>9.2981314390812243E-4</v>
          </cell>
          <cell r="AS27">
            <v>9570429385.4777107</v>
          </cell>
          <cell r="AT27">
            <v>0.4206044639297804</v>
          </cell>
          <cell r="AU27">
            <v>0.42907443990987293</v>
          </cell>
          <cell r="AV27">
            <v>10234574.522289094</v>
          </cell>
          <cell r="AW27" t="str">
            <v>NA</v>
          </cell>
          <cell r="AX27">
            <v>1747.1107071166086</v>
          </cell>
          <cell r="BG27" t="str">
            <v>VIA CAPRIE, 18</v>
          </cell>
          <cell r="BH27" t="str">
            <v>Other</v>
          </cell>
          <cell r="BI27">
            <v>34000</v>
          </cell>
          <cell r="BJ27" t="e">
            <v>#REF!</v>
          </cell>
          <cell r="BK27">
            <v>2558408.8711805115</v>
          </cell>
          <cell r="BL27">
            <v>0</v>
          </cell>
          <cell r="BM27">
            <v>1.4999999999999999E-2</v>
          </cell>
          <cell r="BN27">
            <v>1.4999999999999999E-2</v>
          </cell>
          <cell r="BO27">
            <v>1.4999999999999999E-2</v>
          </cell>
          <cell r="BP27">
            <v>433871.74235363107</v>
          </cell>
          <cell r="BQ27" t="e">
            <v>#REF!</v>
          </cell>
          <cell r="BR27">
            <v>0.02</v>
          </cell>
          <cell r="BS27">
            <v>0.02</v>
          </cell>
          <cell r="BT27">
            <v>0.02</v>
          </cell>
          <cell r="BU27">
            <v>0.02</v>
          </cell>
          <cell r="BV27">
            <v>0</v>
          </cell>
          <cell r="BW27">
            <v>0.1888138755777958</v>
          </cell>
          <cell r="BX27">
            <v>207181000</v>
          </cell>
          <cell r="BY27" t="e">
            <v>#REF!</v>
          </cell>
          <cell r="BZ27">
            <v>1</v>
          </cell>
          <cell r="CA27">
            <v>12</v>
          </cell>
          <cell r="CC27">
            <v>12</v>
          </cell>
          <cell r="CF27" t="str">
            <v>VIA CAPRIE, 18</v>
          </cell>
          <cell r="CG27" t="e">
            <v>#REF!</v>
          </cell>
          <cell r="CH27" t="e">
            <v>#REF!</v>
          </cell>
          <cell r="CI27" t="e">
            <v>#REF!</v>
          </cell>
          <cell r="CJ27" t="e">
            <v>#REF!</v>
          </cell>
          <cell r="CK27" t="e">
            <v>#REF!</v>
          </cell>
          <cell r="CL27" t="e">
            <v>#REF!</v>
          </cell>
          <cell r="CM27" t="e">
            <v>#REF!</v>
          </cell>
          <cell r="CN27" t="e">
            <v>#REF!</v>
          </cell>
          <cell r="CO27" t="e">
            <v>#REF!</v>
          </cell>
          <cell r="CP27" t="e">
            <v>#REF!</v>
          </cell>
          <cell r="CQ27" t="e">
            <v>#REF!</v>
          </cell>
        </row>
        <row r="28">
          <cell r="D28">
            <v>10</v>
          </cell>
          <cell r="E28" t="str">
            <v>VIA AURELIO SAFFI</v>
          </cell>
          <cell r="F28">
            <v>0</v>
          </cell>
          <cell r="G28">
            <v>0</v>
          </cell>
          <cell r="H28" t="str">
            <v>PIEMONTE</v>
          </cell>
          <cell r="I28">
            <v>0</v>
          </cell>
          <cell r="J28">
            <v>0</v>
          </cell>
          <cell r="K28">
            <v>4425</v>
          </cell>
          <cell r="L28">
            <v>901</v>
          </cell>
          <cell r="M28">
            <v>1110</v>
          </cell>
          <cell r="N28">
            <v>225000</v>
          </cell>
          <cell r="O28">
            <v>226537.32006099337</v>
          </cell>
          <cell r="P28" t="e">
            <v>#REF!</v>
          </cell>
          <cell r="Q28">
            <v>226537.32006099337</v>
          </cell>
          <cell r="R28">
            <v>1322230375.9999998</v>
          </cell>
          <cell r="S28">
            <v>8.4294440082244043E-2</v>
          </cell>
          <cell r="T28">
            <v>1</v>
          </cell>
          <cell r="U28">
            <v>5836.7</v>
          </cell>
          <cell r="V28">
            <v>0</v>
          </cell>
          <cell r="W28" t="e">
            <v>#REF!</v>
          </cell>
          <cell r="X28" t="e">
            <v>#REF!</v>
          </cell>
          <cell r="Y28">
            <v>0</v>
          </cell>
          <cell r="Z28">
            <v>2714.3631402296373</v>
          </cell>
          <cell r="AA28">
            <v>16216261250</v>
          </cell>
          <cell r="AB28">
            <v>2778327008.4122882</v>
          </cell>
          <cell r="AC28">
            <v>9.672917138765641E-4</v>
          </cell>
          <cell r="AD28">
            <v>19366162.875142824</v>
          </cell>
          <cell r="AE28">
            <v>3317.9986765026165</v>
          </cell>
          <cell r="AF28">
            <v>0.41836154758518529</v>
          </cell>
          <cell r="AG28">
            <v>7.7499999999999999E-2</v>
          </cell>
          <cell r="AH28">
            <v>6.93E-2</v>
          </cell>
          <cell r="AI28">
            <v>3710.6045805043691</v>
          </cell>
          <cell r="AJ28">
            <v>0</v>
          </cell>
          <cell r="AK28">
            <v>0</v>
          </cell>
          <cell r="AL28">
            <v>-222119.66062520491</v>
          </cell>
          <cell r="AM28">
            <v>0</v>
          </cell>
          <cell r="AN28" t="e">
            <v>#REF!</v>
          </cell>
          <cell r="AO28">
            <v>-545178.16567006533</v>
          </cell>
          <cell r="AP28">
            <v>15685855.137182614</v>
          </cell>
          <cell r="AQ28">
            <v>412073163.07162458</v>
          </cell>
          <cell r="AR28">
            <v>9.311865409349035E-4</v>
          </cell>
          <cell r="AS28">
            <v>16200575394.862818</v>
          </cell>
          <cell r="AT28">
            <v>0.43660314786465959</v>
          </cell>
          <cell r="AU28">
            <v>0.44605379160144415</v>
          </cell>
          <cell r="AV28">
            <v>15685855.137182614</v>
          </cell>
          <cell r="AW28" t="str">
            <v>NA</v>
          </cell>
          <cell r="AX28">
            <v>2687.4526936766688</v>
          </cell>
          <cell r="BG28" t="str">
            <v>VIA CAIROLI, 14/A</v>
          </cell>
          <cell r="BH28" t="str">
            <v>Office</v>
          </cell>
          <cell r="BI28">
            <v>42500</v>
          </cell>
          <cell r="BJ28" t="e">
            <v>#REF!</v>
          </cell>
          <cell r="BK28">
            <v>11982599.916497925</v>
          </cell>
          <cell r="BL28">
            <v>0</v>
          </cell>
          <cell r="BM28">
            <v>1.4999999999999999E-2</v>
          </cell>
          <cell r="BN28">
            <v>1.4999999999999999E-2</v>
          </cell>
          <cell r="BO28">
            <v>1.4999999999999999E-2</v>
          </cell>
          <cell r="BP28">
            <v>433967.63019505836</v>
          </cell>
          <cell r="BQ28" t="e">
            <v>#REF!</v>
          </cell>
          <cell r="BR28">
            <v>0.02</v>
          </cell>
          <cell r="BS28">
            <v>0.02</v>
          </cell>
          <cell r="BT28">
            <v>0.02</v>
          </cell>
          <cell r="BU28">
            <v>0.02</v>
          </cell>
          <cell r="BV28">
            <v>0</v>
          </cell>
          <cell r="BW28">
            <v>0.16978412494887751</v>
          </cell>
          <cell r="BX28">
            <v>1189801126</v>
          </cell>
          <cell r="BY28" t="e">
            <v>#REF!</v>
          </cell>
          <cell r="BZ28">
            <v>1</v>
          </cell>
          <cell r="CA28">
            <v>13</v>
          </cell>
          <cell r="CC28">
            <v>13</v>
          </cell>
          <cell r="CF28" t="str">
            <v>VIA CAIROLI, 14/A</v>
          </cell>
          <cell r="CG28" t="e">
            <v>#REF!</v>
          </cell>
          <cell r="CH28" t="e">
            <v>#REF!</v>
          </cell>
          <cell r="CI28" t="e">
            <v>#REF!</v>
          </cell>
          <cell r="CJ28" t="e">
            <v>#REF!</v>
          </cell>
          <cell r="CK28" t="e">
            <v>#REF!</v>
          </cell>
          <cell r="CL28" t="e">
            <v>#REF!</v>
          </cell>
          <cell r="CM28" t="e">
            <v>#REF!</v>
          </cell>
          <cell r="CN28" t="e">
            <v>#REF!</v>
          </cell>
          <cell r="CO28" t="e">
            <v>#REF!</v>
          </cell>
          <cell r="CP28" t="e">
            <v>#REF!</v>
          </cell>
          <cell r="CQ28" t="e">
            <v>#REF!</v>
          </cell>
        </row>
        <row r="29">
          <cell r="D29">
            <v>11</v>
          </cell>
          <cell r="E29" t="str">
            <v>STRADA DEL LIONETTO, 6</v>
          </cell>
          <cell r="F29">
            <v>0</v>
          </cell>
          <cell r="G29">
            <v>0</v>
          </cell>
          <cell r="H29" t="str">
            <v>PIEMONTE</v>
          </cell>
          <cell r="I29">
            <v>0</v>
          </cell>
          <cell r="J29">
            <v>0</v>
          </cell>
          <cell r="K29">
            <v>3410</v>
          </cell>
          <cell r="L29">
            <v>699.6</v>
          </cell>
          <cell r="M29">
            <v>1425</v>
          </cell>
          <cell r="N29">
            <v>200000</v>
          </cell>
          <cell r="O29">
            <v>207806.37335564976</v>
          </cell>
          <cell r="P29" t="e">
            <v>#REF!</v>
          </cell>
          <cell r="Q29">
            <v>207806.37335564979</v>
          </cell>
          <cell r="R29">
            <v>1104999999.9999998</v>
          </cell>
          <cell r="S29">
            <v>8.7509693073225703E-2</v>
          </cell>
          <cell r="T29">
            <v>1</v>
          </cell>
          <cell r="U29">
            <v>5317.45</v>
          </cell>
          <cell r="V29">
            <v>0</v>
          </cell>
          <cell r="W29" t="e">
            <v>#REF!</v>
          </cell>
          <cell r="X29" t="e">
            <v>#REF!</v>
          </cell>
          <cell r="Y29">
            <v>0</v>
          </cell>
          <cell r="Z29">
            <v>2398.4359737740715</v>
          </cell>
          <cell r="AA29">
            <v>12653524450</v>
          </cell>
          <cell r="AB29">
            <v>2379622648.0737944</v>
          </cell>
          <cell r="AC29">
            <v>9.9791743128922706E-4</v>
          </cell>
          <cell r="AD29">
            <v>16182066.006441573</v>
          </cell>
          <cell r="AE29">
            <v>3043.2004074211454</v>
          </cell>
          <cell r="AF29">
            <v>0.4299892769189107</v>
          </cell>
          <cell r="AG29">
            <v>7.7499999999999999E-2</v>
          </cell>
          <cell r="AH29">
            <v>6.93E-2</v>
          </cell>
          <cell r="AI29">
            <v>3403.2904989197514</v>
          </cell>
          <cell r="AJ29">
            <v>0</v>
          </cell>
          <cell r="AK29">
            <v>0</v>
          </cell>
          <cell r="AL29">
            <v>-181326.63911870442</v>
          </cell>
          <cell r="AM29">
            <v>0</v>
          </cell>
          <cell r="AN29" t="e">
            <v>#REF!</v>
          </cell>
          <cell r="AO29">
            <v>-663829.6</v>
          </cell>
          <cell r="AP29">
            <v>12627172.615899431</v>
          </cell>
          <cell r="AQ29">
            <v>424700335.68752402</v>
          </cell>
          <cell r="AR29">
            <v>9.3304159610108311E-4</v>
          </cell>
          <cell r="AS29">
            <v>12640897277.3841</v>
          </cell>
          <cell r="AT29">
            <v>0.44908651436646124</v>
          </cell>
          <cell r="AU29">
            <v>0.45972223382792538</v>
          </cell>
          <cell r="AV29">
            <v>12627172.615899431</v>
          </cell>
          <cell r="AW29" t="str">
            <v>NA</v>
          </cell>
          <cell r="AX29">
            <v>2374.6669204034697</v>
          </cell>
          <cell r="BG29" t="str">
            <v>VIA DELL'ACCIAIO, 139 - BADIA S. ANDREA</v>
          </cell>
          <cell r="BH29" t="str">
            <v>Office</v>
          </cell>
          <cell r="BI29">
            <v>34000</v>
          </cell>
          <cell r="BJ29" t="e">
            <v>#REF!</v>
          </cell>
          <cell r="BK29">
            <v>7618487.3261833787</v>
          </cell>
          <cell r="BL29">
            <v>0</v>
          </cell>
          <cell r="BM29">
            <v>1.4999999999999999E-2</v>
          </cell>
          <cell r="BN29">
            <v>1.4999999999999999E-2</v>
          </cell>
          <cell r="BO29">
            <v>1.4999999999999999E-2</v>
          </cell>
          <cell r="BP29">
            <v>210960.46900877808</v>
          </cell>
          <cell r="BQ29" t="e">
            <v>#REF!</v>
          </cell>
          <cell r="BR29">
            <v>0.02</v>
          </cell>
          <cell r="BS29">
            <v>0.02</v>
          </cell>
          <cell r="BT29">
            <v>0.02</v>
          </cell>
          <cell r="BU29">
            <v>0.02</v>
          </cell>
          <cell r="BV29">
            <v>233862.22180309318</v>
          </cell>
          <cell r="BW29">
            <v>0.18708977744247457</v>
          </cell>
          <cell r="BX29">
            <v>455023449.99999994</v>
          </cell>
          <cell r="BY29" t="e">
            <v>#REF!</v>
          </cell>
          <cell r="BZ29">
            <v>1</v>
          </cell>
          <cell r="CA29">
            <v>14</v>
          </cell>
          <cell r="CC29">
            <v>14</v>
          </cell>
          <cell r="CF29" t="str">
            <v>VIA DELL'ACCIAIO, 139 - BADIA S. ANDREA</v>
          </cell>
          <cell r="CG29" t="e">
            <v>#REF!</v>
          </cell>
          <cell r="CH29" t="e">
            <v>#REF!</v>
          </cell>
          <cell r="CI29" t="e">
            <v>#REF!</v>
          </cell>
          <cell r="CJ29" t="e">
            <v>#REF!</v>
          </cell>
          <cell r="CK29" t="e">
            <v>#REF!</v>
          </cell>
          <cell r="CL29" t="e">
            <v>#REF!</v>
          </cell>
          <cell r="CM29" t="e">
            <v>#REF!</v>
          </cell>
          <cell r="CN29" t="e">
            <v>#REF!</v>
          </cell>
          <cell r="CO29" t="e">
            <v>#REF!</v>
          </cell>
          <cell r="CP29" t="e">
            <v>#REF!</v>
          </cell>
          <cell r="CQ29" t="e">
            <v>#REF!</v>
          </cell>
        </row>
        <row r="30">
          <cell r="D30">
            <v>12</v>
          </cell>
          <cell r="E30" t="str">
            <v>VIA CAPRIE, 18</v>
          </cell>
          <cell r="F30">
            <v>0</v>
          </cell>
          <cell r="G30">
            <v>0</v>
          </cell>
          <cell r="H30" t="str">
            <v>PIEMONTE</v>
          </cell>
          <cell r="I30">
            <v>0</v>
          </cell>
          <cell r="J30">
            <v>0</v>
          </cell>
          <cell r="K30">
            <v>385</v>
          </cell>
          <cell r="L30">
            <v>109.14</v>
          </cell>
          <cell r="M30">
            <v>270</v>
          </cell>
          <cell r="N30">
            <v>200000</v>
          </cell>
          <cell r="O30">
            <v>219648.23374750858</v>
          </cell>
          <cell r="P30" t="e">
            <v>#REF!</v>
          </cell>
          <cell r="Q30">
            <v>219648.23374750858</v>
          </cell>
          <cell r="R30">
            <v>207181000</v>
          </cell>
          <cell r="S30">
            <v>8.1781970964219158E-2</v>
          </cell>
          <cell r="T30">
            <v>1</v>
          </cell>
          <cell r="U30">
            <v>943.24</v>
          </cell>
          <cell r="V30">
            <v>0</v>
          </cell>
          <cell r="W30" t="e">
            <v>#REF!</v>
          </cell>
          <cell r="X30" t="e">
            <v>#REF!</v>
          </cell>
          <cell r="Y30">
            <v>0</v>
          </cell>
          <cell r="Z30">
            <v>2712.3625706930493</v>
          </cell>
          <cell r="AA30">
            <v>2536513700</v>
          </cell>
          <cell r="AB30">
            <v>2689149845.2143674</v>
          </cell>
          <cell r="AC30">
            <v>9.9874619939549925E-4</v>
          </cell>
          <cell r="AD30">
            <v>2939228.3692222196</v>
          </cell>
          <cell r="AE30">
            <v>3116.098097220452</v>
          </cell>
          <cell r="AF30">
            <v>0.43210127868146181</v>
          </cell>
          <cell r="AG30">
            <v>0.08</v>
          </cell>
          <cell r="AH30" t="str">
            <v>NAP</v>
          </cell>
          <cell r="AI30" t="str">
            <v>NAP</v>
          </cell>
          <cell r="AJ30">
            <v>0</v>
          </cell>
          <cell r="AK30">
            <v>0</v>
          </cell>
          <cell r="AL30">
            <v>-35498.095760624608</v>
          </cell>
          <cell r="AM30">
            <v>0</v>
          </cell>
          <cell r="AN30" t="e">
            <v>#REF!</v>
          </cell>
          <cell r="AO30">
            <v>-112794.64</v>
          </cell>
          <cell r="AP30">
            <v>2533333.4175896156</v>
          </cell>
          <cell r="AQ30">
            <v>427233669.10511363</v>
          </cell>
          <cell r="AR30">
            <v>9.3340571061656895E-4</v>
          </cell>
          <cell r="AS30">
            <v>2533980366.5824103</v>
          </cell>
          <cell r="AT30">
            <v>0.45158891628701259</v>
          </cell>
          <cell r="AU30">
            <v>0.46246447253108031</v>
          </cell>
          <cell r="AV30">
            <v>2533333.4175896156</v>
          </cell>
          <cell r="AW30" t="str">
            <v>NA</v>
          </cell>
          <cell r="AX30">
            <v>2685.7781875128444</v>
          </cell>
          <cell r="BG30" t="str">
            <v>VIA WATT, 27</v>
          </cell>
          <cell r="BH30" t="str">
            <v>Office</v>
          </cell>
          <cell r="BI30">
            <v>60991.498209065845</v>
          </cell>
          <cell r="BJ30" t="e">
            <v>#REF!</v>
          </cell>
          <cell r="BK30">
            <v>14782975.506706655</v>
          </cell>
          <cell r="BL30">
            <v>0</v>
          </cell>
          <cell r="BM30">
            <v>1.4999999999999999E-2</v>
          </cell>
          <cell r="BN30">
            <v>1.4999999999999999E-2</v>
          </cell>
          <cell r="BO30">
            <v>1.4999999999999999E-2</v>
          </cell>
          <cell r="BP30">
            <v>365303.83257422055</v>
          </cell>
          <cell r="BQ30" t="e">
            <v>#REF!</v>
          </cell>
          <cell r="BR30">
            <v>0.02</v>
          </cell>
          <cell r="BS30">
            <v>0.02</v>
          </cell>
          <cell r="BT30">
            <v>0.02</v>
          </cell>
          <cell r="BU30">
            <v>0.02</v>
          </cell>
          <cell r="BV30">
            <v>176168.1159545907</v>
          </cell>
          <cell r="BW30">
            <v>0.14093449276367256</v>
          </cell>
          <cell r="BX30">
            <v>775126380.00000012</v>
          </cell>
          <cell r="BY30" t="e">
            <v>#REF!</v>
          </cell>
          <cell r="BZ30">
            <v>1</v>
          </cell>
          <cell r="CA30">
            <v>15</v>
          </cell>
          <cell r="CC30">
            <v>15</v>
          </cell>
          <cell r="CF30" t="str">
            <v>VIA WATT, 27</v>
          </cell>
          <cell r="CG30" t="e">
            <v>#REF!</v>
          </cell>
          <cell r="CH30" t="e">
            <v>#REF!</v>
          </cell>
          <cell r="CI30" t="e">
            <v>#REF!</v>
          </cell>
          <cell r="CJ30" t="e">
            <v>#REF!</v>
          </cell>
          <cell r="CK30" t="e">
            <v>#REF!</v>
          </cell>
          <cell r="CL30" t="e">
            <v>#REF!</v>
          </cell>
          <cell r="CM30" t="e">
            <v>#REF!</v>
          </cell>
          <cell r="CN30" t="e">
            <v>#REF!</v>
          </cell>
          <cell r="CO30" t="e">
            <v>#REF!</v>
          </cell>
          <cell r="CP30" t="e">
            <v>#REF!</v>
          </cell>
          <cell r="CQ30" t="e">
            <v>#REF!</v>
          </cell>
        </row>
        <row r="31">
          <cell r="D31">
            <v>13</v>
          </cell>
          <cell r="E31" t="str">
            <v>VIA CAIROLI, 14/A</v>
          </cell>
          <cell r="F31">
            <v>0</v>
          </cell>
          <cell r="G31">
            <v>0</v>
          </cell>
          <cell r="H31" t="str">
            <v>EMILIA ROMAGNA</v>
          </cell>
          <cell r="I31">
            <v>0</v>
          </cell>
          <cell r="J31">
            <v>0</v>
          </cell>
          <cell r="K31">
            <v>3395</v>
          </cell>
          <cell r="L31">
            <v>1283.0999999999999</v>
          </cell>
          <cell r="M31">
            <v>500</v>
          </cell>
          <cell r="N31">
            <v>250000</v>
          </cell>
          <cell r="O31">
            <v>219191.31157265656</v>
          </cell>
          <cell r="P31" t="e">
            <v>#REF!</v>
          </cell>
          <cell r="Q31">
            <v>219191.31157265656</v>
          </cell>
          <cell r="R31">
            <v>1189801126</v>
          </cell>
          <cell r="S31">
            <v>0.10028817394478005</v>
          </cell>
          <cell r="T31">
            <v>1</v>
          </cell>
          <cell r="U31">
            <v>5428.14</v>
          </cell>
          <cell r="V31">
            <v>0</v>
          </cell>
          <cell r="W31" t="e">
            <v>#REF!</v>
          </cell>
          <cell r="X31" t="e">
            <v>#REF!</v>
          </cell>
          <cell r="Y31">
            <v>0</v>
          </cell>
          <cell r="Z31">
            <v>2207.4964751273774</v>
          </cell>
          <cell r="AA31">
            <v>14655627630</v>
          </cell>
          <cell r="AB31">
            <v>2699935453.0281091</v>
          </cell>
          <cell r="AC31">
            <v>8.0950629432686874E-4</v>
          </cell>
          <cell r="AD31">
            <v>16879430.175893258</v>
          </cell>
          <cell r="AE31">
            <v>3109.6158492399345</v>
          </cell>
          <cell r="AF31">
            <v>0.44423010359879161</v>
          </cell>
          <cell r="AG31">
            <v>0.08</v>
          </cell>
          <cell r="AH31">
            <v>6.93E-2</v>
          </cell>
          <cell r="AI31">
            <v>3589.7441261067061</v>
          </cell>
          <cell r="AJ31">
            <v>0</v>
          </cell>
          <cell r="AK31">
            <v>0</v>
          </cell>
          <cell r="AL31">
            <v>-184512.77360848131</v>
          </cell>
          <cell r="AM31">
            <v>0</v>
          </cell>
          <cell r="AN31" t="e">
            <v>#REF!</v>
          </cell>
          <cell r="AO31">
            <v>-2754943.6</v>
          </cell>
          <cell r="AP31">
            <v>11863822.81379577</v>
          </cell>
          <cell r="AQ31">
            <v>439097491.91890937</v>
          </cell>
          <cell r="AR31">
            <v>9.2956164385987316E-4</v>
          </cell>
          <cell r="AS31">
            <v>14643763807.186205</v>
          </cell>
          <cell r="AT31">
            <v>0.46605018960959377</v>
          </cell>
          <cell r="AU31">
            <v>0.47530661713844824</v>
          </cell>
          <cell r="AV31">
            <v>11863822.81379577</v>
          </cell>
          <cell r="AW31" t="str">
            <v>NA</v>
          </cell>
          <cell r="AX31">
            <v>2185.6147435025196</v>
          </cell>
          <cell r="BG31" t="str">
            <v>VIA CAMPI FLEGREI, 34 - STABILIMENTO</v>
          </cell>
          <cell r="BH31" t="str">
            <v>Office</v>
          </cell>
          <cell r="BI31">
            <v>34000</v>
          </cell>
          <cell r="BJ31" t="e">
            <v>#REF!</v>
          </cell>
          <cell r="BK31">
            <v>93687282.155789912</v>
          </cell>
          <cell r="BL31">
            <v>0</v>
          </cell>
          <cell r="BM31">
            <v>1.4999999999999999E-2</v>
          </cell>
          <cell r="BN31">
            <v>1.4999999999999999E-2</v>
          </cell>
          <cell r="BO31">
            <v>1.4999999999999999E-2</v>
          </cell>
          <cell r="BP31">
            <v>514040.04134023853</v>
          </cell>
          <cell r="BQ31" t="e">
            <v>#REF!</v>
          </cell>
          <cell r="BR31">
            <v>0.02</v>
          </cell>
          <cell r="BS31">
            <v>0.02</v>
          </cell>
          <cell r="BT31">
            <v>0.02</v>
          </cell>
          <cell r="BU31">
            <v>0.02</v>
          </cell>
          <cell r="BV31">
            <v>165830.81420204119</v>
          </cell>
          <cell r="BW31">
            <v>0.1370708344274284</v>
          </cell>
          <cell r="BX31">
            <v>10869181047</v>
          </cell>
          <cell r="BY31" t="e">
            <v>#REF!</v>
          </cell>
          <cell r="BZ31">
            <v>0.97</v>
          </cell>
          <cell r="CA31">
            <v>16</v>
          </cell>
          <cell r="CC31">
            <v>16</v>
          </cell>
          <cell r="CF31" t="str">
            <v>VIA CAMPI FLEGREI, 34 - STABILIMENTO</v>
          </cell>
          <cell r="CG31" t="e">
            <v>#REF!</v>
          </cell>
          <cell r="CH31" t="e">
            <v>#REF!</v>
          </cell>
          <cell r="CI31" t="e">
            <v>#REF!</v>
          </cell>
          <cell r="CJ31" t="e">
            <v>#REF!</v>
          </cell>
          <cell r="CK31" t="e">
            <v>#REF!</v>
          </cell>
          <cell r="CL31" t="e">
            <v>#REF!</v>
          </cell>
          <cell r="CM31" t="e">
            <v>#REF!</v>
          </cell>
          <cell r="CN31" t="e">
            <v>#REF!</v>
          </cell>
          <cell r="CO31" t="e">
            <v>#REF!</v>
          </cell>
          <cell r="CP31" t="e">
            <v>#REF!</v>
          </cell>
          <cell r="CQ31" t="e">
            <v>#REF!</v>
          </cell>
        </row>
        <row r="32">
          <cell r="D32">
            <v>14</v>
          </cell>
          <cell r="E32" t="str">
            <v>VIA DELL'ACCIAIO, 139 - BADIA S. ANDREA</v>
          </cell>
          <cell r="F32">
            <v>0</v>
          </cell>
          <cell r="G32">
            <v>0</v>
          </cell>
          <cell r="H32" t="str">
            <v>LIGURIA</v>
          </cell>
          <cell r="I32">
            <v>0</v>
          </cell>
          <cell r="J32">
            <v>0</v>
          </cell>
          <cell r="K32">
            <v>3460</v>
          </cell>
          <cell r="L32">
            <v>0</v>
          </cell>
          <cell r="M32">
            <v>700</v>
          </cell>
          <cell r="N32">
            <v>200000</v>
          </cell>
          <cell r="O32">
            <v>107276.36976612598</v>
          </cell>
          <cell r="P32" t="e">
            <v>#REF!</v>
          </cell>
          <cell r="Q32">
            <v>0</v>
          </cell>
          <cell r="R32">
            <v>455023449.99999994</v>
          </cell>
          <cell r="S32">
            <v>6.0323599211848364E-2</v>
          </cell>
          <cell r="T32">
            <v>1</v>
          </cell>
          <cell r="U32">
            <v>4241.6000000000004</v>
          </cell>
          <cell r="V32">
            <v>0</v>
          </cell>
          <cell r="W32" t="e">
            <v>#REF!</v>
          </cell>
          <cell r="X32" t="e">
            <v>#REF!</v>
          </cell>
          <cell r="Y32">
            <v>0</v>
          </cell>
          <cell r="Z32">
            <v>1796.1352617369337</v>
          </cell>
          <cell r="AA32">
            <v>7710227140</v>
          </cell>
          <cell r="AB32">
            <v>1817763848.5477178</v>
          </cell>
          <cell r="AC32">
            <v>9.7831646049565237E-4</v>
          </cell>
          <cell r="AD32">
            <v>12519292.941064946</v>
          </cell>
          <cell r="AE32">
            <v>2951.5496371805325</v>
          </cell>
          <cell r="AF32">
            <v>0.45322592339772061</v>
          </cell>
          <cell r="AG32">
            <v>0.08</v>
          </cell>
          <cell r="AH32">
            <v>6.93E-2</v>
          </cell>
          <cell r="AI32">
            <v>3407.2723084335148</v>
          </cell>
          <cell r="AJ32">
            <v>0</v>
          </cell>
          <cell r="AK32">
            <v>0</v>
          </cell>
          <cell r="AL32">
            <v>-96052.956935650407</v>
          </cell>
          <cell r="AM32">
            <v>0</v>
          </cell>
          <cell r="AN32" t="e">
            <v>#REF!</v>
          </cell>
          <cell r="AO32">
            <v>-1606931.6592364749</v>
          </cell>
          <cell r="AP32">
            <v>7543042.1252223169</v>
          </cell>
          <cell r="AQ32">
            <v>446640534.0441317</v>
          </cell>
          <cell r="AR32">
            <v>9.3034465949602717E-4</v>
          </cell>
          <cell r="AS32">
            <v>7702684097.8747778</v>
          </cell>
          <cell r="AT32">
            <v>0.47365688291082031</v>
          </cell>
          <cell r="AU32">
            <v>0.48347167820450948</v>
          </cell>
          <cell r="AV32">
            <v>7543042.1252223169</v>
          </cell>
          <cell r="AW32" t="str">
            <v>NA</v>
          </cell>
          <cell r="AX32">
            <v>1778.3482943281583</v>
          </cell>
          <cell r="BG32" t="str">
            <v>VIA ROMANO, 72</v>
          </cell>
          <cell r="BH32" t="str">
            <v>Storage</v>
          </cell>
          <cell r="BI32">
            <v>17000</v>
          </cell>
          <cell r="BJ32" t="e">
            <v>#REF!</v>
          </cell>
          <cell r="BK32">
            <v>95678396.96052365</v>
          </cell>
          <cell r="BL32">
            <v>0</v>
          </cell>
          <cell r="BM32">
            <v>1.4999999999999999E-2</v>
          </cell>
          <cell r="BN32">
            <v>1.4999999999999999E-2</v>
          </cell>
          <cell r="BO32">
            <v>1.4999999999999999E-2</v>
          </cell>
          <cell r="BP32">
            <v>140987.34868614652</v>
          </cell>
          <cell r="BQ32" t="e">
            <v>#REF!</v>
          </cell>
          <cell r="BR32">
            <v>0.02</v>
          </cell>
          <cell r="BS32">
            <v>0.02</v>
          </cell>
          <cell r="BT32">
            <v>0.02</v>
          </cell>
          <cell r="BU32">
            <v>0.02</v>
          </cell>
          <cell r="BV32">
            <v>201673.83180960675</v>
          </cell>
          <cell r="BW32">
            <v>0.16133906544768536</v>
          </cell>
          <cell r="BX32">
            <v>9895889300</v>
          </cell>
          <cell r="BY32" t="e">
            <v>#REF!</v>
          </cell>
          <cell r="BZ32">
            <v>0.86</v>
          </cell>
          <cell r="CA32">
            <v>17</v>
          </cell>
          <cell r="CC32">
            <v>17</v>
          </cell>
          <cell r="CF32" t="str">
            <v>VIA ROMANO, 72</v>
          </cell>
          <cell r="CG32" t="e">
            <v>#REF!</v>
          </cell>
          <cell r="CH32" t="e">
            <v>#REF!</v>
          </cell>
          <cell r="CI32" t="e">
            <v>#REF!</v>
          </cell>
          <cell r="CJ32" t="e">
            <v>#REF!</v>
          </cell>
          <cell r="CK32" t="e">
            <v>#REF!</v>
          </cell>
          <cell r="CL32" t="e">
            <v>#REF!</v>
          </cell>
          <cell r="CM32" t="e">
            <v>#REF!</v>
          </cell>
          <cell r="CN32" t="e">
            <v>#REF!</v>
          </cell>
          <cell r="CO32" t="e">
            <v>#REF!</v>
          </cell>
          <cell r="CP32" t="e">
            <v>#REF!</v>
          </cell>
          <cell r="CQ32" t="e">
            <v>#REF!</v>
          </cell>
        </row>
        <row r="33">
          <cell r="D33">
            <v>15</v>
          </cell>
          <cell r="E33" t="str">
            <v>VIA WATT, 27</v>
          </cell>
          <cell r="F33">
            <v>0</v>
          </cell>
          <cell r="G33">
            <v>0</v>
          </cell>
          <cell r="H33" t="str">
            <v>LOMBARDIA</v>
          </cell>
          <cell r="I33">
            <v>0</v>
          </cell>
          <cell r="J33">
            <v>0</v>
          </cell>
          <cell r="K33">
            <v>3801.6</v>
          </cell>
          <cell r="L33">
            <v>0</v>
          </cell>
          <cell r="M33">
            <v>1050.3</v>
          </cell>
          <cell r="N33">
            <v>325000</v>
          </cell>
          <cell r="O33">
            <v>138139.45838594277</v>
          </cell>
          <cell r="P33" t="e">
            <v>#REF!</v>
          </cell>
          <cell r="Q33">
            <v>0</v>
          </cell>
          <cell r="R33">
            <v>773412915</v>
          </cell>
          <cell r="S33">
            <v>5.2842220382073014E-2</v>
          </cell>
          <cell r="T33">
            <v>0.9987432040928208</v>
          </cell>
          <cell r="U33">
            <v>4153.4189999999999</v>
          </cell>
          <cell r="V33">
            <v>0</v>
          </cell>
          <cell r="W33" t="e">
            <v>#REF!</v>
          </cell>
          <cell r="X33" t="e">
            <v>#REF!</v>
          </cell>
          <cell r="Y33">
            <v>0</v>
          </cell>
          <cell r="Z33">
            <v>3559.2304813712885</v>
          </cell>
          <cell r="AA33">
            <v>16489275320</v>
          </cell>
          <cell r="AB33">
            <v>3970048608.1466861</v>
          </cell>
          <cell r="AC33">
            <v>8.8762350160642516E-4</v>
          </cell>
          <cell r="AD33">
            <v>24106018.277370371</v>
          </cell>
          <cell r="AE33">
            <v>5803.8975305333697</v>
          </cell>
          <cell r="AF33">
            <v>0.47054746044567997</v>
          </cell>
          <cell r="AG33">
            <v>7.2499999999999995E-2</v>
          </cell>
          <cell r="AH33">
            <v>6.93E-2</v>
          </cell>
          <cell r="AI33">
            <v>6071.8985709043181</v>
          </cell>
          <cell r="AJ33">
            <v>0</v>
          </cell>
          <cell r="AK33">
            <v>0</v>
          </cell>
          <cell r="AL33">
            <v>-179630.71946035992</v>
          </cell>
          <cell r="AM33">
            <v>0</v>
          </cell>
          <cell r="AN33" t="e">
            <v>#REF!</v>
          </cell>
          <cell r="AO33">
            <v>-2997300.2365128025</v>
          </cell>
          <cell r="AP33">
            <v>14636268.298490807</v>
          </cell>
          <cell r="AQ33">
            <v>461276802.34262252</v>
          </cell>
          <cell r="AR33">
            <v>9.2892604592498859E-4</v>
          </cell>
          <cell r="AS33">
            <v>16474639051.701509</v>
          </cell>
          <cell r="AT33">
            <v>0.48992621512311746</v>
          </cell>
          <cell r="AU33">
            <v>0.49931489138726914</v>
          </cell>
          <cell r="AV33">
            <v>14636268.298490807</v>
          </cell>
          <cell r="AW33" t="str">
            <v>NA</v>
          </cell>
          <cell r="AX33">
            <v>3523.9084471108758</v>
          </cell>
          <cell r="BG33" t="str">
            <v>VIA CAMILLO OLIVETTI</v>
          </cell>
          <cell r="BH33" t="str">
            <v>Industrial</v>
          </cell>
          <cell r="BI33">
            <v>22100</v>
          </cell>
          <cell r="BJ33" t="e">
            <v>#REF!</v>
          </cell>
          <cell r="BK33">
            <v>8674415.5206086971</v>
          </cell>
          <cell r="BL33">
            <v>0</v>
          </cell>
          <cell r="BM33">
            <v>1.4999999999999999E-2</v>
          </cell>
          <cell r="BN33">
            <v>1.4999999999999999E-2</v>
          </cell>
          <cell r="BO33">
            <v>1.4999999999999999E-2</v>
          </cell>
          <cell r="BP33">
            <v>241381.41551271296</v>
          </cell>
          <cell r="BQ33" t="e">
            <v>#REF!</v>
          </cell>
          <cell r="BR33">
            <v>0.02</v>
          </cell>
          <cell r="BS33">
            <v>0.02</v>
          </cell>
          <cell r="BT33">
            <v>0.02</v>
          </cell>
          <cell r="BU33">
            <v>0.02</v>
          </cell>
          <cell r="BV33">
            <v>272727.27272727271</v>
          </cell>
          <cell r="BW33">
            <v>0.36363636363636365</v>
          </cell>
          <cell r="BX33">
            <v>1096395195</v>
          </cell>
          <cell r="BY33" t="e">
            <v>#REF!</v>
          </cell>
          <cell r="BZ33">
            <v>1</v>
          </cell>
          <cell r="CA33">
            <v>18</v>
          </cell>
          <cell r="CC33">
            <v>18</v>
          </cell>
          <cell r="CF33" t="str">
            <v>VIA CAMILLO OLIVETTI</v>
          </cell>
          <cell r="CG33" t="e">
            <v>#REF!</v>
          </cell>
          <cell r="CH33" t="e">
            <v>#REF!</v>
          </cell>
          <cell r="CI33" t="e">
            <v>#REF!</v>
          </cell>
          <cell r="CJ33" t="e">
            <v>#REF!</v>
          </cell>
          <cell r="CK33" t="e">
            <v>#REF!</v>
          </cell>
          <cell r="CL33" t="e">
            <v>#REF!</v>
          </cell>
          <cell r="CM33" t="e">
            <v>#REF!</v>
          </cell>
          <cell r="CN33" t="e">
            <v>#REF!</v>
          </cell>
          <cell r="CO33" t="e">
            <v>#REF!</v>
          </cell>
          <cell r="CP33" t="e">
            <v>#REF!</v>
          </cell>
          <cell r="CQ33" t="e">
            <v>#REF!</v>
          </cell>
        </row>
        <row r="34">
          <cell r="D34">
            <v>16</v>
          </cell>
          <cell r="E34" t="str">
            <v>VIA CAMPI FLEGREI, 34 - STABILIMENTO</v>
          </cell>
          <cell r="F34">
            <v>0</v>
          </cell>
          <cell r="G34">
            <v>0</v>
          </cell>
          <cell r="H34" t="str">
            <v>CAMPANIA</v>
          </cell>
          <cell r="I34">
            <v>0</v>
          </cell>
          <cell r="J34">
            <v>0</v>
          </cell>
          <cell r="K34">
            <v>38624.400000000001</v>
          </cell>
          <cell r="L34">
            <v>0</v>
          </cell>
          <cell r="M34">
            <v>8451</v>
          </cell>
          <cell r="N34">
            <v>200000</v>
          </cell>
          <cell r="O34">
            <v>237868.8033212166</v>
          </cell>
          <cell r="P34" t="e">
            <v>#REF!</v>
          </cell>
          <cell r="Q34">
            <v>0</v>
          </cell>
          <cell r="R34">
            <v>10752983502</v>
          </cell>
          <cell r="S34">
            <v>0.10611630339304411</v>
          </cell>
          <cell r="T34">
            <v>0.96328180778503791</v>
          </cell>
          <cell r="U34">
            <v>41472.629999999997</v>
          </cell>
          <cell r="V34">
            <v>0</v>
          </cell>
          <cell r="W34" t="e">
            <v>#REF!</v>
          </cell>
          <cell r="X34" t="e">
            <v>#REF!</v>
          </cell>
          <cell r="Y34">
            <v>0</v>
          </cell>
          <cell r="Z34">
            <v>2259.0147322653493</v>
          </cell>
          <cell r="AA34">
            <v>92021231750</v>
          </cell>
          <cell r="AB34">
            <v>2218842445.0052958</v>
          </cell>
          <cell r="AC34">
            <v>1.0080077907635514E-3</v>
          </cell>
          <cell r="AD34">
            <v>114800768.10101601</v>
          </cell>
          <cell r="AE34">
            <v>2768.1091867339014</v>
          </cell>
          <cell r="AF34">
            <v>0.55303830297784029</v>
          </cell>
          <cell r="AG34">
            <v>8.5000000000000006E-2</v>
          </cell>
          <cell r="AH34" t="str">
            <v>NAP</v>
          </cell>
          <cell r="AI34" t="str">
            <v>NAP</v>
          </cell>
          <cell r="AJ34">
            <v>0</v>
          </cell>
          <cell r="AK34">
            <v>0</v>
          </cell>
          <cell r="AL34">
            <v>-1489838.3575221091</v>
          </cell>
          <cell r="AM34">
            <v>0</v>
          </cell>
          <cell r="AN34" t="e">
            <v>#REF!</v>
          </cell>
          <cell r="AO34">
            <v>-11962956.472158782</v>
          </cell>
          <cell r="AP34">
            <v>92758118.519658267</v>
          </cell>
          <cell r="AQ34">
            <v>554034920.86228085</v>
          </cell>
          <cell r="AR34">
            <v>9.4128980405360386E-4</v>
          </cell>
          <cell r="AS34">
            <v>91928473631.480347</v>
          </cell>
          <cell r="AT34">
            <v>0.58070907674371741</v>
          </cell>
          <cell r="AU34">
            <v>0.59972208645694192</v>
          </cell>
          <cell r="AV34">
            <v>92758118.519658267</v>
          </cell>
          <cell r="AW34" t="str">
            <v>NA</v>
          </cell>
          <cell r="AX34">
            <v>2236.6104710421851</v>
          </cell>
          <cell r="BG34" t="str">
            <v>VIA UMBERTO I, 20</v>
          </cell>
          <cell r="BH34" t="str">
            <v>Storage</v>
          </cell>
          <cell r="BI34">
            <v>25500</v>
          </cell>
          <cell r="BJ34" t="e">
            <v>#REF!</v>
          </cell>
          <cell r="BK34">
            <v>3949647.2336621033</v>
          </cell>
          <cell r="BL34">
            <v>0</v>
          </cell>
          <cell r="BM34">
            <v>1.4999999999999999E-2</v>
          </cell>
          <cell r="BN34">
            <v>1.4999999999999999E-2</v>
          </cell>
          <cell r="BO34">
            <v>1.4999999999999999E-2</v>
          </cell>
          <cell r="BP34">
            <v>350436.70203020377</v>
          </cell>
          <cell r="BQ34" t="e">
            <v>#REF!</v>
          </cell>
          <cell r="BR34">
            <v>0.02</v>
          </cell>
          <cell r="BS34">
            <v>0.02</v>
          </cell>
          <cell r="BT34">
            <v>0.02</v>
          </cell>
          <cell r="BU34">
            <v>0.02</v>
          </cell>
          <cell r="BV34">
            <v>454545.45454545453</v>
          </cell>
          <cell r="BW34">
            <v>0.36363636363636365</v>
          </cell>
          <cell r="BX34">
            <v>576388000</v>
          </cell>
          <cell r="BY34" t="e">
            <v>#REF!</v>
          </cell>
          <cell r="BZ34">
            <v>1</v>
          </cell>
          <cell r="CA34">
            <v>19</v>
          </cell>
          <cell r="CC34">
            <v>19</v>
          </cell>
          <cell r="CF34" t="str">
            <v>VIA UMBERTO I, 20</v>
          </cell>
          <cell r="CG34" t="e">
            <v>#REF!</v>
          </cell>
          <cell r="CH34" t="e">
            <v>#REF!</v>
          </cell>
          <cell r="CI34" t="e">
            <v>#REF!</v>
          </cell>
          <cell r="CJ34" t="e">
            <v>#REF!</v>
          </cell>
          <cell r="CK34" t="e">
            <v>#REF!</v>
          </cell>
          <cell r="CL34" t="e">
            <v>#REF!</v>
          </cell>
          <cell r="CM34" t="e">
            <v>#REF!</v>
          </cell>
          <cell r="CN34" t="e">
            <v>#REF!</v>
          </cell>
          <cell r="CO34" t="e">
            <v>#REF!</v>
          </cell>
          <cell r="CP34" t="e">
            <v>#REF!</v>
          </cell>
          <cell r="CQ34" t="e">
            <v>#REF!</v>
          </cell>
        </row>
        <row r="35">
          <cell r="D35">
            <v>17</v>
          </cell>
          <cell r="E35" t="str">
            <v>VIA ROMANO, 72</v>
          </cell>
          <cell r="F35">
            <v>0</v>
          </cell>
          <cell r="G35">
            <v>0</v>
          </cell>
          <cell r="H35" t="str">
            <v>PIEMONTE</v>
          </cell>
          <cell r="I35">
            <v>0</v>
          </cell>
          <cell r="J35">
            <v>0</v>
          </cell>
          <cell r="K35">
            <v>19193.400000000001</v>
          </cell>
          <cell r="L35">
            <v>0</v>
          </cell>
          <cell r="M35">
            <v>98288.1</v>
          </cell>
          <cell r="N35">
            <v>100000</v>
          </cell>
          <cell r="O35">
            <v>73772.494711723819</v>
          </cell>
          <cell r="P35" t="e">
            <v>#REF!</v>
          </cell>
          <cell r="Q35">
            <v>0</v>
          </cell>
          <cell r="R35">
            <v>8489817000</v>
          </cell>
          <cell r="S35">
            <v>8.8252489506718226E-2</v>
          </cell>
          <cell r="T35">
            <v>0.88622690223963629</v>
          </cell>
          <cell r="U35">
            <v>119076.48</v>
          </cell>
          <cell r="V35">
            <v>0</v>
          </cell>
          <cell r="W35" t="e">
            <v>#REF!</v>
          </cell>
          <cell r="X35" t="e">
            <v>#REF!</v>
          </cell>
          <cell r="Y35">
            <v>0</v>
          </cell>
          <cell r="Z35">
            <v>803.50373944983642</v>
          </cell>
          <cell r="AA35">
            <v>82829758060</v>
          </cell>
          <cell r="AB35">
            <v>695601331.68195772</v>
          </cell>
          <cell r="AC35">
            <v>1.1436607201140911E-3</v>
          </cell>
          <cell r="AD35">
            <v>155096399.71835068</v>
          </cell>
          <cell r="AE35">
            <v>1302.4939914108199</v>
          </cell>
          <cell r="AF35">
            <v>0.6644838350775355</v>
          </cell>
          <cell r="AG35">
            <v>0.09</v>
          </cell>
          <cell r="AH35" t="str">
            <v>NAP</v>
          </cell>
          <cell r="AI35" t="str">
            <v>NAP</v>
          </cell>
          <cell r="AJ35">
            <v>0</v>
          </cell>
          <cell r="AK35">
            <v>0</v>
          </cell>
          <cell r="AL35">
            <v>-1400189.9646447131</v>
          </cell>
          <cell r="AM35">
            <v>0</v>
          </cell>
          <cell r="AN35" t="e">
            <v>#REF!</v>
          </cell>
          <cell r="AO35">
            <v>-28904885.363554291</v>
          </cell>
          <cell r="AP35">
            <v>94729140.749775544</v>
          </cell>
          <cell r="AQ35">
            <v>648764061.61205637</v>
          </cell>
          <cell r="AR35">
            <v>9.6625526445052253E-4</v>
          </cell>
          <cell r="AS35">
            <v>82735028919.250229</v>
          </cell>
          <cell r="AT35">
            <v>0.66241306229733543</v>
          </cell>
          <cell r="AU35">
            <v>0.70226283939415712</v>
          </cell>
          <cell r="AV35">
            <v>94729140.749775544</v>
          </cell>
          <cell r="AW35" t="str">
            <v>NA</v>
          </cell>
          <cell r="AX35">
            <v>795.53191990370851</v>
          </cell>
          <cell r="BG35" t="str">
            <v>CONTRADA "LA MARCHESA"</v>
          </cell>
          <cell r="BH35" t="str">
            <v>Office</v>
          </cell>
          <cell r="BI35">
            <v>25500</v>
          </cell>
          <cell r="BJ35" t="e">
            <v>#REF!</v>
          </cell>
          <cell r="BK35">
            <v>13590600.13478045</v>
          </cell>
          <cell r="BL35">
            <v>0</v>
          </cell>
          <cell r="BM35">
            <v>1.4999999999999999E-2</v>
          </cell>
          <cell r="BN35">
            <v>1.4999999999999999E-2</v>
          </cell>
          <cell r="BO35">
            <v>1.4999999999999999E-2</v>
          </cell>
          <cell r="BP35">
            <v>450156.71364154527</v>
          </cell>
          <cell r="BQ35" t="e">
            <v>#REF!</v>
          </cell>
          <cell r="BR35">
            <v>0.02</v>
          </cell>
          <cell r="BS35">
            <v>0.02</v>
          </cell>
          <cell r="BT35">
            <v>0.02</v>
          </cell>
          <cell r="BU35">
            <v>0.02</v>
          </cell>
          <cell r="BV35">
            <v>326137.52993499831</v>
          </cell>
          <cell r="BW35">
            <v>0.13045501197399934</v>
          </cell>
          <cell r="BX35">
            <v>1789931500</v>
          </cell>
          <cell r="BY35" t="e">
            <v>#REF!</v>
          </cell>
          <cell r="BZ35">
            <v>1</v>
          </cell>
          <cell r="CA35">
            <v>20</v>
          </cell>
          <cell r="CC35">
            <v>20</v>
          </cell>
          <cell r="CF35" t="str">
            <v>CONTRADA "LA MARCHESA"</v>
          </cell>
          <cell r="CG35" t="e">
            <v>#REF!</v>
          </cell>
          <cell r="CH35" t="e">
            <v>#REF!</v>
          </cell>
          <cell r="CI35" t="e">
            <v>#REF!</v>
          </cell>
          <cell r="CJ35" t="e">
            <v>#REF!</v>
          </cell>
          <cell r="CK35" t="e">
            <v>#REF!</v>
          </cell>
          <cell r="CL35" t="e">
            <v>#REF!</v>
          </cell>
          <cell r="CM35" t="e">
            <v>#REF!</v>
          </cell>
          <cell r="CN35" t="e">
            <v>#REF!</v>
          </cell>
          <cell r="CO35" t="e">
            <v>#REF!</v>
          </cell>
          <cell r="CP35" t="e">
            <v>#REF!</v>
          </cell>
          <cell r="CQ35" t="e">
            <v>#REF!</v>
          </cell>
        </row>
        <row r="36">
          <cell r="D36">
            <v>18</v>
          </cell>
          <cell r="E36" t="str">
            <v>VIA CAMILLO OLIVETTI</v>
          </cell>
          <cell r="F36">
            <v>0</v>
          </cell>
          <cell r="G36">
            <v>0</v>
          </cell>
          <cell r="H36" t="str">
            <v>PIEMONTE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130000</v>
          </cell>
          <cell r="O36">
            <v>0</v>
          </cell>
          <cell r="P36" t="e">
            <v>#REF!</v>
          </cell>
          <cell r="Q36">
            <v>0</v>
          </cell>
          <cell r="R36">
            <v>1096395195</v>
          </cell>
          <cell r="S36">
            <v>0.12765951334561404</v>
          </cell>
          <cell r="T36">
            <v>1</v>
          </cell>
          <cell r="U36">
            <v>9012.4650000000001</v>
          </cell>
          <cell r="V36">
            <v>0</v>
          </cell>
          <cell r="W36" t="e">
            <v>#REF!</v>
          </cell>
          <cell r="X36" t="e">
            <v>#REF!</v>
          </cell>
          <cell r="Y36">
            <v>0</v>
          </cell>
          <cell r="Z36">
            <v>962.49089684217313</v>
          </cell>
          <cell r="AA36">
            <v>9418017280</v>
          </cell>
          <cell r="AB36">
            <v>1044999040.7729739</v>
          </cell>
          <cell r="AC36">
            <v>9.1191520298198106E-4</v>
          </cell>
          <cell r="AD36">
            <v>15445026.08601208</v>
          </cell>
          <cell r="AE36">
            <v>1713.7404789934919</v>
          </cell>
          <cell r="AF36">
            <v>0.67558195955737554</v>
          </cell>
          <cell r="AG36">
            <v>0.09</v>
          </cell>
          <cell r="AH36">
            <v>6.93E-2</v>
          </cell>
          <cell r="AI36">
            <v>2225.6369857058335</v>
          </cell>
          <cell r="AJ36">
            <v>0</v>
          </cell>
          <cell r="AK36">
            <v>0</v>
          </cell>
          <cell r="AL36">
            <v>-144703.11138547826</v>
          </cell>
          <cell r="AM36">
            <v>0</v>
          </cell>
          <cell r="AN36" t="e">
            <v>#REF!</v>
          </cell>
          <cell r="AO36">
            <v>-4922497.1904517412</v>
          </cell>
          <cell r="AP36">
            <v>8588433.1395790055</v>
          </cell>
          <cell r="AQ36">
            <v>657352494.75163543</v>
          </cell>
          <cell r="AR36">
            <v>9.655035806661877E-4</v>
          </cell>
          <cell r="AS36">
            <v>9409428846.8604202</v>
          </cell>
          <cell r="AT36">
            <v>0.67170523090613621</v>
          </cell>
          <cell r="AU36">
            <v>0.71155949714606914</v>
          </cell>
          <cell r="AV36">
            <v>8588433.1395790055</v>
          </cell>
          <cell r="AW36" t="str">
            <v>NA</v>
          </cell>
          <cell r="AX36">
            <v>952.95051238246197</v>
          </cell>
          <cell r="BG36" t="str">
            <v>CASA GATTA</v>
          </cell>
          <cell r="BH36" t="str">
            <v>Office</v>
          </cell>
          <cell r="BI36">
            <v>20400</v>
          </cell>
          <cell r="BJ36" t="e">
            <v>#REF!</v>
          </cell>
          <cell r="BK36">
            <v>916427.05581382872</v>
          </cell>
          <cell r="BL36">
            <v>0</v>
          </cell>
          <cell r="BM36">
            <v>1.4999999999999999E-2</v>
          </cell>
          <cell r="BN36">
            <v>1.4999999999999999E-2</v>
          </cell>
          <cell r="BO36">
            <v>1.4999999999999999E-2</v>
          </cell>
          <cell r="BP36">
            <v>-2634.5466603818563</v>
          </cell>
          <cell r="BQ36" t="e">
            <v>#REF!</v>
          </cell>
          <cell r="BR36">
            <v>0.02</v>
          </cell>
          <cell r="BS36">
            <v>0.02</v>
          </cell>
          <cell r="BT36">
            <v>0.02</v>
          </cell>
          <cell r="BU36">
            <v>0.02</v>
          </cell>
          <cell r="BV36">
            <v>150000</v>
          </cell>
          <cell r="BW36">
            <v>0.12</v>
          </cell>
          <cell r="BX36">
            <v>84318840</v>
          </cell>
          <cell r="BY36" t="e">
            <v>#REF!</v>
          </cell>
          <cell r="BZ36">
            <v>0</v>
          </cell>
          <cell r="CA36">
            <v>21</v>
          </cell>
          <cell r="CC36">
            <v>21</v>
          </cell>
          <cell r="CF36" t="str">
            <v>CASA GATTA</v>
          </cell>
          <cell r="CG36" t="e">
            <v>#REF!</v>
          </cell>
          <cell r="CH36" t="e">
            <v>#REF!</v>
          </cell>
          <cell r="CI36" t="e">
            <v>#REF!</v>
          </cell>
          <cell r="CJ36" t="e">
            <v>#REF!</v>
          </cell>
          <cell r="CK36" t="e">
            <v>#REF!</v>
          </cell>
          <cell r="CL36" t="e">
            <v>#REF!</v>
          </cell>
          <cell r="CM36" t="e">
            <v>#REF!</v>
          </cell>
          <cell r="CN36" t="e">
            <v>#REF!</v>
          </cell>
          <cell r="CO36" t="e">
            <v>#REF!</v>
          </cell>
          <cell r="CP36" t="e">
            <v>#REF!</v>
          </cell>
          <cell r="CQ36" t="e">
            <v>#REF!</v>
          </cell>
        </row>
        <row r="37">
          <cell r="D37">
            <v>19</v>
          </cell>
          <cell r="E37" t="str">
            <v>VIA UMBERTO I, 20</v>
          </cell>
          <cell r="F37">
            <v>0</v>
          </cell>
          <cell r="G37">
            <v>0</v>
          </cell>
          <cell r="H37" t="str">
            <v>PIEMONTE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9900</v>
          </cell>
          <cell r="N37">
            <v>150000</v>
          </cell>
          <cell r="O37">
            <v>0</v>
          </cell>
          <cell r="P37" t="e">
            <v>#REF!</v>
          </cell>
          <cell r="Q37">
            <v>0</v>
          </cell>
          <cell r="R37">
            <v>576388000</v>
          </cell>
          <cell r="S37">
            <v>0.14738779970568103</v>
          </cell>
          <cell r="T37">
            <v>1</v>
          </cell>
          <cell r="U37">
            <v>3267</v>
          </cell>
          <cell r="V37">
            <v>0</v>
          </cell>
          <cell r="W37" t="e">
            <v>#REF!</v>
          </cell>
          <cell r="X37" t="e">
            <v>#REF!</v>
          </cell>
          <cell r="Y37">
            <v>0</v>
          </cell>
          <cell r="Z37">
            <v>1208.9523212923486</v>
          </cell>
          <cell r="AA37">
            <v>5994691920</v>
          </cell>
          <cell r="AB37">
            <v>1834922534.4352617</v>
          </cell>
          <cell r="AC37">
            <v>6.5235880174883249E-4</v>
          </cell>
          <cell r="AD37">
            <v>6740052.6867212215</v>
          </cell>
          <cell r="AE37">
            <v>2063.0709172700404</v>
          </cell>
          <cell r="AF37">
            <v>0.68042506848456974</v>
          </cell>
          <cell r="AG37">
            <v>8.5000000000000006E-2</v>
          </cell>
          <cell r="AH37" t="str">
            <v>NAP</v>
          </cell>
          <cell r="AI37" t="str">
            <v>NAP</v>
          </cell>
          <cell r="AJ37">
            <v>0</v>
          </cell>
          <cell r="AK37">
            <v>0</v>
          </cell>
          <cell r="AL37">
            <v>-70438.105102958929</v>
          </cell>
          <cell r="AM37">
            <v>0</v>
          </cell>
          <cell r="AN37" t="e">
            <v>#REF!</v>
          </cell>
          <cell r="AO37">
            <v>-2383405.3976479997</v>
          </cell>
          <cell r="AP37">
            <v>3910690.0377846081</v>
          </cell>
          <cell r="AQ37">
            <v>661263184.78942001</v>
          </cell>
          <cell r="AR37">
            <v>9.6277044964586703E-4</v>
          </cell>
          <cell r="AS37">
            <v>5990781229.9622154</v>
          </cell>
          <cell r="AT37">
            <v>0.6776213550613045</v>
          </cell>
          <cell r="AU37">
            <v>0.7157926728911943</v>
          </cell>
          <cell r="AV37">
            <v>3910690.0377846081</v>
          </cell>
          <cell r="AW37" t="str">
            <v>NA</v>
          </cell>
          <cell r="AX37">
            <v>1197.027865866118</v>
          </cell>
          <cell r="BG37" t="str">
            <v>CASA CAVEGLIA</v>
          </cell>
          <cell r="BH37" t="str">
            <v>Office</v>
          </cell>
          <cell r="BI37">
            <v>20400</v>
          </cell>
          <cell r="BJ37" t="e">
            <v>#REF!</v>
          </cell>
          <cell r="BK37">
            <v>3702673.9890257656</v>
          </cell>
          <cell r="BL37">
            <v>0</v>
          </cell>
          <cell r="BM37">
            <v>1.4999999999999999E-2</v>
          </cell>
          <cell r="BN37">
            <v>1.4999999999999999E-2</v>
          </cell>
          <cell r="BO37">
            <v>1.4999999999999999E-2</v>
          </cell>
          <cell r="BP37">
            <v>259822.14862868763</v>
          </cell>
          <cell r="BQ37" t="e">
            <v>#REF!</v>
          </cell>
          <cell r="BR37">
            <v>0.02</v>
          </cell>
          <cell r="BS37">
            <v>0.02</v>
          </cell>
          <cell r="BT37">
            <v>0.02</v>
          </cell>
          <cell r="BU37">
            <v>0.02</v>
          </cell>
          <cell r="BV37">
            <v>150000</v>
          </cell>
          <cell r="BW37">
            <v>0.12</v>
          </cell>
          <cell r="BX37">
            <v>406141200.00000006</v>
          </cell>
          <cell r="BY37" t="e">
            <v>#REF!</v>
          </cell>
          <cell r="BZ37">
            <v>1</v>
          </cell>
          <cell r="CA37">
            <v>22</v>
          </cell>
          <cell r="CC37">
            <v>22</v>
          </cell>
          <cell r="CF37" t="str">
            <v>CASA CAVEGLIA</v>
          </cell>
          <cell r="CG37" t="e">
            <v>#REF!</v>
          </cell>
          <cell r="CH37" t="e">
            <v>#REF!</v>
          </cell>
          <cell r="CI37" t="e">
            <v>#REF!</v>
          </cell>
          <cell r="CJ37" t="e">
            <v>#REF!</v>
          </cell>
          <cell r="CK37" t="e">
            <v>#REF!</v>
          </cell>
          <cell r="CL37" t="e">
            <v>#REF!</v>
          </cell>
          <cell r="CM37" t="e">
            <v>#REF!</v>
          </cell>
          <cell r="CN37" t="e">
            <v>#REF!</v>
          </cell>
          <cell r="CO37" t="e">
            <v>#REF!</v>
          </cell>
          <cell r="CP37" t="e">
            <v>#REF!</v>
          </cell>
          <cell r="CQ37" t="e">
            <v>#REF!</v>
          </cell>
        </row>
        <row r="38">
          <cell r="D38">
            <v>20</v>
          </cell>
          <cell r="E38" t="str">
            <v>CONTRADA "LA MARCHESA"</v>
          </cell>
          <cell r="F38">
            <v>0</v>
          </cell>
          <cell r="G38">
            <v>0</v>
          </cell>
          <cell r="H38" t="str">
            <v>PUGLIA</v>
          </cell>
          <cell r="I38">
            <v>0</v>
          </cell>
          <cell r="J38">
            <v>0</v>
          </cell>
          <cell r="K38">
            <v>7720.2</v>
          </cell>
          <cell r="L38">
            <v>0</v>
          </cell>
          <cell r="M38">
            <v>0</v>
          </cell>
          <cell r="N38">
            <v>150000</v>
          </cell>
          <cell r="O38">
            <v>205021.24297297999</v>
          </cell>
          <cell r="P38" t="e">
            <v>#REF!</v>
          </cell>
          <cell r="Q38">
            <v>0</v>
          </cell>
          <cell r="R38">
            <v>1789931500</v>
          </cell>
          <cell r="S38">
            <v>0.13302193440250082</v>
          </cell>
          <cell r="T38">
            <v>1</v>
          </cell>
          <cell r="U38">
            <v>7892.1</v>
          </cell>
          <cell r="V38">
            <v>0</v>
          </cell>
          <cell r="W38" t="e">
            <v>#REF!</v>
          </cell>
          <cell r="X38" t="e">
            <v>#REF!</v>
          </cell>
          <cell r="Y38">
            <v>0</v>
          </cell>
          <cell r="Z38">
            <v>1722.0511821670341</v>
          </cell>
          <cell r="AA38">
            <v>16537682070</v>
          </cell>
          <cell r="AB38">
            <v>2095472950.1653554</v>
          </cell>
          <cell r="AC38">
            <v>8.1365165738551655E-4</v>
          </cell>
          <cell r="AD38">
            <v>16518502.50787284</v>
          </cell>
          <cell r="AE38">
            <v>2093.0427272681341</v>
          </cell>
          <cell r="AF38">
            <v>0.69229454646615451</v>
          </cell>
          <cell r="AG38">
            <v>8.5000000000000006E-2</v>
          </cell>
          <cell r="AH38" t="str">
            <v>NAP</v>
          </cell>
          <cell r="AI38" t="str">
            <v>NAP</v>
          </cell>
          <cell r="AJ38">
            <v>0</v>
          </cell>
          <cell r="AK38">
            <v>0</v>
          </cell>
          <cell r="AL38">
            <v>-229978.21521302406</v>
          </cell>
          <cell r="AM38">
            <v>0</v>
          </cell>
          <cell r="AN38" t="e">
            <v>#REF!</v>
          </cell>
          <cell r="AO38">
            <v>-3458197.1737592351</v>
          </cell>
          <cell r="AP38">
            <v>13455912.42557024</v>
          </cell>
          <cell r="AQ38">
            <v>674719097.21499026</v>
          </cell>
          <cell r="AR38">
            <v>9.5926436557767461E-4</v>
          </cell>
          <cell r="AS38">
            <v>16524226157.57443</v>
          </cell>
          <cell r="AT38">
            <v>0.69393965642529964</v>
          </cell>
          <cell r="AU38">
            <v>0.7303581949750465</v>
          </cell>
          <cell r="AV38">
            <v>13455912.42557024</v>
          </cell>
          <cell r="AW38" t="str">
            <v>NA</v>
          </cell>
          <cell r="AX38">
            <v>1704.9850389085595</v>
          </cell>
          <cell r="BG38" t="str">
            <v>SAN LORENZO</v>
          </cell>
          <cell r="BH38" t="str">
            <v>Office</v>
          </cell>
          <cell r="BI38">
            <v>20400</v>
          </cell>
          <cell r="BJ38" t="e">
            <v>#REF!</v>
          </cell>
          <cell r="BK38">
            <v>8389349.6988977399</v>
          </cell>
          <cell r="BL38">
            <v>0</v>
          </cell>
          <cell r="BM38">
            <v>1.4999999999999999E-2</v>
          </cell>
          <cell r="BN38">
            <v>1.4999999999999999E-2</v>
          </cell>
          <cell r="BO38">
            <v>1.4999999999999999E-2</v>
          </cell>
          <cell r="BP38">
            <v>252841.36379630116</v>
          </cell>
          <cell r="BQ38" t="e">
            <v>#REF!</v>
          </cell>
          <cell r="BR38">
            <v>0.02</v>
          </cell>
          <cell r="BS38">
            <v>0.02</v>
          </cell>
          <cell r="BT38">
            <v>0.02</v>
          </cell>
          <cell r="BU38">
            <v>0.02</v>
          </cell>
          <cell r="BV38">
            <v>261301.03254457974</v>
          </cell>
          <cell r="BW38">
            <v>0.20904082603566379</v>
          </cell>
          <cell r="BX38">
            <v>1256418354</v>
          </cell>
          <cell r="BY38" t="e">
            <v>#REF!</v>
          </cell>
          <cell r="BZ38">
            <v>0.9</v>
          </cell>
          <cell r="CA38">
            <v>23</v>
          </cell>
          <cell r="CC38">
            <v>23</v>
          </cell>
          <cell r="CF38" t="str">
            <v>SAN LORENZO</v>
          </cell>
          <cell r="CG38" t="e">
            <v>#REF!</v>
          </cell>
          <cell r="CH38" t="e">
            <v>#REF!</v>
          </cell>
          <cell r="CI38" t="e">
            <v>#REF!</v>
          </cell>
          <cell r="CJ38" t="e">
            <v>#REF!</v>
          </cell>
          <cell r="CK38" t="e">
            <v>#REF!</v>
          </cell>
          <cell r="CL38" t="e">
            <v>#REF!</v>
          </cell>
          <cell r="CM38" t="e">
            <v>#REF!</v>
          </cell>
          <cell r="CN38" t="e">
            <v>#REF!</v>
          </cell>
          <cell r="CO38" t="e">
            <v>#REF!</v>
          </cell>
          <cell r="CP38" t="e">
            <v>#REF!</v>
          </cell>
          <cell r="CQ38" t="e">
            <v>#REF!</v>
          </cell>
        </row>
        <row r="39">
          <cell r="D39">
            <v>21</v>
          </cell>
          <cell r="E39" t="str">
            <v>CASA GATTA</v>
          </cell>
          <cell r="F39">
            <v>0</v>
          </cell>
          <cell r="G39">
            <v>0</v>
          </cell>
          <cell r="H39" t="str">
            <v>PIEMONTE</v>
          </cell>
          <cell r="I39">
            <v>0</v>
          </cell>
          <cell r="J39">
            <v>0</v>
          </cell>
          <cell r="K39">
            <v>695.7</v>
          </cell>
          <cell r="L39">
            <v>0</v>
          </cell>
          <cell r="M39">
            <v>0</v>
          </cell>
          <cell r="N39">
            <v>120000</v>
          </cell>
          <cell r="O39">
            <v>0</v>
          </cell>
          <cell r="P39" t="e">
            <v>#REF!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695.7</v>
          </cell>
          <cell r="V39">
            <v>0</v>
          </cell>
          <cell r="W39" t="e">
            <v>#REF!</v>
          </cell>
          <cell r="X39" t="e">
            <v>#REF!</v>
          </cell>
          <cell r="Y39">
            <v>0</v>
          </cell>
          <cell r="Z39">
            <v>1317.2733301909279</v>
          </cell>
          <cell r="AA39">
            <v>770635460</v>
          </cell>
          <cell r="AB39">
            <v>1107712318.528101</v>
          </cell>
          <cell r="AC39">
            <v>1.1788127947164231E-3</v>
          </cell>
          <cell r="AD39">
            <v>1125846.2621363897</v>
          </cell>
          <cell r="AE39">
            <v>1618.2927441948966</v>
          </cell>
          <cell r="AF39">
            <v>0.69310353065904418</v>
          </cell>
          <cell r="AG39">
            <v>8.5000000000000006E-2</v>
          </cell>
          <cell r="AH39" t="str">
            <v>NAP</v>
          </cell>
          <cell r="AI39" t="str">
            <v>NAP</v>
          </cell>
          <cell r="AJ39">
            <v>0</v>
          </cell>
          <cell r="AK39">
            <v>0</v>
          </cell>
          <cell r="AL39">
            <v>-8999.9725023244573</v>
          </cell>
          <cell r="AM39">
            <v>0</v>
          </cell>
          <cell r="AN39" t="e">
            <v>#REF!</v>
          </cell>
          <cell r="AO39">
            <v>-173221.26080000002</v>
          </cell>
          <cell r="AP39">
            <v>908434.94031017635</v>
          </cell>
          <cell r="AQ39">
            <v>675627532.15530038</v>
          </cell>
          <cell r="AR39">
            <v>9.5950464637588719E-4</v>
          </cell>
          <cell r="AS39">
            <v>769727025.05968988</v>
          </cell>
          <cell r="AT39">
            <v>0.6946997911174273</v>
          </cell>
          <cell r="AU39">
            <v>0.73134154183153222</v>
          </cell>
          <cell r="AV39">
            <v>908434.94031017635</v>
          </cell>
          <cell r="AW39" t="str">
            <v>NA</v>
          </cell>
          <cell r="AX39">
            <v>1305.7854539459197</v>
          </cell>
          <cell r="BG39" t="str">
            <v xml:space="preserve">VILLA BURZIO - VIA DI VITTORIO </v>
          </cell>
          <cell r="BH39" t="str">
            <v>Office</v>
          </cell>
          <cell r="BI39">
            <v>20400</v>
          </cell>
          <cell r="BJ39" t="e">
            <v>#REF!</v>
          </cell>
          <cell r="BK39">
            <v>943357.04012020072</v>
          </cell>
          <cell r="BL39">
            <v>0</v>
          </cell>
          <cell r="BM39">
            <v>1.4999999999999999E-2</v>
          </cell>
          <cell r="BN39">
            <v>1.4999999999999999E-2</v>
          </cell>
          <cell r="BO39">
            <v>1.4999999999999999E-2</v>
          </cell>
          <cell r="BP39">
            <v>178814.15961419127</v>
          </cell>
          <cell r="BQ39" t="e">
            <v>#REF!</v>
          </cell>
          <cell r="BR39">
            <v>0.02</v>
          </cell>
          <cell r="BS39">
            <v>0.02</v>
          </cell>
          <cell r="BT39">
            <v>0.02</v>
          </cell>
          <cell r="BU39">
            <v>0.02</v>
          </cell>
          <cell r="BV39">
            <v>150000</v>
          </cell>
          <cell r="BW39">
            <v>0.12</v>
          </cell>
          <cell r="BX39">
            <v>62178266</v>
          </cell>
          <cell r="BY39" t="e">
            <v>#REF!</v>
          </cell>
          <cell r="BZ39">
            <v>1</v>
          </cell>
          <cell r="CA39">
            <v>24</v>
          </cell>
          <cell r="CC39">
            <v>24</v>
          </cell>
          <cell r="CF39" t="str">
            <v xml:space="preserve">VILLA BURZIO - VIA DI VITTORIO </v>
          </cell>
          <cell r="CG39" t="e">
            <v>#REF!</v>
          </cell>
          <cell r="CH39" t="e">
            <v>#REF!</v>
          </cell>
          <cell r="CI39" t="e">
            <v>#REF!</v>
          </cell>
          <cell r="CJ39" t="e">
            <v>#REF!</v>
          </cell>
          <cell r="CK39" t="e">
            <v>#REF!</v>
          </cell>
          <cell r="CL39" t="e">
            <v>#REF!</v>
          </cell>
          <cell r="CM39" t="e">
            <v>#REF!</v>
          </cell>
          <cell r="CN39" t="e">
            <v>#REF!</v>
          </cell>
          <cell r="CO39" t="e">
            <v>#REF!</v>
          </cell>
          <cell r="CP39" t="e">
            <v>#REF!</v>
          </cell>
          <cell r="CQ39" t="e">
            <v>#REF!</v>
          </cell>
        </row>
        <row r="40">
          <cell r="D40">
            <v>22</v>
          </cell>
          <cell r="E40" t="str">
            <v>CASA CAVEGLIA</v>
          </cell>
          <cell r="F40">
            <v>0</v>
          </cell>
          <cell r="G40">
            <v>0</v>
          </cell>
          <cell r="H40" t="str">
            <v>PIEMONTE</v>
          </cell>
          <cell r="I40">
            <v>0</v>
          </cell>
          <cell r="J40">
            <v>0</v>
          </cell>
          <cell r="K40">
            <v>3097.8</v>
          </cell>
          <cell r="L40">
            <v>0</v>
          </cell>
          <cell r="M40">
            <v>0</v>
          </cell>
          <cell r="N40">
            <v>120000</v>
          </cell>
          <cell r="O40">
            <v>125358.64161663115</v>
          </cell>
          <cell r="P40" t="e">
            <v>#REF!</v>
          </cell>
          <cell r="Q40">
            <v>0</v>
          </cell>
          <cell r="R40">
            <v>388336000</v>
          </cell>
          <cell r="S40">
            <v>0.10795314948055203</v>
          </cell>
          <cell r="T40">
            <v>1</v>
          </cell>
          <cell r="U40">
            <v>3097.8</v>
          </cell>
          <cell r="V40">
            <v>0</v>
          </cell>
          <cell r="W40" t="e">
            <v>#REF!</v>
          </cell>
          <cell r="X40" t="e">
            <v>#REF!</v>
          </cell>
          <cell r="Y40">
            <v>0</v>
          </cell>
          <cell r="Z40">
            <v>1195.2592126753711</v>
          </cell>
          <cell r="AA40">
            <v>7504982520</v>
          </cell>
          <cell r="AB40">
            <v>2422681425.5277939</v>
          </cell>
          <cell r="AC40">
            <v>4.8850307933149487E-4</v>
          </cell>
          <cell r="AD40">
            <v>5143194.1651667645</v>
          </cell>
          <cell r="AE40">
            <v>1660.273150354046</v>
          </cell>
          <cell r="AF40">
            <v>0.69679920645467797</v>
          </cell>
          <cell r="AG40">
            <v>8.5000000000000006E-2</v>
          </cell>
          <cell r="AH40" t="str">
            <v>NAP</v>
          </cell>
          <cell r="AI40" t="str">
            <v>NAP</v>
          </cell>
          <cell r="AJ40">
            <v>0</v>
          </cell>
          <cell r="AK40">
            <v>0</v>
          </cell>
          <cell r="AL40">
            <v>-57788.913901231892</v>
          </cell>
          <cell r="AM40">
            <v>0</v>
          </cell>
          <cell r="AN40" t="e">
            <v>#REF!</v>
          </cell>
          <cell r="AO40">
            <v>-774861.25112392206</v>
          </cell>
          <cell r="AP40">
            <v>3666207.071349042</v>
          </cell>
          <cell r="AQ40">
            <v>679293739.2266494</v>
          </cell>
          <cell r="AR40">
            <v>9.5453749474716043E-4</v>
          </cell>
          <cell r="AS40">
            <v>7501316312.9286509</v>
          </cell>
          <cell r="AT40">
            <v>0.70210762607766919</v>
          </cell>
          <cell r="AU40">
            <v>0.73531007390671377</v>
          </cell>
          <cell r="AV40">
            <v>3666207.071349042</v>
          </cell>
          <cell r="AW40" t="str">
            <v>NA</v>
          </cell>
          <cell r="AX40">
            <v>1183.4873366095428</v>
          </cell>
          <cell r="BG40" t="str">
            <v>PU1 - VIA JERVIS, 77</v>
          </cell>
          <cell r="BH40" t="str">
            <v>Office</v>
          </cell>
          <cell r="BI40">
            <v>25500</v>
          </cell>
          <cell r="BJ40" t="e">
            <v>#REF!</v>
          </cell>
          <cell r="BK40">
            <v>26380548.598109525</v>
          </cell>
          <cell r="BL40">
            <v>0</v>
          </cell>
          <cell r="BM40">
            <v>1.4999999999999999E-2</v>
          </cell>
          <cell r="BN40">
            <v>1.4999999999999999E-2</v>
          </cell>
          <cell r="BO40">
            <v>1.4999999999999999E-2</v>
          </cell>
          <cell r="BP40">
            <v>213431.00642443114</v>
          </cell>
          <cell r="BQ40" t="e">
            <v>#REF!</v>
          </cell>
          <cell r="BR40">
            <v>0.02</v>
          </cell>
          <cell r="BS40">
            <v>0.02</v>
          </cell>
          <cell r="BT40">
            <v>0.02</v>
          </cell>
          <cell r="BU40">
            <v>0.02</v>
          </cell>
          <cell r="BV40">
            <v>183116.43679636289</v>
          </cell>
          <cell r="BW40">
            <v>0.16536207537106037</v>
          </cell>
          <cell r="BX40">
            <v>2927281470</v>
          </cell>
          <cell r="BY40" t="e">
            <v>#REF!</v>
          </cell>
          <cell r="BZ40">
            <v>0.88</v>
          </cell>
          <cell r="CA40">
            <v>25</v>
          </cell>
          <cell r="CC40">
            <v>25</v>
          </cell>
          <cell r="CF40" t="str">
            <v>PU1 - VIA JERVIS, 77</v>
          </cell>
          <cell r="CG40" t="e">
            <v>#REF!</v>
          </cell>
          <cell r="CH40" t="e">
            <v>#REF!</v>
          </cell>
          <cell r="CI40" t="e">
            <v>#REF!</v>
          </cell>
          <cell r="CJ40" t="e">
            <v>#REF!</v>
          </cell>
          <cell r="CK40" t="e">
            <v>#REF!</v>
          </cell>
          <cell r="CL40" t="e">
            <v>#REF!</v>
          </cell>
          <cell r="CM40" t="e">
            <v>#REF!</v>
          </cell>
          <cell r="CN40" t="e">
            <v>#REF!</v>
          </cell>
          <cell r="CO40" t="e">
            <v>#REF!</v>
          </cell>
          <cell r="CP40" t="e">
            <v>#REF!</v>
          </cell>
          <cell r="CQ40" t="e">
            <v>#REF!</v>
          </cell>
        </row>
        <row r="41">
          <cell r="D41">
            <v>23</v>
          </cell>
          <cell r="E41" t="str">
            <v>SAN LORENZO</v>
          </cell>
          <cell r="F41">
            <v>0</v>
          </cell>
          <cell r="G41">
            <v>0</v>
          </cell>
          <cell r="H41" t="str">
            <v>PIEMONTE</v>
          </cell>
          <cell r="I41">
            <v>0</v>
          </cell>
          <cell r="J41">
            <v>0</v>
          </cell>
          <cell r="K41">
            <v>6909.3</v>
          </cell>
          <cell r="L41">
            <v>0</v>
          </cell>
          <cell r="M41">
            <v>1952.1</v>
          </cell>
          <cell r="N41">
            <v>120000</v>
          </cell>
          <cell r="O41">
            <v>126458.29042015833</v>
          </cell>
          <cell r="P41" t="e">
            <v>#REF!</v>
          </cell>
          <cell r="Q41">
            <v>0</v>
          </cell>
          <cell r="R41">
            <v>1130038266</v>
          </cell>
          <cell r="S41">
            <v>0.13604740409241084</v>
          </cell>
          <cell r="T41">
            <v>0.88247311620716617</v>
          </cell>
          <cell r="U41">
            <v>8872.353000000001</v>
          </cell>
          <cell r="V41">
            <v>0</v>
          </cell>
          <cell r="W41" t="e">
            <v>#REF!</v>
          </cell>
          <cell r="X41" t="e">
            <v>#REF!</v>
          </cell>
          <cell r="Y41">
            <v>0</v>
          </cell>
          <cell r="Z41">
            <v>945.56085616721271</v>
          </cell>
          <cell r="AA41">
            <v>18706304470</v>
          </cell>
          <cell r="AB41">
            <v>2108381448.5289302</v>
          </cell>
          <cell r="AC41">
            <v>4.440326362729051E-4</v>
          </cell>
          <cell r="AD41">
            <v>14737524.313162621</v>
          </cell>
          <cell r="AE41">
            <v>1661.0615372452628</v>
          </cell>
          <cell r="AF41">
            <v>0.70738895090970855</v>
          </cell>
          <cell r="AG41">
            <v>8.5000000000000006E-2</v>
          </cell>
          <cell r="AH41" t="str">
            <v>NAP</v>
          </cell>
          <cell r="AI41" t="str">
            <v>NAP</v>
          </cell>
          <cell r="AJ41">
            <v>0</v>
          </cell>
          <cell r="AK41">
            <v>0</v>
          </cell>
          <cell r="AL41">
            <v>-149261.67225007966</v>
          </cell>
          <cell r="AM41">
            <v>0</v>
          </cell>
          <cell r="AN41" t="e">
            <v>#REF!</v>
          </cell>
          <cell r="AO41">
            <v>-3763149.7764609065</v>
          </cell>
          <cell r="AP41">
            <v>8306209.6887377286</v>
          </cell>
          <cell r="AQ41">
            <v>687599948.91538715</v>
          </cell>
          <cell r="AR41">
            <v>9.4146209777126527E-4</v>
          </cell>
          <cell r="AS41">
            <v>18697998260.311264</v>
          </cell>
          <cell r="AT41">
            <v>0.72057261001129524</v>
          </cell>
          <cell r="AU41">
            <v>0.74430123532543035</v>
          </cell>
          <cell r="AV41">
            <v>8306209.6887377286</v>
          </cell>
          <cell r="AW41" t="str">
            <v>NA</v>
          </cell>
          <cell r="AX41">
            <v>936.1901728591871</v>
          </cell>
          <cell r="BG41" t="str">
            <v>CED - VIA JERVIS, 77</v>
          </cell>
          <cell r="BH41" t="str">
            <v>Office</v>
          </cell>
          <cell r="BI41">
            <v>20400</v>
          </cell>
          <cell r="BJ41" t="e">
            <v>#REF!</v>
          </cell>
          <cell r="BK41">
            <v>2315119.3640586678</v>
          </cell>
          <cell r="BL41">
            <v>0</v>
          </cell>
          <cell r="BM41">
            <v>1.4999999999999999E-2</v>
          </cell>
          <cell r="BN41">
            <v>1.4999999999999999E-2</v>
          </cell>
          <cell r="BO41">
            <v>1.4999999999999999E-2</v>
          </cell>
          <cell r="BP41">
            <v>141508.59717241267</v>
          </cell>
          <cell r="BQ41" t="e">
            <v>#REF!</v>
          </cell>
          <cell r="BR41">
            <v>0.02</v>
          </cell>
          <cell r="BS41">
            <v>0.02</v>
          </cell>
          <cell r="BT41">
            <v>0.02</v>
          </cell>
          <cell r="BU41">
            <v>0.02</v>
          </cell>
          <cell r="BV41">
            <v>179543.59883686004</v>
          </cell>
          <cell r="BW41">
            <v>0.16437917294253493</v>
          </cell>
          <cell r="BX41">
            <v>528044669.4000001</v>
          </cell>
          <cell r="BY41" t="e">
            <v>#REF!</v>
          </cell>
          <cell r="BZ41">
            <v>0.55000000000000004</v>
          </cell>
          <cell r="CA41">
            <v>26</v>
          </cell>
          <cell r="CC41">
            <v>26</v>
          </cell>
          <cell r="CF41" t="str">
            <v>CED - VIA JERVIS, 77</v>
          </cell>
          <cell r="CG41" t="e">
            <v>#REF!</v>
          </cell>
          <cell r="CH41" t="e">
            <v>#REF!</v>
          </cell>
          <cell r="CI41" t="e">
            <v>#REF!</v>
          </cell>
          <cell r="CJ41" t="e">
            <v>#REF!</v>
          </cell>
          <cell r="CK41" t="e">
            <v>#REF!</v>
          </cell>
          <cell r="CL41" t="e">
            <v>#REF!</v>
          </cell>
          <cell r="CM41" t="e">
            <v>#REF!</v>
          </cell>
          <cell r="CN41" t="e">
            <v>#REF!</v>
          </cell>
          <cell r="CO41" t="e">
            <v>#REF!</v>
          </cell>
          <cell r="CP41" t="e">
            <v>#REF!</v>
          </cell>
          <cell r="CQ41" t="e">
            <v>#REF!</v>
          </cell>
        </row>
        <row r="42">
          <cell r="D42">
            <v>24</v>
          </cell>
          <cell r="E42" t="str">
            <v xml:space="preserve">VILLA BURZIO - VIA DI VITTORIO </v>
          </cell>
          <cell r="F42">
            <v>0</v>
          </cell>
          <cell r="G42">
            <v>0</v>
          </cell>
          <cell r="H42" t="str">
            <v>PIEMONTE</v>
          </cell>
          <cell r="I42">
            <v>0</v>
          </cell>
          <cell r="J42">
            <v>0</v>
          </cell>
          <cell r="K42">
            <v>684.9</v>
          </cell>
          <cell r="L42">
            <v>0</v>
          </cell>
          <cell r="M42">
            <v>0</v>
          </cell>
          <cell r="N42">
            <v>120000</v>
          </cell>
          <cell r="O42">
            <v>90784.444444444453</v>
          </cell>
          <cell r="P42" t="e">
            <v>#REF!</v>
          </cell>
          <cell r="Q42">
            <v>0</v>
          </cell>
          <cell r="R42">
            <v>62178266</v>
          </cell>
          <cell r="S42">
            <v>6.6493861329230602E-2</v>
          </cell>
          <cell r="T42">
            <v>1</v>
          </cell>
          <cell r="U42">
            <v>684.9</v>
          </cell>
          <cell r="V42">
            <v>0</v>
          </cell>
          <cell r="W42" t="e">
            <v>#REF!</v>
          </cell>
          <cell r="X42" t="e">
            <v>#REF!</v>
          </cell>
          <cell r="Y42">
            <v>0</v>
          </cell>
          <cell r="Z42">
            <v>1377.3646373488111</v>
          </cell>
          <cell r="AA42">
            <v>851958800</v>
          </cell>
          <cell r="AB42">
            <v>1243917068.1851366</v>
          </cell>
          <cell r="AC42">
            <v>1.0975857499947992E-3</v>
          </cell>
          <cell r="AD42">
            <v>1130397.8169906004</v>
          </cell>
          <cell r="AE42">
            <v>1650.4567338160321</v>
          </cell>
          <cell r="AF42">
            <v>0.70820120565209854</v>
          </cell>
          <cell r="AG42">
            <v>8.5000000000000006E-2</v>
          </cell>
          <cell r="AH42" t="str">
            <v>NAP</v>
          </cell>
          <cell r="AI42" t="str">
            <v>NAP</v>
          </cell>
          <cell r="AJ42">
            <v>0</v>
          </cell>
          <cell r="AK42">
            <v>0</v>
          </cell>
          <cell r="AL42">
            <v>-12242.217321081807</v>
          </cell>
          <cell r="AM42">
            <v>0</v>
          </cell>
          <cell r="AN42" t="e">
            <v>#REF!</v>
          </cell>
          <cell r="AO42">
            <v>-171037.22757247998</v>
          </cell>
          <cell r="AP42">
            <v>935097.83846266917</v>
          </cell>
          <cell r="AQ42">
            <v>688535046.75384986</v>
          </cell>
          <cell r="AR42">
            <v>9.4164400417578802E-4</v>
          </cell>
          <cell r="AS42">
            <v>851023702.16153729</v>
          </cell>
          <cell r="AT42">
            <v>0.72141302826188969</v>
          </cell>
          <cell r="AU42">
            <v>0.74531344377223985</v>
          </cell>
          <cell r="AV42">
            <v>935097.83846266917</v>
          </cell>
          <cell r="AW42" t="str">
            <v>NA</v>
          </cell>
          <cell r="AX42">
            <v>1365.3056482153149</v>
          </cell>
          <cell r="BG42" t="str">
            <v>PU2 - VIA JERVIS, 77</v>
          </cell>
          <cell r="BH42" t="str">
            <v>Office</v>
          </cell>
          <cell r="BI42">
            <v>29750</v>
          </cell>
          <cell r="BJ42" t="e">
            <v>#REF!</v>
          </cell>
          <cell r="BK42">
            <v>24150380.957058508</v>
          </cell>
          <cell r="BL42">
            <v>0</v>
          </cell>
          <cell r="BM42">
            <v>1.4999999999999999E-2</v>
          </cell>
          <cell r="BN42">
            <v>1.4999999999999999E-2</v>
          </cell>
          <cell r="BO42">
            <v>1.4999999999999999E-2</v>
          </cell>
          <cell r="BP42">
            <v>262817.53054122214</v>
          </cell>
          <cell r="BQ42" t="e">
            <v>#REF!</v>
          </cell>
          <cell r="BR42">
            <v>0.02</v>
          </cell>
          <cell r="BS42">
            <v>0.02</v>
          </cell>
          <cell r="BT42">
            <v>0.02</v>
          </cell>
          <cell r="BU42">
            <v>0.02</v>
          </cell>
          <cell r="BV42">
            <v>311695.17538358865</v>
          </cell>
          <cell r="BW42">
            <v>0.13867819032113357</v>
          </cell>
          <cell r="BX42">
            <v>2561610355.75</v>
          </cell>
          <cell r="BY42" t="e">
            <v>#REF!</v>
          </cell>
          <cell r="BZ42">
            <v>0.8</v>
          </cell>
          <cell r="CA42">
            <v>27</v>
          </cell>
          <cell r="CC42">
            <v>27</v>
          </cell>
          <cell r="CF42" t="str">
            <v>PU2 - VIA JERVIS, 77</v>
          </cell>
          <cell r="CG42" t="e">
            <v>#REF!</v>
          </cell>
          <cell r="CH42" t="e">
            <v>#REF!</v>
          </cell>
          <cell r="CI42" t="e">
            <v>#REF!</v>
          </cell>
          <cell r="CJ42" t="e">
            <v>#REF!</v>
          </cell>
          <cell r="CK42" t="e">
            <v>#REF!</v>
          </cell>
          <cell r="CL42" t="e">
            <v>#REF!</v>
          </cell>
          <cell r="CM42" t="e">
            <v>#REF!</v>
          </cell>
          <cell r="CN42" t="e">
            <v>#REF!</v>
          </cell>
          <cell r="CO42" t="e">
            <v>#REF!</v>
          </cell>
          <cell r="CP42" t="e">
            <v>#REF!</v>
          </cell>
          <cell r="CQ42" t="e">
            <v>#REF!</v>
          </cell>
        </row>
        <row r="43">
          <cell r="D43">
            <v>25</v>
          </cell>
          <cell r="E43" t="str">
            <v>PU1 - VIA JERVIS, 77</v>
          </cell>
          <cell r="F43">
            <v>0</v>
          </cell>
          <cell r="G43">
            <v>0</v>
          </cell>
          <cell r="H43" t="str">
            <v>PIEMONTE</v>
          </cell>
          <cell r="I43">
            <v>0</v>
          </cell>
          <cell r="J43">
            <v>0</v>
          </cell>
          <cell r="K43">
            <v>21543.3</v>
          </cell>
          <cell r="L43">
            <v>0</v>
          </cell>
          <cell r="M43">
            <v>657.9</v>
          </cell>
          <cell r="N43">
            <v>150000</v>
          </cell>
          <cell r="O43">
            <v>118228.56758249663</v>
          </cell>
          <cell r="P43" t="e">
            <v>#REF!</v>
          </cell>
          <cell r="Q43">
            <v>0</v>
          </cell>
          <cell r="R43">
            <v>2588698500</v>
          </cell>
          <cell r="S43">
            <v>9.8700864548170592E-2</v>
          </cell>
          <cell r="T43">
            <v>0.90449601244879352</v>
          </cell>
          <cell r="U43">
            <v>23909.787000000004</v>
          </cell>
          <cell r="V43">
            <v>0</v>
          </cell>
          <cell r="W43" t="e">
            <v>#REF!</v>
          </cell>
          <cell r="X43" t="e">
            <v>#REF!</v>
          </cell>
          <cell r="Y43">
            <v>0</v>
          </cell>
          <cell r="Z43">
            <v>1103.3368301486551</v>
          </cell>
          <cell r="AA43">
            <v>39583167610</v>
          </cell>
          <cell r="AB43">
            <v>1655521548.9790852</v>
          </cell>
          <cell r="AC43">
            <v>6.5984033586314662E-4</v>
          </cell>
          <cell r="AD43">
            <v>51065001.500976272</v>
          </cell>
          <cell r="AE43">
            <v>2135.736361891315</v>
          </cell>
          <cell r="AF43">
            <v>0.74489429636395665</v>
          </cell>
          <cell r="AG43">
            <v>0.08</v>
          </cell>
          <cell r="AH43" t="str">
            <v>NAP</v>
          </cell>
          <cell r="AI43" t="str">
            <v>NAP</v>
          </cell>
          <cell r="AJ43">
            <v>0</v>
          </cell>
          <cell r="AK43">
            <v>0</v>
          </cell>
          <cell r="AL43">
            <v>-393149.14438298577</v>
          </cell>
          <cell r="AM43">
            <v>0</v>
          </cell>
          <cell r="AN43" t="e">
            <v>#REF!</v>
          </cell>
          <cell r="AO43">
            <v>-14072702.551851017</v>
          </cell>
          <cell r="AP43">
            <v>26118570.610309627</v>
          </cell>
          <cell r="AQ43">
            <v>714653617.36415946</v>
          </cell>
          <cell r="AR43">
            <v>9.2717222246583761E-4</v>
          </cell>
          <cell r="AS43">
            <v>39557049039.389687</v>
          </cell>
          <cell r="AT43">
            <v>0.76047711762617176</v>
          </cell>
          <cell r="AU43">
            <v>0.77358581988403641</v>
          </cell>
          <cell r="AV43">
            <v>26118570.610309627</v>
          </cell>
          <cell r="AW43" t="str">
            <v>NA</v>
          </cell>
          <cell r="AX43">
            <v>1092.3798949070363</v>
          </cell>
          <cell r="BG43" t="str">
            <v>ICO EX-TRASPORTI - VIA JERVIS, 9-11</v>
          </cell>
          <cell r="BH43" t="str">
            <v>Office</v>
          </cell>
          <cell r="BI43">
            <v>17000</v>
          </cell>
          <cell r="BJ43" t="e">
            <v>#REF!</v>
          </cell>
          <cell r="BK43">
            <v>7151990.183818765</v>
          </cell>
          <cell r="BL43">
            <v>0</v>
          </cell>
          <cell r="BM43">
            <v>1.4999999999999999E-2</v>
          </cell>
          <cell r="BN43">
            <v>1.4999999999999999E-2</v>
          </cell>
          <cell r="BO43">
            <v>1.4999999999999999E-2</v>
          </cell>
          <cell r="BP43">
            <v>156391.04564105876</v>
          </cell>
          <cell r="BQ43" t="e">
            <v>#REF!</v>
          </cell>
          <cell r="BR43">
            <v>0.02</v>
          </cell>
          <cell r="BS43">
            <v>0.02</v>
          </cell>
          <cell r="BT43">
            <v>0.02</v>
          </cell>
          <cell r="BU43">
            <v>0.02</v>
          </cell>
          <cell r="BV43">
            <v>244215.30834409373</v>
          </cell>
          <cell r="BW43">
            <v>0.12932072875333417</v>
          </cell>
          <cell r="BX43">
            <v>952177800.00000012</v>
          </cell>
          <cell r="BY43" t="e">
            <v>#REF!</v>
          </cell>
          <cell r="BZ43">
            <v>0.79</v>
          </cell>
          <cell r="CA43">
            <v>28</v>
          </cell>
          <cell r="CC43">
            <v>28</v>
          </cell>
          <cell r="CF43" t="str">
            <v>ICO EX-TRASPORTI - VIA JERVIS, 9-11</v>
          </cell>
          <cell r="CG43" t="e">
            <v>#REF!</v>
          </cell>
          <cell r="CH43" t="e">
            <v>#REF!</v>
          </cell>
          <cell r="CI43" t="e">
            <v>#REF!</v>
          </cell>
          <cell r="CJ43" t="e">
            <v>#REF!</v>
          </cell>
          <cell r="CK43" t="e">
            <v>#REF!</v>
          </cell>
          <cell r="CL43" t="e">
            <v>#REF!</v>
          </cell>
          <cell r="CM43" t="e">
            <v>#REF!</v>
          </cell>
          <cell r="CN43" t="e">
            <v>#REF!</v>
          </cell>
          <cell r="CO43" t="e">
            <v>#REF!</v>
          </cell>
          <cell r="CP43" t="e">
            <v>#REF!</v>
          </cell>
          <cell r="CQ43" t="e">
            <v>#REF!</v>
          </cell>
        </row>
        <row r="44">
          <cell r="D44">
            <v>26</v>
          </cell>
          <cell r="E44" t="str">
            <v>CED - VIA JERVIS, 77</v>
          </cell>
          <cell r="F44">
            <v>0</v>
          </cell>
          <cell r="G44">
            <v>0</v>
          </cell>
          <cell r="H44" t="str">
            <v>PIEMONTE</v>
          </cell>
          <cell r="I44">
            <v>0</v>
          </cell>
          <cell r="J44">
            <v>0</v>
          </cell>
          <cell r="K44">
            <v>3308.4</v>
          </cell>
          <cell r="L44">
            <v>0</v>
          </cell>
          <cell r="M44">
            <v>2232.9</v>
          </cell>
          <cell r="N44">
            <v>120000</v>
          </cell>
          <cell r="O44">
            <v>87212.683170112432</v>
          </cell>
          <cell r="P44" t="e">
            <v>#REF!</v>
          </cell>
          <cell r="Q44">
            <v>0</v>
          </cell>
          <cell r="R44">
            <v>288534441</v>
          </cell>
          <cell r="S44">
            <v>0.12586849684978918</v>
          </cell>
          <cell r="T44">
            <v>0.51148789804949357</v>
          </cell>
          <cell r="U44">
            <v>4045.2570000000005</v>
          </cell>
          <cell r="V44">
            <v>0</v>
          </cell>
          <cell r="W44" t="e">
            <v>#REF!</v>
          </cell>
          <cell r="X44" t="e">
            <v>#REF!</v>
          </cell>
          <cell r="Y44">
            <v>0</v>
          </cell>
          <cell r="Z44">
            <v>572.30464320528142</v>
          </cell>
          <cell r="AA44">
            <v>5688761260</v>
          </cell>
          <cell r="AB44">
            <v>1406279319.2125988</v>
          </cell>
          <cell r="AC44">
            <v>4.0296089863316593E-4</v>
          </cell>
          <cell r="AD44">
            <v>6643999.3201075215</v>
          </cell>
          <cell r="AE44">
            <v>1642.4171122150015</v>
          </cell>
          <cell r="AF44">
            <v>0.74966838551653536</v>
          </cell>
          <cell r="AG44">
            <v>8.5000000000000006E-2</v>
          </cell>
          <cell r="AH44" t="str">
            <v>NAP</v>
          </cell>
          <cell r="AI44" t="str">
            <v>NAP</v>
          </cell>
          <cell r="AJ44">
            <v>0</v>
          </cell>
          <cell r="AK44">
            <v>0</v>
          </cell>
          <cell r="AL44">
            <v>-41232.081736528016</v>
          </cell>
          <cell r="AM44">
            <v>0</v>
          </cell>
          <cell r="AN44" t="e">
            <v>#REF!</v>
          </cell>
          <cell r="AO44">
            <v>-3278238.9338390245</v>
          </cell>
          <cell r="AP44">
            <v>2292348.3494391413</v>
          </cell>
          <cell r="AQ44">
            <v>716945965.71359861</v>
          </cell>
          <cell r="AR44">
            <v>9.2333165493523322E-4</v>
          </cell>
          <cell r="AS44">
            <v>5686468911.6505613</v>
          </cell>
          <cell r="AT44">
            <v>0.76609272180106192</v>
          </cell>
          <cell r="AU44">
            <v>0.77606720126135487</v>
          </cell>
          <cell r="AV44">
            <v>2292348.3494391413</v>
          </cell>
          <cell r="AW44" t="str">
            <v>NA</v>
          </cell>
          <cell r="AX44">
            <v>566.67557819914555</v>
          </cell>
          <cell r="BG44" t="str">
            <v>ICO EX-SERVIZI SOCIALI - VIA JERVIS, 22-24</v>
          </cell>
          <cell r="BH44" t="str">
            <v>Office</v>
          </cell>
          <cell r="BI44">
            <v>17000</v>
          </cell>
          <cell r="BJ44" t="e">
            <v>#REF!</v>
          </cell>
          <cell r="BK44">
            <v>1736901.8916352731</v>
          </cell>
          <cell r="BL44">
            <v>0</v>
          </cell>
          <cell r="BM44">
            <v>1.4999999999999999E-2</v>
          </cell>
          <cell r="BN44">
            <v>1.4999999999999999E-2</v>
          </cell>
          <cell r="BO44">
            <v>1.4999999999999999E-2</v>
          </cell>
          <cell r="BP44">
            <v>181857.58908802181</v>
          </cell>
          <cell r="BQ44" t="e">
            <v>#REF!</v>
          </cell>
          <cell r="BR44">
            <v>0.02</v>
          </cell>
          <cell r="BS44">
            <v>0.02</v>
          </cell>
          <cell r="BT44">
            <v>0.02</v>
          </cell>
          <cell r="BU44">
            <v>0.02</v>
          </cell>
          <cell r="BV44">
            <v>187926.11875542332</v>
          </cell>
          <cell r="BW44">
            <v>0.17860418990950791</v>
          </cell>
          <cell r="BX44">
            <v>216886290.00000003</v>
          </cell>
          <cell r="BY44" t="e">
            <v>#REF!</v>
          </cell>
          <cell r="BZ44">
            <v>0.92</v>
          </cell>
          <cell r="CA44">
            <v>29</v>
          </cell>
          <cell r="CC44">
            <v>29</v>
          </cell>
          <cell r="CF44" t="str">
            <v>ICO EX-SERVIZI SOCIALI - VIA JERVIS, 22-24</v>
          </cell>
          <cell r="CG44" t="e">
            <v>#REF!</v>
          </cell>
          <cell r="CH44" t="e">
            <v>#REF!</v>
          </cell>
          <cell r="CI44" t="e">
            <v>#REF!</v>
          </cell>
          <cell r="CJ44" t="e">
            <v>#REF!</v>
          </cell>
          <cell r="CK44" t="e">
            <v>#REF!</v>
          </cell>
          <cell r="CL44" t="e">
            <v>#REF!</v>
          </cell>
          <cell r="CM44" t="e">
            <v>#REF!</v>
          </cell>
          <cell r="CN44" t="e">
            <v>#REF!</v>
          </cell>
          <cell r="CO44" t="e">
            <v>#REF!</v>
          </cell>
          <cell r="CP44" t="e">
            <v>#REF!</v>
          </cell>
          <cell r="CQ44" t="e">
            <v>#REF!</v>
          </cell>
        </row>
        <row r="45">
          <cell r="D45">
            <v>27</v>
          </cell>
          <cell r="E45" t="str">
            <v>PU2 - VIA JERVIS, 77</v>
          </cell>
          <cell r="F45">
            <v>0</v>
          </cell>
          <cell r="G45">
            <v>0</v>
          </cell>
          <cell r="H45" t="str">
            <v>PIEMONTE</v>
          </cell>
          <cell r="I45">
            <v>0</v>
          </cell>
          <cell r="J45">
            <v>0</v>
          </cell>
          <cell r="K45">
            <v>14318.1</v>
          </cell>
          <cell r="L45">
            <v>0</v>
          </cell>
          <cell r="M45">
            <v>3138.3</v>
          </cell>
          <cell r="N45">
            <v>175000</v>
          </cell>
          <cell r="O45">
            <v>142965.89631305827</v>
          </cell>
          <cell r="P45" t="e">
            <v>#REF!</v>
          </cell>
          <cell r="Q45">
            <v>0</v>
          </cell>
          <cell r="R45">
            <v>2051582500</v>
          </cell>
          <cell r="S45">
            <v>8.5802093676527566E-2</v>
          </cell>
          <cell r="T45">
            <v>0.81296947798801933</v>
          </cell>
          <cell r="U45">
            <v>15428.439000000002</v>
          </cell>
          <cell r="V45">
            <v>0</v>
          </cell>
          <cell r="W45" t="e">
            <v>#REF!</v>
          </cell>
          <cell r="X45" t="e">
            <v>#REF!</v>
          </cell>
          <cell r="Y45">
            <v>0</v>
          </cell>
          <cell r="Z45">
            <v>1565.315905067162</v>
          </cell>
          <cell r="AA45">
            <v>26275183900</v>
          </cell>
          <cell r="AB45">
            <v>1703035796.4276228</v>
          </cell>
          <cell r="AC45">
            <v>9.1000826394275385E-4</v>
          </cell>
          <cell r="AD45">
            <v>39627520.368125781</v>
          </cell>
          <cell r="AE45">
            <v>2568.4724402854868</v>
          </cell>
          <cell r="AF45">
            <v>0.7781429993775737</v>
          </cell>
          <cell r="AG45">
            <v>0.08</v>
          </cell>
          <cell r="AH45" t="str">
            <v>NAP</v>
          </cell>
          <cell r="AI45" t="str">
            <v>NAP</v>
          </cell>
          <cell r="AJ45">
            <v>0</v>
          </cell>
          <cell r="AK45">
            <v>0</v>
          </cell>
          <cell r="AL45">
            <v>-348179.41661352658</v>
          </cell>
          <cell r="AM45">
            <v>0</v>
          </cell>
          <cell r="AN45" t="e">
            <v>#REF!</v>
          </cell>
          <cell r="AO45">
            <v>-6651531.1523580961</v>
          </cell>
          <cell r="AP45">
            <v>23910634.485615596</v>
          </cell>
          <cell r="AQ45">
            <v>740856600.19921422</v>
          </cell>
          <cell r="AR45">
            <v>9.2289556211088536E-4</v>
          </cell>
          <cell r="AS45">
            <v>26251273265.514385</v>
          </cell>
          <cell r="AT45">
            <v>0.79201685187833593</v>
          </cell>
          <cell r="AU45">
            <v>0.80194956907294479</v>
          </cell>
          <cell r="AV45">
            <v>23910634.485615596</v>
          </cell>
          <cell r="AW45" t="str">
            <v>NA</v>
          </cell>
          <cell r="AX45">
            <v>1549.7766485394661</v>
          </cell>
          <cell r="BG45" t="str">
            <v>ICO Vecchia ICO + ICO Centrale - VIA JERVIS, 9-11-13</v>
          </cell>
          <cell r="BH45" t="str">
            <v>Office</v>
          </cell>
          <cell r="BI45">
            <v>17000</v>
          </cell>
          <cell r="BJ45" t="e">
            <v>#REF!</v>
          </cell>
          <cell r="BK45">
            <v>23366591.515887044</v>
          </cell>
          <cell r="BL45">
            <v>0</v>
          </cell>
          <cell r="BM45">
            <v>1.4999999999999999E-2</v>
          </cell>
          <cell r="BN45">
            <v>1.4999999999999999E-2</v>
          </cell>
          <cell r="BO45">
            <v>1.4999999999999999E-2</v>
          </cell>
          <cell r="BP45">
            <v>114537.1724356567</v>
          </cell>
          <cell r="BQ45" t="e">
            <v>#REF!</v>
          </cell>
          <cell r="BR45">
            <v>0.02</v>
          </cell>
          <cell r="BS45">
            <v>0.02</v>
          </cell>
          <cell r="BT45">
            <v>0.02</v>
          </cell>
          <cell r="BU45">
            <v>0.02</v>
          </cell>
          <cell r="BV45">
            <v>170197.67255096947</v>
          </cell>
          <cell r="BW45">
            <v>0.12810097607514401</v>
          </cell>
          <cell r="BX45">
            <v>4181166940</v>
          </cell>
          <cell r="BY45" t="e">
            <v>#REF!</v>
          </cell>
          <cell r="BZ45">
            <v>0.56999999999999995</v>
          </cell>
          <cell r="CA45">
            <v>30</v>
          </cell>
          <cell r="CC45">
            <v>30</v>
          </cell>
          <cell r="CF45" t="str">
            <v>ICO Vecchia ICO + ICO Centrale - VIA JERVIS, 9-11-13</v>
          </cell>
          <cell r="CG45" t="e">
            <v>#REF!</v>
          </cell>
          <cell r="CH45" t="e">
            <v>#REF!</v>
          </cell>
          <cell r="CI45" t="e">
            <v>#REF!</v>
          </cell>
          <cell r="CJ45" t="e">
            <v>#REF!</v>
          </cell>
          <cell r="CK45" t="e">
            <v>#REF!</v>
          </cell>
          <cell r="CL45" t="e">
            <v>#REF!</v>
          </cell>
          <cell r="CM45" t="e">
            <v>#REF!</v>
          </cell>
          <cell r="CN45" t="e">
            <v>#REF!</v>
          </cell>
          <cell r="CO45" t="e">
            <v>#REF!</v>
          </cell>
          <cell r="CP45" t="e">
            <v>#REF!</v>
          </cell>
          <cell r="CQ45" t="e">
            <v>#REF!</v>
          </cell>
        </row>
        <row r="46">
          <cell r="D46">
            <v>28</v>
          </cell>
          <cell r="E46" t="str">
            <v>ICO EX-TRASPORTI - VIA JERVIS, 9-11</v>
          </cell>
          <cell r="F46">
            <v>0</v>
          </cell>
          <cell r="G46">
            <v>0</v>
          </cell>
          <cell r="H46" t="str">
            <v>PIEMONTE</v>
          </cell>
          <cell r="I46">
            <v>0</v>
          </cell>
          <cell r="J46">
            <v>0</v>
          </cell>
          <cell r="K46">
            <v>9183.6</v>
          </cell>
          <cell r="L46">
            <v>0</v>
          </cell>
          <cell r="M46">
            <v>1107</v>
          </cell>
          <cell r="N46">
            <v>100000</v>
          </cell>
          <cell r="O46">
            <v>74130.188597064334</v>
          </cell>
          <cell r="P46" t="e">
            <v>#REF!</v>
          </cell>
          <cell r="Q46">
            <v>0</v>
          </cell>
          <cell r="R46">
            <v>753834000</v>
          </cell>
          <cell r="S46">
            <v>0.10645666609880527</v>
          </cell>
          <cell r="T46">
            <v>0.79434301925560102</v>
          </cell>
          <cell r="U46">
            <v>9548.91</v>
          </cell>
          <cell r="V46">
            <v>0</v>
          </cell>
          <cell r="W46" t="e">
            <v>#REF!</v>
          </cell>
          <cell r="X46" t="e">
            <v>#REF!</v>
          </cell>
          <cell r="Y46">
            <v>0</v>
          </cell>
          <cell r="Z46">
            <v>748.9849819318398</v>
          </cell>
          <cell r="AA46">
            <v>6685940310</v>
          </cell>
          <cell r="AB46">
            <v>700178377.42737138</v>
          </cell>
          <cell r="AC46">
            <v>1.0591082844680351E-3</v>
          </cell>
          <cell r="AD46">
            <v>12451461.390843989</v>
          </cell>
          <cell r="AE46">
            <v>1303.9667764010749</v>
          </cell>
          <cell r="AF46">
            <v>0.78709007837258171</v>
          </cell>
          <cell r="AG46">
            <v>0.09</v>
          </cell>
          <cell r="AH46" t="str">
            <v>NAP</v>
          </cell>
          <cell r="AI46" t="str">
            <v>NAP</v>
          </cell>
          <cell r="AJ46">
            <v>0</v>
          </cell>
          <cell r="AK46">
            <v>0</v>
          </cell>
          <cell r="AL46">
            <v>-109918.1036543689</v>
          </cell>
          <cell r="AM46">
            <v>0</v>
          </cell>
          <cell r="AN46" t="e">
            <v>#REF!</v>
          </cell>
          <cell r="AO46">
            <v>-3325007.0941569516</v>
          </cell>
          <cell r="AP46">
            <v>7081134.7717797821</v>
          </cell>
          <cell r="AQ46">
            <v>747937734.970994</v>
          </cell>
          <cell r="AR46">
            <v>9.2402067580885496E-4</v>
          </cell>
          <cell r="AS46">
            <v>6678859175.22822</v>
          </cell>
          <cell r="AT46">
            <v>0.79861247915611322</v>
          </cell>
          <cell r="AU46">
            <v>0.80961463269962941</v>
          </cell>
          <cell r="AV46">
            <v>7081134.7717797821</v>
          </cell>
          <cell r="AW46" t="str">
            <v>NA</v>
          </cell>
          <cell r="AX46">
            <v>741.56472013871553</v>
          </cell>
          <cell r="BG46" t="str">
            <v>ICO Centrale CAPANNONE SUD - VIA JERVIS</v>
          </cell>
          <cell r="BH46" t="str">
            <v>Office</v>
          </cell>
          <cell r="BI46">
            <v>17000</v>
          </cell>
          <cell r="BJ46" t="e">
            <v>#REF!</v>
          </cell>
          <cell r="BK46">
            <v>1705992.554927516</v>
          </cell>
          <cell r="BL46">
            <v>0</v>
          </cell>
          <cell r="BM46">
            <v>1.4999999999999999E-2</v>
          </cell>
          <cell r="BN46">
            <v>1.4999999999999999E-2</v>
          </cell>
          <cell r="BO46">
            <v>1.4999999999999999E-2</v>
          </cell>
          <cell r="BP46">
            <v>18981.393076899985</v>
          </cell>
          <cell r="BQ46" t="e">
            <v>#REF!</v>
          </cell>
          <cell r="BR46">
            <v>0.02</v>
          </cell>
          <cell r="BS46">
            <v>0.02</v>
          </cell>
          <cell r="BT46">
            <v>0.02</v>
          </cell>
          <cell r="BU46">
            <v>0.02</v>
          </cell>
          <cell r="BV46">
            <v>31453.134829104634</v>
          </cell>
          <cell r="BW46">
            <v>0.12927238414762013</v>
          </cell>
          <cell r="BX46">
            <v>173220840.00000003</v>
          </cell>
          <cell r="BY46" t="e">
            <v>#REF!</v>
          </cell>
          <cell r="BZ46">
            <v>0.1</v>
          </cell>
          <cell r="CA46">
            <v>31</v>
          </cell>
          <cell r="CC46">
            <v>31</v>
          </cell>
          <cell r="CF46" t="str">
            <v>ICO Centrale CAPANNONE SUD - VIA JERVIS</v>
          </cell>
          <cell r="CG46" t="e">
            <v>#REF!</v>
          </cell>
          <cell r="CH46" t="e">
            <v>#REF!</v>
          </cell>
          <cell r="CI46" t="e">
            <v>#REF!</v>
          </cell>
          <cell r="CJ46" t="e">
            <v>#REF!</v>
          </cell>
          <cell r="CK46" t="e">
            <v>#REF!</v>
          </cell>
          <cell r="CL46" t="e">
            <v>#REF!</v>
          </cell>
          <cell r="CM46" t="e">
            <v>#REF!</v>
          </cell>
          <cell r="CN46" t="e">
            <v>#REF!</v>
          </cell>
          <cell r="CO46" t="e">
            <v>#REF!</v>
          </cell>
          <cell r="CP46" t="e">
            <v>#REF!</v>
          </cell>
          <cell r="CQ46" t="e">
            <v>#REF!</v>
          </cell>
        </row>
        <row r="47">
          <cell r="D47">
            <v>29</v>
          </cell>
          <cell r="E47" t="str">
            <v>ICO EX-SERVIZI SOCIALI - VIA JERVIS, 22-24</v>
          </cell>
          <cell r="F47">
            <v>0</v>
          </cell>
          <cell r="G47">
            <v>0</v>
          </cell>
          <cell r="H47" t="str">
            <v>PIEMONTE</v>
          </cell>
          <cell r="I47">
            <v>0</v>
          </cell>
          <cell r="J47">
            <v>0</v>
          </cell>
          <cell r="K47">
            <v>1828.8</v>
          </cell>
          <cell r="L47">
            <v>0</v>
          </cell>
          <cell r="M47">
            <v>513</v>
          </cell>
          <cell r="N47">
            <v>100000</v>
          </cell>
          <cell r="O47">
            <v>63860.454943132114</v>
          </cell>
          <cell r="P47" t="e">
            <v>#REF!</v>
          </cell>
          <cell r="Q47">
            <v>0</v>
          </cell>
          <cell r="R47">
            <v>199788000</v>
          </cell>
          <cell r="S47">
            <v>0.11611282130189796</v>
          </cell>
          <cell r="T47">
            <v>0.92227593901078464</v>
          </cell>
          <cell r="U47">
            <v>2178.09</v>
          </cell>
          <cell r="V47">
            <v>0</v>
          </cell>
          <cell r="W47" t="e">
            <v>#REF!</v>
          </cell>
          <cell r="X47" t="e">
            <v>#REF!</v>
          </cell>
          <cell r="Y47">
            <v>0</v>
          </cell>
          <cell r="Z47">
            <v>797.44266381796569</v>
          </cell>
          <cell r="AA47">
            <v>2604283150</v>
          </cell>
          <cell r="AB47">
            <v>1195672883.1223688</v>
          </cell>
          <cell r="AC47">
            <v>6.6069500078799802E-4</v>
          </cell>
          <cell r="AD47">
            <v>2628180.3209440475</v>
          </cell>
          <cell r="AE47">
            <v>1206.644500890251</v>
          </cell>
          <cell r="AF47">
            <v>0.7889785745262865</v>
          </cell>
          <cell r="AG47">
            <v>0.09</v>
          </cell>
          <cell r="AH47" t="str">
            <v>NAP</v>
          </cell>
          <cell r="AI47" t="str">
            <v>NAP</v>
          </cell>
          <cell r="AJ47">
            <v>0</v>
          </cell>
          <cell r="AK47">
            <v>0</v>
          </cell>
          <cell r="AL47">
            <v>-27720.253024717458</v>
          </cell>
          <cell r="AM47">
            <v>0</v>
          </cell>
          <cell r="AN47" t="e">
            <v>#REF!</v>
          </cell>
          <cell r="AO47">
            <v>-668670.53004800004</v>
          </cell>
          <cell r="AP47">
            <v>1720636.85784142</v>
          </cell>
          <cell r="AQ47">
            <v>749658371.82883537</v>
          </cell>
          <cell r="AR47">
            <v>9.2317617008522851E-4</v>
          </cell>
          <cell r="AS47">
            <v>2602562513.1421585</v>
          </cell>
          <cell r="AT47">
            <v>0.80118260855298207</v>
          </cell>
          <cell r="AU47">
            <v>0.81147715776359719</v>
          </cell>
          <cell r="AV47">
            <v>1720636.85784142</v>
          </cell>
          <cell r="AW47" t="str">
            <v>NA</v>
          </cell>
          <cell r="AX47">
            <v>789.97509645672119</v>
          </cell>
          <cell r="BG47" t="str">
            <v>NUOVA ICO - VIA JERVIS, 9-13</v>
          </cell>
          <cell r="BH47" t="str">
            <v>Office</v>
          </cell>
          <cell r="BI47">
            <v>20400</v>
          </cell>
          <cell r="BJ47" t="e">
            <v>#REF!</v>
          </cell>
          <cell r="BK47">
            <v>13602121.932604615</v>
          </cell>
          <cell r="BL47">
            <v>0</v>
          </cell>
          <cell r="BM47">
            <v>1.4999999999999999E-2</v>
          </cell>
          <cell r="BN47">
            <v>1.4999999999999999E-2</v>
          </cell>
          <cell r="BO47">
            <v>1.4999999999999999E-2</v>
          </cell>
          <cell r="BP47">
            <v>250910.93871397706</v>
          </cell>
          <cell r="BQ47" t="e">
            <v>#REF!</v>
          </cell>
          <cell r="BR47">
            <v>0.02</v>
          </cell>
          <cell r="BS47">
            <v>0.02</v>
          </cell>
          <cell r="BT47">
            <v>0.02</v>
          </cell>
          <cell r="BU47">
            <v>0.02</v>
          </cell>
          <cell r="BV47">
            <v>167915.71518664871</v>
          </cell>
          <cell r="BW47">
            <v>0.1600282117656476</v>
          </cell>
          <cell r="BX47">
            <v>2187162993</v>
          </cell>
          <cell r="BY47" t="e">
            <v>#REF!</v>
          </cell>
          <cell r="BZ47">
            <v>0.96</v>
          </cell>
          <cell r="CA47">
            <v>32</v>
          </cell>
          <cell r="CC47">
            <v>32</v>
          </cell>
          <cell r="CF47" t="str">
            <v>NUOVA ICO - VIA JERVIS, 9-13</v>
          </cell>
          <cell r="CG47" t="e">
            <v>#REF!</v>
          </cell>
          <cell r="CH47" t="e">
            <v>#REF!</v>
          </cell>
          <cell r="CI47" t="e">
            <v>#REF!</v>
          </cell>
          <cell r="CJ47" t="e">
            <v>#REF!</v>
          </cell>
          <cell r="CK47" t="e">
            <v>#REF!</v>
          </cell>
          <cell r="CL47" t="e">
            <v>#REF!</v>
          </cell>
          <cell r="CM47" t="e">
            <v>#REF!</v>
          </cell>
          <cell r="CN47" t="e">
            <v>#REF!</v>
          </cell>
          <cell r="CO47" t="e">
            <v>#REF!</v>
          </cell>
          <cell r="CP47" t="e">
            <v>#REF!</v>
          </cell>
          <cell r="CQ47" t="e">
            <v>#REF!</v>
          </cell>
        </row>
        <row r="48">
          <cell r="D48">
            <v>30</v>
          </cell>
          <cell r="E48" t="str">
            <v>ICO Vecchia ICO + ICO Centrale - VIA JERVIS, 9-11-13</v>
          </cell>
          <cell r="F48">
            <v>0</v>
          </cell>
          <cell r="G48">
            <v>0</v>
          </cell>
          <cell r="H48" t="str">
            <v>PIEMONTE</v>
          </cell>
          <cell r="I48">
            <v>0</v>
          </cell>
          <cell r="J48">
            <v>0</v>
          </cell>
          <cell r="K48">
            <v>39653.1</v>
          </cell>
          <cell r="L48">
            <v>0</v>
          </cell>
          <cell r="M48">
            <v>4132.8</v>
          </cell>
          <cell r="N48">
            <v>100000</v>
          </cell>
          <cell r="O48">
            <v>51251.840083120864</v>
          </cell>
          <cell r="P48" t="e">
            <v>#REF!</v>
          </cell>
          <cell r="Q48">
            <v>0</v>
          </cell>
          <cell r="R48">
            <v>2372347840</v>
          </cell>
          <cell r="S48">
            <v>0.10255537676599809</v>
          </cell>
          <cell r="T48">
            <v>0.563372914068349</v>
          </cell>
          <cell r="U48">
            <v>41016.923999999999</v>
          </cell>
          <cell r="V48">
            <v>0</v>
          </cell>
          <cell r="W48" t="e">
            <v>#REF!</v>
          </cell>
          <cell r="X48" t="e">
            <v>#REF!</v>
          </cell>
          <cell r="Y48">
            <v>0</v>
          </cell>
          <cell r="Z48">
            <v>569.68171274586666</v>
          </cell>
          <cell r="AA48">
            <v>27144569130</v>
          </cell>
          <cell r="AB48">
            <v>661789487.91966951</v>
          </cell>
          <cell r="AC48">
            <v>8.5219107181712611E-4</v>
          </cell>
          <cell r="AD48">
            <v>53485545.681261703</v>
          </cell>
          <cell r="AE48">
            <v>1303.9872439303763</v>
          </cell>
          <cell r="AF48">
            <v>0.82741096308537121</v>
          </cell>
          <cell r="AG48">
            <v>0.09</v>
          </cell>
          <cell r="AH48" t="str">
            <v>NAP</v>
          </cell>
          <cell r="AI48" t="str">
            <v>NAP</v>
          </cell>
          <cell r="AJ48">
            <v>0</v>
          </cell>
          <cell r="AK48">
            <v>0</v>
          </cell>
          <cell r="AL48">
            <v>-354002.42204298335</v>
          </cell>
          <cell r="AM48">
            <v>0</v>
          </cell>
          <cell r="AN48" t="e">
            <v>#REF!</v>
          </cell>
          <cell r="AO48">
            <v>-23494172.447217103</v>
          </cell>
          <cell r="AP48">
            <v>23132359.460908774</v>
          </cell>
          <cell r="AQ48">
            <v>772790731.28974414</v>
          </cell>
          <cell r="AR48">
            <v>9.2088006738977454E-4</v>
          </cell>
          <cell r="AS48">
            <v>27121436770.539093</v>
          </cell>
          <cell r="AT48">
            <v>0.82796605816362101</v>
          </cell>
          <cell r="AU48">
            <v>0.83651707196066039</v>
          </cell>
          <cell r="AV48">
            <v>23132359.460908774</v>
          </cell>
          <cell r="AW48" t="str">
            <v>NA</v>
          </cell>
          <cell r="AX48">
            <v>563.97109302757008</v>
          </cell>
          <cell r="BG48" t="str">
            <v>EX-DTA - VIA JERVIS, 22</v>
          </cell>
          <cell r="BH48" t="str">
            <v>Office</v>
          </cell>
          <cell r="BI48">
            <v>20400</v>
          </cell>
          <cell r="BJ48" t="e">
            <v>#REF!</v>
          </cell>
          <cell r="BK48">
            <v>1589070.5545206335</v>
          </cell>
          <cell r="BL48">
            <v>0</v>
          </cell>
          <cell r="BM48">
            <v>1.4999999999999999E-2</v>
          </cell>
          <cell r="BN48">
            <v>1.4999999999999999E-2</v>
          </cell>
          <cell r="BO48">
            <v>1.4999999999999999E-2</v>
          </cell>
          <cell r="BP48">
            <v>132468.07676410986</v>
          </cell>
          <cell r="BQ48" t="e">
            <v>#REF!</v>
          </cell>
          <cell r="BR48">
            <v>0.02</v>
          </cell>
          <cell r="BS48">
            <v>0.02</v>
          </cell>
          <cell r="BT48">
            <v>0.02</v>
          </cell>
          <cell r="BU48">
            <v>0.02</v>
          </cell>
          <cell r="BV48">
            <v>135045.04451353697</v>
          </cell>
          <cell r="BW48">
            <v>0.17331075699561657</v>
          </cell>
          <cell r="BX48">
            <v>122742852.00000003</v>
          </cell>
          <cell r="BY48" t="e">
            <v>#REF!</v>
          </cell>
          <cell r="BZ48">
            <v>0.84</v>
          </cell>
          <cell r="CA48">
            <v>33</v>
          </cell>
          <cell r="CC48">
            <v>33</v>
          </cell>
          <cell r="CF48" t="str">
            <v>EX-DTA - VIA JERVIS, 22</v>
          </cell>
          <cell r="CG48" t="e">
            <v>#REF!</v>
          </cell>
          <cell r="CH48" t="e">
            <v>#REF!</v>
          </cell>
          <cell r="CI48" t="e">
            <v>#REF!</v>
          </cell>
          <cell r="CJ48" t="e">
            <v>#REF!</v>
          </cell>
          <cell r="CK48" t="e">
            <v>#REF!</v>
          </cell>
          <cell r="CL48" t="e">
            <v>#REF!</v>
          </cell>
          <cell r="CM48" t="e">
            <v>#REF!</v>
          </cell>
          <cell r="CN48" t="e">
            <v>#REF!</v>
          </cell>
          <cell r="CO48" t="e">
            <v>#REF!</v>
          </cell>
          <cell r="CP48" t="e">
            <v>#REF!</v>
          </cell>
          <cell r="CQ48" t="e">
            <v>#REF!</v>
          </cell>
        </row>
        <row r="49">
          <cell r="D49">
            <v>31</v>
          </cell>
          <cell r="E49" t="str">
            <v>ICO Centrale CAPANNONE SUD - VIA JERVIS</v>
          </cell>
          <cell r="F49">
            <v>0</v>
          </cell>
          <cell r="G49">
            <v>0</v>
          </cell>
          <cell r="H49" t="str">
            <v>PIEMONTE</v>
          </cell>
          <cell r="I49">
            <v>0</v>
          </cell>
          <cell r="J49">
            <v>0</v>
          </cell>
          <cell r="K49">
            <v>1651.5</v>
          </cell>
          <cell r="L49">
            <v>0</v>
          </cell>
          <cell r="M49">
            <v>198</v>
          </cell>
          <cell r="N49">
            <v>100000</v>
          </cell>
          <cell r="O49">
            <v>10899.182561307902</v>
          </cell>
          <cell r="P49" t="e">
            <v>#REF!</v>
          </cell>
          <cell r="Q49">
            <v>0</v>
          </cell>
          <cell r="R49">
            <v>18000000</v>
          </cell>
          <cell r="S49">
            <v>1.0650397982808951E-2</v>
          </cell>
          <cell r="T49">
            <v>0.10484378276368211</v>
          </cell>
          <cell r="U49">
            <v>1716.84</v>
          </cell>
          <cell r="V49">
            <v>0</v>
          </cell>
          <cell r="W49" t="e">
            <v>#REF!</v>
          </cell>
          <cell r="X49" t="e">
            <v>#REF!</v>
          </cell>
          <cell r="Y49">
            <v>0</v>
          </cell>
          <cell r="Z49">
            <v>993.68173791821948</v>
          </cell>
          <cell r="AA49">
            <v>1622594260</v>
          </cell>
          <cell r="AB49">
            <v>945105111.7168752</v>
          </cell>
          <cell r="AC49">
            <v>1.0415898353342704E-3</v>
          </cell>
          <cell r="AD49">
            <v>2184394.2449398926</v>
          </cell>
          <cell r="AE49">
            <v>1272.3341982595309</v>
          </cell>
          <cell r="AF49">
            <v>0.82898057385251289</v>
          </cell>
          <cell r="AG49">
            <v>0.09</v>
          </cell>
          <cell r="AH49" t="str">
            <v>NAP</v>
          </cell>
          <cell r="AI49" t="str">
            <v>NAP</v>
          </cell>
          <cell r="AJ49">
            <v>0</v>
          </cell>
          <cell r="AK49">
            <v>0</v>
          </cell>
          <cell r="AL49">
            <v>-16491.472994347645</v>
          </cell>
          <cell r="AM49">
            <v>0</v>
          </cell>
          <cell r="AN49" t="e">
            <v>#REF!</v>
          </cell>
          <cell r="AO49">
            <v>-174806.50080000001</v>
          </cell>
          <cell r="AP49">
            <v>1690077.6880877323</v>
          </cell>
          <cell r="AQ49">
            <v>774480808.97783184</v>
          </cell>
          <cell r="AR49">
            <v>9.211130130411337E-4</v>
          </cell>
          <cell r="AS49">
            <v>1620904182.3119123</v>
          </cell>
          <cell r="AT49">
            <v>0.82956676264907747</v>
          </cell>
          <cell r="AU49">
            <v>0.83834651786597769</v>
          </cell>
          <cell r="AV49">
            <v>1690077.6880877323</v>
          </cell>
          <cell r="AW49" t="str">
            <v>NA</v>
          </cell>
          <cell r="AX49">
            <v>984.41187768675718</v>
          </cell>
          <cell r="BG49" t="str">
            <v>RESIDENZIALE EST (FABBRICATO LA SERRA)</v>
          </cell>
          <cell r="BH49" t="str">
            <v>Residential</v>
          </cell>
          <cell r="BI49">
            <v>17000</v>
          </cell>
          <cell r="BJ49" t="e">
            <v>#REF!</v>
          </cell>
          <cell r="BK49">
            <v>4644657.5362698603</v>
          </cell>
          <cell r="BL49">
            <v>0</v>
          </cell>
          <cell r="BM49">
            <v>1.4999999999999999E-2</v>
          </cell>
          <cell r="BN49">
            <v>1.4999999999999999E-2</v>
          </cell>
          <cell r="BO49">
            <v>1.4999999999999999E-2</v>
          </cell>
          <cell r="BP49">
            <v>14656.505991967875</v>
          </cell>
          <cell r="BQ49" t="e">
            <v>#REF!</v>
          </cell>
          <cell r="BR49">
            <v>0.02</v>
          </cell>
          <cell r="BS49">
            <v>0.02</v>
          </cell>
          <cell r="BT49">
            <v>0.02</v>
          </cell>
          <cell r="BU49">
            <v>0.02</v>
          </cell>
          <cell r="BV49">
            <v>3143.2443703085924</v>
          </cell>
          <cell r="BW49">
            <v>0.13586321934945789</v>
          </cell>
          <cell r="BX49">
            <v>902863660</v>
          </cell>
          <cell r="BY49" t="e">
            <v>#REF!</v>
          </cell>
          <cell r="BZ49">
            <v>0.08</v>
          </cell>
          <cell r="CA49">
            <v>34</v>
          </cell>
          <cell r="CC49">
            <v>34</v>
          </cell>
          <cell r="CF49" t="str">
            <v>RESIDENZIALE EST (FABBRICATO LA SERRA)</v>
          </cell>
          <cell r="CG49" t="e">
            <v>#REF!</v>
          </cell>
          <cell r="CH49" t="e">
            <v>#REF!</v>
          </cell>
          <cell r="CI49" t="e">
            <v>#REF!</v>
          </cell>
          <cell r="CJ49" t="e">
            <v>#REF!</v>
          </cell>
          <cell r="CK49" t="e">
            <v>#REF!</v>
          </cell>
          <cell r="CL49" t="e">
            <v>#REF!</v>
          </cell>
          <cell r="CM49" t="e">
            <v>#REF!</v>
          </cell>
          <cell r="CN49" t="e">
            <v>#REF!</v>
          </cell>
          <cell r="CO49" t="e">
            <v>#REF!</v>
          </cell>
          <cell r="CP49" t="e">
            <v>#REF!</v>
          </cell>
          <cell r="CQ49" t="e">
            <v>#REF!</v>
          </cell>
        </row>
        <row r="50">
          <cell r="D50">
            <v>32</v>
          </cell>
          <cell r="E50" t="str">
            <v>NUOVA ICO - VIA JERVIS, 9-13</v>
          </cell>
          <cell r="F50">
            <v>0</v>
          </cell>
          <cell r="G50">
            <v>0</v>
          </cell>
          <cell r="H50" t="str">
            <v>PIEMONTE</v>
          </cell>
          <cell r="I50">
            <v>0</v>
          </cell>
          <cell r="J50">
            <v>0</v>
          </cell>
          <cell r="K50">
            <v>14594.4</v>
          </cell>
          <cell r="L50">
            <v>0</v>
          </cell>
          <cell r="M50">
            <v>4048.2</v>
          </cell>
          <cell r="N50">
            <v>120000</v>
          </cell>
          <cell r="O50">
            <v>124582.03530121141</v>
          </cell>
          <cell r="P50" t="e">
            <v>#REF!</v>
          </cell>
          <cell r="Q50">
            <v>0</v>
          </cell>
          <cell r="R50">
            <v>2101164321</v>
          </cell>
          <cell r="S50">
            <v>0.15603577820572234</v>
          </cell>
          <cell r="T50">
            <v>0.95735782968444583</v>
          </cell>
          <cell r="U50">
            <v>16639.866000000002</v>
          </cell>
          <cell r="V50">
            <v>0</v>
          </cell>
          <cell r="W50" t="e">
            <v>#REF!</v>
          </cell>
          <cell r="X50" t="e">
            <v>#REF!</v>
          </cell>
          <cell r="Y50">
            <v>0</v>
          </cell>
          <cell r="Z50">
            <v>817.44179506040575</v>
          </cell>
          <cell r="AA50">
            <v>21920512670</v>
          </cell>
          <cell r="AB50">
            <v>1317349110.2632675</v>
          </cell>
          <cell r="AC50">
            <v>6.1430651222186118E-4</v>
          </cell>
          <cell r="AD50">
            <v>27441116.97194615</v>
          </cell>
          <cell r="AE50">
            <v>1649.1188674203354</v>
          </cell>
          <cell r="AF50">
            <v>0.84869856787366416</v>
          </cell>
          <cell r="AG50">
            <v>8.5000000000000006E-2</v>
          </cell>
          <cell r="AH50" t="str">
            <v>NAP</v>
          </cell>
          <cell r="AI50" t="str">
            <v>NAP</v>
          </cell>
          <cell r="AJ50">
            <v>0</v>
          </cell>
          <cell r="AK50">
            <v>0</v>
          </cell>
          <cell r="AL50">
            <v>-249179.32465344152</v>
          </cell>
          <cell r="AM50">
            <v>0</v>
          </cell>
          <cell r="AN50" t="e">
            <v>#REF!</v>
          </cell>
          <cell r="AO50">
            <v>-9913621.2240137514</v>
          </cell>
          <cell r="AP50">
            <v>13465913.684422817</v>
          </cell>
          <cell r="AQ50">
            <v>787946722.66225469</v>
          </cell>
          <cell r="AR50">
            <v>9.133175803059762E-4</v>
          </cell>
          <cell r="AS50">
            <v>21907046756.315578</v>
          </cell>
          <cell r="AT50">
            <v>0.85120080393825603</v>
          </cell>
          <cell r="AU50">
            <v>0.85292286593859057</v>
          </cell>
          <cell r="AV50">
            <v>13465913.684422817</v>
          </cell>
          <cell r="AW50" t="str">
            <v>NA</v>
          </cell>
          <cell r="AX50">
            <v>809.25613730439989</v>
          </cell>
          <cell r="BG50" t="str">
            <v>RESIDENZIALE OVEST Via Carandini, 6</v>
          </cell>
          <cell r="BH50" t="str">
            <v>Residential</v>
          </cell>
          <cell r="BI50">
            <v>25500</v>
          </cell>
          <cell r="BJ50" t="e">
            <v>#REF!</v>
          </cell>
          <cell r="BK50">
            <v>5620545.5618861979</v>
          </cell>
          <cell r="BL50">
            <v>0</v>
          </cell>
          <cell r="BM50">
            <v>1.4999999999999999E-2</v>
          </cell>
          <cell r="BN50">
            <v>1.4999999999999999E-2</v>
          </cell>
          <cell r="BO50">
            <v>1.4999999999999999E-2</v>
          </cell>
          <cell r="BP50">
            <v>249070.3583608339</v>
          </cell>
          <cell r="BQ50" t="e">
            <v>#REF!</v>
          </cell>
          <cell r="BR50">
            <v>0.02</v>
          </cell>
          <cell r="BS50">
            <v>0.02</v>
          </cell>
          <cell r="BT50">
            <v>0.02</v>
          </cell>
          <cell r="BU50">
            <v>0.02</v>
          </cell>
          <cell r="BV50">
            <v>270000</v>
          </cell>
          <cell r="BW50">
            <v>0.12</v>
          </cell>
          <cell r="BX50">
            <v>577237018</v>
          </cell>
          <cell r="BY50" t="e">
            <v>#REF!</v>
          </cell>
          <cell r="BZ50">
            <v>1</v>
          </cell>
          <cell r="CA50">
            <v>35</v>
          </cell>
          <cell r="CC50">
            <v>35</v>
          </cell>
          <cell r="CF50" t="str">
            <v>RESIDENZIALE OVEST Via Carandini, 6</v>
          </cell>
          <cell r="CG50" t="e">
            <v>#REF!</v>
          </cell>
          <cell r="CH50" t="e">
            <v>#REF!</v>
          </cell>
          <cell r="CI50" t="e">
            <v>#REF!</v>
          </cell>
          <cell r="CJ50" t="e">
            <v>#REF!</v>
          </cell>
          <cell r="CK50" t="e">
            <v>#REF!</v>
          </cell>
          <cell r="CL50" t="e">
            <v>#REF!</v>
          </cell>
          <cell r="CM50" t="e">
            <v>#REF!</v>
          </cell>
          <cell r="CN50" t="e">
            <v>#REF!</v>
          </cell>
          <cell r="CO50" t="e">
            <v>#REF!</v>
          </cell>
          <cell r="CP50" t="e">
            <v>#REF!</v>
          </cell>
          <cell r="CQ50" t="e">
            <v>#REF!</v>
          </cell>
        </row>
        <row r="51">
          <cell r="D51">
            <v>33</v>
          </cell>
          <cell r="E51" t="str">
            <v>EX-DTA - VIA JERVIS, 22</v>
          </cell>
          <cell r="F51">
            <v>0</v>
          </cell>
          <cell r="G51">
            <v>0</v>
          </cell>
          <cell r="H51" t="str">
            <v>PIEMONTE</v>
          </cell>
          <cell r="I51">
            <v>0</v>
          </cell>
          <cell r="J51">
            <v>0</v>
          </cell>
          <cell r="K51">
            <v>1352.7</v>
          </cell>
          <cell r="L51">
            <v>0</v>
          </cell>
          <cell r="M51">
            <v>20.7</v>
          </cell>
          <cell r="N51">
            <v>120000</v>
          </cell>
          <cell r="O51">
            <v>74900.199600798398</v>
          </cell>
          <cell r="P51" t="e">
            <v>#REF!</v>
          </cell>
          <cell r="Q51">
            <v>0</v>
          </cell>
          <cell r="R51">
            <v>102628500</v>
          </cell>
          <cell r="S51">
            <v>6.5190162617682623E-2</v>
          </cell>
          <cell r="T51">
            <v>0.89120879769202177</v>
          </cell>
          <cell r="U51">
            <v>1525.491</v>
          </cell>
          <cell r="V51">
            <v>0</v>
          </cell>
          <cell r="W51" t="e">
            <v>#REF!</v>
          </cell>
          <cell r="X51" t="e">
            <v>#REF!</v>
          </cell>
          <cell r="Y51">
            <v>0</v>
          </cell>
          <cell r="Z51">
            <v>1041.6780921818834</v>
          </cell>
          <cell r="AA51">
            <v>2507469650</v>
          </cell>
          <cell r="AB51">
            <v>1643713171.6935728</v>
          </cell>
          <cell r="AC51">
            <v>6.278418078318437E-4</v>
          </cell>
          <cell r="AD51">
            <v>2375981.6978498548</v>
          </cell>
          <cell r="AE51">
            <v>1557.519315321988</v>
          </cell>
          <cell r="AF51">
            <v>0.85040584505776939</v>
          </cell>
          <cell r="AG51">
            <v>0.09</v>
          </cell>
          <cell r="AH51" t="str">
            <v>NAP</v>
          </cell>
          <cell r="AI51" t="str">
            <v>NAP</v>
          </cell>
          <cell r="AJ51">
            <v>0</v>
          </cell>
          <cell r="AK51">
            <v>0</v>
          </cell>
          <cell r="AL51">
            <v>-20527.8889906857</v>
          </cell>
          <cell r="AM51">
            <v>0</v>
          </cell>
          <cell r="AN51" t="e">
            <v>#REF!</v>
          </cell>
          <cell r="AO51">
            <v>-415372.29458764265</v>
          </cell>
          <cell r="AP51">
            <v>1574294.2781394804</v>
          </cell>
          <cell r="AQ51">
            <v>789521016.94039416</v>
          </cell>
          <cell r="AR51">
            <v>9.1249026799344293E-4</v>
          </cell>
          <cell r="AS51">
            <v>2505895355.7218604</v>
          </cell>
          <cell r="AT51">
            <v>0.85367547084316042</v>
          </cell>
          <cell r="AU51">
            <v>0.85462698063178288</v>
          </cell>
          <cell r="AV51">
            <v>1574294.2781394804</v>
          </cell>
          <cell r="AW51" t="str">
            <v>NA</v>
          </cell>
          <cell r="AX51">
            <v>1031.9918492731065</v>
          </cell>
          <cell r="BG51" t="str">
            <v>CASERMA CC - VIA PAVONE, 6</v>
          </cell>
          <cell r="BH51" t="str">
            <v>Office</v>
          </cell>
          <cell r="BI51">
            <v>11900</v>
          </cell>
          <cell r="BJ51" t="e">
            <v>#REF!</v>
          </cell>
          <cell r="BK51">
            <v>1469550.1566876951</v>
          </cell>
          <cell r="BL51">
            <v>0</v>
          </cell>
          <cell r="BM51">
            <v>1.4999999999999999E-2</v>
          </cell>
          <cell r="BN51">
            <v>1.4999999999999999E-2</v>
          </cell>
          <cell r="BO51">
            <v>1.4999999999999999E-2</v>
          </cell>
          <cell r="BP51">
            <v>232254.35714330786</v>
          </cell>
          <cell r="BQ51" t="e">
            <v>#REF!</v>
          </cell>
          <cell r="BR51">
            <v>0.02</v>
          </cell>
          <cell r="BS51">
            <v>0.02</v>
          </cell>
          <cell r="BT51">
            <v>0.02</v>
          </cell>
          <cell r="BU51">
            <v>0.02</v>
          </cell>
          <cell r="BV51">
            <v>195142.60249554366</v>
          </cell>
          <cell r="BW51">
            <v>0.12</v>
          </cell>
          <cell r="BX51">
            <v>236000000</v>
          </cell>
          <cell r="BY51" t="e">
            <v>#REF!</v>
          </cell>
          <cell r="BZ51">
            <v>1</v>
          </cell>
          <cell r="CA51">
            <v>36</v>
          </cell>
          <cell r="CC51">
            <v>36</v>
          </cell>
          <cell r="CF51" t="str">
            <v>CASERMA CC - VIA PAVONE, 6</v>
          </cell>
          <cell r="CG51" t="e">
            <v>#REF!</v>
          </cell>
          <cell r="CH51" t="e">
            <v>#REF!</v>
          </cell>
          <cell r="CI51" t="e">
            <v>#REF!</v>
          </cell>
          <cell r="CJ51" t="e">
            <v>#REF!</v>
          </cell>
          <cell r="CK51" t="e">
            <v>#REF!</v>
          </cell>
          <cell r="CL51" t="e">
            <v>#REF!</v>
          </cell>
          <cell r="CM51" t="e">
            <v>#REF!</v>
          </cell>
          <cell r="CN51" t="e">
            <v>#REF!</v>
          </cell>
          <cell r="CO51" t="e">
            <v>#REF!</v>
          </cell>
          <cell r="CP51" t="e">
            <v>#REF!</v>
          </cell>
          <cell r="CQ51" t="e">
            <v>#REF!</v>
          </cell>
        </row>
        <row r="52">
          <cell r="D52">
            <v>34</v>
          </cell>
          <cell r="E52" t="str">
            <v>RESIDENZIALE EST (FABBRICATO LA SERRA)</v>
          </cell>
          <cell r="F52">
            <v>0</v>
          </cell>
          <cell r="G52">
            <v>0</v>
          </cell>
          <cell r="H52" t="str">
            <v>PIEMONTE</v>
          </cell>
          <cell r="I52">
            <v>0</v>
          </cell>
          <cell r="J52">
            <v>0</v>
          </cell>
          <cell r="K52">
            <v>180.9</v>
          </cell>
          <cell r="L52">
            <v>0</v>
          </cell>
          <cell r="M52">
            <v>0</v>
          </cell>
          <cell r="N52">
            <v>100000</v>
          </cell>
          <cell r="O52">
            <v>154273.07904919845</v>
          </cell>
          <cell r="P52" t="e">
            <v>#REF!</v>
          </cell>
          <cell r="Q52">
            <v>0</v>
          </cell>
          <cell r="R52">
            <v>73788000</v>
          </cell>
          <cell r="S52">
            <v>1.3798250704352243E-2</v>
          </cell>
          <cell r="T52">
            <v>4.5913261050875724E-2</v>
          </cell>
          <cell r="U52">
            <v>8632.7999999999993</v>
          </cell>
          <cell r="V52">
            <v>0</v>
          </cell>
          <cell r="W52" t="e">
            <v>#REF!</v>
          </cell>
          <cell r="X52" t="e">
            <v>#REF!</v>
          </cell>
          <cell r="Y52">
            <v>0</v>
          </cell>
          <cell r="Z52">
            <v>538.02445744947863</v>
          </cell>
          <cell r="AA52">
            <v>5318933690</v>
          </cell>
          <cell r="AB52">
            <v>616130767.53776288</v>
          </cell>
          <cell r="AC52">
            <v>8.6459037537785016E-4</v>
          </cell>
          <cell r="AD52">
            <v>11004675.947251508</v>
          </cell>
          <cell r="AE52">
            <v>1274.7516387790181</v>
          </cell>
          <cell r="AF52">
            <v>0.85831332691262419</v>
          </cell>
          <cell r="AG52">
            <v>0.09</v>
          </cell>
          <cell r="AH52" t="str">
            <v>NAP</v>
          </cell>
          <cell r="AI52" t="str">
            <v>NAP</v>
          </cell>
          <cell r="AJ52">
            <v>0</v>
          </cell>
          <cell r="AK52">
            <v>0</v>
          </cell>
          <cell r="AL52">
            <v>-49957.327826428744</v>
          </cell>
          <cell r="AM52">
            <v>0</v>
          </cell>
          <cell r="AN52" t="e">
            <v>#REF!</v>
          </cell>
          <cell r="AO52">
            <v>-5273685.1787339207</v>
          </cell>
          <cell r="AP52">
            <v>4598698.8756469935</v>
          </cell>
          <cell r="AQ52">
            <v>794119715.81604111</v>
          </cell>
          <cell r="AR52">
            <v>9.1219760887040137E-4</v>
          </cell>
          <cell r="AS52">
            <v>5314334991.1243534</v>
          </cell>
          <cell r="AT52">
            <v>0.8589235786279017</v>
          </cell>
          <cell r="AU52">
            <v>0.85960490021923031</v>
          </cell>
          <cell r="AV52">
            <v>4598698.8756469935</v>
          </cell>
          <cell r="AW52" t="str">
            <v>NA</v>
          </cell>
          <cell r="AX52">
            <v>532.70073158731736</v>
          </cell>
          <cell r="BG52" t="str">
            <v>CASERMA WF - VIA PAVONE, 1</v>
          </cell>
          <cell r="BH52" t="str">
            <v>Office</v>
          </cell>
          <cell r="BI52">
            <v>11900</v>
          </cell>
          <cell r="BJ52" t="e">
            <v>#REF!</v>
          </cell>
          <cell r="BK52">
            <v>865676.73064308241</v>
          </cell>
          <cell r="BL52">
            <v>0</v>
          </cell>
          <cell r="BM52">
            <v>1.4999999999999999E-2</v>
          </cell>
          <cell r="BN52">
            <v>1.4999999999999999E-2</v>
          </cell>
          <cell r="BO52">
            <v>1.4999999999999999E-2</v>
          </cell>
          <cell r="BP52">
            <v>136283.63207611168</v>
          </cell>
          <cell r="BQ52" t="e">
            <v>#REF!</v>
          </cell>
          <cell r="BR52">
            <v>0.02</v>
          </cell>
          <cell r="BS52">
            <v>0.02</v>
          </cell>
          <cell r="BT52">
            <v>0.02</v>
          </cell>
          <cell r="BU52">
            <v>0.02</v>
          </cell>
          <cell r="BV52">
            <v>400000</v>
          </cell>
          <cell r="BW52">
            <v>0.12</v>
          </cell>
          <cell r="BX52">
            <v>105000000.00000001</v>
          </cell>
          <cell r="BY52" t="e">
            <v>#REF!</v>
          </cell>
          <cell r="BZ52">
            <v>1</v>
          </cell>
          <cell r="CA52">
            <v>37</v>
          </cell>
          <cell r="CC52">
            <v>37</v>
          </cell>
          <cell r="CF52" t="str">
            <v>CASERMA WF - VIA PAVONE, 1</v>
          </cell>
          <cell r="CG52" t="e">
            <v>#REF!</v>
          </cell>
          <cell r="CH52" t="e">
            <v>#REF!</v>
          </cell>
          <cell r="CI52" t="e">
            <v>#REF!</v>
          </cell>
          <cell r="CJ52" t="e">
            <v>#REF!</v>
          </cell>
          <cell r="CK52" t="e">
            <v>#REF!</v>
          </cell>
          <cell r="CL52" t="e">
            <v>#REF!</v>
          </cell>
          <cell r="CM52" t="e">
            <v>#REF!</v>
          </cell>
          <cell r="CN52" t="e">
            <v>#REF!</v>
          </cell>
          <cell r="CO52" t="e">
            <v>#REF!</v>
          </cell>
          <cell r="CP52" t="e">
            <v>#REF!</v>
          </cell>
          <cell r="CQ52" t="e">
            <v>#REF!</v>
          </cell>
        </row>
        <row r="53">
          <cell r="D53">
            <v>35</v>
          </cell>
          <cell r="E53" t="str">
            <v>RESIDENZIALE OVEST Via Carandini, 6</v>
          </cell>
          <cell r="F53">
            <v>0</v>
          </cell>
          <cell r="G53">
            <v>0</v>
          </cell>
          <cell r="H53" t="str">
            <v>PIEMONTE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150000</v>
          </cell>
          <cell r="O53">
            <v>0</v>
          </cell>
          <cell r="P53" t="e">
            <v>#REF!</v>
          </cell>
          <cell r="Q53">
            <v>0</v>
          </cell>
          <cell r="R53">
            <v>577237018</v>
          </cell>
          <cell r="S53">
            <v>0.10372667423150753</v>
          </cell>
          <cell r="T53">
            <v>1</v>
          </cell>
          <cell r="U53">
            <v>4590</v>
          </cell>
          <cell r="V53">
            <v>0</v>
          </cell>
          <cell r="W53" t="e">
            <v>#REF!</v>
          </cell>
          <cell r="X53" t="e">
            <v>#REF!</v>
          </cell>
          <cell r="Y53">
            <v>0</v>
          </cell>
          <cell r="Z53">
            <v>1224.5197302584311</v>
          </cell>
          <cell r="AA53">
            <v>6877631040</v>
          </cell>
          <cell r="AB53">
            <v>1498394562.0915034</v>
          </cell>
          <cell r="AC53">
            <v>8.091421912483648E-4</v>
          </cell>
          <cell r="AD53">
            <v>8987468.6452147197</v>
          </cell>
          <cell r="AE53">
            <v>1958.054171070745</v>
          </cell>
          <cell r="AF53">
            <v>0.86477133127129513</v>
          </cell>
          <cell r="AG53">
            <v>0.09</v>
          </cell>
          <cell r="AH53" t="str">
            <v>NAP</v>
          </cell>
          <cell r="AI53" t="str">
            <v>NAP</v>
          </cell>
          <cell r="AJ53">
            <v>0</v>
          </cell>
          <cell r="AK53">
            <v>0</v>
          </cell>
          <cell r="AL53">
            <v>-85361.931136975778</v>
          </cell>
          <cell r="AM53">
            <v>0</v>
          </cell>
          <cell r="AN53" t="e">
            <v>#REF!</v>
          </cell>
          <cell r="AO53">
            <v>-1716330.5450592001</v>
          </cell>
          <cell r="AP53">
            <v>5564981.4503033701</v>
          </cell>
          <cell r="AQ53">
            <v>799684697.26634443</v>
          </cell>
          <cell r="AR53">
            <v>9.1138982515881028E-4</v>
          </cell>
          <cell r="AS53">
            <v>6872066058.5496969</v>
          </cell>
          <cell r="AT53">
            <v>0.86571000504613926</v>
          </cell>
          <cell r="AU53">
            <v>0.86562878456441894</v>
          </cell>
          <cell r="AV53">
            <v>5564981.4503033701</v>
          </cell>
          <cell r="AW53" t="str">
            <v>NA</v>
          </cell>
          <cell r="AX53">
            <v>1212.414259325353</v>
          </cell>
          <cell r="BG53" t="str">
            <v>VIA C. COLOMBO, 80</v>
          </cell>
          <cell r="BH53" t="str">
            <v>Office</v>
          </cell>
          <cell r="BI53">
            <v>88400</v>
          </cell>
          <cell r="BJ53" t="e">
            <v>#REF!</v>
          </cell>
          <cell r="BK53">
            <v>112069064.31424893</v>
          </cell>
          <cell r="BL53">
            <v>0</v>
          </cell>
          <cell r="BM53">
            <v>1.4999999999999999E-2</v>
          </cell>
          <cell r="BN53">
            <v>1.4999999999999999E-2</v>
          </cell>
          <cell r="BO53">
            <v>1.4999999999999999E-2</v>
          </cell>
          <cell r="BP53">
            <v>899593.16977207654</v>
          </cell>
          <cell r="BQ53" t="e">
            <v>#REF!</v>
          </cell>
          <cell r="BR53">
            <v>0.02</v>
          </cell>
          <cell r="BS53">
            <v>0.02</v>
          </cell>
          <cell r="BT53">
            <v>0.02</v>
          </cell>
          <cell r="BU53">
            <v>0.02</v>
          </cell>
          <cell r="BV53">
            <v>125225.21159964986</v>
          </cell>
          <cell r="BW53">
            <v>0.15027025391957988</v>
          </cell>
          <cell r="BX53">
            <v>8677137015</v>
          </cell>
          <cell r="BY53" t="e">
            <v>#REF!</v>
          </cell>
          <cell r="BZ53">
            <v>1</v>
          </cell>
          <cell r="CA53">
            <v>38</v>
          </cell>
          <cell r="CC53">
            <v>38</v>
          </cell>
          <cell r="CF53" t="str">
            <v>VIA C. COLOMBO, 80</v>
          </cell>
          <cell r="CG53" t="e">
            <v>#REF!</v>
          </cell>
          <cell r="CH53" t="e">
            <v>#REF!</v>
          </cell>
          <cell r="CI53" t="e">
            <v>#REF!</v>
          </cell>
          <cell r="CJ53" t="e">
            <v>#REF!</v>
          </cell>
          <cell r="CK53" t="e">
            <v>#REF!</v>
          </cell>
          <cell r="CL53" t="e">
            <v>#REF!</v>
          </cell>
          <cell r="CM53" t="e">
            <v>#REF!</v>
          </cell>
          <cell r="CN53" t="e">
            <v>#REF!</v>
          </cell>
          <cell r="CO53" t="e">
            <v>#REF!</v>
          </cell>
          <cell r="CP53" t="e">
            <v>#REF!</v>
          </cell>
          <cell r="CQ53" t="e">
            <v>#REF!</v>
          </cell>
        </row>
        <row r="54">
          <cell r="D54">
            <v>36</v>
          </cell>
          <cell r="E54" t="str">
            <v>CASERMA CC - VIA PAVONE, 6</v>
          </cell>
          <cell r="F54">
            <v>0</v>
          </cell>
          <cell r="G54">
            <v>0</v>
          </cell>
          <cell r="H54" t="str">
            <v>PIEMONTE</v>
          </cell>
          <cell r="I54">
            <v>0</v>
          </cell>
          <cell r="J54">
            <v>0</v>
          </cell>
          <cell r="K54">
            <v>1823.4</v>
          </cell>
          <cell r="L54">
            <v>0</v>
          </cell>
          <cell r="M54">
            <v>0</v>
          </cell>
          <cell r="N54">
            <v>70000</v>
          </cell>
          <cell r="O54">
            <v>122004.4970933421</v>
          </cell>
          <cell r="P54" t="e">
            <v>#REF!</v>
          </cell>
          <cell r="Q54">
            <v>0</v>
          </cell>
          <cell r="R54">
            <v>236000000</v>
          </cell>
          <cell r="S54">
            <v>0.16216740272803154</v>
          </cell>
          <cell r="T54">
            <v>1</v>
          </cell>
          <cell r="U54">
            <v>2019.6</v>
          </cell>
          <cell r="V54">
            <v>0</v>
          </cell>
          <cell r="W54" t="e">
            <v>#REF!</v>
          </cell>
          <cell r="X54" t="e">
            <v>#REF!</v>
          </cell>
          <cell r="Y54">
            <v>0</v>
          </cell>
          <cell r="Z54">
            <v>727.64416552173452</v>
          </cell>
          <cell r="AA54">
            <v>2282862330</v>
          </cell>
          <cell r="AB54">
            <v>1130353698.7522283</v>
          </cell>
          <cell r="AC54">
            <v>6.3748316487559006E-4</v>
          </cell>
          <cell r="AD54">
            <v>1845426.895150756</v>
          </cell>
          <cell r="AE54">
            <v>913.75861316634769</v>
          </cell>
          <cell r="AF54">
            <v>0.86609737483294225</v>
          </cell>
          <cell r="AG54">
            <v>0.09</v>
          </cell>
          <cell r="AH54" t="str">
            <v>NAP</v>
          </cell>
          <cell r="AI54" t="str">
            <v>NAP</v>
          </cell>
          <cell r="AJ54">
            <v>0</v>
          </cell>
          <cell r="AK54">
            <v>0</v>
          </cell>
          <cell r="AL54">
            <v>-27448.783410189255</v>
          </cell>
          <cell r="AM54">
            <v>0</v>
          </cell>
          <cell r="AN54" t="e">
            <v>#REF!</v>
          </cell>
          <cell r="AO54">
            <v>-583017.07191882236</v>
          </cell>
          <cell r="AP54">
            <v>1455286.3031036637</v>
          </cell>
          <cell r="AQ54">
            <v>801139983.56944811</v>
          </cell>
          <cell r="AR54">
            <v>9.1067903853289049E-4</v>
          </cell>
          <cell r="AS54">
            <v>2281407043.6968966</v>
          </cell>
          <cell r="AT54">
            <v>0.86796298121083082</v>
          </cell>
          <cell r="AU54">
            <v>0.86720407757434548</v>
          </cell>
          <cell r="AV54">
            <v>1455286.3031036637</v>
          </cell>
          <cell r="AW54" t="str">
            <v>NA</v>
          </cell>
          <cell r="AX54">
            <v>720.58145330939965</v>
          </cell>
          <cell r="BG54" t="str">
            <v>VIA C. POMA, 11</v>
          </cell>
          <cell r="BH54" t="str">
            <v>Industrial</v>
          </cell>
          <cell r="BI54">
            <v>22100</v>
          </cell>
          <cell r="BJ54" t="e">
            <v>#REF!</v>
          </cell>
          <cell r="BK54">
            <v>8997629.3355856929</v>
          </cell>
          <cell r="BL54">
            <v>0</v>
          </cell>
          <cell r="BM54">
            <v>1.4999999999999999E-2</v>
          </cell>
          <cell r="BN54">
            <v>1.4999999999999999E-2</v>
          </cell>
          <cell r="BO54">
            <v>1.4999999999999999E-2</v>
          </cell>
          <cell r="BP54">
            <v>188791.68781956015</v>
          </cell>
          <cell r="BQ54" t="e">
            <v>#REF!</v>
          </cell>
          <cell r="BR54">
            <v>0.02</v>
          </cell>
          <cell r="BS54">
            <v>0.02</v>
          </cell>
          <cell r="BT54">
            <v>0.02</v>
          </cell>
          <cell r="BU54">
            <v>0.02</v>
          </cell>
          <cell r="BV54">
            <v>384680.58056997566</v>
          </cell>
          <cell r="BW54">
            <v>0.23080834834198541</v>
          </cell>
          <cell r="BX54">
            <v>899999999.99999988</v>
          </cell>
          <cell r="BY54" t="e">
            <v>#REF!</v>
          </cell>
          <cell r="BZ54">
            <v>1</v>
          </cell>
          <cell r="CA54">
            <v>39</v>
          </cell>
          <cell r="CC54">
            <v>39</v>
          </cell>
          <cell r="CF54" t="str">
            <v>VIA C. POMA, 11</v>
          </cell>
          <cell r="CG54" t="e">
            <v>#REF!</v>
          </cell>
          <cell r="CH54" t="e">
            <v>#REF!</v>
          </cell>
          <cell r="CI54" t="e">
            <v>#REF!</v>
          </cell>
          <cell r="CJ54" t="e">
            <v>#REF!</v>
          </cell>
          <cell r="CK54" t="e">
            <v>#REF!</v>
          </cell>
          <cell r="CL54" t="e">
            <v>#REF!</v>
          </cell>
          <cell r="CM54" t="e">
            <v>#REF!</v>
          </cell>
          <cell r="CN54" t="e">
            <v>#REF!</v>
          </cell>
          <cell r="CO54" t="e">
            <v>#REF!</v>
          </cell>
          <cell r="CP54" t="e">
            <v>#REF!</v>
          </cell>
          <cell r="CQ54" t="e">
            <v>#REF!</v>
          </cell>
        </row>
        <row r="55">
          <cell r="D55">
            <v>37</v>
          </cell>
          <cell r="E55" t="str">
            <v>CASERMA WF - VIA PAVONE, 1</v>
          </cell>
          <cell r="F55">
            <v>0</v>
          </cell>
          <cell r="G55">
            <v>0</v>
          </cell>
          <cell r="H55" t="str">
            <v>PIEMONTE</v>
          </cell>
          <cell r="I55">
            <v>0</v>
          </cell>
          <cell r="J55">
            <v>0</v>
          </cell>
          <cell r="K55">
            <v>1528.2</v>
          </cell>
          <cell r="L55">
            <v>0</v>
          </cell>
          <cell r="M55">
            <v>0</v>
          </cell>
          <cell r="N55">
            <v>70000</v>
          </cell>
          <cell r="O55">
            <v>68708.284255987441</v>
          </cell>
          <cell r="P55" t="e">
            <v>#REF!</v>
          </cell>
          <cell r="Q55">
            <v>0</v>
          </cell>
          <cell r="R55">
            <v>105000000</v>
          </cell>
          <cell r="S55">
            <v>0.12235498200820671</v>
          </cell>
          <cell r="T55">
            <v>1</v>
          </cell>
          <cell r="U55">
            <v>1528.2</v>
          </cell>
          <cell r="V55">
            <v>0</v>
          </cell>
          <cell r="W55" t="e">
            <v>#REF!</v>
          </cell>
          <cell r="X55" t="e">
            <v>#REF!</v>
          </cell>
          <cell r="Y55">
            <v>0</v>
          </cell>
          <cell r="Z55">
            <v>566.46821793160734</v>
          </cell>
          <cell r="AA55">
            <v>1173379620</v>
          </cell>
          <cell r="AB55">
            <v>767818099.7251668</v>
          </cell>
          <cell r="AC55">
            <v>7.3135645814470648E-4</v>
          </cell>
          <cell r="AD55">
            <v>1410369.9717672206</v>
          </cell>
          <cell r="AE55">
            <v>922.8961992980112</v>
          </cell>
          <cell r="AF55">
            <v>0.86711080539771657</v>
          </cell>
          <cell r="AG55">
            <v>0.09</v>
          </cell>
          <cell r="AH55" t="str">
            <v>NAP</v>
          </cell>
          <cell r="AI55" t="str">
            <v>NAP</v>
          </cell>
          <cell r="AJ55">
            <v>0</v>
          </cell>
          <cell r="AK55">
            <v>0</v>
          </cell>
          <cell r="AL55">
            <v>-14138.634575787743</v>
          </cell>
          <cell r="AM55">
            <v>0</v>
          </cell>
          <cell r="AN55" t="e">
            <v>#REF!</v>
          </cell>
          <cell r="AO55">
            <v>-754362.00226352143</v>
          </cell>
          <cell r="AP55">
            <v>858158.76294238155</v>
          </cell>
          <cell r="AQ55">
            <v>801998142.33239055</v>
          </cell>
          <cell r="AR55">
            <v>9.104401740540883E-4</v>
          </cell>
          <cell r="AS55">
            <v>1172521461.2370577</v>
          </cell>
          <cell r="AT55">
            <v>0.86912089071762166</v>
          </cell>
          <cell r="AU55">
            <v>0.86813300234865776</v>
          </cell>
          <cell r="AV55">
            <v>858158.76294238155</v>
          </cell>
          <cell r="AW55" t="str">
            <v>NA</v>
          </cell>
          <cell r="AX55">
            <v>561.54872591439698</v>
          </cell>
          <cell r="BG55" t="str">
            <v>Small Assets</v>
          </cell>
          <cell r="BH55" t="str">
            <v>Office</v>
          </cell>
          <cell r="BI55">
            <v>34000</v>
          </cell>
          <cell r="BJ55" t="e">
            <v>#REF!</v>
          </cell>
          <cell r="BK55">
            <v>1979559.5913037895</v>
          </cell>
          <cell r="BL55">
            <v>0</v>
          </cell>
          <cell r="BM55">
            <v>1.4999999999999999E-2</v>
          </cell>
          <cell r="BN55">
            <v>1.4999999999999999E-2</v>
          </cell>
          <cell r="BO55">
            <v>1.4999999999999999E-2</v>
          </cell>
          <cell r="BP55">
            <v>457709.94937754306</v>
          </cell>
          <cell r="BQ55" t="e">
            <v>#REF!</v>
          </cell>
          <cell r="BR55">
            <v>0.02</v>
          </cell>
          <cell r="BS55">
            <v>0.02</v>
          </cell>
          <cell r="BT55">
            <v>0.02</v>
          </cell>
          <cell r="BU55">
            <v>0.02</v>
          </cell>
          <cell r="BV55">
            <v>200000</v>
          </cell>
          <cell r="BW55">
            <v>0.12</v>
          </cell>
          <cell r="BX55">
            <v>161033767</v>
          </cell>
          <cell r="BY55" t="e">
            <v>#REF!</v>
          </cell>
          <cell r="BZ55">
            <v>1</v>
          </cell>
          <cell r="CA55">
            <v>40</v>
          </cell>
          <cell r="CC55">
            <v>40</v>
          </cell>
          <cell r="CF55" t="str">
            <v>Small Assets</v>
          </cell>
          <cell r="CG55" t="e">
            <v>#REF!</v>
          </cell>
          <cell r="CH55" t="e">
            <v>#REF!</v>
          </cell>
          <cell r="CI55" t="e">
            <v>#REF!</v>
          </cell>
          <cell r="CJ55" t="e">
            <v>#REF!</v>
          </cell>
          <cell r="CK55" t="e">
            <v>#REF!</v>
          </cell>
          <cell r="CL55" t="e">
            <v>#REF!</v>
          </cell>
          <cell r="CM55" t="e">
            <v>#REF!</v>
          </cell>
          <cell r="CN55" t="e">
            <v>#REF!</v>
          </cell>
          <cell r="CO55" t="e">
            <v>#REF!</v>
          </cell>
          <cell r="CP55" t="e">
            <v>#REF!</v>
          </cell>
          <cell r="CQ55" t="e">
            <v>#REF!</v>
          </cell>
        </row>
        <row r="56">
          <cell r="D56">
            <v>38</v>
          </cell>
          <cell r="E56" t="str">
            <v>VIA C. COLOMBO, 80</v>
          </cell>
          <cell r="F56">
            <v>0</v>
          </cell>
          <cell r="G56">
            <v>0</v>
          </cell>
          <cell r="H56" t="str">
            <v>LAZIO</v>
          </cell>
          <cell r="I56">
            <v>0</v>
          </cell>
          <cell r="J56">
            <v>0</v>
          </cell>
          <cell r="K56">
            <v>17352.900000000001</v>
          </cell>
          <cell r="L56">
            <v>0</v>
          </cell>
          <cell r="M56">
            <v>2322</v>
          </cell>
          <cell r="N56">
            <v>520000</v>
          </cell>
          <cell r="O56">
            <v>453401.53519008355</v>
          </cell>
          <cell r="P56" t="e">
            <v>#REF!</v>
          </cell>
          <cell r="Q56">
            <v>0</v>
          </cell>
          <cell r="R56">
            <v>8677137015</v>
          </cell>
          <cell r="S56">
            <v>7.8206077623687684E-2</v>
          </cell>
          <cell r="T56">
            <v>1</v>
          </cell>
          <cell r="U56">
            <v>19042.092000000001</v>
          </cell>
          <cell r="V56">
            <v>0</v>
          </cell>
          <cell r="W56" t="e">
            <v>#REF!</v>
          </cell>
          <cell r="X56" t="e">
            <v>#REF!</v>
          </cell>
          <cell r="Y56">
            <v>0</v>
          </cell>
          <cell r="Z56">
            <v>5885.3336237556741</v>
          </cell>
          <cell r="AA56">
            <v>118505532810</v>
          </cell>
          <cell r="AB56">
            <v>6223346300.9211388</v>
          </cell>
          <cell r="AC56">
            <v>9.3626184087178125E-4</v>
          </cell>
          <cell r="AD56">
            <v>167047238.95597243</v>
          </cell>
          <cell r="AE56">
            <v>8772.5255689328897</v>
          </cell>
          <cell r="AF56">
            <v>0.9871436911709548</v>
          </cell>
          <cell r="AG56">
            <v>7.0000000000000007E-2</v>
          </cell>
          <cell r="AH56" t="str">
            <v>NAP</v>
          </cell>
          <cell r="AI56" t="str">
            <v>NAP</v>
          </cell>
          <cell r="AJ56">
            <v>0</v>
          </cell>
          <cell r="AK56">
            <v>0</v>
          </cell>
          <cell r="AL56">
            <v>-1548875.0676282404</v>
          </cell>
          <cell r="AM56">
            <v>0</v>
          </cell>
          <cell r="AN56" t="e">
            <v>#REF!</v>
          </cell>
          <cell r="AO56">
            <v>-13806882.466336954</v>
          </cell>
          <cell r="AP56">
            <v>110952208.30218187</v>
          </cell>
          <cell r="AQ56">
            <v>912950350.63457239</v>
          </cell>
          <cell r="AR56">
            <v>9.1350203355915617E-4</v>
          </cell>
          <cell r="AS56">
            <v>118394580601.69781</v>
          </cell>
          <cell r="AT56">
            <v>0.98604003886403713</v>
          </cell>
          <cell r="AU56">
            <v>0.98823461933054124</v>
          </cell>
          <cell r="AV56">
            <v>110952208.30218187</v>
          </cell>
          <cell r="AW56" t="str">
            <v>NA</v>
          </cell>
          <cell r="AX56">
            <v>5826.6816640830148</v>
          </cell>
          <cell r="CC56">
            <v>41</v>
          </cell>
        </row>
        <row r="57">
          <cell r="D57">
            <v>39</v>
          </cell>
          <cell r="E57" t="str">
            <v>VIA C. POMA, 11</v>
          </cell>
          <cell r="F57">
            <v>0</v>
          </cell>
          <cell r="G57">
            <v>0</v>
          </cell>
          <cell r="H57" t="str">
            <v>LAZIO</v>
          </cell>
          <cell r="I57">
            <v>0</v>
          </cell>
          <cell r="J57">
            <v>0</v>
          </cell>
          <cell r="K57">
            <v>723</v>
          </cell>
          <cell r="L57">
            <v>0</v>
          </cell>
          <cell r="M57">
            <v>0</v>
          </cell>
          <cell r="N57">
            <v>130000</v>
          </cell>
          <cell r="O57">
            <v>95349.083589363261</v>
          </cell>
          <cell r="P57" t="e">
            <v>#REF!</v>
          </cell>
          <cell r="Q57">
            <v>0</v>
          </cell>
          <cell r="R57">
            <v>899999999.99999988</v>
          </cell>
          <cell r="S57">
            <v>0.10103122832794331</v>
          </cell>
          <cell r="T57">
            <v>1</v>
          </cell>
          <cell r="U57">
            <v>9439</v>
          </cell>
          <cell r="V57">
            <v>0</v>
          </cell>
          <cell r="W57" t="e">
            <v>#REF!</v>
          </cell>
          <cell r="X57" t="e">
            <v>#REF!</v>
          </cell>
          <cell r="Y57">
            <v>0</v>
          </cell>
          <cell r="Z57">
            <v>953.2396795831861</v>
          </cell>
          <cell r="AA57">
            <v>11206356252</v>
          </cell>
          <cell r="AB57">
            <v>1187239776.6712575</v>
          </cell>
          <cell r="AC57">
            <v>7.9491822050049507E-4</v>
          </cell>
          <cell r="AD57">
            <v>15861144.548835596</v>
          </cell>
          <cell r="AE57">
            <v>1680.38399712211</v>
          </cell>
          <cell r="AF57">
            <v>0.99854082029300506</v>
          </cell>
          <cell r="AG57">
            <v>0.09</v>
          </cell>
          <cell r="AH57" t="str">
            <v>NAP</v>
          </cell>
          <cell r="AI57" t="str">
            <v>NAP</v>
          </cell>
          <cell r="AJ57">
            <v>0</v>
          </cell>
          <cell r="AK57">
            <v>0</v>
          </cell>
          <cell r="AL57">
            <v>-135487.00402027124</v>
          </cell>
          <cell r="AM57">
            <v>0</v>
          </cell>
          <cell r="AN57" t="e">
            <v>#REF!</v>
          </cell>
          <cell r="AO57">
            <v>-5163977.2353600003</v>
          </cell>
          <cell r="AP57">
            <v>8908136.7701344378</v>
          </cell>
          <cell r="AQ57">
            <v>921858487.40470684</v>
          </cell>
          <cell r="AR57">
            <v>9.1218708278494065E-4</v>
          </cell>
          <cell r="AS57">
            <v>11197448115.229866</v>
          </cell>
          <cell r="AT57">
            <v>0.99709794445729016</v>
          </cell>
          <cell r="AU57">
            <v>0.99787734430880448</v>
          </cell>
          <cell r="AV57">
            <v>8908136.7701344378</v>
          </cell>
          <cell r="AW57" t="str">
            <v>NA</v>
          </cell>
          <cell r="AX57">
            <v>943.75853057892118</v>
          </cell>
          <cell r="CC57">
            <v>42</v>
          </cell>
        </row>
        <row r="58">
          <cell r="D58">
            <v>40</v>
          </cell>
          <cell r="E58" t="str">
            <v>Small Assets</v>
          </cell>
          <cell r="F58">
            <v>0</v>
          </cell>
          <cell r="G58">
            <v>0</v>
          </cell>
          <cell r="H58" t="str">
            <v>Italy</v>
          </cell>
          <cell r="I58">
            <v>0</v>
          </cell>
          <cell r="J58">
            <v>0</v>
          </cell>
          <cell r="K58">
            <v>695</v>
          </cell>
          <cell r="L58">
            <v>0</v>
          </cell>
          <cell r="M58">
            <v>0</v>
          </cell>
          <cell r="N58">
            <v>200000</v>
          </cell>
          <cell r="O58">
            <v>231703.2618705036</v>
          </cell>
          <cell r="P58" t="e">
            <v>#REF!</v>
          </cell>
          <cell r="Q58">
            <v>0</v>
          </cell>
          <cell r="R58">
            <v>161033767</v>
          </cell>
          <cell r="S58">
            <v>8.2120257394940679E-2</v>
          </cell>
          <cell r="T58">
            <v>1</v>
          </cell>
          <cell r="U58">
            <v>695</v>
          </cell>
          <cell r="V58">
            <v>0</v>
          </cell>
          <cell r="W58" t="e">
            <v>#REF!</v>
          </cell>
          <cell r="X58" t="e">
            <v>#REF!</v>
          </cell>
          <cell r="Y58">
            <v>0</v>
          </cell>
          <cell r="Z58">
            <v>2848.2871817320711</v>
          </cell>
          <cell r="AA58">
            <v>2016818832</v>
          </cell>
          <cell r="AB58">
            <v>2901897600</v>
          </cell>
          <cell r="AC58">
            <v>9.7229882852049268E-4</v>
          </cell>
          <cell r="AD58">
            <v>2030709.6644710389</v>
          </cell>
          <cell r="AE58">
            <v>2921.8844093108473</v>
          </cell>
          <cell r="AF58">
            <v>0.99999999999999989</v>
          </cell>
          <cell r="AG58">
            <v>0.09</v>
          </cell>
          <cell r="AH58" t="str">
            <v>NAP</v>
          </cell>
          <cell r="AI58" t="str">
            <v>NAP</v>
          </cell>
          <cell r="AJ58">
            <v>0</v>
          </cell>
          <cell r="AK58">
            <v>0</v>
          </cell>
          <cell r="AL58">
            <v>-27497.522341734104</v>
          </cell>
          <cell r="AM58">
            <v>0</v>
          </cell>
          <cell r="AN58" t="e">
            <v>#REF!</v>
          </cell>
          <cell r="AO58">
            <v>-52820</v>
          </cell>
          <cell r="AP58">
            <v>1960950.5876916684</v>
          </cell>
          <cell r="AQ58">
            <v>923819437.9923985</v>
          </cell>
          <cell r="AR58">
            <v>9.1230680646224279E-4</v>
          </cell>
          <cell r="AS58">
            <v>2014857881.4123082</v>
          </cell>
          <cell r="AT58">
            <v>0.99908769319353796</v>
          </cell>
          <cell r="AU58">
            <v>1</v>
          </cell>
          <cell r="AV58">
            <v>1960950.5876916684</v>
          </cell>
          <cell r="AW58" t="str">
            <v>NA</v>
          </cell>
          <cell r="AX58">
            <v>2821.5116369664297</v>
          </cell>
          <cell r="CC58">
            <v>43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 t="e">
            <v>#REF!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 t="str">
            <v>NA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 t="e">
            <v>#DIV/0!</v>
          </cell>
          <cell r="AD59">
            <v>0</v>
          </cell>
          <cell r="AE59">
            <v>0</v>
          </cell>
          <cell r="AF59">
            <v>0.99999999999999989</v>
          </cell>
          <cell r="AG59">
            <v>0</v>
          </cell>
          <cell r="AH59" t="str">
            <v>NAP</v>
          </cell>
          <cell r="AI59" t="str">
            <v>NAP</v>
          </cell>
          <cell r="AJ59" t="e">
            <v>#DIV/0!</v>
          </cell>
          <cell r="AK59" t="e">
            <v>#DIV/0!</v>
          </cell>
          <cell r="AL59">
            <v>0</v>
          </cell>
          <cell r="AM59">
            <v>0</v>
          </cell>
          <cell r="AN59" t="e">
            <v>#REF!</v>
          </cell>
          <cell r="AO59">
            <v>0</v>
          </cell>
          <cell r="AP59">
            <v>0</v>
          </cell>
          <cell r="AQ59">
            <v>923819437.9923985</v>
          </cell>
          <cell r="AR59">
            <v>9.1230680646224279E-4</v>
          </cell>
          <cell r="AS59">
            <v>0</v>
          </cell>
          <cell r="AT59">
            <v>0.99908769319353796</v>
          </cell>
          <cell r="AU59">
            <v>1</v>
          </cell>
          <cell r="AV59">
            <v>0</v>
          </cell>
          <cell r="AW59" t="str">
            <v>NA</v>
          </cell>
          <cell r="AX59">
            <v>0</v>
          </cell>
          <cell r="CC59">
            <v>44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 t="e">
            <v>#REF!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 t="str">
            <v>NA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 t="e">
            <v>#DIV/0!</v>
          </cell>
          <cell r="AD60">
            <v>0</v>
          </cell>
          <cell r="AE60">
            <v>0</v>
          </cell>
          <cell r="AF60">
            <v>0.99999999999999989</v>
          </cell>
          <cell r="AG60">
            <v>0</v>
          </cell>
          <cell r="AH60" t="str">
            <v>NAP</v>
          </cell>
          <cell r="AI60" t="str">
            <v>NAP</v>
          </cell>
          <cell r="AJ60" t="e">
            <v>#DIV/0!</v>
          </cell>
          <cell r="AK60" t="e">
            <v>#DIV/0!</v>
          </cell>
          <cell r="AL60">
            <v>0</v>
          </cell>
          <cell r="AM60">
            <v>0</v>
          </cell>
          <cell r="AN60" t="e">
            <v>#REF!</v>
          </cell>
          <cell r="AO60">
            <v>0</v>
          </cell>
          <cell r="AP60">
            <v>0</v>
          </cell>
          <cell r="AQ60">
            <v>923819437.9923985</v>
          </cell>
          <cell r="AR60">
            <v>9.1230680646224279E-4</v>
          </cell>
          <cell r="AS60">
            <v>0</v>
          </cell>
          <cell r="AT60">
            <v>0.99908769319353796</v>
          </cell>
          <cell r="AU60">
            <v>1</v>
          </cell>
          <cell r="AV60">
            <v>0</v>
          </cell>
          <cell r="AW60" t="str">
            <v>NA</v>
          </cell>
          <cell r="AX60">
            <v>0</v>
          </cell>
          <cell r="CC60">
            <v>45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 t="e">
            <v>#REF!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 t="str">
            <v>NA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e">
            <v>#DIV/0!</v>
          </cell>
          <cell r="AD61">
            <v>0</v>
          </cell>
          <cell r="AE61">
            <v>0</v>
          </cell>
          <cell r="AF61">
            <v>0.99999999999999989</v>
          </cell>
          <cell r="AG61">
            <v>0</v>
          </cell>
          <cell r="AH61" t="str">
            <v>NAP</v>
          </cell>
          <cell r="AI61" t="str">
            <v>NAP</v>
          </cell>
          <cell r="AJ61" t="e">
            <v>#DIV/0!</v>
          </cell>
          <cell r="AK61" t="e">
            <v>#DIV/0!</v>
          </cell>
          <cell r="AL61">
            <v>0</v>
          </cell>
          <cell r="AM61">
            <v>0</v>
          </cell>
          <cell r="AN61" t="e">
            <v>#REF!</v>
          </cell>
          <cell r="AO61">
            <v>0</v>
          </cell>
          <cell r="AP61">
            <v>0</v>
          </cell>
          <cell r="AQ61">
            <v>923819437.9923985</v>
          </cell>
          <cell r="AR61">
            <v>9.1230680646224279E-4</v>
          </cell>
          <cell r="AS61">
            <v>0</v>
          </cell>
          <cell r="AT61">
            <v>0.99908769319353796</v>
          </cell>
          <cell r="AU61">
            <v>1</v>
          </cell>
          <cell r="AV61">
            <v>0</v>
          </cell>
          <cell r="AW61" t="str">
            <v>NA</v>
          </cell>
          <cell r="AX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 t="e">
            <v>#REF!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 t="str">
            <v>NA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 t="e">
            <v>#DIV/0!</v>
          </cell>
          <cell r="AD62">
            <v>0</v>
          </cell>
          <cell r="AE62">
            <v>0</v>
          </cell>
          <cell r="AF62">
            <v>0.99999999999999989</v>
          </cell>
          <cell r="AG62">
            <v>0</v>
          </cell>
          <cell r="AH62" t="str">
            <v>NAP</v>
          </cell>
          <cell r="AI62" t="str">
            <v>NAP</v>
          </cell>
          <cell r="AJ62" t="e">
            <v>#DIV/0!</v>
          </cell>
          <cell r="AK62" t="e">
            <v>#DIV/0!</v>
          </cell>
          <cell r="AL62">
            <v>0</v>
          </cell>
          <cell r="AM62">
            <v>0</v>
          </cell>
          <cell r="AN62" t="e">
            <v>#REF!</v>
          </cell>
          <cell r="AO62">
            <v>0</v>
          </cell>
          <cell r="AP62">
            <v>0</v>
          </cell>
          <cell r="AQ62">
            <v>923819437.9923985</v>
          </cell>
          <cell r="AR62">
            <v>9.1230680646224279E-4</v>
          </cell>
          <cell r="AS62">
            <v>0</v>
          </cell>
          <cell r="AT62">
            <v>0.99908769319353796</v>
          </cell>
          <cell r="AU62">
            <v>1</v>
          </cell>
          <cell r="AV62">
            <v>0</v>
          </cell>
          <cell r="AW62" t="str">
            <v>NA</v>
          </cell>
          <cell r="AX62">
            <v>0</v>
          </cell>
          <cell r="CC62">
            <v>46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 t="e">
            <v>#REF!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 t="str">
            <v>NA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 t="e">
            <v>#DIV/0!</v>
          </cell>
          <cell r="AD63">
            <v>0</v>
          </cell>
          <cell r="AE63">
            <v>0</v>
          </cell>
          <cell r="AF63">
            <v>0.99999999999999989</v>
          </cell>
          <cell r="AG63">
            <v>0</v>
          </cell>
          <cell r="AH63" t="str">
            <v>NAP</v>
          </cell>
          <cell r="AI63" t="str">
            <v>NAP</v>
          </cell>
          <cell r="AJ63" t="e">
            <v>#DIV/0!</v>
          </cell>
          <cell r="AK63" t="e">
            <v>#DIV/0!</v>
          </cell>
          <cell r="AL63">
            <v>0</v>
          </cell>
          <cell r="AM63">
            <v>0</v>
          </cell>
          <cell r="AN63" t="e">
            <v>#REF!</v>
          </cell>
          <cell r="AO63">
            <v>0</v>
          </cell>
          <cell r="AP63">
            <v>0</v>
          </cell>
          <cell r="AQ63">
            <v>923819437.9923985</v>
          </cell>
          <cell r="AR63">
            <v>9.1230680646224279E-4</v>
          </cell>
          <cell r="AS63">
            <v>0</v>
          </cell>
          <cell r="AT63">
            <v>0.99908769319353796</v>
          </cell>
          <cell r="AU63">
            <v>1</v>
          </cell>
          <cell r="AV63">
            <v>0</v>
          </cell>
          <cell r="AW63" t="str">
            <v>NA</v>
          </cell>
          <cell r="AX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 t="e">
            <v>#REF!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 t="str">
            <v>NA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 t="e">
            <v>#DIV/0!</v>
          </cell>
          <cell r="AD64">
            <v>0</v>
          </cell>
          <cell r="AE64">
            <v>0</v>
          </cell>
          <cell r="AF64">
            <v>0.99999999999999989</v>
          </cell>
          <cell r="AG64">
            <v>0</v>
          </cell>
          <cell r="AH64">
            <v>0</v>
          </cell>
          <cell r="AI64" t="e">
            <v>#DIV/0!</v>
          </cell>
          <cell r="AJ64" t="e">
            <v>#DIV/0!</v>
          </cell>
          <cell r="AK64" t="e">
            <v>#DIV/0!</v>
          </cell>
          <cell r="AL64">
            <v>0</v>
          </cell>
          <cell r="AM64">
            <v>0</v>
          </cell>
          <cell r="AN64" t="e">
            <v>#REF!</v>
          </cell>
          <cell r="AO64">
            <v>0</v>
          </cell>
          <cell r="AP64">
            <v>0</v>
          </cell>
          <cell r="AQ64">
            <v>923819437.9923985</v>
          </cell>
          <cell r="AR64">
            <v>9.1230680646224279E-4</v>
          </cell>
          <cell r="AS64">
            <v>0</v>
          </cell>
          <cell r="AT64">
            <v>0.99908769319353796</v>
          </cell>
          <cell r="AU64">
            <v>1</v>
          </cell>
          <cell r="AV64">
            <v>0</v>
          </cell>
          <cell r="AW64" t="str">
            <v>NA</v>
          </cell>
          <cell r="AX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 t="e">
            <v>#REF!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 t="str">
            <v>NA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e">
            <v>#DIV/0!</v>
          </cell>
          <cell r="AD65">
            <v>0</v>
          </cell>
          <cell r="AE65">
            <v>0</v>
          </cell>
          <cell r="AF65">
            <v>0.99999999999999989</v>
          </cell>
          <cell r="AG65">
            <v>0</v>
          </cell>
          <cell r="AH65">
            <v>0</v>
          </cell>
          <cell r="AI65" t="e">
            <v>#DIV/0!</v>
          </cell>
          <cell r="AJ65" t="e">
            <v>#DIV/0!</v>
          </cell>
          <cell r="AK65" t="e">
            <v>#DIV/0!</v>
          </cell>
          <cell r="AL65">
            <v>0</v>
          </cell>
          <cell r="AM65">
            <v>0</v>
          </cell>
          <cell r="AN65" t="e">
            <v>#REF!</v>
          </cell>
          <cell r="AO65">
            <v>0</v>
          </cell>
          <cell r="AP65">
            <v>0</v>
          </cell>
          <cell r="AQ65">
            <v>923819437.9923985</v>
          </cell>
          <cell r="AR65">
            <v>9.1230680646224279E-4</v>
          </cell>
          <cell r="AS65">
            <v>0</v>
          </cell>
          <cell r="AT65">
            <v>0.99908769319353796</v>
          </cell>
          <cell r="AU65">
            <v>1</v>
          </cell>
          <cell r="AV65">
            <v>0</v>
          </cell>
          <cell r="AW65" t="str">
            <v>NA</v>
          </cell>
          <cell r="AX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 t="e">
            <v>#REF!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 t="str">
            <v>NA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 t="e">
            <v>#DIV/0!</v>
          </cell>
          <cell r="AD66">
            <v>0</v>
          </cell>
          <cell r="AE66">
            <v>0</v>
          </cell>
          <cell r="AF66">
            <v>0.99999999999999989</v>
          </cell>
          <cell r="AG66">
            <v>0</v>
          </cell>
          <cell r="AH66">
            <v>0</v>
          </cell>
          <cell r="AI66" t="e">
            <v>#DIV/0!</v>
          </cell>
          <cell r="AJ66" t="e">
            <v>#DIV/0!</v>
          </cell>
          <cell r="AK66" t="e">
            <v>#DIV/0!</v>
          </cell>
          <cell r="AL66">
            <v>0</v>
          </cell>
          <cell r="AM66">
            <v>0</v>
          </cell>
          <cell r="AN66" t="e">
            <v>#REF!</v>
          </cell>
          <cell r="AO66">
            <v>0</v>
          </cell>
          <cell r="AP66">
            <v>0</v>
          </cell>
          <cell r="AQ66">
            <v>923819437.9923985</v>
          </cell>
          <cell r="AR66">
            <v>9.1230680646224279E-4</v>
          </cell>
          <cell r="AS66">
            <v>0</v>
          </cell>
          <cell r="AT66">
            <v>0.99908769319353796</v>
          </cell>
          <cell r="AU66">
            <v>1</v>
          </cell>
          <cell r="AV66">
            <v>0</v>
          </cell>
          <cell r="AW66" t="str">
            <v>NA</v>
          </cell>
          <cell r="AX66">
            <v>0</v>
          </cell>
          <cell r="CC66">
            <v>47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 t="e">
            <v>#REF!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NA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 t="e">
            <v>#DIV/0!</v>
          </cell>
          <cell r="AD67">
            <v>0</v>
          </cell>
          <cell r="AE67">
            <v>0</v>
          </cell>
          <cell r="AF67">
            <v>0.99999999999999989</v>
          </cell>
          <cell r="AG67">
            <v>0</v>
          </cell>
          <cell r="AH67">
            <v>0</v>
          </cell>
          <cell r="AI67" t="e">
            <v>#DIV/0!</v>
          </cell>
          <cell r="AJ67" t="e">
            <v>#DIV/0!</v>
          </cell>
          <cell r="AK67" t="e">
            <v>#DIV/0!</v>
          </cell>
          <cell r="AL67">
            <v>0</v>
          </cell>
          <cell r="AM67">
            <v>0</v>
          </cell>
          <cell r="AN67" t="e">
            <v>#REF!</v>
          </cell>
          <cell r="AO67">
            <v>0</v>
          </cell>
          <cell r="AP67">
            <v>0</v>
          </cell>
          <cell r="AQ67">
            <v>923819437.9923985</v>
          </cell>
          <cell r="AR67">
            <v>9.1230680646224279E-4</v>
          </cell>
          <cell r="AS67">
            <v>0</v>
          </cell>
          <cell r="AT67">
            <v>0.99908769319353796</v>
          </cell>
          <cell r="AU67">
            <v>1</v>
          </cell>
          <cell r="AV67">
            <v>0</v>
          </cell>
          <cell r="AW67" t="str">
            <v>NA</v>
          </cell>
          <cell r="AX67">
            <v>0</v>
          </cell>
          <cell r="CC67">
            <v>48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 t="e">
            <v>#REF!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 t="str">
            <v>NA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 t="e">
            <v>#DIV/0!</v>
          </cell>
          <cell r="AD68">
            <v>0</v>
          </cell>
          <cell r="AE68">
            <v>0</v>
          </cell>
          <cell r="AF68">
            <v>0.99999999999999989</v>
          </cell>
          <cell r="AG68">
            <v>0</v>
          </cell>
          <cell r="AH68">
            <v>0</v>
          </cell>
          <cell r="AI68" t="e">
            <v>#DIV/0!</v>
          </cell>
          <cell r="AJ68" t="e">
            <v>#DIV/0!</v>
          </cell>
          <cell r="AK68" t="e">
            <v>#DIV/0!</v>
          </cell>
          <cell r="AL68">
            <v>0</v>
          </cell>
          <cell r="AM68">
            <v>0</v>
          </cell>
          <cell r="AN68" t="e">
            <v>#REF!</v>
          </cell>
          <cell r="AO68">
            <v>0</v>
          </cell>
          <cell r="AP68">
            <v>0</v>
          </cell>
          <cell r="AQ68">
            <v>923819437.9923985</v>
          </cell>
          <cell r="AR68">
            <v>9.1230680646224279E-4</v>
          </cell>
          <cell r="AS68">
            <v>0</v>
          </cell>
          <cell r="AT68">
            <v>0.99908769319353796</v>
          </cell>
          <cell r="AU68">
            <v>1</v>
          </cell>
          <cell r="AV68">
            <v>0</v>
          </cell>
          <cell r="AW68" t="str">
            <v>NA</v>
          </cell>
          <cell r="AX68">
            <v>0</v>
          </cell>
          <cell r="CC68">
            <v>49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 t="e">
            <v>#REF!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 t="str">
            <v>NA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 t="e">
            <v>#DIV/0!</v>
          </cell>
          <cell r="AD69">
            <v>0</v>
          </cell>
          <cell r="AE69">
            <v>0</v>
          </cell>
          <cell r="AF69">
            <v>0.99999999999999989</v>
          </cell>
          <cell r="AG69">
            <v>0</v>
          </cell>
          <cell r="AH69">
            <v>0</v>
          </cell>
          <cell r="AI69" t="e">
            <v>#DIV/0!</v>
          </cell>
          <cell r="AJ69" t="e">
            <v>#DIV/0!</v>
          </cell>
          <cell r="AK69" t="e">
            <v>#DIV/0!</v>
          </cell>
          <cell r="AL69">
            <v>0</v>
          </cell>
          <cell r="AM69">
            <v>0</v>
          </cell>
          <cell r="AN69" t="e">
            <v>#REF!</v>
          </cell>
          <cell r="AO69">
            <v>0</v>
          </cell>
          <cell r="AP69">
            <v>0</v>
          </cell>
          <cell r="AQ69">
            <v>923819437.9923985</v>
          </cell>
          <cell r="AR69">
            <v>9.1230680646224279E-4</v>
          </cell>
          <cell r="AS69">
            <v>0</v>
          </cell>
          <cell r="AT69">
            <v>0.99908769319353796</v>
          </cell>
          <cell r="AU69">
            <v>1</v>
          </cell>
          <cell r="AV69">
            <v>0</v>
          </cell>
          <cell r="AW69" t="str">
            <v>NA</v>
          </cell>
          <cell r="AX69">
            <v>0</v>
          </cell>
          <cell r="CC69">
            <v>50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 t="e">
            <v>#REF!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str">
            <v>NA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 t="e">
            <v>#DIV/0!</v>
          </cell>
          <cell r="AD70">
            <v>0</v>
          </cell>
          <cell r="AE70">
            <v>0</v>
          </cell>
          <cell r="AF70">
            <v>0.99999999999999989</v>
          </cell>
          <cell r="AG70">
            <v>0</v>
          </cell>
          <cell r="AH70">
            <v>0</v>
          </cell>
          <cell r="AI70" t="e">
            <v>#DIV/0!</v>
          </cell>
          <cell r="AJ70" t="e">
            <v>#DIV/0!</v>
          </cell>
          <cell r="AK70" t="e">
            <v>#DIV/0!</v>
          </cell>
          <cell r="AL70">
            <v>0</v>
          </cell>
          <cell r="AM70">
            <v>0</v>
          </cell>
          <cell r="AN70" t="e">
            <v>#REF!</v>
          </cell>
          <cell r="AO70">
            <v>0</v>
          </cell>
          <cell r="AP70">
            <v>0</v>
          </cell>
          <cell r="AQ70">
            <v>923819437.9923985</v>
          </cell>
          <cell r="AR70">
            <v>9.1230680646224279E-4</v>
          </cell>
          <cell r="AS70">
            <v>0</v>
          </cell>
          <cell r="AT70">
            <v>0.99908769319353796</v>
          </cell>
          <cell r="AU70">
            <v>1</v>
          </cell>
          <cell r="AV70">
            <v>0</v>
          </cell>
          <cell r="AW70" t="str">
            <v>NA</v>
          </cell>
          <cell r="AX70">
            <v>0</v>
          </cell>
          <cell r="CC70">
            <v>51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 t="e">
            <v>#REF!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 t="str">
            <v>NA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 t="e">
            <v>#DIV/0!</v>
          </cell>
          <cell r="AD71">
            <v>0</v>
          </cell>
          <cell r="AE71">
            <v>0</v>
          </cell>
          <cell r="AF71">
            <v>0.99999999999999989</v>
          </cell>
          <cell r="AG71">
            <v>0</v>
          </cell>
          <cell r="AH71">
            <v>0</v>
          </cell>
          <cell r="AI71" t="e">
            <v>#DIV/0!</v>
          </cell>
          <cell r="AJ71" t="e">
            <v>#DIV/0!</v>
          </cell>
          <cell r="AK71" t="e">
            <v>#DIV/0!</v>
          </cell>
          <cell r="AL71">
            <v>0</v>
          </cell>
          <cell r="AM71">
            <v>0</v>
          </cell>
          <cell r="AN71" t="e">
            <v>#REF!</v>
          </cell>
          <cell r="AO71">
            <v>0</v>
          </cell>
          <cell r="AP71">
            <v>0</v>
          </cell>
          <cell r="AQ71">
            <v>923819437.9923985</v>
          </cell>
          <cell r="AR71">
            <v>9.1230680646224279E-4</v>
          </cell>
          <cell r="AS71">
            <v>0</v>
          </cell>
          <cell r="AT71">
            <v>0.99908769319353796</v>
          </cell>
          <cell r="AU71">
            <v>1</v>
          </cell>
          <cell r="AV71">
            <v>0</v>
          </cell>
          <cell r="AW71" t="str">
            <v>NA</v>
          </cell>
          <cell r="AX71">
            <v>0</v>
          </cell>
          <cell r="CC71">
            <v>52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 t="e">
            <v>#REF!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 t="str">
            <v>NA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 t="e">
            <v>#DIV/0!</v>
          </cell>
          <cell r="AD72">
            <v>0</v>
          </cell>
          <cell r="AE72">
            <v>0</v>
          </cell>
          <cell r="AF72">
            <v>0.99999999999999989</v>
          </cell>
          <cell r="AG72">
            <v>0</v>
          </cell>
          <cell r="AH72">
            <v>0</v>
          </cell>
          <cell r="AI72" t="e">
            <v>#DIV/0!</v>
          </cell>
          <cell r="AJ72" t="e">
            <v>#DIV/0!</v>
          </cell>
          <cell r="AK72" t="e">
            <v>#DIV/0!</v>
          </cell>
          <cell r="AL72">
            <v>0</v>
          </cell>
          <cell r="AM72">
            <v>0</v>
          </cell>
          <cell r="AN72" t="e">
            <v>#REF!</v>
          </cell>
          <cell r="AO72">
            <v>0</v>
          </cell>
          <cell r="AP72">
            <v>0</v>
          </cell>
          <cell r="AQ72">
            <v>923819437.9923985</v>
          </cell>
          <cell r="AR72">
            <v>9.1230680646224279E-4</v>
          </cell>
          <cell r="AS72">
            <v>0</v>
          </cell>
          <cell r="AT72">
            <v>0.99908769319353796</v>
          </cell>
          <cell r="AU72">
            <v>1</v>
          </cell>
          <cell r="AV72">
            <v>0</v>
          </cell>
          <cell r="AW72" t="str">
            <v>NA</v>
          </cell>
          <cell r="AX72">
            <v>0</v>
          </cell>
          <cell r="CC72">
            <v>53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 t="e">
            <v>#REF!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 t="str">
            <v>NA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 t="e">
            <v>#DIV/0!</v>
          </cell>
          <cell r="AD73">
            <v>0</v>
          </cell>
          <cell r="AE73">
            <v>0</v>
          </cell>
          <cell r="AF73">
            <v>0.99999999999999989</v>
          </cell>
          <cell r="AG73">
            <v>0</v>
          </cell>
          <cell r="AH73">
            <v>0</v>
          </cell>
          <cell r="AI73" t="e">
            <v>#DIV/0!</v>
          </cell>
          <cell r="AJ73" t="e">
            <v>#DIV/0!</v>
          </cell>
          <cell r="AK73" t="e">
            <v>#DIV/0!</v>
          </cell>
          <cell r="AL73">
            <v>0</v>
          </cell>
          <cell r="AM73">
            <v>0</v>
          </cell>
          <cell r="AN73" t="e">
            <v>#REF!</v>
          </cell>
          <cell r="AO73">
            <v>0</v>
          </cell>
          <cell r="AP73">
            <v>0</v>
          </cell>
          <cell r="AQ73">
            <v>923819437.9923985</v>
          </cell>
          <cell r="AR73">
            <v>9.1230680646224279E-4</v>
          </cell>
          <cell r="AS73">
            <v>0</v>
          </cell>
          <cell r="AT73">
            <v>0.99908769319353796</v>
          </cell>
          <cell r="AU73">
            <v>1</v>
          </cell>
          <cell r="AV73">
            <v>0</v>
          </cell>
          <cell r="AW73" t="str">
            <v>NA</v>
          </cell>
          <cell r="AX73">
            <v>0</v>
          </cell>
          <cell r="CC73">
            <v>54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 t="e">
            <v>#REF!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 t="str">
            <v>NA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 t="e">
            <v>#DIV/0!</v>
          </cell>
          <cell r="AD74">
            <v>0</v>
          </cell>
          <cell r="AE74">
            <v>0</v>
          </cell>
          <cell r="AF74">
            <v>0.99999999999999989</v>
          </cell>
          <cell r="AG74">
            <v>0</v>
          </cell>
          <cell r="AH74">
            <v>0</v>
          </cell>
          <cell r="AI74" t="e">
            <v>#DIV/0!</v>
          </cell>
          <cell r="AJ74" t="e">
            <v>#DIV/0!</v>
          </cell>
          <cell r="AK74" t="e">
            <v>#DIV/0!</v>
          </cell>
          <cell r="AL74">
            <v>0</v>
          </cell>
          <cell r="AM74">
            <v>0</v>
          </cell>
          <cell r="AN74" t="e">
            <v>#REF!</v>
          </cell>
          <cell r="AO74">
            <v>0</v>
          </cell>
          <cell r="AP74">
            <v>0</v>
          </cell>
          <cell r="AQ74">
            <v>923819437.9923985</v>
          </cell>
          <cell r="AR74">
            <v>9.1230680646224279E-4</v>
          </cell>
          <cell r="AS74">
            <v>0</v>
          </cell>
          <cell r="AT74">
            <v>0.99908769319353796</v>
          </cell>
          <cell r="AU74">
            <v>1</v>
          </cell>
          <cell r="AV74">
            <v>0</v>
          </cell>
          <cell r="AW74" t="str">
            <v>NA</v>
          </cell>
          <cell r="AX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 t="e">
            <v>#REF!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 t="str">
            <v>NA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 t="e">
            <v>#DIV/0!</v>
          </cell>
          <cell r="AD75">
            <v>0</v>
          </cell>
          <cell r="AE75">
            <v>0</v>
          </cell>
          <cell r="AF75">
            <v>0.99999999999999989</v>
          </cell>
          <cell r="AG75">
            <v>0</v>
          </cell>
          <cell r="AH75">
            <v>0</v>
          </cell>
          <cell r="AI75" t="e">
            <v>#DIV/0!</v>
          </cell>
          <cell r="AJ75" t="e">
            <v>#DIV/0!</v>
          </cell>
          <cell r="AK75" t="e">
            <v>#DIV/0!</v>
          </cell>
          <cell r="AL75">
            <v>0</v>
          </cell>
          <cell r="AM75">
            <v>0</v>
          </cell>
          <cell r="AN75" t="e">
            <v>#REF!</v>
          </cell>
          <cell r="AO75">
            <v>0</v>
          </cell>
          <cell r="AP75">
            <v>0</v>
          </cell>
          <cell r="AQ75">
            <v>923819437.9923985</v>
          </cell>
          <cell r="AR75">
            <v>9.1230680646224279E-4</v>
          </cell>
          <cell r="AS75">
            <v>0</v>
          </cell>
          <cell r="AT75">
            <v>0.99908769319353796</v>
          </cell>
          <cell r="AU75">
            <v>1</v>
          </cell>
          <cell r="AV75">
            <v>0</v>
          </cell>
          <cell r="AW75" t="str">
            <v>NA</v>
          </cell>
          <cell r="AX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 t="e">
            <v>#REF!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 t="str">
            <v>NA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 t="e">
            <v>#DIV/0!</v>
          </cell>
          <cell r="AD76">
            <v>0</v>
          </cell>
          <cell r="AE76">
            <v>0</v>
          </cell>
          <cell r="AF76">
            <v>0.99999999999999989</v>
          </cell>
          <cell r="AG76">
            <v>0</v>
          </cell>
          <cell r="AH76">
            <v>0</v>
          </cell>
          <cell r="AI76" t="e">
            <v>#DIV/0!</v>
          </cell>
          <cell r="AJ76" t="e">
            <v>#DIV/0!</v>
          </cell>
          <cell r="AK76" t="e">
            <v>#DIV/0!</v>
          </cell>
          <cell r="AL76">
            <v>0</v>
          </cell>
          <cell r="AM76">
            <v>0</v>
          </cell>
          <cell r="AN76" t="e">
            <v>#REF!</v>
          </cell>
          <cell r="AO76">
            <v>0</v>
          </cell>
          <cell r="AP76">
            <v>0</v>
          </cell>
          <cell r="AQ76">
            <v>923819437.9923985</v>
          </cell>
          <cell r="AR76">
            <v>9.1230680646224279E-4</v>
          </cell>
          <cell r="AS76">
            <v>0</v>
          </cell>
          <cell r="AT76">
            <v>0.99908769319353796</v>
          </cell>
          <cell r="AU76">
            <v>1</v>
          </cell>
          <cell r="AV76">
            <v>0</v>
          </cell>
          <cell r="AW76" t="str">
            <v>NA</v>
          </cell>
          <cell r="AX76">
            <v>0</v>
          </cell>
        </row>
        <row r="77">
          <cell r="D77" t="str">
            <v>TOTAL</v>
          </cell>
          <cell r="K77">
            <v>282078.59999999998</v>
          </cell>
          <cell r="L77">
            <v>18429.919999999998</v>
          </cell>
          <cell r="M77">
            <v>150476.29999999999</v>
          </cell>
          <cell r="N77">
            <v>8289301.8879123945</v>
          </cell>
          <cell r="O77">
            <v>5730435.9793073079</v>
          </cell>
          <cell r="P77" t="e">
            <v>#REF!</v>
          </cell>
          <cell r="Q77">
            <v>2425368.8448839714</v>
          </cell>
          <cell r="R77">
            <v>65158326909</v>
          </cell>
          <cell r="S77">
            <v>3.4897684566532128</v>
          </cell>
          <cell r="T77">
            <v>32.238993962336728</v>
          </cell>
          <cell r="U77">
            <v>465306.103</v>
          </cell>
          <cell r="V77">
            <v>0</v>
          </cell>
          <cell r="W77" t="e">
            <v>#REF!</v>
          </cell>
          <cell r="X77" t="e">
            <v>#REF!</v>
          </cell>
          <cell r="Y77">
            <v>0</v>
          </cell>
          <cell r="Z77">
            <v>88838.647226532208</v>
          </cell>
          <cell r="AA77">
            <v>1012619254234</v>
          </cell>
          <cell r="AB77">
            <v>100048199873.45976</v>
          </cell>
          <cell r="AC77" t="e">
            <v>#DIV/0!</v>
          </cell>
          <cell r="AD77">
            <v>1391678937.65007</v>
          </cell>
          <cell r="AE77">
            <v>127220.09887235471</v>
          </cell>
          <cell r="AF77">
            <v>30.085224678740001</v>
          </cell>
          <cell r="AG77">
            <v>3.2749999999999981</v>
          </cell>
          <cell r="AH77">
            <v>0.90090000000000026</v>
          </cell>
          <cell r="AI77">
            <v>71311.65450451785</v>
          </cell>
          <cell r="AJ77" t="e">
            <v>#DIV/0!</v>
          </cell>
          <cell r="AK77" t="e">
            <v>#DIV/0!</v>
          </cell>
          <cell r="AL77">
            <v>-12432543.862627812</v>
          </cell>
          <cell r="AM77">
            <v>0</v>
          </cell>
          <cell r="AN77" t="e">
            <v>#REF!</v>
          </cell>
          <cell r="AO77">
            <v>-181690274.79163888</v>
          </cell>
          <cell r="AP77">
            <v>923819437.9923985</v>
          </cell>
          <cell r="AQ77">
            <v>28579092603.57325</v>
          </cell>
          <cell r="AR77">
            <v>4.2213099025060166E-2</v>
          </cell>
          <cell r="AS77">
            <v>1011695434796.0077</v>
          </cell>
          <cell r="AT77">
            <v>30.378318720990762</v>
          </cell>
          <cell r="AU77">
            <v>30.93579917053923</v>
          </cell>
          <cell r="AV77">
            <v>923819437.9923985</v>
          </cell>
          <cell r="AW77">
            <v>0</v>
          </cell>
          <cell r="AX77">
            <v>87964.831732337538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>
        <row r="8">
          <cell r="H8">
            <v>0.5</v>
          </cell>
        </row>
      </sheetData>
      <sheetData sheetId="50">
        <row r="8">
          <cell r="H8">
            <v>0.5</v>
          </cell>
        </row>
      </sheetData>
      <sheetData sheetId="51"/>
      <sheetData sheetId="52"/>
      <sheetData sheetId="53">
        <row r="1">
          <cell r="A1" t="str">
            <v>PROJECT TIGNANELLO</v>
          </cell>
        </row>
      </sheetData>
      <sheetData sheetId="54"/>
      <sheetData sheetId="55">
        <row r="8">
          <cell r="H8">
            <v>0.5</v>
          </cell>
        </row>
      </sheetData>
      <sheetData sheetId="56"/>
      <sheetData sheetId="57"/>
      <sheetData sheetId="58"/>
      <sheetData sheetId="59"/>
      <sheetData sheetId="60">
        <row r="8">
          <cell r="H8">
            <v>0.5</v>
          </cell>
        </row>
      </sheetData>
      <sheetData sheetId="61"/>
      <sheetData sheetId="62"/>
      <sheetData sheetId="63"/>
      <sheetData sheetId="64"/>
      <sheetData sheetId="65"/>
      <sheetData sheetId="66">
        <row r="8">
          <cell r="H8">
            <v>0.5</v>
          </cell>
        </row>
      </sheetData>
      <sheetData sheetId="67"/>
      <sheetData sheetId="68"/>
      <sheetData sheetId="69"/>
      <sheetData sheetId="70">
        <row r="8">
          <cell r="H8">
            <v>0.5</v>
          </cell>
        </row>
      </sheetData>
      <sheetData sheetId="71"/>
      <sheetData sheetId="72"/>
      <sheetData sheetId="73"/>
      <sheetData sheetId="74"/>
      <sheetData sheetId="75">
        <row r="8">
          <cell r="H8">
            <v>0.5</v>
          </cell>
        </row>
      </sheetData>
      <sheetData sheetId="76"/>
      <sheetData sheetId="77"/>
      <sheetData sheetId="78"/>
      <sheetData sheetId="79"/>
      <sheetData sheetId="80">
        <row r="8">
          <cell r="H8">
            <v>0.5</v>
          </cell>
        </row>
      </sheetData>
      <sheetData sheetId="81"/>
      <sheetData sheetId="82" refreshError="1"/>
      <sheetData sheetId="83"/>
      <sheetData sheetId="84"/>
      <sheetData sheetId="85"/>
      <sheetData sheetId="86">
        <row r="8">
          <cell r="H8">
            <v>0.5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8">
          <cell r="H8">
            <v>0.5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8">
          <cell r="H8">
            <v>0.5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8">
          <cell r="H8">
            <v>0.5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">
          <cell r="A1" t="str">
            <v>PROJECT TIGNANELLO</v>
          </cell>
        </row>
      </sheetData>
      <sheetData sheetId="181"/>
      <sheetData sheetId="182">
        <row r="8">
          <cell r="H8">
            <v>0.5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8">
          <cell r="H8">
            <v>0.5</v>
          </cell>
        </row>
      </sheetData>
      <sheetData sheetId="196"/>
      <sheetData sheetId="197"/>
      <sheetData sheetId="198"/>
      <sheetData sheetId="199"/>
      <sheetData sheetId="200"/>
      <sheetData sheetId="201"/>
      <sheetData sheetId="202">
        <row r="8">
          <cell r="H8">
            <v>0.5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>
        <row r="8">
          <cell r="H8">
            <v>7600</v>
          </cell>
        </row>
      </sheetData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 refreshError="1"/>
      <sheetData sheetId="250" refreshError="1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Time"/>
      <sheetName val="Invent"/>
      <sheetName val="External PPM"/>
      <sheetName val="PPV"/>
      <sheetName val="Productivity"/>
      <sheetName val="OTD - Dec"/>
      <sheetName val="OTD"/>
      <sheetName val="OTD to Production Plan"/>
      <sheetName val="A"/>
      <sheetName val="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ManagerCode"/>
      <sheetName val="PrintManager"/>
      <sheetName val="Input"/>
      <sheetName val="Perimeter Eyechart"/>
      <sheetName val="Cover"/>
      <sheetName val="Fair Market Value"/>
      <sheetName val="Description"/>
      <sheetName val="Rent Roll"/>
      <sheetName val="Annual CF"/>
      <sheetName val="Semi-An CF"/>
      <sheetName val="Calculations"/>
      <sheetName val="Money Maker"/>
      <sheetName val="Consolidated CF"/>
      <sheetName val="Consolidated Annual CF"/>
      <sheetName val="Lease Flows"/>
      <sheetName val="Sum Lease Flows"/>
      <sheetName val="Assets disp"/>
      <sheetName val="Jay Mantz Presentation"/>
      <sheetName val="Comps"/>
      <sheetName val="OdP Analysis"/>
      <sheetName val="ROLLUP"/>
      <sheetName val="Assumptions"/>
      <sheetName val="Deal CF"/>
      <sheetName val="Annual"/>
      <sheetName val="Perimeter"/>
      <sheetName val="Summary Asset"/>
      <sheetName val="Summary"/>
      <sheetName val="Equity"/>
      <sheetName val="Fees"/>
      <sheetName val="Promotes"/>
      <sheetName val="MSMC CF PRE TEMPLATE"/>
      <sheetName val="TI Portfolio"/>
      <sheetName val="Olivetti"/>
      <sheetName val="Perimeter_Eyechart"/>
      <sheetName val="Fair_Market_Value"/>
      <sheetName val="Rent_Roll"/>
      <sheetName val="Annual_CF"/>
      <sheetName val="Semi-An_CF"/>
      <sheetName val="Money_Maker"/>
      <sheetName val="Consolidated_CF"/>
      <sheetName val="Consolidated_Annual_CF"/>
      <sheetName val="Lease_Flows"/>
      <sheetName val="Sum_Lease_Flows"/>
      <sheetName val="Assets_disp"/>
      <sheetName val="Jay_Mantz_Presentation"/>
      <sheetName val="OdP_Analysis"/>
      <sheetName val="Deal_CF"/>
      <sheetName val="Summary_Asset"/>
      <sheetName val="MSMC_CF_PRE_TEMPLATE"/>
      <sheetName val="TI_Portfol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"/>
      <sheetName val="Rolo dem"/>
      <sheetName val="Rolo usd"/>
      <sheetName val="Rolo jpy"/>
      <sheetName val="S.Paolo usd"/>
      <sheetName val="Comit gbp"/>
      <sheetName val="Carisbo aud"/>
      <sheetName val="Rolo Euro"/>
      <sheetName val="Bimola Euro"/>
      <sheetName val="BPope Sek"/>
      <sheetName val="BNL USD"/>
      <sheetName val="BS"/>
      <sheetName val="Cred Div"/>
      <sheetName val="p_finiti_freschi"/>
      <sheetName val="SAL-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"/>
      <sheetName val="D"/>
      <sheetName val="Sheet1"/>
      <sheetName val="Sheet2"/>
      <sheetName val="Sheet3"/>
      <sheetName val="FEB summary"/>
      <sheetName val="A"/>
      <sheetName val="Cntmrs-Recruit"/>
      <sheetName val="Cntmrs"/>
      <sheetName val="Sheet6"/>
      <sheetName val="On Time Delivery"/>
      <sheetName val="Matrix-Level 3-Gastonia"/>
      <sheetName val="Monthly Allowances"/>
      <sheetName val="RECEIPTS"/>
      <sheetName val="Inventory"/>
      <sheetName val="FEB_summary"/>
    </sheetNames>
    <sheetDataSet>
      <sheetData sheetId="0" refreshError="1"/>
      <sheetData sheetId="1" refreshError="1">
        <row r="5">
          <cell r="C5" t="str">
            <v>JAN03</v>
          </cell>
          <cell r="D5" t="str">
            <v>FEB03</v>
          </cell>
          <cell r="E5" t="str">
            <v>MAR03</v>
          </cell>
          <cell r="F5" t="str">
            <v>APR03</v>
          </cell>
          <cell r="G5" t="str">
            <v>MAY03</v>
          </cell>
          <cell r="H5" t="str">
            <v>JUN03</v>
          </cell>
          <cell r="I5" t="str">
            <v>JUL03</v>
          </cell>
          <cell r="J5" t="str">
            <v>AUG03</v>
          </cell>
          <cell r="K5" t="str">
            <v>SEP03</v>
          </cell>
          <cell r="L5" t="str">
            <v>OCT03</v>
          </cell>
          <cell r="M5" t="str">
            <v>NOV03</v>
          </cell>
          <cell r="N5" t="str">
            <v>DEC03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20</v>
          </cell>
          <cell r="H6">
            <v>30</v>
          </cell>
          <cell r="I6">
            <v>0</v>
          </cell>
          <cell r="J6">
            <v>20</v>
          </cell>
          <cell r="K6">
            <v>10</v>
          </cell>
          <cell r="L6">
            <v>0</v>
          </cell>
          <cell r="M6">
            <v>20</v>
          </cell>
          <cell r="N6">
            <v>40</v>
          </cell>
        </row>
        <row r="7">
          <cell r="C7">
            <v>0</v>
          </cell>
          <cell r="D7">
            <v>0</v>
          </cell>
          <cell r="E7">
            <v>4</v>
          </cell>
          <cell r="F7">
            <v>0</v>
          </cell>
          <cell r="G7">
            <v>0</v>
          </cell>
          <cell r="H7">
            <v>20.833333333333332</v>
          </cell>
          <cell r="I7">
            <v>0</v>
          </cell>
          <cell r="J7">
            <v>10</v>
          </cell>
          <cell r="K7">
            <v>16.666666666666668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1319.5</v>
          </cell>
          <cell r="D8">
            <v>1319.5</v>
          </cell>
          <cell r="E8">
            <v>1319.5</v>
          </cell>
          <cell r="F8">
            <v>1319.5</v>
          </cell>
          <cell r="G8">
            <v>1319.5</v>
          </cell>
          <cell r="H8">
            <v>1319.5</v>
          </cell>
          <cell r="I8">
            <v>1319.5</v>
          </cell>
          <cell r="J8">
            <v>1319.5</v>
          </cell>
          <cell r="K8">
            <v>1319.5</v>
          </cell>
          <cell r="L8">
            <v>1319.5</v>
          </cell>
          <cell r="M8">
            <v>1319.5</v>
          </cell>
          <cell r="N8">
            <v>1319.5</v>
          </cell>
        </row>
        <row r="18">
          <cell r="C18">
            <v>20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60</v>
          </cell>
          <cell r="I18">
            <v>10</v>
          </cell>
          <cell r="J18">
            <v>10</v>
          </cell>
          <cell r="K18">
            <v>20</v>
          </cell>
          <cell r="L18">
            <v>10</v>
          </cell>
          <cell r="M18">
            <v>0</v>
          </cell>
          <cell r="N18">
            <v>0</v>
          </cell>
        </row>
        <row r="19">
          <cell r="C19">
            <v>13.333333333333334</v>
          </cell>
          <cell r="D19">
            <v>0</v>
          </cell>
          <cell r="E19">
            <v>0</v>
          </cell>
          <cell r="F19">
            <v>15.789473684210527</v>
          </cell>
          <cell r="G19">
            <v>0</v>
          </cell>
          <cell r="H19">
            <v>33.333333333333336</v>
          </cell>
          <cell r="I19">
            <v>0</v>
          </cell>
          <cell r="J19">
            <v>0</v>
          </cell>
          <cell r="K19">
            <v>8.3333333333333339</v>
          </cell>
          <cell r="L19">
            <v>0</v>
          </cell>
          <cell r="M19">
            <v>0</v>
          </cell>
          <cell r="N19">
            <v>0</v>
          </cell>
        </row>
        <row r="25">
          <cell r="C25">
            <v>0</v>
          </cell>
          <cell r="D25">
            <v>0</v>
          </cell>
          <cell r="E25">
            <v>16</v>
          </cell>
          <cell r="F25">
            <v>26.315789473684209</v>
          </cell>
          <cell r="G25">
            <v>60</v>
          </cell>
          <cell r="H25">
            <v>54.166666666666671</v>
          </cell>
          <cell r="I25">
            <v>36.84210526315789</v>
          </cell>
          <cell r="J25">
            <v>34.999999999999993</v>
          </cell>
          <cell r="K25">
            <v>37.5</v>
          </cell>
          <cell r="L25">
            <v>175</v>
          </cell>
          <cell r="M25">
            <v>0</v>
          </cell>
          <cell r="N25">
            <v>0</v>
          </cell>
        </row>
        <row r="26">
          <cell r="C26">
            <v>833.75</v>
          </cell>
          <cell r="D26">
            <v>833.75</v>
          </cell>
          <cell r="E26">
            <v>833.75</v>
          </cell>
          <cell r="F26">
            <v>833.75</v>
          </cell>
          <cell r="G26">
            <v>833.75</v>
          </cell>
          <cell r="H26">
            <v>833.75</v>
          </cell>
          <cell r="I26">
            <v>833.75</v>
          </cell>
          <cell r="J26">
            <v>833.75</v>
          </cell>
          <cell r="K26">
            <v>833.75</v>
          </cell>
          <cell r="L26">
            <v>833.75</v>
          </cell>
          <cell r="M26">
            <v>833.75</v>
          </cell>
          <cell r="N26">
            <v>833.75</v>
          </cell>
        </row>
        <row r="30">
          <cell r="C30">
            <v>640</v>
          </cell>
          <cell r="D30">
            <v>100</v>
          </cell>
          <cell r="E30">
            <v>120</v>
          </cell>
          <cell r="F30">
            <v>60</v>
          </cell>
          <cell r="G30">
            <v>200</v>
          </cell>
          <cell r="H30">
            <v>220</v>
          </cell>
          <cell r="I30">
            <v>40</v>
          </cell>
          <cell r="J30">
            <v>140</v>
          </cell>
          <cell r="K30">
            <v>340</v>
          </cell>
          <cell r="L30">
            <v>80</v>
          </cell>
          <cell r="M30">
            <v>100</v>
          </cell>
          <cell r="N30">
            <v>190</v>
          </cell>
        </row>
        <row r="31">
          <cell r="C31">
            <v>493.33333333333337</v>
          </cell>
          <cell r="D31">
            <v>245.00000000000003</v>
          </cell>
          <cell r="E31">
            <v>152</v>
          </cell>
          <cell r="F31">
            <v>236.84210526315792</v>
          </cell>
          <cell r="G31">
            <v>260</v>
          </cell>
          <cell r="H31">
            <v>258.33333333333337</v>
          </cell>
          <cell r="I31">
            <v>57.89473684210526</v>
          </cell>
          <cell r="J31">
            <v>195</v>
          </cell>
          <cell r="K31">
            <v>262.5</v>
          </cell>
          <cell r="L31">
            <v>225</v>
          </cell>
          <cell r="M31">
            <v>0</v>
          </cell>
          <cell r="N31">
            <v>0</v>
          </cell>
        </row>
        <row r="32">
          <cell r="C32">
            <v>4118</v>
          </cell>
          <cell r="D32">
            <v>4118</v>
          </cell>
          <cell r="E32">
            <v>4118</v>
          </cell>
          <cell r="F32">
            <v>4118</v>
          </cell>
          <cell r="G32">
            <v>4118</v>
          </cell>
          <cell r="H32">
            <v>4118</v>
          </cell>
          <cell r="I32">
            <v>4118</v>
          </cell>
          <cell r="J32">
            <v>4118</v>
          </cell>
          <cell r="K32">
            <v>4118</v>
          </cell>
          <cell r="L32">
            <v>4118</v>
          </cell>
          <cell r="M32">
            <v>4118</v>
          </cell>
          <cell r="N32">
            <v>4118</v>
          </cell>
        </row>
        <row r="48">
          <cell r="C48">
            <v>91066.666666666672</v>
          </cell>
          <cell r="D48">
            <v>103179.99999999999</v>
          </cell>
          <cell r="E48">
            <v>139308</v>
          </cell>
          <cell r="F48">
            <v>138689.47368421056</v>
          </cell>
          <cell r="G48">
            <v>110794.99999999999</v>
          </cell>
          <cell r="H48">
            <v>106033.33333333334</v>
          </cell>
          <cell r="I48">
            <v>168268.42105263157</v>
          </cell>
          <cell r="J48">
            <v>196075</v>
          </cell>
          <cell r="K48">
            <v>211024.99999999997</v>
          </cell>
          <cell r="L48">
            <v>244815</v>
          </cell>
          <cell r="M48">
            <v>0</v>
          </cell>
          <cell r="N48">
            <v>0</v>
          </cell>
        </row>
        <row r="53">
          <cell r="C53">
            <v>398580</v>
          </cell>
          <cell r="D53">
            <v>529055</v>
          </cell>
          <cell r="E53">
            <v>584319.99999999988</v>
          </cell>
          <cell r="F53">
            <v>622760</v>
          </cell>
          <cell r="G53">
            <v>550040</v>
          </cell>
          <cell r="H53">
            <v>631150</v>
          </cell>
          <cell r="I53">
            <v>677870</v>
          </cell>
          <cell r="J53">
            <v>718690</v>
          </cell>
          <cell r="K53">
            <v>810130</v>
          </cell>
          <cell r="L53">
            <v>861930</v>
          </cell>
          <cell r="M53">
            <v>630170</v>
          </cell>
          <cell r="N53">
            <v>540080</v>
          </cell>
        </row>
        <row r="54">
          <cell r="C54">
            <v>405486.66666666669</v>
          </cell>
          <cell r="D54">
            <v>500920</v>
          </cell>
          <cell r="E54">
            <v>567840</v>
          </cell>
          <cell r="F54">
            <v>590021.05263157887</v>
          </cell>
          <cell r="G54">
            <v>519315</v>
          </cell>
          <cell r="H54">
            <v>579191.66666666674</v>
          </cell>
          <cell r="I54">
            <v>707194.7368421054</v>
          </cell>
          <cell r="J54">
            <v>698675</v>
          </cell>
          <cell r="K54">
            <v>793900</v>
          </cell>
          <cell r="L54">
            <v>892440</v>
          </cell>
          <cell r="M54">
            <v>0</v>
          </cell>
          <cell r="N54">
            <v>0</v>
          </cell>
        </row>
        <row r="55">
          <cell r="C55">
            <v>26991.75</v>
          </cell>
          <cell r="D55">
            <v>26991.75</v>
          </cell>
          <cell r="E55">
            <v>26991.75</v>
          </cell>
          <cell r="F55">
            <v>26991.75</v>
          </cell>
          <cell r="G55">
            <v>26991.75</v>
          </cell>
          <cell r="H55">
            <v>26991.75</v>
          </cell>
          <cell r="I55">
            <v>26991.75</v>
          </cell>
          <cell r="J55">
            <v>26991.75</v>
          </cell>
          <cell r="K55">
            <v>26991.75</v>
          </cell>
          <cell r="L55">
            <v>26991.75</v>
          </cell>
          <cell r="M55">
            <v>26991.75</v>
          </cell>
          <cell r="N55">
            <v>26991.75</v>
          </cell>
        </row>
        <row r="76"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</row>
        <row r="111">
          <cell r="C111">
            <v>92000</v>
          </cell>
          <cell r="D111">
            <v>128000</v>
          </cell>
          <cell r="E111">
            <v>137700</v>
          </cell>
          <cell r="F111">
            <v>183800</v>
          </cell>
          <cell r="G111">
            <v>171000</v>
          </cell>
          <cell r="H111">
            <v>155700</v>
          </cell>
          <cell r="I111">
            <v>183000</v>
          </cell>
          <cell r="J111">
            <v>192000</v>
          </cell>
          <cell r="K111">
            <v>224000</v>
          </cell>
          <cell r="L111">
            <v>252000</v>
          </cell>
          <cell r="M111">
            <v>181000</v>
          </cell>
          <cell r="N111">
            <v>115300</v>
          </cell>
        </row>
        <row r="112">
          <cell r="C112">
            <v>97960</v>
          </cell>
          <cell r="D112">
            <v>128355</v>
          </cell>
          <cell r="E112">
            <v>145324</v>
          </cell>
          <cell r="F112">
            <v>154042.10526315789</v>
          </cell>
          <cell r="G112">
            <v>136169.99999999997</v>
          </cell>
          <cell r="H112">
            <v>163287.5</v>
          </cell>
          <cell r="I112">
            <v>219905.26315789472</v>
          </cell>
          <cell r="J112">
            <v>184515</v>
          </cell>
          <cell r="K112">
            <v>236641.66666666669</v>
          </cell>
          <cell r="L112">
            <v>260325</v>
          </cell>
          <cell r="M112">
            <v>0</v>
          </cell>
          <cell r="N112">
            <v>0</v>
          </cell>
        </row>
        <row r="113">
          <cell r="C113">
            <v>305326.5</v>
          </cell>
          <cell r="D113">
            <v>305326.5</v>
          </cell>
          <cell r="E113">
            <v>305326.5</v>
          </cell>
          <cell r="F113">
            <v>305326.5</v>
          </cell>
          <cell r="G113">
            <v>305326.5</v>
          </cell>
          <cell r="H113">
            <v>305326.5</v>
          </cell>
          <cell r="I113">
            <v>305326.5</v>
          </cell>
          <cell r="J113">
            <v>305326.5</v>
          </cell>
          <cell r="K113">
            <v>305326.5</v>
          </cell>
          <cell r="L113">
            <v>305326.5</v>
          </cell>
          <cell r="M113">
            <v>305326.5</v>
          </cell>
          <cell r="N113">
            <v>305326.5</v>
          </cell>
        </row>
        <row r="203">
          <cell r="C203">
            <v>7140</v>
          </cell>
          <cell r="D203">
            <v>10750</v>
          </cell>
          <cell r="E203">
            <v>12820</v>
          </cell>
          <cell r="F203">
            <v>13700</v>
          </cell>
          <cell r="G203">
            <v>12000</v>
          </cell>
          <cell r="H203">
            <v>13000</v>
          </cell>
          <cell r="I203">
            <v>13000</v>
          </cell>
          <cell r="J203">
            <v>15000</v>
          </cell>
          <cell r="K203">
            <v>14000</v>
          </cell>
          <cell r="L203">
            <v>24000</v>
          </cell>
          <cell r="M203">
            <v>20000</v>
          </cell>
          <cell r="N203">
            <v>20000</v>
          </cell>
        </row>
        <row r="204">
          <cell r="C204">
            <v>7600</v>
          </cell>
          <cell r="D204">
            <v>10010</v>
          </cell>
          <cell r="E204">
            <v>13224</v>
          </cell>
          <cell r="F204">
            <v>13426.315789473683</v>
          </cell>
          <cell r="G204">
            <v>9645</v>
          </cell>
          <cell r="H204">
            <v>12054.166666666668</v>
          </cell>
          <cell r="I204">
            <v>10989.473684210527</v>
          </cell>
          <cell r="J204">
            <v>10780</v>
          </cell>
          <cell r="K204">
            <v>16512.5</v>
          </cell>
          <cell r="L204">
            <v>18145</v>
          </cell>
          <cell r="M204">
            <v>0</v>
          </cell>
          <cell r="N204">
            <v>0</v>
          </cell>
        </row>
        <row r="205">
          <cell r="C205">
            <v>11984.25</v>
          </cell>
          <cell r="D205">
            <v>11984.25</v>
          </cell>
          <cell r="E205">
            <v>11984.25</v>
          </cell>
          <cell r="F205">
            <v>11984.25</v>
          </cell>
          <cell r="G205">
            <v>11984.25</v>
          </cell>
          <cell r="H205">
            <v>11984.25</v>
          </cell>
          <cell r="I205">
            <v>11984.25</v>
          </cell>
          <cell r="J205">
            <v>11984.25</v>
          </cell>
          <cell r="K205">
            <v>11984.25</v>
          </cell>
          <cell r="L205">
            <v>11984.25</v>
          </cell>
          <cell r="M205">
            <v>11984.25</v>
          </cell>
          <cell r="N205">
            <v>11984.25</v>
          </cell>
        </row>
        <row r="209">
          <cell r="C209">
            <v>3000</v>
          </cell>
          <cell r="D209">
            <v>2650</v>
          </cell>
          <cell r="E209">
            <v>3080</v>
          </cell>
          <cell r="F209">
            <v>1420</v>
          </cell>
          <cell r="G209">
            <v>1830</v>
          </cell>
          <cell r="H209">
            <v>2500</v>
          </cell>
          <cell r="I209">
            <v>2000</v>
          </cell>
          <cell r="J209">
            <v>1810</v>
          </cell>
          <cell r="K209">
            <v>1840</v>
          </cell>
          <cell r="L209">
            <v>2740</v>
          </cell>
          <cell r="M209">
            <v>3500</v>
          </cell>
          <cell r="N209">
            <v>6190</v>
          </cell>
        </row>
        <row r="210">
          <cell r="C210">
            <v>3080</v>
          </cell>
          <cell r="D210">
            <v>3145</v>
          </cell>
          <cell r="E210">
            <v>3032</v>
          </cell>
          <cell r="F210">
            <v>2010.5263157894738</v>
          </cell>
          <cell r="G210">
            <v>1940</v>
          </cell>
          <cell r="H210">
            <v>3266.666666666667</v>
          </cell>
          <cell r="I210">
            <v>2610.5263157894738</v>
          </cell>
          <cell r="J210">
            <v>2585</v>
          </cell>
          <cell r="K210">
            <v>3504.1666666666665</v>
          </cell>
          <cell r="L210">
            <v>2685</v>
          </cell>
          <cell r="M210">
            <v>0</v>
          </cell>
          <cell r="N210">
            <v>0</v>
          </cell>
        </row>
        <row r="211">
          <cell r="C211">
            <v>4632.75</v>
          </cell>
          <cell r="D211">
            <v>4632.75</v>
          </cell>
          <cell r="E211">
            <v>4632.75</v>
          </cell>
          <cell r="F211">
            <v>4632.75</v>
          </cell>
          <cell r="G211">
            <v>4632.75</v>
          </cell>
          <cell r="H211">
            <v>4632.75</v>
          </cell>
          <cell r="I211">
            <v>4632.75</v>
          </cell>
          <cell r="J211">
            <v>4632.75</v>
          </cell>
          <cell r="K211">
            <v>4632.75</v>
          </cell>
          <cell r="L211">
            <v>4632.75</v>
          </cell>
          <cell r="M211">
            <v>4632.75</v>
          </cell>
          <cell r="N211">
            <v>4632.75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33">
          <cell r="C233">
            <v>91800</v>
          </cell>
          <cell r="D233">
            <v>114290</v>
          </cell>
          <cell r="E233">
            <v>138980</v>
          </cell>
          <cell r="F233">
            <v>130050</v>
          </cell>
          <cell r="G233">
            <v>101550</v>
          </cell>
          <cell r="H233">
            <v>121400</v>
          </cell>
          <cell r="I233">
            <v>145850</v>
          </cell>
          <cell r="J233">
            <v>170360</v>
          </cell>
          <cell r="K233">
            <v>185500</v>
          </cell>
          <cell r="L233">
            <v>209030</v>
          </cell>
          <cell r="M233">
            <v>215900</v>
          </cell>
          <cell r="N233">
            <v>198490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Cntmrs-Recruit"/>
      <sheetName val="Notes"/>
      <sheetName val="CloneSheet"/>
      <sheetName val="New Product"/>
      <sheetName val="Sheet6"/>
      <sheetName val="Matrix-Level 3-Gastonia"/>
      <sheetName val="Sheet2"/>
      <sheetName val="Eng $izedRoadmap"/>
      <sheetName val="ALL_BK_LOG"/>
      <sheetName val="IncidentsEAP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"/>
      <sheetName val="D"/>
      <sheetName val="Sheet1"/>
      <sheetName val="Sheet2"/>
      <sheetName val="Sheet3"/>
      <sheetName val="FEB summary"/>
      <sheetName val="A"/>
      <sheetName val="Cntmrs-Recruit"/>
      <sheetName val="Cntmrs"/>
      <sheetName val="Sheet6"/>
      <sheetName val="On Time Delivery"/>
      <sheetName val="Matrix-Level 3-Gastonia"/>
      <sheetName val="Monthly Allowances"/>
      <sheetName val="RECEIPTS"/>
      <sheetName val="Inventory"/>
      <sheetName val="FEB_summary"/>
    </sheetNames>
    <sheetDataSet>
      <sheetData sheetId="0" refreshError="1"/>
      <sheetData sheetId="1" refreshError="1">
        <row r="5">
          <cell r="C5" t="str">
            <v>JAN03</v>
          </cell>
          <cell r="D5" t="str">
            <v>FEB03</v>
          </cell>
          <cell r="E5" t="str">
            <v>MAR03</v>
          </cell>
          <cell r="F5" t="str">
            <v>APR03</v>
          </cell>
          <cell r="G5" t="str">
            <v>MAY03</v>
          </cell>
          <cell r="H5" t="str">
            <v>JUN03</v>
          </cell>
          <cell r="I5" t="str">
            <v>JUL03</v>
          </cell>
          <cell r="J5" t="str">
            <v>AUG03</v>
          </cell>
          <cell r="K5" t="str">
            <v>SEP03</v>
          </cell>
          <cell r="L5" t="str">
            <v>OCT03</v>
          </cell>
          <cell r="M5" t="str">
            <v>NOV03</v>
          </cell>
          <cell r="N5" t="str">
            <v>DEC03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20</v>
          </cell>
          <cell r="H6">
            <v>30</v>
          </cell>
          <cell r="I6">
            <v>0</v>
          </cell>
          <cell r="J6">
            <v>20</v>
          </cell>
          <cell r="K6">
            <v>10</v>
          </cell>
          <cell r="L6">
            <v>0</v>
          </cell>
          <cell r="M6">
            <v>20</v>
          </cell>
          <cell r="N6">
            <v>40</v>
          </cell>
        </row>
        <row r="7">
          <cell r="C7">
            <v>0</v>
          </cell>
          <cell r="D7">
            <v>0</v>
          </cell>
          <cell r="E7">
            <v>4</v>
          </cell>
          <cell r="F7">
            <v>0</v>
          </cell>
          <cell r="G7">
            <v>0</v>
          </cell>
          <cell r="H7">
            <v>20.833333333333332</v>
          </cell>
          <cell r="I7">
            <v>0</v>
          </cell>
          <cell r="J7">
            <v>10</v>
          </cell>
          <cell r="K7">
            <v>16.666666666666668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1319.5</v>
          </cell>
          <cell r="D8">
            <v>1319.5</v>
          </cell>
          <cell r="E8">
            <v>1319.5</v>
          </cell>
          <cell r="F8">
            <v>1319.5</v>
          </cell>
          <cell r="G8">
            <v>1319.5</v>
          </cell>
          <cell r="H8">
            <v>1319.5</v>
          </cell>
          <cell r="I8">
            <v>1319.5</v>
          </cell>
          <cell r="J8">
            <v>1319.5</v>
          </cell>
          <cell r="K8">
            <v>1319.5</v>
          </cell>
          <cell r="L8">
            <v>1319.5</v>
          </cell>
          <cell r="M8">
            <v>1319.5</v>
          </cell>
          <cell r="N8">
            <v>1319.5</v>
          </cell>
        </row>
        <row r="18">
          <cell r="C18">
            <v>20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60</v>
          </cell>
          <cell r="I18">
            <v>10</v>
          </cell>
          <cell r="J18">
            <v>10</v>
          </cell>
          <cell r="K18">
            <v>20</v>
          </cell>
          <cell r="L18">
            <v>10</v>
          </cell>
          <cell r="M18">
            <v>0</v>
          </cell>
          <cell r="N18">
            <v>0</v>
          </cell>
        </row>
        <row r="19">
          <cell r="C19">
            <v>13.333333333333334</v>
          </cell>
          <cell r="D19">
            <v>0</v>
          </cell>
          <cell r="E19">
            <v>0</v>
          </cell>
          <cell r="F19">
            <v>15.789473684210527</v>
          </cell>
          <cell r="G19">
            <v>0</v>
          </cell>
          <cell r="H19">
            <v>33.333333333333336</v>
          </cell>
          <cell r="I19">
            <v>0</v>
          </cell>
          <cell r="J19">
            <v>0</v>
          </cell>
          <cell r="K19">
            <v>8.3333333333333339</v>
          </cell>
          <cell r="L19">
            <v>0</v>
          </cell>
          <cell r="M19">
            <v>0</v>
          </cell>
          <cell r="N19">
            <v>0</v>
          </cell>
        </row>
        <row r="25">
          <cell r="C25">
            <v>0</v>
          </cell>
          <cell r="D25">
            <v>0</v>
          </cell>
          <cell r="E25">
            <v>16</v>
          </cell>
          <cell r="F25">
            <v>26.315789473684209</v>
          </cell>
          <cell r="G25">
            <v>60</v>
          </cell>
          <cell r="H25">
            <v>54.166666666666671</v>
          </cell>
          <cell r="I25">
            <v>36.84210526315789</v>
          </cell>
          <cell r="J25">
            <v>34.999999999999993</v>
          </cell>
          <cell r="K25">
            <v>37.5</v>
          </cell>
          <cell r="L25">
            <v>175</v>
          </cell>
          <cell r="M25">
            <v>0</v>
          </cell>
          <cell r="N25">
            <v>0</v>
          </cell>
        </row>
        <row r="26">
          <cell r="C26">
            <v>833.75</v>
          </cell>
          <cell r="D26">
            <v>833.75</v>
          </cell>
          <cell r="E26">
            <v>833.75</v>
          </cell>
          <cell r="F26">
            <v>833.75</v>
          </cell>
          <cell r="G26">
            <v>833.75</v>
          </cell>
          <cell r="H26">
            <v>833.75</v>
          </cell>
          <cell r="I26">
            <v>833.75</v>
          </cell>
          <cell r="J26">
            <v>833.75</v>
          </cell>
          <cell r="K26">
            <v>833.75</v>
          </cell>
          <cell r="L26">
            <v>833.75</v>
          </cell>
          <cell r="M26">
            <v>833.75</v>
          </cell>
          <cell r="N26">
            <v>833.75</v>
          </cell>
        </row>
        <row r="30">
          <cell r="C30">
            <v>640</v>
          </cell>
          <cell r="D30">
            <v>100</v>
          </cell>
          <cell r="E30">
            <v>120</v>
          </cell>
          <cell r="F30">
            <v>60</v>
          </cell>
          <cell r="G30">
            <v>200</v>
          </cell>
          <cell r="H30">
            <v>220</v>
          </cell>
          <cell r="I30">
            <v>40</v>
          </cell>
          <cell r="J30">
            <v>140</v>
          </cell>
          <cell r="K30">
            <v>340</v>
          </cell>
          <cell r="L30">
            <v>80</v>
          </cell>
          <cell r="M30">
            <v>100</v>
          </cell>
          <cell r="N30">
            <v>190</v>
          </cell>
        </row>
        <row r="31">
          <cell r="C31">
            <v>493.33333333333337</v>
          </cell>
          <cell r="D31">
            <v>245.00000000000003</v>
          </cell>
          <cell r="E31">
            <v>152</v>
          </cell>
          <cell r="F31">
            <v>236.84210526315792</v>
          </cell>
          <cell r="G31">
            <v>260</v>
          </cell>
          <cell r="H31">
            <v>258.33333333333337</v>
          </cell>
          <cell r="I31">
            <v>57.89473684210526</v>
          </cell>
          <cell r="J31">
            <v>195</v>
          </cell>
          <cell r="K31">
            <v>262.5</v>
          </cell>
          <cell r="L31">
            <v>225</v>
          </cell>
          <cell r="M31">
            <v>0</v>
          </cell>
          <cell r="N31">
            <v>0</v>
          </cell>
        </row>
        <row r="32">
          <cell r="C32">
            <v>4118</v>
          </cell>
          <cell r="D32">
            <v>4118</v>
          </cell>
          <cell r="E32">
            <v>4118</v>
          </cell>
          <cell r="F32">
            <v>4118</v>
          </cell>
          <cell r="G32">
            <v>4118</v>
          </cell>
          <cell r="H32">
            <v>4118</v>
          </cell>
          <cell r="I32">
            <v>4118</v>
          </cell>
          <cell r="J32">
            <v>4118</v>
          </cell>
          <cell r="K32">
            <v>4118</v>
          </cell>
          <cell r="L32">
            <v>4118</v>
          </cell>
          <cell r="M32">
            <v>4118</v>
          </cell>
          <cell r="N32">
            <v>4118</v>
          </cell>
        </row>
        <row r="48">
          <cell r="C48">
            <v>91066.666666666672</v>
          </cell>
          <cell r="D48">
            <v>103179.99999999999</v>
          </cell>
          <cell r="E48">
            <v>139308</v>
          </cell>
          <cell r="F48">
            <v>138689.47368421056</v>
          </cell>
          <cell r="G48">
            <v>110794.99999999999</v>
          </cell>
          <cell r="H48">
            <v>106033.33333333334</v>
          </cell>
          <cell r="I48">
            <v>168268.42105263157</v>
          </cell>
          <cell r="J48">
            <v>196075</v>
          </cell>
          <cell r="K48">
            <v>211024.99999999997</v>
          </cell>
          <cell r="L48">
            <v>244815</v>
          </cell>
          <cell r="M48">
            <v>0</v>
          </cell>
          <cell r="N48">
            <v>0</v>
          </cell>
        </row>
        <row r="53">
          <cell r="C53">
            <v>398580</v>
          </cell>
          <cell r="D53">
            <v>529055</v>
          </cell>
          <cell r="E53">
            <v>584319.99999999988</v>
          </cell>
          <cell r="F53">
            <v>622760</v>
          </cell>
          <cell r="G53">
            <v>550040</v>
          </cell>
          <cell r="H53">
            <v>631150</v>
          </cell>
          <cell r="I53">
            <v>677870</v>
          </cell>
          <cell r="J53">
            <v>718690</v>
          </cell>
          <cell r="K53">
            <v>810130</v>
          </cell>
          <cell r="L53">
            <v>861930</v>
          </cell>
          <cell r="M53">
            <v>630170</v>
          </cell>
          <cell r="N53">
            <v>540080</v>
          </cell>
        </row>
        <row r="54">
          <cell r="C54">
            <v>405486.66666666669</v>
          </cell>
          <cell r="D54">
            <v>500920</v>
          </cell>
          <cell r="E54">
            <v>567840</v>
          </cell>
          <cell r="F54">
            <v>590021.05263157887</v>
          </cell>
          <cell r="G54">
            <v>519315</v>
          </cell>
          <cell r="H54">
            <v>579191.66666666674</v>
          </cell>
          <cell r="I54">
            <v>707194.7368421054</v>
          </cell>
          <cell r="J54">
            <v>698675</v>
          </cell>
          <cell r="K54">
            <v>793900</v>
          </cell>
          <cell r="L54">
            <v>892440</v>
          </cell>
          <cell r="M54">
            <v>0</v>
          </cell>
          <cell r="N54">
            <v>0</v>
          </cell>
        </row>
        <row r="55">
          <cell r="C55">
            <v>26991.75</v>
          </cell>
          <cell r="D55">
            <v>26991.75</v>
          </cell>
          <cell r="E55">
            <v>26991.75</v>
          </cell>
          <cell r="F55">
            <v>26991.75</v>
          </cell>
          <cell r="G55">
            <v>26991.75</v>
          </cell>
          <cell r="H55">
            <v>26991.75</v>
          </cell>
          <cell r="I55">
            <v>26991.75</v>
          </cell>
          <cell r="J55">
            <v>26991.75</v>
          </cell>
          <cell r="K55">
            <v>26991.75</v>
          </cell>
          <cell r="L55">
            <v>26991.75</v>
          </cell>
          <cell r="M55">
            <v>26991.75</v>
          </cell>
          <cell r="N55">
            <v>26991.75</v>
          </cell>
        </row>
        <row r="76"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</row>
        <row r="111">
          <cell r="C111">
            <v>92000</v>
          </cell>
          <cell r="D111">
            <v>128000</v>
          </cell>
          <cell r="E111">
            <v>137700</v>
          </cell>
          <cell r="F111">
            <v>183800</v>
          </cell>
          <cell r="G111">
            <v>171000</v>
          </cell>
          <cell r="H111">
            <v>155700</v>
          </cell>
          <cell r="I111">
            <v>183000</v>
          </cell>
          <cell r="J111">
            <v>192000</v>
          </cell>
          <cell r="K111">
            <v>224000</v>
          </cell>
          <cell r="L111">
            <v>252000</v>
          </cell>
          <cell r="M111">
            <v>181000</v>
          </cell>
          <cell r="N111">
            <v>115300</v>
          </cell>
        </row>
        <row r="112">
          <cell r="C112">
            <v>97960</v>
          </cell>
          <cell r="D112">
            <v>128355</v>
          </cell>
          <cell r="E112">
            <v>145324</v>
          </cell>
          <cell r="F112">
            <v>154042.10526315789</v>
          </cell>
          <cell r="G112">
            <v>136169.99999999997</v>
          </cell>
          <cell r="H112">
            <v>163287.5</v>
          </cell>
          <cell r="I112">
            <v>219905.26315789472</v>
          </cell>
          <cell r="J112">
            <v>184515</v>
          </cell>
          <cell r="K112">
            <v>236641.66666666669</v>
          </cell>
          <cell r="L112">
            <v>260325</v>
          </cell>
          <cell r="M112">
            <v>0</v>
          </cell>
          <cell r="N112">
            <v>0</v>
          </cell>
        </row>
        <row r="113">
          <cell r="C113">
            <v>305326.5</v>
          </cell>
          <cell r="D113">
            <v>305326.5</v>
          </cell>
          <cell r="E113">
            <v>305326.5</v>
          </cell>
          <cell r="F113">
            <v>305326.5</v>
          </cell>
          <cell r="G113">
            <v>305326.5</v>
          </cell>
          <cell r="H113">
            <v>305326.5</v>
          </cell>
          <cell r="I113">
            <v>305326.5</v>
          </cell>
          <cell r="J113">
            <v>305326.5</v>
          </cell>
          <cell r="K113">
            <v>305326.5</v>
          </cell>
          <cell r="L113">
            <v>305326.5</v>
          </cell>
          <cell r="M113">
            <v>305326.5</v>
          </cell>
          <cell r="N113">
            <v>305326.5</v>
          </cell>
        </row>
        <row r="203">
          <cell r="C203">
            <v>7140</v>
          </cell>
          <cell r="D203">
            <v>10750</v>
          </cell>
          <cell r="E203">
            <v>12820</v>
          </cell>
          <cell r="F203">
            <v>13700</v>
          </cell>
          <cell r="G203">
            <v>12000</v>
          </cell>
          <cell r="H203">
            <v>13000</v>
          </cell>
          <cell r="I203">
            <v>13000</v>
          </cell>
          <cell r="J203">
            <v>15000</v>
          </cell>
          <cell r="K203">
            <v>14000</v>
          </cell>
          <cell r="L203">
            <v>24000</v>
          </cell>
          <cell r="M203">
            <v>20000</v>
          </cell>
          <cell r="N203">
            <v>20000</v>
          </cell>
        </row>
        <row r="204">
          <cell r="C204">
            <v>7600</v>
          </cell>
          <cell r="D204">
            <v>10010</v>
          </cell>
          <cell r="E204">
            <v>13224</v>
          </cell>
          <cell r="F204">
            <v>13426.315789473683</v>
          </cell>
          <cell r="G204">
            <v>9645</v>
          </cell>
          <cell r="H204">
            <v>12054.166666666668</v>
          </cell>
          <cell r="I204">
            <v>10989.473684210527</v>
          </cell>
          <cell r="J204">
            <v>10780</v>
          </cell>
          <cell r="K204">
            <v>16512.5</v>
          </cell>
          <cell r="L204">
            <v>18145</v>
          </cell>
          <cell r="M204">
            <v>0</v>
          </cell>
          <cell r="N204">
            <v>0</v>
          </cell>
        </row>
        <row r="205">
          <cell r="C205">
            <v>11984.25</v>
          </cell>
          <cell r="D205">
            <v>11984.25</v>
          </cell>
          <cell r="E205">
            <v>11984.25</v>
          </cell>
          <cell r="F205">
            <v>11984.25</v>
          </cell>
          <cell r="G205">
            <v>11984.25</v>
          </cell>
          <cell r="H205">
            <v>11984.25</v>
          </cell>
          <cell r="I205">
            <v>11984.25</v>
          </cell>
          <cell r="J205">
            <v>11984.25</v>
          </cell>
          <cell r="K205">
            <v>11984.25</v>
          </cell>
          <cell r="L205">
            <v>11984.25</v>
          </cell>
          <cell r="M205">
            <v>11984.25</v>
          </cell>
          <cell r="N205">
            <v>11984.25</v>
          </cell>
        </row>
        <row r="209">
          <cell r="C209">
            <v>3000</v>
          </cell>
          <cell r="D209">
            <v>2650</v>
          </cell>
          <cell r="E209">
            <v>3080</v>
          </cell>
          <cell r="F209">
            <v>1420</v>
          </cell>
          <cell r="G209">
            <v>1830</v>
          </cell>
          <cell r="H209">
            <v>2500</v>
          </cell>
          <cell r="I209">
            <v>2000</v>
          </cell>
          <cell r="J209">
            <v>1810</v>
          </cell>
          <cell r="K209">
            <v>1840</v>
          </cell>
          <cell r="L209">
            <v>2740</v>
          </cell>
          <cell r="M209">
            <v>3500</v>
          </cell>
          <cell r="N209">
            <v>6190</v>
          </cell>
        </row>
        <row r="210">
          <cell r="C210">
            <v>3080</v>
          </cell>
          <cell r="D210">
            <v>3145</v>
          </cell>
          <cell r="E210">
            <v>3032</v>
          </cell>
          <cell r="F210">
            <v>2010.5263157894738</v>
          </cell>
          <cell r="G210">
            <v>1940</v>
          </cell>
          <cell r="H210">
            <v>3266.666666666667</v>
          </cell>
          <cell r="I210">
            <v>2610.5263157894738</v>
          </cell>
          <cell r="J210">
            <v>2585</v>
          </cell>
          <cell r="K210">
            <v>3504.1666666666665</v>
          </cell>
          <cell r="L210">
            <v>2685</v>
          </cell>
          <cell r="M210">
            <v>0</v>
          </cell>
          <cell r="N210">
            <v>0</v>
          </cell>
        </row>
        <row r="211">
          <cell r="C211">
            <v>4632.75</v>
          </cell>
          <cell r="D211">
            <v>4632.75</v>
          </cell>
          <cell r="E211">
            <v>4632.75</v>
          </cell>
          <cell r="F211">
            <v>4632.75</v>
          </cell>
          <cell r="G211">
            <v>4632.75</v>
          </cell>
          <cell r="H211">
            <v>4632.75</v>
          </cell>
          <cell r="I211">
            <v>4632.75</v>
          </cell>
          <cell r="J211">
            <v>4632.75</v>
          </cell>
          <cell r="K211">
            <v>4632.75</v>
          </cell>
          <cell r="L211">
            <v>4632.75</v>
          </cell>
          <cell r="M211">
            <v>4632.75</v>
          </cell>
          <cell r="N211">
            <v>4632.75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33">
          <cell r="C233">
            <v>91800</v>
          </cell>
          <cell r="D233">
            <v>114290</v>
          </cell>
          <cell r="E233">
            <v>138980</v>
          </cell>
          <cell r="F233">
            <v>130050</v>
          </cell>
          <cell r="G233">
            <v>101550</v>
          </cell>
          <cell r="H233">
            <v>121400</v>
          </cell>
          <cell r="I233">
            <v>145850</v>
          </cell>
          <cell r="J233">
            <v>170360</v>
          </cell>
          <cell r="K233">
            <v>185500</v>
          </cell>
          <cell r="L233">
            <v>209030</v>
          </cell>
          <cell r="M233">
            <v>215900</v>
          </cell>
          <cell r="N233">
            <v>198490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OP Walk"/>
      <sheetName val="Calc Rev Report to Datalogic"/>
      <sheetName val="Revenue Report to Datalogic"/>
      <sheetName val="Weekly Results Summary"/>
      <sheetName val="Cntmr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2000"/>
      <sheetName val="Monthly Allowances"/>
      <sheetName val="D"/>
      <sheetName val="Cntmrs"/>
      <sheetName val="Cntmrs-Recruit"/>
      <sheetName val="DATA"/>
      <sheetName val="Ames 2001 KPIs"/>
      <sheetName val="Matrix-Level 3-Gastonia"/>
      <sheetName val="Ignor this tab"/>
      <sheetName val="Sheet1"/>
      <sheetName val="2002_PD_RJ_Channel_July"/>
      <sheetName val="2002_PD_Top_42_July"/>
      <sheetName val="Service KPI  "/>
      <sheetName val="IPR-ATI-ROA (IV)"/>
      <sheetName val="IPR - DCFS"/>
      <sheetName val="total yr comparison vs PM"/>
      <sheetName val="SAL-2000"/>
      <sheetName val="Deal CF"/>
      <sheetName val="Funnel Analysis"/>
      <sheetName val="Monthly_Allowances"/>
      <sheetName val="Matrix-Level_3-Gastonia"/>
      <sheetName val="Ignor_this_tab"/>
      <sheetName val="by division"/>
      <sheetName val="Monthly_Allowances1"/>
      <sheetName val="Monthly_Allowances2"/>
      <sheetName val="PLANT COMPLIANC"/>
      <sheetName val="072902_NA_Sales_Hist"/>
      <sheetName val="Sheet11"/>
      <sheetName val="IncidentsEAP"/>
      <sheetName val="Cntmrs-Turnover"/>
      <sheetName val="perf by state"/>
      <sheetName val="2007 Shin Req for HUA Grants Pa"/>
      <sheetName val="Tabelle"/>
      <sheetName val="Quick Ratios"/>
      <sheetName val="WorkCap"/>
      <sheetName val="ZZ_DowntimeIssuesMTD"/>
      <sheetName val="Assy Exc Takt"/>
      <sheetName val="91_INDUSTRIAL_SALES_REPORT"/>
      <sheetName val="MPS"/>
      <sheetName val="Systems Funnel"/>
      <sheetName val="825_LDO_ROW_SALES_REPORT"/>
      <sheetName val="budgets"/>
      <sheetName val="下拉项"/>
      <sheetName val="Inventory"/>
      <sheetName val="Invent"/>
      <sheetName val="Table_Array"/>
      <sheetName val="Mid (DE)"/>
      <sheetName val="01lwta.wk4"/>
      <sheetName val="01lwta"/>
      <sheetName val="Z Dropdowns"/>
      <sheetName val="Monthly_Allowances3"/>
      <sheetName val="Ignor_this_tab1"/>
      <sheetName val="Matrix-Level_3-Gastonia1"/>
      <sheetName val="total_yr_comparison_vs_PM"/>
      <sheetName val="Ames_2001_KPIs"/>
      <sheetName val="Funnel_Analysis"/>
      <sheetName val="IPR-ATI-ROA_(IV)"/>
      <sheetName val="IPR_-_DCFS"/>
      <sheetName val="PLANT_COMPLIANC"/>
      <sheetName val="Service_KPI__"/>
      <sheetName val="by_division"/>
      <sheetName val="perf_by_state"/>
      <sheetName val="2007_Shin_Req_for_HUA_Grants_Pa"/>
      <sheetName val="Quick_Ratios"/>
      <sheetName val="Assy_Exc_Takt"/>
      <sheetName val="2002_PD_Top_42_Aug"/>
      <sheetName val="Cleveland Data"/>
      <sheetName val="Dropdown Lists"/>
      <sheetName val="Matrix"/>
      <sheetName val="DROP DOWNS"/>
      <sheetName val="Systems_Funnel"/>
      <sheetName val="Mid_(DE)"/>
      <sheetName val="#REF"/>
      <sheetName val="Overdue Codes"/>
      <sheetName val="S4 (2)"/>
      <sheetName val="REFERENCE D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SAL-2000"/>
      <sheetName val="ROB"/>
      <sheetName val="Control"/>
      <sheetName val="IncidentsEAP"/>
      <sheetName val="PYR"/>
      <sheetName val="plan"/>
      <sheetName val="Sheet1"/>
      <sheetName val="UKUS Budget £"/>
      <sheetName val="UK USA Consol"/>
      <sheetName val="Home"/>
      <sheetName val="Input"/>
      <sheetName val="A"/>
      <sheetName val="Sheet6"/>
      <sheetName val="Control Chart &amp; Data"/>
      <sheetName val="dropDn"/>
      <sheetName val="ALL_BK_LOG"/>
      <sheetName val="Inventory"/>
      <sheetName val="Instructions"/>
      <sheetName val="Cntmrs"/>
      <sheetName val="drop downs"/>
      <sheetName val="FL8X"/>
      <sheetName val="FL1X"/>
      <sheetName val="FL7X"/>
      <sheetName val="Current Month"/>
      <sheetName val="Entity v Plan"/>
      <sheetName val="2000"/>
      <sheetName val="2000PD-White-NOV00"/>
      <sheetName val="Macro1"/>
      <sheetName val="2nd Level Matrix"/>
      <sheetName val="Key_Inputs"/>
      <sheetName val="LWQJ1"/>
      <sheetName val="Value"/>
      <sheetName val="qry_lodi_DatiImmobili"/>
      <sheetName val="qry_lodi_ERVxImmUse"/>
      <sheetName val="tbl_Amount"/>
      <sheetName val="Example Var report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</row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  <sheetName val="Cntmrs-Recruit"/>
      <sheetName val="Notes"/>
      <sheetName val="CloneSheet"/>
      <sheetName val="New Product"/>
      <sheetName val="Sheet6"/>
      <sheetName val="Matrix-Level 3-Gastonia"/>
      <sheetName val="Sheet2"/>
      <sheetName val="Eng $izedRoadmap"/>
      <sheetName val="ALL_BK_LOG"/>
      <sheetName val="IncidentsEAP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"/>
      <sheetName val="Cntmrs_Recruit"/>
      <sheetName val="Feuil1"/>
      <sheetName val="Feuil2"/>
      <sheetName val="Feuil3"/>
      <sheetName val="SAL-2000"/>
      <sheetName val="ROB"/>
      <sheetName val="Control"/>
      <sheetName val="IncidentsEAP"/>
      <sheetName val="PYR"/>
      <sheetName val="plan"/>
      <sheetName val="Sheet1"/>
      <sheetName val="UKUS Budget £"/>
      <sheetName val="UK USA Consol"/>
      <sheetName val="Home"/>
      <sheetName val="Input"/>
      <sheetName val="A"/>
      <sheetName val="Sheet6"/>
      <sheetName val="Control Chart &amp; Data"/>
      <sheetName val="dropDn"/>
      <sheetName val="ALL_BK_LOG"/>
      <sheetName val="Inventory"/>
      <sheetName val="Instructions"/>
      <sheetName val="drop downs"/>
      <sheetName val="FL8X"/>
      <sheetName val="FL1X"/>
      <sheetName val="FL7X"/>
      <sheetName val="Current Month"/>
      <sheetName val="Entity v Plan"/>
      <sheetName val="2000"/>
      <sheetName val="2000PD-White-NOV00"/>
      <sheetName val="Macro1"/>
      <sheetName val="2nd Level Matrix"/>
      <sheetName val="Key_Inputs"/>
      <sheetName val="LWQJ1"/>
      <sheetName val="Value"/>
      <sheetName val="qry_lodi_DatiImmobili"/>
      <sheetName val="qry_lodi_ERVxImmUse"/>
      <sheetName val="tbl_Amount"/>
      <sheetName val="Example Var report"/>
      <sheetName val="Invent"/>
      <sheetName val="End User details"/>
      <sheetName val="stat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ATA"/>
      <sheetName val="2000"/>
      <sheetName val="Monthly Allowances"/>
      <sheetName val="Cntmrs"/>
      <sheetName val="SAL-2000"/>
      <sheetName val="Sheet1"/>
      <sheetName val="Consolidated Budget Worksheet"/>
      <sheetName val="D"/>
      <sheetName val="Cntmrs-Recruit"/>
      <sheetName val="Matrix-Level 3-Gastonia"/>
      <sheetName val="Monthly_Allowances"/>
      <sheetName val="Monthly_Allowances1"/>
      <sheetName val="Monthly_Allowances2"/>
      <sheetName val="Metrex OTD"/>
      <sheetName val="Metrex Inv"/>
      <sheetName val="Metrex Dist Exp"/>
      <sheetName val="PLANT COMPLIANC"/>
      <sheetName val="Cycle Adjustment Summary"/>
      <sheetName val="Consolidated_Budget_Worksheet"/>
      <sheetName val="HW Summ by Prod line"/>
      <sheetName val="Total Summary by product line"/>
      <sheetName val="DCI"/>
      <sheetName val="2002_PD_RJ_Channel_July"/>
      <sheetName val="2002_PD_Top_42_July"/>
      <sheetName val="IncidentsEAP"/>
      <sheetName val="L2 Key Accounts"/>
      <sheetName val="Specification"/>
      <sheetName val="RCCM OTD &amp; PD July"/>
      <sheetName val="List1"/>
      <sheetName val=" "/>
      <sheetName val="Monthly_Allowances3"/>
      <sheetName val="Consolidated_Budget_Worksheet1"/>
      <sheetName val="Matrix-Level_3-Gastonia"/>
      <sheetName val="PLANT_COMPLIANC"/>
      <sheetName val="Cycle_Adjustment_Summary"/>
      <sheetName val="Metrex_OTD"/>
      <sheetName val="Metrex_Inv"/>
      <sheetName val="Metrex_Dist_Exp"/>
      <sheetName val="HW_Summ_by_Prod_line"/>
      <sheetName val="Total_Summary_by_product_line"/>
      <sheetName val="L2_Key_Accounts"/>
      <sheetName val="91_INDUSTRIAL_SALES_REPORT"/>
      <sheetName val="Sheet6"/>
      <sheetName val="CHART"/>
      <sheetName val="CHANGEOVER CHART"/>
      <sheetName val="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OLICY DEPLOYMENT"/>
      <sheetName val="BOWLING CHART"/>
      <sheetName val="KPI's "/>
      <sheetName val="DATA GENERAL "/>
      <sheetName val="DATA CGF"/>
      <sheetName val="% ORIGINAL EQUIP DESP ON TIME"/>
      <sheetName val="% SPARES REPAIRS ON TIME"/>
      <sheetName val="ON TIME DELIVERY &amp; ACCURACY"/>
      <sheetName val="No OF OVERDUE CUSTOMER ORDERS"/>
      <sheetName val="% REWORKS No OF PARTS PROCESSED"/>
      <sheetName val="MOVEMENT OF STOCK &amp; WIP"/>
      <sheetName val="%STOCK AGAINST % TURNOVER"/>
      <sheetName val="ISO AUDIT HISTORY"/>
      <sheetName val="5S DEVIATIONS"/>
      <sheetName val="HOURS DISTRIBUTION"/>
      <sheetName val="ACCIDENTS"/>
      <sheetName val="ANALOGUE SALES &amp; DELIVERY"/>
      <sheetName val="CGF CUSTOMER SURVEY"/>
      <sheetName val="ANALOGUE CUSTOMER SURVEY"/>
      <sheetName val="CUSTOMER COMPLAINTS PER INVOICE"/>
      <sheetName val="CUSTOMER COMPLAINTS MTH"/>
      <sheetName val="CUSTOMER COMPLAINTS YTD"/>
      <sheetName val="WARRANTY RETURNS MTH"/>
      <sheetName val="WARRANTY RETURNS YTD"/>
      <sheetName val="ANALYSIS OF ALL RETURNS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A"/>
      <sheetName val="Sheet1"/>
      <sheetName val="Invent"/>
      <sheetName val="Cntmrs-Recru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OLICY DEPLOYMENT"/>
      <sheetName val="BOWLING CHART"/>
      <sheetName val="KPI's "/>
      <sheetName val="DATA GENERAL "/>
      <sheetName val="DATA CGF"/>
      <sheetName val="% ORIGINAL EQUIP DESP ON TIME"/>
      <sheetName val="% SPARES REPAIRS ON TIME"/>
      <sheetName val="ON TIME DELIVERY &amp; ACCURACY"/>
      <sheetName val="No OF OVERDUE CUSTOMER ORDERS"/>
      <sheetName val="% REWORKS No OF PARTS PROCESSED"/>
      <sheetName val="MOVEMENT OF STOCK &amp; WIP"/>
      <sheetName val="%STOCK AGAINST % TURNOVER"/>
      <sheetName val="ISO AUDIT HISTORY"/>
      <sheetName val="5S DEVIATIONS"/>
      <sheetName val="HOURS DISTRIBUTION"/>
      <sheetName val="ACCIDENTS"/>
      <sheetName val="ANALOGUE SALES &amp; DELIVERY"/>
      <sheetName val="CGF CUSTOMER SURVEY"/>
      <sheetName val="ANALOGUE CUSTOMER SURVEY"/>
      <sheetName val="CUSTOMER COMPLAINTS PER INVOICE"/>
      <sheetName val="CUSTOMER COMPLAINTS MTH"/>
      <sheetName val="CUSTOMER COMPLAINTS YTD"/>
      <sheetName val="WARRANTY RETURNS MTH"/>
      <sheetName val="WARRANTY RETURNS YTD"/>
      <sheetName val="ANALYSIS OF ALL RETURNS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IncidentsEAP"/>
      <sheetName val="Invent"/>
      <sheetName val="Sheet1"/>
      <sheetName val="SAL-2000"/>
      <sheetName val="Home"/>
      <sheetName val="Input"/>
      <sheetName val="UKUS Budget £"/>
      <sheetName val="UK USA Consol"/>
      <sheetName val="A"/>
      <sheetName val="Control"/>
      <sheetName val="ROB"/>
      <sheetName val="PYR"/>
      <sheetName val="plan"/>
      <sheetName val="End User details"/>
      <sheetName val="static"/>
      <sheetName val="Sheet6"/>
      <sheetName val="Control Chart &amp; Data"/>
      <sheetName val="dropDn"/>
      <sheetName val="ALL_BK_LOG"/>
      <sheetName val="Inventory"/>
      <sheetName val="Instructions"/>
      <sheetName val="Cntmrs"/>
      <sheetName val="drop downs"/>
      <sheetName val="FL8X"/>
      <sheetName val="FL1X"/>
      <sheetName val="FL7X"/>
      <sheetName val="Current Month"/>
      <sheetName val="Entity v Plan"/>
      <sheetName val="2000"/>
      <sheetName val="2000PD-White-NOV00"/>
      <sheetName val="Macro1"/>
      <sheetName val="2nd Level Matrix"/>
      <sheetName val="Key_Inputs"/>
      <sheetName val="LWQJ1"/>
      <sheetName val="Value"/>
      <sheetName val="qry_lodi_DatiImmobili"/>
      <sheetName val="qry_lodi_ERVxImmUse"/>
      <sheetName val="tbl_Amount"/>
      <sheetName val="Example Var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KEYSTATS"/>
      <sheetName val="OPSUM"/>
      <sheetName val="P&amp;L 00 FC"/>
      <sheetName val="ROLL 00 FC"/>
      <sheetName val="P&amp;L MONTH 00"/>
      <sheetName val="BAL SHEET 00 FC"/>
      <sheetName val="WORKCAP 99 FC"/>
      <sheetName val="CASHFLOW 99 FC"/>
      <sheetName val="RESERVES"/>
      <sheetName val="00 ASSUMP"/>
      <sheetName val="ORDERS"/>
      <sheetName val="BRIDGE99FC00B"/>
      <sheetName val="P&amp;L BUD"/>
      <sheetName val="ROLL 01 FC"/>
      <sheetName val="Variances"/>
      <sheetName val="BALBUD"/>
      <sheetName val="WORKCAP 00B"/>
      <sheetName val="CFBUD"/>
      <sheetName val="Product Line"/>
      <sheetName val="Headcount"/>
      <sheetName val="CapSpending"/>
      <sheetName val="P&amp;L Mth Bud"/>
      <sheetName val="BS Mth Bud"/>
      <sheetName val="CF MTH BUD"/>
      <sheetName val="Calcs"/>
      <sheetName val="Cntmrs-Recru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 Plan SEA BD"/>
      <sheetName val="Action Plan SEA Prog Perf"/>
      <sheetName val="Action Plan SEA IR&amp;D Invest"/>
      <sheetName val="SEA CM "/>
      <sheetName val="Countermeasure Sheet Tactical"/>
      <sheetName val="Countermeasure Sheet MDA"/>
      <sheetName val="Countermeasure Sheet Initiator"/>
      <sheetName val="Countermeasure Sheet Other"/>
      <sheetName val="ARTAR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SAL-2000"/>
      <sheetName val="ROB"/>
      <sheetName val="Control"/>
      <sheetName val="IncidentsEAP"/>
      <sheetName val="PYR"/>
      <sheetName val="plan"/>
      <sheetName val="Sheet1"/>
      <sheetName val="UKUS Budget £"/>
      <sheetName val="UK USA Consol"/>
      <sheetName val="Home"/>
      <sheetName val="Input"/>
      <sheetName val="A"/>
      <sheetName val="Sheet6"/>
      <sheetName val="Control Chart &amp; Data"/>
      <sheetName val="dropDn"/>
      <sheetName val="ALL_BK_LOG"/>
      <sheetName val="Inventory"/>
      <sheetName val="Instructions"/>
      <sheetName val="Cntmrs"/>
      <sheetName val="drop downs"/>
      <sheetName val="FL8X"/>
      <sheetName val="FL1X"/>
      <sheetName val="FL7X"/>
      <sheetName val="Current Month"/>
      <sheetName val="Entity v Plan"/>
      <sheetName val="2000"/>
      <sheetName val="2000PD-White-NOV00"/>
      <sheetName val="Macro1"/>
      <sheetName val="2nd Level Matrix"/>
      <sheetName val="Key_Inputs"/>
      <sheetName val="LWQJ1"/>
      <sheetName val="Value"/>
      <sheetName val="qry_lodi_DatiImmobili"/>
      <sheetName val="qry_lodi_ERVxImmUse"/>
      <sheetName val="tbl_Amount"/>
      <sheetName val="Example Var report"/>
      <sheetName val="Invent"/>
      <sheetName val="End User details"/>
      <sheetName val="static"/>
      <sheetName val="Cntmrs-Recruit_Time"/>
      <sheetName val="Cntmrs-Chgo_Record"/>
      <sheetName val="Cntmrs-FP_Record"/>
      <sheetName val="Cntmrs-Chgo_Accid"/>
      <sheetName val="PSBU Graph Data"/>
      <sheetName val="U"/>
      <sheetName val="Ignor this tab"/>
      <sheetName val="D"/>
      <sheetName val="OHS"/>
      <sheetName val="Action Plans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</row>
        <row r="21">
          <cell r="F21">
            <v>8166</v>
          </cell>
          <cell r="G21">
            <v>16332</v>
          </cell>
          <cell r="H21">
            <v>24498</v>
          </cell>
          <cell r="I21">
            <v>32664</v>
          </cell>
          <cell r="J21">
            <v>40830</v>
          </cell>
          <cell r="K21">
            <v>48996</v>
          </cell>
          <cell r="L21">
            <v>57162</v>
          </cell>
          <cell r="M21">
            <v>65328</v>
          </cell>
          <cell r="N21">
            <v>73494</v>
          </cell>
          <cell r="O21">
            <v>81660</v>
          </cell>
          <cell r="P21">
            <v>89826</v>
          </cell>
          <cell r="Q21">
            <v>98000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ROLLUP"/>
      <sheetName val="Input"/>
      <sheetName val="Description"/>
      <sheetName val="Annual CF"/>
      <sheetName val="Lease Flows"/>
      <sheetName val="Sum Lease Flows"/>
      <sheetName val="Semi-An CF"/>
      <sheetName val="Rent Roll"/>
      <sheetName val="From Lease DB"/>
      <sheetName val="Cover"/>
      <sheetName val="Lazard Database"/>
      <sheetName val="Returns"/>
      <sheetName val="Pre-InputPage"/>
      <sheetName val="Sqm Expiry by Type"/>
      <sheetName val="Book Value"/>
      <sheetName val="Semi-An CF (0)"/>
      <sheetName val="A"/>
      <sheetName val="CONTA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lo"/>
      <sheetName val="Sintesi"/>
      <sheetName val="Valore"/>
      <sheetName val="Grafs"/>
      <sheetName val="Assumptions"/>
      <sheetName val="ROLLUP"/>
      <sheetName val="Input"/>
      <sheetName val="Description"/>
      <sheetName val="Annual CF"/>
      <sheetName val="Lease Flows"/>
      <sheetName val="Sum Lease Flows"/>
      <sheetName val="Semi-An CF"/>
      <sheetName val="Rent Roll"/>
      <sheetName val="From Lease DB"/>
      <sheetName val="Cover"/>
      <sheetName val="Lazard Database"/>
      <sheetName val="Returns"/>
      <sheetName val="Pre-InputPage"/>
      <sheetName val="Sqm Expiry by Type"/>
      <sheetName val="Book Value"/>
      <sheetName val="Semi-An CF (0)"/>
    </sheetNames>
    <sheetDataSet>
      <sheetData sheetId="0" refreshError="1">
        <row r="3">
          <cell r="A3">
            <v>1936.27</v>
          </cell>
          <cell r="O3">
            <v>36623.73837835648</v>
          </cell>
        </row>
        <row r="4">
          <cell r="G4" t="str">
            <v>Telexis</v>
          </cell>
        </row>
        <row r="6">
          <cell r="C6" t="str">
            <v>Il calcolo è riferito ad un'ipotesi di liquidazione dei dividendi con un anno di ritardo.</v>
          </cell>
        </row>
        <row r="8">
          <cell r="C8" t="str">
            <v>Per le imposte è prevista la definizione "a parte" degli ammontari liquidati.</v>
          </cell>
        </row>
        <row r="10">
          <cell r="C10" t="str">
            <v>Nel prospetto che segue sono stati evidenziati in grassetto, su sfondo giallo,  gli "input" richiesti dal modello</v>
          </cell>
        </row>
        <row r="12">
          <cell r="C12" t="str">
            <v>Valori in ml di Euro</v>
          </cell>
          <cell r="E12">
            <v>1999</v>
          </cell>
          <cell r="F12">
            <v>2000</v>
          </cell>
          <cell r="G12">
            <v>2001</v>
          </cell>
          <cell r="H12">
            <v>2002</v>
          </cell>
          <cell r="I12">
            <v>2003</v>
          </cell>
          <cell r="J12">
            <v>2004</v>
          </cell>
          <cell r="K12">
            <v>2005</v>
          </cell>
          <cell r="L12">
            <v>2006</v>
          </cell>
          <cell r="M12">
            <v>2007</v>
          </cell>
          <cell r="N12">
            <v>2008</v>
          </cell>
        </row>
        <row r="15">
          <cell r="C15" t="str">
            <v>Fatturato</v>
          </cell>
          <cell r="E15">
            <v>97.661999617821891</v>
          </cell>
          <cell r="F15">
            <v>131.91088673067287</v>
          </cell>
          <cell r="G15">
            <v>180.21554371320684</v>
          </cell>
          <cell r="H15">
            <v>222.4472333474454</v>
          </cell>
          <cell r="I15">
            <v>273.39621600161047</v>
          </cell>
          <cell r="J15">
            <v>329.13912004007034</v>
          </cell>
          <cell r="K15">
            <v>376.73701726017214</v>
          </cell>
          <cell r="L15">
            <v>425.65159310225033</v>
          </cell>
          <cell r="M15">
            <v>445.52803294295779</v>
          </cell>
          <cell r="N15">
            <v>466.76573428254494</v>
          </cell>
        </row>
        <row r="16">
          <cell r="C16" t="str">
            <v>Acquisti e Ammortamenti</v>
          </cell>
          <cell r="E16">
            <v>0</v>
          </cell>
          <cell r="F16">
            <v>-99.23333734938825</v>
          </cell>
          <cell r="G16">
            <v>-152.31748063516574</v>
          </cell>
          <cell r="H16">
            <v>-182.20313483071598</v>
          </cell>
          <cell r="I16">
            <v>-211.45192433894061</v>
          </cell>
          <cell r="J16">
            <v>-252.43948233770547</v>
          </cell>
          <cell r="K16">
            <v>-285.60627303793177</v>
          </cell>
          <cell r="L16">
            <v>-313.73511187513259</v>
          </cell>
          <cell r="M16">
            <v>-317.83304884536261</v>
          </cell>
          <cell r="N16">
            <v>-322.07209878091447</v>
          </cell>
        </row>
        <row r="18">
          <cell r="C18" t="str">
            <v>Margine</v>
          </cell>
          <cell r="E18">
            <v>97.661999617821891</v>
          </cell>
          <cell r="F18">
            <v>32.677549381284621</v>
          </cell>
          <cell r="G18">
            <v>27.898063078041105</v>
          </cell>
          <cell r="H18">
            <v>40.244098516729423</v>
          </cell>
          <cell r="I18">
            <v>61.944291662669855</v>
          </cell>
          <cell r="J18">
            <v>76.699637702364868</v>
          </cell>
          <cell r="K18">
            <v>91.130744222240367</v>
          </cell>
          <cell r="L18">
            <v>111.91648122711774</v>
          </cell>
          <cell r="M18">
            <v>127.69498409759518</v>
          </cell>
          <cell r="N18">
            <v>144.69363550163047</v>
          </cell>
        </row>
        <row r="20">
          <cell r="C20" t="str">
            <v>Costo Lavoro</v>
          </cell>
          <cell r="E20">
            <v>0</v>
          </cell>
          <cell r="F20">
            <v>-16.33563500958028</v>
          </cell>
          <cell r="G20">
            <v>-19.665976335944887</v>
          </cell>
          <cell r="H20">
            <v>-22.863760806085928</v>
          </cell>
          <cell r="I20">
            <v>-25.946797850630333</v>
          </cell>
          <cell r="J20">
            <v>-29.144010872634087</v>
          </cell>
          <cell r="K20">
            <v>-32.526782575435867</v>
          </cell>
          <cell r="L20">
            <v>-35.963797685361371</v>
          </cell>
          <cell r="M20">
            <v>-39.525282686653725</v>
          </cell>
          <cell r="N20">
            <v>-43.214841568923624</v>
          </cell>
        </row>
        <row r="22">
          <cell r="C22" t="str">
            <v>Profitto lordo</v>
          </cell>
          <cell r="E22">
            <v>97.661999617821891</v>
          </cell>
          <cell r="F22">
            <v>16.341914371704341</v>
          </cell>
          <cell r="G22">
            <v>8.232086742096218</v>
          </cell>
          <cell r="H22">
            <v>17.380337710643495</v>
          </cell>
          <cell r="I22">
            <v>35.997493812039522</v>
          </cell>
          <cell r="J22">
            <v>47.555626829730784</v>
          </cell>
          <cell r="K22">
            <v>58.6039616468045</v>
          </cell>
          <cell r="L22">
            <v>75.952683541756372</v>
          </cell>
          <cell r="M22">
            <v>88.169701410941457</v>
          </cell>
          <cell r="N22">
            <v>101.47879393270685</v>
          </cell>
        </row>
        <row r="24">
          <cell r="C24" t="str">
            <v>R. &amp; D.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Overheads</v>
          </cell>
          <cell r="E25">
            <v>0</v>
          </cell>
          <cell r="F25">
            <v>-9.5414402451330638</v>
          </cell>
          <cell r="G25">
            <v>-12.277584483600986</v>
          </cell>
          <cell r="H25">
            <v>-14.02708332543747</v>
          </cell>
          <cell r="I25">
            <v>-16.236859135825956</v>
          </cell>
          <cell r="J25">
            <v>-18.398985087832013</v>
          </cell>
          <cell r="K25">
            <v>-20.120987503488688</v>
          </cell>
          <cell r="L25">
            <v>-21.790896521841436</v>
          </cell>
          <cell r="M25">
            <v>-22.183766032871151</v>
          </cell>
          <cell r="N25">
            <v>-22.614603099627097</v>
          </cell>
        </row>
        <row r="27">
          <cell r="C27" t="str">
            <v>Risultato operativo</v>
          </cell>
          <cell r="E27">
            <v>97.661999617821891</v>
          </cell>
          <cell r="F27">
            <v>6.8004741265712774</v>
          </cell>
          <cell r="G27">
            <v>-4.0454977415047679</v>
          </cell>
          <cell r="H27">
            <v>3.353254385206025</v>
          </cell>
          <cell r="I27">
            <v>19.760634676213567</v>
          </cell>
          <cell r="J27">
            <v>29.15664174189877</v>
          </cell>
          <cell r="K27">
            <v>38.482974143315815</v>
          </cell>
          <cell r="L27">
            <v>54.161787019914939</v>
          </cell>
          <cell r="M27">
            <v>65.985935378070309</v>
          </cell>
          <cell r="N27">
            <v>78.864190833079761</v>
          </cell>
        </row>
        <row r="29">
          <cell r="C29" t="str">
            <v>Utili / Perdite da Partecipazioni</v>
          </cell>
        </row>
        <row r="30">
          <cell r="C30" t="str">
            <v>Oneri / proventi straordinari</v>
          </cell>
        </row>
        <row r="32">
          <cell r="C32" t="str">
            <v>Risultato ante interessi e tasse</v>
          </cell>
          <cell r="E32">
            <v>97.661999617821891</v>
          </cell>
          <cell r="F32">
            <v>6.8004741265712774</v>
          </cell>
          <cell r="G32">
            <v>-4.0454977415047679</v>
          </cell>
          <cell r="H32">
            <v>3.353254385206025</v>
          </cell>
          <cell r="I32">
            <v>19.760634676213567</v>
          </cell>
          <cell r="J32">
            <v>29.15664174189877</v>
          </cell>
          <cell r="K32">
            <v>38.482974143315815</v>
          </cell>
          <cell r="L32">
            <v>54.161787019914939</v>
          </cell>
          <cell r="M32">
            <v>65.985935378070309</v>
          </cell>
          <cell r="N32">
            <v>78.864190833079761</v>
          </cell>
        </row>
        <row r="33">
          <cell r="C33" t="str">
            <v>Costo Pro soluto</v>
          </cell>
        </row>
        <row r="34">
          <cell r="C34" t="str">
            <v>Oneri / Proventi  finanziari</v>
          </cell>
        </row>
        <row r="36">
          <cell r="C36" t="str">
            <v>Risultato ante imposte</v>
          </cell>
          <cell r="E36">
            <v>97.661999617821891</v>
          </cell>
        </row>
        <row r="37">
          <cell r="C37" t="str">
            <v>Imposte accertate</v>
          </cell>
        </row>
        <row r="39">
          <cell r="C39" t="str">
            <v>Risultato netto</v>
          </cell>
          <cell r="E39">
            <v>97.661999617821891</v>
          </cell>
        </row>
        <row r="43">
          <cell r="C43" t="str">
            <v>Goodwill già ammortizzato</v>
          </cell>
        </row>
        <row r="47">
          <cell r="C47" t="str">
            <v>Sconto Pro Solvendo ( C. R. )</v>
          </cell>
        </row>
        <row r="48">
          <cell r="C48" t="str">
            <v>Sconto Pro Soluto ( S. R. )</v>
          </cell>
        </row>
        <row r="52">
          <cell r="C52" t="str">
            <v>Magazzino</v>
          </cell>
          <cell r="E52">
            <v>0.30987413945369191</v>
          </cell>
          <cell r="F52">
            <v>0.30987413945369191</v>
          </cell>
          <cell r="G52">
            <v>0.30987413945369191</v>
          </cell>
          <cell r="H52">
            <v>0.4448944666948908</v>
          </cell>
          <cell r="I52">
            <v>0.54679243200322092</v>
          </cell>
          <cell r="J52">
            <v>0.6582782400801408</v>
          </cell>
          <cell r="K52">
            <v>0.75347403452034423</v>
          </cell>
          <cell r="L52">
            <v>0.85130318620450063</v>
          </cell>
          <cell r="M52">
            <v>0.89105606588591557</v>
          </cell>
          <cell r="N52">
            <v>0.93353146856508995</v>
          </cell>
        </row>
        <row r="53">
          <cell r="C53" t="str">
            <v>Crediti commerciali</v>
          </cell>
          <cell r="E53">
            <v>28.973232038920191</v>
          </cell>
          <cell r="F53">
            <v>32.339398333513856</v>
          </cell>
          <cell r="G53">
            <v>44.131016742535522</v>
          </cell>
          <cell r="H53">
            <v>54.534385953911695</v>
          </cell>
          <cell r="I53">
            <v>67.334671228470924</v>
          </cell>
          <cell r="J53">
            <v>81.661931409270494</v>
          </cell>
          <cell r="K53">
            <v>93.77552997520435</v>
          </cell>
          <cell r="L53">
            <v>106.24192808983783</v>
          </cell>
          <cell r="M53">
            <v>110.76488313065011</v>
          </cell>
          <cell r="N53">
            <v>115.6865053645077</v>
          </cell>
        </row>
        <row r="54">
          <cell r="C54" t="str">
            <v>Debiti commerciali</v>
          </cell>
          <cell r="E54">
            <v>-28.973232038920191</v>
          </cell>
          <cell r="F54">
            <v>-29.853474673528137</v>
          </cell>
          <cell r="G54">
            <v>-43.636893624622324</v>
          </cell>
          <cell r="H54">
            <v>-50.799813985659227</v>
          </cell>
          <cell r="I54">
            <v>-57.711442287179686</v>
          </cell>
          <cell r="J54">
            <v>-68.146766372015691</v>
          </cell>
          <cell r="K54">
            <v>-77.30720125717643</v>
          </cell>
          <cell r="L54">
            <v>-86.319431260228811</v>
          </cell>
          <cell r="M54">
            <v>-88.585428989289909</v>
          </cell>
          <cell r="N54">
            <v>-90.652697114490564</v>
          </cell>
        </row>
        <row r="55">
          <cell r="C55" t="str">
            <v>Altri Crediti / Debiti</v>
          </cell>
        </row>
        <row r="57">
          <cell r="C57" t="str">
            <v>Capitale di funzionamento netto</v>
          </cell>
          <cell r="E57">
            <v>0.30987413945369369</v>
          </cell>
          <cell r="F57">
            <v>2.7957977994394092</v>
          </cell>
          <cell r="G57">
            <v>0.80399725736688765</v>
          </cell>
          <cell r="H57">
            <v>4.1794664349473578</v>
          </cell>
          <cell r="I57">
            <v>10.170021373294453</v>
          </cell>
          <cell r="J57">
            <v>14.17344327733494</v>
          </cell>
          <cell r="K57">
            <v>17.221802752548257</v>
          </cell>
          <cell r="L57">
            <v>20.773800015813521</v>
          </cell>
          <cell r="M57">
            <v>23.070510207246116</v>
          </cell>
          <cell r="N57">
            <v>25.967339718582224</v>
          </cell>
        </row>
        <row r="58">
          <cell r="C58" t="str">
            <v>Attivo fisso netto</v>
          </cell>
          <cell r="E58">
            <v>13.531170756144546</v>
          </cell>
          <cell r="F58">
            <v>41.758479447597701</v>
          </cell>
          <cell r="G58">
            <v>58.702266212873198</v>
          </cell>
          <cell r="H58">
            <v>68.266578008232315</v>
          </cell>
          <cell r="I58">
            <v>68.285199412343047</v>
          </cell>
          <cell r="J58">
            <v>64.065161146480392</v>
          </cell>
          <cell r="K58">
            <v>58.159614423194519</v>
          </cell>
          <cell r="L58">
            <v>55.097277572171635</v>
          </cell>
          <cell r="M58">
            <v>53.450076896511362</v>
          </cell>
          <cell r="N58">
            <v>52.435159022532929</v>
          </cell>
        </row>
        <row r="59">
          <cell r="C59" t="str">
            <v>Fondi ( escluso Imposte )</v>
          </cell>
          <cell r="E59">
            <v>-4.5448207119874811</v>
          </cell>
          <cell r="F59">
            <v>-4.5448207119874811</v>
          </cell>
          <cell r="G59">
            <v>-4.5448207119874811</v>
          </cell>
          <cell r="H59">
            <v>-4.5448207119874811</v>
          </cell>
          <cell r="I59">
            <v>-4.5448207119874811</v>
          </cell>
          <cell r="J59">
            <v>-4.5448207119874811</v>
          </cell>
          <cell r="K59">
            <v>-4.5448207119874811</v>
          </cell>
          <cell r="L59">
            <v>-4.5448207119874811</v>
          </cell>
          <cell r="M59">
            <v>-4.5448207119874811</v>
          </cell>
          <cell r="N59">
            <v>-4.5448207119874811</v>
          </cell>
        </row>
        <row r="60">
          <cell r="C60" t="str">
            <v>Fondo imposte</v>
          </cell>
          <cell r="E60">
            <v>0</v>
          </cell>
        </row>
        <row r="63">
          <cell r="C63" t="str">
            <v>Capitale investito netto ( attivo )</v>
          </cell>
          <cell r="E63">
            <v>9.2962241836107573</v>
          </cell>
        </row>
        <row r="65">
          <cell r="C65" t="str">
            <v>Patrimonio netto</v>
          </cell>
          <cell r="E65">
            <v>4.6481120918053787</v>
          </cell>
        </row>
        <row r="66">
          <cell r="C66" t="str">
            <v>Indebitamento netto</v>
          </cell>
          <cell r="E66">
            <v>4.6481120918053787</v>
          </cell>
        </row>
        <row r="68">
          <cell r="C68" t="str">
            <v>Capitale investito netto ( passivo )</v>
          </cell>
          <cell r="E68">
            <v>9.2962241836107573</v>
          </cell>
        </row>
        <row r="71">
          <cell r="C71" t="str">
            <v>Risultato ante interessi e tasse</v>
          </cell>
          <cell r="E71">
            <v>97.661999617821891</v>
          </cell>
        </row>
        <row r="72">
          <cell r="C72" t="str">
            <v>Costo Pro soluto</v>
          </cell>
          <cell r="E72">
            <v>0</v>
          </cell>
        </row>
        <row r="73">
          <cell r="C73" t="str">
            <v>Oneri / Proventi  finanziari</v>
          </cell>
          <cell r="E73">
            <v>0</v>
          </cell>
        </row>
        <row r="74">
          <cell r="C74" t="str">
            <v>Imposte accertate</v>
          </cell>
          <cell r="E74">
            <v>0</v>
          </cell>
        </row>
        <row r="75">
          <cell r="C75" t="str">
            <v>Risultato netto</v>
          </cell>
          <cell r="E75">
            <v>97.661999617821891</v>
          </cell>
        </row>
        <row r="76">
          <cell r="C76" t="str">
            <v>Ammortamenti ( 1 )</v>
          </cell>
          <cell r="E76">
            <v>0</v>
          </cell>
          <cell r="F76">
            <v>10.312249324732607</v>
          </cell>
          <cell r="G76">
            <v>15.492288782039696</v>
          </cell>
          <cell r="H76">
            <v>19.47089507145181</v>
          </cell>
          <cell r="I76">
            <v>22.321238222904093</v>
          </cell>
          <cell r="J76">
            <v>25.663845172957224</v>
          </cell>
          <cell r="K76">
            <v>26.453300910460179</v>
          </cell>
          <cell r="L76">
            <v>22.714038318276931</v>
          </cell>
          <cell r="M76">
            <v>20.40284942299407</v>
          </cell>
          <cell r="N76">
            <v>18.874513901391968</v>
          </cell>
        </row>
        <row r="77">
          <cell r="C77" t="str">
            <v>D Capitale di funzionamento</v>
          </cell>
          <cell r="E77">
            <v>0</v>
          </cell>
          <cell r="F77">
            <v>-2.4859236599857155</v>
          </cell>
          <cell r="G77">
            <v>1.9918005420725216</v>
          </cell>
          <cell r="H77">
            <v>-3.3754691775804702</v>
          </cell>
          <cell r="I77">
            <v>-5.9905549383470955</v>
          </cell>
          <cell r="J77">
            <v>-4.0034219040404864</v>
          </cell>
          <cell r="K77">
            <v>-3.0483594752133172</v>
          </cell>
          <cell r="L77">
            <v>-3.5519972632652639</v>
          </cell>
          <cell r="M77">
            <v>-2.2967101914325951</v>
          </cell>
          <cell r="N77">
            <v>-2.896829511336108</v>
          </cell>
        </row>
        <row r="78">
          <cell r="C78" t="str">
            <v>D Fondi ( escluse imposte )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 t="str">
            <v>Investimenti</v>
          </cell>
          <cell r="E79">
            <v>0</v>
          </cell>
          <cell r="F79">
            <v>-38.539558016185758</v>
          </cell>
          <cell r="G79">
            <v>-32.436075547315198</v>
          </cell>
          <cell r="H79">
            <v>-29.035206866810931</v>
          </cell>
          <cell r="I79">
            <v>-22.339859627014828</v>
          </cell>
          <cell r="J79">
            <v>-21.443806907094569</v>
          </cell>
          <cell r="K79">
            <v>-20.547754187174309</v>
          </cell>
          <cell r="L79">
            <v>-19.65170146725405</v>
          </cell>
          <cell r="M79">
            <v>-18.75564874733379</v>
          </cell>
          <cell r="N79">
            <v>-17.859596027413531</v>
          </cell>
        </row>
        <row r="80">
          <cell r="C80" t="str">
            <v>Imposte accertate</v>
          </cell>
          <cell r="E80">
            <v>0</v>
          </cell>
        </row>
        <row r="81">
          <cell r="C81" t="str">
            <v>Imposte pagate</v>
          </cell>
          <cell r="E81">
            <v>0</v>
          </cell>
          <cell r="F81">
            <v>-2.1804810279558118</v>
          </cell>
          <cell r="G81">
            <v>0</v>
          </cell>
          <cell r="H81">
            <v>-0.14770667313959313</v>
          </cell>
          <cell r="I81">
            <v>-6.1422219008712631</v>
          </cell>
          <cell r="J81">
            <v>-9.8162962809938694</v>
          </cell>
          <cell r="K81">
            <v>-13.664933093008724</v>
          </cell>
          <cell r="L81">
            <v>-20.018902322506676</v>
          </cell>
          <cell r="M81">
            <v>-25.094124269859059</v>
          </cell>
          <cell r="N81">
            <v>-30.71420824575085</v>
          </cell>
        </row>
        <row r="82">
          <cell r="C82" t="str">
            <v>Variazioni di capitale</v>
          </cell>
          <cell r="F82">
            <v>1.032913798178973E-2</v>
          </cell>
        </row>
        <row r="83">
          <cell r="C83" t="str">
            <v>Dividendi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6">
          <cell r="C86" t="str">
            <v>Flussi di cassa netti</v>
          </cell>
          <cell r="E86">
            <v>97.661999617821891</v>
          </cell>
        </row>
        <row r="88">
          <cell r="C88" t="str">
            <v>Creazione Valore</v>
          </cell>
          <cell r="E88">
            <v>96.8880889545363</v>
          </cell>
        </row>
        <row r="90">
          <cell r="C90" t="str">
            <v>W.A.C.C.</v>
          </cell>
          <cell r="E90">
            <v>8.3250000000000005E-2</v>
          </cell>
          <cell r="F90">
            <v>8.3250000000000005E-2</v>
          </cell>
          <cell r="G90">
            <v>8.3250000000000005E-2</v>
          </cell>
          <cell r="H90">
            <v>8.3250000000000005E-2</v>
          </cell>
          <cell r="I90">
            <v>8.3250000000000005E-2</v>
          </cell>
          <cell r="J90">
            <v>8.3250000000000005E-2</v>
          </cell>
          <cell r="K90">
            <v>8.3250000000000005E-2</v>
          </cell>
          <cell r="L90">
            <v>8.3250000000000005E-2</v>
          </cell>
          <cell r="M90">
            <v>8.3250000000000005E-2</v>
          </cell>
          <cell r="N90">
            <v>8.3250000000000005E-2</v>
          </cell>
        </row>
        <row r="91">
          <cell r="C91" t="str">
            <v>Costo del denaro</v>
          </cell>
          <cell r="E91">
            <v>0.05</v>
          </cell>
          <cell r="F91">
            <v>0.05</v>
          </cell>
          <cell r="G91">
            <v>0.05</v>
          </cell>
          <cell r="H91">
            <v>0.05</v>
          </cell>
          <cell r="I91">
            <v>0.05</v>
          </cell>
          <cell r="J91">
            <v>0.05</v>
          </cell>
          <cell r="K91">
            <v>0.05</v>
          </cell>
          <cell r="L91">
            <v>0.05</v>
          </cell>
          <cell r="M91">
            <v>0.05</v>
          </cell>
          <cell r="N91">
            <v>0.05</v>
          </cell>
        </row>
        <row r="92">
          <cell r="C92" t="str">
            <v>Fiscalità ipotizzata</v>
          </cell>
          <cell r="E92">
            <v>0.37</v>
          </cell>
          <cell r="F92">
            <v>0.37</v>
          </cell>
          <cell r="G92">
            <v>0.37</v>
          </cell>
          <cell r="H92">
            <v>0.37</v>
          </cell>
          <cell r="I92">
            <v>0.37</v>
          </cell>
          <cell r="J92">
            <v>0.37</v>
          </cell>
          <cell r="K92">
            <v>0.37</v>
          </cell>
          <cell r="L92">
            <v>0.37</v>
          </cell>
          <cell r="M92">
            <v>0.37</v>
          </cell>
          <cell r="N92">
            <v>0.37</v>
          </cell>
        </row>
        <row r="93">
          <cell r="C93" t="str">
            <v>Dividendi n / Risultato Netto n-1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5">
          <cell r="C95" t="str">
            <v>( 1 ) di  cui Goodwill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101">
          <cell r="C101" t="str">
            <v>I risultati della simulazionesono riportati qui di seguito:</v>
          </cell>
        </row>
        <row r="103">
          <cell r="C103" t="str">
            <v>Valori in ml di Euro</v>
          </cell>
          <cell r="E103">
            <v>1999</v>
          </cell>
          <cell r="F103">
            <v>2000</v>
          </cell>
          <cell r="G103">
            <v>2001</v>
          </cell>
          <cell r="H103">
            <v>2002</v>
          </cell>
          <cell r="I103">
            <v>2003</v>
          </cell>
          <cell r="J103">
            <v>2004</v>
          </cell>
          <cell r="K103">
            <v>2005</v>
          </cell>
          <cell r="L103">
            <v>2006</v>
          </cell>
          <cell r="M103">
            <v>2007</v>
          </cell>
          <cell r="N103">
            <v>2008</v>
          </cell>
        </row>
        <row r="106">
          <cell r="C106" t="str">
            <v>Fatturato</v>
          </cell>
          <cell r="E106">
            <v>97.661999617821891</v>
          </cell>
          <cell r="F106">
            <v>131.91088673067287</v>
          </cell>
          <cell r="G106">
            <v>180.21554371320684</v>
          </cell>
          <cell r="H106">
            <v>222.4472333474454</v>
          </cell>
          <cell r="I106">
            <v>273.39621600161047</v>
          </cell>
          <cell r="J106">
            <v>329.13912004007034</v>
          </cell>
          <cell r="K106">
            <v>376.73701726017214</v>
          </cell>
          <cell r="L106">
            <v>425.65159310225033</v>
          </cell>
          <cell r="M106">
            <v>445.52803294295779</v>
          </cell>
          <cell r="N106">
            <v>466.76573428254494</v>
          </cell>
        </row>
        <row r="107">
          <cell r="C107" t="str">
            <v>Acquisti e Ammortamenti</v>
          </cell>
          <cell r="E107">
            <v>0</v>
          </cell>
          <cell r="F107">
            <v>-99.23333734938825</v>
          </cell>
          <cell r="G107">
            <v>-152.31748063516574</v>
          </cell>
          <cell r="H107">
            <v>-182.20313483071598</v>
          </cell>
          <cell r="I107">
            <v>-211.45192433894061</v>
          </cell>
          <cell r="J107">
            <v>-252.43948233770547</v>
          </cell>
          <cell r="K107">
            <v>-285.60627303793177</v>
          </cell>
          <cell r="L107">
            <v>-313.73511187513259</v>
          </cell>
          <cell r="M107">
            <v>-317.83304884536261</v>
          </cell>
          <cell r="N107">
            <v>-322.07209878091447</v>
          </cell>
        </row>
        <row r="109">
          <cell r="C109" t="str">
            <v>Margine</v>
          </cell>
          <cell r="E109">
            <v>97.661999617821891</v>
          </cell>
          <cell r="F109">
            <v>32.677549381284621</v>
          </cell>
          <cell r="G109">
            <v>27.898063078041105</v>
          </cell>
          <cell r="H109">
            <v>40.244098516729423</v>
          </cell>
          <cell r="I109">
            <v>61.944291662669855</v>
          </cell>
          <cell r="J109">
            <v>76.699637702364868</v>
          </cell>
          <cell r="K109">
            <v>91.130744222240367</v>
          </cell>
          <cell r="L109">
            <v>111.91648122711774</v>
          </cell>
          <cell r="M109">
            <v>127.69498409759518</v>
          </cell>
          <cell r="N109">
            <v>144.69363550163047</v>
          </cell>
        </row>
        <row r="110">
          <cell r="C110" t="str">
            <v xml:space="preserve">% sul fatturato   </v>
          </cell>
          <cell r="E110">
            <v>1</v>
          </cell>
          <cell r="F110">
            <v>0.24772443117605245</v>
          </cell>
          <cell r="G110">
            <v>0.15480386709837746</v>
          </cell>
          <cell r="H110">
            <v>0.18091525756974125</v>
          </cell>
          <cell r="I110">
            <v>0.22657333217188699</v>
          </cell>
          <cell r="J110">
            <v>0.23303105900333948</v>
          </cell>
          <cell r="K110">
            <v>0.24189484984775486</v>
          </cell>
          <cell r="L110">
            <v>0.26292978351483132</v>
          </cell>
          <cell r="M110">
            <v>0.28661492578614989</v>
          </cell>
          <cell r="N110">
            <v>0.30999198286060092</v>
          </cell>
        </row>
        <row r="112">
          <cell r="C112" t="str">
            <v>Costo Lavoro</v>
          </cell>
          <cell r="E112">
            <v>0</v>
          </cell>
          <cell r="F112">
            <v>-16.33563500958028</v>
          </cell>
          <cell r="G112">
            <v>-19.665976335944887</v>
          </cell>
          <cell r="H112">
            <v>-22.863760806085928</v>
          </cell>
          <cell r="I112">
            <v>-25.946797850630333</v>
          </cell>
          <cell r="J112">
            <v>-29.144010872634087</v>
          </cell>
          <cell r="K112">
            <v>-32.526782575435867</v>
          </cell>
          <cell r="L112">
            <v>-35.963797685361371</v>
          </cell>
          <cell r="M112">
            <v>-39.525282686653725</v>
          </cell>
          <cell r="N112">
            <v>-43.214841568923624</v>
          </cell>
        </row>
        <row r="114">
          <cell r="C114" t="str">
            <v>Profitto lordo</v>
          </cell>
          <cell r="E114">
            <v>97.661999617821891</v>
          </cell>
          <cell r="F114">
            <v>16.341914371704341</v>
          </cell>
          <cell r="G114">
            <v>8.232086742096218</v>
          </cell>
          <cell r="H114">
            <v>17.380337710643495</v>
          </cell>
          <cell r="I114">
            <v>35.997493812039522</v>
          </cell>
          <cell r="J114">
            <v>47.555626829730784</v>
          </cell>
          <cell r="K114">
            <v>58.6039616468045</v>
          </cell>
          <cell r="L114">
            <v>75.952683541756372</v>
          </cell>
          <cell r="M114">
            <v>88.169701410941457</v>
          </cell>
          <cell r="N114">
            <v>101.47879393270685</v>
          </cell>
        </row>
        <row r="115">
          <cell r="C115" t="str">
            <v xml:space="preserve">% sul fatturato   </v>
          </cell>
          <cell r="E115">
            <v>1</v>
          </cell>
          <cell r="F115">
            <v>0.12388601711904346</v>
          </cell>
          <cell r="G115">
            <v>4.5679116087770297E-2</v>
          </cell>
          <cell r="H115">
            <v>7.8132406724505082E-2</v>
          </cell>
          <cell r="I115">
            <v>0.13166785677760615</v>
          </cell>
          <cell r="J115">
            <v>0.14448488172399934</v>
          </cell>
          <cell r="K115">
            <v>0.15555668533186104</v>
          </cell>
          <cell r="L115">
            <v>0.17843862156886364</v>
          </cell>
          <cell r="M115">
            <v>0.19789933492743894</v>
          </cell>
          <cell r="N115">
            <v>0.21740840528640692</v>
          </cell>
        </row>
        <row r="117">
          <cell r="C117" t="str">
            <v>R. &amp; D.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C118" t="str">
            <v xml:space="preserve">% sul fatturato   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C119" t="str">
            <v>Overheads</v>
          </cell>
          <cell r="E119">
            <v>0</v>
          </cell>
          <cell r="F119">
            <v>-9.5414402451330638</v>
          </cell>
          <cell r="G119">
            <v>-12.277584483600986</v>
          </cell>
          <cell r="H119">
            <v>-14.02708332543747</v>
          </cell>
          <cell r="I119">
            <v>-16.236859135825956</v>
          </cell>
          <cell r="J119">
            <v>-18.398985087832013</v>
          </cell>
          <cell r="K119">
            <v>-20.120987503488688</v>
          </cell>
          <cell r="L119">
            <v>-21.790896521841436</v>
          </cell>
          <cell r="M119">
            <v>-22.183766032871151</v>
          </cell>
          <cell r="N119">
            <v>-22.614603099627097</v>
          </cell>
        </row>
        <row r="120">
          <cell r="C120" t="str">
            <v xml:space="preserve">% sul fatturato   </v>
          </cell>
          <cell r="E120">
            <v>0</v>
          </cell>
          <cell r="F120">
            <v>-7.2332469909130101E-2</v>
          </cell>
          <cell r="G120">
            <v>-6.8127222716922842E-2</v>
          </cell>
          <cell r="H120">
            <v>-6.3058025556686728E-2</v>
          </cell>
          <cell r="I120">
            <v>-5.9389480122615565E-2</v>
          </cell>
          <cell r="J120">
            <v>-5.5900328972113882E-2</v>
          </cell>
          <cell r="K120">
            <v>-5.3408575695106875E-2</v>
          </cell>
          <cell r="L120">
            <v>-5.1194208773011243E-2</v>
          </cell>
          <cell r="M120">
            <v>-4.9792076800050426E-2</v>
          </cell>
          <cell r="N120">
            <v>-4.8449578532981846E-2</v>
          </cell>
        </row>
        <row r="122">
          <cell r="C122" t="str">
            <v>Risultato operativo</v>
          </cell>
          <cell r="E122">
            <v>97.661999617821891</v>
          </cell>
          <cell r="F122">
            <v>6.8004741265712774</v>
          </cell>
          <cell r="G122">
            <v>-4.0454977415047679</v>
          </cell>
          <cell r="H122">
            <v>3.353254385206025</v>
          </cell>
          <cell r="I122">
            <v>19.760634676213567</v>
          </cell>
          <cell r="J122">
            <v>29.15664174189877</v>
          </cell>
          <cell r="K122">
            <v>38.482974143315815</v>
          </cell>
          <cell r="L122">
            <v>54.161787019914939</v>
          </cell>
          <cell r="M122">
            <v>65.985935378070309</v>
          </cell>
          <cell r="N122">
            <v>78.864190833079761</v>
          </cell>
        </row>
        <row r="123">
          <cell r="C123" t="str">
            <v xml:space="preserve">% sul fatturato   </v>
          </cell>
          <cell r="E123">
            <v>1</v>
          </cell>
          <cell r="F123">
            <v>5.1553547209913356E-2</v>
          </cell>
          <cell r="G123">
            <v>-2.2448106629152541E-2</v>
          </cell>
          <cell r="H123">
            <v>1.5074381167818349E-2</v>
          </cell>
          <cell r="I123">
            <v>7.2278376654990595E-2</v>
          </cell>
          <cell r="J123">
            <v>8.8584552751885454E-2</v>
          </cell>
          <cell r="K123">
            <v>0.10214810963675418</v>
          </cell>
          <cell r="L123">
            <v>0.12724441279585239</v>
          </cell>
          <cell r="M123">
            <v>0.14810725812738854</v>
          </cell>
          <cell r="N123">
            <v>0.16895882675342508</v>
          </cell>
        </row>
        <row r="125">
          <cell r="C125" t="str">
            <v>Utili / Perdite da Partecipazioni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C126" t="str">
            <v>Oneri / proventi straordinari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8">
          <cell r="C128" t="str">
            <v>Risultato ante interessi e tasse</v>
          </cell>
          <cell r="E128">
            <v>97.661999617821891</v>
          </cell>
          <cell r="F128">
            <v>6.8004741265712774</v>
          </cell>
          <cell r="G128">
            <v>-4.0454977415047679</v>
          </cell>
          <cell r="H128">
            <v>3.353254385206025</v>
          </cell>
          <cell r="I128">
            <v>19.760634676213567</v>
          </cell>
          <cell r="J128">
            <v>29.15664174189877</v>
          </cell>
          <cell r="K128">
            <v>38.482974143315815</v>
          </cell>
          <cell r="L128">
            <v>54.161787019914939</v>
          </cell>
          <cell r="M128">
            <v>65.985935378070309</v>
          </cell>
          <cell r="N128">
            <v>78.864190833079761</v>
          </cell>
        </row>
        <row r="129">
          <cell r="C129" t="str">
            <v xml:space="preserve">% sul fatturato   </v>
          </cell>
          <cell r="E129">
            <v>1</v>
          </cell>
          <cell r="F129">
            <v>5.1553547209913356E-2</v>
          </cell>
          <cell r="G129">
            <v>-2.2448106629152541E-2</v>
          </cell>
          <cell r="H129">
            <v>1.5074381167818349E-2</v>
          </cell>
          <cell r="I129">
            <v>7.2278376654990595E-2</v>
          </cell>
          <cell r="J129">
            <v>8.8584552751885454E-2</v>
          </cell>
          <cell r="K129">
            <v>0.10214810963675418</v>
          </cell>
          <cell r="L129">
            <v>0.12724441279585239</v>
          </cell>
          <cell r="M129">
            <v>0.14810725812738854</v>
          </cell>
          <cell r="N129">
            <v>0.16895882675342508</v>
          </cell>
        </row>
        <row r="131">
          <cell r="C131" t="str">
            <v>Costo Pro soluto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C132" t="str">
            <v>Oneri / Proventi  finanziari</v>
          </cell>
          <cell r="E132">
            <v>0</v>
          </cell>
          <cell r="F132">
            <v>-0.90715728970390686</v>
          </cell>
          <cell r="G132">
            <v>-2.109585716856655</v>
          </cell>
          <cell r="H132">
            <v>-2.9544802978641993</v>
          </cell>
          <cell r="I132">
            <v>-3.1604792061646374</v>
          </cell>
          <cell r="J132">
            <v>-2.6259858768497071</v>
          </cell>
          <cell r="K132">
            <v>-1.5495700212751602</v>
          </cell>
          <cell r="L132">
            <v>-5.6510725352206137E-2</v>
          </cell>
          <cell r="M132">
            <v>1.8353483625170348</v>
          </cell>
          <cell r="N132">
            <v>4.1476834719386826</v>
          </cell>
        </row>
        <row r="134">
          <cell r="C134" t="str">
            <v>Risultato ante imposte</v>
          </cell>
          <cell r="E134">
            <v>97.661999617821891</v>
          </cell>
          <cell r="F134">
            <v>5.8933168368673705</v>
          </cell>
          <cell r="G134">
            <v>-6.1550834583614229</v>
          </cell>
          <cell r="H134">
            <v>0.39877408734182573</v>
          </cell>
          <cell r="I134">
            <v>16.600155470048929</v>
          </cell>
          <cell r="J134">
            <v>26.530655865049063</v>
          </cell>
          <cell r="K134">
            <v>36.933404122040656</v>
          </cell>
          <cell r="L134">
            <v>54.105276294562735</v>
          </cell>
          <cell r="M134">
            <v>67.821283740587347</v>
          </cell>
          <cell r="N134">
            <v>83.011874305018438</v>
          </cell>
        </row>
        <row r="135">
          <cell r="C135" t="str">
            <v xml:space="preserve">% sul fatturato   </v>
          </cell>
          <cell r="E135">
            <v>1</v>
          </cell>
          <cell r="F135">
            <v>4.4676500802393694E-2</v>
          </cell>
          <cell r="G135">
            <v>-3.4154009868075305E-2</v>
          </cell>
          <cell r="H135">
            <v>1.7926682267114171E-3</v>
          </cell>
          <cell r="I135">
            <v>6.0718307344645707E-2</v>
          </cell>
          <cell r="J135">
            <v>8.0606206463148908E-2</v>
          </cell>
          <cell r="K135">
            <v>9.8034975141650826E-2</v>
          </cell>
          <cell r="L135">
            <v>0.12711164993000632</v>
          </cell>
          <cell r="M135">
            <v>0.15222674832061733</v>
          </cell>
          <cell r="N135">
            <v>0.17784483351721203</v>
          </cell>
        </row>
        <row r="136">
          <cell r="C136" t="str">
            <v>Imposte accertate</v>
          </cell>
          <cell r="E136">
            <v>0</v>
          </cell>
          <cell r="F136">
            <v>-2.1805272296409273</v>
          </cell>
          <cell r="G136">
            <v>0</v>
          </cell>
          <cell r="H136">
            <v>-0.14754641231647553</v>
          </cell>
          <cell r="I136">
            <v>-6.1420575239181039</v>
          </cell>
          <cell r="J136">
            <v>-9.8163426700681526</v>
          </cell>
          <cell r="K136">
            <v>-13.665359525155043</v>
          </cell>
          <cell r="L136">
            <v>-20.018952228988212</v>
          </cell>
          <cell r="M136">
            <v>-25.093874984017319</v>
          </cell>
          <cell r="N136">
            <v>-30.714393492856821</v>
          </cell>
        </row>
        <row r="138">
          <cell r="C138" t="str">
            <v>Risultato netto</v>
          </cell>
          <cell r="E138">
            <v>97.661999617821891</v>
          </cell>
          <cell r="F138">
            <v>3.7127896072264432</v>
          </cell>
          <cell r="G138">
            <v>-6.1550834583614229</v>
          </cell>
          <cell r="H138">
            <v>0.25122767502535021</v>
          </cell>
          <cell r="I138">
            <v>10.458097946130824</v>
          </cell>
          <cell r="J138">
            <v>16.71431319498091</v>
          </cell>
          <cell r="K138">
            <v>23.268044596885613</v>
          </cell>
          <cell r="L138">
            <v>34.086324065574523</v>
          </cell>
          <cell r="M138">
            <v>42.727408756570028</v>
          </cell>
          <cell r="N138">
            <v>52.297480812161616</v>
          </cell>
        </row>
        <row r="139">
          <cell r="C139" t="str">
            <v xml:space="preserve">% sul fatturato   </v>
          </cell>
          <cell r="E139">
            <v>1</v>
          </cell>
          <cell r="F139">
            <v>2.8146195505508027E-2</v>
          </cell>
          <cell r="G139">
            <v>-3.4154009868075305E-2</v>
          </cell>
          <cell r="H139">
            <v>1.1293809828281927E-3</v>
          </cell>
          <cell r="I139">
            <v>3.8252533627126793E-2</v>
          </cell>
          <cell r="J139">
            <v>5.0781910071783815E-2</v>
          </cell>
          <cell r="K139">
            <v>6.1762034339240025E-2</v>
          </cell>
          <cell r="L139">
            <v>8.0080339455903982E-2</v>
          </cell>
          <cell r="M139">
            <v>9.5902851441988929E-2</v>
          </cell>
          <cell r="N139">
            <v>0.11204224511584358</v>
          </cell>
        </row>
        <row r="143">
          <cell r="C143" t="str">
            <v>Goodwill già ammortizzato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7">
          <cell r="C147" t="str">
            <v>Sconto Pro Solvendo ( C. R. )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C148" t="str">
            <v>Sconto Pro Soluto ( S. R. )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52">
          <cell r="C152" t="str">
            <v>Magazzino</v>
          </cell>
          <cell r="E152">
            <v>0.30987413945369191</v>
          </cell>
          <cell r="F152">
            <v>0.30987413945369191</v>
          </cell>
          <cell r="G152">
            <v>0.30987413945369191</v>
          </cell>
          <cell r="H152">
            <v>0.4448944666948908</v>
          </cell>
          <cell r="I152">
            <v>0.54679243200322092</v>
          </cell>
          <cell r="J152">
            <v>0.6582782400801408</v>
          </cell>
          <cell r="K152">
            <v>0.75347403452034423</v>
          </cell>
          <cell r="L152">
            <v>0.85130318620450063</v>
          </cell>
          <cell r="M152">
            <v>0.89105606588591557</v>
          </cell>
          <cell r="N152">
            <v>0.93353146856508995</v>
          </cell>
        </row>
        <row r="153">
          <cell r="C153" t="str">
            <v>Crediti commerciali</v>
          </cell>
          <cell r="E153">
            <v>28.973232038920191</v>
          </cell>
          <cell r="F153">
            <v>32.339398333513856</v>
          </cell>
          <cell r="G153">
            <v>44.131016742535522</v>
          </cell>
          <cell r="H153">
            <v>54.534385953911695</v>
          </cell>
          <cell r="I153">
            <v>67.334671228470924</v>
          </cell>
          <cell r="J153">
            <v>81.661931409270494</v>
          </cell>
          <cell r="K153">
            <v>93.77552997520435</v>
          </cell>
          <cell r="L153">
            <v>106.24192808983783</v>
          </cell>
          <cell r="M153">
            <v>110.76488313065011</v>
          </cell>
          <cell r="N153">
            <v>115.6865053645077</v>
          </cell>
        </row>
        <row r="154">
          <cell r="C154" t="str">
            <v>Debiti commerciali</v>
          </cell>
          <cell r="E154">
            <v>-28.973232038920191</v>
          </cell>
          <cell r="F154">
            <v>-29.853474673528137</v>
          </cell>
          <cell r="G154">
            <v>-43.636893624622324</v>
          </cell>
          <cell r="H154">
            <v>-50.799813985659227</v>
          </cell>
          <cell r="I154">
            <v>-57.711442287179686</v>
          </cell>
          <cell r="J154">
            <v>-68.146766372015691</v>
          </cell>
          <cell r="K154">
            <v>-77.30720125717643</v>
          </cell>
          <cell r="L154">
            <v>-86.319431260228811</v>
          </cell>
          <cell r="M154">
            <v>-88.585428989289909</v>
          </cell>
          <cell r="N154">
            <v>-90.652697114490564</v>
          </cell>
        </row>
        <row r="155">
          <cell r="C155" t="str">
            <v>Altri Crediti / Debiti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7">
          <cell r="C157" t="str">
            <v>Capitale di funzionamento netto</v>
          </cell>
          <cell r="E157">
            <v>0.30987413945369369</v>
          </cell>
          <cell r="F157">
            <v>2.7957977994394092</v>
          </cell>
          <cell r="G157">
            <v>0.80399725736688765</v>
          </cell>
          <cell r="H157">
            <v>4.1794664349473578</v>
          </cell>
          <cell r="I157">
            <v>10.170021373294453</v>
          </cell>
          <cell r="J157">
            <v>14.17344327733494</v>
          </cell>
          <cell r="K157">
            <v>17.221802752548257</v>
          </cell>
          <cell r="L157">
            <v>20.773800015813521</v>
          </cell>
          <cell r="M157">
            <v>23.070510207246116</v>
          </cell>
          <cell r="N157">
            <v>25.967339718582224</v>
          </cell>
        </row>
        <row r="158">
          <cell r="C158" t="str">
            <v xml:space="preserve">% sul fatturato   </v>
          </cell>
          <cell r="E158">
            <v>3.1729243786356612E-3</v>
          </cell>
          <cell r="F158">
            <v>2.1194594841498479E-2</v>
          </cell>
          <cell r="G158">
            <v>4.4613091679059635E-3</v>
          </cell>
          <cell r="H158">
            <v>1.878857458487404E-2</v>
          </cell>
          <cell r="I158">
            <v>3.7198837357846043E-2</v>
          </cell>
          <cell r="J158">
            <v>4.3062165553609748E-2</v>
          </cell>
          <cell r="K158">
            <v>4.5713062331368917E-2</v>
          </cell>
          <cell r="L158">
            <v>4.880470401722007E-2</v>
          </cell>
          <cell r="M158">
            <v>5.1782398640221813E-2</v>
          </cell>
          <cell r="N158">
            <v>5.5632489301075269E-2</v>
          </cell>
        </row>
        <row r="159">
          <cell r="C159" t="str">
            <v>Attivo fisso netto</v>
          </cell>
          <cell r="E159">
            <v>13.531170756144546</v>
          </cell>
          <cell r="F159">
            <v>41.758479447597701</v>
          </cell>
          <cell r="G159">
            <v>58.702266212873198</v>
          </cell>
          <cell r="H159">
            <v>68.266578008232315</v>
          </cell>
          <cell r="I159">
            <v>68.285199412343047</v>
          </cell>
          <cell r="J159">
            <v>64.065161146480392</v>
          </cell>
          <cell r="K159">
            <v>58.159614423194519</v>
          </cell>
          <cell r="L159">
            <v>55.097277572171635</v>
          </cell>
          <cell r="M159">
            <v>53.450076896511362</v>
          </cell>
          <cell r="N159">
            <v>52.435159022532929</v>
          </cell>
        </row>
        <row r="160">
          <cell r="C160" t="str">
            <v>Fondi ( escluso Imposte )</v>
          </cell>
          <cell r="E160">
            <v>-4.5448207119874811</v>
          </cell>
          <cell r="F160">
            <v>-4.5448207119874811</v>
          </cell>
          <cell r="G160">
            <v>-4.5448207119874811</v>
          </cell>
          <cell r="H160">
            <v>-4.5448207119874811</v>
          </cell>
          <cell r="I160">
            <v>-4.5448207119874811</v>
          </cell>
          <cell r="J160">
            <v>-4.5448207119874811</v>
          </cell>
          <cell r="K160">
            <v>-4.5448207119874811</v>
          </cell>
          <cell r="L160">
            <v>-4.5448207119874811</v>
          </cell>
          <cell r="M160">
            <v>-4.5448207119874811</v>
          </cell>
          <cell r="N160">
            <v>-4.5448207119874811</v>
          </cell>
        </row>
        <row r="161">
          <cell r="C161" t="str">
            <v>Fondo imposte</v>
          </cell>
          <cell r="E161">
            <v>0</v>
          </cell>
          <cell r="F161">
            <v>-4.6201685115487834E-5</v>
          </cell>
          <cell r="G161">
            <v>-4.6201685115487834E-5</v>
          </cell>
          <cell r="H161">
            <v>1.1405913800210943E-4</v>
          </cell>
          <cell r="I161">
            <v>2.7843609116118273E-4</v>
          </cell>
          <cell r="J161">
            <v>2.3204701687795648E-4</v>
          </cell>
          <cell r="K161">
            <v>-1.9438512944169872E-4</v>
          </cell>
          <cell r="L161">
            <v>-2.4429161097572205E-4</v>
          </cell>
          <cell r="M161">
            <v>4.9942307640549188E-6</v>
          </cell>
          <cell r="N161">
            <v>-1.8025287520728739E-4</v>
          </cell>
        </row>
        <row r="164">
          <cell r="C164" t="str">
            <v>Capitale investito netto ( attivo )</v>
          </cell>
          <cell r="E164">
            <v>9.2962241836107573</v>
          </cell>
          <cell r="F164">
            <v>40.009410333364507</v>
          </cell>
          <cell r="G164">
            <v>54.961396556567486</v>
          </cell>
          <cell r="H164">
            <v>67.901337790330189</v>
          </cell>
          <cell r="I164">
            <v>73.910678509741174</v>
          </cell>
          <cell r="J164">
            <v>73.694015758844728</v>
          </cell>
          <cell r="K164">
            <v>70.836402078625838</v>
          </cell>
          <cell r="L164">
            <v>71.326012584386689</v>
          </cell>
          <cell r="M164">
            <v>71.975771386000758</v>
          </cell>
          <cell r="N164">
            <v>73.857497776252458</v>
          </cell>
        </row>
        <row r="165">
          <cell r="C165" t="str">
            <v xml:space="preserve">% sul fatturato   </v>
          </cell>
          <cell r="E165">
            <v>9.5187731359069286E-2</v>
          </cell>
          <cell r="F165">
            <v>0.30330635571462072</v>
          </cell>
          <cell r="G165">
            <v>0.3049758939996457</v>
          </cell>
          <cell r="H165">
            <v>0.30524694224573046</v>
          </cell>
          <cell r="I165">
            <v>0.27034272672342252</v>
          </cell>
          <cell r="J165">
            <v>0.223899291429937</v>
          </cell>
          <cell r="K165">
            <v>0.18802612653724621</v>
          </cell>
          <cell r="L165">
            <v>0.16756900183209864</v>
          </cell>
          <cell r="M165">
            <v>0.16155161081685743</v>
          </cell>
          <cell r="N165">
            <v>0.15823247584739086</v>
          </cell>
        </row>
        <row r="168">
          <cell r="C168" t="str">
            <v>Patrimonio netto</v>
          </cell>
          <cell r="E168">
            <v>4.6481120918053787</v>
          </cell>
          <cell r="F168">
            <v>8.371230837013611</v>
          </cell>
          <cell r="G168">
            <v>2.2161473786521881</v>
          </cell>
          <cell r="H168">
            <v>2.4673750536775385</v>
          </cell>
          <cell r="I168">
            <v>12.925472999808363</v>
          </cell>
          <cell r="J168">
            <v>29.639786194789274</v>
          </cell>
          <cell r="K168">
            <v>52.907830791674883</v>
          </cell>
          <cell r="L168">
            <v>86.994154857249413</v>
          </cell>
          <cell r="M168">
            <v>129.72156361381946</v>
          </cell>
          <cell r="N168">
            <v>182.01904442598106</v>
          </cell>
        </row>
        <row r="169">
          <cell r="C169" t="str">
            <v>Indebitamento netto</v>
          </cell>
          <cell r="E169">
            <v>4.6481120918053787</v>
          </cell>
          <cell r="F169">
            <v>31.638179496350897</v>
          </cell>
          <cell r="G169">
            <v>52.745249177915298</v>
          </cell>
          <cell r="H169">
            <v>65.43396273665266</v>
          </cell>
          <cell r="I169">
            <v>60.985205509932818</v>
          </cell>
          <cell r="J169">
            <v>44.054229564055447</v>
          </cell>
          <cell r="K169">
            <v>17.928571286950959</v>
          </cell>
          <cell r="L169">
            <v>-15.668142272862713</v>
          </cell>
          <cell r="M169">
            <v>-57.745792227818683</v>
          </cell>
          <cell r="N169">
            <v>-108.16154664972861</v>
          </cell>
        </row>
        <row r="170">
          <cell r="C170" t="str">
            <v xml:space="preserve">% sul fatturato   </v>
          </cell>
          <cell r="E170">
            <v>4.7593865679534643E-2</v>
          </cell>
          <cell r="F170">
            <v>0.23984509755398498</v>
          </cell>
          <cell r="G170">
            <v>0.29267868959102411</v>
          </cell>
          <cell r="H170">
            <v>0.29415498566552123</v>
          </cell>
          <cell r="I170">
            <v>0.22306528744923659</v>
          </cell>
          <cell r="J170">
            <v>0.13384683521877364</v>
          </cell>
          <cell r="K170">
            <v>4.7589088583163047E-2</v>
          </cell>
          <cell r="L170">
            <v>-3.6809781818669007E-2</v>
          </cell>
          <cell r="M170">
            <v>-0.12961202877936984</v>
          </cell>
          <cell r="N170">
            <v>-0.23172555032554237</v>
          </cell>
        </row>
        <row r="172">
          <cell r="C172" t="str">
            <v>Capitale investito netto ( passivo )</v>
          </cell>
          <cell r="E172">
            <v>9.2962241836107573</v>
          </cell>
          <cell r="F172">
            <v>40.009410333364507</v>
          </cell>
          <cell r="G172">
            <v>54.961396556567486</v>
          </cell>
          <cell r="H172">
            <v>67.901337790330203</v>
          </cell>
          <cell r="I172">
            <v>73.910678509741189</v>
          </cell>
          <cell r="J172">
            <v>73.694015758844728</v>
          </cell>
          <cell r="K172">
            <v>70.836402078625838</v>
          </cell>
          <cell r="L172">
            <v>71.326012584386703</v>
          </cell>
          <cell r="M172">
            <v>71.975771386000773</v>
          </cell>
          <cell r="N172">
            <v>73.857497776252458</v>
          </cell>
        </row>
        <row r="174">
          <cell r="C174" t="str">
            <v>Risultato ante interessi e tasse</v>
          </cell>
          <cell r="E174">
            <v>97.661999617821891</v>
          </cell>
          <cell r="F174">
            <v>6.8004741265712774</v>
          </cell>
          <cell r="G174">
            <v>-4.0454977415047679</v>
          </cell>
          <cell r="H174">
            <v>3.353254385206025</v>
          </cell>
          <cell r="I174">
            <v>19.760634676213567</v>
          </cell>
          <cell r="J174">
            <v>29.15664174189877</v>
          </cell>
          <cell r="K174">
            <v>38.482974143315815</v>
          </cell>
          <cell r="L174">
            <v>54.161787019914939</v>
          </cell>
          <cell r="M174">
            <v>65.985935378070309</v>
          </cell>
          <cell r="N174">
            <v>78.864190833079761</v>
          </cell>
        </row>
        <row r="175">
          <cell r="C175" t="str">
            <v>Ammortamenti</v>
          </cell>
          <cell r="E175">
            <v>0</v>
          </cell>
          <cell r="F175">
            <v>10.312249324732607</v>
          </cell>
          <cell r="G175">
            <v>15.492288782039696</v>
          </cell>
          <cell r="H175">
            <v>19.47089507145181</v>
          </cell>
          <cell r="I175">
            <v>22.321238222904093</v>
          </cell>
          <cell r="J175">
            <v>25.663845172957224</v>
          </cell>
          <cell r="K175">
            <v>26.453300910460179</v>
          </cell>
          <cell r="L175">
            <v>22.714038318276931</v>
          </cell>
          <cell r="M175">
            <v>20.40284942299407</v>
          </cell>
          <cell r="N175">
            <v>18.874513901391968</v>
          </cell>
        </row>
        <row r="176">
          <cell r="C176" t="str">
            <v>D Capitale di funzionamento</v>
          </cell>
          <cell r="E176">
            <v>0</v>
          </cell>
          <cell r="F176">
            <v>-2.4859236599857155</v>
          </cell>
          <cell r="G176">
            <v>1.9918005420725216</v>
          </cell>
          <cell r="H176">
            <v>-3.3754691775804702</v>
          </cell>
          <cell r="I176">
            <v>-5.9905549383470955</v>
          </cell>
          <cell r="J176">
            <v>-4.0034219040404864</v>
          </cell>
          <cell r="K176">
            <v>-3.0483594752133172</v>
          </cell>
          <cell r="L176">
            <v>-3.5519972632652639</v>
          </cell>
          <cell r="M176">
            <v>-2.2967101914325951</v>
          </cell>
          <cell r="N176">
            <v>-2.896829511336108</v>
          </cell>
        </row>
        <row r="177">
          <cell r="C177" t="str">
            <v>Investimenti</v>
          </cell>
          <cell r="E177">
            <v>0</v>
          </cell>
          <cell r="F177">
            <v>-38.539558016185758</v>
          </cell>
          <cell r="G177">
            <v>-32.436075547315198</v>
          </cell>
          <cell r="H177">
            <v>-29.035206866810931</v>
          </cell>
          <cell r="I177">
            <v>-22.339859627014828</v>
          </cell>
          <cell r="J177">
            <v>-21.443806907094569</v>
          </cell>
          <cell r="K177">
            <v>-20.547754187174309</v>
          </cell>
          <cell r="L177">
            <v>-19.65170146725405</v>
          </cell>
          <cell r="M177">
            <v>-18.75564874733379</v>
          </cell>
          <cell r="N177">
            <v>-17.859596027413531</v>
          </cell>
        </row>
        <row r="178">
          <cell r="C178" t="str">
            <v>D Fondi ( escluse imposte )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80">
          <cell r="C180" t="str">
            <v>Cash Flow Operativo ante Tasse</v>
          </cell>
          <cell r="E180">
            <v>97.661999617821891</v>
          </cell>
          <cell r="F180">
            <v>-23.912758224867588</v>
          </cell>
          <cell r="G180">
            <v>-18.997483964707747</v>
          </cell>
          <cell r="H180">
            <v>-9.5865265877335659</v>
          </cell>
          <cell r="I180">
            <v>13.751458333755732</v>
          </cell>
          <cell r="J180">
            <v>29.373258103720936</v>
          </cell>
          <cell r="K180">
            <v>41.340161391388378</v>
          </cell>
          <cell r="L180">
            <v>53.67212660767256</v>
          </cell>
          <cell r="M180">
            <v>65.336425862297986</v>
          </cell>
          <cell r="N180">
            <v>76.982279195722086</v>
          </cell>
        </row>
        <row r="182">
          <cell r="C182" t="str">
            <v>Imposte pagate</v>
          </cell>
          <cell r="E182">
            <v>0</v>
          </cell>
          <cell r="F182">
            <v>-2.1804810279558118</v>
          </cell>
          <cell r="G182">
            <v>0</v>
          </cell>
          <cell r="H182">
            <v>-0.14770667313959313</v>
          </cell>
          <cell r="I182">
            <v>-6.1422219008712631</v>
          </cell>
          <cell r="J182">
            <v>-9.8162962809938694</v>
          </cell>
          <cell r="K182">
            <v>-13.664933093008724</v>
          </cell>
          <cell r="L182">
            <v>-20.018902322506676</v>
          </cell>
          <cell r="M182">
            <v>-25.094124269859059</v>
          </cell>
          <cell r="N182">
            <v>-30.71420824575085</v>
          </cell>
        </row>
        <row r="183">
          <cell r="C183" t="str">
            <v>Costo Pro soluto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C184" t="str">
            <v>Oneri / Proventi  finanziari</v>
          </cell>
          <cell r="E184">
            <v>0</v>
          </cell>
          <cell r="F184">
            <v>-0.90715728970390686</v>
          </cell>
          <cell r="G184">
            <v>-2.109585716856655</v>
          </cell>
          <cell r="H184">
            <v>-2.9544802978641993</v>
          </cell>
          <cell r="I184">
            <v>-3.1604792061646374</v>
          </cell>
          <cell r="J184">
            <v>-2.6259858768497071</v>
          </cell>
          <cell r="K184">
            <v>-1.5495700212751602</v>
          </cell>
          <cell r="L184">
            <v>-5.6510725352206137E-2</v>
          </cell>
          <cell r="M184">
            <v>1.8353483625170348</v>
          </cell>
          <cell r="N184">
            <v>4.1476834719386826</v>
          </cell>
        </row>
        <row r="186">
          <cell r="C186" t="str">
            <v>Free Cash Flow</v>
          </cell>
          <cell r="E186">
            <v>97.661999617821891</v>
          </cell>
          <cell r="F186">
            <v>-27.000396542527305</v>
          </cell>
          <cell r="G186">
            <v>-21.107069681564404</v>
          </cell>
          <cell r="H186">
            <v>-12.688713558737359</v>
          </cell>
          <cell r="I186">
            <v>4.448757226719831</v>
          </cell>
          <cell r="J186">
            <v>16.930975945877361</v>
          </cell>
          <cell r="K186">
            <v>26.125658277104495</v>
          </cell>
          <cell r="L186">
            <v>33.596713559813679</v>
          </cell>
          <cell r="M186">
            <v>42.077649954955959</v>
          </cell>
          <cell r="N186">
            <v>50.415754421909917</v>
          </cell>
        </row>
        <row r="188">
          <cell r="C188" t="str">
            <v>Variazioni di capitale</v>
          </cell>
          <cell r="E188">
            <v>0</v>
          </cell>
          <cell r="F188">
            <v>1.032913798178973E-2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C189" t="str">
            <v>Dividendi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</row>
        <row r="192">
          <cell r="C192" t="str">
            <v>Flussi di cassa netti</v>
          </cell>
          <cell r="E192">
            <v>97.661999617821891</v>
          </cell>
          <cell r="F192">
            <v>-26.990067404545517</v>
          </cell>
          <cell r="G192">
            <v>-21.107069681564404</v>
          </cell>
          <cell r="H192">
            <v>-12.688713558737359</v>
          </cell>
          <cell r="I192">
            <v>4.448757226719831</v>
          </cell>
          <cell r="J192">
            <v>16.930975945877361</v>
          </cell>
          <cell r="K192">
            <v>26.125658277104495</v>
          </cell>
          <cell r="L192">
            <v>33.596713559813679</v>
          </cell>
          <cell r="M192">
            <v>42.077649954955959</v>
          </cell>
          <cell r="N192">
            <v>50.415754421909917</v>
          </cell>
        </row>
        <row r="193">
          <cell r="C193" t="str">
            <v xml:space="preserve">% sul fatturato   </v>
          </cell>
          <cell r="E193">
            <v>-1</v>
          </cell>
          <cell r="F193">
            <v>0.20460833880718346</v>
          </cell>
          <cell r="G193">
            <v>0.11712124962513765</v>
          </cell>
          <cell r="H193">
            <v>5.7041453686765199E-2</v>
          </cell>
          <cell r="I193">
            <v>-1.6272197515321957E-2</v>
          </cell>
          <cell r="J193">
            <v>-5.1440181111914424E-2</v>
          </cell>
          <cell r="K193">
            <v>-6.9347202637807914E-2</v>
          </cell>
          <cell r="L193">
            <v>-7.8930078271181411E-2</v>
          </cell>
          <cell r="M193">
            <v>-9.444444982958744E-2</v>
          </cell>
          <cell r="N193">
            <v>-0.10801083009960624</v>
          </cell>
        </row>
        <row r="196">
          <cell r="C196" t="str">
            <v>Creazione Valore</v>
          </cell>
          <cell r="E196">
            <v>96.8880889545363</v>
          </cell>
          <cell r="F196">
            <v>4.7481270898021819</v>
          </cell>
          <cell r="G196">
            <v>-7.9986575782981877</v>
          </cell>
          <cell r="H196">
            <v>-1.7609069319835911</v>
          </cell>
          <cell r="I196">
            <v>13.857709497723096</v>
          </cell>
          <cell r="J196">
            <v>23.012596342968884</v>
          </cell>
          <cell r="K196">
            <v>32.4668955008311</v>
          </cell>
          <cell r="L196">
            <v>48.244276509567044</v>
          </cell>
          <cell r="M196">
            <v>60.020998620302933</v>
          </cell>
          <cell r="N196">
            <v>72.793881004200969</v>
          </cell>
        </row>
        <row r="197">
          <cell r="C197" t="str">
            <v xml:space="preserve">% sul fatturato   </v>
          </cell>
          <cell r="E197">
            <v>0.99207562136435756</v>
          </cell>
          <cell r="F197">
            <v>3.5994959987621047E-2</v>
          </cell>
          <cell r="G197">
            <v>-4.4383838449735327E-2</v>
          </cell>
          <cell r="H197">
            <v>-7.9160657810168865E-3</v>
          </cell>
          <cell r="I197">
            <v>5.0687276145919537E-2</v>
          </cell>
          <cell r="J197">
            <v>6.991753620829777E-2</v>
          </cell>
          <cell r="K197">
            <v>8.6179201972100536E-2</v>
          </cell>
          <cell r="L197">
            <v>0.11334217301514427</v>
          </cell>
          <cell r="M197">
            <v>0.13471879249400137</v>
          </cell>
          <cell r="N197">
            <v>0.15595378078918068</v>
          </cell>
        </row>
      </sheetData>
      <sheetData sheetId="1" refreshError="1">
        <row r="3">
          <cell r="G3" t="str">
            <v>Telexis</v>
          </cell>
        </row>
        <row r="4">
          <cell r="G4" t="str">
            <v>Financial Highlights</v>
          </cell>
        </row>
        <row r="5">
          <cell r="G5" t="str">
            <v>Valori in ml di Euro</v>
          </cell>
        </row>
        <row r="7">
          <cell r="E7">
            <v>1997</v>
          </cell>
          <cell r="F7">
            <v>1998</v>
          </cell>
          <cell r="G7">
            <v>1999</v>
          </cell>
          <cell r="H7">
            <v>2000</v>
          </cell>
          <cell r="I7">
            <v>2001</v>
          </cell>
          <cell r="J7">
            <v>2002</v>
          </cell>
          <cell r="K7">
            <v>2003</v>
          </cell>
          <cell r="L7">
            <v>2004</v>
          </cell>
          <cell r="M7">
            <v>2005</v>
          </cell>
          <cell r="N7">
            <v>2006</v>
          </cell>
          <cell r="O7">
            <v>2007</v>
          </cell>
          <cell r="P7">
            <v>2008</v>
          </cell>
        </row>
        <row r="9">
          <cell r="C9" t="str">
            <v>Fatturato</v>
          </cell>
          <cell r="E9">
            <v>160</v>
          </cell>
          <cell r="F9">
            <v>180</v>
          </cell>
          <cell r="G9">
            <v>97.661999617821891</v>
          </cell>
          <cell r="H9">
            <v>131.91088673067287</v>
          </cell>
          <cell r="I9">
            <v>180.21554371320684</v>
          </cell>
          <cell r="J9">
            <v>222.4472333474454</v>
          </cell>
          <cell r="K9">
            <v>273.39621600161047</v>
          </cell>
          <cell r="L9">
            <v>329.13912004007034</v>
          </cell>
          <cell r="M9">
            <v>376.73701726017214</v>
          </cell>
          <cell r="N9">
            <v>425.65159310225033</v>
          </cell>
          <cell r="O9">
            <v>445.52803294295779</v>
          </cell>
          <cell r="P9">
            <v>466.76573428254494</v>
          </cell>
        </row>
        <row r="11">
          <cell r="C11" t="str">
            <v>Margine</v>
          </cell>
          <cell r="E11">
            <v>60</v>
          </cell>
          <cell r="F11">
            <v>60</v>
          </cell>
          <cell r="G11">
            <v>97.661999617821891</v>
          </cell>
          <cell r="H11">
            <v>32.677549381284621</v>
          </cell>
          <cell r="I11">
            <v>27.898063078041105</v>
          </cell>
          <cell r="J11">
            <v>40.244098516729423</v>
          </cell>
          <cell r="K11">
            <v>61.944291662669855</v>
          </cell>
          <cell r="L11">
            <v>76.699637702364868</v>
          </cell>
          <cell r="M11">
            <v>91.130744222240367</v>
          </cell>
          <cell r="N11">
            <v>111.91648122711774</v>
          </cell>
          <cell r="O11">
            <v>127.69498409759518</v>
          </cell>
          <cell r="P11">
            <v>144.69363550163047</v>
          </cell>
        </row>
        <row r="12">
          <cell r="C12" t="str">
            <v xml:space="preserve">% sul fatturato   </v>
          </cell>
          <cell r="E12">
            <v>0.375</v>
          </cell>
          <cell r="F12">
            <v>0.33333333333333331</v>
          </cell>
          <cell r="G12">
            <v>1</v>
          </cell>
          <cell r="H12">
            <v>0.24772443117605245</v>
          </cell>
          <cell r="I12">
            <v>0.15480386709837746</v>
          </cell>
          <cell r="J12">
            <v>0.18091525756974125</v>
          </cell>
          <cell r="K12">
            <v>0.22657333217188699</v>
          </cell>
          <cell r="L12">
            <v>0.23303105900333948</v>
          </cell>
          <cell r="M12">
            <v>0.24189484984775486</v>
          </cell>
          <cell r="N12">
            <v>0.26292978351483132</v>
          </cell>
          <cell r="O12">
            <v>0.28661492578614989</v>
          </cell>
          <cell r="P12">
            <v>0.30999198286060092</v>
          </cell>
        </row>
        <row r="14">
          <cell r="C14" t="str">
            <v>Profitto lordo</v>
          </cell>
          <cell r="E14">
            <v>25</v>
          </cell>
          <cell r="F14">
            <v>30</v>
          </cell>
          <cell r="G14">
            <v>97.661999617821891</v>
          </cell>
          <cell r="H14">
            <v>16.341914371704341</v>
          </cell>
          <cell r="I14">
            <v>8.232086742096218</v>
          </cell>
          <cell r="J14">
            <v>17.380337710643495</v>
          </cell>
          <cell r="K14">
            <v>35.997493812039522</v>
          </cell>
          <cell r="L14">
            <v>47.555626829730784</v>
          </cell>
          <cell r="M14">
            <v>58.6039616468045</v>
          </cell>
          <cell r="N14">
            <v>75.952683541756372</v>
          </cell>
          <cell r="O14">
            <v>88.169701410941457</v>
          </cell>
          <cell r="P14">
            <v>101.47879393270685</v>
          </cell>
        </row>
        <row r="15">
          <cell r="C15" t="str">
            <v xml:space="preserve">% sul fatturato   </v>
          </cell>
          <cell r="E15">
            <v>0.15625</v>
          </cell>
          <cell r="F15">
            <v>0.16666666666666666</v>
          </cell>
          <cell r="G15">
            <v>1</v>
          </cell>
          <cell r="H15">
            <v>0.12388601711904346</v>
          </cell>
          <cell r="I15">
            <v>4.5679116087770297E-2</v>
          </cell>
          <cell r="J15">
            <v>7.8132406724505082E-2</v>
          </cell>
          <cell r="K15">
            <v>0.13166785677760615</v>
          </cell>
          <cell r="L15">
            <v>0.14448488172399934</v>
          </cell>
          <cell r="M15">
            <v>0.15555668533186104</v>
          </cell>
          <cell r="N15">
            <v>0.17843862156886364</v>
          </cell>
          <cell r="O15">
            <v>0.19789933492743894</v>
          </cell>
          <cell r="P15">
            <v>0.21740840528640692</v>
          </cell>
        </row>
        <row r="17">
          <cell r="C17" t="str">
            <v>Risultato operativo</v>
          </cell>
          <cell r="E17">
            <v>5</v>
          </cell>
          <cell r="F17">
            <v>6</v>
          </cell>
          <cell r="G17">
            <v>97.661999617821891</v>
          </cell>
          <cell r="H17">
            <v>6.8004741265712774</v>
          </cell>
          <cell r="I17">
            <v>-4.0454977415047679</v>
          </cell>
          <cell r="J17">
            <v>3.353254385206025</v>
          </cell>
          <cell r="K17">
            <v>19.760634676213567</v>
          </cell>
          <cell r="L17">
            <v>29.15664174189877</v>
          </cell>
          <cell r="M17">
            <v>38.482974143315815</v>
          </cell>
          <cell r="N17">
            <v>54.161787019914939</v>
          </cell>
          <cell r="O17">
            <v>65.985935378070309</v>
          </cell>
          <cell r="P17">
            <v>78.864190833079761</v>
          </cell>
        </row>
        <row r="18">
          <cell r="C18" t="str">
            <v xml:space="preserve">% sul fatturato   </v>
          </cell>
          <cell r="E18">
            <v>3.125E-2</v>
          </cell>
          <cell r="F18">
            <v>3.3333333333333333E-2</v>
          </cell>
          <cell r="G18">
            <v>1</v>
          </cell>
          <cell r="H18">
            <v>5.1553547209913356E-2</v>
          </cell>
          <cell r="I18">
            <v>-2.2448106629152541E-2</v>
          </cell>
          <cell r="J18">
            <v>1.5074381167818349E-2</v>
          </cell>
          <cell r="K18">
            <v>7.2278376654990595E-2</v>
          </cell>
          <cell r="L18">
            <v>8.8584552751885454E-2</v>
          </cell>
          <cell r="M18">
            <v>0.10214810963675418</v>
          </cell>
          <cell r="N18">
            <v>0.12724441279585239</v>
          </cell>
          <cell r="O18">
            <v>0.14810725812738854</v>
          </cell>
          <cell r="P18">
            <v>0.16895882675342508</v>
          </cell>
        </row>
        <row r="20">
          <cell r="C20" t="str">
            <v>Risultato ante interessi e tasse</v>
          </cell>
          <cell r="E20">
            <v>4</v>
          </cell>
          <cell r="F20">
            <v>4</v>
          </cell>
          <cell r="G20">
            <v>97.661999617821891</v>
          </cell>
          <cell r="H20">
            <v>6.8004741265712774</v>
          </cell>
          <cell r="I20">
            <v>-4.0454977415047679</v>
          </cell>
          <cell r="J20">
            <v>3.353254385206025</v>
          </cell>
          <cell r="K20">
            <v>19.760634676213567</v>
          </cell>
          <cell r="L20">
            <v>29.15664174189877</v>
          </cell>
          <cell r="M20">
            <v>38.482974143315815</v>
          </cell>
          <cell r="N20">
            <v>54.161787019914939</v>
          </cell>
          <cell r="O20">
            <v>65.985935378070309</v>
          </cell>
          <cell r="P20">
            <v>78.864190833079761</v>
          </cell>
        </row>
        <row r="21">
          <cell r="C21" t="str">
            <v xml:space="preserve">% sul fatturato   </v>
          </cell>
          <cell r="E21">
            <v>2.5000000000000001E-2</v>
          </cell>
          <cell r="F21">
            <v>2.2222222222222223E-2</v>
          </cell>
          <cell r="G21">
            <v>1</v>
          </cell>
          <cell r="H21">
            <v>5.1553547209913356E-2</v>
          </cell>
          <cell r="I21">
            <v>-2.2448106629152541E-2</v>
          </cell>
          <cell r="J21">
            <v>1.5074381167818349E-2</v>
          </cell>
          <cell r="K21">
            <v>7.2278376654990595E-2</v>
          </cell>
          <cell r="L21">
            <v>8.8584552751885454E-2</v>
          </cell>
          <cell r="M21">
            <v>0.10214810963675418</v>
          </cell>
          <cell r="N21">
            <v>0.12724441279585239</v>
          </cell>
          <cell r="O21">
            <v>0.14810725812738854</v>
          </cell>
          <cell r="P21">
            <v>0.16895882675342508</v>
          </cell>
        </row>
        <row r="23">
          <cell r="C23" t="str">
            <v>E.B.I.T.D.A.</v>
          </cell>
          <cell r="E23">
            <v>14</v>
          </cell>
          <cell r="F23">
            <v>14</v>
          </cell>
          <cell r="G23">
            <v>97.661999617821891</v>
          </cell>
          <cell r="H23">
            <v>17.112723451303886</v>
          </cell>
          <cell r="I23">
            <v>11.446791040534928</v>
          </cell>
          <cell r="J23">
            <v>22.824149456657835</v>
          </cell>
          <cell r="K23">
            <v>42.081872899117656</v>
          </cell>
          <cell r="L23">
            <v>54.820486914855991</v>
          </cell>
          <cell r="M23">
            <v>64.936275053776001</v>
          </cell>
          <cell r="N23">
            <v>76.875825338191873</v>
          </cell>
          <cell r="O23">
            <v>86.388784801064375</v>
          </cell>
          <cell r="P23">
            <v>97.738704734471725</v>
          </cell>
        </row>
        <row r="24">
          <cell r="C24" t="str">
            <v xml:space="preserve">% sul fatturato   </v>
          </cell>
          <cell r="E24">
            <v>8.7499999999999994E-2</v>
          </cell>
          <cell r="F24">
            <v>7.7777777777777779E-2</v>
          </cell>
          <cell r="G24">
            <v>1</v>
          </cell>
          <cell r="H24">
            <v>0.12972942473083013</v>
          </cell>
          <cell r="I24">
            <v>6.3517223901348008E-2</v>
          </cell>
          <cell r="J24">
            <v>0.10260478007837605</v>
          </cell>
          <cell r="K24">
            <v>0.15392266035924129</v>
          </cell>
          <cell r="L24">
            <v>0.1665571898842714</v>
          </cell>
          <cell r="M24">
            <v>0.17236499754132584</v>
          </cell>
          <cell r="N24">
            <v>0.18060739483647301</v>
          </cell>
          <cell r="O24">
            <v>0.19390201830941797</v>
          </cell>
          <cell r="P24">
            <v>0.20939562944718657</v>
          </cell>
        </row>
        <row r="26">
          <cell r="C26" t="str">
            <v>Risultato ante imposte</v>
          </cell>
          <cell r="E26">
            <v>-0.5</v>
          </cell>
          <cell r="F26">
            <v>-0.5</v>
          </cell>
          <cell r="G26">
            <v>97.661999617821891</v>
          </cell>
          <cell r="H26">
            <v>5.8933168368673705</v>
          </cell>
          <cell r="I26">
            <v>-6.1550834583614229</v>
          </cell>
          <cell r="J26">
            <v>0.39877408734182573</v>
          </cell>
          <cell r="K26">
            <v>16.600155470048929</v>
          </cell>
          <cell r="L26">
            <v>26.530655865049063</v>
          </cell>
          <cell r="M26">
            <v>36.933404122040656</v>
          </cell>
          <cell r="N26">
            <v>54.105276294562735</v>
          </cell>
          <cell r="O26">
            <v>67.821283740587347</v>
          </cell>
          <cell r="P26">
            <v>83.011874305018438</v>
          </cell>
        </row>
        <row r="27">
          <cell r="C27" t="str">
            <v xml:space="preserve">% sul fatturato   </v>
          </cell>
          <cell r="E27">
            <v>-3.1250000000000002E-3</v>
          </cell>
          <cell r="F27">
            <v>-2.7777777777777779E-3</v>
          </cell>
          <cell r="G27">
            <v>1</v>
          </cell>
          <cell r="H27">
            <v>4.4676500802393694E-2</v>
          </cell>
          <cell r="I27">
            <v>-3.4154009868075305E-2</v>
          </cell>
          <cell r="J27">
            <v>1.7926682267114171E-3</v>
          </cell>
          <cell r="K27">
            <v>6.0718307344645707E-2</v>
          </cell>
          <cell r="L27">
            <v>8.0606206463148908E-2</v>
          </cell>
          <cell r="M27">
            <v>9.8034975141650826E-2</v>
          </cell>
          <cell r="N27">
            <v>0.12711164993000632</v>
          </cell>
          <cell r="O27">
            <v>0.15222674832061733</v>
          </cell>
          <cell r="P27">
            <v>0.17784483351721203</v>
          </cell>
        </row>
        <row r="29">
          <cell r="C29" t="str">
            <v>E.A.T. (1)</v>
          </cell>
          <cell r="E29">
            <v>-1</v>
          </cell>
          <cell r="F29">
            <v>-1</v>
          </cell>
          <cell r="G29">
            <v>97.661999617821891</v>
          </cell>
          <cell r="H29">
            <v>3.7127896072264432</v>
          </cell>
          <cell r="I29">
            <v>-6.1550834583614229</v>
          </cell>
          <cell r="J29">
            <v>0.25122767502535021</v>
          </cell>
          <cell r="K29">
            <v>10.458097946130824</v>
          </cell>
          <cell r="L29">
            <v>16.71431319498091</v>
          </cell>
          <cell r="M29">
            <v>23.268044596885613</v>
          </cell>
          <cell r="N29">
            <v>34.086324065574523</v>
          </cell>
          <cell r="O29">
            <v>42.727408756570028</v>
          </cell>
          <cell r="P29">
            <v>52.297480812161616</v>
          </cell>
        </row>
        <row r="30">
          <cell r="C30" t="str">
            <v xml:space="preserve">% sul fatturato   </v>
          </cell>
          <cell r="E30">
            <v>-6.2500000000000003E-3</v>
          </cell>
          <cell r="F30">
            <v>-5.5555555555555558E-3</v>
          </cell>
          <cell r="G30">
            <v>1</v>
          </cell>
          <cell r="H30">
            <v>2.8146195505508027E-2</v>
          </cell>
          <cell r="I30">
            <v>-3.4154009868075305E-2</v>
          </cell>
          <cell r="J30">
            <v>1.1293809828281927E-3</v>
          </cell>
          <cell r="K30">
            <v>3.8252533627126793E-2</v>
          </cell>
          <cell r="L30">
            <v>5.0781910071783815E-2</v>
          </cell>
          <cell r="M30">
            <v>6.1762034339240025E-2</v>
          </cell>
          <cell r="N30">
            <v>8.0080339455903982E-2</v>
          </cell>
          <cell r="O30">
            <v>9.5902851441988929E-2</v>
          </cell>
          <cell r="P30">
            <v>0.11204224511584358</v>
          </cell>
        </row>
        <row r="32">
          <cell r="C32" t="str">
            <v xml:space="preserve">(1)  Di cui    </v>
          </cell>
        </row>
        <row r="33">
          <cell r="C33" t="str">
            <v>Ammortamento Goodwill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 t="str">
            <v>Utili / Perdite da Partecipazioni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C35" t="str">
            <v>Costo Pro soluto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7">
          <cell r="C37" t="str">
            <v>Capitale di funzionamento netto</v>
          </cell>
          <cell r="E37">
            <v>22</v>
          </cell>
          <cell r="F37">
            <v>23</v>
          </cell>
          <cell r="G37">
            <v>0.30987413945369369</v>
          </cell>
          <cell r="H37">
            <v>2.7957977994394092</v>
          </cell>
          <cell r="I37">
            <v>0.80399725736688765</v>
          </cell>
          <cell r="J37">
            <v>4.1794664349473578</v>
          </cell>
          <cell r="K37">
            <v>10.170021373294453</v>
          </cell>
          <cell r="L37">
            <v>14.17344327733494</v>
          </cell>
          <cell r="M37">
            <v>17.221802752548257</v>
          </cell>
          <cell r="N37">
            <v>20.773800015813521</v>
          </cell>
          <cell r="O37">
            <v>23.070510207246116</v>
          </cell>
          <cell r="P37">
            <v>25.967339718582224</v>
          </cell>
        </row>
        <row r="38">
          <cell r="C38" t="str">
            <v xml:space="preserve">% sul fatturato   </v>
          </cell>
          <cell r="E38">
            <v>0.13750000000000001</v>
          </cell>
          <cell r="F38">
            <v>0.12777777777777777</v>
          </cell>
          <cell r="G38">
            <v>3.1729243786356612E-3</v>
          </cell>
          <cell r="H38">
            <v>2.1194594841498479E-2</v>
          </cell>
          <cell r="I38">
            <v>4.4613091679059635E-3</v>
          </cell>
          <cell r="J38">
            <v>1.878857458487404E-2</v>
          </cell>
          <cell r="K38">
            <v>3.7198837357846043E-2</v>
          </cell>
          <cell r="L38">
            <v>4.3062165553609748E-2</v>
          </cell>
          <cell r="M38">
            <v>4.5713062331368917E-2</v>
          </cell>
          <cell r="N38">
            <v>4.880470401722007E-2</v>
          </cell>
          <cell r="O38">
            <v>5.1782398640221813E-2</v>
          </cell>
          <cell r="P38">
            <v>5.5632489301075269E-2</v>
          </cell>
        </row>
        <row r="39">
          <cell r="C39" t="str">
            <v>Attivo fisso netto</v>
          </cell>
          <cell r="E39">
            <v>100</v>
          </cell>
          <cell r="F39">
            <v>100</v>
          </cell>
          <cell r="G39">
            <v>13.531170756144546</v>
          </cell>
          <cell r="H39">
            <v>41.758479447597701</v>
          </cell>
          <cell r="I39">
            <v>58.702266212873198</v>
          </cell>
          <cell r="J39">
            <v>68.266578008232315</v>
          </cell>
          <cell r="K39">
            <v>68.285199412343047</v>
          </cell>
          <cell r="L39">
            <v>64.065161146480392</v>
          </cell>
          <cell r="M39">
            <v>58.159614423194519</v>
          </cell>
          <cell r="N39">
            <v>55.097277572171635</v>
          </cell>
          <cell r="O39">
            <v>53.450076896511362</v>
          </cell>
          <cell r="P39">
            <v>52.435159022532929</v>
          </cell>
        </row>
        <row r="40">
          <cell r="C40" t="str">
            <v>Fondi</v>
          </cell>
          <cell r="E40">
            <v>-30</v>
          </cell>
          <cell r="F40">
            <v>-30</v>
          </cell>
          <cell r="G40">
            <v>-4.5448207119874811</v>
          </cell>
          <cell r="H40">
            <v>-4.5448669136725961</v>
          </cell>
          <cell r="I40">
            <v>-4.5448669136725961</v>
          </cell>
          <cell r="J40">
            <v>-4.5447066528494791</v>
          </cell>
          <cell r="K40">
            <v>-4.5445422758963199</v>
          </cell>
          <cell r="L40">
            <v>-4.5445886649706031</v>
          </cell>
          <cell r="M40">
            <v>-4.5450150971169228</v>
          </cell>
          <cell r="N40">
            <v>-4.5450650035984568</v>
          </cell>
          <cell r="O40">
            <v>-4.544815717756717</v>
          </cell>
          <cell r="P40">
            <v>-4.5450009648626883</v>
          </cell>
        </row>
        <row r="42">
          <cell r="C42" t="str">
            <v>Capitale Investito Netto</v>
          </cell>
          <cell r="E42">
            <v>92</v>
          </cell>
          <cell r="F42">
            <v>93</v>
          </cell>
          <cell r="G42">
            <v>9.2962241836107573</v>
          </cell>
          <cell r="H42">
            <v>40.009410333364507</v>
          </cell>
          <cell r="I42">
            <v>54.961396556567486</v>
          </cell>
          <cell r="J42">
            <v>67.901337790330189</v>
          </cell>
          <cell r="K42">
            <v>73.910678509741174</v>
          </cell>
          <cell r="L42">
            <v>73.694015758844728</v>
          </cell>
          <cell r="M42">
            <v>70.836402078625838</v>
          </cell>
          <cell r="N42">
            <v>71.326012584386689</v>
          </cell>
          <cell r="O42">
            <v>71.975771386000758</v>
          </cell>
          <cell r="P42">
            <v>73.857497776252458</v>
          </cell>
        </row>
        <row r="44">
          <cell r="C44" t="str">
            <v>Patrimonio netto</v>
          </cell>
          <cell r="E44">
            <v>69</v>
          </cell>
          <cell r="F44">
            <v>69</v>
          </cell>
          <cell r="G44">
            <v>4.6481120918053787</v>
          </cell>
          <cell r="H44">
            <v>8.371230837013611</v>
          </cell>
          <cell r="I44">
            <v>2.2161473786521881</v>
          </cell>
          <cell r="J44">
            <v>2.4673750536775385</v>
          </cell>
          <cell r="K44">
            <v>12.925472999808363</v>
          </cell>
          <cell r="L44">
            <v>29.639786194789274</v>
          </cell>
          <cell r="M44">
            <v>52.907830791674883</v>
          </cell>
          <cell r="N44">
            <v>86.994154857249413</v>
          </cell>
          <cell r="O44">
            <v>129.72156361381946</v>
          </cell>
          <cell r="P44">
            <v>182.01904442598106</v>
          </cell>
        </row>
        <row r="45">
          <cell r="C45" t="str">
            <v>Indebitamento netto</v>
          </cell>
          <cell r="E45">
            <v>25.333333333333329</v>
          </cell>
          <cell r="F45">
            <v>25.333333333333329</v>
          </cell>
          <cell r="G45">
            <v>4.6481120918053787</v>
          </cell>
          <cell r="H45">
            <v>31.638179496350897</v>
          </cell>
          <cell r="I45">
            <v>52.745249177915298</v>
          </cell>
          <cell r="J45">
            <v>65.43396273665266</v>
          </cell>
          <cell r="K45">
            <v>60.985205509932818</v>
          </cell>
          <cell r="L45">
            <v>44.054229564055447</v>
          </cell>
          <cell r="M45">
            <v>17.928571286950959</v>
          </cell>
          <cell r="N45">
            <v>-15.668142272862713</v>
          </cell>
          <cell r="O45">
            <v>-57.745792227818683</v>
          </cell>
          <cell r="P45">
            <v>-108.16154664972861</v>
          </cell>
        </row>
        <row r="46">
          <cell r="C46" t="str">
            <v xml:space="preserve">% sul fatturato   </v>
          </cell>
          <cell r="E46">
            <v>0.1583333333333333</v>
          </cell>
          <cell r="F46">
            <v>0.14074074074074072</v>
          </cell>
          <cell r="G46">
            <v>4.7593865679534643E-2</v>
          </cell>
          <cell r="H46">
            <v>0.23984509755398498</v>
          </cell>
          <cell r="I46">
            <v>0.29267868959102411</v>
          </cell>
          <cell r="J46">
            <v>0.29415498566552123</v>
          </cell>
          <cell r="K46">
            <v>0.22306528744923659</v>
          </cell>
          <cell r="L46">
            <v>0.13384683521877364</v>
          </cell>
          <cell r="M46">
            <v>4.7589088583163047E-2</v>
          </cell>
          <cell r="N46">
            <v>-3.6809781818669007E-2</v>
          </cell>
          <cell r="O46">
            <v>-0.12961202877936984</v>
          </cell>
          <cell r="P46">
            <v>-0.23172555032554237</v>
          </cell>
        </row>
        <row r="48">
          <cell r="C48" t="str">
            <v>Sconto Pro Solvendo ( C. R. )</v>
          </cell>
          <cell r="E48">
            <v>10</v>
          </cell>
          <cell r="F48">
            <v>10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C49" t="str">
            <v>Sconto Pro Soluto ( S. R. )</v>
          </cell>
          <cell r="E49">
            <v>10</v>
          </cell>
          <cell r="F49">
            <v>10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C50" t="str">
            <v>Goodwill già ammortizzato</v>
          </cell>
          <cell r="E50">
            <v>4</v>
          </cell>
          <cell r="F50">
            <v>4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2">
          <cell r="C52" t="str">
            <v>Risultato ante interessi e tasse</v>
          </cell>
          <cell r="E52">
            <v>4</v>
          </cell>
          <cell r="F52">
            <v>4</v>
          </cell>
          <cell r="G52">
            <v>97.661999617821891</v>
          </cell>
          <cell r="H52">
            <v>6.8004741265712774</v>
          </cell>
          <cell r="I52">
            <v>-4.0454977415047679</v>
          </cell>
          <cell r="J52">
            <v>3.353254385206025</v>
          </cell>
          <cell r="K52">
            <v>19.760634676213567</v>
          </cell>
          <cell r="L52">
            <v>29.15664174189877</v>
          </cell>
          <cell r="M52">
            <v>38.482974143315815</v>
          </cell>
          <cell r="N52">
            <v>54.161787019914939</v>
          </cell>
          <cell r="O52">
            <v>65.985935378070309</v>
          </cell>
          <cell r="P52">
            <v>78.864190833079761</v>
          </cell>
        </row>
        <row r="53">
          <cell r="C53" t="str">
            <v>Ammortamenti</v>
          </cell>
          <cell r="E53">
            <v>10</v>
          </cell>
          <cell r="F53">
            <v>10</v>
          </cell>
          <cell r="G53">
            <v>0</v>
          </cell>
          <cell r="H53">
            <v>10.312249324732607</v>
          </cell>
          <cell r="I53">
            <v>15.492288782039696</v>
          </cell>
          <cell r="J53">
            <v>19.47089507145181</v>
          </cell>
          <cell r="K53">
            <v>22.321238222904093</v>
          </cell>
          <cell r="L53">
            <v>25.663845172957224</v>
          </cell>
          <cell r="M53">
            <v>26.453300910460179</v>
          </cell>
          <cell r="N53">
            <v>22.714038318276931</v>
          </cell>
          <cell r="O53">
            <v>20.40284942299407</v>
          </cell>
          <cell r="P53">
            <v>18.874513901391968</v>
          </cell>
        </row>
        <row r="54">
          <cell r="C54" t="str">
            <v>D Capitale di funzionamento</v>
          </cell>
          <cell r="E54">
            <v>-1</v>
          </cell>
          <cell r="F54">
            <v>-1</v>
          </cell>
          <cell r="G54">
            <v>22.690125860546306</v>
          </cell>
          <cell r="H54">
            <v>-2.4859236599857155</v>
          </cell>
          <cell r="I54">
            <v>1.9918005420725216</v>
          </cell>
          <cell r="J54">
            <v>-3.3754691775804702</v>
          </cell>
          <cell r="K54">
            <v>-5.9905549383470955</v>
          </cell>
          <cell r="L54">
            <v>-4.0034219040404864</v>
          </cell>
          <cell r="M54">
            <v>-3.0483594752133172</v>
          </cell>
          <cell r="N54">
            <v>-3.5519972632652639</v>
          </cell>
          <cell r="O54">
            <v>-2.2967101914325951</v>
          </cell>
          <cell r="P54">
            <v>-2.896829511336108</v>
          </cell>
        </row>
        <row r="55">
          <cell r="C55" t="str">
            <v>Investimenti</v>
          </cell>
          <cell r="E55">
            <v>-8</v>
          </cell>
          <cell r="F55">
            <v>-8</v>
          </cell>
          <cell r="G55">
            <v>0</v>
          </cell>
          <cell r="H55">
            <v>-38.539558016185758</v>
          </cell>
          <cell r="I55">
            <v>-32.436075547315198</v>
          </cell>
          <cell r="J55">
            <v>-29.035206866810931</v>
          </cell>
          <cell r="K55">
            <v>-22.339859627014828</v>
          </cell>
          <cell r="L55">
            <v>-21.443806907094569</v>
          </cell>
          <cell r="M55">
            <v>-20.547754187174309</v>
          </cell>
          <cell r="N55">
            <v>-19.65170146725405</v>
          </cell>
          <cell r="O55">
            <v>-18.75564874733379</v>
          </cell>
          <cell r="P55">
            <v>-17.859596027413531</v>
          </cell>
        </row>
        <row r="56">
          <cell r="C56" t="str">
            <v>D Fondi ( escluse imposte )</v>
          </cell>
          <cell r="E56">
            <v>1</v>
          </cell>
          <cell r="F56">
            <v>1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>
            <v>0</v>
          </cell>
        </row>
        <row r="58">
          <cell r="C58" t="str">
            <v>Cash Flow Operativo ante Tasse</v>
          </cell>
          <cell r="E58">
            <v>6</v>
          </cell>
          <cell r="F58">
            <v>6</v>
          </cell>
          <cell r="G58">
            <v>97.661999617821891</v>
          </cell>
          <cell r="H58">
            <v>-23.912758224867588</v>
          </cell>
          <cell r="I58">
            <v>-18.997483964707747</v>
          </cell>
          <cell r="J58">
            <v>-9.5865265877335659</v>
          </cell>
          <cell r="K58">
            <v>13.751458333755732</v>
          </cell>
          <cell r="L58">
            <v>29.373258103720936</v>
          </cell>
          <cell r="M58">
            <v>41.340161391388378</v>
          </cell>
          <cell r="N58">
            <v>53.67212660767256</v>
          </cell>
          <cell r="O58">
            <v>65.336425862297986</v>
          </cell>
          <cell r="P58">
            <v>76.982279195722086</v>
          </cell>
        </row>
        <row r="59">
          <cell r="C59" t="str">
            <v xml:space="preserve">% sul fatturato   </v>
          </cell>
          <cell r="E59">
            <v>3.7499999999999999E-2</v>
          </cell>
          <cell r="F59">
            <v>3.3333333333333333E-2</v>
          </cell>
          <cell r="G59">
            <v>1</v>
          </cell>
          <cell r="H59">
            <v>-0.18127964126032381</v>
          </cell>
          <cell r="I59">
            <v>-0.10541534638621487</v>
          </cell>
          <cell r="J59">
            <v>-4.3095733057556852E-2</v>
          </cell>
          <cell r="K59">
            <v>5.0298641783962102E-2</v>
          </cell>
          <cell r="L59">
            <v>8.9242682851388047E-2</v>
          </cell>
          <cell r="M59">
            <v>0.10973214602598802</v>
          </cell>
          <cell r="N59">
            <v>0.12609403436387329</v>
          </cell>
          <cell r="O59">
            <v>0.14664941604395787</v>
          </cell>
          <cell r="P59">
            <v>0.16492701486335498</v>
          </cell>
        </row>
        <row r="61">
          <cell r="C61" t="str">
            <v>Imposte pagate</v>
          </cell>
          <cell r="E61">
            <v>-1</v>
          </cell>
          <cell r="F61">
            <v>-1</v>
          </cell>
          <cell r="G61">
            <v>0</v>
          </cell>
          <cell r="H61">
            <v>-2.1804810279558118</v>
          </cell>
          <cell r="I61">
            <v>0</v>
          </cell>
          <cell r="J61">
            <v>-0.14770667313959313</v>
          </cell>
          <cell r="K61">
            <v>-6.1422219008712631</v>
          </cell>
          <cell r="L61">
            <v>-9.8162962809938694</v>
          </cell>
          <cell r="M61">
            <v>-13.664933093008724</v>
          </cell>
          <cell r="N61">
            <v>-20.018902322506676</v>
          </cell>
          <cell r="O61">
            <v>-25.094124269859059</v>
          </cell>
          <cell r="P61">
            <v>-30.71420824575085</v>
          </cell>
        </row>
        <row r="62">
          <cell r="C62" t="str">
            <v>Costo Pro soluto</v>
          </cell>
          <cell r="E62">
            <v>-0.5</v>
          </cell>
          <cell r="F62">
            <v>-0.5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C63" t="str">
            <v>Oneri / Proventi  finanziari</v>
          </cell>
          <cell r="E63">
            <v>-4</v>
          </cell>
          <cell r="F63">
            <v>-4</v>
          </cell>
          <cell r="G63">
            <v>0</v>
          </cell>
          <cell r="H63">
            <v>-0.90715728970390686</v>
          </cell>
          <cell r="I63">
            <v>-2.109585716856655</v>
          </cell>
          <cell r="J63">
            <v>-2.9544802978641993</v>
          </cell>
          <cell r="K63">
            <v>-3.1604792061646374</v>
          </cell>
          <cell r="L63">
            <v>-2.6259858768497071</v>
          </cell>
          <cell r="M63">
            <v>-1.5495700212751602</v>
          </cell>
          <cell r="N63">
            <v>-5.6510725352206137E-2</v>
          </cell>
          <cell r="O63">
            <v>1.8353483625170348</v>
          </cell>
          <cell r="P63">
            <v>4.1476834719386826</v>
          </cell>
        </row>
        <row r="64">
          <cell r="C64">
            <v>0</v>
          </cell>
          <cell r="E64">
            <v>0</v>
          </cell>
          <cell r="F64">
            <v>0</v>
          </cell>
        </row>
        <row r="65">
          <cell r="C65" t="str">
            <v>Free Cash Flow</v>
          </cell>
          <cell r="E65">
            <v>0.5</v>
          </cell>
          <cell r="F65">
            <v>0.5</v>
          </cell>
          <cell r="G65">
            <v>97.661999617821891</v>
          </cell>
          <cell r="H65">
            <v>-27.000396542527305</v>
          </cell>
          <cell r="I65">
            <v>-21.107069681564404</v>
          </cell>
          <cell r="J65">
            <v>-12.688713558737359</v>
          </cell>
          <cell r="K65">
            <v>4.448757226719831</v>
          </cell>
          <cell r="L65">
            <v>16.930975945877361</v>
          </cell>
          <cell r="M65">
            <v>26.125658277104495</v>
          </cell>
          <cell r="N65">
            <v>33.596713559813679</v>
          </cell>
          <cell r="O65">
            <v>42.077649954955959</v>
          </cell>
          <cell r="P65">
            <v>50.415754421909917</v>
          </cell>
        </row>
        <row r="66">
          <cell r="C66" t="str">
            <v xml:space="preserve">% sul fatturato   </v>
          </cell>
          <cell r="E66">
            <v>3.1250000000000002E-3</v>
          </cell>
          <cell r="F66">
            <v>2.7777777777777779E-3</v>
          </cell>
          <cell r="G66">
            <v>1</v>
          </cell>
          <cell r="H66">
            <v>-0.20468664271550968</v>
          </cell>
          <cell r="I66">
            <v>-0.11712124962513765</v>
          </cell>
          <cell r="J66">
            <v>-5.7041453686765199E-2</v>
          </cell>
          <cell r="K66">
            <v>1.6272197515321957E-2</v>
          </cell>
          <cell r="L66">
            <v>5.1440181111914424E-2</v>
          </cell>
          <cell r="M66">
            <v>6.9347202637807914E-2</v>
          </cell>
          <cell r="N66">
            <v>7.8930078271181411E-2</v>
          </cell>
          <cell r="O66">
            <v>9.444444982958744E-2</v>
          </cell>
          <cell r="P66">
            <v>0.10801083009960624</v>
          </cell>
        </row>
        <row r="68">
          <cell r="C68" t="str">
            <v>Variazioni di capitale</v>
          </cell>
          <cell r="E68">
            <v>5</v>
          </cell>
          <cell r="F68">
            <v>5</v>
          </cell>
          <cell r="G68">
            <v>0</v>
          </cell>
          <cell r="H68">
            <v>1.032913798178973E-2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C69" t="str">
            <v>Dividendi</v>
          </cell>
          <cell r="E69">
            <v>-3.2</v>
          </cell>
          <cell r="F69">
            <v>-3.2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C70">
            <v>0</v>
          </cell>
        </row>
        <row r="71">
          <cell r="C71" t="str">
            <v>Flussi di cassa netti</v>
          </cell>
          <cell r="E71">
            <v>2.2999999999999998</v>
          </cell>
          <cell r="F71">
            <v>2.2999999999999998</v>
          </cell>
          <cell r="G71">
            <v>97.661999617821891</v>
          </cell>
          <cell r="H71">
            <v>-26.990067404545517</v>
          </cell>
          <cell r="I71">
            <v>-21.107069681564404</v>
          </cell>
          <cell r="J71">
            <v>-12.688713558737359</v>
          </cell>
          <cell r="K71">
            <v>4.448757226719831</v>
          </cell>
          <cell r="L71">
            <v>16.930975945877361</v>
          </cell>
          <cell r="M71">
            <v>26.125658277104495</v>
          </cell>
          <cell r="N71">
            <v>33.596713559813679</v>
          </cell>
          <cell r="O71">
            <v>42.077649954955959</v>
          </cell>
          <cell r="P71">
            <v>50.415754421909917</v>
          </cell>
        </row>
        <row r="72">
          <cell r="C72" t="str">
            <v xml:space="preserve">% sul fatturato   </v>
          </cell>
          <cell r="E72">
            <v>1.4374999999999999E-2</v>
          </cell>
          <cell r="F72">
            <v>1.2777777777777777E-2</v>
          </cell>
          <cell r="G72">
            <v>1</v>
          </cell>
          <cell r="H72">
            <v>-0.20460833880718346</v>
          </cell>
          <cell r="I72">
            <v>-0.11712124962513765</v>
          </cell>
          <cell r="J72">
            <v>-5.7041453686765199E-2</v>
          </cell>
          <cell r="K72">
            <v>1.6272197515321957E-2</v>
          </cell>
          <cell r="L72">
            <v>5.1440181111914424E-2</v>
          </cell>
          <cell r="M72">
            <v>6.9347202637807914E-2</v>
          </cell>
          <cell r="N72">
            <v>7.8930078271181411E-2</v>
          </cell>
          <cell r="O72">
            <v>9.444444982958744E-2</v>
          </cell>
          <cell r="P72">
            <v>0.10801083009960624</v>
          </cell>
        </row>
        <row r="74">
          <cell r="C74" t="str">
            <v>Creazione Valore</v>
          </cell>
          <cell r="E74">
            <v>-4.2</v>
          </cell>
          <cell r="F74">
            <v>-4.9000000000000004</v>
          </cell>
          <cell r="G74">
            <v>96.8880889545363</v>
          </cell>
          <cell r="H74">
            <v>4.7481270898021819</v>
          </cell>
          <cell r="I74">
            <v>-7.9986575782981877</v>
          </cell>
          <cell r="J74">
            <v>-1.7609069319835911</v>
          </cell>
          <cell r="K74">
            <v>13.857709497723096</v>
          </cell>
          <cell r="L74">
            <v>23.012596342968884</v>
          </cell>
          <cell r="M74">
            <v>32.4668955008311</v>
          </cell>
          <cell r="N74">
            <v>48.244276509567044</v>
          </cell>
          <cell r="O74">
            <v>60.020998620302933</v>
          </cell>
          <cell r="P74">
            <v>72.793881004200969</v>
          </cell>
        </row>
        <row r="75">
          <cell r="C75" t="str">
            <v xml:space="preserve">% sul fatturato   </v>
          </cell>
          <cell r="E75">
            <v>-2.6250000000000002E-2</v>
          </cell>
          <cell r="F75">
            <v>-2.7222222222222224E-2</v>
          </cell>
          <cell r="G75">
            <v>0.99207562136435756</v>
          </cell>
          <cell r="H75">
            <v>3.5994959987621047E-2</v>
          </cell>
          <cell r="I75">
            <v>-4.4383838449735327E-2</v>
          </cell>
          <cell r="J75">
            <v>-7.9160657810168865E-3</v>
          </cell>
          <cell r="K75">
            <v>5.0687276145919537E-2</v>
          </cell>
          <cell r="L75">
            <v>6.991753620829777E-2</v>
          </cell>
          <cell r="M75">
            <v>8.6179201972100536E-2</v>
          </cell>
          <cell r="N75">
            <v>0.11334217301514427</v>
          </cell>
          <cell r="O75">
            <v>0.13471879249400137</v>
          </cell>
          <cell r="P75">
            <v>0.15595378078918068</v>
          </cell>
        </row>
        <row r="78">
          <cell r="C78" t="str">
            <v>Crescita annua del Fatturato</v>
          </cell>
          <cell r="F78">
            <v>0.125</v>
          </cell>
          <cell r="G78">
            <v>-0.45743333545654508</v>
          </cell>
          <cell r="H78">
            <v>0.35068795690111032</v>
          </cell>
          <cell r="I78">
            <v>0.36619158721265599</v>
          </cell>
          <cell r="J78">
            <v>0.23433988414143481</v>
          </cell>
          <cell r="K78">
            <v>0.22903850898692313</v>
          </cell>
          <cell r="L78">
            <v>0.20389054703716725</v>
          </cell>
          <cell r="M78">
            <v>0.14461330884735646</v>
          </cell>
          <cell r="N78">
            <v>0.12983745584070938</v>
          </cell>
          <cell r="O78">
            <v>4.6696500524861628E-2</v>
          </cell>
          <cell r="P78">
            <v>4.7668608413482971E-2</v>
          </cell>
        </row>
        <row r="79">
          <cell r="C79" t="str">
            <v>Tasse pagate / Tasse accertate</v>
          </cell>
          <cell r="E79">
            <v>-2</v>
          </cell>
          <cell r="F79">
            <v>-2</v>
          </cell>
          <cell r="G79" t="e">
            <v>#DIV/0!</v>
          </cell>
          <cell r="H79">
            <v>0.9999788116908207</v>
          </cell>
          <cell r="I79" t="e">
            <v>#DIV/0!</v>
          </cell>
          <cell r="J79">
            <v>1.0010861722803117</v>
          </cell>
          <cell r="K79">
            <v>1.000026762522578</v>
          </cell>
          <cell r="L79">
            <v>0.99999527430165769</v>
          </cell>
          <cell r="M79">
            <v>0.99996879466321142</v>
          </cell>
          <cell r="N79">
            <v>0.99999750703828227</v>
          </cell>
          <cell r="O79">
            <v>1.000009934131014</v>
          </cell>
          <cell r="P79">
            <v>0.99999396872003954</v>
          </cell>
        </row>
        <row r="80">
          <cell r="C80" t="str">
            <v>Investimenti / Ammortamenti</v>
          </cell>
          <cell r="E80">
            <v>0.8</v>
          </cell>
          <cell r="F80">
            <v>0.8</v>
          </cell>
          <cell r="G80" t="e">
            <v>#DIV/0!</v>
          </cell>
          <cell r="H80">
            <v>3.7372601071381752</v>
          </cell>
          <cell r="I80">
            <v>2.0936916425750169</v>
          </cell>
          <cell r="J80">
            <v>1.4912106896093491</v>
          </cell>
          <cell r="K80">
            <v>1.0008342460182889</v>
          </cell>
          <cell r="L80">
            <v>0.83556484862566749</v>
          </cell>
          <cell r="M80">
            <v>0.77675577262455386</v>
          </cell>
          <cell r="N80">
            <v>0.86517867020772077</v>
          </cell>
          <cell r="O80">
            <v>0.91926614555102881</v>
          </cell>
          <cell r="P80">
            <v>0.94622813179291532</v>
          </cell>
        </row>
        <row r="81">
          <cell r="C81" t="str">
            <v>ROS rettificato ( RO+U/P+AG+CPS)/Fatt</v>
          </cell>
          <cell r="E81">
            <v>3.125E-2</v>
          </cell>
          <cell r="F81">
            <v>3.3333333333333333E-2</v>
          </cell>
          <cell r="G81">
            <v>1</v>
          </cell>
          <cell r="H81">
            <v>5.1553547209913356E-2</v>
          </cell>
          <cell r="I81">
            <v>-2.2448106629152541E-2</v>
          </cell>
          <cell r="J81">
            <v>1.5074381167818349E-2</v>
          </cell>
          <cell r="K81">
            <v>7.2278376654990595E-2</v>
          </cell>
          <cell r="L81">
            <v>8.8584552751885454E-2</v>
          </cell>
          <cell r="M81">
            <v>0.10214810963675418</v>
          </cell>
          <cell r="N81">
            <v>0.12724441279585239</v>
          </cell>
          <cell r="O81">
            <v>0.14810725812738854</v>
          </cell>
          <cell r="P81">
            <v>0.16895882675342508</v>
          </cell>
        </row>
        <row r="82">
          <cell r="C82" t="str">
            <v>Asset Turnover rettificato  Fatt. / (CIL+GGA)</v>
          </cell>
          <cell r="E82">
            <v>1.5094339622641511</v>
          </cell>
          <cell r="F82">
            <v>1.6901408450704225</v>
          </cell>
          <cell r="G82">
            <v>1.6795386144890003</v>
          </cell>
          <cell r="H82">
            <v>5.3507428926914118</v>
          </cell>
          <cell r="I82">
            <v>3.7951776891202087</v>
          </cell>
          <cell r="J82">
            <v>3.6210692286788144</v>
          </cell>
          <cell r="K82">
            <v>3.8557552897789642</v>
          </cell>
          <cell r="L82">
            <v>4.459737837892324</v>
          </cell>
          <cell r="M82">
            <v>5.213255768537608</v>
          </cell>
          <cell r="N82">
            <v>5.9882437156295056</v>
          </cell>
          <cell r="O82">
            <v>6.2180388910583808</v>
          </cell>
          <cell r="P82">
            <v>6.4013614583819587</v>
          </cell>
        </row>
        <row r="83">
          <cell r="C83" t="str">
            <v>ROI = ROS x ATO</v>
          </cell>
          <cell r="E83">
            <v>4.716981132075472E-2</v>
          </cell>
          <cell r="F83">
            <v>5.6338028169014086E-2</v>
          </cell>
          <cell r="G83">
            <v>1.6795386144890003</v>
          </cell>
          <cell r="H83">
            <v>0.27584977632647506</v>
          </cell>
          <cell r="I83">
            <v>-8.5194553441951176E-2</v>
          </cell>
          <cell r="J83">
            <v>5.4585377788162436E-2</v>
          </cell>
          <cell r="K83">
            <v>0.27868773312411638</v>
          </cell>
          <cell r="L83">
            <v>0.39506388176035218</v>
          </cell>
          <cell r="M83">
            <v>0.5325242218090207</v>
          </cell>
          <cell r="N83">
            <v>0.7619705552737297</v>
          </cell>
          <cell r="O83">
            <v>0.92093669108412435</v>
          </cell>
          <cell r="P83">
            <v>1.0815665216328099</v>
          </cell>
        </row>
        <row r="84">
          <cell r="C84" t="str">
            <v>D / E</v>
          </cell>
          <cell r="E84">
            <v>0.36714975845410619</v>
          </cell>
          <cell r="F84">
            <v>0.36714975845410619</v>
          </cell>
          <cell r="G84">
            <v>1</v>
          </cell>
          <cell r="H84">
            <v>3.7793939878544358</v>
          </cell>
          <cell r="I84">
            <v>23.800424866144866</v>
          </cell>
          <cell r="J84">
            <v>26.519666168759212</v>
          </cell>
          <cell r="K84">
            <v>4.7182184753190075</v>
          </cell>
          <cell r="L84">
            <v>1.4863207607010425</v>
          </cell>
          <cell r="M84">
            <v>0.33886422895591561</v>
          </cell>
          <cell r="N84">
            <v>-0.18010568984287401</v>
          </cell>
          <cell r="O84">
            <v>-0.44515183612593245</v>
          </cell>
          <cell r="P84">
            <v>-0.59423203209767994</v>
          </cell>
        </row>
        <row r="85">
          <cell r="C85" t="str">
            <v>ROE ( RN / Patrimonio Netto )</v>
          </cell>
          <cell r="E85">
            <v>-1.4492753623188406E-2</v>
          </cell>
          <cell r="F85">
            <v>-1.4492753623188406E-2</v>
          </cell>
          <cell r="G85">
            <v>21.011111111111109</v>
          </cell>
          <cell r="H85">
            <v>0.44351776692266676</v>
          </cell>
          <cell r="I85">
            <v>-2.7773800233921304</v>
          </cell>
          <cell r="J85">
            <v>0.10181981642835528</v>
          </cell>
          <cell r="K85">
            <v>0.8091075619658854</v>
          </cell>
          <cell r="L85">
            <v>0.5639147693285087</v>
          </cell>
          <cell r="M85">
            <v>0.43978451296753734</v>
          </cell>
          <cell r="N85">
            <v>0.39182315319353939</v>
          </cell>
          <cell r="O85">
            <v>0.32937784255954039</v>
          </cell>
          <cell r="P85">
            <v>0.28731873072451297</v>
          </cell>
        </row>
        <row r="86">
          <cell r="C86" t="str">
            <v>CV / (CIL+GGA)</v>
          </cell>
          <cell r="E86">
            <v>-4.5652173913043478E-2</v>
          </cell>
          <cell r="F86">
            <v>-4.6009389671361506E-2</v>
          </cell>
          <cell r="G86">
            <v>1.666229314574607</v>
          </cell>
          <cell r="H86">
            <v>0.19259977632647507</v>
          </cell>
          <cell r="I86">
            <v>-0.16844455344195119</v>
          </cell>
          <cell r="J86">
            <v>-2.8664622211837573E-2</v>
          </cell>
          <cell r="K86">
            <v>0.19543773312411639</v>
          </cell>
          <cell r="L86">
            <v>0.31181388176035213</v>
          </cell>
          <cell r="M86">
            <v>0.44927422180902077</v>
          </cell>
          <cell r="N86">
            <v>0.67872055527372976</v>
          </cell>
          <cell r="O86">
            <v>0.8376866910841243</v>
          </cell>
          <cell r="P86">
            <v>0.99831652163280993</v>
          </cell>
        </row>
        <row r="88">
          <cell r="C88" t="str">
            <v>N.B.   La simulazione è relativa ad un'ipotesi di liquidazione delle imposte e dei dividendi l'anno successivo a quello in cui si generano.</v>
          </cell>
        </row>
        <row r="90">
          <cell r="C90" t="str">
            <v>1 US $ =</v>
          </cell>
          <cell r="E90">
            <v>1.006</v>
          </cell>
          <cell r="F90">
            <v>1.006</v>
          </cell>
          <cell r="G90">
            <v>1.006</v>
          </cell>
          <cell r="H90">
            <v>1.006</v>
          </cell>
          <cell r="I90">
            <v>1.006</v>
          </cell>
          <cell r="J90">
            <v>1.006</v>
          </cell>
          <cell r="K90">
            <v>1.006</v>
          </cell>
          <cell r="L90">
            <v>2.0059999999999998</v>
          </cell>
          <cell r="M90">
            <v>3.0059999999999998</v>
          </cell>
          <cell r="N90">
            <v>4.0060000000000002</v>
          </cell>
          <cell r="O90">
            <v>5.0060000000000002</v>
          </cell>
          <cell r="P90">
            <v>6.0060000000000002</v>
          </cell>
        </row>
        <row r="93">
          <cell r="G93" t="str">
            <v>Telexis</v>
          </cell>
        </row>
        <row r="94">
          <cell r="G94" t="str">
            <v>Financial Highlights</v>
          </cell>
        </row>
        <row r="95">
          <cell r="G95" t="str">
            <v>( values in ml of US $ )</v>
          </cell>
        </row>
        <row r="97">
          <cell r="E97">
            <v>1997</v>
          </cell>
          <cell r="F97">
            <v>1998</v>
          </cell>
          <cell r="G97">
            <v>1999</v>
          </cell>
          <cell r="H97">
            <v>2000</v>
          </cell>
          <cell r="I97">
            <v>2001</v>
          </cell>
          <cell r="J97">
            <v>2002</v>
          </cell>
          <cell r="K97">
            <v>2003</v>
          </cell>
          <cell r="L97">
            <v>2004</v>
          </cell>
          <cell r="M97">
            <v>2005</v>
          </cell>
          <cell r="N97">
            <v>2006</v>
          </cell>
          <cell r="O97">
            <v>2007</v>
          </cell>
          <cell r="P97">
            <v>2008</v>
          </cell>
        </row>
        <row r="99">
          <cell r="C99" t="str">
            <v>Fatturato</v>
          </cell>
          <cell r="E99">
            <v>159.04572564612326</v>
          </cell>
          <cell r="F99">
            <v>178.92644135188866</v>
          </cell>
          <cell r="G99">
            <v>97.079522482924347</v>
          </cell>
          <cell r="H99">
            <v>131.12414187939649</v>
          </cell>
          <cell r="I99">
            <v>179.14069951611017</v>
          </cell>
          <cell r="J99">
            <v>221.12051028573103</v>
          </cell>
          <cell r="K99">
            <v>271.76562226800246</v>
          </cell>
          <cell r="L99">
            <v>327.17606365812162</v>
          </cell>
          <cell r="M99">
            <v>374.49007679937586</v>
          </cell>
          <cell r="N99">
            <v>423.11291560859871</v>
          </cell>
          <cell r="O99">
            <v>442.87080809439146</v>
          </cell>
          <cell r="P99">
            <v>463.98184322320571</v>
          </cell>
        </row>
        <row r="101">
          <cell r="C101" t="str">
            <v>Margine</v>
          </cell>
          <cell r="E101">
            <v>59.642147117296226</v>
          </cell>
          <cell r="F101">
            <v>59.642147117296226</v>
          </cell>
          <cell r="G101">
            <v>97.079522482924347</v>
          </cell>
          <cell r="H101">
            <v>32.48265346052149</v>
          </cell>
          <cell r="I101">
            <v>27.731673039802292</v>
          </cell>
          <cell r="J101">
            <v>40.004074072295651</v>
          </cell>
          <cell r="K101">
            <v>61.574842607027691</v>
          </cell>
          <cell r="L101">
            <v>76.242184594796086</v>
          </cell>
          <cell r="M101">
            <v>90.587220896859208</v>
          </cell>
          <cell r="N101">
            <v>111.24898730329795</v>
          </cell>
          <cell r="O101">
            <v>126.93338379482623</v>
          </cell>
          <cell r="P101">
            <v>143.830651592078</v>
          </cell>
        </row>
        <row r="102">
          <cell r="C102" t="str">
            <v xml:space="preserve">% sul fatturato   </v>
          </cell>
          <cell r="E102">
            <v>0.375</v>
          </cell>
          <cell r="F102">
            <v>0.33333333333333337</v>
          </cell>
          <cell r="G102">
            <v>1</v>
          </cell>
          <cell r="H102">
            <v>0.24772443117605245</v>
          </cell>
          <cell r="I102">
            <v>0.15480386709837746</v>
          </cell>
          <cell r="J102">
            <v>0.18091525756974125</v>
          </cell>
          <cell r="K102">
            <v>0.22657333217188699</v>
          </cell>
          <cell r="L102">
            <v>0.23303105900333945</v>
          </cell>
          <cell r="M102">
            <v>0.24189484984775486</v>
          </cell>
          <cell r="N102">
            <v>0.26292978351483132</v>
          </cell>
          <cell r="O102">
            <v>0.28661492578614989</v>
          </cell>
          <cell r="P102">
            <v>0.30999198286060092</v>
          </cell>
        </row>
        <row r="104">
          <cell r="C104" t="str">
            <v>Profitto lordo</v>
          </cell>
          <cell r="E104">
            <v>24.85089463220676</v>
          </cell>
          <cell r="F104">
            <v>29.821073558648113</v>
          </cell>
          <cell r="G104">
            <v>97.079522482924347</v>
          </cell>
          <cell r="H104">
            <v>16.244447685590796</v>
          </cell>
          <cell r="I104">
            <v>8.1829888092407739</v>
          </cell>
          <cell r="J104">
            <v>17.276677644774846</v>
          </cell>
          <cell r="K104">
            <v>35.782797029860362</v>
          </cell>
          <cell r="L104">
            <v>47.271994860567382</v>
          </cell>
          <cell r="M104">
            <v>58.254435036584987</v>
          </cell>
          <cell r="N104">
            <v>75.499685429181284</v>
          </cell>
          <cell r="O104">
            <v>87.643838380657513</v>
          </cell>
          <cell r="P104">
            <v>100.87355261700482</v>
          </cell>
        </row>
        <row r="105">
          <cell r="C105" t="str">
            <v xml:space="preserve">% sul fatturato   </v>
          </cell>
          <cell r="E105">
            <v>0.15625</v>
          </cell>
          <cell r="F105">
            <v>0.16666666666666669</v>
          </cell>
          <cell r="G105">
            <v>1</v>
          </cell>
          <cell r="H105">
            <v>0.12388601711904346</v>
          </cell>
          <cell r="I105">
            <v>4.5679116087770304E-2</v>
          </cell>
          <cell r="J105">
            <v>7.8132406724505082E-2</v>
          </cell>
          <cell r="K105">
            <v>0.13166785677760615</v>
          </cell>
          <cell r="L105">
            <v>0.14448488172399934</v>
          </cell>
          <cell r="M105">
            <v>0.15555668533186104</v>
          </cell>
          <cell r="N105">
            <v>0.17843862156886364</v>
          </cell>
          <cell r="O105">
            <v>0.19789933492743894</v>
          </cell>
          <cell r="P105">
            <v>0.2174084052864069</v>
          </cell>
        </row>
        <row r="107">
          <cell r="C107" t="str">
            <v>Risultato operativo</v>
          </cell>
          <cell r="E107">
            <v>4.9701789264413518</v>
          </cell>
          <cell r="F107">
            <v>5.964214711729622</v>
          </cell>
          <cell r="G107">
            <v>97.079522482924347</v>
          </cell>
          <cell r="H107">
            <v>6.7599146387388442</v>
          </cell>
          <cell r="I107">
            <v>-4.0213695243586161</v>
          </cell>
          <cell r="J107">
            <v>3.3332548560696074</v>
          </cell>
          <cell r="K107">
            <v>19.64277800816458</v>
          </cell>
          <cell r="L107">
            <v>28.982745270277107</v>
          </cell>
          <cell r="M107">
            <v>38.253453422779138</v>
          </cell>
          <cell r="N107">
            <v>53.838754492957193</v>
          </cell>
          <cell r="O107">
            <v>65.592381091521176</v>
          </cell>
          <cell r="P107">
            <v>78.393827865884447</v>
          </cell>
        </row>
        <row r="108">
          <cell r="C108" t="str">
            <v xml:space="preserve">% sul fatturato   </v>
          </cell>
          <cell r="E108">
            <v>3.125E-2</v>
          </cell>
          <cell r="F108">
            <v>3.3333333333333333E-2</v>
          </cell>
          <cell r="G108">
            <v>1</v>
          </cell>
          <cell r="H108">
            <v>5.1553547209913356E-2</v>
          </cell>
          <cell r="I108">
            <v>-2.2448106629152541E-2</v>
          </cell>
          <cell r="J108">
            <v>1.5074381167818349E-2</v>
          </cell>
          <cell r="K108">
            <v>7.2278376654990595E-2</v>
          </cell>
          <cell r="L108">
            <v>8.8584552751885454E-2</v>
          </cell>
          <cell r="M108">
            <v>0.10214810963675418</v>
          </cell>
          <cell r="N108">
            <v>0.12724441279585239</v>
          </cell>
          <cell r="O108">
            <v>0.14810725812738851</v>
          </cell>
          <cell r="P108">
            <v>0.16895882675342508</v>
          </cell>
        </row>
        <row r="110">
          <cell r="C110" t="str">
            <v>Risultato ante interessi e tasse</v>
          </cell>
          <cell r="E110">
            <v>3.9761431411530817</v>
          </cell>
          <cell r="F110">
            <v>3.9761431411530817</v>
          </cell>
          <cell r="G110">
            <v>97.079522482924347</v>
          </cell>
          <cell r="H110">
            <v>6.7599146387388442</v>
          </cell>
          <cell r="I110">
            <v>-4.0213695243586161</v>
          </cell>
          <cell r="J110">
            <v>3.3332548560696074</v>
          </cell>
          <cell r="K110">
            <v>19.64277800816458</v>
          </cell>
          <cell r="L110">
            <v>28.982745270277107</v>
          </cell>
          <cell r="M110">
            <v>38.253453422779138</v>
          </cell>
          <cell r="N110">
            <v>53.838754492957193</v>
          </cell>
          <cell r="O110">
            <v>65.592381091521176</v>
          </cell>
          <cell r="P110">
            <v>78.393827865884447</v>
          </cell>
        </row>
        <row r="111">
          <cell r="C111" t="str">
            <v xml:space="preserve">% sul fatturato   </v>
          </cell>
          <cell r="E111">
            <v>2.5000000000000001E-2</v>
          </cell>
          <cell r="F111">
            <v>2.2222222222222223E-2</v>
          </cell>
          <cell r="G111">
            <v>1</v>
          </cell>
          <cell r="H111">
            <v>5.1553547209913356E-2</v>
          </cell>
          <cell r="I111">
            <v>-2.2448106629152541E-2</v>
          </cell>
          <cell r="J111">
            <v>1.5074381167818349E-2</v>
          </cell>
          <cell r="K111">
            <v>7.2278376654990595E-2</v>
          </cell>
          <cell r="L111">
            <v>8.8584552751885454E-2</v>
          </cell>
          <cell r="M111">
            <v>0.10214810963675418</v>
          </cell>
          <cell r="N111">
            <v>0.12724441279585239</v>
          </cell>
          <cell r="O111">
            <v>0.14810725812738851</v>
          </cell>
          <cell r="P111">
            <v>0.16895882675342508</v>
          </cell>
        </row>
        <row r="113">
          <cell r="C113" t="str">
            <v>E.B.I.T.D.A.</v>
          </cell>
          <cell r="E113">
            <v>13.916500994035784</v>
          </cell>
          <cell r="F113">
            <v>13.916500994035784</v>
          </cell>
          <cell r="G113">
            <v>97.079522482924347</v>
          </cell>
          <cell r="H113">
            <v>17.010659494337858</v>
          </cell>
          <cell r="I113">
            <v>11.378519921008873</v>
          </cell>
          <cell r="J113">
            <v>22.688021328685721</v>
          </cell>
          <cell r="K113">
            <v>41.830887573675604</v>
          </cell>
          <cell r="L113">
            <v>54.493525760294226</v>
          </cell>
          <cell r="M113">
            <v>64.548981166775349</v>
          </cell>
          <cell r="N113">
            <v>76.417321409733475</v>
          </cell>
          <cell r="O113">
            <v>85.87354353982542</v>
          </cell>
          <cell r="P113">
            <v>97.155770113788989</v>
          </cell>
        </row>
        <row r="114">
          <cell r="C114" t="str">
            <v xml:space="preserve">% sul fatturato   </v>
          </cell>
          <cell r="E114">
            <v>8.7499999999999994E-2</v>
          </cell>
          <cell r="F114">
            <v>7.7777777777777779E-2</v>
          </cell>
          <cell r="G114">
            <v>1</v>
          </cell>
          <cell r="H114">
            <v>0.12972942473083013</v>
          </cell>
          <cell r="I114">
            <v>6.3517223901348008E-2</v>
          </cell>
          <cell r="J114">
            <v>0.10260478007837605</v>
          </cell>
          <cell r="K114">
            <v>0.15392266035924129</v>
          </cell>
          <cell r="L114">
            <v>0.1665571898842714</v>
          </cell>
          <cell r="M114">
            <v>0.17236499754132584</v>
          </cell>
          <cell r="N114">
            <v>0.18060739483647301</v>
          </cell>
          <cell r="O114">
            <v>0.19390201830941795</v>
          </cell>
          <cell r="P114">
            <v>0.20939562944718657</v>
          </cell>
        </row>
        <row r="116">
          <cell r="C116" t="str">
            <v>Risultato ante imposte</v>
          </cell>
          <cell r="E116">
            <v>-0.49701789264413521</v>
          </cell>
          <cell r="F116">
            <v>-0.49701789264413521</v>
          </cell>
          <cell r="G116">
            <v>97.079522482924347</v>
          </cell>
          <cell r="H116">
            <v>5.8581678298880426</v>
          </cell>
          <cell r="I116">
            <v>-6.1183732190471396</v>
          </cell>
          <cell r="J116">
            <v>0.39639571306344507</v>
          </cell>
          <cell r="K116">
            <v>16.501148578577464</v>
          </cell>
          <cell r="L116">
            <v>26.3724213370269</v>
          </cell>
          <cell r="M116">
            <v>36.713125369821725</v>
          </cell>
          <cell r="N116">
            <v>53.782580809704505</v>
          </cell>
          <cell r="O116">
            <v>67.41678304233335</v>
          </cell>
          <cell r="P116">
            <v>82.516773663040198</v>
          </cell>
        </row>
        <row r="117">
          <cell r="C117" t="str">
            <v xml:space="preserve">% sul fatturato   </v>
          </cell>
          <cell r="E117">
            <v>-3.1250000000000002E-3</v>
          </cell>
          <cell r="F117">
            <v>-2.7777777777777779E-3</v>
          </cell>
          <cell r="G117">
            <v>1</v>
          </cell>
          <cell r="H117">
            <v>4.4676500802393701E-2</v>
          </cell>
          <cell r="I117">
            <v>-3.4154009868075305E-2</v>
          </cell>
          <cell r="J117">
            <v>1.7926682267114169E-3</v>
          </cell>
          <cell r="K117">
            <v>6.0718307344645707E-2</v>
          </cell>
          <cell r="L117">
            <v>8.0606206463148908E-2</v>
          </cell>
          <cell r="M117">
            <v>9.803497514165084E-2</v>
          </cell>
          <cell r="N117">
            <v>0.12711164993000632</v>
          </cell>
          <cell r="O117">
            <v>0.15222674832061733</v>
          </cell>
          <cell r="P117">
            <v>0.17784483351721203</v>
          </cell>
        </row>
        <row r="119">
          <cell r="C119" t="str">
            <v>E.A.T. (1)</v>
          </cell>
          <cell r="E119">
            <v>-0.99403578528827041</v>
          </cell>
          <cell r="F119">
            <v>-0.99403578528827041</v>
          </cell>
          <cell r="G119">
            <v>97.079522482924347</v>
          </cell>
          <cell r="H119">
            <v>3.6906457328294664</v>
          </cell>
          <cell r="I119">
            <v>-6.1183732190471396</v>
          </cell>
          <cell r="J119">
            <v>0.24972929922997039</v>
          </cell>
          <cell r="K119">
            <v>10.3957236045038</v>
          </cell>
          <cell r="L119">
            <v>16.614625442326947</v>
          </cell>
          <cell r="M119">
            <v>23.129268982987686</v>
          </cell>
          <cell r="N119">
            <v>33.883025910113837</v>
          </cell>
          <cell r="O119">
            <v>42.472573316670008</v>
          </cell>
          <cell r="P119">
            <v>51.985567407715322</v>
          </cell>
        </row>
        <row r="120">
          <cell r="C120" t="str">
            <v xml:space="preserve">% sul fatturato   </v>
          </cell>
          <cell r="E120">
            <v>-6.2500000000000003E-3</v>
          </cell>
          <cell r="F120">
            <v>-5.5555555555555558E-3</v>
          </cell>
          <cell r="G120">
            <v>1</v>
          </cell>
          <cell r="H120">
            <v>2.8146195505508027E-2</v>
          </cell>
          <cell r="I120">
            <v>-3.4154009868075305E-2</v>
          </cell>
          <cell r="J120">
            <v>1.1293809828281927E-3</v>
          </cell>
          <cell r="K120">
            <v>3.8252533627126786E-2</v>
          </cell>
          <cell r="L120">
            <v>5.0781910071783808E-2</v>
          </cell>
          <cell r="M120">
            <v>6.1762034339240025E-2</v>
          </cell>
          <cell r="N120">
            <v>8.0080339455903982E-2</v>
          </cell>
          <cell r="O120">
            <v>9.5902851441988915E-2</v>
          </cell>
          <cell r="P120">
            <v>0.11204224511584358</v>
          </cell>
        </row>
        <row r="122">
          <cell r="C122" t="str">
            <v xml:space="preserve">(1)  Di cui  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C123" t="str">
            <v>Ammortamento Goodwill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C124" t="str">
            <v>Utili / Perdite da Partecipazioni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C125" t="str">
            <v>Costo Pro soluto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7">
          <cell r="C127" t="str">
            <v>Capitale di funzionamento netto</v>
          </cell>
          <cell r="E127">
            <v>21.868787276341948</v>
          </cell>
          <cell r="F127">
            <v>22.86282306163022</v>
          </cell>
          <cell r="G127">
            <v>0.30802598355237942</v>
          </cell>
          <cell r="H127">
            <v>2.7791230610729714</v>
          </cell>
          <cell r="I127">
            <v>0.79920204509630977</v>
          </cell>
          <cell r="J127">
            <v>4.1545391997488643</v>
          </cell>
          <cell r="K127">
            <v>10.109365182201246</v>
          </cell>
          <cell r="L127">
            <v>14.088909818424392</v>
          </cell>
          <cell r="M127">
            <v>17.119088223209001</v>
          </cell>
          <cell r="N127">
            <v>20.649900612140677</v>
          </cell>
          <cell r="O127">
            <v>22.932912730860949</v>
          </cell>
          <cell r="P127">
            <v>25.812464929008176</v>
          </cell>
        </row>
        <row r="128">
          <cell r="C128" t="str">
            <v xml:space="preserve">% sul fatturato   </v>
          </cell>
          <cell r="E128">
            <v>0.13750000000000001</v>
          </cell>
          <cell r="F128">
            <v>0.1277777777777778</v>
          </cell>
          <cell r="G128">
            <v>3.1729243786356612E-3</v>
          </cell>
          <cell r="H128">
            <v>2.1194594841498479E-2</v>
          </cell>
          <cell r="I128">
            <v>4.4613091679059635E-3</v>
          </cell>
          <cell r="J128">
            <v>1.8788574584874037E-2</v>
          </cell>
          <cell r="K128">
            <v>3.7198837357846043E-2</v>
          </cell>
          <cell r="L128">
            <v>4.3062165553609741E-2</v>
          </cell>
          <cell r="M128">
            <v>4.5713062331368917E-2</v>
          </cell>
          <cell r="N128">
            <v>4.8804704017220077E-2</v>
          </cell>
          <cell r="O128">
            <v>5.1782398640221806E-2</v>
          </cell>
          <cell r="P128">
            <v>5.5632489301075269E-2</v>
          </cell>
        </row>
        <row r="129">
          <cell r="C129" t="str">
            <v>Attivo fisso netto</v>
          </cell>
          <cell r="E129">
            <v>99.40357852882704</v>
          </cell>
          <cell r="F129">
            <v>99.40357852882704</v>
          </cell>
          <cell r="G129">
            <v>13.450467948453822</v>
          </cell>
          <cell r="H129">
            <v>41.509422910136877</v>
          </cell>
          <cell r="I129">
            <v>58.352153293114512</v>
          </cell>
          <cell r="J129">
            <v>67.859421479356172</v>
          </cell>
          <cell r="K129">
            <v>67.877931821414563</v>
          </cell>
          <cell r="L129">
            <v>63.683062769861223</v>
          </cell>
          <cell r="M129">
            <v>57.812737995223181</v>
          </cell>
          <cell r="N129">
            <v>54.768665578699441</v>
          </cell>
          <cell r="O129">
            <v>53.131289161542107</v>
          </cell>
          <cell r="P129">
            <v>52.122424475678855</v>
          </cell>
        </row>
        <row r="130">
          <cell r="C130" t="str">
            <v>Fondi</v>
          </cell>
          <cell r="E130">
            <v>-29.821073558648113</v>
          </cell>
          <cell r="F130">
            <v>-29.821073558648113</v>
          </cell>
          <cell r="G130">
            <v>-4.517714425434872</v>
          </cell>
          <cell r="H130">
            <v>-4.5177603515632168</v>
          </cell>
          <cell r="I130">
            <v>-4.5177603515632168</v>
          </cell>
          <cell r="J130">
            <v>-4.5176010465700589</v>
          </cell>
          <cell r="K130">
            <v>-4.5174376499963422</v>
          </cell>
          <cell r="L130">
            <v>-4.5174837623962256</v>
          </cell>
          <cell r="M130">
            <v>-4.517907651209665</v>
          </cell>
          <cell r="N130">
            <v>-4.5179572600382274</v>
          </cell>
          <cell r="O130">
            <v>-4.5177094609907726</v>
          </cell>
          <cell r="P130">
            <v>-4.5178936032432286</v>
          </cell>
        </row>
        <row r="132">
          <cell r="C132" t="str">
            <v>Capitale Investito Netto</v>
          </cell>
          <cell r="E132">
            <v>91.451292246520879</v>
          </cell>
          <cell r="F132">
            <v>92.44532803180914</v>
          </cell>
          <cell r="G132">
            <v>9.2407795065713287</v>
          </cell>
          <cell r="H132">
            <v>39.770785619646624</v>
          </cell>
          <cell r="I132">
            <v>54.633594986647601</v>
          </cell>
          <cell r="J132">
            <v>67.496359632534976</v>
          </cell>
          <cell r="K132">
            <v>73.469859353619455</v>
          </cell>
          <cell r="L132">
            <v>73.254488825889396</v>
          </cell>
          <cell r="M132">
            <v>70.41391856722251</v>
          </cell>
          <cell r="N132">
            <v>70.90060893080188</v>
          </cell>
          <cell r="O132">
            <v>71.54649243141229</v>
          </cell>
          <cell r="P132">
            <v>73.41699580144379</v>
          </cell>
        </row>
        <row r="134">
          <cell r="C134" t="str">
            <v>Patrimonio netto</v>
          </cell>
          <cell r="E134">
            <v>68.588469184890656</v>
          </cell>
          <cell r="F134">
            <v>68.588469184890656</v>
          </cell>
          <cell r="G134">
            <v>4.6203897532856644</v>
          </cell>
          <cell r="H134">
            <v>8.3213030189002097</v>
          </cell>
          <cell r="I134">
            <v>2.2029297998530697</v>
          </cell>
          <cell r="J134">
            <v>2.4526590990830401</v>
          </cell>
          <cell r="K134">
            <v>12.848382703586843</v>
          </cell>
          <cell r="L134">
            <v>29.46300814591379</v>
          </cell>
          <cell r="M134">
            <v>52.592277128901472</v>
          </cell>
          <cell r="N134">
            <v>86.475303039015316</v>
          </cell>
          <cell r="O134">
            <v>128.94787635568534</v>
          </cell>
          <cell r="P134">
            <v>180.93344376340065</v>
          </cell>
        </row>
        <row r="135">
          <cell r="C135" t="str">
            <v>Indebitamento netto</v>
          </cell>
          <cell r="E135">
            <v>25.182239893969513</v>
          </cell>
          <cell r="F135">
            <v>25.182239893969513</v>
          </cell>
          <cell r="G135">
            <v>4.6203897532856644</v>
          </cell>
          <cell r="H135">
            <v>31.449482600746418</v>
          </cell>
          <cell r="I135">
            <v>52.430665186794528</v>
          </cell>
          <cell r="J135">
            <v>65.043700533451954</v>
          </cell>
          <cell r="K135">
            <v>60.621476650032619</v>
          </cell>
          <cell r="L135">
            <v>43.791480679975592</v>
          </cell>
          <cell r="M135">
            <v>17.821641438321034</v>
          </cell>
          <cell r="N135">
            <v>-15.574694108213432</v>
          </cell>
          <cell r="O135">
            <v>-57.401383924273041</v>
          </cell>
          <cell r="P135">
            <v>-107.51644796195687</v>
          </cell>
        </row>
        <row r="136">
          <cell r="C136" t="str">
            <v xml:space="preserve">% sul fatturato   </v>
          </cell>
          <cell r="E136">
            <v>0.15833333333333333</v>
          </cell>
          <cell r="F136">
            <v>0.14074074074074072</v>
          </cell>
          <cell r="G136">
            <v>4.7593865679534636E-2</v>
          </cell>
          <cell r="H136">
            <v>0.23984509755398498</v>
          </cell>
          <cell r="I136">
            <v>0.29267868959102405</v>
          </cell>
          <cell r="J136">
            <v>0.29415498566552123</v>
          </cell>
          <cell r="K136">
            <v>0.22306528744923659</v>
          </cell>
          <cell r="L136">
            <v>0.13384683521877361</v>
          </cell>
          <cell r="M136">
            <v>4.7589088583163054E-2</v>
          </cell>
          <cell r="N136">
            <v>-3.6809781818669007E-2</v>
          </cell>
          <cell r="O136">
            <v>-0.12961202877936984</v>
          </cell>
          <cell r="P136">
            <v>-0.23172555032554237</v>
          </cell>
        </row>
        <row r="138">
          <cell r="C138" t="str">
            <v>Sconto Pro Solvendo ( C. R. )</v>
          </cell>
          <cell r="E138">
            <v>9.9403578528827037</v>
          </cell>
          <cell r="F138">
            <v>9.9403578528827037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C139" t="str">
            <v>Sconto Pro Soluto ( S. R. )</v>
          </cell>
          <cell r="E139">
            <v>9.9403578528827037</v>
          </cell>
          <cell r="F139">
            <v>9.9403578528827037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C140" t="str">
            <v>Goodwill già ammortizzato</v>
          </cell>
          <cell r="E140">
            <v>3.9761431411530817</v>
          </cell>
          <cell r="F140">
            <v>3.9761431411530817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C142" t="str">
            <v>Risultato ante interessi e tasse</v>
          </cell>
          <cell r="E142">
            <v>3.9761431411530817</v>
          </cell>
          <cell r="F142">
            <v>3.9761431411530817</v>
          </cell>
          <cell r="G142">
            <v>97.079522482924347</v>
          </cell>
          <cell r="H142">
            <v>6.7599146387388442</v>
          </cell>
          <cell r="I142">
            <v>-4.0213695243586161</v>
          </cell>
          <cell r="J142">
            <v>3.3332548560696074</v>
          </cell>
          <cell r="K142">
            <v>19.64277800816458</v>
          </cell>
          <cell r="L142">
            <v>28.982745270277107</v>
          </cell>
          <cell r="M142">
            <v>38.253453422779138</v>
          </cell>
          <cell r="N142">
            <v>53.838754492957193</v>
          </cell>
          <cell r="O142">
            <v>65.592381091521176</v>
          </cell>
          <cell r="P142">
            <v>78.393827865884447</v>
          </cell>
        </row>
        <row r="143">
          <cell r="C143" t="str">
            <v>Ammortamenti</v>
          </cell>
          <cell r="E143">
            <v>9.9403578528827037</v>
          </cell>
          <cell r="F143">
            <v>9.9403578528827037</v>
          </cell>
          <cell r="G143">
            <v>0</v>
          </cell>
          <cell r="H143">
            <v>10.250744855599013</v>
          </cell>
          <cell r="I143">
            <v>15.39988944536749</v>
          </cell>
          <cell r="J143">
            <v>19.354766472616113</v>
          </cell>
          <cell r="K143">
            <v>22.188109565511027</v>
          </cell>
          <cell r="L143">
            <v>25.510780490017122</v>
          </cell>
          <cell r="M143">
            <v>26.295527743996203</v>
          </cell>
          <cell r="N143">
            <v>22.578566916776271</v>
          </cell>
          <cell r="O143">
            <v>20.281162448304244</v>
          </cell>
          <cell r="P143">
            <v>18.761942247904539</v>
          </cell>
        </row>
        <row r="144">
          <cell r="C144" t="str">
            <v>D Capitale di funzionamento</v>
          </cell>
          <cell r="E144">
            <v>-0.99403578528827041</v>
          </cell>
          <cell r="F144">
            <v>-0.99403578528827041</v>
          </cell>
          <cell r="G144">
            <v>22.55479707807784</v>
          </cell>
          <cell r="H144">
            <v>-2.471097077520592</v>
          </cell>
          <cell r="I144">
            <v>1.9799210159766616</v>
          </cell>
          <cell r="J144">
            <v>-3.3553371546525548</v>
          </cell>
          <cell r="K144">
            <v>-5.9548259824523813</v>
          </cell>
          <cell r="L144">
            <v>-3.9795446362231472</v>
          </cell>
          <cell r="M144">
            <v>-3.0301784047846096</v>
          </cell>
          <cell r="N144">
            <v>-3.530812388931674</v>
          </cell>
          <cell r="O144">
            <v>-2.2830121187202734</v>
          </cell>
          <cell r="P144">
            <v>-2.8795521981472247</v>
          </cell>
        </row>
        <row r="145">
          <cell r="C145" t="str">
            <v>Investimenti</v>
          </cell>
          <cell r="E145">
            <v>-7.9522862823061633</v>
          </cell>
          <cell r="F145">
            <v>-7.9522862823061633</v>
          </cell>
          <cell r="G145">
            <v>0</v>
          </cell>
          <cell r="H145">
            <v>-38.309699817282066</v>
          </cell>
          <cell r="I145">
            <v>-32.242619828345127</v>
          </cell>
          <cell r="J145">
            <v>-28.862034658857784</v>
          </cell>
          <cell r="K145">
            <v>-22.206619907569412</v>
          </cell>
          <cell r="L145">
            <v>-21.315911438463786</v>
          </cell>
          <cell r="M145">
            <v>-20.42520296935816</v>
          </cell>
          <cell r="N145">
            <v>-19.534494500252535</v>
          </cell>
          <cell r="O145">
            <v>-18.643786031146909</v>
          </cell>
          <cell r="P145">
            <v>-17.753077562041284</v>
          </cell>
        </row>
        <row r="146">
          <cell r="C146" t="str">
            <v>D Fondi ( escluse imposte )</v>
          </cell>
          <cell r="E146">
            <v>0.99403578528827041</v>
          </cell>
          <cell r="F146">
            <v>0.99403578528827041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C147">
            <v>0</v>
          </cell>
        </row>
        <row r="148">
          <cell r="C148" t="str">
            <v>Cash Flow Operativo ante Tasse</v>
          </cell>
          <cell r="E148">
            <v>5.964214711729622</v>
          </cell>
          <cell r="F148">
            <v>5.964214711729622</v>
          </cell>
          <cell r="G148">
            <v>97.079522482924347</v>
          </cell>
          <cell r="H148">
            <v>-23.770137400464797</v>
          </cell>
          <cell r="I148">
            <v>-18.884178891359589</v>
          </cell>
          <cell r="J148">
            <v>-9.5293504848246187</v>
          </cell>
          <cell r="K148">
            <v>13.669441683653808</v>
          </cell>
          <cell r="L148">
            <v>29.19806968560729</v>
          </cell>
          <cell r="M148">
            <v>41.093599792632581</v>
          </cell>
          <cell r="N148">
            <v>53.352014520549261</v>
          </cell>
          <cell r="O148">
            <v>64.946745389958238</v>
          </cell>
          <cell r="P148">
            <v>76.523140353600482</v>
          </cell>
        </row>
        <row r="149">
          <cell r="C149" t="str">
            <v xml:space="preserve">% sul fatturato   </v>
          </cell>
          <cell r="E149">
            <v>3.7499999999999999E-2</v>
          </cell>
          <cell r="F149">
            <v>3.3333333333333333E-2</v>
          </cell>
          <cell r="G149">
            <v>1</v>
          </cell>
          <cell r="H149">
            <v>-0.18127964126032381</v>
          </cell>
          <cell r="I149">
            <v>-0.10541534638621487</v>
          </cell>
          <cell r="J149">
            <v>-4.3095733057556852E-2</v>
          </cell>
          <cell r="K149">
            <v>5.0298641783962095E-2</v>
          </cell>
          <cell r="L149">
            <v>8.9242682851388033E-2</v>
          </cell>
          <cell r="M149">
            <v>0.10973214602598802</v>
          </cell>
          <cell r="N149">
            <v>0.12609403436387329</v>
          </cell>
          <cell r="O149">
            <v>0.14664941604395787</v>
          </cell>
          <cell r="P149">
            <v>0.16492701486335495</v>
          </cell>
        </row>
        <row r="151">
          <cell r="C151" t="str">
            <v>Imposte pagate</v>
          </cell>
          <cell r="E151">
            <v>-0.99403578528827041</v>
          </cell>
          <cell r="F151">
            <v>-0.99403578528827041</v>
          </cell>
          <cell r="G151">
            <v>0</v>
          </cell>
          <cell r="H151">
            <v>-2.1674761709302306</v>
          </cell>
          <cell r="I151">
            <v>0</v>
          </cell>
          <cell r="J151">
            <v>-0.14682571882663331</v>
          </cell>
          <cell r="K151">
            <v>-6.1055883706473786</v>
          </cell>
          <cell r="L151">
            <v>-9.7577497823000687</v>
          </cell>
          <cell r="M151">
            <v>-13.583432498020601</v>
          </cell>
          <cell r="N151">
            <v>-19.899505290762104</v>
          </cell>
          <cell r="O151">
            <v>-24.944457524710792</v>
          </cell>
          <cell r="P151">
            <v>-30.531022113072414</v>
          </cell>
        </row>
        <row r="152">
          <cell r="C152" t="str">
            <v>Costo Pro soluto</v>
          </cell>
          <cell r="E152">
            <v>-0.49701789264413521</v>
          </cell>
          <cell r="F152">
            <v>-0.49701789264413521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Oneri / Proventi  finanziari</v>
          </cell>
          <cell r="E153">
            <v>-3.9761431411530817</v>
          </cell>
          <cell r="F153">
            <v>-3.9761431411530817</v>
          </cell>
          <cell r="G153">
            <v>0</v>
          </cell>
          <cell r="H153">
            <v>-0.90174680885080205</v>
          </cell>
          <cell r="I153">
            <v>-2.097003694688524</v>
          </cell>
          <cell r="J153">
            <v>-2.9368591430061621</v>
          </cell>
          <cell r="K153">
            <v>-3.1416294295871148</v>
          </cell>
          <cell r="L153">
            <v>-2.6103239332502057</v>
          </cell>
          <cell r="M153">
            <v>-1.5403280529574157</v>
          </cell>
          <cell r="N153">
            <v>-5.6173683252689996E-2</v>
          </cell>
          <cell r="O153">
            <v>1.8244019508121618</v>
          </cell>
          <cell r="P153">
            <v>4.1229457971557482</v>
          </cell>
        </row>
        <row r="154">
          <cell r="C154">
            <v>0</v>
          </cell>
          <cell r="E154">
            <v>0</v>
          </cell>
          <cell r="F154">
            <v>0</v>
          </cell>
        </row>
        <row r="155">
          <cell r="C155" t="str">
            <v>Free Cash Flow</v>
          </cell>
          <cell r="E155">
            <v>0.49701789264413521</v>
          </cell>
          <cell r="F155">
            <v>0.49701789264413521</v>
          </cell>
          <cell r="G155">
            <v>97.079522482924347</v>
          </cell>
          <cell r="H155">
            <v>-26.839360380245829</v>
          </cell>
          <cell r="I155">
            <v>-20.981182586048114</v>
          </cell>
          <cell r="J155">
            <v>-12.613035346657414</v>
          </cell>
          <cell r="K155">
            <v>4.4222238834193153</v>
          </cell>
          <cell r="L155">
            <v>16.82999597005702</v>
          </cell>
          <cell r="M155">
            <v>25.969839241654569</v>
          </cell>
          <cell r="N155">
            <v>33.396335546534473</v>
          </cell>
          <cell r="O155">
            <v>41.826689816059599</v>
          </cell>
          <cell r="P155">
            <v>50.115064037683815</v>
          </cell>
        </row>
        <row r="156">
          <cell r="C156" t="str">
            <v xml:space="preserve">% sul fatturato   </v>
          </cell>
          <cell r="E156">
            <v>3.1250000000000002E-3</v>
          </cell>
          <cell r="F156">
            <v>2.7777777777777779E-3</v>
          </cell>
          <cell r="G156">
            <v>1</v>
          </cell>
          <cell r="H156">
            <v>-0.20468664271550968</v>
          </cell>
          <cell r="I156">
            <v>-0.11712124962513765</v>
          </cell>
          <cell r="J156">
            <v>-5.7041453686765199E-2</v>
          </cell>
          <cell r="K156">
            <v>1.6272197515321957E-2</v>
          </cell>
          <cell r="L156">
            <v>5.1440181111914424E-2</v>
          </cell>
          <cell r="M156">
            <v>6.9347202637807928E-2</v>
          </cell>
          <cell r="N156">
            <v>7.8930078271181411E-2</v>
          </cell>
          <cell r="O156">
            <v>9.4444449829587426E-2</v>
          </cell>
          <cell r="P156">
            <v>0.10801083009960624</v>
          </cell>
        </row>
        <row r="158">
          <cell r="C158" t="str">
            <v>Variazioni di capitale</v>
          </cell>
          <cell r="E158">
            <v>4.9701789264413518</v>
          </cell>
          <cell r="F158">
            <v>4.9701789264413518</v>
          </cell>
          <cell r="G158">
            <v>0</v>
          </cell>
          <cell r="H158">
            <v>1.0267532785079254E-2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C159" t="str">
            <v>Dividendi</v>
          </cell>
          <cell r="E159">
            <v>-3.1809145129224654</v>
          </cell>
          <cell r="F159">
            <v>-3.1809145129224654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C160">
            <v>0</v>
          </cell>
        </row>
        <row r="161">
          <cell r="C161" t="str">
            <v>Flussi di cassa netti</v>
          </cell>
          <cell r="E161">
            <v>2.2862823061630215</v>
          </cell>
          <cell r="F161">
            <v>2.2862823061630215</v>
          </cell>
          <cell r="G161">
            <v>97.079522482924347</v>
          </cell>
          <cell r="H161">
            <v>-26.829092847460753</v>
          </cell>
          <cell r="I161">
            <v>-20.981182586048114</v>
          </cell>
          <cell r="J161">
            <v>-12.613035346657414</v>
          </cell>
          <cell r="K161">
            <v>4.4222238834193153</v>
          </cell>
          <cell r="L161">
            <v>16.82999597005702</v>
          </cell>
          <cell r="M161">
            <v>25.969839241654569</v>
          </cell>
          <cell r="N161">
            <v>33.396335546534473</v>
          </cell>
          <cell r="O161">
            <v>41.826689816059599</v>
          </cell>
          <cell r="P161">
            <v>50.115064037683815</v>
          </cell>
        </row>
        <row r="162">
          <cell r="C162" t="str">
            <v xml:space="preserve">% sul fatturato   </v>
          </cell>
          <cell r="E162">
            <v>1.4374999999999997E-2</v>
          </cell>
          <cell r="F162">
            <v>1.2777777777777777E-2</v>
          </cell>
          <cell r="G162">
            <v>1</v>
          </cell>
          <cell r="H162">
            <v>-0.20460833880718349</v>
          </cell>
          <cell r="I162">
            <v>-0.11712124962513765</v>
          </cell>
          <cell r="J162">
            <v>-5.7041453686765199E-2</v>
          </cell>
          <cell r="K162">
            <v>1.6272197515321957E-2</v>
          </cell>
          <cell r="L162">
            <v>5.1440181111914424E-2</v>
          </cell>
          <cell r="M162">
            <v>6.9347202637807928E-2</v>
          </cell>
          <cell r="N162">
            <v>7.8930078271181411E-2</v>
          </cell>
          <cell r="O162">
            <v>9.4444449829587426E-2</v>
          </cell>
          <cell r="P162">
            <v>0.10801083009960624</v>
          </cell>
        </row>
        <row r="164">
          <cell r="C164" t="str">
            <v>Creazione Valore</v>
          </cell>
          <cell r="E164">
            <v>-4.174950298210736</v>
          </cell>
          <cell r="F164">
            <v>-4.8707753479125255</v>
          </cell>
          <cell r="G164">
            <v>96.310227589002281</v>
          </cell>
          <cell r="H164">
            <v>4.7198082403600221</v>
          </cell>
          <cell r="I164">
            <v>-7.9509518670956139</v>
          </cell>
          <cell r="J164">
            <v>-1.7504045049538679</v>
          </cell>
          <cell r="K164">
            <v>13.775059142865901</v>
          </cell>
          <cell r="L164">
            <v>22.875344277305054</v>
          </cell>
          <cell r="M164">
            <v>32.273255965040853</v>
          </cell>
          <cell r="N164">
            <v>47.95653728585193</v>
          </cell>
          <cell r="O164">
            <v>59.663020497319017</v>
          </cell>
          <cell r="P164">
            <v>72.359722668191822</v>
          </cell>
        </row>
        <row r="165">
          <cell r="C165" t="str">
            <v xml:space="preserve">% sul fatturato   </v>
          </cell>
          <cell r="E165">
            <v>-2.6250000000000002E-2</v>
          </cell>
          <cell r="F165">
            <v>-2.7222222222222228E-2</v>
          </cell>
          <cell r="G165">
            <v>0.99207562136435745</v>
          </cell>
          <cell r="H165">
            <v>3.5994959987621047E-2</v>
          </cell>
          <cell r="I165">
            <v>-4.4383838449735327E-2</v>
          </cell>
          <cell r="J165">
            <v>-7.9160657810168865E-3</v>
          </cell>
          <cell r="K165">
            <v>5.0687276145919537E-2</v>
          </cell>
          <cell r="L165">
            <v>6.991753620829777E-2</v>
          </cell>
          <cell r="M165">
            <v>8.6179201972100536E-2</v>
          </cell>
          <cell r="N165">
            <v>0.11334217301514427</v>
          </cell>
          <cell r="O165">
            <v>0.13471879249400134</v>
          </cell>
          <cell r="P165">
            <v>0.15595378078918068</v>
          </cell>
        </row>
        <row r="168">
          <cell r="C168" t="str">
            <v>Crescita annua del Fatturato</v>
          </cell>
          <cell r="F168">
            <v>0.125</v>
          </cell>
          <cell r="G168">
            <v>-0.45743333545654496</v>
          </cell>
          <cell r="H168">
            <v>0.35068795690111032</v>
          </cell>
          <cell r="I168">
            <v>0.36619158721265599</v>
          </cell>
          <cell r="J168">
            <v>0.23433988414143481</v>
          </cell>
          <cell r="K168">
            <v>0.22903850898692313</v>
          </cell>
          <cell r="L168">
            <v>0.20389054703716725</v>
          </cell>
          <cell r="M168">
            <v>0.14461330884735624</v>
          </cell>
          <cell r="N168">
            <v>0.12983745584070938</v>
          </cell>
          <cell r="O168">
            <v>4.669650052486185E-2</v>
          </cell>
          <cell r="P168">
            <v>4.7668608413482749E-2</v>
          </cell>
        </row>
        <row r="169">
          <cell r="C169" t="str">
            <v>Tasse pagate / Tasse accertate</v>
          </cell>
          <cell r="E169">
            <v>-2</v>
          </cell>
          <cell r="F169">
            <v>-2</v>
          </cell>
          <cell r="G169" t="e">
            <v>#DIV/0!</v>
          </cell>
          <cell r="H169">
            <v>0.9999788116908207</v>
          </cell>
          <cell r="I169" t="e">
            <v>#DIV/0!</v>
          </cell>
          <cell r="J169">
            <v>1.0010861722803117</v>
          </cell>
          <cell r="K169">
            <v>1.000026762522578</v>
          </cell>
          <cell r="L169">
            <v>0.99999527430165769</v>
          </cell>
          <cell r="M169">
            <v>0.99996879466321142</v>
          </cell>
          <cell r="N169">
            <v>0.99999750703828227</v>
          </cell>
          <cell r="O169">
            <v>1.000009934131014</v>
          </cell>
          <cell r="P169">
            <v>0.99999396872003954</v>
          </cell>
        </row>
        <row r="170">
          <cell r="C170" t="str">
            <v>Investimenti / Ammortamenti</v>
          </cell>
          <cell r="E170">
            <v>0.8</v>
          </cell>
          <cell r="F170">
            <v>0.8</v>
          </cell>
          <cell r="G170" t="e">
            <v>#DIV/0!</v>
          </cell>
          <cell r="H170">
            <v>3.7372601071381752</v>
          </cell>
          <cell r="I170">
            <v>2.0936916425750169</v>
          </cell>
          <cell r="J170">
            <v>1.4912106896093491</v>
          </cell>
          <cell r="K170">
            <v>1.0008342460182889</v>
          </cell>
          <cell r="L170">
            <v>0.83556484862566738</v>
          </cell>
          <cell r="M170">
            <v>0.77675577262455375</v>
          </cell>
          <cell r="N170">
            <v>0.86517867020772088</v>
          </cell>
          <cell r="O170">
            <v>0.91926614555102881</v>
          </cell>
          <cell r="P170">
            <v>0.94622813179291543</v>
          </cell>
        </row>
        <row r="171">
          <cell r="C171" t="str">
            <v>ROS rettificato ( RO+U/P+AG+CPS)/Fatt</v>
          </cell>
          <cell r="E171">
            <v>3.125E-2</v>
          </cell>
          <cell r="F171">
            <v>3.3333333333333333E-2</v>
          </cell>
          <cell r="G171">
            <v>1</v>
          </cell>
          <cell r="H171">
            <v>5.1553547209913356E-2</v>
          </cell>
          <cell r="I171">
            <v>-2.2448106629152541E-2</v>
          </cell>
          <cell r="J171">
            <v>1.5074381167818349E-2</v>
          </cell>
          <cell r="K171">
            <v>7.2278376654990595E-2</v>
          </cell>
          <cell r="L171">
            <v>8.8584552751885454E-2</v>
          </cell>
          <cell r="M171">
            <v>0.10214810963675418</v>
          </cell>
          <cell r="N171">
            <v>0.12724441279585239</v>
          </cell>
          <cell r="O171">
            <v>0.14810725812738851</v>
          </cell>
          <cell r="P171">
            <v>0.16895882675342508</v>
          </cell>
        </row>
        <row r="172">
          <cell r="C172" t="str">
            <v>Asset Turnover rettificato  Fatt. / (CIL+GGA)</v>
          </cell>
          <cell r="E172">
            <v>1.5094339622641508</v>
          </cell>
          <cell r="F172">
            <v>1.6901408450704225</v>
          </cell>
          <cell r="G172">
            <v>1.6795386144890003</v>
          </cell>
          <cell r="H172">
            <v>5.3507428926914118</v>
          </cell>
          <cell r="I172">
            <v>3.7951776891202087</v>
          </cell>
          <cell r="J172">
            <v>3.6210692286788144</v>
          </cell>
          <cell r="K172">
            <v>3.8557552897789646</v>
          </cell>
          <cell r="L172">
            <v>4.4597378378923231</v>
          </cell>
          <cell r="M172">
            <v>5.2132557685376071</v>
          </cell>
          <cell r="N172">
            <v>5.9882437156295047</v>
          </cell>
          <cell r="O172">
            <v>6.2180388910583808</v>
          </cell>
          <cell r="P172">
            <v>6.4013614583819578</v>
          </cell>
        </row>
        <row r="173">
          <cell r="C173" t="str">
            <v>ROI = ROS x ATO</v>
          </cell>
          <cell r="E173">
            <v>4.7169811320754713E-2</v>
          </cell>
          <cell r="F173">
            <v>5.6338028169014086E-2</v>
          </cell>
          <cell r="G173">
            <v>1.6795386144890003</v>
          </cell>
          <cell r="H173">
            <v>0.27584977632647506</v>
          </cell>
          <cell r="I173">
            <v>-8.5194553441951176E-2</v>
          </cell>
          <cell r="J173">
            <v>5.4585377788162436E-2</v>
          </cell>
          <cell r="K173">
            <v>0.27868773312411643</v>
          </cell>
          <cell r="L173">
            <v>0.39506388176035206</v>
          </cell>
          <cell r="M173">
            <v>0.5325242218090207</v>
          </cell>
          <cell r="N173">
            <v>0.76197055527372959</v>
          </cell>
          <cell r="O173">
            <v>0.92093669108412424</v>
          </cell>
          <cell r="P173">
            <v>1.0815665216328096</v>
          </cell>
        </row>
        <row r="174">
          <cell r="C174" t="str">
            <v>D / E</v>
          </cell>
          <cell r="E174">
            <v>0.36714975845410625</v>
          </cell>
          <cell r="F174">
            <v>0.36714975845410625</v>
          </cell>
          <cell r="G174">
            <v>1</v>
          </cell>
          <cell r="H174">
            <v>3.7793939878544358</v>
          </cell>
          <cell r="I174">
            <v>23.800424866144862</v>
          </cell>
          <cell r="J174">
            <v>26.519666168759215</v>
          </cell>
          <cell r="K174">
            <v>4.7182184753190075</v>
          </cell>
          <cell r="L174">
            <v>1.4863207607010425</v>
          </cell>
          <cell r="M174">
            <v>0.33886422895591567</v>
          </cell>
          <cell r="N174">
            <v>-0.18010568984287401</v>
          </cell>
          <cell r="O174">
            <v>-0.44515183612593245</v>
          </cell>
          <cell r="P174">
            <v>-0.59423203209767994</v>
          </cell>
        </row>
        <row r="175">
          <cell r="C175" t="str">
            <v>ROE ( RN / Patrimonio Netto )</v>
          </cell>
          <cell r="E175">
            <v>-1.4492753623188406E-2</v>
          </cell>
          <cell r="F175">
            <v>-1.4492753623188406E-2</v>
          </cell>
          <cell r="G175">
            <v>21.011111111111109</v>
          </cell>
          <cell r="H175">
            <v>0.44351776692266676</v>
          </cell>
          <cell r="I175">
            <v>-2.7773800233921304</v>
          </cell>
          <cell r="J175">
            <v>0.10181981642835528</v>
          </cell>
          <cell r="K175">
            <v>0.80910756196588529</v>
          </cell>
          <cell r="L175">
            <v>0.5639147693285087</v>
          </cell>
          <cell r="M175">
            <v>0.43978451296753734</v>
          </cell>
          <cell r="N175">
            <v>0.39182315319353933</v>
          </cell>
          <cell r="O175">
            <v>0.32937784255954039</v>
          </cell>
          <cell r="P175">
            <v>0.28731873072451297</v>
          </cell>
        </row>
        <row r="176">
          <cell r="C176" t="str">
            <v>CV / (CIL+GGA)</v>
          </cell>
          <cell r="E176">
            <v>-4.5652173913043478E-2</v>
          </cell>
          <cell r="F176">
            <v>-4.6009389671361513E-2</v>
          </cell>
          <cell r="G176">
            <v>1.666229314574607</v>
          </cell>
          <cell r="H176">
            <v>0.1925997763264751</v>
          </cell>
          <cell r="I176">
            <v>-0.16844455344195119</v>
          </cell>
          <cell r="J176">
            <v>-2.8664622211837576E-2</v>
          </cell>
          <cell r="K176">
            <v>0.19543773312411639</v>
          </cell>
          <cell r="L176">
            <v>0.31181388176035207</v>
          </cell>
          <cell r="M176">
            <v>0.44927422180902066</v>
          </cell>
          <cell r="N176">
            <v>0.67872055527372965</v>
          </cell>
          <cell r="O176">
            <v>0.83768669108412419</v>
          </cell>
          <cell r="P176">
            <v>0.99831652163280971</v>
          </cell>
        </row>
        <row r="178">
          <cell r="C178" t="str">
            <v>N.B.   La simulazione è relativa ad un'ipotesi di liquidazione delle imposte e dei dividendi l'anno successivo a quello in cui si generano.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apital Investment"/>
      <sheetName val="Exp. detail Transicion"/>
      <sheetName val="Budget"/>
      <sheetName val="Summary Norand"/>
      <sheetName val="Expenses detail"/>
      <sheetName val="Payroll"/>
      <sheetName val="Bonus"/>
      <sheetName val="Commisions"/>
      <sheetName val="Travel"/>
      <sheetName val="Rent"/>
      <sheetName val="Office Supplies"/>
      <sheetName val="Insurance"/>
      <sheetName val="Freight"/>
      <sheetName val="Marketing"/>
      <sheetName val="External Services"/>
      <sheetName val="Assumptions"/>
      <sheetName val="P&amp;L BU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apital Investment"/>
      <sheetName val="Exp. detail Transicion"/>
      <sheetName val="Budget"/>
      <sheetName val="Summary Norand"/>
      <sheetName val="Expenses detail"/>
      <sheetName val="Payroll"/>
      <sheetName val="Bonus"/>
      <sheetName val="Commisions"/>
      <sheetName val="Travel"/>
      <sheetName val="Rent"/>
      <sheetName val="Office Supplies"/>
      <sheetName val="Insurance"/>
      <sheetName val="Freight"/>
      <sheetName val="Marketing"/>
      <sheetName val="External Services"/>
      <sheetName val="Assumptions"/>
      <sheetName val="P&amp;L BUD"/>
    </sheetNames>
    <sheetDataSet>
      <sheetData sheetId="0" refreshError="1"/>
      <sheetData sheetId="1" refreshError="1"/>
      <sheetData sheetId="2" refreshError="1"/>
      <sheetData sheetId="3" refreshError="1">
        <row r="37">
          <cell r="E3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B3">
            <v>140</v>
          </cell>
        </row>
        <row r="6">
          <cell r="B6">
            <v>0.02</v>
          </cell>
        </row>
        <row r="15">
          <cell r="B15">
            <v>2.1000000000000001E-2</v>
          </cell>
        </row>
      </sheetData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1999"/>
      <sheetName val="ELENCO CONTRATTI"/>
      <sheetName val="Copertina"/>
      <sheetName val="Presupposti Patrim"/>
      <sheetName val="Presupposti cEconomico"/>
      <sheetName val="SPatrim"/>
      <sheetName val="CEconomico"/>
      <sheetName val="ORGANICI"/>
      <sheetName val="DettSp"/>
      <sheetName val="Dettaglio contratti"/>
      <sheetName val="Recupero AD"/>
      <sheetName val="Immobilizz"/>
      <sheetName val="Partecipazioni"/>
      <sheetName val="Dividendi"/>
      <sheetName val="ProvOneri Str"/>
      <sheetName val="Flussi Finanziari"/>
      <sheetName val="AD Distaccati"/>
      <sheetName val="Assumptions"/>
      <sheetName val="Budget"/>
      <sheetName val="Royalties"/>
      <sheetName val="PMCSI"/>
      <sheetName val="Assets"/>
      <sheetName val="Fees"/>
      <sheetName val="Inventory"/>
      <sheetName val="print"/>
      <sheetName val="Rent"/>
      <sheetName val="W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ManagerCode"/>
      <sheetName val="Print Master"/>
      <sheetName val="Macro1"/>
      <sheetName val="PrintManager"/>
      <sheetName val="Underwriting Assumptions"/>
      <sheetName val="Scenarios Manager"/>
      <sheetName val="Money Page"/>
      <sheetName val="Sensitivity"/>
      <sheetName val="Conso. CF"/>
      <sheetName val="Lever. CF"/>
      <sheetName val="MSREF Fees"/>
      <sheetName val="Cash Flow"/>
      <sheetName val="Database"/>
      <sheetName val="I chart"/>
      <sheetName val="Asset CF2"/>
      <sheetName val="EDF Rent"/>
      <sheetName val="EDF Guarantee"/>
      <sheetName val="3rd party rent"/>
      <sheetName val="New tenant"/>
      <sheetName val="Vacant1"/>
      <sheetName val="Vacant tax"/>
      <sheetName val="Asset Mgt fees"/>
      <sheetName val="TIS"/>
      <sheetName val="Capex"/>
      <sheetName val="Lease com."/>
      <sheetName val="Disposals"/>
      <sheetName val="Fiscal2"/>
      <sheetName val="Fiscal"/>
      <sheetName val="Capital Losses"/>
      <sheetName val="Sales Commissions"/>
      <sheetName val="Market rent"/>
      <sheetName val="dep schedule"/>
      <sheetName val="Depreciation"/>
      <sheetName val="Debt repay"/>
      <sheetName val="LTC"/>
      <sheetName val="Comp EDF"/>
      <sheetName val="Copertina"/>
      <sheetName val="Assumptions"/>
      <sheetName val="Budg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y Analysis"/>
      <sheetName val="Jay Analysis (2)"/>
      <sheetName val="OdP Analysis"/>
      <sheetName val="Money Maker"/>
      <sheetName val="Asset Mngt Activity"/>
      <sheetName val="BdR Presentation"/>
      <sheetName val="Tenants"/>
      <sheetName val="Lease Maturity"/>
      <sheetName val="Jay Analysis _2_"/>
      <sheetName val="Money Page"/>
      <sheetName val="Copertina"/>
    </sheetNames>
    <sheetDataSet>
      <sheetData sheetId="0" refreshError="1"/>
      <sheetData sheetId="1" refreshError="1">
        <row r="13">
          <cell r="I13">
            <v>1</v>
          </cell>
        </row>
      </sheetData>
      <sheetData sheetId="2" refreshError="1">
        <row r="12">
          <cell r="H12">
            <v>-5000000</v>
          </cell>
          <cell r="J12">
            <v>1000000</v>
          </cell>
          <cell r="R12">
            <v>0</v>
          </cell>
        </row>
        <row r="13">
          <cell r="H13">
            <v>5000000</v>
          </cell>
        </row>
      </sheetData>
      <sheetData sheetId="3" refreshError="1">
        <row r="1">
          <cell r="P1">
            <v>1</v>
          </cell>
        </row>
        <row r="2">
          <cell r="P2">
            <v>73</v>
          </cell>
        </row>
        <row r="9">
          <cell r="AY9">
            <v>583322804.85722852</v>
          </cell>
          <cell r="AZ9">
            <v>589787522.45222855</v>
          </cell>
          <cell r="BA9">
            <v>-38829302.737771444</v>
          </cell>
          <cell r="BB9">
            <v>637719555.37296617</v>
          </cell>
          <cell r="BC9">
            <v>644823318.38312876</v>
          </cell>
          <cell r="BD9">
            <v>651927081.39329171</v>
          </cell>
          <cell r="BE9">
            <v>659180023.42666781</v>
          </cell>
          <cell r="BF9">
            <v>666432965.46004391</v>
          </cell>
          <cell r="BG9">
            <v>673838219.2761209</v>
          </cell>
          <cell r="BH9">
            <v>681243473.09219801</v>
          </cell>
          <cell r="BI9">
            <v>688804237.2384125</v>
          </cell>
          <cell r="BJ9">
            <v>696365001.3846271</v>
          </cell>
          <cell r="BK9">
            <v>704084541.57791233</v>
          </cell>
          <cell r="BL9">
            <v>711804081.77119744</v>
          </cell>
          <cell r="BM9">
            <v>719685732.30854166</v>
          </cell>
          <cell r="BN9">
            <v>727567382.84588575</v>
          </cell>
          <cell r="BO9">
            <v>735614548.04451418</v>
          </cell>
          <cell r="BP9">
            <v>743661713.24314249</v>
          </cell>
          <cell r="BQ9">
            <v>751877868.91094196</v>
          </cell>
          <cell r="BR9">
            <v>760094024.57874167</v>
          </cell>
          <cell r="BS9">
            <v>768482719.51556504</v>
          </cell>
          <cell r="BT9">
            <v>776871414.45238829</v>
          </cell>
          <cell r="BU9">
            <v>785436271.982885</v>
          </cell>
          <cell r="BV9">
            <v>794001129.51338172</v>
          </cell>
        </row>
        <row r="10">
          <cell r="AY10">
            <v>440641842.98625004</v>
          </cell>
          <cell r="AZ10">
            <v>445850163.47249997</v>
          </cell>
          <cell r="BA10">
            <v>-60597000</v>
          </cell>
          <cell r="BB10">
            <v>484466759.68727827</v>
          </cell>
          <cell r="BC10">
            <v>490189929.16399467</v>
          </cell>
          <cell r="BD10">
            <v>495913098.64071095</v>
          </cell>
          <cell r="BE10">
            <v>501756454.67643845</v>
          </cell>
          <cell r="BF10">
            <v>507599810.71216583</v>
          </cell>
          <cell r="BG10">
            <v>513565877.22464371</v>
          </cell>
          <cell r="BH10">
            <v>519531943.73712134</v>
          </cell>
          <cell r="BI10">
            <v>525623297.64636111</v>
          </cell>
          <cell r="BJ10">
            <v>531714651.55560076</v>
          </cell>
          <cell r="BK10">
            <v>537933923.89693475</v>
          </cell>
          <cell r="BL10">
            <v>544153196.23826838</v>
          </cell>
          <cell r="BM10">
            <v>550503073.29877019</v>
          </cell>
          <cell r="BN10">
            <v>556852950.35927188</v>
          </cell>
          <cell r="BO10">
            <v>563336174.83804429</v>
          </cell>
          <cell r="BP10">
            <v>569819399.31681657</v>
          </cell>
          <cell r="BQ10">
            <v>576438771.50964308</v>
          </cell>
          <cell r="BR10">
            <v>583058143.70246971</v>
          </cell>
          <cell r="BS10">
            <v>589816522.71134555</v>
          </cell>
          <cell r="BT10">
            <v>596574901.72022152</v>
          </cell>
          <cell r="BU10">
            <v>603475206.6882838</v>
          </cell>
          <cell r="BV10">
            <v>610375511.6563462</v>
          </cell>
        </row>
        <row r="11">
          <cell r="AY11">
            <v>335207192.03625005</v>
          </cell>
          <cell r="AZ11">
            <v>338861261.57249999</v>
          </cell>
          <cell r="BA11">
            <v>-16453500</v>
          </cell>
          <cell r="BB11">
            <v>365954012.1424033</v>
          </cell>
          <cell r="BC11">
            <v>369969291.01989847</v>
          </cell>
          <cell r="BD11">
            <v>373984569.8973937</v>
          </cell>
          <cell r="BE11">
            <v>378084169.63131624</v>
          </cell>
          <cell r="BF11">
            <v>382183769.3652389</v>
          </cell>
          <cell r="BG11">
            <v>386369460.69357395</v>
          </cell>
          <cell r="BH11">
            <v>390555152.02190888</v>
          </cell>
          <cell r="BI11">
            <v>394828742.86813897</v>
          </cell>
          <cell r="BJ11">
            <v>399102333.71436894</v>
          </cell>
          <cell r="BK11">
            <v>403465669.96836984</v>
          </cell>
          <cell r="BL11">
            <v>407829006.22237068</v>
          </cell>
          <cell r="BM11">
            <v>412283972.53770548</v>
          </cell>
          <cell r="BN11">
            <v>416738938.8530404</v>
          </cell>
          <cell r="BO11">
            <v>421287459.46099728</v>
          </cell>
          <cell r="BP11">
            <v>425835980.06895411</v>
          </cell>
          <cell r="BQ11">
            <v>430480019.60967815</v>
          </cell>
          <cell r="BR11">
            <v>435124059.15040219</v>
          </cell>
          <cell r="BS11">
            <v>439865623.52148139</v>
          </cell>
          <cell r="BT11">
            <v>444607187.8925606</v>
          </cell>
          <cell r="BU11">
            <v>449448325.1154325</v>
          </cell>
          <cell r="BV11">
            <v>454289462.33830434</v>
          </cell>
        </row>
        <row r="12">
          <cell r="AY12">
            <v>74919465.987771437</v>
          </cell>
          <cell r="AZ12">
            <v>75762736.737771437</v>
          </cell>
          <cell r="BA12">
            <v>-6235304.7622285588</v>
          </cell>
          <cell r="BB12">
            <v>82015087.402146459</v>
          </cell>
          <cell r="BC12">
            <v>82941716.519872382</v>
          </cell>
          <cell r="BD12">
            <v>83868345.637598321</v>
          </cell>
          <cell r="BE12">
            <v>84814433.966796488</v>
          </cell>
          <cell r="BF12">
            <v>85760522.295994684</v>
          </cell>
          <cell r="BG12">
            <v>86726478.480106026</v>
          </cell>
          <cell r="BH12">
            <v>87692434.664217368</v>
          </cell>
          <cell r="BI12">
            <v>88678675.928195059</v>
          </cell>
          <cell r="BJ12">
            <v>89664917.192172721</v>
          </cell>
          <cell r="BK12">
            <v>90671869.522693947</v>
          </cell>
          <cell r="BL12">
            <v>91678821.853215143</v>
          </cell>
          <cell r="BM12">
            <v>92706920.182677284</v>
          </cell>
          <cell r="BN12">
            <v>93735018.51213944</v>
          </cell>
          <cell r="BO12">
            <v>94784706.906520307</v>
          </cell>
          <cell r="BP12">
            <v>95834395.30090116</v>
          </cell>
          <cell r="BQ12">
            <v>96906127.151564017</v>
          </cell>
          <cell r="BR12">
            <v>97977859.002226874</v>
          </cell>
          <cell r="BS12">
            <v>99072097.221753642</v>
          </cell>
          <cell r="BT12">
            <v>100166335.44128041</v>
          </cell>
          <cell r="BU12">
            <v>101283552.66341726</v>
          </cell>
          <cell r="BV12">
            <v>102400769.88555411</v>
          </cell>
        </row>
        <row r="13">
          <cell r="AY13">
            <v>393963742.27374995</v>
          </cell>
          <cell r="AZ13">
            <v>398263887.0474999</v>
          </cell>
          <cell r="BA13">
            <v>402654334.86149865</v>
          </cell>
          <cell r="BB13">
            <v>-19874000</v>
          </cell>
          <cell r="BC13">
            <v>436382110.85680956</v>
          </cell>
          <cell r="BD13">
            <v>441123020.46986884</v>
          </cell>
          <cell r="BE13">
            <v>445963489.18480235</v>
          </cell>
          <cell r="BF13">
            <v>450803957.89973605</v>
          </cell>
          <cell r="BG13">
            <v>455746076.45768327</v>
          </cell>
          <cell r="BH13">
            <v>460688195.01563048</v>
          </cell>
          <cell r="BI13">
            <v>465734098.06329447</v>
          </cell>
          <cell r="BJ13">
            <v>470780001.1109587</v>
          </cell>
          <cell r="BK13">
            <v>475931868.12262368</v>
          </cell>
          <cell r="BL13">
            <v>481083735.13428879</v>
          </cell>
          <cell r="BM13">
            <v>486343791.35319877</v>
          </cell>
          <cell r="BN13">
            <v>491603847.57210881</v>
          </cell>
          <cell r="BO13">
            <v>496974364.97161585</v>
          </cell>
          <cell r="BP13">
            <v>502344882.37112308</v>
          </cell>
          <cell r="BQ13">
            <v>507828180.63601971</v>
          </cell>
          <cell r="BR13">
            <v>513311478.90091664</v>
          </cell>
          <cell r="BS13">
            <v>518909926.42937613</v>
          </cell>
          <cell r="BT13">
            <v>524508373.95783579</v>
          </cell>
          <cell r="BU13">
            <v>530224388.88439298</v>
          </cell>
          <cell r="BV13">
            <v>535940403.8109504</v>
          </cell>
        </row>
        <row r="14">
          <cell r="AY14">
            <v>125658375.90015393</v>
          </cell>
          <cell r="AZ14">
            <v>127038988.77015394</v>
          </cell>
          <cell r="BA14">
            <v>128448594.5104239</v>
          </cell>
          <cell r="BB14">
            <v>-7209176.969846068</v>
          </cell>
          <cell r="BC14">
            <v>139277300.0693292</v>
          </cell>
          <cell r="BD14">
            <v>140799425.75850415</v>
          </cell>
          <cell r="BE14">
            <v>142353516.08715186</v>
          </cell>
          <cell r="BF14">
            <v>143907606.41579953</v>
          </cell>
          <cell r="BG14">
            <v>145494332.64134881</v>
          </cell>
          <cell r="BH14">
            <v>147081058.86689806</v>
          </cell>
          <cell r="BI14">
            <v>148701106.34318388</v>
          </cell>
          <cell r="BJ14">
            <v>150321153.81946966</v>
          </cell>
          <cell r="BK14">
            <v>151975222.29275748</v>
          </cell>
          <cell r="BL14">
            <v>153629290.7660453</v>
          </cell>
          <cell r="BM14">
            <v>155318094.67727214</v>
          </cell>
          <cell r="BN14">
            <v>157006898.58849898</v>
          </cell>
          <cell r="BO14">
            <v>158731167.3818616</v>
          </cell>
          <cell r="BP14">
            <v>160455436.17522424</v>
          </cell>
          <cell r="BQ14">
            <v>162215914.61324745</v>
          </cell>
          <cell r="BR14">
            <v>163976393.05127063</v>
          </cell>
          <cell r="BS14">
            <v>165773841.53649238</v>
          </cell>
          <cell r="BT14">
            <v>167571290.02171409</v>
          </cell>
          <cell r="BU14">
            <v>169406484.92512548</v>
          </cell>
          <cell r="BV14">
            <v>171241679.82853684</v>
          </cell>
        </row>
        <row r="15">
          <cell r="AY15">
            <v>592627670.50109601</v>
          </cell>
          <cell r="AZ15">
            <v>599131851.53234589</v>
          </cell>
          <cell r="BA15">
            <v>605772620.36525214</v>
          </cell>
          <cell r="BB15">
            <v>-33322323.030153934</v>
          </cell>
          <cell r="BC15">
            <v>656787544.83804929</v>
          </cell>
          <cell r="BD15">
            <v>663958404.42500234</v>
          </cell>
          <cell r="BE15">
            <v>671279852.0632813</v>
          </cell>
          <cell r="BF15">
            <v>678601299.70156062</v>
          </cell>
          <cell r="BG15">
            <v>686076497.74024355</v>
          </cell>
          <cell r="BH15">
            <v>693551695.77892649</v>
          </cell>
          <cell r="BI15">
            <v>701183872.97642183</v>
          </cell>
          <cell r="BJ15">
            <v>708816050.17391717</v>
          </cell>
          <cell r="BK15">
            <v>716608503.09255993</v>
          </cell>
          <cell r="BL15">
            <v>724400956.01120257</v>
          </cell>
          <cell r="BM15">
            <v>732357050.44113672</v>
          </cell>
          <cell r="BN15">
            <v>740313144.8710711</v>
          </cell>
          <cell r="BO15">
            <v>748436317.28403389</v>
          </cell>
          <cell r="BP15">
            <v>756559489.69699669</v>
          </cell>
          <cell r="BQ15">
            <v>764853248.73063183</v>
          </cell>
          <cell r="BR15">
            <v>773147007.76426673</v>
          </cell>
          <cell r="BS15">
            <v>781614935.73760819</v>
          </cell>
          <cell r="BT15">
            <v>790082863.71094966</v>
          </cell>
          <cell r="BU15">
            <v>798728618.17173123</v>
          </cell>
          <cell r="BV15">
            <v>807374372.63251269</v>
          </cell>
        </row>
        <row r="16">
          <cell r="AY16">
            <v>736211519.81229556</v>
          </cell>
          <cell r="AZ16">
            <v>744224465.8722955</v>
          </cell>
          <cell r="BA16">
            <v>-34939146.247704424</v>
          </cell>
          <cell r="BB16">
            <v>803635691.29644799</v>
          </cell>
          <cell r="BC16">
            <v>812440727.09066141</v>
          </cell>
          <cell r="BD16">
            <v>821245762.88487494</v>
          </cell>
          <cell r="BE16">
            <v>830235704.43076706</v>
          </cell>
          <cell r="BF16">
            <v>839225645.9766593</v>
          </cell>
          <cell r="BG16">
            <v>848404376.2950151</v>
          </cell>
          <cell r="BH16">
            <v>857583106.61337066</v>
          </cell>
          <cell r="BI16">
            <v>866954590.26841199</v>
          </cell>
          <cell r="BJ16">
            <v>876326073.92345333</v>
          </cell>
          <cell r="BK16">
            <v>885894358.73525047</v>
          </cell>
          <cell r="BL16">
            <v>895462643.54704762</v>
          </cell>
          <cell r="BM16">
            <v>905231862.33989239</v>
          </cell>
          <cell r="BN16">
            <v>915001081.13273716</v>
          </cell>
          <cell r="BO16">
            <v>924975453.52023196</v>
          </cell>
          <cell r="BP16">
            <v>934949825.90772629</v>
          </cell>
          <cell r="BQ16">
            <v>945133660.11535835</v>
          </cell>
          <cell r="BR16">
            <v>955317494.3229903</v>
          </cell>
          <cell r="BS16">
            <v>965715189.0489825</v>
          </cell>
          <cell r="BT16">
            <v>976112883.77497506</v>
          </cell>
          <cell r="BU16">
            <v>986728930.09021282</v>
          </cell>
          <cell r="BV16">
            <v>997344976.40545094</v>
          </cell>
        </row>
        <row r="17">
          <cell r="AY17">
            <v>50164100.247704424</v>
          </cell>
          <cell r="AZ17">
            <v>50709554.247704424</v>
          </cell>
          <cell r="BA17">
            <v>-2329353.7522955774</v>
          </cell>
          <cell r="BB17">
            <v>54753770.982704453</v>
          </cell>
          <cell r="BC17">
            <v>55353143.792421952</v>
          </cell>
          <cell r="BD17">
            <v>55952516.602139443</v>
          </cell>
          <cell r="BE17">
            <v>56564476.240861006</v>
          </cell>
          <cell r="BF17">
            <v>57176435.879582576</v>
          </cell>
          <cell r="BG17">
            <v>57801246.670717292</v>
          </cell>
          <cell r="BH17">
            <v>58426057.461852022</v>
          </cell>
          <cell r="BI17">
            <v>59063989.279600568</v>
          </cell>
          <cell r="BJ17">
            <v>59701921.097349115</v>
          </cell>
          <cell r="BK17">
            <v>60353249.483270384</v>
          </cell>
          <cell r="BL17">
            <v>61004577.869191647</v>
          </cell>
          <cell r="BM17">
            <v>61669584.151217245</v>
          </cell>
          <cell r="BN17">
            <v>62334590.433242857</v>
          </cell>
          <cell r="BO17">
            <v>63013561.847191021</v>
          </cell>
          <cell r="BP17">
            <v>63692533.261139169</v>
          </cell>
          <cell r="BQ17">
            <v>64385763.074780218</v>
          </cell>
          <cell r="BR17">
            <v>65078992.88842129</v>
          </cell>
          <cell r="BS17">
            <v>65786780.528148808</v>
          </cell>
          <cell r="BT17">
            <v>66494568.16787634</v>
          </cell>
          <cell r="BU17">
            <v>67217219.348038137</v>
          </cell>
          <cell r="BV17">
            <v>67939870.528199926</v>
          </cell>
        </row>
        <row r="18">
          <cell r="AY18">
            <v>447803351.83171016</v>
          </cell>
          <cell r="AZ18">
            <v>452538486.95671004</v>
          </cell>
          <cell r="BA18">
            <v>-7897033.2932898579</v>
          </cell>
          <cell r="BB18">
            <v>487646695.37577248</v>
          </cell>
          <cell r="BC18">
            <v>492849904.52679759</v>
          </cell>
          <cell r="BD18">
            <v>498053113.67782277</v>
          </cell>
          <cell r="BE18">
            <v>503365590.22101939</v>
          </cell>
          <cell r="BF18">
            <v>508678066.76421601</v>
          </cell>
          <cell r="BG18">
            <v>514102105.31481981</v>
          </cell>
          <cell r="BH18">
            <v>519526143.86542362</v>
          </cell>
          <cell r="BI18">
            <v>525064087.22559005</v>
          </cell>
          <cell r="BJ18">
            <v>530602030.58575648</v>
          </cell>
          <cell r="BK18">
            <v>536256270.75648659</v>
          </cell>
          <cell r="BL18">
            <v>541910510.92721653</v>
          </cell>
          <cell r="BM18">
            <v>547683490.14153171</v>
          </cell>
          <cell r="BN18">
            <v>553456469.355847</v>
          </cell>
          <cell r="BO18">
            <v>559350681.13366294</v>
          </cell>
          <cell r="BP18">
            <v>565244892.91147888</v>
          </cell>
          <cell r="BQ18">
            <v>571262883.13662887</v>
          </cell>
          <cell r="BR18">
            <v>577280873.36177897</v>
          </cell>
          <cell r="BS18">
            <v>583425241.381657</v>
          </cell>
          <cell r="BT18">
            <v>589569609.40153539</v>
          </cell>
          <cell r="BU18">
            <v>595843009.14983094</v>
          </cell>
          <cell r="BV18">
            <v>602116408.89812648</v>
          </cell>
        </row>
        <row r="19">
          <cell r="AY19">
            <v>765932344.7932899</v>
          </cell>
          <cell r="AZ19">
            <v>774031656.29328966</v>
          </cell>
          <cell r="BA19">
            <v>-13529966.706710143</v>
          </cell>
          <cell r="BB19">
            <v>834083230.04703951</v>
          </cell>
          <cell r="BC19">
            <v>842983168.6129539</v>
          </cell>
          <cell r="BD19">
            <v>851883107.17886817</v>
          </cell>
          <cell r="BE19">
            <v>860969944.45466673</v>
          </cell>
          <cell r="BF19">
            <v>870056781.73046517</v>
          </cell>
          <cell r="BG19">
            <v>879334442.58905554</v>
          </cell>
          <cell r="BH19">
            <v>888612103.4476459</v>
          </cell>
          <cell r="BI19">
            <v>898084595.18426657</v>
          </cell>
          <cell r="BJ19">
            <v>907557086.92088723</v>
          </cell>
          <cell r="BK19">
            <v>917228500.98397708</v>
          </cell>
          <cell r="BL19">
            <v>926899915.04706669</v>
          </cell>
          <cell r="BM19">
            <v>936774428.80548131</v>
          </cell>
          <cell r="BN19">
            <v>946648942.56389594</v>
          </cell>
          <cell r="BO19">
            <v>956730821.11123729</v>
          </cell>
          <cell r="BP19">
            <v>966812699.65857863</v>
          </cell>
          <cell r="BQ19">
            <v>977106297.6554141</v>
          </cell>
          <cell r="BR19">
            <v>987399895.65224981</v>
          </cell>
          <cell r="BS19">
            <v>997909659.20701849</v>
          </cell>
          <cell r="BT19">
            <v>1008419422.7617878</v>
          </cell>
          <cell r="BU19">
            <v>1019149891.3512069</v>
          </cell>
          <cell r="BV19">
            <v>1029880359.9406261</v>
          </cell>
        </row>
        <row r="20">
          <cell r="AY20">
            <v>472230145.01036936</v>
          </cell>
          <cell r="AZ20">
            <v>477376585.65619695</v>
          </cell>
          <cell r="BA20">
            <v>482631101.55558705</v>
          </cell>
          <cell r="BB20">
            <v>-23053500</v>
          </cell>
          <cell r="BC20">
            <v>522996718.62393248</v>
          </cell>
          <cell r="BD20">
            <v>528670669.43595743</v>
          </cell>
          <cell r="BE20">
            <v>534463773.21503496</v>
          </cell>
          <cell r="BF20">
            <v>540256876.99411237</v>
          </cell>
          <cell r="BG20">
            <v>546171635.95255065</v>
          </cell>
          <cell r="BH20">
            <v>552086394.91098881</v>
          </cell>
          <cell r="BI20">
            <v>558125363.80755413</v>
          </cell>
          <cell r="BJ20">
            <v>564164332.70411944</v>
          </cell>
          <cell r="BK20">
            <v>570330119.94751251</v>
          </cell>
          <cell r="BL20">
            <v>576495907.19090605</v>
          </cell>
          <cell r="BM20">
            <v>582791175.9664104</v>
          </cell>
          <cell r="BN20">
            <v>589086444.74191487</v>
          </cell>
          <cell r="BO20">
            <v>595513914.16170502</v>
          </cell>
          <cell r="BP20">
            <v>601941383.58149517</v>
          </cell>
          <cell r="BQ20">
            <v>608503829.8591007</v>
          </cell>
          <cell r="BR20">
            <v>615066276.13670635</v>
          </cell>
          <cell r="BS20">
            <v>621766533.78614163</v>
          </cell>
          <cell r="BT20">
            <v>628466791.43557715</v>
          </cell>
          <cell r="BU20">
            <v>635307754.49565065</v>
          </cell>
          <cell r="BV20">
            <v>642148717.55572414</v>
          </cell>
        </row>
        <row r="21">
          <cell r="AY21">
            <v>1786391048.0023749</v>
          </cell>
          <cell r="AZ21">
            <v>1806667286.2547503</v>
          </cell>
          <cell r="BA21">
            <v>1827369325.5104249</v>
          </cell>
          <cell r="BB21">
            <v>1848071364.7660997</v>
          </cell>
          <cell r="BC21">
            <v>1244702026.1245532</v>
          </cell>
          <cell r="BD21">
            <v>1940045960.4229243</v>
          </cell>
          <cell r="BE21">
            <v>1962148475.7573647</v>
          </cell>
          <cell r="BF21">
            <v>1984250991.0918055</v>
          </cell>
          <cell r="BG21">
            <v>2006817659.2482696</v>
          </cell>
          <cell r="BH21">
            <v>2029384327.4047332</v>
          </cell>
          <cell r="BI21">
            <v>2052424895.5924826</v>
          </cell>
          <cell r="BJ21">
            <v>2075465463.7802324</v>
          </cell>
          <cell r="BK21">
            <v>2098989883.8999252</v>
          </cell>
          <cell r="BL21">
            <v>2122514304.0196171</v>
          </cell>
          <cell r="BM21">
            <v>2146532736.961823</v>
          </cell>
          <cell r="BN21">
            <v>2170551169.9040294</v>
          </cell>
          <cell r="BO21">
            <v>2195073989.9380207</v>
          </cell>
          <cell r="BP21">
            <v>2219596809.9720135</v>
          </cell>
          <cell r="BQ21">
            <v>2244634609.2267194</v>
          </cell>
          <cell r="BR21">
            <v>2269672408.4814258</v>
          </cell>
          <cell r="BS21">
            <v>2295236001.5204802</v>
          </cell>
          <cell r="BT21">
            <v>2320799594.5595345</v>
          </cell>
          <cell r="BU21">
            <v>3340579020.8688822</v>
          </cell>
          <cell r="BV21">
            <v>3405577882.8198156</v>
          </cell>
        </row>
        <row r="22">
          <cell r="AY22">
            <v>2701526818.787364</v>
          </cell>
          <cell r="AZ22">
            <v>2731612576.9959416</v>
          </cell>
          <cell r="BA22">
            <v>2762330136.1268983</v>
          </cell>
          <cell r="BB22">
            <v>2793047695.2578564</v>
          </cell>
          <cell r="BC22">
            <v>2824410323.1305633</v>
          </cell>
          <cell r="BD22">
            <v>2855772951.0032711</v>
          </cell>
          <cell r="BE22">
            <v>2887794194.0613046</v>
          </cell>
          <cell r="BF22">
            <v>2919815437.119339</v>
          </cell>
          <cell r="BG22">
            <v>2952509126.2815924</v>
          </cell>
          <cell r="BH22">
            <v>2985202815.4438453</v>
          </cell>
          <cell r="BI22">
            <v>3018583072.0785046</v>
          </cell>
          <cell r="BJ22">
            <v>-193869245</v>
          </cell>
          <cell r="BK22">
            <v>3127675752.2439265</v>
          </cell>
          <cell r="BL22">
            <v>3162189579.5284996</v>
          </cell>
          <cell r="BM22">
            <v>3197428197.1860485</v>
          </cell>
          <cell r="BN22">
            <v>3232666814.8435969</v>
          </cell>
          <cell r="BO22">
            <v>3268645443.4719553</v>
          </cell>
          <cell r="BP22">
            <v>3304624072.1003127</v>
          </cell>
          <cell r="BQ22">
            <v>3341358251.9298658</v>
          </cell>
          <cell r="BR22">
            <v>3378092431.759419</v>
          </cell>
          <cell r="BS22">
            <v>3415598029.3653927</v>
          </cell>
          <cell r="BT22">
            <v>3453103626.9713669</v>
          </cell>
          <cell r="BU22">
            <v>3491396842.1270657</v>
          </cell>
          <cell r="BV22">
            <v>3529690057.2827654</v>
          </cell>
        </row>
        <row r="23">
          <cell r="AY23">
            <v>215219672.7252</v>
          </cell>
          <cell r="AZ23">
            <v>217648537.20239997</v>
          </cell>
          <cell r="BA23">
            <v>220128407.83362117</v>
          </cell>
          <cell r="BB23">
            <v>222608278.46484238</v>
          </cell>
          <cell r="BC23">
            <v>225140226.37931913</v>
          </cell>
          <cell r="BD23">
            <v>227672174.293796</v>
          </cell>
          <cell r="BE23">
            <v>230257293.11447686</v>
          </cell>
          <cell r="BF23">
            <v>232842411.93515769</v>
          </cell>
          <cell r="BG23">
            <v>235481818.25107282</v>
          </cell>
          <cell r="BH23">
            <v>238121224.56698799</v>
          </cell>
          <cell r="BI23">
            <v>240816058.41553733</v>
          </cell>
          <cell r="BJ23">
            <v>243510892.26408672</v>
          </cell>
          <cell r="BK23">
            <v>246262317.62345564</v>
          </cell>
          <cell r="BL23">
            <v>249013742.9828245</v>
          </cell>
          <cell r="BM23">
            <v>251822948.27474016</v>
          </cell>
          <cell r="BN23">
            <v>254632153.56665581</v>
          </cell>
          <cell r="BO23">
            <v>257500352.16970164</v>
          </cell>
          <cell r="BP23">
            <v>260368550.77274746</v>
          </cell>
          <cell r="BQ23">
            <v>263296981.54645735</v>
          </cell>
          <cell r="BR23">
            <v>266225412.32016718</v>
          </cell>
          <cell r="BS23">
            <v>403768043.32765406</v>
          </cell>
          <cell r="BT23">
            <v>412636294.21872675</v>
          </cell>
          <cell r="BU23">
            <v>417163536.29861945</v>
          </cell>
          <cell r="BV23">
            <v>421690778.37851208</v>
          </cell>
        </row>
        <row r="24">
          <cell r="AY24">
            <v>66661969.047928549</v>
          </cell>
          <cell r="AZ24">
            <v>67372531.482905015</v>
          </cell>
          <cell r="BA24">
            <v>68098015.729015946</v>
          </cell>
          <cell r="BB24">
            <v>68823499.975126907</v>
          </cell>
          <cell r="BC24">
            <v>69564219.390406191</v>
          </cell>
          <cell r="BD24">
            <v>70304938.805685475</v>
          </cell>
          <cell r="BE24">
            <v>71061213.328685626</v>
          </cell>
          <cell r="BF24">
            <v>79411402.551652119</v>
          </cell>
          <cell r="BG24">
            <v>80263294.943984911</v>
          </cell>
          <cell r="BH24">
            <v>81115187.336317703</v>
          </cell>
          <cell r="BI24">
            <v>81984969.468889475</v>
          </cell>
          <cell r="BJ24">
            <v>82854751.601461262</v>
          </cell>
          <cell r="BK24">
            <v>83742799.158817053</v>
          </cell>
          <cell r="BL24">
            <v>84630846.716172844</v>
          </cell>
          <cell r="BM24">
            <v>85537543.272233114</v>
          </cell>
          <cell r="BN24">
            <v>86444239.828293383</v>
          </cell>
          <cell r="BO24">
            <v>87369977.012030914</v>
          </cell>
          <cell r="BP24">
            <v>88295714.195768431</v>
          </cell>
          <cell r="BQ24">
            <v>89240891.860364437</v>
          </cell>
          <cell r="BR24">
            <v>90186069.524960473</v>
          </cell>
          <cell r="BS24">
            <v>91151095.920513004</v>
          </cell>
          <cell r="BT24">
            <v>92116122.316065535</v>
          </cell>
          <cell r="BU24">
            <v>93101414.265924662</v>
          </cell>
          <cell r="BV24">
            <v>94086706.21578382</v>
          </cell>
        </row>
        <row r="25">
          <cell r="AY25">
            <v>40900196.401690386</v>
          </cell>
          <cell r="AZ25">
            <v>41347542.165315636</v>
          </cell>
          <cell r="BA25">
            <v>41804282.18997702</v>
          </cell>
          <cell r="BB25">
            <v>42261022.21463839</v>
          </cell>
          <cell r="BC25">
            <v>42727353.779817648</v>
          </cell>
          <cell r="BD25">
            <v>43193685.344996929</v>
          </cell>
          <cell r="BE25">
            <v>43669809.873044953</v>
          </cell>
          <cell r="BF25">
            <v>44145934.401092984</v>
          </cell>
          <cell r="BG25">
            <v>44632057.544230022</v>
          </cell>
          <cell r="BH25">
            <v>45118180.687367067</v>
          </cell>
          <cell r="BI25">
            <v>45614512.416509978</v>
          </cell>
          <cell r="BJ25">
            <v>46110844.145652905</v>
          </cell>
          <cell r="BK25">
            <v>46617598.841107823</v>
          </cell>
          <cell r="BL25">
            <v>47124353.536562741</v>
          </cell>
          <cell r="BM25">
            <v>47641750.080622219</v>
          </cell>
          <cell r="BN25">
            <v>40096025.698973037</v>
          </cell>
          <cell r="BO25">
            <v>40539624.800737821</v>
          </cell>
          <cell r="BP25">
            <v>40983223.902502596</v>
          </cell>
          <cell r="BQ25">
            <v>41436138.585404441</v>
          </cell>
          <cell r="BR25">
            <v>41889053.268306278</v>
          </cell>
          <cell r="BS25">
            <v>42351479.159549057</v>
          </cell>
          <cell r="BT25">
            <v>42813905.050791837</v>
          </cell>
          <cell r="BU25">
            <v>43286041.885750718</v>
          </cell>
          <cell r="BV25">
            <v>43758178.720709592</v>
          </cell>
        </row>
        <row r="26">
          <cell r="AY26">
            <v>36973132.560037054</v>
          </cell>
          <cell r="AZ26">
            <v>52776232.560037054</v>
          </cell>
          <cell r="BA26">
            <v>53343232.560037054</v>
          </cell>
          <cell r="BB26">
            <v>63576232.560037054</v>
          </cell>
          <cell r="BC26">
            <v>64256632.560037054</v>
          </cell>
          <cell r="BD26">
            <v>64937032.560037039</v>
          </cell>
          <cell r="BE26">
            <v>65631720.960037038</v>
          </cell>
          <cell r="BF26">
            <v>66326409.360037021</v>
          </cell>
          <cell r="BG26">
            <v>67035686.216437019</v>
          </cell>
          <cell r="BH26">
            <v>67744963.072837025</v>
          </cell>
          <cell r="BI26">
            <v>68469134.743221432</v>
          </cell>
          <cell r="BJ26">
            <v>69193306.413605809</v>
          </cell>
          <cell r="BK26">
            <v>69932685.689068288</v>
          </cell>
          <cell r="BL26">
            <v>70672064.964530766</v>
          </cell>
          <cell r="BM26">
            <v>71426971.204777941</v>
          </cell>
          <cell r="BN26">
            <v>72181877.445025116</v>
          </cell>
          <cell r="BO26">
            <v>72952636.71631749</v>
          </cell>
          <cell r="BP26">
            <v>73723395.987609878</v>
          </cell>
          <cell r="BQ26">
            <v>74510341.203599364</v>
          </cell>
          <cell r="BR26">
            <v>75297286.419588879</v>
          </cell>
          <cell r="BS26">
            <v>76100757.485114172</v>
          </cell>
          <cell r="BT26">
            <v>76904228.55063948</v>
          </cell>
          <cell r="BU26">
            <v>77724572.508540794</v>
          </cell>
          <cell r="BV26">
            <v>124833603.55901401</v>
          </cell>
        </row>
        <row r="27">
          <cell r="AY27">
            <v>79980916.511627749</v>
          </cell>
          <cell r="AZ27">
            <v>80872007.67775549</v>
          </cell>
          <cell r="BA27">
            <v>81781811.758371919</v>
          </cell>
          <cell r="BB27">
            <v>24712454.714338362</v>
          </cell>
          <cell r="BC27">
            <v>86996000.510901421</v>
          </cell>
          <cell r="BD27">
            <v>87959984.682464465</v>
          </cell>
          <cell r="BE27">
            <v>88944212.521630317</v>
          </cell>
          <cell r="BF27">
            <v>89928440.360796198</v>
          </cell>
          <cell r="BG27">
            <v>90933336.984584555</v>
          </cell>
          <cell r="BH27">
            <v>91938233.608372912</v>
          </cell>
          <cell r="BI27">
            <v>92964233.061260834</v>
          </cell>
          <cell r="BJ27">
            <v>93990232.514148742</v>
          </cell>
          <cell r="BK27">
            <v>95037777.955547288</v>
          </cell>
          <cell r="BL27">
            <v>96085323.396945849</v>
          </cell>
          <cell r="BM27">
            <v>97154867.292613775</v>
          </cell>
          <cell r="BN27">
            <v>98224411.1882817</v>
          </cell>
          <cell r="BO27">
            <v>99316415.505758658</v>
          </cell>
          <cell r="BP27">
            <v>100408419.82323559</v>
          </cell>
          <cell r="BQ27">
            <v>89158772.610692382</v>
          </cell>
          <cell r="BR27">
            <v>97124250.150068328</v>
          </cell>
          <cell r="BS27">
            <v>98204702.776644036</v>
          </cell>
          <cell r="BT27">
            <v>116859587.07712631</v>
          </cell>
          <cell r="BU27">
            <v>76132385.842726052</v>
          </cell>
          <cell r="BV27">
            <v>119434934.40574597</v>
          </cell>
        </row>
        <row r="28">
          <cell r="AY28">
            <v>123975024.89387476</v>
          </cell>
          <cell r="AZ28">
            <v>126508494.07557976</v>
          </cell>
          <cell r="BA28">
            <v>129095166.11010054</v>
          </cell>
          <cell r="BB28">
            <v>-89316164.651468635</v>
          </cell>
          <cell r="BC28">
            <v>147189059.36378062</v>
          </cell>
          <cell r="BD28">
            <v>149963743.15402994</v>
          </cell>
          <cell r="BE28">
            <v>152796695.30387446</v>
          </cell>
          <cell r="BF28">
            <v>155629647.45371893</v>
          </cell>
          <cell r="BG28">
            <v>158522091.59871021</v>
          </cell>
          <cell r="BH28">
            <v>179657543.76285562</v>
          </cell>
          <cell r="BI28">
            <v>131537783.86519089</v>
          </cell>
          <cell r="BJ28">
            <v>185947017.87532994</v>
          </cell>
          <cell r="BK28">
            <v>189157794.40974811</v>
          </cell>
          <cell r="BL28">
            <v>192368570.94416633</v>
          </cell>
          <cell r="BM28">
            <v>195646773.78580728</v>
          </cell>
          <cell r="BN28">
            <v>198924976.62744823</v>
          </cell>
          <cell r="BO28">
            <v>202272021.72876367</v>
          </cell>
          <cell r="BP28">
            <v>205619066.83007905</v>
          </cell>
          <cell r="BQ28">
            <v>209036399.87852207</v>
          </cell>
          <cell r="BR28">
            <v>212453732.92696515</v>
          </cell>
          <cell r="BS28">
            <v>215942829.96942547</v>
          </cell>
          <cell r="BT28">
            <v>219431927.01188579</v>
          </cell>
          <cell r="BU28">
            <v>222994295.0922378</v>
          </cell>
          <cell r="BV28">
            <v>226556663.17258981</v>
          </cell>
        </row>
        <row r="29">
          <cell r="AY29">
            <v>159770159.19999999</v>
          </cell>
          <cell r="AZ29">
            <v>161579418.40000001</v>
          </cell>
          <cell r="BA29">
            <v>163426672.04319996</v>
          </cell>
          <cell r="BB29">
            <v>-14349500</v>
          </cell>
          <cell r="BC29">
            <v>177617424.26799998</v>
          </cell>
          <cell r="BD29">
            <v>179612132.53599995</v>
          </cell>
          <cell r="BE29">
            <v>181648729.67762795</v>
          </cell>
          <cell r="BF29">
            <v>183685326.81925595</v>
          </cell>
          <cell r="BG29">
            <v>185764692.5008581</v>
          </cell>
          <cell r="BH29">
            <v>187844058.18246031</v>
          </cell>
          <cell r="BI29">
            <v>189967090.54337612</v>
          </cell>
          <cell r="BJ29">
            <v>192090122.90429196</v>
          </cell>
          <cell r="BK29">
            <v>194257738.944787</v>
          </cell>
          <cell r="BL29">
            <v>196425354.98528209</v>
          </cell>
          <cell r="BM29">
            <v>198638490.96262753</v>
          </cell>
          <cell r="BN29">
            <v>200851626.93997297</v>
          </cell>
          <cell r="BO29">
            <v>203111238.77284265</v>
          </cell>
          <cell r="BP29">
            <v>205370850.60571238</v>
          </cell>
          <cell r="BQ29">
            <v>207677914.28707233</v>
          </cell>
          <cell r="BR29">
            <v>209984977.96843231</v>
          </cell>
          <cell r="BS29">
            <v>212340489.98710087</v>
          </cell>
          <cell r="BT29">
            <v>214696002.0057694</v>
          </cell>
          <cell r="BU29">
            <v>217100979.77682993</v>
          </cell>
          <cell r="BV29">
            <v>219505957.54789051</v>
          </cell>
        </row>
        <row r="30">
          <cell r="AY30">
            <v>-1047776.9714682729</v>
          </cell>
          <cell r="AZ30">
            <v>-1047776.9714682729</v>
          </cell>
          <cell r="BA30">
            <v>-1047776.9714682729</v>
          </cell>
          <cell r="BB30">
            <v>-1047776.9714682729</v>
          </cell>
          <cell r="BC30">
            <v>-1047776.9714682729</v>
          </cell>
          <cell r="BD30">
            <v>-1047776.9714682729</v>
          </cell>
          <cell r="BE30">
            <v>24620138.761081722</v>
          </cell>
          <cell r="BF30">
            <v>24886851.393631723</v>
          </cell>
          <cell r="BG30">
            <v>25159164.991465274</v>
          </cell>
          <cell r="BH30">
            <v>25431478.589298818</v>
          </cell>
          <cell r="BI30">
            <v>25709510.772686873</v>
          </cell>
          <cell r="BJ30">
            <v>25987542.956074923</v>
          </cell>
          <cell r="BK30">
            <v>26271413.815314129</v>
          </cell>
          <cell r="BL30">
            <v>26555284.674553331</v>
          </cell>
          <cell r="BM30">
            <v>26845116.821836557</v>
          </cell>
          <cell r="BN30">
            <v>27134948.969119776</v>
          </cell>
          <cell r="BO30">
            <v>27430867.59149595</v>
          </cell>
          <cell r="BP30">
            <v>27726786.213872124</v>
          </cell>
          <cell r="BQ30">
            <v>28028919.1273182</v>
          </cell>
          <cell r="BR30">
            <v>28331052.040764272</v>
          </cell>
          <cell r="BS30">
            <v>28639529.745392714</v>
          </cell>
          <cell r="BT30">
            <v>28948007.450021151</v>
          </cell>
          <cell r="BU30">
            <v>29262963.18644679</v>
          </cell>
          <cell r="BV30">
            <v>29577918.922872428</v>
          </cell>
        </row>
        <row r="31">
          <cell r="AY31">
            <v>26313150.76738039</v>
          </cell>
          <cell r="AZ31">
            <v>26601151.229918294</v>
          </cell>
          <cell r="BA31">
            <v>26895199.702169489</v>
          </cell>
          <cell r="BB31">
            <v>27189248.174420681</v>
          </cell>
          <cell r="BC31">
            <v>27489471.664589152</v>
          </cell>
          <cell r="BD31">
            <v>27789695.154757619</v>
          </cell>
          <cell r="BE31">
            <v>28096223.338219628</v>
          </cell>
          <cell r="BF31">
            <v>28402751.521681633</v>
          </cell>
          <cell r="BG31">
            <v>28715716.796996344</v>
          </cell>
          <cell r="BH31">
            <v>29028682.072311051</v>
          </cell>
          <cell r="BI31">
            <v>29348219.618407372</v>
          </cell>
          <cell r="BJ31">
            <v>29667757.16450369</v>
          </cell>
          <cell r="BK31">
            <v>29994004.999068033</v>
          </cell>
          <cell r="BL31">
            <v>30320252.833632376</v>
          </cell>
          <cell r="BM31">
            <v>30653351.87272257</v>
          </cell>
          <cell r="BN31">
            <v>30986450.91181276</v>
          </cell>
          <cell r="BO31">
            <v>-1403465.1749575024</v>
          </cell>
          <cell r="BP31">
            <v>35315509.35313078</v>
          </cell>
          <cell r="BQ31">
            <v>35701058.585675701</v>
          </cell>
          <cell r="BR31">
            <v>36086607.81822063</v>
          </cell>
          <cell r="BS31">
            <v>36480253.584648997</v>
          </cell>
          <cell r="BT31">
            <v>36873899.35107737</v>
          </cell>
          <cell r="BU31">
            <v>37275811.678600729</v>
          </cell>
          <cell r="BV31">
            <v>37677724.006124094</v>
          </cell>
        </row>
        <row r="32">
          <cell r="AY32">
            <v>169274640.68125001</v>
          </cell>
          <cell r="AZ32">
            <v>356865731.34971887</v>
          </cell>
          <cell r="BA32">
            <v>360677102.52889085</v>
          </cell>
          <cell r="BB32">
            <v>254082471.07773048</v>
          </cell>
          <cell r="BC32">
            <v>374807583.94527477</v>
          </cell>
          <cell r="BD32">
            <v>378765783.48156893</v>
          </cell>
          <cell r="BE32">
            <v>382807105.20812547</v>
          </cell>
          <cell r="BF32">
            <v>386848426.93468189</v>
          </cell>
          <cell r="BG32">
            <v>390974616.41749609</v>
          </cell>
          <cell r="BH32">
            <v>395100805.90031022</v>
          </cell>
          <cell r="BI32">
            <v>399313645.36226344</v>
          </cell>
          <cell r="BJ32">
            <v>403526484.8242166</v>
          </cell>
          <cell r="BK32">
            <v>407827793.91487086</v>
          </cell>
          <cell r="BL32">
            <v>412129103.00552511</v>
          </cell>
          <cell r="BM32">
            <v>416520739.58708316</v>
          </cell>
          <cell r="BN32">
            <v>420912376.16864121</v>
          </cell>
          <cell r="BO32">
            <v>425396237.1184119</v>
          </cell>
          <cell r="BP32">
            <v>429880098.06818259</v>
          </cell>
          <cell r="BQ32">
            <v>434458120.09789848</v>
          </cell>
          <cell r="BR32">
            <v>439036142.12761438</v>
          </cell>
          <cell r="BS32">
            <v>443710302.61995435</v>
          </cell>
          <cell r="BT32">
            <v>448384463.11229426</v>
          </cell>
          <cell r="BU32">
            <v>438603233.95963681</v>
          </cell>
          <cell r="BV32">
            <v>393511694.72868663</v>
          </cell>
        </row>
        <row r="33">
          <cell r="AY33">
            <v>144851814.88476834</v>
          </cell>
          <cell r="AZ33">
            <v>146504394.28683668</v>
          </cell>
          <cell r="BA33">
            <v>148191677.85634848</v>
          </cell>
          <cell r="BB33">
            <v>52618415.531172261</v>
          </cell>
          <cell r="BC33">
            <v>195061945.96314973</v>
          </cell>
          <cell r="BD33">
            <v>197236253.59512702</v>
          </cell>
          <cell r="BE33">
            <v>199456221.68737581</v>
          </cell>
          <cell r="BF33">
            <v>201676189.77962464</v>
          </cell>
          <cell r="BG33">
            <v>203942777.20181072</v>
          </cell>
          <cell r="BH33">
            <v>206209364.62399676</v>
          </cell>
          <cell r="BI33">
            <v>208523550.3820487</v>
          </cell>
          <cell r="BJ33">
            <v>210837736.14010066</v>
          </cell>
          <cell r="BK33">
            <v>213200519.79907167</v>
          </cell>
          <cell r="BL33">
            <v>215563303.45804274</v>
          </cell>
          <cell r="BM33">
            <v>217975705.57385215</v>
          </cell>
          <cell r="BN33">
            <v>219214716.43805441</v>
          </cell>
          <cell r="BO33">
            <v>199769791.82409319</v>
          </cell>
          <cell r="BP33">
            <v>224116200.34225354</v>
          </cell>
          <cell r="BQ33">
            <v>226618407.8753472</v>
          </cell>
          <cell r="BR33">
            <v>229120615.40844086</v>
          </cell>
          <cell r="BS33">
            <v>231675369.29972944</v>
          </cell>
          <cell r="BT33">
            <v>234230123.19101804</v>
          </cell>
          <cell r="BU33">
            <v>214661693.3668443</v>
          </cell>
          <cell r="BV33">
            <v>213888069.5258075</v>
          </cell>
        </row>
        <row r="34">
          <cell r="AY34">
            <v>229785768.21230054</v>
          </cell>
          <cell r="AZ34">
            <v>270899467.8879509</v>
          </cell>
          <cell r="BA34">
            <v>274032762.0507744</v>
          </cell>
          <cell r="BB34">
            <v>112708767.86950386</v>
          </cell>
          <cell r="BC34">
            <v>283000626.74053991</v>
          </cell>
          <cell r="BD34">
            <v>298485460.77407593</v>
          </cell>
          <cell r="BE34">
            <v>301908407.86220366</v>
          </cell>
          <cell r="BF34">
            <v>305331354.95033151</v>
          </cell>
          <cell r="BG34">
            <v>308826183.92730999</v>
          </cell>
          <cell r="BH34">
            <v>308885535.04639697</v>
          </cell>
          <cell r="BI34">
            <v>317219597.04758751</v>
          </cell>
          <cell r="BJ34">
            <v>315436214.53669065</v>
          </cell>
          <cell r="BK34">
            <v>331583391.83661425</v>
          </cell>
          <cell r="BL34">
            <v>335314688.58504027</v>
          </cell>
          <cell r="BM34">
            <v>339124342.56518316</v>
          </cell>
          <cell r="BN34">
            <v>342933996.54532611</v>
          </cell>
          <cell r="BO34">
            <v>337959283.36291796</v>
          </cell>
          <cell r="BP34">
            <v>360384993.42363226</v>
          </cell>
          <cell r="BQ34">
            <v>364457885.60458034</v>
          </cell>
          <cell r="BR34">
            <v>368530777.78552854</v>
          </cell>
          <cell r="BS34">
            <v>390288218.12973976</v>
          </cell>
          <cell r="BT34">
            <v>339023372.93643367</v>
          </cell>
          <cell r="BU34">
            <v>367952953.78110069</v>
          </cell>
          <cell r="BV34">
            <v>402896082.08271849</v>
          </cell>
        </row>
        <row r="35">
          <cell r="AY35">
            <v>142246465.03329337</v>
          </cell>
          <cell r="AZ35">
            <v>144080239.53388667</v>
          </cell>
          <cell r="BA35">
            <v>145952523.29899246</v>
          </cell>
          <cell r="BB35">
            <v>147824807.0640983</v>
          </cell>
          <cell r="BC35">
            <v>14719209.455912136</v>
          </cell>
          <cell r="BD35">
            <v>162393292.03004599</v>
          </cell>
          <cell r="BE35">
            <v>164457862.84636143</v>
          </cell>
          <cell r="BF35">
            <v>166522433.66267687</v>
          </cell>
          <cell r="BG35">
            <v>168630360.46613503</v>
          </cell>
          <cell r="BH35">
            <v>170738287.26959312</v>
          </cell>
          <cell r="BI35">
            <v>172890480.53592384</v>
          </cell>
          <cell r="BJ35">
            <v>175042673.80225456</v>
          </cell>
          <cell r="BK35">
            <v>177240063.12717819</v>
          </cell>
          <cell r="BL35">
            <v>200574943.74864891</v>
          </cell>
          <cell r="BM35">
            <v>143298307.59932151</v>
          </cell>
          <cell r="BN35">
            <v>205505900.06737047</v>
          </cell>
          <cell r="BO35">
            <v>208023153.26807791</v>
          </cell>
          <cell r="BP35">
            <v>210540406.46878526</v>
          </cell>
          <cell r="BQ35">
            <v>213110521.98670745</v>
          </cell>
          <cell r="BR35">
            <v>215680637.50462976</v>
          </cell>
          <cell r="BS35">
            <v>218304725.4484283</v>
          </cell>
          <cell r="BT35">
            <v>203798450.82007632</v>
          </cell>
          <cell r="BU35">
            <v>245744241.01988524</v>
          </cell>
          <cell r="BV35">
            <v>248653450.10519826</v>
          </cell>
        </row>
        <row r="36">
          <cell r="AY36">
            <v>29403470.61044237</v>
          </cell>
          <cell r="AZ36">
            <v>29860801.470442362</v>
          </cell>
          <cell r="BA36">
            <v>30327736.27850236</v>
          </cell>
          <cell r="BB36">
            <v>-14609180.249557627</v>
          </cell>
          <cell r="BC36">
            <v>33914767.323592365</v>
          </cell>
          <cell r="BD36">
            <v>34418974.596742362</v>
          </cell>
          <cell r="BE36">
            <v>34933770.222628504</v>
          </cell>
          <cell r="BF36">
            <v>35448565.848514654</v>
          </cell>
          <cell r="BG36">
            <v>35974172.18254441</v>
          </cell>
          <cell r="BH36">
            <v>36499778.516574174</v>
          </cell>
          <cell r="BI36">
            <v>37036422.583618551</v>
          </cell>
          <cell r="BJ36">
            <v>37573066.650662929</v>
          </cell>
          <cell r="BK36">
            <v>38120980.243115246</v>
          </cell>
          <cell r="BL36">
            <v>38668893.835567556</v>
          </cell>
          <cell r="BM36">
            <v>39228313.613461375</v>
          </cell>
          <cell r="BN36">
            <v>39787733.391355187</v>
          </cell>
          <cell r="BO36">
            <v>40358900.984584771</v>
          </cell>
          <cell r="BP36">
            <v>40930068.577814355</v>
          </cell>
          <cell r="BQ36">
            <v>41513230.690501764</v>
          </cell>
          <cell r="BR36">
            <v>42096392.803189166</v>
          </cell>
          <cell r="BS36">
            <v>42691801.320243001</v>
          </cell>
          <cell r="BT36">
            <v>43287209.837296844</v>
          </cell>
          <cell r="BU36">
            <v>43895121.933208808</v>
          </cell>
          <cell r="BV36">
            <v>44503034.029120781</v>
          </cell>
        </row>
        <row r="37">
          <cell r="AY37">
            <v>-3809493.4498846466</v>
          </cell>
          <cell r="AZ37">
            <v>-3809493.4498846466</v>
          </cell>
          <cell r="BA37">
            <v>-3809493.4498846466</v>
          </cell>
          <cell r="BB37">
            <v>-3809493.4498846466</v>
          </cell>
          <cell r="BC37">
            <v>-3809493.4498846466</v>
          </cell>
          <cell r="BD37">
            <v>-3809493.4498846466</v>
          </cell>
          <cell r="BE37">
            <v>-3809493.4498846466</v>
          </cell>
          <cell r="BF37">
            <v>-3809493.4498846466</v>
          </cell>
          <cell r="BG37">
            <v>-3809493.4498846466</v>
          </cell>
          <cell r="BH37">
            <v>-3809493.4498846466</v>
          </cell>
          <cell r="BI37">
            <v>-3809493.4498846466</v>
          </cell>
          <cell r="BJ37">
            <v>-3809493.4498846466</v>
          </cell>
          <cell r="BK37">
            <v>-3809493.4498846466</v>
          </cell>
          <cell r="BL37">
            <v>-3809493.4498846466</v>
          </cell>
          <cell r="BM37">
            <v>-3809493.4498846466</v>
          </cell>
          <cell r="BN37">
            <v>-3809493.4498846466</v>
          </cell>
          <cell r="BO37">
            <v>-3809493.4498846466</v>
          </cell>
          <cell r="BP37">
            <v>-3809493.4498846466</v>
          </cell>
          <cell r="BQ37">
            <v>-3809493.4498846466</v>
          </cell>
          <cell r="BR37">
            <v>-3809493.4498846466</v>
          </cell>
          <cell r="BS37">
            <v>-3809493.4498846466</v>
          </cell>
          <cell r="BT37">
            <v>-3809493.4498846466</v>
          </cell>
          <cell r="BU37">
            <v>-3809493.4498846466</v>
          </cell>
          <cell r="BV37">
            <v>-3809493.4498846466</v>
          </cell>
        </row>
        <row r="38">
          <cell r="AY38">
            <v>99492187.393302411</v>
          </cell>
          <cell r="AZ38">
            <v>100730648.90090847</v>
          </cell>
          <cell r="BA38">
            <v>101995118.10017422</v>
          </cell>
          <cell r="BB38">
            <v>103259587.29944003</v>
          </cell>
          <cell r="BC38">
            <v>-2915366.998404365</v>
          </cell>
          <cell r="BD38">
            <v>114394263.63147622</v>
          </cell>
          <cell r="BE38">
            <v>115802200.78541294</v>
          </cell>
          <cell r="BF38">
            <v>117210137.93934971</v>
          </cell>
          <cell r="BG38">
            <v>118647641.7735191</v>
          </cell>
          <cell r="BH38">
            <v>120085145.60768852</v>
          </cell>
          <cell r="BI38">
            <v>121552837.02237549</v>
          </cell>
          <cell r="BJ38">
            <v>123020528.43706241</v>
          </cell>
          <cell r="BK38">
            <v>124519041.37145782</v>
          </cell>
          <cell r="BL38">
            <v>126017554.30585322</v>
          </cell>
          <cell r="BM38">
            <v>127547536.01187092</v>
          </cell>
          <cell r="BN38">
            <v>129077517.71788862</v>
          </cell>
          <cell r="BO38">
            <v>111631620.04150133</v>
          </cell>
          <cell r="BP38">
            <v>145680596.38689151</v>
          </cell>
          <cell r="BQ38">
            <v>147417040.03476009</v>
          </cell>
          <cell r="BR38">
            <v>149153483.68262869</v>
          </cell>
          <cell r="BS38">
            <v>150926392.6471025</v>
          </cell>
          <cell r="BT38">
            <v>152699301.61157635</v>
          </cell>
          <cell r="BU38">
            <v>154509441.66430408</v>
          </cell>
          <cell r="BV38">
            <v>156319581.71703187</v>
          </cell>
        </row>
        <row r="39">
          <cell r="AY39">
            <v>14705746.063995348</v>
          </cell>
          <cell r="AZ39">
            <v>14877632.171290699</v>
          </cell>
          <cell r="BA39">
            <v>15053127.886839252</v>
          </cell>
          <cell r="BB39">
            <v>15228623.602387805</v>
          </cell>
          <cell r="BC39">
            <v>15407804.727962874</v>
          </cell>
          <cell r="BD39">
            <v>15586985.853537943</v>
          </cell>
          <cell r="BE39">
            <v>15769929.782750092</v>
          </cell>
          <cell r="BF39">
            <v>15952873.711962238</v>
          </cell>
          <cell r="BG39">
            <v>16139659.463687841</v>
          </cell>
          <cell r="BH39">
            <v>16326445.215413444</v>
          </cell>
          <cell r="BI39">
            <v>16517153.467925288</v>
          </cell>
          <cell r="BJ39">
            <v>16707861.720437124</v>
          </cell>
          <cell r="BK39">
            <v>16902574.846251715</v>
          </cell>
          <cell r="BL39">
            <v>17097287.972066306</v>
          </cell>
          <cell r="BM39">
            <v>17296090.073523</v>
          </cell>
          <cell r="BN39">
            <v>17494892.174979698</v>
          </cell>
          <cell r="BO39">
            <v>17697869.120566983</v>
          </cell>
          <cell r="BP39">
            <v>17900846.066154268</v>
          </cell>
          <cell r="BQ39">
            <v>18108085.527598888</v>
          </cell>
          <cell r="BR39">
            <v>18315324.989043508</v>
          </cell>
          <cell r="BS39">
            <v>-1836245.5</v>
          </cell>
          <cell r="BT39">
            <v>44109288.749786474</v>
          </cell>
          <cell r="BU39">
            <v>44591716.859409228</v>
          </cell>
          <cell r="BV39">
            <v>45074144.96903199</v>
          </cell>
        </row>
        <row r="40">
          <cell r="AY40">
            <v>9934897.6688039694</v>
          </cell>
          <cell r="AZ40">
            <v>10056650.28755397</v>
          </cell>
          <cell r="BA40">
            <v>10180959.711297719</v>
          </cell>
          <cell r="BB40">
            <v>10305269.135041468</v>
          </cell>
          <cell r="BC40">
            <v>10432189.056683837</v>
          </cell>
          <cell r="BD40">
            <v>10559108.978326205</v>
          </cell>
          <cell r="BE40">
            <v>10688694.218323065</v>
          </cell>
          <cell r="BF40">
            <v>10818279.458319921</v>
          </cell>
          <cell r="BG40">
            <v>10950585.988356713</v>
          </cell>
          <cell r="BH40">
            <v>11082892.518393504</v>
          </cell>
          <cell r="BI40">
            <v>11217977.485561069</v>
          </cell>
          <cell r="BJ40">
            <v>11353062.452728633</v>
          </cell>
          <cell r="BK40">
            <v>11490984.204206718</v>
          </cell>
          <cell r="BL40">
            <v>11628905.9556848</v>
          </cell>
          <cell r="BM40">
            <v>11769724.063943924</v>
          </cell>
          <cell r="BN40">
            <v>11910542.172203045</v>
          </cell>
          <cell r="BO40">
            <v>12054317.46073561</v>
          </cell>
          <cell r="BP40">
            <v>12198092.749268172</v>
          </cell>
          <cell r="BQ40">
            <v>12344887.318859924</v>
          </cell>
          <cell r="BR40">
            <v>12491681.888451671</v>
          </cell>
          <cell r="BS40">
            <v>12641559.144004846</v>
          </cell>
          <cell r="BT40">
            <v>12791436.399558021</v>
          </cell>
          <cell r="BU40">
            <v>-1782342.4499460298</v>
          </cell>
          <cell r="BV40">
            <v>36359438.758261763</v>
          </cell>
        </row>
        <row r="41">
          <cell r="AY41">
            <v>36019868.750875853</v>
          </cell>
          <cell r="AZ41">
            <v>36428757.01615084</v>
          </cell>
          <cell r="BA41">
            <v>36846231.93499662</v>
          </cell>
          <cell r="BB41">
            <v>37263706.853842393</v>
          </cell>
          <cell r="BC41">
            <v>37689948.745983928</v>
          </cell>
          <cell r="BD41">
            <v>38116190.638125457</v>
          </cell>
          <cell r="BE41">
            <v>38551383.610001966</v>
          </cell>
          <cell r="BF41">
            <v>38986576.581878476</v>
          </cell>
          <cell r="BG41">
            <v>39430908.606164381</v>
          </cell>
          <cell r="BH41">
            <v>39875240.630450301</v>
          </cell>
          <cell r="BI41">
            <v>40328903.627246208</v>
          </cell>
          <cell r="BJ41">
            <v>40782566.624042138</v>
          </cell>
          <cell r="BK41">
            <v>41245756.543770768</v>
          </cell>
          <cell r="BL41">
            <v>41708946.463499397</v>
          </cell>
          <cell r="BM41">
            <v>42181863.371542327</v>
          </cell>
          <cell r="BN41">
            <v>42654780.279585265</v>
          </cell>
          <cell r="BO41">
            <v>43137628.4426971</v>
          </cell>
          <cell r="BP41">
            <v>-3330759.0643991427</v>
          </cell>
          <cell r="BQ41">
            <v>74500185.5941156</v>
          </cell>
          <cell r="BR41">
            <v>75308918.814218938</v>
          </cell>
          <cell r="BS41">
            <v>76134635.431944415</v>
          </cell>
          <cell r="BT41">
            <v>76960352.049669906</v>
          </cell>
          <cell r="BU41">
            <v>77803408.716367632</v>
          </cell>
          <cell r="BV41">
            <v>78646465.383065343</v>
          </cell>
        </row>
        <row r="42">
          <cell r="AY42">
            <v>231861281.77000001</v>
          </cell>
          <cell r="AZ42">
            <v>234411823.54000002</v>
          </cell>
          <cell r="BA42">
            <v>237015926.68717</v>
          </cell>
          <cell r="BB42">
            <v>239620029.83433998</v>
          </cell>
          <cell r="BC42">
            <v>-13598000</v>
          </cell>
          <cell r="BD42">
            <v>265301447.06190699</v>
          </cell>
          <cell r="BE42">
            <v>268229891.25605696</v>
          </cell>
          <cell r="BF42">
            <v>271158335.450207</v>
          </cell>
          <cell r="BG42">
            <v>274148276.97243422</v>
          </cell>
          <cell r="BH42">
            <v>277138218.49466139</v>
          </cell>
          <cell r="BI42">
            <v>280190948.78885531</v>
          </cell>
          <cell r="BJ42">
            <v>283243679.08304924</v>
          </cell>
          <cell r="BK42">
            <v>286360516.71342123</v>
          </cell>
          <cell r="BL42">
            <v>289477354.34379327</v>
          </cell>
          <cell r="BM42">
            <v>292659645.56440306</v>
          </cell>
          <cell r="BN42">
            <v>295841936.7850129</v>
          </cell>
          <cell r="BO42">
            <v>299091056.12125552</v>
          </cell>
          <cell r="BP42">
            <v>302340175.45749813</v>
          </cell>
          <cell r="BQ42">
            <v>305657526.29980195</v>
          </cell>
          <cell r="BR42">
            <v>308974877.14210558</v>
          </cell>
          <cell r="BS42">
            <v>312361892.35209775</v>
          </cell>
          <cell r="BT42">
            <v>315748907.5620898</v>
          </cell>
          <cell r="BU42">
            <v>319207050.0914917</v>
          </cell>
          <cell r="BV42">
            <v>322665192.6208936</v>
          </cell>
        </row>
        <row r="43">
          <cell r="AY43">
            <v>471788205.80500007</v>
          </cell>
          <cell r="AZ43">
            <v>476871501.60999995</v>
          </cell>
          <cell r="BA43">
            <v>482061546.62690485</v>
          </cell>
          <cell r="BB43">
            <v>357653856.68199992</v>
          </cell>
          <cell r="BC43">
            <v>-17418500</v>
          </cell>
          <cell r="BD43">
            <v>116721375.36129521</v>
          </cell>
          <cell r="BE43">
            <v>515916140.08015585</v>
          </cell>
          <cell r="BF43">
            <v>521457964.64308667</v>
          </cell>
          <cell r="BG43">
            <v>527116167.52183914</v>
          </cell>
          <cell r="BH43">
            <v>532774370.40059149</v>
          </cell>
          <cell r="BI43">
            <v>538551395.53979766</v>
          </cell>
          <cell r="BJ43">
            <v>544328420.67900383</v>
          </cell>
          <cell r="BK43">
            <v>550226763.34613347</v>
          </cell>
          <cell r="BL43">
            <v>556125106.01326287</v>
          </cell>
          <cell r="BM43">
            <v>562147313.87640226</v>
          </cell>
          <cell r="BN43">
            <v>568169521.73954129</v>
          </cell>
          <cell r="BO43">
            <v>574318195.96780658</v>
          </cell>
          <cell r="BP43">
            <v>580466870.19607162</v>
          </cell>
          <cell r="BQ43">
            <v>586744666.58313036</v>
          </cell>
          <cell r="BR43">
            <v>593022462.97018909</v>
          </cell>
          <cell r="BS43">
            <v>599432093.08137619</v>
          </cell>
          <cell r="BT43">
            <v>605841723.19256294</v>
          </cell>
          <cell r="BU43">
            <v>612385955.53608501</v>
          </cell>
          <cell r="BV43">
            <v>618930187.87960684</v>
          </cell>
        </row>
        <row r="44">
          <cell r="AY44">
            <v>93623516.599348515</v>
          </cell>
          <cell r="AZ44">
            <v>283312585.48934847</v>
          </cell>
          <cell r="BA44">
            <v>286374590.92750543</v>
          </cell>
          <cell r="BB44">
            <v>184284168.00641474</v>
          </cell>
          <cell r="BC44">
            <v>294024893.03145349</v>
          </cell>
          <cell r="BD44">
            <v>297166391.96005219</v>
          </cell>
          <cell r="BE44">
            <v>300373862.36615139</v>
          </cell>
          <cell r="BF44">
            <v>303581332.77225071</v>
          </cell>
          <cell r="BG44">
            <v>306856160.05687797</v>
          </cell>
          <cell r="BH44">
            <v>310130987.34150535</v>
          </cell>
          <cell r="BI44">
            <v>313474585.99910992</v>
          </cell>
          <cell r="BJ44">
            <v>316818184.65671438</v>
          </cell>
          <cell r="BK44">
            <v>320231998.8861286</v>
          </cell>
          <cell r="BL44">
            <v>323645813.11554277</v>
          </cell>
          <cell r="BM44">
            <v>327131317.44377464</v>
          </cell>
          <cell r="BN44">
            <v>330616821.77200645</v>
          </cell>
          <cell r="BO44">
            <v>334175521.69113129</v>
          </cell>
          <cell r="BP44">
            <v>337734221.61025608</v>
          </cell>
          <cell r="BQ44">
            <v>341367654.22768247</v>
          </cell>
          <cell r="BR44">
            <v>345001086.84510881</v>
          </cell>
          <cell r="BS44">
            <v>348710821.54750115</v>
          </cell>
          <cell r="BT44">
            <v>352420556.24989349</v>
          </cell>
          <cell r="BU44">
            <v>356208195.38103598</v>
          </cell>
          <cell r="BV44">
            <v>359995834.51217866</v>
          </cell>
        </row>
        <row r="45">
          <cell r="AY45">
            <v>300411216.88429308</v>
          </cell>
          <cell r="AZ45">
            <v>303874771.42638618</v>
          </cell>
          <cell r="BA45">
            <v>13621534.526015744</v>
          </cell>
          <cell r="BB45">
            <v>317166791.20863491</v>
          </cell>
          <cell r="BC45">
            <v>320842646.60382557</v>
          </cell>
          <cell r="BD45">
            <v>324518501.99901617</v>
          </cell>
          <cell r="BE45">
            <v>328271550.35750592</v>
          </cell>
          <cell r="BF45">
            <v>332024598.71599555</v>
          </cell>
          <cell r="BG45">
            <v>335856461.0900135</v>
          </cell>
          <cell r="BH45">
            <v>339688323.46403146</v>
          </cell>
          <cell r="BI45">
            <v>343600654.94790375</v>
          </cell>
          <cell r="BJ45">
            <v>347512986.43177605</v>
          </cell>
          <cell r="BK45">
            <v>351507476.87680966</v>
          </cell>
          <cell r="BL45">
            <v>355501967.32184327</v>
          </cell>
          <cell r="BM45">
            <v>359580342.06622261</v>
          </cell>
          <cell r="BN45">
            <v>363658716.81060195</v>
          </cell>
          <cell r="BO45">
            <v>367822737.42461324</v>
          </cell>
          <cell r="BP45">
            <v>371986758.03862453</v>
          </cell>
          <cell r="BQ45">
            <v>321284522.53677022</v>
          </cell>
          <cell r="BR45">
            <v>506789199.47994077</v>
          </cell>
          <cell r="BS45">
            <v>512456090.16198003</v>
          </cell>
          <cell r="BT45">
            <v>518122980.84401941</v>
          </cell>
          <cell r="BU45">
            <v>523908876.23038161</v>
          </cell>
          <cell r="BV45">
            <v>529694771.6167438</v>
          </cell>
        </row>
        <row r="46">
          <cell r="AY46">
            <v>-23634500</v>
          </cell>
          <cell r="AZ46">
            <v>-23634500</v>
          </cell>
          <cell r="BA46">
            <v>-23634500</v>
          </cell>
          <cell r="BB46">
            <v>-23634500</v>
          </cell>
          <cell r="BC46">
            <v>-23634500</v>
          </cell>
          <cell r="BD46">
            <v>-23634500</v>
          </cell>
          <cell r="BE46">
            <v>-23634500</v>
          </cell>
          <cell r="BF46">
            <v>-23634500</v>
          </cell>
          <cell r="BG46">
            <v>-23634500</v>
          </cell>
          <cell r="BH46">
            <v>-23634500</v>
          </cell>
          <cell r="BI46">
            <v>-23634500</v>
          </cell>
          <cell r="BJ46">
            <v>-23634500</v>
          </cell>
          <cell r="BK46">
            <v>-23634500</v>
          </cell>
          <cell r="BL46">
            <v>-23634500</v>
          </cell>
          <cell r="BM46">
            <v>-23634500</v>
          </cell>
          <cell r="BN46">
            <v>-23634500</v>
          </cell>
          <cell r="BO46">
            <v>-23634500</v>
          </cell>
          <cell r="BP46">
            <v>-23634500</v>
          </cell>
          <cell r="BQ46">
            <v>-23634500</v>
          </cell>
          <cell r="BR46">
            <v>-23634500</v>
          </cell>
          <cell r="BS46">
            <v>-23634500</v>
          </cell>
          <cell r="BT46">
            <v>-23634500</v>
          </cell>
          <cell r="BU46">
            <v>-23634500</v>
          </cell>
          <cell r="BV46">
            <v>-23634500</v>
          </cell>
        </row>
        <row r="47">
          <cell r="AY47">
            <v>80016971.849999994</v>
          </cell>
          <cell r="AZ47">
            <v>108747017.00549999</v>
          </cell>
          <cell r="BA47">
            <v>109935165.68405771</v>
          </cell>
          <cell r="BB47">
            <v>24027681.544915497</v>
          </cell>
          <cell r="BC47">
            <v>113547350.22066753</v>
          </cell>
          <cell r="BD47">
            <v>114773032.73161952</v>
          </cell>
          <cell r="BE47">
            <v>116024454.57530153</v>
          </cell>
          <cell r="BF47">
            <v>117275876.4189835</v>
          </cell>
          <cell r="BG47">
            <v>118553578.12138285</v>
          </cell>
          <cell r="BH47">
            <v>119831279.82378216</v>
          </cell>
          <cell r="BI47">
            <v>121135813.26193188</v>
          </cell>
          <cell r="BJ47">
            <v>122440346.70008159</v>
          </cell>
          <cell r="BK47">
            <v>123772275.34043244</v>
          </cell>
          <cell r="BL47">
            <v>125104203.98078328</v>
          </cell>
          <cell r="BM47">
            <v>126464103.12258151</v>
          </cell>
          <cell r="BN47">
            <v>127824002.26437971</v>
          </cell>
          <cell r="BO47">
            <v>129212459.2881557</v>
          </cell>
          <cell r="BP47">
            <v>130600916.3119317</v>
          </cell>
          <cell r="BQ47">
            <v>132018530.93320698</v>
          </cell>
          <cell r="BR47">
            <v>133436145.55448225</v>
          </cell>
          <cell r="BS47">
            <v>134883530.08280429</v>
          </cell>
          <cell r="BT47">
            <v>136330914.61112633</v>
          </cell>
          <cell r="BU47">
            <v>137808694.21454316</v>
          </cell>
          <cell r="BV47">
            <v>139286473.81795999</v>
          </cell>
        </row>
        <row r="48">
          <cell r="AY48">
            <v>48709925</v>
          </cell>
          <cell r="AZ48">
            <v>49432849.999999985</v>
          </cell>
          <cell r="BA48">
            <v>50170956.424999982</v>
          </cell>
          <cell r="BB48">
            <v>50909062.849999994</v>
          </cell>
          <cell r="BC48">
            <v>-20863000</v>
          </cell>
          <cell r="BD48">
            <v>54464554.960049599</v>
          </cell>
          <cell r="BE48">
            <v>55255494.287130132</v>
          </cell>
          <cell r="BF48">
            <v>56046433.61421065</v>
          </cell>
          <cell r="BG48">
            <v>56853982.667159855</v>
          </cell>
          <cell r="BH48">
            <v>57661531.720109046</v>
          </cell>
          <cell r="BI48">
            <v>58486039.303170204</v>
          </cell>
          <cell r="BJ48">
            <v>59310546.886231348</v>
          </cell>
          <cell r="BK48">
            <v>60152369.128536761</v>
          </cell>
          <cell r="BL48">
            <v>60994191.370842189</v>
          </cell>
          <cell r="BM48">
            <v>61853691.880236045</v>
          </cell>
          <cell r="BN48">
            <v>62713192.389629871</v>
          </cell>
          <cell r="BO48">
            <v>63590742.409720987</v>
          </cell>
          <cell r="BP48">
            <v>64468292.429812089</v>
          </cell>
          <cell r="BQ48">
            <v>65364271.000325114</v>
          </cell>
          <cell r="BR48">
            <v>66260249.570838124</v>
          </cell>
          <cell r="BS48">
            <v>67175043.691331923</v>
          </cell>
          <cell r="BT48">
            <v>68089837.811825722</v>
          </cell>
          <cell r="BU48">
            <v>69023842.608849883</v>
          </cell>
          <cell r="BV48">
            <v>69957847.405874059</v>
          </cell>
        </row>
        <row r="49">
          <cell r="AY49">
            <v>68227498.310671926</v>
          </cell>
          <cell r="AZ49">
            <v>68987231.060671926</v>
          </cell>
          <cell r="BA49">
            <v>69762918.198421925</v>
          </cell>
          <cell r="BB49">
            <v>-4887734.439328067</v>
          </cell>
          <cell r="BC49">
            <v>72379273.687147915</v>
          </cell>
          <cell r="BD49">
            <v>73182147.101623923</v>
          </cell>
          <cell r="BE49">
            <v>74001880.857803911</v>
          </cell>
          <cell r="BF49">
            <v>74821614.613983929</v>
          </cell>
          <cell r="BG49">
            <v>75658562.779043704</v>
          </cell>
          <cell r="BH49">
            <v>76495510.94410345</v>
          </cell>
          <cell r="BI49">
            <v>77350035.020629495</v>
          </cell>
          <cell r="BJ49">
            <v>78204559.097155511</v>
          </cell>
          <cell r="BK49">
            <v>79077028.179288596</v>
          </cell>
          <cell r="BL49">
            <v>79949497.261421651</v>
          </cell>
          <cell r="BM49">
            <v>80840288.194279522</v>
          </cell>
          <cell r="BN49">
            <v>81731079.127137393</v>
          </cell>
          <cell r="BO49">
            <v>82640576.669585288</v>
          </cell>
          <cell r="BP49">
            <v>83550074.212033153</v>
          </cell>
          <cell r="BQ49">
            <v>84478671.202872455</v>
          </cell>
          <cell r="BR49">
            <v>85407268.193711728</v>
          </cell>
          <cell r="BS49">
            <v>86355365.721358657</v>
          </cell>
          <cell r="BT49">
            <v>87303463.249005556</v>
          </cell>
          <cell r="BU49">
            <v>88271470.824733049</v>
          </cell>
          <cell r="BV49">
            <v>89239478.400460571</v>
          </cell>
        </row>
        <row r="50">
          <cell r="AY50">
            <v>54634050.589945376</v>
          </cell>
          <cell r="AZ50">
            <v>55436185.489945352</v>
          </cell>
          <cell r="BA50">
            <v>56255165.222845346</v>
          </cell>
          <cell r="BB50">
            <v>57074144.955745354</v>
          </cell>
          <cell r="BC50">
            <v>57910323.263036236</v>
          </cell>
          <cell r="BD50">
            <v>58746501.570327148</v>
          </cell>
          <cell r="BE50">
            <v>59600239.622071147</v>
          </cell>
          <cell r="BF50">
            <v>60453977.673815161</v>
          </cell>
          <cell r="BG50">
            <v>61325644.224645793</v>
          </cell>
          <cell r="BH50">
            <v>62197310.775476426</v>
          </cell>
          <cell r="BI50">
            <v>63087282.323874503</v>
          </cell>
          <cell r="BJ50">
            <v>63977253.872272566</v>
          </cell>
          <cell r="BK50">
            <v>64885914.823186994</v>
          </cell>
          <cell r="BL50">
            <v>65794575.774101436</v>
          </cell>
          <cell r="BM50">
            <v>66722318.604985058</v>
          </cell>
          <cell r="BN50">
            <v>67650061.43586871</v>
          </cell>
          <cell r="BO50">
            <v>68597286.866200894</v>
          </cell>
          <cell r="BP50">
            <v>69544512.296533078</v>
          </cell>
          <cell r="BQ50">
            <v>70511629.460902244</v>
          </cell>
          <cell r="BR50">
            <v>-22561884.310054634</v>
          </cell>
          <cell r="BS50">
            <v>98181220.886822522</v>
          </cell>
          <cell r="BT50">
            <v>99435849.886889011</v>
          </cell>
          <cell r="BU50">
            <v>100716826.09595692</v>
          </cell>
          <cell r="BV50">
            <v>101997802.30502483</v>
          </cell>
        </row>
        <row r="51">
          <cell r="AY51">
            <v>177880296.46752283</v>
          </cell>
          <cell r="AZ51">
            <v>179827157.11752281</v>
          </cell>
          <cell r="BA51">
            <v>181814901.84117278</v>
          </cell>
          <cell r="BB51">
            <v>-9481864.1824771799</v>
          </cell>
          <cell r="BC51">
            <v>188519469.39787245</v>
          </cell>
          <cell r="BD51">
            <v>190576880.58302203</v>
          </cell>
          <cell r="BE51">
            <v>192677497.40305975</v>
          </cell>
          <cell r="BF51">
            <v>308820142.97062445</v>
          </cell>
          <cell r="BG51">
            <v>312162314.04573202</v>
          </cell>
          <cell r="BH51">
            <v>315504485.1208396</v>
          </cell>
          <cell r="BI51">
            <v>318916841.78852439</v>
          </cell>
          <cell r="BJ51">
            <v>322329198.45620918</v>
          </cell>
          <cell r="BK51">
            <v>325813214.61391538</v>
          </cell>
          <cell r="BL51">
            <v>329297230.77162158</v>
          </cell>
          <cell r="BM51">
            <v>332854411.26863962</v>
          </cell>
          <cell r="BN51">
            <v>336411591.7656576</v>
          </cell>
          <cell r="BO51">
            <v>340043473.05311298</v>
          </cell>
          <cell r="BP51">
            <v>343675354.34056836</v>
          </cell>
          <cell r="BQ51">
            <v>347383505.13506037</v>
          </cell>
          <cell r="BR51">
            <v>351091655.92955232</v>
          </cell>
          <cell r="BS51">
            <v>354877677.89072865</v>
          </cell>
          <cell r="BT51">
            <v>358663699.85190493</v>
          </cell>
          <cell r="BU51">
            <v>362529228.27426589</v>
          </cell>
          <cell r="BV51">
            <v>366394756.69662684</v>
          </cell>
        </row>
        <row r="52">
          <cell r="AY52">
            <v>97640172.875527203</v>
          </cell>
          <cell r="AZ52">
            <v>98719697.024654388</v>
          </cell>
          <cell r="BA52">
            <v>99821891.180913255</v>
          </cell>
          <cell r="BB52">
            <v>100924085.33717212</v>
          </cell>
          <cell r="BC52">
            <v>102049425.57071243</v>
          </cell>
          <cell r="BD52">
            <v>103174765.80425273</v>
          </cell>
          <cell r="BE52">
            <v>104323738.18269739</v>
          </cell>
          <cell r="BF52">
            <v>105472710.56114204</v>
          </cell>
          <cell r="BG52">
            <v>106645811.35953403</v>
          </cell>
          <cell r="BH52">
            <v>107818912.15792599</v>
          </cell>
          <cell r="BI52">
            <v>109016648.07308422</v>
          </cell>
          <cell r="BJ52">
            <v>110214383.98824243</v>
          </cell>
          <cell r="BK52">
            <v>111437272.35761897</v>
          </cell>
          <cell r="BL52">
            <v>112660160.72699551</v>
          </cell>
          <cell r="BM52">
            <v>-6251175</v>
          </cell>
          <cell r="BN52">
            <v>148552488.0478926</v>
          </cell>
          <cell r="BO52">
            <v>150177926.50989547</v>
          </cell>
          <cell r="BP52">
            <v>151803364.97189835</v>
          </cell>
          <cell r="BQ52">
            <v>153462937.64160329</v>
          </cell>
          <cell r="BR52">
            <v>155122510.31130821</v>
          </cell>
          <cell r="BS52">
            <v>156816934.00707695</v>
          </cell>
          <cell r="BT52">
            <v>158511357.70284566</v>
          </cell>
          <cell r="BU52">
            <v>160241364.29622555</v>
          </cell>
          <cell r="BV52">
            <v>161971370.88960543</v>
          </cell>
        </row>
        <row r="53">
          <cell r="AY53">
            <v>605404240.51812506</v>
          </cell>
          <cell r="AZ53">
            <v>612750169.78624988</v>
          </cell>
          <cell r="BA53">
            <v>620250363.56900549</v>
          </cell>
          <cell r="BB53">
            <v>-101554000</v>
          </cell>
          <cell r="BC53">
            <v>-101554000</v>
          </cell>
          <cell r="BD53">
            <v>685966347.18934035</v>
          </cell>
          <cell r="BE53">
            <v>694235310.83482838</v>
          </cell>
          <cell r="BF53">
            <v>702504274.48031652</v>
          </cell>
          <cell r="BG53">
            <v>710946886.36236</v>
          </cell>
          <cell r="BH53">
            <v>719389498.24440312</v>
          </cell>
          <cell r="BI53">
            <v>728009404.97596943</v>
          </cell>
          <cell r="BJ53">
            <v>736629311.70753551</v>
          </cell>
          <cell r="BK53">
            <v>745430236.4804647</v>
          </cell>
          <cell r="BL53">
            <v>754231161.25339365</v>
          </cell>
          <cell r="BM53">
            <v>763216905.4465543</v>
          </cell>
          <cell r="BN53">
            <v>772202649.63971496</v>
          </cell>
          <cell r="BO53">
            <v>781377094.4609319</v>
          </cell>
          <cell r="BP53">
            <v>790551539.28214896</v>
          </cell>
          <cell r="BQ53">
            <v>799918647.44461131</v>
          </cell>
          <cell r="BR53">
            <v>809285755.60707414</v>
          </cell>
          <cell r="BS53">
            <v>818849573.04094815</v>
          </cell>
          <cell r="BT53">
            <v>828413390.4748224</v>
          </cell>
          <cell r="BU53">
            <v>838178048.07480812</v>
          </cell>
          <cell r="BV53">
            <v>847942705.6747936</v>
          </cell>
        </row>
        <row r="54">
          <cell r="AY54">
            <v>642421270.44306755</v>
          </cell>
          <cell r="AZ54">
            <v>669283818.17673492</v>
          </cell>
          <cell r="BA54">
            <v>676556915.6483407</v>
          </cell>
          <cell r="BB54">
            <v>131988084.99181145</v>
          </cell>
          <cell r="BC54">
            <v>723383396.87851918</v>
          </cell>
          <cell r="BD54">
            <v>731143063.42772686</v>
          </cell>
          <cell r="BE54">
            <v>739065682.97446787</v>
          </cell>
          <cell r="BF54">
            <v>858143862.26545429</v>
          </cell>
          <cell r="BG54">
            <v>612851942.47040689</v>
          </cell>
          <cell r="BH54">
            <v>876656118.13452876</v>
          </cell>
          <cell r="BI54">
            <v>886106624.75569129</v>
          </cell>
          <cell r="BJ54">
            <v>895557131.3768537</v>
          </cell>
          <cell r="BK54">
            <v>905206098.63706064</v>
          </cell>
          <cell r="BL54">
            <v>914855065.89726758</v>
          </cell>
          <cell r="BM54">
            <v>924706661.46993899</v>
          </cell>
          <cell r="BN54">
            <v>934558257.04261017</v>
          </cell>
          <cell r="BO54">
            <v>944616736.12230754</v>
          </cell>
          <cell r="BP54">
            <v>954675215.20200467</v>
          </cell>
          <cell r="BQ54">
            <v>964944922.34237587</v>
          </cell>
          <cell r="BR54">
            <v>975214629.48274684</v>
          </cell>
          <cell r="BS54">
            <v>985700000.47306561</v>
          </cell>
          <cell r="BT54">
            <v>996185371.46338451</v>
          </cell>
          <cell r="BU54">
            <v>1006890935.2444999</v>
          </cell>
          <cell r="BV54">
            <v>1017596499.0256157</v>
          </cell>
        </row>
        <row r="55">
          <cell r="AY55">
            <v>319705684.39500004</v>
          </cell>
          <cell r="AZ55">
            <v>323430128.79000002</v>
          </cell>
          <cell r="BA55">
            <v>327232786.517295</v>
          </cell>
          <cell r="BB55">
            <v>-38727750</v>
          </cell>
          <cell r="BC55">
            <v>340058968.53368568</v>
          </cell>
          <cell r="BD55">
            <v>343994901.7792114</v>
          </cell>
          <cell r="BE55">
            <v>348013489.62289304</v>
          </cell>
          <cell r="BF55">
            <v>352032077.46657473</v>
          </cell>
          <cell r="BG55">
            <v>356135055.65497375</v>
          </cell>
          <cell r="BH55">
            <v>360238033.84337276</v>
          </cell>
          <cell r="BI55">
            <v>364427174.5737282</v>
          </cell>
          <cell r="BJ55">
            <v>368616315.30408347</v>
          </cell>
          <cell r="BK55">
            <v>372893427.98977649</v>
          </cell>
          <cell r="BL55">
            <v>377170540.67546928</v>
          </cell>
          <cell r="BM55">
            <v>381537472.72756165</v>
          </cell>
          <cell r="BN55">
            <v>385904404.77965409</v>
          </cell>
          <cell r="BO55">
            <v>390363042.40484047</v>
          </cell>
          <cell r="BP55">
            <v>394821680.03002679</v>
          </cell>
          <cell r="BQ55">
            <v>399373949.04534203</v>
          </cell>
          <cell r="BR55">
            <v>403926218.06065726</v>
          </cell>
          <cell r="BS55">
            <v>408574084.72529423</v>
          </cell>
          <cell r="BT55">
            <v>413221951.38993102</v>
          </cell>
          <cell r="BU55">
            <v>417967423.25452536</v>
          </cell>
          <cell r="BV55">
            <v>422712895.11911964</v>
          </cell>
        </row>
        <row r="56">
          <cell r="AY56">
            <v>97098110.622703999</v>
          </cell>
          <cell r="AZ56">
            <v>119295663.69990799</v>
          </cell>
          <cell r="BA56">
            <v>120692147.04375699</v>
          </cell>
          <cell r="BB56">
            <v>34437585.005106062</v>
          </cell>
          <cell r="BC56">
            <v>111269649.45766507</v>
          </cell>
          <cell r="BD56">
            <v>167488412.55920428</v>
          </cell>
          <cell r="BE56">
            <v>169390919.76607597</v>
          </cell>
          <cell r="BF56">
            <v>171293426.97294757</v>
          </cell>
          <cell r="BG56">
            <v>159195739.03570452</v>
          </cell>
          <cell r="BH56">
            <v>190245829.35349703</v>
          </cell>
          <cell r="BI56">
            <v>192387289.43670875</v>
          </cell>
          <cell r="BJ56">
            <v>194528749.51992047</v>
          </cell>
          <cell r="BK56">
            <v>196715180.26487961</v>
          </cell>
          <cell r="BL56">
            <v>198901611.00983879</v>
          </cell>
          <cell r="BM56">
            <v>201133956.80044204</v>
          </cell>
          <cell r="BN56">
            <v>203366302.59104535</v>
          </cell>
          <cell r="BO56">
            <v>205645527.64325136</v>
          </cell>
          <cell r="BP56">
            <v>207924752.69545728</v>
          </cell>
          <cell r="BQ56">
            <v>210251841.47375956</v>
          </cell>
          <cell r="BR56">
            <v>212578930.25206187</v>
          </cell>
          <cell r="BS56">
            <v>214954887.89470851</v>
          </cell>
          <cell r="BT56">
            <v>217330845.53735512</v>
          </cell>
          <cell r="BU56">
            <v>219756698.29049736</v>
          </cell>
          <cell r="BV56">
            <v>222182551.04363957</v>
          </cell>
        </row>
        <row r="57">
          <cell r="AY57">
            <v>393531496.55000001</v>
          </cell>
          <cell r="AZ57">
            <v>397850893.0999999</v>
          </cell>
          <cell r="BA57">
            <v>402260996.97754991</v>
          </cell>
          <cell r="BB57">
            <v>406671100.85509986</v>
          </cell>
          <cell r="BC57">
            <v>-22159000</v>
          </cell>
          <cell r="BD57">
            <v>-22159000</v>
          </cell>
          <cell r="BE57">
            <v>-22159000</v>
          </cell>
          <cell r="BF57">
            <v>-22159000</v>
          </cell>
          <cell r="BG57">
            <v>442191336.21598369</v>
          </cell>
          <cell r="BH57">
            <v>447016352.07968265</v>
          </cell>
          <cell r="BI57">
            <v>451942693.2765193</v>
          </cell>
          <cell r="BJ57">
            <v>456869034.47335589</v>
          </cell>
          <cell r="BK57">
            <v>461898828.83532619</v>
          </cell>
          <cell r="BL57">
            <v>466928623.19729632</v>
          </cell>
          <cell r="BM57">
            <v>472064043.24086791</v>
          </cell>
          <cell r="BN57">
            <v>477199463.28443956</v>
          </cell>
          <cell r="BO57">
            <v>482442727.14892614</v>
          </cell>
          <cell r="BP57">
            <v>487685991.01341271</v>
          </cell>
          <cell r="BQ57">
            <v>493039363.41905355</v>
          </cell>
          <cell r="BR57">
            <v>498392735.8246944</v>
          </cell>
          <cell r="BS57">
            <v>503858529.05085367</v>
          </cell>
          <cell r="BT57">
            <v>509324322.27701294</v>
          </cell>
          <cell r="BU57">
            <v>514904897.16092157</v>
          </cell>
          <cell r="BV57">
            <v>520485472.04483008</v>
          </cell>
        </row>
        <row r="58">
          <cell r="AY58">
            <v>-16877000</v>
          </cell>
          <cell r="AZ58">
            <v>305381334.20325994</v>
          </cell>
          <cell r="BA58">
            <v>308765046.71239418</v>
          </cell>
          <cell r="BB58">
            <v>312148759.22152841</v>
          </cell>
          <cell r="BC58">
            <v>315603529.69335443</v>
          </cell>
          <cell r="BD58">
            <v>319058300.16518044</v>
          </cell>
          <cell r="BE58">
            <v>322585620.8169148</v>
          </cell>
          <cell r="BF58">
            <v>326112941.46864921</v>
          </cell>
          <cell r="BG58">
            <v>329714335.85407001</v>
          </cell>
          <cell r="BH58">
            <v>333315730.23949075</v>
          </cell>
          <cell r="BI58">
            <v>336992753.90700543</v>
          </cell>
          <cell r="BJ58">
            <v>340669777.57452005</v>
          </cell>
          <cell r="BK58">
            <v>344424018.73905253</v>
          </cell>
          <cell r="BL58">
            <v>348178259.9035849</v>
          </cell>
          <cell r="BM58">
            <v>352011340.13257253</v>
          </cell>
          <cell r="BN58">
            <v>355844420.36156017</v>
          </cell>
          <cell r="BO58">
            <v>359757995.27535653</v>
          </cell>
          <cell r="BP58">
            <v>363671570.1891529</v>
          </cell>
          <cell r="BQ58">
            <v>367667330.176139</v>
          </cell>
          <cell r="BR58">
            <v>371663090.16312516</v>
          </cell>
          <cell r="BS58">
            <v>375742761.10983789</v>
          </cell>
          <cell r="BT58">
            <v>379822432.05655068</v>
          </cell>
          <cell r="BU58">
            <v>383987776.09314442</v>
          </cell>
          <cell r="BV58">
            <v>388153120.12973827</v>
          </cell>
        </row>
        <row r="59">
          <cell r="AY59">
            <v>-3780500</v>
          </cell>
          <cell r="AZ59">
            <v>220751474.48499998</v>
          </cell>
          <cell r="BA59">
            <v>223109060.21709248</v>
          </cell>
          <cell r="BB59">
            <v>225466645.94918495</v>
          </cell>
          <cell r="BC59">
            <v>227873740.98165137</v>
          </cell>
          <cell r="BD59">
            <v>230280836.01411781</v>
          </cell>
          <cell r="BE59">
            <v>232738480.04226601</v>
          </cell>
          <cell r="BF59">
            <v>235196124.07041427</v>
          </cell>
          <cell r="BG59">
            <v>237705378.62315363</v>
          </cell>
          <cell r="BH59">
            <v>240214633.17589292</v>
          </cell>
          <cell r="BI59">
            <v>242776582.07423982</v>
          </cell>
          <cell r="BJ59">
            <v>245338530.97258669</v>
          </cell>
          <cell r="BK59">
            <v>247954280.79779881</v>
          </cell>
          <cell r="BL59">
            <v>250570030.62301096</v>
          </cell>
          <cell r="BM59">
            <v>253240711.19455257</v>
          </cell>
          <cell r="BN59">
            <v>255911391.76609418</v>
          </cell>
          <cell r="BO59">
            <v>258638156.62963814</v>
          </cell>
          <cell r="BP59">
            <v>261364921.49318209</v>
          </cell>
          <cell r="BQ59">
            <v>264148948.41886052</v>
          </cell>
          <cell r="BR59">
            <v>266932975.34453893</v>
          </cell>
          <cell r="BS59">
            <v>269775466.83565658</v>
          </cell>
          <cell r="BT59">
            <v>272617958.32677424</v>
          </cell>
          <cell r="BU59">
            <v>275520142.13920534</v>
          </cell>
          <cell r="BV59">
            <v>278422325.95163649</v>
          </cell>
        </row>
        <row r="60">
          <cell r="AY60">
            <v>564007361.25396276</v>
          </cell>
          <cell r="AZ60">
            <v>631469856.96626413</v>
          </cell>
          <cell r="BA60">
            <v>638544818.46440983</v>
          </cell>
          <cell r="BB60">
            <v>118655222.02313393</v>
          </cell>
          <cell r="BC60">
            <v>128566428.17156851</v>
          </cell>
          <cell r="BD60">
            <v>130342257.45984307</v>
          </cell>
          <cell r="BE60">
            <v>132155379.16317144</v>
          </cell>
          <cell r="BF60">
            <v>682453047.85489798</v>
          </cell>
          <cell r="BG60">
            <v>690063332.85737443</v>
          </cell>
          <cell r="BH60">
            <v>697673617.85985076</v>
          </cell>
          <cell r="BI60">
            <v>705443718.84737921</v>
          </cell>
          <cell r="BJ60">
            <v>713213819.83490753</v>
          </cell>
          <cell r="BK60">
            <v>721147092.94317412</v>
          </cell>
          <cell r="BL60">
            <v>720257992.44556451</v>
          </cell>
          <cell r="BM60">
            <v>728265229.36624312</v>
          </cell>
          <cell r="BN60">
            <v>736272466.2869215</v>
          </cell>
          <cell r="BO60">
            <v>744447855.18293405</v>
          </cell>
          <cell r="BP60">
            <v>752623244.07894683</v>
          </cell>
          <cell r="BQ60">
            <v>745880433.6681447</v>
          </cell>
          <cell r="BR60">
            <v>790842336.00094092</v>
          </cell>
          <cell r="BS60">
            <v>799590708.52895057</v>
          </cell>
          <cell r="BT60">
            <v>808339081.05696058</v>
          </cell>
          <cell r="BU60">
            <v>763090392.94810581</v>
          </cell>
          <cell r="BV60">
            <v>906165165.40711069</v>
          </cell>
        </row>
        <row r="61">
          <cell r="AY61">
            <v>-5393356</v>
          </cell>
          <cell r="AZ61">
            <v>-5393356</v>
          </cell>
          <cell r="BA61">
            <v>-5393356</v>
          </cell>
          <cell r="BB61">
            <v>-5393356</v>
          </cell>
          <cell r="BC61">
            <v>-5393356</v>
          </cell>
          <cell r="BD61">
            <v>-5393356</v>
          </cell>
          <cell r="BE61">
            <v>-5393356</v>
          </cell>
          <cell r="BF61">
            <v>111748672.41946128</v>
          </cell>
          <cell r="BG61">
            <v>112978663.71786562</v>
          </cell>
          <cell r="BH61">
            <v>114208655.01626995</v>
          </cell>
          <cell r="BI61">
            <v>115464476.13194078</v>
          </cell>
          <cell r="BJ61">
            <v>116720297.24761163</v>
          </cell>
          <cell r="BK61">
            <v>118002490.60671154</v>
          </cell>
          <cell r="BL61">
            <v>119284683.96581146</v>
          </cell>
          <cell r="BM61">
            <v>120593803.38545246</v>
          </cell>
          <cell r="BN61">
            <v>121902922.8050935</v>
          </cell>
          <cell r="BO61">
            <v>123239533.73254697</v>
          </cell>
          <cell r="BP61">
            <v>124576144.66000044</v>
          </cell>
          <cell r="BQ61">
            <v>125940824.41693042</v>
          </cell>
          <cell r="BR61">
            <v>127305504.17386043</v>
          </cell>
          <cell r="BS61">
            <v>128698842.20568597</v>
          </cell>
          <cell r="BT61">
            <v>130092180.23751149</v>
          </cell>
          <cell r="BU61">
            <v>131514778.36800537</v>
          </cell>
          <cell r="BV61">
            <v>132937376.49849921</v>
          </cell>
        </row>
        <row r="62">
          <cell r="AY62">
            <v>59478277.827</v>
          </cell>
          <cell r="AZ62">
            <v>60121131.653999999</v>
          </cell>
          <cell r="BA62">
            <v>60777485.411366999</v>
          </cell>
          <cell r="BB62">
            <v>61433839.168733999</v>
          </cell>
          <cell r="BC62">
            <v>62103976.355005696</v>
          </cell>
          <cell r="BD62">
            <v>62774113.541277401</v>
          </cell>
          <cell r="BE62">
            <v>63458323.608460821</v>
          </cell>
          <cell r="BF62">
            <v>64142533.675644211</v>
          </cell>
          <cell r="BG62">
            <v>143971717.9012388</v>
          </cell>
          <cell r="BH62">
            <v>145492534.24261734</v>
          </cell>
          <cell r="BI62">
            <v>147045287.72716478</v>
          </cell>
          <cell r="BJ62">
            <v>148598041.2117123</v>
          </cell>
          <cell r="BK62">
            <v>150183402.51943526</v>
          </cell>
          <cell r="BL62">
            <v>151768763.82715821</v>
          </cell>
          <cell r="BM62">
            <v>153387417.72234339</v>
          </cell>
          <cell r="BN62">
            <v>82707640.81258142</v>
          </cell>
          <cell r="BO62">
            <v>171973613.81454283</v>
          </cell>
          <cell r="BP62">
            <v>173785394.93285325</v>
          </cell>
          <cell r="BQ62">
            <v>175635223.45464826</v>
          </cell>
          <cell r="BR62">
            <v>177485051.97644317</v>
          </cell>
          <cell r="BS62">
            <v>179373726.89719582</v>
          </cell>
          <cell r="BT62">
            <v>181262401.81794846</v>
          </cell>
          <cell r="BU62">
            <v>183190738.91203693</v>
          </cell>
          <cell r="BV62">
            <v>185119076.00612536</v>
          </cell>
        </row>
        <row r="63">
          <cell r="AY63">
            <v>204022043.40784663</v>
          </cell>
          <cell r="AZ63">
            <v>206569630.66839331</v>
          </cell>
          <cell r="BA63">
            <v>209170717.2614114</v>
          </cell>
          <cell r="BB63">
            <v>211771803.85442954</v>
          </cell>
          <cell r="BC63">
            <v>214427513.265901</v>
          </cell>
          <cell r="BD63">
            <v>137021468.58479246</v>
          </cell>
          <cell r="BE63">
            <v>239263502.97770053</v>
          </cell>
          <cell r="BF63">
            <v>242177280.56529665</v>
          </cell>
          <cell r="BG63">
            <v>245152247.48223233</v>
          </cell>
          <cell r="BH63">
            <v>248127214.39916784</v>
          </cell>
          <cell r="BI63">
            <v>251164655.62135905</v>
          </cell>
          <cell r="BJ63">
            <v>227004075.80488047</v>
          </cell>
          <cell r="BK63">
            <v>308613649.9023928</v>
          </cell>
          <cell r="BL63">
            <v>312248037.62626731</v>
          </cell>
          <cell r="BM63">
            <v>315958747.49234313</v>
          </cell>
          <cell r="BN63">
            <v>319669457.35841888</v>
          </cell>
          <cell r="BO63">
            <v>180264439.10411018</v>
          </cell>
          <cell r="BP63">
            <v>373254478.01304561</v>
          </cell>
          <cell r="BQ63">
            <v>377605755.50318259</v>
          </cell>
          <cell r="BR63">
            <v>357598978.06222332</v>
          </cell>
          <cell r="BS63">
            <v>413432797.46597618</v>
          </cell>
          <cell r="BT63">
            <v>429712867.38256532</v>
          </cell>
          <cell r="BU63">
            <v>434656957.96108222</v>
          </cell>
          <cell r="BV63">
            <v>439601048.539599</v>
          </cell>
        </row>
        <row r="64">
          <cell r="AY64">
            <v>-25241081</v>
          </cell>
          <cell r="AZ64">
            <v>-25241081</v>
          </cell>
          <cell r="BA64">
            <v>-25241081</v>
          </cell>
          <cell r="BB64">
            <v>-25241081</v>
          </cell>
          <cell r="BC64">
            <v>-25241081</v>
          </cell>
          <cell r="BD64">
            <v>-25241081</v>
          </cell>
          <cell r="BE64">
            <v>-25241081</v>
          </cell>
          <cell r="BF64">
            <v>-25241081</v>
          </cell>
          <cell r="BG64">
            <v>-25241081</v>
          </cell>
          <cell r="BH64">
            <v>-25241081</v>
          </cell>
          <cell r="BI64">
            <v>-25241081</v>
          </cell>
          <cell r="BJ64">
            <v>-25241081</v>
          </cell>
          <cell r="BK64">
            <v>-25241081</v>
          </cell>
          <cell r="BL64">
            <v>-25241081</v>
          </cell>
          <cell r="BM64">
            <v>-25241081</v>
          </cell>
          <cell r="BN64">
            <v>-25241081</v>
          </cell>
          <cell r="BO64">
            <v>-25241081</v>
          </cell>
          <cell r="BP64">
            <v>-25241081</v>
          </cell>
          <cell r="BQ64">
            <v>-25241081</v>
          </cell>
          <cell r="BR64">
            <v>-25241081</v>
          </cell>
          <cell r="BS64">
            <v>-25241081</v>
          </cell>
          <cell r="BT64">
            <v>-25241081</v>
          </cell>
          <cell r="BU64">
            <v>-25241081</v>
          </cell>
          <cell r="BV64">
            <v>-25241081</v>
          </cell>
        </row>
        <row r="65">
          <cell r="AY65">
            <v>66110635.033081546</v>
          </cell>
          <cell r="AZ65">
            <v>67351320.925063089</v>
          </cell>
          <cell r="BA65">
            <v>68618061.22077626</v>
          </cell>
          <cell r="BB65">
            <v>30221780.764257014</v>
          </cell>
          <cell r="BC65">
            <v>31098660.888281718</v>
          </cell>
          <cell r="BD65">
            <v>22733501.227822825</v>
          </cell>
          <cell r="BE65">
            <v>23531754.416714966</v>
          </cell>
          <cell r="BF65">
            <v>24330007.605607107</v>
          </cell>
          <cell r="BG65">
            <v>25145024.111465976</v>
          </cell>
          <cell r="BH65">
            <v>25960040.617324829</v>
          </cell>
          <cell r="BI65">
            <v>26792172.469806761</v>
          </cell>
          <cell r="BJ65">
            <v>27624304.322288662</v>
          </cell>
          <cell r="BK65">
            <v>28473910.943672702</v>
          </cell>
          <cell r="BL65">
            <v>29323517.565056711</v>
          </cell>
          <cell r="BM65">
            <v>30190965.925489828</v>
          </cell>
          <cell r="BN65">
            <v>31058414.2859229</v>
          </cell>
          <cell r="BO65">
            <v>31944079.061925083</v>
          </cell>
          <cell r="BP65">
            <v>15605788.461240411</v>
          </cell>
          <cell r="BQ65">
            <v>16329200.666083425</v>
          </cell>
          <cell r="BR65">
            <v>17052612.870926455</v>
          </cell>
          <cell r="BS65">
            <v>17791216.732071176</v>
          </cell>
          <cell r="BT65">
            <v>18529820.593215913</v>
          </cell>
          <cell r="BU65">
            <v>19283935.135444656</v>
          </cell>
          <cell r="BV65">
            <v>-53290612</v>
          </cell>
        </row>
        <row r="66">
          <cell r="AY66">
            <v>58431619.831753999</v>
          </cell>
          <cell r="AZ66">
            <v>59088708.11550799</v>
          </cell>
          <cell r="BA66">
            <v>59759595.253220819</v>
          </cell>
          <cell r="BB66">
            <v>60430482.390933648</v>
          </cell>
          <cell r="BC66">
            <v>61115458.158538446</v>
          </cell>
          <cell r="BD66">
            <v>61800433.926143244</v>
          </cell>
          <cell r="BE66">
            <v>62499794.184867755</v>
          </cell>
          <cell r="BF66">
            <v>63199154.44359225</v>
          </cell>
          <cell r="BG66">
            <v>63913201.267749965</v>
          </cell>
          <cell r="BH66">
            <v>64627248.09190768</v>
          </cell>
          <cell r="BI66">
            <v>65356289.899372712</v>
          </cell>
          <cell r="BJ66">
            <v>66085331.706837744</v>
          </cell>
          <cell r="BK66">
            <v>66829683.392259538</v>
          </cell>
          <cell r="BL66">
            <v>67574035.077681333</v>
          </cell>
          <cell r="BM66">
            <v>68334018.148496985</v>
          </cell>
          <cell r="BN66">
            <v>69094001.219312638</v>
          </cell>
          <cell r="BO66">
            <v>-4805305</v>
          </cell>
          <cell r="BP66">
            <v>93771557.67740044</v>
          </cell>
          <cell r="BQ66">
            <v>94806614.735513151</v>
          </cell>
          <cell r="BR66">
            <v>95841671.793625832</v>
          </cell>
          <cell r="BS66">
            <v>96898465.049958885</v>
          </cell>
          <cell r="BT66">
            <v>97955258.306291968</v>
          </cell>
          <cell r="BU66">
            <v>99034244.221008033</v>
          </cell>
          <cell r="BV66">
            <v>100113230.1357241</v>
          </cell>
        </row>
        <row r="67">
          <cell r="AY67">
            <v>70394937.740847945</v>
          </cell>
          <cell r="AZ67">
            <v>71312032.343795881</v>
          </cell>
          <cell r="BA67">
            <v>72248385.933405742</v>
          </cell>
          <cell r="BB67">
            <v>71497005.392144337</v>
          </cell>
          <cell r="BC67">
            <v>74164221.986824781</v>
          </cell>
          <cell r="BD67">
            <v>-16117614.17653414</v>
          </cell>
          <cell r="BE67">
            <v>48461770.479401261</v>
          </cell>
          <cell r="BF67">
            <v>49150959.831240654</v>
          </cell>
          <cell r="BG67">
            <v>49854622.159468696</v>
          </cell>
          <cell r="BH67">
            <v>50558284.487696707</v>
          </cell>
          <cell r="BI67">
            <v>51276723.724817514</v>
          </cell>
          <cell r="BJ67">
            <v>51995162.961938336</v>
          </cell>
          <cell r="BK67">
            <v>52728689.423038676</v>
          </cell>
          <cell r="BL67">
            <v>53462215.884139016</v>
          </cell>
          <cell r="BM67">
            <v>54211146.400922477</v>
          </cell>
          <cell r="BN67">
            <v>54960076.917705938</v>
          </cell>
          <cell r="BO67">
            <v>55724734.975341856</v>
          </cell>
          <cell r="BP67">
            <v>56489393.032977745</v>
          </cell>
          <cell r="BQ67">
            <v>57270108.909824014</v>
          </cell>
          <cell r="BR67">
            <v>58050824.786670282</v>
          </cell>
          <cell r="BS67">
            <v>58847935.696930319</v>
          </cell>
          <cell r="BT67">
            <v>59645046.607190341</v>
          </cell>
          <cell r="BU67">
            <v>60458896.846565828</v>
          </cell>
          <cell r="BV67">
            <v>61272747.08594133</v>
          </cell>
        </row>
        <row r="68">
          <cell r="AY68">
            <v>-1915500</v>
          </cell>
          <cell r="AZ68">
            <v>-1915500</v>
          </cell>
          <cell r="BA68">
            <v>-1915500</v>
          </cell>
          <cell r="BB68">
            <v>-1915500</v>
          </cell>
          <cell r="BC68">
            <v>-1915500</v>
          </cell>
          <cell r="BD68">
            <v>-1915500</v>
          </cell>
          <cell r="BE68">
            <v>-1915500</v>
          </cell>
          <cell r="BF68">
            <v>-1915500</v>
          </cell>
          <cell r="BG68">
            <v>-1915500</v>
          </cell>
          <cell r="BH68">
            <v>-1915500</v>
          </cell>
          <cell r="BI68">
            <v>-1915500</v>
          </cell>
          <cell r="BJ68">
            <v>-1915500</v>
          </cell>
          <cell r="BK68">
            <v>-1915500</v>
          </cell>
          <cell r="BL68">
            <v>-1915500</v>
          </cell>
          <cell r="BM68">
            <v>-1915500</v>
          </cell>
          <cell r="BN68">
            <v>-1915500</v>
          </cell>
          <cell r="BO68">
            <v>-1915500</v>
          </cell>
          <cell r="BP68">
            <v>-1915500</v>
          </cell>
          <cell r="BQ68">
            <v>-1915500</v>
          </cell>
          <cell r="BR68">
            <v>-1915500</v>
          </cell>
          <cell r="BS68">
            <v>-1915500</v>
          </cell>
          <cell r="BT68">
            <v>-1915500</v>
          </cell>
          <cell r="BU68">
            <v>-1915500</v>
          </cell>
          <cell r="BV68">
            <v>-1915500</v>
          </cell>
        </row>
        <row r="69">
          <cell r="AY69">
            <v>73070110.020447835</v>
          </cell>
          <cell r="AZ69">
            <v>253152120.21459061</v>
          </cell>
          <cell r="BA69">
            <v>255977967.92859381</v>
          </cell>
          <cell r="BB69">
            <v>258803815.64259702</v>
          </cell>
          <cell r="BC69">
            <v>261146943.01116174</v>
          </cell>
          <cell r="BD69">
            <v>242810456.52663377</v>
          </cell>
          <cell r="BE69">
            <v>267191637.253829</v>
          </cell>
          <cell r="BF69">
            <v>270134005.03504145</v>
          </cell>
          <cell r="BG69">
            <v>288792128.15480053</v>
          </cell>
          <cell r="BH69">
            <v>291958944.38179255</v>
          </cell>
          <cell r="BI69">
            <v>295192263.74955136</v>
          </cell>
          <cell r="BJ69">
            <v>298425583.11731011</v>
          </cell>
          <cell r="BK69">
            <v>301726802.19179183</v>
          </cell>
          <cell r="BL69">
            <v>305028021.26627362</v>
          </cell>
          <cell r="BM69">
            <v>308398565.94131947</v>
          </cell>
          <cell r="BN69">
            <v>311769110.61636537</v>
          </cell>
          <cell r="BO69">
            <v>295353859.56372291</v>
          </cell>
          <cell r="BP69">
            <v>327238031.1443032</v>
          </cell>
          <cell r="BQ69">
            <v>330841780.92306834</v>
          </cell>
          <cell r="BR69">
            <v>271624642.76817542</v>
          </cell>
          <cell r="BS69">
            <v>370219682.76375157</v>
          </cell>
          <cell r="BT69">
            <v>374232604.20934224</v>
          </cell>
          <cell r="BU69">
            <v>378329797.00529027</v>
          </cell>
          <cell r="BV69">
            <v>382426989.80123836</v>
          </cell>
        </row>
        <row r="70">
          <cell r="AY70">
            <v>-442197</v>
          </cell>
          <cell r="AZ70">
            <v>-442197</v>
          </cell>
          <cell r="BA70">
            <v>-442197</v>
          </cell>
          <cell r="BB70">
            <v>-442197</v>
          </cell>
          <cell r="BC70">
            <v>-442197</v>
          </cell>
          <cell r="BD70">
            <v>-442197</v>
          </cell>
          <cell r="BE70">
            <v>-442197</v>
          </cell>
          <cell r="BF70">
            <v>-442197</v>
          </cell>
          <cell r="BG70">
            <v>-442197</v>
          </cell>
          <cell r="BH70">
            <v>-442197</v>
          </cell>
          <cell r="BI70">
            <v>-442197</v>
          </cell>
          <cell r="BJ70">
            <v>-442197</v>
          </cell>
          <cell r="BK70">
            <v>-442197</v>
          </cell>
          <cell r="BL70">
            <v>-442197</v>
          </cell>
          <cell r="BM70">
            <v>-442197</v>
          </cell>
          <cell r="BN70">
            <v>-442197</v>
          </cell>
          <cell r="BO70">
            <v>-442197</v>
          </cell>
          <cell r="BP70">
            <v>-442197</v>
          </cell>
          <cell r="BQ70">
            <v>-442197</v>
          </cell>
          <cell r="BR70">
            <v>-442197</v>
          </cell>
          <cell r="BS70">
            <v>-442197</v>
          </cell>
          <cell r="BT70">
            <v>-442197</v>
          </cell>
          <cell r="BU70">
            <v>-442197</v>
          </cell>
          <cell r="BV70">
            <v>-442197</v>
          </cell>
        </row>
        <row r="71">
          <cell r="AY71">
            <v>17874306.655000001</v>
          </cell>
          <cell r="AZ71">
            <v>-949398.5</v>
          </cell>
          <cell r="BA71">
            <v>18401370.399339996</v>
          </cell>
          <cell r="BB71">
            <v>18602442.218679994</v>
          </cell>
          <cell r="BC71">
            <v>18807736.546226136</v>
          </cell>
          <cell r="BD71">
            <v>19013030.873772271</v>
          </cell>
          <cell r="BE71">
            <v>19222636.382196881</v>
          </cell>
          <cell r="BF71">
            <v>19432241.890621487</v>
          </cell>
          <cell r="BG71">
            <v>19646249.114723012</v>
          </cell>
          <cell r="BH71">
            <v>19860256.338824537</v>
          </cell>
          <cell r="BI71">
            <v>20078757.714632194</v>
          </cell>
          <cell r="BJ71">
            <v>20297259.090439852</v>
          </cell>
          <cell r="BK71">
            <v>20520348.995139472</v>
          </cell>
          <cell r="BL71">
            <v>20743438.899839088</v>
          </cell>
          <cell r="BM71">
            <v>20971213.692537397</v>
          </cell>
          <cell r="BN71">
            <v>21198988.485235706</v>
          </cell>
          <cell r="BO71">
            <v>21431546.548580676</v>
          </cell>
          <cell r="BP71">
            <v>21664104.611925654</v>
          </cell>
          <cell r="BQ71">
            <v>21901546.394600872</v>
          </cell>
          <cell r="BR71">
            <v>22138988.17727609</v>
          </cell>
          <cell r="BS71">
            <v>22381416.23738749</v>
          </cell>
          <cell r="BT71">
            <v>22623844.297498886</v>
          </cell>
          <cell r="BU71">
            <v>22871363.346872628</v>
          </cell>
          <cell r="BV71">
            <v>23118882.396246362</v>
          </cell>
        </row>
        <row r="72">
          <cell r="AY72">
            <v>10365441.052059449</v>
          </cell>
          <cell r="AZ72">
            <v>10491440.803218897</v>
          </cell>
          <cell r="BA72">
            <v>10620086.549152697</v>
          </cell>
          <cell r="BB72">
            <v>10748732.295086496</v>
          </cell>
          <cell r="BC72">
            <v>10880079.601684902</v>
          </cell>
          <cell r="BD72">
            <v>11011426.90828331</v>
          </cell>
          <cell r="BE72">
            <v>11145532.508320285</v>
          </cell>
          <cell r="BF72">
            <v>11279638.108357258</v>
          </cell>
          <cell r="BG72">
            <v>11416559.925995009</v>
          </cell>
          <cell r="BH72">
            <v>11553481.74363276</v>
          </cell>
          <cell r="BI72">
            <v>11693278.919440903</v>
          </cell>
          <cell r="BJ72">
            <v>11833076.095249048</v>
          </cell>
          <cell r="BK72">
            <v>11975809.011749161</v>
          </cell>
          <cell r="BL72">
            <v>-1760535</v>
          </cell>
          <cell r="BM72">
            <v>32726266.091359377</v>
          </cell>
          <cell r="BN72">
            <v>33084614.840947971</v>
          </cell>
          <cell r="BO72">
            <v>33450488.914277926</v>
          </cell>
          <cell r="BP72">
            <v>33816362.987607874</v>
          </cell>
          <cell r="BQ72">
            <v>34189920.416477755</v>
          </cell>
          <cell r="BR72">
            <v>34563477.845347643</v>
          </cell>
          <cell r="BS72">
            <v>34944879.980223797</v>
          </cell>
          <cell r="BT72">
            <v>35326282.115099944</v>
          </cell>
          <cell r="BU72">
            <v>35715693.694808491</v>
          </cell>
          <cell r="BV72">
            <v>36105105.274517037</v>
          </cell>
        </row>
        <row r="73">
          <cell r="AY73">
            <v>9814744.75</v>
          </cell>
          <cell r="AZ73">
            <v>10047167.499999996</v>
          </cell>
          <cell r="BA73">
            <v>40823456.536749996</v>
          </cell>
          <cell r="BB73">
            <v>18303134.817999996</v>
          </cell>
          <cell r="BC73">
            <v>42265188.978024989</v>
          </cell>
          <cell r="BD73">
            <v>42834800.906049989</v>
          </cell>
          <cell r="BE73">
            <v>43416374.68456351</v>
          </cell>
          <cell r="BF73">
            <v>43997948.463077031</v>
          </cell>
          <cell r="BG73">
            <v>44591735.290939339</v>
          </cell>
          <cell r="BH73">
            <v>45185522.118801638</v>
          </cell>
          <cell r="BI73">
            <v>45791778.470049061</v>
          </cell>
          <cell r="BJ73">
            <v>46398034.821296476</v>
          </cell>
          <cell r="BK73">
            <v>47017022.555920079</v>
          </cell>
          <cell r="BL73">
            <v>47636010.290543698</v>
          </cell>
          <cell r="BM73">
            <v>48267996.767594405</v>
          </cell>
          <cell r="BN73">
            <v>48899983.244645104</v>
          </cell>
          <cell r="BO73">
            <v>49545241.437713884</v>
          </cell>
          <cell r="BP73">
            <v>50190499.630782649</v>
          </cell>
          <cell r="BQ73">
            <v>50849308.245905861</v>
          </cell>
          <cell r="BR73">
            <v>51508116.861029081</v>
          </cell>
          <cell r="BS73">
            <v>52180760.457069889</v>
          </cell>
          <cell r="BT73">
            <v>52853404.053110689</v>
          </cell>
          <cell r="BU73">
            <v>53540173.164668337</v>
          </cell>
          <cell r="BV73">
            <v>54226942.276225999</v>
          </cell>
        </row>
        <row r="74">
          <cell r="AY74">
            <v>29077245.925000001</v>
          </cell>
          <cell r="AZ74">
            <v>29392370.349999994</v>
          </cell>
          <cell r="BA74">
            <v>29714112.387924995</v>
          </cell>
          <cell r="BB74">
            <v>30035854.425849997</v>
          </cell>
          <cell r="BC74">
            <v>30364353.046571419</v>
          </cell>
          <cell r="BD74">
            <v>30692851.667292841</v>
          </cell>
          <cell r="BE74">
            <v>31028248.759049416</v>
          </cell>
          <cell r="BF74">
            <v>31363645.85080599</v>
          </cell>
          <cell r="BG74">
            <v>31706086.28148945</v>
          </cell>
          <cell r="BH74">
            <v>32048526.712172911</v>
          </cell>
          <cell r="BI74">
            <v>32398158.391900726</v>
          </cell>
          <cell r="BJ74">
            <v>32747790.071628541</v>
          </cell>
          <cell r="BK74">
            <v>33104764.016630642</v>
          </cell>
          <cell r="BL74">
            <v>33461737.961632736</v>
          </cell>
          <cell r="BM74">
            <v>33826208.359479882</v>
          </cell>
          <cell r="BN74">
            <v>34190678.75732702</v>
          </cell>
          <cell r="BO74">
            <v>34562803.033528954</v>
          </cell>
          <cell r="BP74">
            <v>34934927.309730887</v>
          </cell>
          <cell r="BQ74">
            <v>35314866.195733055</v>
          </cell>
          <cell r="BR74">
            <v>35694805.081735231</v>
          </cell>
          <cell r="BS74">
            <v>36082722.68434345</v>
          </cell>
          <cell r="BT74">
            <v>36470640.286951669</v>
          </cell>
          <cell r="BU74">
            <v>-1249728.5</v>
          </cell>
          <cell r="BV74">
            <v>36562066.485960916</v>
          </cell>
        </row>
        <row r="75">
          <cell r="AY75">
            <v>-8321500</v>
          </cell>
          <cell r="AZ75">
            <v>-8321500</v>
          </cell>
          <cell r="BA75">
            <v>-8321500</v>
          </cell>
          <cell r="BB75">
            <v>-8321500</v>
          </cell>
          <cell r="BC75">
            <v>-8321500</v>
          </cell>
          <cell r="BD75">
            <v>-8321500</v>
          </cell>
          <cell r="BE75">
            <v>-8321500</v>
          </cell>
          <cell r="BF75">
            <v>-8321500</v>
          </cell>
          <cell r="BG75">
            <v>37195928.120473832</v>
          </cell>
          <cell r="BH75">
            <v>37668894.963883013</v>
          </cell>
          <cell r="BI75">
            <v>38151794.111003771</v>
          </cell>
          <cell r="BJ75">
            <v>38634693.258124545</v>
          </cell>
          <cell r="BK75">
            <v>39127733.287334859</v>
          </cell>
          <cell r="BL75">
            <v>39620773.316545159</v>
          </cell>
          <cell r="BM75">
            <v>40124167.186368883</v>
          </cell>
          <cell r="BN75">
            <v>40627561.056192607</v>
          </cell>
          <cell r="BO75">
            <v>41141526.19728262</v>
          </cell>
          <cell r="BP75">
            <v>41655491.33837264</v>
          </cell>
          <cell r="BQ75">
            <v>42180249.747425549</v>
          </cell>
          <cell r="BR75">
            <v>42705008.156478465</v>
          </cell>
          <cell r="BS75">
            <v>43240786.492121488</v>
          </cell>
          <cell r="BT75">
            <v>43776564.827764511</v>
          </cell>
          <cell r="BU75">
            <v>44323594.508456029</v>
          </cell>
          <cell r="BV75">
            <v>44870624.189147539</v>
          </cell>
        </row>
        <row r="76">
          <cell r="AY76">
            <v>-2802700</v>
          </cell>
          <cell r="AZ76">
            <v>-2802700</v>
          </cell>
          <cell r="BA76">
            <v>-2802700</v>
          </cell>
          <cell r="BB76">
            <v>-2802700</v>
          </cell>
          <cell r="BC76">
            <v>-2802700</v>
          </cell>
          <cell r="BD76">
            <v>-2802700</v>
          </cell>
          <cell r="BE76">
            <v>-2802700</v>
          </cell>
          <cell r="BF76">
            <v>-2802700</v>
          </cell>
          <cell r="BG76">
            <v>-2802700</v>
          </cell>
          <cell r="BH76">
            <v>-2802700</v>
          </cell>
          <cell r="BI76">
            <v>-2802700</v>
          </cell>
          <cell r="BJ76">
            <v>-2802700</v>
          </cell>
          <cell r="BK76">
            <v>-2802700</v>
          </cell>
          <cell r="BL76">
            <v>-2802700</v>
          </cell>
          <cell r="BM76">
            <v>-2802700</v>
          </cell>
          <cell r="BN76">
            <v>-2802700</v>
          </cell>
          <cell r="BO76">
            <v>-2802700</v>
          </cell>
          <cell r="BP76">
            <v>-2802700</v>
          </cell>
          <cell r="BQ76">
            <v>-2802700</v>
          </cell>
          <cell r="BR76">
            <v>60821892.601648346</v>
          </cell>
          <cell r="BS76">
            <v>61489950.823965661</v>
          </cell>
          <cell r="BT76">
            <v>62158009.046282947</v>
          </cell>
          <cell r="BU76">
            <v>62840096.491268925</v>
          </cell>
          <cell r="BV76">
            <v>63522183.936254889</v>
          </cell>
        </row>
        <row r="77">
          <cell r="AY77">
            <v>12814970.361249998</v>
          </cell>
          <cell r="AZ77">
            <v>12978668.222499998</v>
          </cell>
          <cell r="BA77">
            <v>13145803.738836244</v>
          </cell>
          <cell r="BB77">
            <v>-2939000</v>
          </cell>
          <cell r="BC77">
            <v>13709543.81424322</v>
          </cell>
          <cell r="BD77">
            <v>13882537.094846439</v>
          </cell>
          <cell r="BE77">
            <v>14059163.234342325</v>
          </cell>
          <cell r="BF77">
            <v>14235789.373838216</v>
          </cell>
          <cell r="BG77">
            <v>14416124.662263513</v>
          </cell>
          <cell r="BH77">
            <v>14596459.950688813</v>
          </cell>
          <cell r="BI77">
            <v>14780582.280171048</v>
          </cell>
          <cell r="BJ77">
            <v>14964704.609653279</v>
          </cell>
          <cell r="BK77">
            <v>15152693.508054636</v>
          </cell>
          <cell r="BL77">
            <v>15340682.406455994</v>
          </cell>
          <cell r="BM77">
            <v>15532619.071723782</v>
          </cell>
          <cell r="BN77">
            <v>15724555.736991569</v>
          </cell>
          <cell r="BO77">
            <v>15920523.072229981</v>
          </cell>
          <cell r="BP77">
            <v>16116490.40746839</v>
          </cell>
          <cell r="BQ77">
            <v>16316573.056746807</v>
          </cell>
          <cell r="BR77">
            <v>16516655.706025224</v>
          </cell>
          <cell r="BS77">
            <v>16720940.090938486</v>
          </cell>
          <cell r="BT77">
            <v>16925224.475851756</v>
          </cell>
          <cell r="BU77">
            <v>17133798.832848199</v>
          </cell>
          <cell r="BV77">
            <v>17342373.189844638</v>
          </cell>
        </row>
        <row r="78">
          <cell r="AY78">
            <v>-2559690</v>
          </cell>
          <cell r="AZ78">
            <v>-2559690</v>
          </cell>
          <cell r="BA78">
            <v>-2559690</v>
          </cell>
          <cell r="BB78">
            <v>-2559690</v>
          </cell>
          <cell r="BC78">
            <v>-2559690</v>
          </cell>
          <cell r="BD78">
            <v>-2559690</v>
          </cell>
          <cell r="BE78">
            <v>-2559690</v>
          </cell>
          <cell r="BF78">
            <v>39031993.353552058</v>
          </cell>
          <cell r="BG78">
            <v>39468706.028764345</v>
          </cell>
          <cell r="BH78">
            <v>39905418.703976646</v>
          </cell>
          <cell r="BI78">
            <v>40351302.3453684</v>
          </cell>
          <cell r="BJ78">
            <v>40797185.986760154</v>
          </cell>
          <cell r="BK78">
            <v>41252433.184621133</v>
          </cell>
          <cell r="BL78">
            <v>41707680.382482111</v>
          </cell>
          <cell r="BM78">
            <v>42172487.771498173</v>
          </cell>
          <cell r="BN78">
            <v>42637295.160514228</v>
          </cell>
          <cell r="BO78">
            <v>43111863.504699625</v>
          </cell>
          <cell r="BP78">
            <v>43586431.84888503</v>
          </cell>
          <cell r="BQ78">
            <v>44070966.12829832</v>
          </cell>
          <cell r="BR78">
            <v>44555500.407711618</v>
          </cell>
          <cell r="BS78">
            <v>45050209.906992584</v>
          </cell>
          <cell r="BT78">
            <v>45544919.406273551</v>
          </cell>
          <cell r="BU78">
            <v>46050017.805039421</v>
          </cell>
          <cell r="BV78">
            <v>46555116.203805283</v>
          </cell>
        </row>
        <row r="79">
          <cell r="AY79">
            <v>-10046104</v>
          </cell>
          <cell r="AZ79">
            <v>13858316.813000001</v>
          </cell>
          <cell r="BA79">
            <v>14109313.231536496</v>
          </cell>
          <cell r="BB79">
            <v>14360309.650072996</v>
          </cell>
          <cell r="BC79">
            <v>14616576.993398763</v>
          </cell>
          <cell r="BD79">
            <v>14872844.336724527</v>
          </cell>
          <cell r="BE79">
            <v>15134493.294260133</v>
          </cell>
          <cell r="BF79">
            <v>15396142.251795739</v>
          </cell>
          <cell r="BG79">
            <v>15663285.837439597</v>
          </cell>
          <cell r="BH79">
            <v>15930429.423083447</v>
          </cell>
          <cell r="BI79">
            <v>16203183.024025824</v>
          </cell>
          <cell r="BJ79">
            <v>16475936.624968197</v>
          </cell>
          <cell r="BK79">
            <v>16754418.051530361</v>
          </cell>
          <cell r="BL79">
            <v>17032899.478092525</v>
          </cell>
          <cell r="BM79">
            <v>17317229.014612496</v>
          </cell>
          <cell r="BN79">
            <v>17601558.551132467</v>
          </cell>
          <cell r="BO79">
            <v>17891859.007919356</v>
          </cell>
          <cell r="BP79">
            <v>18182159.46470625</v>
          </cell>
          <cell r="BQ79">
            <v>18478556.231085662</v>
          </cell>
          <cell r="BR79">
            <v>18774952.997465074</v>
          </cell>
          <cell r="BS79">
            <v>19077574.095938452</v>
          </cell>
          <cell r="BT79">
            <v>19380195.194411837</v>
          </cell>
          <cell r="BU79">
            <v>19689171.335953161</v>
          </cell>
          <cell r="BV79">
            <v>19998147.477494486</v>
          </cell>
        </row>
        <row r="80">
          <cell r="AY80">
            <v>77974334.5</v>
          </cell>
          <cell r="AZ80">
            <v>78823984</v>
          </cell>
          <cell r="BA80">
            <v>79691476.139499992</v>
          </cell>
          <cell r="BB80">
            <v>-3794315</v>
          </cell>
          <cell r="BC80">
            <v>82617485.493207991</v>
          </cell>
          <cell r="BD80">
            <v>83515381.49041599</v>
          </cell>
          <cell r="BE80">
            <v>84432133.303565368</v>
          </cell>
          <cell r="BF80">
            <v>85348885.116714716</v>
          </cell>
          <cell r="BG80">
            <v>86284888.717940211</v>
          </cell>
          <cell r="BH80">
            <v>87220892.319165722</v>
          </cell>
          <cell r="BI80">
            <v>88176551.996016964</v>
          </cell>
          <cell r="BJ80">
            <v>89132211.672868177</v>
          </cell>
          <cell r="BK80">
            <v>90107940.202933297</v>
          </cell>
          <cell r="BL80">
            <v>91083668.732998401</v>
          </cell>
          <cell r="BM80">
            <v>92079887.562194884</v>
          </cell>
          <cell r="BN80">
            <v>93076106.391391367</v>
          </cell>
          <cell r="BO80">
            <v>94093245.816000968</v>
          </cell>
          <cell r="BP80">
            <v>95110385.24061057</v>
          </cell>
          <cell r="BQ80">
            <v>96148884.593136996</v>
          </cell>
          <cell r="BR80">
            <v>97187383.945663393</v>
          </cell>
          <cell r="BS80">
            <v>98247691.784592852</v>
          </cell>
          <cell r="BT80">
            <v>99307999.623522311</v>
          </cell>
          <cell r="BU80">
            <v>100390573.92706931</v>
          </cell>
          <cell r="BV80">
            <v>101473148.23061627</v>
          </cell>
        </row>
        <row r="81">
          <cell r="AY81">
            <v>1078746538.7359195</v>
          </cell>
          <cell r="AZ81">
            <v>1089955681.3947291</v>
          </cell>
          <cell r="BA81">
            <v>1101400216.0493736</v>
          </cell>
          <cell r="BB81">
            <v>1112844750.7040184</v>
          </cell>
          <cell r="BC81">
            <v>1124529620.5864103</v>
          </cell>
          <cell r="BD81">
            <v>1136214490.4688027</v>
          </cell>
          <cell r="BE81">
            <v>1148144742.6187251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</row>
      </sheetData>
      <sheetData sheetId="4" refreshError="1"/>
      <sheetData sheetId="5" refreshError="1"/>
      <sheetData sheetId="6" refreshError="1">
        <row r="5">
          <cell r="B5">
            <v>1</v>
          </cell>
          <cell r="D5" t="e">
            <v>#REF!</v>
          </cell>
        </row>
        <row r="6">
          <cell r="B6">
            <v>2</v>
          </cell>
        </row>
        <row r="8">
          <cell r="E8" t="str">
            <v>Tenant</v>
          </cell>
          <cell r="F8" t="str">
            <v>Occupied Weighted Surface</v>
          </cell>
          <cell r="G8" t="str">
            <v>Total Passing Rent</v>
          </cell>
          <cell r="H8" t="str">
            <v>Passing Rent/Sqm</v>
          </cell>
          <cell r="I8" t="str">
            <v>Mkt. Rent/Sqm</v>
          </cell>
          <cell r="J8" t="str">
            <v>Lease Start</v>
          </cell>
          <cell r="K8" t="str">
            <v>Lease End</v>
          </cell>
          <cell r="L8" t="str">
            <v>Relative % Asset Passing Rent</v>
          </cell>
          <cell r="M8" t="str">
            <v>% of Total Passing Rent</v>
          </cell>
        </row>
        <row r="9">
          <cell r="F9" t="str">
            <v>(Sqm)</v>
          </cell>
          <cell r="G9" t="str">
            <v>(ITL)</v>
          </cell>
          <cell r="H9" t="str">
            <v>(ITL/Sqm/Year)</v>
          </cell>
          <cell r="I9" t="str">
            <v>(ITL/Sqm/Year)</v>
          </cell>
          <cell r="L9" t="str">
            <v>(%)</v>
          </cell>
          <cell r="M9" t="str">
            <v>(%)</v>
          </cell>
        </row>
        <row r="11"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</row>
        <row r="12"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</row>
        <row r="13"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</row>
        <row r="14"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</row>
        <row r="15"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</row>
        <row r="16"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</row>
        <row r="17"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</row>
        <row r="18"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</row>
        <row r="19"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</row>
        <row r="20"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</row>
        <row r="21"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</row>
        <row r="22"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</row>
        <row r="24">
          <cell r="E24" t="str">
            <v>Total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</row>
        <row r="31">
          <cell r="D31" t="str">
            <v>Asset 1 - MCC Palazzo A - Rome</v>
          </cell>
          <cell r="O31" t="str">
            <v>Asset 2 - MCC Palazzo B - Rome</v>
          </cell>
          <cell r="Z31" t="str">
            <v>Asset 7 - Via Cardano 10 - Milan</v>
          </cell>
          <cell r="AK31" t="str">
            <v>Asset 8 - Via Tor Pagnotta 84-86 - Rome</v>
          </cell>
        </row>
        <row r="56">
          <cell r="D56" t="str">
            <v>Asset 3 - Via Gallarate 219 - Milan</v>
          </cell>
          <cell r="O56" t="str">
            <v>Asset 4 - Via S. Rita da Cascia 33 - Milan</v>
          </cell>
          <cell r="Z56" t="str">
            <v>Asset 9 - Via Aurelia 678 - Rome</v>
          </cell>
          <cell r="AK56" t="str">
            <v>Asset 10 - Via C. Colombo 283 - Rome</v>
          </cell>
        </row>
        <row r="81">
          <cell r="D81" t="str">
            <v>Asset 5 - Via F. Testi 126 - Cinisello (MI)</v>
          </cell>
          <cell r="O81" t="str">
            <v>Asset 6 - Via E. Ponti 55 - Milan</v>
          </cell>
          <cell r="Z81" t="str">
            <v>Asset 11 - Via S. Pistoiese 55 - Rome</v>
          </cell>
          <cell r="AK81" t="str">
            <v>Asset 12 - P.tta Savelli 86 - Padova</v>
          </cell>
        </row>
      </sheetData>
      <sheetData sheetId="7" refreshError="1">
        <row r="8">
          <cell r="C8">
            <v>365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F16" t="e">
            <v>#REF!</v>
          </cell>
          <cell r="G16" t="e">
            <v>#REF!</v>
          </cell>
          <cell r="I16" t="e">
            <v>#REF!</v>
          </cell>
          <cell r="J16" t="e">
            <v>#REF!</v>
          </cell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R16" t="e">
            <v>#REF!</v>
          </cell>
          <cell r="S16" t="e">
            <v>#REF!</v>
          </cell>
          <cell r="U16" t="e">
            <v>#REF!</v>
          </cell>
          <cell r="V16" t="e">
            <v>#REF!</v>
          </cell>
          <cell r="X16" t="e">
            <v>#REF!</v>
          </cell>
          <cell r="Y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G16" t="e">
            <v>#REF!</v>
          </cell>
          <cell r="AH16" t="e">
            <v>#REF!</v>
          </cell>
          <cell r="AJ16" t="e">
            <v>#REF!</v>
          </cell>
          <cell r="AK16" t="e">
            <v>#REF!</v>
          </cell>
          <cell r="AN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F17" t="e">
            <v>#REF!</v>
          </cell>
          <cell r="G17" t="e">
            <v>#REF!</v>
          </cell>
          <cell r="I17" t="e">
            <v>#REF!</v>
          </cell>
          <cell r="J17" t="e">
            <v>#REF!</v>
          </cell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R17" t="e">
            <v>#REF!</v>
          </cell>
          <cell r="S17" t="e">
            <v>#REF!</v>
          </cell>
          <cell r="U17" t="e">
            <v>#REF!</v>
          </cell>
          <cell r="V17" t="e">
            <v>#REF!</v>
          </cell>
          <cell r="X17" t="e">
            <v>#REF!</v>
          </cell>
          <cell r="Y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G17" t="e">
            <v>#REF!</v>
          </cell>
          <cell r="AH17" t="e">
            <v>#REF!</v>
          </cell>
          <cell r="AJ17" t="e">
            <v>#REF!</v>
          </cell>
          <cell r="AK17" t="e">
            <v>#REF!</v>
          </cell>
          <cell r="AN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F18" t="e">
            <v>#REF!</v>
          </cell>
          <cell r="G18" t="e">
            <v>#REF!</v>
          </cell>
          <cell r="I18" t="e">
            <v>#REF!</v>
          </cell>
          <cell r="J18" t="e">
            <v>#REF!</v>
          </cell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R18" t="e">
            <v>#REF!</v>
          </cell>
          <cell r="S18" t="e">
            <v>#REF!</v>
          </cell>
          <cell r="U18" t="e">
            <v>#REF!</v>
          </cell>
          <cell r="V18" t="e">
            <v>#REF!</v>
          </cell>
          <cell r="X18" t="e">
            <v>#REF!</v>
          </cell>
          <cell r="Y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G18" t="e">
            <v>#REF!</v>
          </cell>
          <cell r="AH18" t="e">
            <v>#REF!</v>
          </cell>
          <cell r="AJ18" t="e">
            <v>#REF!</v>
          </cell>
          <cell r="AK18" t="e">
            <v>#REF!</v>
          </cell>
          <cell r="AN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F19" t="e">
            <v>#REF!</v>
          </cell>
          <cell r="G19" t="e">
            <v>#REF!</v>
          </cell>
          <cell r="I19" t="e">
            <v>#REF!</v>
          </cell>
          <cell r="J19" t="e">
            <v>#REF!</v>
          </cell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R19" t="e">
            <v>#REF!</v>
          </cell>
          <cell r="S19" t="e">
            <v>#REF!</v>
          </cell>
          <cell r="U19" t="e">
            <v>#REF!</v>
          </cell>
          <cell r="V19" t="e">
            <v>#REF!</v>
          </cell>
          <cell r="X19" t="e">
            <v>#REF!</v>
          </cell>
          <cell r="Y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G19" t="e">
            <v>#REF!</v>
          </cell>
          <cell r="AH19" t="e">
            <v>#REF!</v>
          </cell>
          <cell r="AJ19" t="e">
            <v>#REF!</v>
          </cell>
          <cell r="AK19" t="e">
            <v>#REF!</v>
          </cell>
          <cell r="AN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F20" t="e">
            <v>#REF!</v>
          </cell>
          <cell r="G20" t="e">
            <v>#REF!</v>
          </cell>
          <cell r="I20" t="e">
            <v>#REF!</v>
          </cell>
          <cell r="J20" t="e">
            <v>#REF!</v>
          </cell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R20" t="e">
            <v>#REF!</v>
          </cell>
          <cell r="S20" t="e">
            <v>#REF!</v>
          </cell>
          <cell r="U20" t="e">
            <v>#REF!</v>
          </cell>
          <cell r="V20" t="e">
            <v>#REF!</v>
          </cell>
          <cell r="X20" t="e">
            <v>#REF!</v>
          </cell>
          <cell r="Y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G20" t="e">
            <v>#REF!</v>
          </cell>
          <cell r="AH20" t="e">
            <v>#REF!</v>
          </cell>
          <cell r="AJ20" t="e">
            <v>#REF!</v>
          </cell>
          <cell r="AK20" t="e">
            <v>#REF!</v>
          </cell>
          <cell r="AM20" t="e">
            <v>#REF!</v>
          </cell>
          <cell r="AN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F21" t="e">
            <v>#REF!</v>
          </cell>
          <cell r="G21" t="e">
            <v>#REF!</v>
          </cell>
          <cell r="I21" t="e">
            <v>#REF!</v>
          </cell>
          <cell r="J21" t="e">
            <v>#REF!</v>
          </cell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R21" t="e">
            <v>#REF!</v>
          </cell>
          <cell r="S21" t="e">
            <v>#REF!</v>
          </cell>
          <cell r="U21" t="e">
            <v>#REF!</v>
          </cell>
          <cell r="V21" t="e">
            <v>#REF!</v>
          </cell>
          <cell r="X21" t="e">
            <v>#REF!</v>
          </cell>
          <cell r="Y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G21" t="e">
            <v>#REF!</v>
          </cell>
          <cell r="AH21" t="e">
            <v>#REF!</v>
          </cell>
          <cell r="AJ21" t="e">
            <v>#REF!</v>
          </cell>
          <cell r="AK21" t="e">
            <v>#REF!</v>
          </cell>
          <cell r="AM21" t="e">
            <v>#REF!</v>
          </cell>
          <cell r="AN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F22" t="e">
            <v>#REF!</v>
          </cell>
          <cell r="G22" t="e">
            <v>#REF!</v>
          </cell>
          <cell r="I22" t="e">
            <v>#REF!</v>
          </cell>
          <cell r="J22" t="e">
            <v>#REF!</v>
          </cell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R22" t="e">
            <v>#REF!</v>
          </cell>
          <cell r="S22" t="e">
            <v>#REF!</v>
          </cell>
          <cell r="U22" t="e">
            <v>#REF!</v>
          </cell>
          <cell r="V22" t="e">
            <v>#REF!</v>
          </cell>
          <cell r="X22" t="e">
            <v>#REF!</v>
          </cell>
          <cell r="Y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G22" t="e">
            <v>#REF!</v>
          </cell>
          <cell r="AH22" t="e">
            <v>#REF!</v>
          </cell>
          <cell r="AJ22" t="e">
            <v>#REF!</v>
          </cell>
          <cell r="AK22" t="e">
            <v>#REF!</v>
          </cell>
          <cell r="AM22" t="e">
            <v>#REF!</v>
          </cell>
          <cell r="AN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F23" t="e">
            <v>#REF!</v>
          </cell>
          <cell r="G23" t="e">
            <v>#REF!</v>
          </cell>
          <cell r="I23" t="e">
            <v>#REF!</v>
          </cell>
          <cell r="J23" t="e">
            <v>#REF!</v>
          </cell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R23" t="e">
            <v>#REF!</v>
          </cell>
          <cell r="S23" t="e">
            <v>#REF!</v>
          </cell>
          <cell r="U23" t="e">
            <v>#REF!</v>
          </cell>
          <cell r="V23" t="e">
            <v>#REF!</v>
          </cell>
          <cell r="X23" t="e">
            <v>#REF!</v>
          </cell>
          <cell r="Y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K23" t="e">
            <v>#REF!</v>
          </cell>
          <cell r="AM23" t="e">
            <v>#REF!</v>
          </cell>
          <cell r="AN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F24" t="e">
            <v>#REF!</v>
          </cell>
          <cell r="G24" t="e">
            <v>#REF!</v>
          </cell>
          <cell r="I24" t="e">
            <v>#REF!</v>
          </cell>
          <cell r="J24" t="e">
            <v>#REF!</v>
          </cell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R24" t="e">
            <v>#REF!</v>
          </cell>
          <cell r="S24" t="e">
            <v>#REF!</v>
          </cell>
          <cell r="U24" t="e">
            <v>#REF!</v>
          </cell>
          <cell r="V24" t="e">
            <v>#REF!</v>
          </cell>
          <cell r="X24" t="e">
            <v>#REF!</v>
          </cell>
          <cell r="Y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G24" t="e">
            <v>#REF!</v>
          </cell>
          <cell r="AH24" t="e">
            <v>#REF!</v>
          </cell>
          <cell r="AJ24" t="e">
            <v>#REF!</v>
          </cell>
          <cell r="AK24" t="e">
            <v>#REF!</v>
          </cell>
          <cell r="AM24" t="e">
            <v>#REF!</v>
          </cell>
          <cell r="AN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F25" t="e">
            <v>#REF!</v>
          </cell>
          <cell r="G25" t="e">
            <v>#REF!</v>
          </cell>
          <cell r="I25" t="e">
            <v>#REF!</v>
          </cell>
          <cell r="J25" t="e">
            <v>#REF!</v>
          </cell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R25" t="e">
            <v>#REF!</v>
          </cell>
          <cell r="S25" t="e">
            <v>#REF!</v>
          </cell>
          <cell r="U25" t="e">
            <v>#REF!</v>
          </cell>
          <cell r="V25" t="e">
            <v>#REF!</v>
          </cell>
          <cell r="X25" t="e">
            <v>#REF!</v>
          </cell>
          <cell r="Y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G25" t="e">
            <v>#REF!</v>
          </cell>
          <cell r="AH25" t="e">
            <v>#REF!</v>
          </cell>
          <cell r="AJ25" t="e">
            <v>#REF!</v>
          </cell>
          <cell r="AK25" t="e">
            <v>#REF!</v>
          </cell>
          <cell r="AN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F26" t="e">
            <v>#REF!</v>
          </cell>
          <cell r="G26" t="e">
            <v>#REF!</v>
          </cell>
          <cell r="I26" t="e">
            <v>#REF!</v>
          </cell>
          <cell r="J26" t="e">
            <v>#REF!</v>
          </cell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R26" t="e">
            <v>#REF!</v>
          </cell>
          <cell r="S26" t="e">
            <v>#REF!</v>
          </cell>
          <cell r="U26" t="e">
            <v>#REF!</v>
          </cell>
          <cell r="V26" t="e">
            <v>#REF!</v>
          </cell>
          <cell r="X26" t="e">
            <v>#REF!</v>
          </cell>
          <cell r="Y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G26" t="e">
            <v>#REF!</v>
          </cell>
          <cell r="AH26" t="e">
            <v>#REF!</v>
          </cell>
          <cell r="AJ26" t="e">
            <v>#REF!</v>
          </cell>
          <cell r="AK26" t="e">
            <v>#REF!</v>
          </cell>
          <cell r="AM26" t="e">
            <v>#REF!</v>
          </cell>
          <cell r="AN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F27" t="e">
            <v>#REF!</v>
          </cell>
          <cell r="G27" t="e">
            <v>#REF!</v>
          </cell>
          <cell r="I27" t="e">
            <v>#REF!</v>
          </cell>
          <cell r="J27" t="e">
            <v>#REF!</v>
          </cell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R27" t="e">
            <v>#REF!</v>
          </cell>
          <cell r="S27" t="e">
            <v>#REF!</v>
          </cell>
          <cell r="U27" t="e">
            <v>#REF!</v>
          </cell>
          <cell r="V27" t="e">
            <v>#REF!</v>
          </cell>
          <cell r="X27" t="e">
            <v>#REF!</v>
          </cell>
          <cell r="Y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G27" t="e">
            <v>#REF!</v>
          </cell>
          <cell r="AH27" t="e">
            <v>#REF!</v>
          </cell>
          <cell r="AJ27" t="e">
            <v>#REF!</v>
          </cell>
          <cell r="AK27" t="e">
            <v>#REF!</v>
          </cell>
          <cell r="AM27" t="e">
            <v>#REF!</v>
          </cell>
          <cell r="AN27" t="e">
            <v>#REF!</v>
          </cell>
        </row>
        <row r="43">
          <cell r="D43">
            <v>1368194200</v>
          </cell>
          <cell r="F43" t="e">
            <v>#REF!</v>
          </cell>
          <cell r="G43" t="e">
            <v>#REF!</v>
          </cell>
          <cell r="I43" t="e">
            <v>#REF!</v>
          </cell>
          <cell r="J43" t="e">
            <v>#REF!</v>
          </cell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R43" t="e">
            <v>#REF!</v>
          </cell>
          <cell r="S43" t="e">
            <v>#REF!</v>
          </cell>
          <cell r="U43" t="e">
            <v>#REF!</v>
          </cell>
          <cell r="V43" t="e">
            <v>#REF!</v>
          </cell>
          <cell r="X43" t="e">
            <v>#REF!</v>
          </cell>
          <cell r="Y43" t="e">
            <v>#REF!</v>
          </cell>
          <cell r="AA43" t="e">
            <v>#REF!</v>
          </cell>
          <cell r="AB43" t="e">
            <v>#REF!</v>
          </cell>
          <cell r="AD43" t="e">
            <v>#REF!</v>
          </cell>
          <cell r="AE43" t="e">
            <v>#REF!</v>
          </cell>
          <cell r="AG43" t="e">
            <v>#REF!</v>
          </cell>
          <cell r="AH43" t="e">
            <v>#REF!</v>
          </cell>
          <cell r="AJ43" t="e">
            <v>#REF!</v>
          </cell>
          <cell r="AK43" t="e">
            <v>#REF!</v>
          </cell>
          <cell r="AM43" t="e">
            <v>#REF!</v>
          </cell>
          <cell r="AN43" t="e">
            <v>#REF!</v>
          </cell>
        </row>
        <row r="44">
          <cell r="D44">
            <v>1102290050</v>
          </cell>
          <cell r="F44" t="e">
            <v>#REF!</v>
          </cell>
          <cell r="G44" t="e">
            <v>#REF!</v>
          </cell>
          <cell r="I44" t="e">
            <v>#REF!</v>
          </cell>
          <cell r="J44" t="e">
            <v>#REF!</v>
          </cell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R44" t="e">
            <v>#REF!</v>
          </cell>
          <cell r="S44" t="e">
            <v>#REF!</v>
          </cell>
          <cell r="U44" t="e">
            <v>#REF!</v>
          </cell>
          <cell r="V44" t="e">
            <v>#REF!</v>
          </cell>
          <cell r="X44" t="e">
            <v>#REF!</v>
          </cell>
          <cell r="Y44" t="e">
            <v>#REF!</v>
          </cell>
          <cell r="AA44" t="e">
            <v>#REF!</v>
          </cell>
          <cell r="AB44" t="e">
            <v>#REF!</v>
          </cell>
          <cell r="AD44" t="e">
            <v>#REF!</v>
          </cell>
          <cell r="AE44" t="e">
            <v>#REF!</v>
          </cell>
          <cell r="AG44" t="e">
            <v>#REF!</v>
          </cell>
          <cell r="AH44" t="e">
            <v>#REF!</v>
          </cell>
          <cell r="AJ44" t="e">
            <v>#REF!</v>
          </cell>
          <cell r="AK44" t="e">
            <v>#REF!</v>
          </cell>
          <cell r="AM44" t="e">
            <v>#REF!</v>
          </cell>
          <cell r="AN44" t="e">
            <v>#REF!</v>
          </cell>
        </row>
        <row r="111">
          <cell r="B111" t="str">
            <v>Mediocredito Centrale</v>
          </cell>
          <cell r="C111" t="str">
            <v>Asset 1 - MCC Palazzo A - Rome</v>
          </cell>
          <cell r="D111">
            <v>1320130000</v>
          </cell>
          <cell r="F111" t="e">
            <v>#REF!</v>
          </cell>
          <cell r="G111" t="e">
            <v>#REF!</v>
          </cell>
          <cell r="I111" t="e">
            <v>#REF!</v>
          </cell>
          <cell r="J111" t="e">
            <v>#REF!</v>
          </cell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R111" t="e">
            <v>#REF!</v>
          </cell>
          <cell r="S111" t="e">
            <v>#REF!</v>
          </cell>
          <cell r="U111" t="e">
            <v>#REF!</v>
          </cell>
          <cell r="V111" t="e">
            <v>#REF!</v>
          </cell>
          <cell r="X111" t="e">
            <v>#REF!</v>
          </cell>
          <cell r="Y111" t="e">
            <v>#REF!</v>
          </cell>
          <cell r="AA111" t="e">
            <v>#REF!</v>
          </cell>
          <cell r="AB111" t="e">
            <v>#REF!</v>
          </cell>
          <cell r="AD111" t="e">
            <v>#REF!</v>
          </cell>
          <cell r="AE111" t="e">
            <v>#REF!</v>
          </cell>
          <cell r="AG111" t="e">
            <v>#REF!</v>
          </cell>
          <cell r="AH111" t="e">
            <v>#REF!</v>
          </cell>
          <cell r="AJ111" t="e">
            <v>#REF!</v>
          </cell>
          <cell r="AK111" t="e">
            <v>#REF!</v>
          </cell>
          <cell r="AM111" t="e">
            <v>#REF!</v>
          </cell>
          <cell r="AN111" t="e">
            <v>#REF!</v>
          </cell>
        </row>
        <row r="112">
          <cell r="B112" t="str">
            <v>Mediocredito Centrale</v>
          </cell>
          <cell r="C112" t="str">
            <v>Asset 1 - MCC Palazzo A - Rome</v>
          </cell>
          <cell r="D112">
            <v>18064200</v>
          </cell>
          <cell r="F112" t="e">
            <v>#REF!</v>
          </cell>
          <cell r="G112" t="e">
            <v>#REF!</v>
          </cell>
          <cell r="I112" t="e">
            <v>#REF!</v>
          </cell>
          <cell r="J112" t="e">
            <v>#REF!</v>
          </cell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R112" t="e">
            <v>#REF!</v>
          </cell>
          <cell r="S112" t="e">
            <v>#REF!</v>
          </cell>
          <cell r="U112" t="e">
            <v>#REF!</v>
          </cell>
          <cell r="V112" t="e">
            <v>#REF!</v>
          </cell>
          <cell r="X112" t="e">
            <v>#REF!</v>
          </cell>
          <cell r="Y112" t="e">
            <v>#REF!</v>
          </cell>
          <cell r="AA112" t="e">
            <v>#REF!</v>
          </cell>
          <cell r="AB112" t="e">
            <v>#REF!</v>
          </cell>
          <cell r="AD112" t="e">
            <v>#REF!</v>
          </cell>
          <cell r="AE112" t="e">
            <v>#REF!</v>
          </cell>
          <cell r="AG112" t="e">
            <v>#REF!</v>
          </cell>
          <cell r="AH112" t="e">
            <v>#REF!</v>
          </cell>
          <cell r="AJ112" t="e">
            <v>#REF!</v>
          </cell>
          <cell r="AK112" t="e">
            <v>#REF!</v>
          </cell>
          <cell r="AM112" t="e">
            <v>#REF!</v>
          </cell>
          <cell r="AN112" t="e">
            <v>#REF!</v>
          </cell>
        </row>
        <row r="113">
          <cell r="B113" t="str">
            <v>Mediocredito Centrale</v>
          </cell>
          <cell r="C113" t="str">
            <v>Asset 1 - MCC Palazzo A - Rome</v>
          </cell>
          <cell r="D113">
            <v>30000000</v>
          </cell>
          <cell r="F113" t="e">
            <v>#REF!</v>
          </cell>
          <cell r="G113" t="e">
            <v>#REF!</v>
          </cell>
          <cell r="I113" t="e">
            <v>#REF!</v>
          </cell>
          <cell r="J113" t="e">
            <v>#REF!</v>
          </cell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R113" t="e">
            <v>#REF!</v>
          </cell>
          <cell r="S113" t="e">
            <v>#REF!</v>
          </cell>
          <cell r="U113" t="e">
            <v>#REF!</v>
          </cell>
          <cell r="V113" t="e">
            <v>#REF!</v>
          </cell>
          <cell r="X113" t="e">
            <v>#REF!</v>
          </cell>
          <cell r="Y113" t="e">
            <v>#REF!</v>
          </cell>
          <cell r="AA113" t="e">
            <v>#REF!</v>
          </cell>
          <cell r="AB113" t="e">
            <v>#REF!</v>
          </cell>
          <cell r="AD113" t="e">
            <v>#REF!</v>
          </cell>
          <cell r="AE113" t="e">
            <v>#REF!</v>
          </cell>
          <cell r="AG113" t="e">
            <v>#REF!</v>
          </cell>
          <cell r="AH113" t="e">
            <v>#REF!</v>
          </cell>
          <cell r="AJ113" t="e">
            <v>#REF!</v>
          </cell>
          <cell r="AK113" t="e">
            <v>#REF!</v>
          </cell>
          <cell r="AM113" t="e">
            <v>#REF!</v>
          </cell>
          <cell r="AN113" t="e">
            <v>#REF!</v>
          </cell>
        </row>
        <row r="114">
          <cell r="B114">
            <v>0</v>
          </cell>
          <cell r="C114">
            <v>0</v>
          </cell>
          <cell r="D114">
            <v>0</v>
          </cell>
          <cell r="F114" t="e">
            <v>#REF!</v>
          </cell>
          <cell r="G114" t="e">
            <v>#REF!</v>
          </cell>
          <cell r="I114" t="e">
            <v>#REF!</v>
          </cell>
          <cell r="J114" t="e">
            <v>#REF!</v>
          </cell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R114" t="e">
            <v>#REF!</v>
          </cell>
          <cell r="S114" t="e">
            <v>#REF!</v>
          </cell>
          <cell r="U114" t="e">
            <v>#REF!</v>
          </cell>
          <cell r="V114" t="e">
            <v>#REF!</v>
          </cell>
          <cell r="X114" t="e">
            <v>#REF!</v>
          </cell>
          <cell r="Y114" t="e">
            <v>#REF!</v>
          </cell>
          <cell r="AA114" t="e">
            <v>#REF!</v>
          </cell>
          <cell r="AB114" t="e">
            <v>#REF!</v>
          </cell>
          <cell r="AD114" t="e">
            <v>#REF!</v>
          </cell>
          <cell r="AE114" t="e">
            <v>#REF!</v>
          </cell>
          <cell r="AG114" t="e">
            <v>#REF!</v>
          </cell>
          <cell r="AH114" t="e">
            <v>#REF!</v>
          </cell>
          <cell r="AJ114" t="e">
            <v>#REF!</v>
          </cell>
          <cell r="AK114" t="e">
            <v>#REF!</v>
          </cell>
          <cell r="AM114" t="e">
            <v>#REF!</v>
          </cell>
          <cell r="AN114" t="e">
            <v>#REF!</v>
          </cell>
        </row>
        <row r="115">
          <cell r="B115">
            <v>0</v>
          </cell>
          <cell r="C115">
            <v>0</v>
          </cell>
          <cell r="D115">
            <v>0</v>
          </cell>
          <cell r="F115" t="e">
            <v>#REF!</v>
          </cell>
          <cell r="G115" t="e">
            <v>#REF!</v>
          </cell>
          <cell r="I115" t="e">
            <v>#REF!</v>
          </cell>
          <cell r="J115" t="e">
            <v>#REF!</v>
          </cell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R115" t="e">
            <v>#REF!</v>
          </cell>
          <cell r="S115" t="e">
            <v>#REF!</v>
          </cell>
          <cell r="U115" t="e">
            <v>#REF!</v>
          </cell>
          <cell r="V115" t="e">
            <v>#REF!</v>
          </cell>
          <cell r="X115" t="e">
            <v>#REF!</v>
          </cell>
          <cell r="Y115" t="e">
            <v>#REF!</v>
          </cell>
          <cell r="AA115" t="e">
            <v>#REF!</v>
          </cell>
          <cell r="AB115" t="e">
            <v>#REF!</v>
          </cell>
          <cell r="AD115" t="e">
            <v>#REF!</v>
          </cell>
          <cell r="AE115" t="e">
            <v>#REF!</v>
          </cell>
          <cell r="AG115" t="e">
            <v>#REF!</v>
          </cell>
          <cell r="AH115" t="e">
            <v>#REF!</v>
          </cell>
          <cell r="AJ115" t="e">
            <v>#REF!</v>
          </cell>
          <cell r="AK115" t="e">
            <v>#REF!</v>
          </cell>
          <cell r="AM115" t="e">
            <v>#REF!</v>
          </cell>
          <cell r="AN115" t="e">
            <v>#REF!</v>
          </cell>
        </row>
        <row r="116">
          <cell r="B116">
            <v>0</v>
          </cell>
          <cell r="C116">
            <v>0</v>
          </cell>
          <cell r="D116">
            <v>0</v>
          </cell>
          <cell r="F116" t="e">
            <v>#REF!</v>
          </cell>
          <cell r="G116" t="e">
            <v>#REF!</v>
          </cell>
          <cell r="I116" t="e">
            <v>#REF!</v>
          </cell>
          <cell r="J116" t="e">
            <v>#REF!</v>
          </cell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R116" t="e">
            <v>#REF!</v>
          </cell>
          <cell r="S116" t="e">
            <v>#REF!</v>
          </cell>
          <cell r="U116" t="e">
            <v>#REF!</v>
          </cell>
          <cell r="V116" t="e">
            <v>#REF!</v>
          </cell>
          <cell r="X116" t="e">
            <v>#REF!</v>
          </cell>
          <cell r="Y116" t="e">
            <v>#REF!</v>
          </cell>
          <cell r="AA116" t="e">
            <v>#REF!</v>
          </cell>
          <cell r="AB116" t="e">
            <v>#REF!</v>
          </cell>
          <cell r="AD116" t="e">
            <v>#REF!</v>
          </cell>
          <cell r="AE116" t="e">
            <v>#REF!</v>
          </cell>
          <cell r="AG116" t="e">
            <v>#REF!</v>
          </cell>
          <cell r="AH116" t="e">
            <v>#REF!</v>
          </cell>
          <cell r="AJ116" t="e">
            <v>#REF!</v>
          </cell>
          <cell r="AK116" t="e">
            <v>#REF!</v>
          </cell>
          <cell r="AM116" t="e">
            <v>#REF!</v>
          </cell>
          <cell r="AN116" t="e">
            <v>#REF!</v>
          </cell>
        </row>
        <row r="117">
          <cell r="B117">
            <v>0</v>
          </cell>
          <cell r="C117">
            <v>0</v>
          </cell>
          <cell r="D117">
            <v>0</v>
          </cell>
          <cell r="F117" t="e">
            <v>#REF!</v>
          </cell>
          <cell r="G117" t="e">
            <v>#REF!</v>
          </cell>
          <cell r="I117" t="e">
            <v>#REF!</v>
          </cell>
          <cell r="J117" t="e">
            <v>#REF!</v>
          </cell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R117" t="e">
            <v>#REF!</v>
          </cell>
          <cell r="S117" t="e">
            <v>#REF!</v>
          </cell>
          <cell r="U117" t="e">
            <v>#REF!</v>
          </cell>
          <cell r="V117" t="e">
            <v>#REF!</v>
          </cell>
          <cell r="X117" t="e">
            <v>#REF!</v>
          </cell>
          <cell r="Y117" t="e">
            <v>#REF!</v>
          </cell>
          <cell r="AA117" t="e">
            <v>#REF!</v>
          </cell>
          <cell r="AB117" t="e">
            <v>#REF!</v>
          </cell>
          <cell r="AD117" t="e">
            <v>#REF!</v>
          </cell>
          <cell r="AE117" t="e">
            <v>#REF!</v>
          </cell>
          <cell r="AG117" t="e">
            <v>#REF!</v>
          </cell>
          <cell r="AH117" t="e">
            <v>#REF!</v>
          </cell>
          <cell r="AJ117" t="e">
            <v>#REF!</v>
          </cell>
          <cell r="AK117" t="e">
            <v>#REF!</v>
          </cell>
          <cell r="AM117" t="e">
            <v>#REF!</v>
          </cell>
          <cell r="AN117" t="e">
            <v>#REF!</v>
          </cell>
        </row>
        <row r="118">
          <cell r="B118">
            <v>0</v>
          </cell>
          <cell r="C118">
            <v>0</v>
          </cell>
          <cell r="D118">
            <v>0</v>
          </cell>
          <cell r="F118" t="e">
            <v>#REF!</v>
          </cell>
          <cell r="G118" t="e">
            <v>#REF!</v>
          </cell>
          <cell r="I118" t="e">
            <v>#REF!</v>
          </cell>
          <cell r="J118" t="e">
            <v>#REF!</v>
          </cell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R118" t="e">
            <v>#REF!</v>
          </cell>
          <cell r="S118" t="e">
            <v>#REF!</v>
          </cell>
          <cell r="U118" t="e">
            <v>#REF!</v>
          </cell>
          <cell r="V118" t="e">
            <v>#REF!</v>
          </cell>
          <cell r="X118" t="e">
            <v>#REF!</v>
          </cell>
          <cell r="Y118" t="e">
            <v>#REF!</v>
          </cell>
          <cell r="AA118" t="e">
            <v>#REF!</v>
          </cell>
          <cell r="AB118" t="e">
            <v>#REF!</v>
          </cell>
          <cell r="AD118" t="e">
            <v>#REF!</v>
          </cell>
          <cell r="AE118" t="e">
            <v>#REF!</v>
          </cell>
          <cell r="AG118" t="e">
            <v>#REF!</v>
          </cell>
          <cell r="AH118" t="e">
            <v>#REF!</v>
          </cell>
          <cell r="AJ118" t="e">
            <v>#REF!</v>
          </cell>
          <cell r="AK118" t="e">
            <v>#REF!</v>
          </cell>
          <cell r="AM118" t="e">
            <v>#REF!</v>
          </cell>
          <cell r="AN118" t="e">
            <v>#REF!</v>
          </cell>
        </row>
        <row r="119">
          <cell r="B119">
            <v>0</v>
          </cell>
          <cell r="C119">
            <v>0</v>
          </cell>
          <cell r="D119">
            <v>0</v>
          </cell>
          <cell r="F119" t="e">
            <v>#REF!</v>
          </cell>
          <cell r="G119" t="e">
            <v>#REF!</v>
          </cell>
          <cell r="I119" t="e">
            <v>#REF!</v>
          </cell>
          <cell r="J119" t="e">
            <v>#REF!</v>
          </cell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R119" t="e">
            <v>#REF!</v>
          </cell>
          <cell r="S119" t="e">
            <v>#REF!</v>
          </cell>
          <cell r="U119" t="e">
            <v>#REF!</v>
          </cell>
          <cell r="V119" t="e">
            <v>#REF!</v>
          </cell>
          <cell r="X119" t="e">
            <v>#REF!</v>
          </cell>
          <cell r="Y119" t="e">
            <v>#REF!</v>
          </cell>
          <cell r="AA119" t="e">
            <v>#REF!</v>
          </cell>
          <cell r="AB119" t="e">
            <v>#REF!</v>
          </cell>
          <cell r="AD119" t="e">
            <v>#REF!</v>
          </cell>
          <cell r="AE119" t="e">
            <v>#REF!</v>
          </cell>
          <cell r="AG119" t="e">
            <v>#REF!</v>
          </cell>
          <cell r="AH119" t="e">
            <v>#REF!</v>
          </cell>
          <cell r="AJ119" t="e">
            <v>#REF!</v>
          </cell>
          <cell r="AK119" t="e">
            <v>#REF!</v>
          </cell>
          <cell r="AM119" t="e">
            <v>#REF!</v>
          </cell>
          <cell r="AN119" t="e">
            <v>#REF!</v>
          </cell>
        </row>
        <row r="120">
          <cell r="B120">
            <v>0</v>
          </cell>
          <cell r="C120">
            <v>0</v>
          </cell>
          <cell r="D120">
            <v>0</v>
          </cell>
          <cell r="F120" t="e">
            <v>#REF!</v>
          </cell>
          <cell r="G120" t="e">
            <v>#REF!</v>
          </cell>
          <cell r="I120" t="e">
            <v>#REF!</v>
          </cell>
          <cell r="J120" t="e">
            <v>#REF!</v>
          </cell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R120" t="e">
            <v>#REF!</v>
          </cell>
          <cell r="S120" t="e">
            <v>#REF!</v>
          </cell>
          <cell r="U120" t="e">
            <v>#REF!</v>
          </cell>
          <cell r="V120" t="e">
            <v>#REF!</v>
          </cell>
          <cell r="X120" t="e">
            <v>#REF!</v>
          </cell>
          <cell r="Y120" t="e">
            <v>#REF!</v>
          </cell>
          <cell r="AA120" t="e">
            <v>#REF!</v>
          </cell>
          <cell r="AB120" t="e">
            <v>#REF!</v>
          </cell>
          <cell r="AD120" t="e">
            <v>#REF!</v>
          </cell>
          <cell r="AE120" t="e">
            <v>#REF!</v>
          </cell>
          <cell r="AG120" t="e">
            <v>#REF!</v>
          </cell>
          <cell r="AH120" t="e">
            <v>#REF!</v>
          </cell>
          <cell r="AJ120" t="e">
            <v>#REF!</v>
          </cell>
          <cell r="AK120" t="e">
            <v>#REF!</v>
          </cell>
          <cell r="AM120" t="e">
            <v>#REF!</v>
          </cell>
          <cell r="AN120" t="e">
            <v>#REF!</v>
          </cell>
        </row>
        <row r="121">
          <cell r="B121">
            <v>0</v>
          </cell>
          <cell r="C121">
            <v>0</v>
          </cell>
          <cell r="D121">
            <v>0</v>
          </cell>
          <cell r="F121" t="e">
            <v>#REF!</v>
          </cell>
          <cell r="G121" t="e">
            <v>#REF!</v>
          </cell>
          <cell r="I121" t="e">
            <v>#REF!</v>
          </cell>
          <cell r="J121" t="e">
            <v>#REF!</v>
          </cell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R121" t="e">
            <v>#REF!</v>
          </cell>
          <cell r="S121" t="e">
            <v>#REF!</v>
          </cell>
          <cell r="U121" t="e">
            <v>#REF!</v>
          </cell>
          <cell r="V121" t="e">
            <v>#REF!</v>
          </cell>
          <cell r="X121" t="e">
            <v>#REF!</v>
          </cell>
          <cell r="Y121" t="e">
            <v>#REF!</v>
          </cell>
          <cell r="AA121" t="e">
            <v>#REF!</v>
          </cell>
          <cell r="AB121" t="e">
            <v>#REF!</v>
          </cell>
          <cell r="AD121" t="e">
            <v>#REF!</v>
          </cell>
          <cell r="AE121" t="e">
            <v>#REF!</v>
          </cell>
          <cell r="AG121" t="e">
            <v>#REF!</v>
          </cell>
          <cell r="AH121" t="e">
            <v>#REF!</v>
          </cell>
          <cell r="AJ121" t="e">
            <v>#REF!</v>
          </cell>
          <cell r="AK121" t="e">
            <v>#REF!</v>
          </cell>
          <cell r="AM121" t="e">
            <v>#REF!</v>
          </cell>
          <cell r="AN121" t="e">
            <v>#REF!</v>
          </cell>
        </row>
        <row r="122">
          <cell r="B122">
            <v>0</v>
          </cell>
          <cell r="C122">
            <v>0</v>
          </cell>
          <cell r="D122">
            <v>0</v>
          </cell>
          <cell r="F122" t="e">
            <v>#REF!</v>
          </cell>
          <cell r="G122" t="e">
            <v>#REF!</v>
          </cell>
          <cell r="I122" t="e">
            <v>#REF!</v>
          </cell>
          <cell r="J122" t="e">
            <v>#REF!</v>
          </cell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R122" t="e">
            <v>#REF!</v>
          </cell>
          <cell r="S122" t="e">
            <v>#REF!</v>
          </cell>
          <cell r="U122" t="e">
            <v>#REF!</v>
          </cell>
          <cell r="V122" t="e">
            <v>#REF!</v>
          </cell>
          <cell r="X122" t="e">
            <v>#REF!</v>
          </cell>
          <cell r="Y122" t="e">
            <v>#REF!</v>
          </cell>
          <cell r="AA122" t="e">
            <v>#REF!</v>
          </cell>
          <cell r="AB122" t="e">
            <v>#REF!</v>
          </cell>
          <cell r="AD122" t="e">
            <v>#REF!</v>
          </cell>
          <cell r="AE122" t="e">
            <v>#REF!</v>
          </cell>
          <cell r="AG122" t="e">
            <v>#REF!</v>
          </cell>
          <cell r="AH122" t="e">
            <v>#REF!</v>
          </cell>
          <cell r="AJ122" t="e">
            <v>#REF!</v>
          </cell>
          <cell r="AK122" t="e">
            <v>#REF!</v>
          </cell>
          <cell r="AM122" t="e">
            <v>#REF!</v>
          </cell>
          <cell r="AN122" t="e">
            <v>#REF!</v>
          </cell>
        </row>
        <row r="123">
          <cell r="B123" t="str">
            <v>Mediocredito Centrale</v>
          </cell>
          <cell r="C123" t="str">
            <v>Asset 2 - MCC Palazzo B - Rome</v>
          </cell>
          <cell r="D123">
            <v>989300000.00000012</v>
          </cell>
          <cell r="F123" t="e">
            <v>#REF!</v>
          </cell>
          <cell r="G123" t="e">
            <v>#REF!</v>
          </cell>
          <cell r="I123" t="e">
            <v>#REF!</v>
          </cell>
          <cell r="J123" t="e">
            <v>#REF!</v>
          </cell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R123" t="e">
            <v>#REF!</v>
          </cell>
          <cell r="S123" t="e">
            <v>#REF!</v>
          </cell>
          <cell r="U123" t="e">
            <v>#REF!</v>
          </cell>
          <cell r="V123" t="e">
            <v>#REF!</v>
          </cell>
          <cell r="X123" t="e">
            <v>#REF!</v>
          </cell>
          <cell r="Y123" t="e">
            <v>#REF!</v>
          </cell>
          <cell r="AA123" t="e">
            <v>#REF!</v>
          </cell>
          <cell r="AB123" t="e">
            <v>#REF!</v>
          </cell>
          <cell r="AD123" t="e">
            <v>#REF!</v>
          </cell>
          <cell r="AE123" t="e">
            <v>#REF!</v>
          </cell>
          <cell r="AG123" t="e">
            <v>#REF!</v>
          </cell>
          <cell r="AH123" t="e">
            <v>#REF!</v>
          </cell>
          <cell r="AJ123" t="e">
            <v>#REF!</v>
          </cell>
          <cell r="AK123" t="e">
            <v>#REF!</v>
          </cell>
          <cell r="AM123" t="e">
            <v>#REF!</v>
          </cell>
          <cell r="AN123" t="e">
            <v>#REF!</v>
          </cell>
        </row>
        <row r="124">
          <cell r="B124" t="str">
            <v>Mediocredito Centrale</v>
          </cell>
          <cell r="C124" t="str">
            <v>Asset 2 - MCC Palazzo B - Rome</v>
          </cell>
          <cell r="D124">
            <v>82990050</v>
          </cell>
          <cell r="F124" t="e">
            <v>#REF!</v>
          </cell>
          <cell r="G124" t="e">
            <v>#REF!</v>
          </cell>
          <cell r="I124" t="e">
            <v>#REF!</v>
          </cell>
          <cell r="J124" t="e">
            <v>#REF!</v>
          </cell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R124" t="e">
            <v>#REF!</v>
          </cell>
          <cell r="S124" t="e">
            <v>#REF!</v>
          </cell>
          <cell r="U124" t="e">
            <v>#REF!</v>
          </cell>
          <cell r="V124" t="e">
            <v>#REF!</v>
          </cell>
          <cell r="X124" t="e">
            <v>#REF!</v>
          </cell>
          <cell r="Y124" t="e">
            <v>#REF!</v>
          </cell>
          <cell r="AA124" t="e">
            <v>#REF!</v>
          </cell>
          <cell r="AB124" t="e">
            <v>#REF!</v>
          </cell>
          <cell r="AD124" t="e">
            <v>#REF!</v>
          </cell>
          <cell r="AE124" t="e">
            <v>#REF!</v>
          </cell>
          <cell r="AG124" t="e">
            <v>#REF!</v>
          </cell>
          <cell r="AH124" t="e">
            <v>#REF!</v>
          </cell>
          <cell r="AJ124" t="e">
            <v>#REF!</v>
          </cell>
          <cell r="AK124" t="e">
            <v>#REF!</v>
          </cell>
          <cell r="AM124" t="e">
            <v>#REF!</v>
          </cell>
          <cell r="AN124" t="e">
            <v>#REF!</v>
          </cell>
        </row>
        <row r="125">
          <cell r="B125" t="str">
            <v>Mediocredito Centrale</v>
          </cell>
          <cell r="C125" t="str">
            <v>Asset 2 - MCC Palazzo B - Rome</v>
          </cell>
          <cell r="D125">
            <v>30000000</v>
          </cell>
          <cell r="F125" t="e">
            <v>#REF!</v>
          </cell>
          <cell r="G125" t="e">
            <v>#REF!</v>
          </cell>
          <cell r="I125" t="e">
            <v>#REF!</v>
          </cell>
          <cell r="J125" t="e">
            <v>#REF!</v>
          </cell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R125" t="e">
            <v>#REF!</v>
          </cell>
          <cell r="S125" t="e">
            <v>#REF!</v>
          </cell>
          <cell r="U125" t="e">
            <v>#REF!</v>
          </cell>
          <cell r="V125" t="e">
            <v>#REF!</v>
          </cell>
          <cell r="X125" t="e">
            <v>#REF!</v>
          </cell>
          <cell r="Y125" t="e">
            <v>#REF!</v>
          </cell>
          <cell r="AA125" t="e">
            <v>#REF!</v>
          </cell>
          <cell r="AB125" t="e">
            <v>#REF!</v>
          </cell>
          <cell r="AD125" t="e">
            <v>#REF!</v>
          </cell>
          <cell r="AE125" t="e">
            <v>#REF!</v>
          </cell>
          <cell r="AG125" t="e">
            <v>#REF!</v>
          </cell>
          <cell r="AH125" t="e">
            <v>#REF!</v>
          </cell>
          <cell r="AJ125" t="e">
            <v>#REF!</v>
          </cell>
          <cell r="AK125" t="e">
            <v>#REF!</v>
          </cell>
          <cell r="AM125" t="e">
            <v>#REF!</v>
          </cell>
          <cell r="AN125" t="e">
            <v>#REF!</v>
          </cell>
        </row>
        <row r="126">
          <cell r="B126">
            <v>0</v>
          </cell>
          <cell r="C126">
            <v>0</v>
          </cell>
          <cell r="D126">
            <v>0</v>
          </cell>
          <cell r="F126" t="e">
            <v>#REF!</v>
          </cell>
          <cell r="G126" t="e">
            <v>#REF!</v>
          </cell>
          <cell r="I126" t="e">
            <v>#REF!</v>
          </cell>
          <cell r="J126" t="e">
            <v>#REF!</v>
          </cell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R126" t="e">
            <v>#REF!</v>
          </cell>
          <cell r="S126" t="e">
            <v>#REF!</v>
          </cell>
          <cell r="U126" t="e">
            <v>#REF!</v>
          </cell>
          <cell r="V126" t="e">
            <v>#REF!</v>
          </cell>
          <cell r="X126" t="e">
            <v>#REF!</v>
          </cell>
          <cell r="Y126" t="e">
            <v>#REF!</v>
          </cell>
          <cell r="AA126" t="e">
            <v>#REF!</v>
          </cell>
          <cell r="AB126" t="e">
            <v>#REF!</v>
          </cell>
          <cell r="AD126" t="e">
            <v>#REF!</v>
          </cell>
          <cell r="AE126" t="e">
            <v>#REF!</v>
          </cell>
          <cell r="AG126" t="e">
            <v>#REF!</v>
          </cell>
          <cell r="AH126" t="e">
            <v>#REF!</v>
          </cell>
          <cell r="AJ126" t="e">
            <v>#REF!</v>
          </cell>
          <cell r="AK126" t="e">
            <v>#REF!</v>
          </cell>
          <cell r="AM126" t="e">
            <v>#REF!</v>
          </cell>
          <cell r="AN126" t="e">
            <v>#REF!</v>
          </cell>
        </row>
        <row r="127">
          <cell r="B127">
            <v>0</v>
          </cell>
          <cell r="C127">
            <v>0</v>
          </cell>
          <cell r="D127">
            <v>0</v>
          </cell>
          <cell r="F127" t="e">
            <v>#REF!</v>
          </cell>
          <cell r="G127" t="e">
            <v>#REF!</v>
          </cell>
          <cell r="I127" t="e">
            <v>#REF!</v>
          </cell>
          <cell r="J127" t="e">
            <v>#REF!</v>
          </cell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R127" t="e">
            <v>#REF!</v>
          </cell>
          <cell r="S127" t="e">
            <v>#REF!</v>
          </cell>
          <cell r="U127" t="e">
            <v>#REF!</v>
          </cell>
          <cell r="V127" t="e">
            <v>#REF!</v>
          </cell>
          <cell r="X127" t="e">
            <v>#REF!</v>
          </cell>
          <cell r="Y127" t="e">
            <v>#REF!</v>
          </cell>
          <cell r="AA127" t="e">
            <v>#REF!</v>
          </cell>
          <cell r="AB127" t="e">
            <v>#REF!</v>
          </cell>
          <cell r="AD127" t="e">
            <v>#REF!</v>
          </cell>
          <cell r="AE127" t="e">
            <v>#REF!</v>
          </cell>
          <cell r="AG127" t="e">
            <v>#REF!</v>
          </cell>
          <cell r="AH127" t="e">
            <v>#REF!</v>
          </cell>
          <cell r="AJ127" t="e">
            <v>#REF!</v>
          </cell>
          <cell r="AK127" t="e">
            <v>#REF!</v>
          </cell>
          <cell r="AM127" t="e">
            <v>#REF!</v>
          </cell>
          <cell r="AN127" t="e">
            <v>#REF!</v>
          </cell>
        </row>
        <row r="128">
          <cell r="B128">
            <v>0</v>
          </cell>
          <cell r="C128">
            <v>0</v>
          </cell>
          <cell r="D128">
            <v>0</v>
          </cell>
          <cell r="F128" t="e">
            <v>#REF!</v>
          </cell>
          <cell r="G128" t="e">
            <v>#REF!</v>
          </cell>
          <cell r="I128" t="e">
            <v>#REF!</v>
          </cell>
          <cell r="J128" t="e">
            <v>#REF!</v>
          </cell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R128" t="e">
            <v>#REF!</v>
          </cell>
          <cell r="S128" t="e">
            <v>#REF!</v>
          </cell>
          <cell r="U128" t="e">
            <v>#REF!</v>
          </cell>
          <cell r="V128" t="e">
            <v>#REF!</v>
          </cell>
          <cell r="X128" t="e">
            <v>#REF!</v>
          </cell>
          <cell r="Y128" t="e">
            <v>#REF!</v>
          </cell>
          <cell r="AA128" t="e">
            <v>#REF!</v>
          </cell>
          <cell r="AB128" t="e">
            <v>#REF!</v>
          </cell>
          <cell r="AD128" t="e">
            <v>#REF!</v>
          </cell>
          <cell r="AE128" t="e">
            <v>#REF!</v>
          </cell>
          <cell r="AG128" t="e">
            <v>#REF!</v>
          </cell>
          <cell r="AH128" t="e">
            <v>#REF!</v>
          </cell>
          <cell r="AJ128" t="e">
            <v>#REF!</v>
          </cell>
          <cell r="AK128" t="e">
            <v>#REF!</v>
          </cell>
          <cell r="AM128" t="e">
            <v>#REF!</v>
          </cell>
          <cell r="AN128" t="e">
            <v>#REF!</v>
          </cell>
        </row>
        <row r="129">
          <cell r="B129">
            <v>0</v>
          </cell>
          <cell r="C129">
            <v>0</v>
          </cell>
          <cell r="D129">
            <v>0</v>
          </cell>
          <cell r="F129" t="e">
            <v>#REF!</v>
          </cell>
          <cell r="G129" t="e">
            <v>#REF!</v>
          </cell>
          <cell r="I129" t="e">
            <v>#REF!</v>
          </cell>
          <cell r="J129" t="e">
            <v>#REF!</v>
          </cell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R129" t="e">
            <v>#REF!</v>
          </cell>
          <cell r="S129" t="e">
            <v>#REF!</v>
          </cell>
          <cell r="U129" t="e">
            <v>#REF!</v>
          </cell>
          <cell r="V129" t="e">
            <v>#REF!</v>
          </cell>
          <cell r="X129" t="e">
            <v>#REF!</v>
          </cell>
          <cell r="Y129" t="e">
            <v>#REF!</v>
          </cell>
          <cell r="AA129" t="e">
            <v>#REF!</v>
          </cell>
          <cell r="AB129" t="e">
            <v>#REF!</v>
          </cell>
          <cell r="AD129" t="e">
            <v>#REF!</v>
          </cell>
          <cell r="AE129" t="e">
            <v>#REF!</v>
          </cell>
          <cell r="AG129" t="e">
            <v>#REF!</v>
          </cell>
          <cell r="AH129" t="e">
            <v>#REF!</v>
          </cell>
          <cell r="AJ129" t="e">
            <v>#REF!</v>
          </cell>
          <cell r="AK129" t="e">
            <v>#REF!</v>
          </cell>
          <cell r="AM129" t="e">
            <v>#REF!</v>
          </cell>
          <cell r="AN129" t="e">
            <v>#REF!</v>
          </cell>
        </row>
        <row r="130">
          <cell r="B130">
            <v>0</v>
          </cell>
          <cell r="C130">
            <v>0</v>
          </cell>
          <cell r="D130">
            <v>0</v>
          </cell>
          <cell r="F130" t="e">
            <v>#REF!</v>
          </cell>
          <cell r="G130" t="e">
            <v>#REF!</v>
          </cell>
          <cell r="I130" t="e">
            <v>#REF!</v>
          </cell>
          <cell r="J130" t="e">
            <v>#REF!</v>
          </cell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R130" t="e">
            <v>#REF!</v>
          </cell>
          <cell r="S130" t="e">
            <v>#REF!</v>
          </cell>
          <cell r="U130" t="e">
            <v>#REF!</v>
          </cell>
          <cell r="V130" t="e">
            <v>#REF!</v>
          </cell>
          <cell r="X130" t="e">
            <v>#REF!</v>
          </cell>
          <cell r="Y130" t="e">
            <v>#REF!</v>
          </cell>
          <cell r="AA130" t="e">
            <v>#REF!</v>
          </cell>
          <cell r="AB130" t="e">
            <v>#REF!</v>
          </cell>
          <cell r="AD130" t="e">
            <v>#REF!</v>
          </cell>
          <cell r="AE130" t="e">
            <v>#REF!</v>
          </cell>
          <cell r="AG130" t="e">
            <v>#REF!</v>
          </cell>
          <cell r="AH130" t="e">
            <v>#REF!</v>
          </cell>
          <cell r="AJ130" t="e">
            <v>#REF!</v>
          </cell>
          <cell r="AK130" t="e">
            <v>#REF!</v>
          </cell>
          <cell r="AM130" t="e">
            <v>#REF!</v>
          </cell>
          <cell r="AN130" t="e">
            <v>#REF!</v>
          </cell>
        </row>
        <row r="131">
          <cell r="B131">
            <v>0</v>
          </cell>
          <cell r="C131">
            <v>0</v>
          </cell>
          <cell r="D131">
            <v>0</v>
          </cell>
          <cell r="F131" t="e">
            <v>#REF!</v>
          </cell>
          <cell r="G131" t="e">
            <v>#REF!</v>
          </cell>
          <cell r="I131" t="e">
            <v>#REF!</v>
          </cell>
          <cell r="J131" t="e">
            <v>#REF!</v>
          </cell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R131" t="e">
            <v>#REF!</v>
          </cell>
          <cell r="S131" t="e">
            <v>#REF!</v>
          </cell>
          <cell r="U131" t="e">
            <v>#REF!</v>
          </cell>
          <cell r="V131" t="e">
            <v>#REF!</v>
          </cell>
          <cell r="X131" t="e">
            <v>#REF!</v>
          </cell>
          <cell r="Y131" t="e">
            <v>#REF!</v>
          </cell>
          <cell r="AA131" t="e">
            <v>#REF!</v>
          </cell>
          <cell r="AB131" t="e">
            <v>#REF!</v>
          </cell>
          <cell r="AD131" t="e">
            <v>#REF!</v>
          </cell>
          <cell r="AE131" t="e">
            <v>#REF!</v>
          </cell>
          <cell r="AG131" t="e">
            <v>#REF!</v>
          </cell>
          <cell r="AH131" t="e">
            <v>#REF!</v>
          </cell>
          <cell r="AJ131" t="e">
            <v>#REF!</v>
          </cell>
          <cell r="AK131" t="e">
            <v>#REF!</v>
          </cell>
          <cell r="AM131" t="e">
            <v>#REF!</v>
          </cell>
          <cell r="AN131" t="e">
            <v>#REF!</v>
          </cell>
        </row>
        <row r="132">
          <cell r="B132">
            <v>0</v>
          </cell>
          <cell r="C132">
            <v>0</v>
          </cell>
          <cell r="D132">
            <v>0</v>
          </cell>
          <cell r="F132" t="e">
            <v>#REF!</v>
          </cell>
          <cell r="G132" t="e">
            <v>#REF!</v>
          </cell>
          <cell r="I132" t="e">
            <v>#REF!</v>
          </cell>
          <cell r="J132" t="e">
            <v>#REF!</v>
          </cell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R132" t="e">
            <v>#REF!</v>
          </cell>
          <cell r="S132" t="e">
            <v>#REF!</v>
          </cell>
          <cell r="U132" t="e">
            <v>#REF!</v>
          </cell>
          <cell r="V132" t="e">
            <v>#REF!</v>
          </cell>
          <cell r="X132" t="e">
            <v>#REF!</v>
          </cell>
          <cell r="Y132" t="e">
            <v>#REF!</v>
          </cell>
          <cell r="AA132" t="e">
            <v>#REF!</v>
          </cell>
          <cell r="AB132" t="e">
            <v>#REF!</v>
          </cell>
          <cell r="AD132" t="e">
            <v>#REF!</v>
          </cell>
          <cell r="AE132" t="e">
            <v>#REF!</v>
          </cell>
          <cell r="AG132" t="e">
            <v>#REF!</v>
          </cell>
          <cell r="AH132" t="e">
            <v>#REF!</v>
          </cell>
          <cell r="AJ132" t="e">
            <v>#REF!</v>
          </cell>
          <cell r="AK132" t="e">
            <v>#REF!</v>
          </cell>
          <cell r="AM132" t="e">
            <v>#REF!</v>
          </cell>
          <cell r="AN132" t="e">
            <v>#REF!</v>
          </cell>
        </row>
        <row r="133">
          <cell r="B133">
            <v>0</v>
          </cell>
          <cell r="C133">
            <v>0</v>
          </cell>
          <cell r="D133">
            <v>0</v>
          </cell>
          <cell r="F133" t="e">
            <v>#REF!</v>
          </cell>
          <cell r="G133" t="e">
            <v>#REF!</v>
          </cell>
          <cell r="I133" t="e">
            <v>#REF!</v>
          </cell>
          <cell r="J133" t="e">
            <v>#REF!</v>
          </cell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R133" t="e">
            <v>#REF!</v>
          </cell>
          <cell r="S133" t="e">
            <v>#REF!</v>
          </cell>
          <cell r="U133" t="e">
            <v>#REF!</v>
          </cell>
          <cell r="V133" t="e">
            <v>#REF!</v>
          </cell>
          <cell r="X133" t="e">
            <v>#REF!</v>
          </cell>
          <cell r="Y133" t="e">
            <v>#REF!</v>
          </cell>
          <cell r="AA133" t="e">
            <v>#REF!</v>
          </cell>
          <cell r="AB133" t="e">
            <v>#REF!</v>
          </cell>
          <cell r="AD133" t="e">
            <v>#REF!</v>
          </cell>
          <cell r="AE133" t="e">
            <v>#REF!</v>
          </cell>
          <cell r="AG133" t="e">
            <v>#REF!</v>
          </cell>
          <cell r="AH133" t="e">
            <v>#REF!</v>
          </cell>
          <cell r="AJ133" t="e">
            <v>#REF!</v>
          </cell>
          <cell r="AK133" t="e">
            <v>#REF!</v>
          </cell>
          <cell r="AM133" t="e">
            <v>#REF!</v>
          </cell>
          <cell r="AN133" t="e">
            <v>#REF!</v>
          </cell>
        </row>
        <row r="134">
          <cell r="B134">
            <v>0</v>
          </cell>
          <cell r="C134">
            <v>0</v>
          </cell>
          <cell r="D134">
            <v>0</v>
          </cell>
          <cell r="F134" t="e">
            <v>#REF!</v>
          </cell>
          <cell r="G134" t="e">
            <v>#REF!</v>
          </cell>
          <cell r="I134" t="e">
            <v>#REF!</v>
          </cell>
          <cell r="J134" t="e">
            <v>#REF!</v>
          </cell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R134" t="e">
            <v>#REF!</v>
          </cell>
          <cell r="S134" t="e">
            <v>#REF!</v>
          </cell>
          <cell r="U134" t="e">
            <v>#REF!</v>
          </cell>
          <cell r="V134" t="e">
            <v>#REF!</v>
          </cell>
          <cell r="X134" t="e">
            <v>#REF!</v>
          </cell>
          <cell r="Y134" t="e">
            <v>#REF!</v>
          </cell>
          <cell r="AA134" t="e">
            <v>#REF!</v>
          </cell>
          <cell r="AB134" t="e">
            <v>#REF!</v>
          </cell>
          <cell r="AD134" t="e">
            <v>#REF!</v>
          </cell>
          <cell r="AE134" t="e">
            <v>#REF!</v>
          </cell>
          <cell r="AG134" t="e">
            <v>#REF!</v>
          </cell>
          <cell r="AH134" t="e">
            <v>#REF!</v>
          </cell>
          <cell r="AJ134" t="e">
            <v>#REF!</v>
          </cell>
          <cell r="AK134" t="e">
            <v>#REF!</v>
          </cell>
          <cell r="AM134" t="e">
            <v>#REF!</v>
          </cell>
          <cell r="AN134" t="e">
            <v>#REF!</v>
          </cell>
        </row>
      </sheetData>
      <sheetData sheetId="8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Forecast"/>
      <sheetName val="P&amp;L_Q1"/>
      <sheetName val="P&amp;L_Q2"/>
      <sheetName val="P&amp;L_07"/>
      <sheetName val="P&amp;L_08"/>
      <sheetName val="P&amp;L_09"/>
      <sheetName val="P&amp;L_10"/>
      <sheetName val="P&amp;L_11"/>
      <sheetName val="P&amp;L_12"/>
      <sheetName val="Service"/>
      <sheetName val="Storico_BU"/>
      <sheetName val="P&amp;L_07 (2)"/>
      <sheetName val="P&amp;L_08 (2)"/>
      <sheetName val="P&amp;L_09 up"/>
      <sheetName val="Lease Maturity"/>
      <sheetName val="Money Maker"/>
      <sheetName val="Tenants"/>
      <sheetName val="Jay Analysis (2)"/>
      <sheetName val="OdP Analysis"/>
      <sheetName val="Assumptions"/>
      <sheetName val="Budget"/>
    </sheetNames>
    <sheetDataSet>
      <sheetData sheetId="0">
        <row r="1">
          <cell r="B1">
            <v>2009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ACT_BDG_Q1"/>
      <sheetName val="Act_STD_Bdg_04"/>
      <sheetName val="FRCT_BDG_05"/>
      <sheetName val="BDG_FRCT_Q2"/>
      <sheetName val="WC DSO,DPO, DSI"/>
      <sheetName val="Capex"/>
      <sheetName val="BANCHE DLA+CP"/>
      <sheetName val="Head_C"/>
    </sheetNames>
    <sheetDataSet>
      <sheetData sheetId="0" refreshError="1">
        <row r="1">
          <cell r="A1" t="str">
            <v>DL Automation</v>
          </cell>
        </row>
        <row r="2">
          <cell r="A2" t="str">
            <v>Performance review</v>
          </cell>
          <cell r="B2">
            <v>39951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cheda_1"/>
      <sheetName val="Scheda_2"/>
      <sheetName val="Scheda_3"/>
      <sheetName val="Scheda_4"/>
    </sheetNames>
    <sheetDataSet>
      <sheetData sheetId="0">
        <row r="1">
          <cell r="A1" t="str">
            <v>Datalogic automation</v>
          </cell>
        </row>
        <row r="2">
          <cell r="A2" t="str">
            <v>Anno 2009</v>
          </cell>
          <cell r="C2" t="str">
            <v>Rev 1</v>
          </cell>
        </row>
        <row r="3">
          <cell r="A3" t="str">
            <v>Piano attività saving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ManagerCode"/>
      <sheetName val="PrintManager"/>
      <sheetName val="Assumptions"/>
      <sheetName val="Financials"/>
      <sheetName val="Input"/>
      <sheetName val="Summary"/>
      <sheetName val="Comps"/>
      <sheetName val="Assets disp"/>
      <sheetName val="Perimeter"/>
      <sheetName val="menu"/>
    </sheetNames>
    <sheetDataSet>
      <sheetData sheetId="0" refreshError="1"/>
      <sheetData sheetId="1"/>
      <sheetData sheetId="2" refreshError="1">
        <row r="35">
          <cell r="G35">
            <v>0.05</v>
          </cell>
        </row>
        <row r="36">
          <cell r="G36">
            <v>0.95</v>
          </cell>
        </row>
        <row r="43">
          <cell r="N43">
            <v>0.09</v>
          </cell>
        </row>
        <row r="46">
          <cell r="N46">
            <v>0.2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"/>
      <sheetName val="Net"/>
      <sheetName val="Sum-Local"/>
      <sheetName val="Sum-Expat"/>
      <sheetName val="Comp"/>
    </sheetNames>
    <sheetDataSet>
      <sheetData sheetId="0">
        <row r="5">
          <cell r="C5" t="str">
            <v>Basic net salary in USD (BS)</v>
          </cell>
        </row>
        <row r="7">
          <cell r="C7">
            <v>1040</v>
          </cell>
        </row>
        <row r="8">
          <cell r="C8">
            <v>695</v>
          </cell>
        </row>
        <row r="17">
          <cell r="C17">
            <v>550</v>
          </cell>
        </row>
        <row r="18">
          <cell r="C18">
            <v>310</v>
          </cell>
        </row>
        <row r="19">
          <cell r="C19">
            <v>308</v>
          </cell>
        </row>
        <row r="20">
          <cell r="C20">
            <v>295</v>
          </cell>
        </row>
        <row r="21">
          <cell r="C21">
            <v>300</v>
          </cell>
        </row>
        <row r="22">
          <cell r="C22">
            <v>295</v>
          </cell>
        </row>
        <row r="23">
          <cell r="C23">
            <v>298</v>
          </cell>
        </row>
        <row r="24">
          <cell r="C24">
            <v>300</v>
          </cell>
        </row>
        <row r="25">
          <cell r="C25">
            <v>308</v>
          </cell>
        </row>
        <row r="26">
          <cell r="C26">
            <v>240</v>
          </cell>
        </row>
        <row r="27">
          <cell r="C27">
            <v>235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multipli"/>
      <sheetName val="des"/>
      <sheetName val="graf trading multiples"/>
      <sheetName val="multiples_analysis"/>
      <sheetName val="Blacks"/>
      <sheetName val="GRTS"/>
      <sheetName val="Valorizzazione Gruppo Cisa"/>
      <sheetName val="Foglio4"/>
      <sheetName val="JD"/>
      <sheetName val="SPCH"/>
      <sheetName val="TSA"/>
      <sheetName val="trasf-ppt"/>
      <sheetName val="Comp_Ital_ppt"/>
      <sheetName val="decathlon"/>
      <sheetName val="BLOCKED"/>
      <sheetName val="Cntmrs-Recruit"/>
      <sheetName val="Dati"/>
      <sheetName val="Returns"/>
      <sheetName val="graf_trading_multiples"/>
      <sheetName val="Valorizzazione_Gruppo_Cisa"/>
      <sheetName val="AT"/>
      <sheetName val="LU"/>
      <sheetName val="graf_trading_multiples1"/>
      <sheetName val="Valorizzazione_Gruppo_Cisa1"/>
      <sheetName val="Graph"/>
      <sheetName val="GER IFO vs Const"/>
      <sheetName val="Europe sales Graph"/>
      <sheetName val="EU Ind vs EU Cons"/>
      <sheetName val="Assumptions"/>
      <sheetName val="CapCom"/>
      <sheetName val="Print Master"/>
      <sheetName val="ROLLUP"/>
      <sheetName val="Scenario"/>
      <sheetName val="Input"/>
      <sheetName val="From Lease DB"/>
      <sheetName val="Lazard Database"/>
      <sheetName val="Pre-InputPage"/>
      <sheetName val="Sqm Expiry by Type"/>
      <sheetName val="Perimeter Eyechart"/>
      <sheetName val="Output(EyeChart)"/>
      <sheetName val="Semi-An CF"/>
      <sheetName val="Lease Flows"/>
      <sheetName val="Sum Lease Flows"/>
      <sheetName val="Book Value"/>
      <sheetName val="Semi-An CF (0)"/>
      <sheetName val="retail-sport-comps"/>
      <sheetName val="Print_Master"/>
      <sheetName val="From_Lease_DB"/>
      <sheetName val="Lazard_Database"/>
      <sheetName val="Sqm_Expiry_by_Type"/>
      <sheetName val="Perimeter_Eyechart"/>
      <sheetName val="Semi-An_CF"/>
      <sheetName val="Lease_Flows"/>
      <sheetName val="Sum_Lease_Flows"/>
      <sheetName val="Book_Value"/>
      <sheetName val="Semi-An_CF_(0)"/>
      <sheetName val="Comps"/>
      <sheetName val="Listino"/>
      <sheetName val="debt"/>
      <sheetName val="graf_trading_multiples2"/>
      <sheetName val="Valorizzazione_Gruppo_Cisa2"/>
      <sheetName val="Print_Master1"/>
      <sheetName val="From_Lease_DB1"/>
      <sheetName val="Lazard_Database1"/>
      <sheetName val="Sqm_Expiry_by_Type1"/>
      <sheetName val="Perimeter_Eyechart1"/>
      <sheetName val="Semi-An_CF1"/>
      <sheetName val="Lease_Flows1"/>
      <sheetName val="Sum_Lease_Flows1"/>
      <sheetName val="Book_Value1"/>
      <sheetName val="Semi-An_CF_(0)1"/>
      <sheetName val="GER_IFO_vs_Const"/>
      <sheetName val="Europe_sales_Graph"/>
      <sheetName val="EU_Ind_vs_EU_Cons"/>
      <sheetName val="graf_trading_multiples3"/>
      <sheetName val="Valorizzazione_Gruppo_Cisa3"/>
      <sheetName val="Print_Master2"/>
      <sheetName val="From_Lease_DB2"/>
      <sheetName val="Lazard_Database2"/>
      <sheetName val="Sqm_Expiry_by_Type2"/>
      <sheetName val="Perimeter_Eyechart2"/>
      <sheetName val="Semi-An_CF2"/>
      <sheetName val="Lease_Flows2"/>
      <sheetName val="Sum_Lease_Flows2"/>
      <sheetName val="Book_Value2"/>
      <sheetName val="Semi-An_CF_(0)2"/>
      <sheetName val="GER_IFO_vs_Const1"/>
      <sheetName val="Europe_sales_Graph1"/>
      <sheetName val="EU_Ind_vs_EU_Cons1"/>
      <sheetName val="graf_trading_multiples4"/>
      <sheetName val="Valorizzazione_Gruppo_Cisa4"/>
      <sheetName val="Print_Master3"/>
      <sheetName val="From_Lease_DB3"/>
      <sheetName val="Lazard_Database3"/>
      <sheetName val="Sqm_Expiry_by_Type3"/>
      <sheetName val="Perimeter_Eyechart3"/>
      <sheetName val="Semi-An_CF3"/>
      <sheetName val="Lease_Flows3"/>
      <sheetName val="Sum_Lease_Flows3"/>
      <sheetName val="Book_Value3"/>
      <sheetName val="Semi-An_CF_(0)3"/>
      <sheetName val="GER_IFO_vs_Const2"/>
      <sheetName val="Europe_sales_Graph2"/>
      <sheetName val="EU_Ind_vs_EU_Cons2"/>
      <sheetName val="Parameters"/>
      <sheetName val="Dati cronologici"/>
      <sheetName val="MINT(Bloomberg download)"/>
      <sheetName val="Bank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>
            <v>36685</v>
          </cell>
        </row>
      </sheetData>
      <sheetData sheetId="6" refreshError="1">
        <row r="3">
          <cell r="A3">
            <v>36686</v>
          </cell>
        </row>
      </sheetData>
      <sheetData sheetId="7"/>
      <sheetData sheetId="8" refreshError="1">
        <row r="3">
          <cell r="A3">
            <v>36685</v>
          </cell>
        </row>
      </sheetData>
      <sheetData sheetId="9" refreshError="1">
        <row r="3">
          <cell r="A3">
            <v>36685</v>
          </cell>
        </row>
      </sheetData>
      <sheetData sheetId="10" refreshError="1">
        <row r="3">
          <cell r="A3">
            <v>36685</v>
          </cell>
        </row>
      </sheetData>
      <sheetData sheetId="11" refreshError="1">
        <row r="3">
          <cell r="A3">
            <v>36685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sion Budget-upload"/>
      <sheetName val="Royalty cost by MPL"/>
      <sheetName val="Check"/>
      <sheetName val="DB 2017"/>
      <sheetName val="Type"/>
      <sheetName val="Cont Area"/>
      <sheetName val="Company"/>
      <sheetName val="Division"/>
      <sheetName val="BU"/>
      <sheetName val="Area"/>
      <sheetName val="Region"/>
      <sheetName val="Group"/>
      <sheetName val="Prod-Serv"/>
      <sheetName val="Product Segment"/>
      <sheetName val="Prod line"/>
      <sheetName val="Exchange_rate_Bd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>
        <row r="1">
          <cell r="A1" t="str">
            <v>ZZGROUP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h"/>
      <sheetName val="graf cnh"/>
      <sheetName val="deere"/>
      <sheetName val="graf deere"/>
      <sheetName val="agco"/>
      <sheetName val="graf agco"/>
      <sheetName val="Blacks"/>
      <sheetName val="GRTS"/>
      <sheetName val="Foglio4"/>
      <sheetName val="JD"/>
      <sheetName val="SPCH"/>
      <sheetName val="TSA"/>
      <sheetName val="BLOCKED"/>
    </sheetNames>
    <sheetDataSet>
      <sheetData sheetId="0"/>
      <sheetData sheetId="1"/>
      <sheetData sheetId="2" refreshError="1">
        <row r="5">
          <cell r="A5">
            <v>36619</v>
          </cell>
          <cell r="B5">
            <v>38.875</v>
          </cell>
          <cell r="C5">
            <v>36619</v>
          </cell>
          <cell r="D5">
            <v>1760000</v>
          </cell>
        </row>
        <row r="6">
          <cell r="A6">
            <v>36620</v>
          </cell>
          <cell r="B6">
            <v>40.1875</v>
          </cell>
          <cell r="C6">
            <v>36620</v>
          </cell>
          <cell r="D6">
            <v>2095900</v>
          </cell>
        </row>
        <row r="7">
          <cell r="A7">
            <v>36621</v>
          </cell>
          <cell r="B7">
            <v>40.3125</v>
          </cell>
          <cell r="C7">
            <v>36621</v>
          </cell>
          <cell r="D7">
            <v>1911000</v>
          </cell>
        </row>
        <row r="8">
          <cell r="A8">
            <v>36622</v>
          </cell>
          <cell r="B8">
            <v>40</v>
          </cell>
          <cell r="C8">
            <v>36622</v>
          </cell>
          <cell r="D8">
            <v>1108500</v>
          </cell>
        </row>
        <row r="9">
          <cell r="A9">
            <v>36623</v>
          </cell>
          <cell r="B9">
            <v>39</v>
          </cell>
          <cell r="C9">
            <v>36623</v>
          </cell>
          <cell r="D9">
            <v>565300</v>
          </cell>
        </row>
        <row r="10">
          <cell r="A10">
            <v>36626</v>
          </cell>
          <cell r="B10">
            <v>39.25</v>
          </cell>
          <cell r="C10">
            <v>36626</v>
          </cell>
          <cell r="D10">
            <v>778700</v>
          </cell>
        </row>
        <row r="11">
          <cell r="A11">
            <v>36627</v>
          </cell>
          <cell r="B11">
            <v>40.3125</v>
          </cell>
          <cell r="C11">
            <v>36627</v>
          </cell>
          <cell r="D11">
            <v>882100</v>
          </cell>
        </row>
        <row r="12">
          <cell r="A12">
            <v>36628</v>
          </cell>
          <cell r="B12">
            <v>42.4375</v>
          </cell>
          <cell r="C12">
            <v>36628</v>
          </cell>
          <cell r="D12">
            <v>1168700</v>
          </cell>
        </row>
        <row r="13">
          <cell r="A13">
            <v>36629</v>
          </cell>
          <cell r="B13">
            <v>41.5</v>
          </cell>
          <cell r="C13">
            <v>36629</v>
          </cell>
          <cell r="D13">
            <v>1573900</v>
          </cell>
        </row>
        <row r="14">
          <cell r="A14">
            <v>36630</v>
          </cell>
          <cell r="B14">
            <v>40.25</v>
          </cell>
          <cell r="C14">
            <v>36630</v>
          </cell>
          <cell r="D14">
            <v>1025300</v>
          </cell>
        </row>
        <row r="15">
          <cell r="A15">
            <v>36633</v>
          </cell>
          <cell r="B15">
            <v>39.25</v>
          </cell>
          <cell r="C15">
            <v>36633</v>
          </cell>
          <cell r="D15">
            <v>846400</v>
          </cell>
        </row>
        <row r="16">
          <cell r="A16">
            <v>36634</v>
          </cell>
          <cell r="B16">
            <v>39.875</v>
          </cell>
          <cell r="C16">
            <v>36634</v>
          </cell>
          <cell r="D16">
            <v>809400</v>
          </cell>
        </row>
        <row r="17">
          <cell r="A17">
            <v>36635</v>
          </cell>
          <cell r="B17">
            <v>38.5625</v>
          </cell>
          <cell r="C17">
            <v>36635</v>
          </cell>
          <cell r="D17">
            <v>574100</v>
          </cell>
        </row>
        <row r="18">
          <cell r="A18">
            <v>36636</v>
          </cell>
          <cell r="B18">
            <v>38.875</v>
          </cell>
          <cell r="C18">
            <v>36636</v>
          </cell>
          <cell r="D18">
            <v>577500</v>
          </cell>
        </row>
        <row r="19">
          <cell r="A19">
            <v>36640</v>
          </cell>
          <cell r="B19">
            <v>38.8125</v>
          </cell>
          <cell r="C19">
            <v>36640</v>
          </cell>
          <cell r="D19">
            <v>766900</v>
          </cell>
        </row>
        <row r="20">
          <cell r="A20">
            <v>36641</v>
          </cell>
          <cell r="B20">
            <v>40.9375</v>
          </cell>
          <cell r="C20">
            <v>36641</v>
          </cell>
          <cell r="D20">
            <v>948200</v>
          </cell>
        </row>
        <row r="21">
          <cell r="A21">
            <v>36642</v>
          </cell>
          <cell r="B21">
            <v>40.125</v>
          </cell>
          <cell r="C21">
            <v>36642</v>
          </cell>
          <cell r="D21">
            <v>454100</v>
          </cell>
        </row>
        <row r="22">
          <cell r="A22">
            <v>36643</v>
          </cell>
          <cell r="B22">
            <v>40.875</v>
          </cell>
          <cell r="C22">
            <v>36643</v>
          </cell>
          <cell r="D22">
            <v>872900</v>
          </cell>
        </row>
        <row r="23">
          <cell r="A23">
            <v>36644</v>
          </cell>
          <cell r="B23">
            <v>40.375</v>
          </cell>
          <cell r="C23">
            <v>36644</v>
          </cell>
          <cell r="D23">
            <v>725800</v>
          </cell>
        </row>
        <row r="24">
          <cell r="A24">
            <v>36647</v>
          </cell>
          <cell r="B24">
            <v>40.4375</v>
          </cell>
          <cell r="C24">
            <v>36647</v>
          </cell>
          <cell r="D24">
            <v>913700</v>
          </cell>
        </row>
        <row r="25">
          <cell r="A25">
            <v>36648</v>
          </cell>
          <cell r="B25">
            <v>40.6875</v>
          </cell>
          <cell r="C25">
            <v>36648</v>
          </cell>
          <cell r="D25">
            <v>901800</v>
          </cell>
        </row>
        <row r="26">
          <cell r="A26">
            <v>36649</v>
          </cell>
          <cell r="B26">
            <v>40.5625</v>
          </cell>
          <cell r="C26">
            <v>36649</v>
          </cell>
          <cell r="D26">
            <v>609800</v>
          </cell>
        </row>
        <row r="27">
          <cell r="A27">
            <v>36650</v>
          </cell>
          <cell r="B27">
            <v>39.9375</v>
          </cell>
          <cell r="C27">
            <v>36650</v>
          </cell>
          <cell r="D27">
            <v>1039200</v>
          </cell>
        </row>
        <row r="28">
          <cell r="A28">
            <v>36651</v>
          </cell>
          <cell r="B28">
            <v>39.375</v>
          </cell>
          <cell r="C28">
            <v>36651</v>
          </cell>
          <cell r="D28">
            <v>893200</v>
          </cell>
        </row>
        <row r="29">
          <cell r="A29">
            <v>36654</v>
          </cell>
          <cell r="B29">
            <v>40.25</v>
          </cell>
          <cell r="C29">
            <v>36654</v>
          </cell>
          <cell r="D29">
            <v>734900</v>
          </cell>
        </row>
        <row r="30">
          <cell r="A30">
            <v>36655</v>
          </cell>
          <cell r="B30">
            <v>40.0625</v>
          </cell>
          <cell r="C30">
            <v>36655</v>
          </cell>
          <cell r="D30">
            <v>832000</v>
          </cell>
        </row>
        <row r="31">
          <cell r="A31">
            <v>36656</v>
          </cell>
          <cell r="B31">
            <v>41.75</v>
          </cell>
          <cell r="C31">
            <v>36656</v>
          </cell>
          <cell r="D31">
            <v>907000</v>
          </cell>
        </row>
        <row r="32">
          <cell r="A32">
            <v>36657</v>
          </cell>
          <cell r="B32">
            <v>41.5</v>
          </cell>
          <cell r="C32">
            <v>36657</v>
          </cell>
          <cell r="D32">
            <v>2980100</v>
          </cell>
        </row>
        <row r="33">
          <cell r="A33">
            <v>36658</v>
          </cell>
          <cell r="B33">
            <v>44.0625</v>
          </cell>
          <cell r="C33">
            <v>36658</v>
          </cell>
          <cell r="D33">
            <v>2394900</v>
          </cell>
        </row>
        <row r="34">
          <cell r="A34">
            <v>36661</v>
          </cell>
          <cell r="B34">
            <v>44.9375</v>
          </cell>
          <cell r="C34">
            <v>36661</v>
          </cell>
          <cell r="D34">
            <v>1364900</v>
          </cell>
        </row>
        <row r="35">
          <cell r="A35">
            <v>36662</v>
          </cell>
          <cell r="B35">
            <v>46.5625</v>
          </cell>
          <cell r="C35">
            <v>36662</v>
          </cell>
          <cell r="D35">
            <v>3793500</v>
          </cell>
        </row>
        <row r="36">
          <cell r="A36">
            <v>36663</v>
          </cell>
          <cell r="B36">
            <v>46.5625</v>
          </cell>
          <cell r="C36">
            <v>36663</v>
          </cell>
          <cell r="D36">
            <v>2466400</v>
          </cell>
        </row>
        <row r="37">
          <cell r="A37">
            <v>36664</v>
          </cell>
          <cell r="B37">
            <v>46.3125</v>
          </cell>
          <cell r="C37">
            <v>36664</v>
          </cell>
          <cell r="D37">
            <v>2011900</v>
          </cell>
        </row>
        <row r="38">
          <cell r="A38">
            <v>36665</v>
          </cell>
          <cell r="B38">
            <v>46.8125</v>
          </cell>
          <cell r="C38">
            <v>36665</v>
          </cell>
          <cell r="D38">
            <v>1212100</v>
          </cell>
        </row>
        <row r="39">
          <cell r="A39">
            <v>36668</v>
          </cell>
          <cell r="B39">
            <v>49.5625</v>
          </cell>
          <cell r="C39">
            <v>36668</v>
          </cell>
          <cell r="D39">
            <v>2804800</v>
          </cell>
        </row>
        <row r="40">
          <cell r="A40">
            <v>36669</v>
          </cell>
          <cell r="B40">
            <v>47.3125</v>
          </cell>
          <cell r="C40">
            <v>36669</v>
          </cell>
          <cell r="D40">
            <v>2837800</v>
          </cell>
        </row>
        <row r="41">
          <cell r="A41">
            <v>36670</v>
          </cell>
          <cell r="B41">
            <v>47.125</v>
          </cell>
          <cell r="C41">
            <v>36670</v>
          </cell>
          <cell r="D41">
            <v>1482700</v>
          </cell>
        </row>
        <row r="42">
          <cell r="A42">
            <v>36671</v>
          </cell>
          <cell r="B42">
            <v>47.9375</v>
          </cell>
          <cell r="C42">
            <v>36671</v>
          </cell>
          <cell r="D42">
            <v>1391200</v>
          </cell>
        </row>
        <row r="43">
          <cell r="A43">
            <v>36672</v>
          </cell>
          <cell r="B43">
            <v>44.6875</v>
          </cell>
          <cell r="C43">
            <v>36672</v>
          </cell>
          <cell r="D43">
            <v>2082300</v>
          </cell>
        </row>
        <row r="44">
          <cell r="A44">
            <v>36676</v>
          </cell>
          <cell r="B44">
            <v>45.25</v>
          </cell>
          <cell r="C44">
            <v>36676</v>
          </cell>
          <cell r="D44">
            <v>1247100</v>
          </cell>
        </row>
        <row r="45">
          <cell r="A45">
            <v>36677</v>
          </cell>
          <cell r="B45">
            <v>41.5625</v>
          </cell>
          <cell r="C45">
            <v>36677</v>
          </cell>
          <cell r="D45">
            <v>2073400</v>
          </cell>
        </row>
        <row r="46">
          <cell r="A46">
            <v>36678</v>
          </cell>
          <cell r="B46">
            <v>42.875</v>
          </cell>
          <cell r="C46">
            <v>36678</v>
          </cell>
          <cell r="D46">
            <v>1464400</v>
          </cell>
        </row>
        <row r="47">
          <cell r="A47">
            <v>36679</v>
          </cell>
          <cell r="B47">
            <v>42</v>
          </cell>
          <cell r="C47">
            <v>36679</v>
          </cell>
          <cell r="D47">
            <v>1156900</v>
          </cell>
        </row>
        <row r="48">
          <cell r="A48">
            <v>36682</v>
          </cell>
          <cell r="B48">
            <v>41.9375</v>
          </cell>
          <cell r="C48">
            <v>36682</v>
          </cell>
          <cell r="D48">
            <v>648400</v>
          </cell>
        </row>
        <row r="49">
          <cell r="A49">
            <v>36683</v>
          </cell>
          <cell r="B49">
            <v>43.8125</v>
          </cell>
          <cell r="C49">
            <v>36683</v>
          </cell>
          <cell r="D49">
            <v>1427700</v>
          </cell>
        </row>
        <row r="50">
          <cell r="A50">
            <v>36684</v>
          </cell>
          <cell r="B50">
            <v>43.0625</v>
          </cell>
          <cell r="C50">
            <v>36684</v>
          </cell>
          <cell r="D50">
            <v>798100</v>
          </cell>
        </row>
        <row r="51">
          <cell r="A51">
            <v>36685</v>
          </cell>
          <cell r="B51">
            <v>42.25</v>
          </cell>
          <cell r="C51">
            <v>36685</v>
          </cell>
          <cell r="D51">
            <v>831300</v>
          </cell>
        </row>
        <row r="52">
          <cell r="A52">
            <v>36686</v>
          </cell>
          <cell r="B52">
            <v>41.5</v>
          </cell>
          <cell r="C52">
            <v>36686</v>
          </cell>
          <cell r="D52">
            <v>457900</v>
          </cell>
        </row>
        <row r="53">
          <cell r="A53">
            <v>36689</v>
          </cell>
          <cell r="B53">
            <v>41.7109375</v>
          </cell>
          <cell r="C53">
            <v>36689</v>
          </cell>
          <cell r="D53">
            <v>561400</v>
          </cell>
        </row>
        <row r="54">
          <cell r="A54">
            <v>36690</v>
          </cell>
          <cell r="B54">
            <v>40.3125</v>
          </cell>
          <cell r="C54">
            <v>36690</v>
          </cell>
          <cell r="D54">
            <v>992900</v>
          </cell>
        </row>
        <row r="55">
          <cell r="A55">
            <v>36691</v>
          </cell>
          <cell r="B55">
            <v>42.9375</v>
          </cell>
          <cell r="C55">
            <v>36691</v>
          </cell>
          <cell r="D55">
            <v>1589300</v>
          </cell>
        </row>
        <row r="56">
          <cell r="A56">
            <v>36692</v>
          </cell>
          <cell r="B56">
            <v>42.125</v>
          </cell>
          <cell r="C56">
            <v>36692</v>
          </cell>
          <cell r="D56">
            <v>1254500</v>
          </cell>
        </row>
        <row r="57">
          <cell r="A57">
            <v>36693</v>
          </cell>
          <cell r="B57">
            <v>41.375</v>
          </cell>
          <cell r="C57">
            <v>36693</v>
          </cell>
          <cell r="D57">
            <v>1191800</v>
          </cell>
        </row>
        <row r="58">
          <cell r="A58">
            <v>36696</v>
          </cell>
          <cell r="B58">
            <v>40.1875</v>
          </cell>
          <cell r="C58">
            <v>36696</v>
          </cell>
          <cell r="D58">
            <v>1443300</v>
          </cell>
        </row>
        <row r="59">
          <cell r="A59">
            <v>36697</v>
          </cell>
          <cell r="B59">
            <v>39.1875</v>
          </cell>
          <cell r="C59">
            <v>36697</v>
          </cell>
          <cell r="D59">
            <v>1381700</v>
          </cell>
        </row>
        <row r="60">
          <cell r="A60">
            <v>36698</v>
          </cell>
          <cell r="B60">
            <v>39.25</v>
          </cell>
          <cell r="C60">
            <v>36698</v>
          </cell>
          <cell r="D60">
            <v>1361200</v>
          </cell>
        </row>
        <row r="61">
          <cell r="A61">
            <v>36699</v>
          </cell>
          <cell r="B61">
            <v>37.0625</v>
          </cell>
          <cell r="C61">
            <v>36699</v>
          </cell>
          <cell r="D61">
            <v>1591800</v>
          </cell>
        </row>
        <row r="62">
          <cell r="A62">
            <v>36700</v>
          </cell>
          <cell r="B62">
            <v>37.6875</v>
          </cell>
          <cell r="C62">
            <v>36700</v>
          </cell>
          <cell r="D62">
            <v>1040000</v>
          </cell>
        </row>
        <row r="63">
          <cell r="A63">
            <v>36703</v>
          </cell>
          <cell r="B63">
            <v>37.5</v>
          </cell>
          <cell r="C63">
            <v>36703</v>
          </cell>
          <cell r="D63">
            <v>884500</v>
          </cell>
        </row>
        <row r="64">
          <cell r="A64">
            <v>36704</v>
          </cell>
          <cell r="B64">
            <v>39.125</v>
          </cell>
          <cell r="C64">
            <v>36704</v>
          </cell>
          <cell r="D64">
            <v>1769900</v>
          </cell>
        </row>
        <row r="65">
          <cell r="A65">
            <v>36705</v>
          </cell>
          <cell r="B65">
            <v>38.78125</v>
          </cell>
          <cell r="C65">
            <v>36705</v>
          </cell>
          <cell r="D65">
            <v>1802900</v>
          </cell>
        </row>
        <row r="66">
          <cell r="A66">
            <v>36706</v>
          </cell>
          <cell r="B66">
            <v>36.875</v>
          </cell>
          <cell r="C66">
            <v>36706</v>
          </cell>
          <cell r="D66">
            <v>1782600</v>
          </cell>
        </row>
        <row r="67">
          <cell r="A67">
            <v>36707</v>
          </cell>
          <cell r="B67">
            <v>37</v>
          </cell>
          <cell r="C67">
            <v>36707</v>
          </cell>
          <cell r="D67">
            <v>1531100</v>
          </cell>
        </row>
        <row r="68">
          <cell r="A68">
            <v>36710</v>
          </cell>
          <cell r="B68">
            <v>38.5</v>
          </cell>
          <cell r="C68">
            <v>36710</v>
          </cell>
          <cell r="D68">
            <v>1009700</v>
          </cell>
        </row>
        <row r="69">
          <cell r="A69">
            <v>36712</v>
          </cell>
          <cell r="B69">
            <v>38.875</v>
          </cell>
          <cell r="C69">
            <v>36712</v>
          </cell>
          <cell r="D69">
            <v>450800</v>
          </cell>
        </row>
      </sheetData>
      <sheetData sheetId="3"/>
      <sheetData sheetId="4" refreshError="1">
        <row r="5">
          <cell r="A5">
            <v>36619</v>
          </cell>
          <cell r="B5">
            <v>11.0625</v>
          </cell>
          <cell r="C5">
            <v>36619</v>
          </cell>
          <cell r="D5">
            <v>104100</v>
          </cell>
        </row>
        <row r="6">
          <cell r="A6">
            <v>36620</v>
          </cell>
          <cell r="B6">
            <v>10.8125</v>
          </cell>
          <cell r="C6">
            <v>36620</v>
          </cell>
          <cell r="D6">
            <v>351400</v>
          </cell>
        </row>
        <row r="7">
          <cell r="A7">
            <v>36621</v>
          </cell>
          <cell r="B7">
            <v>10.5625</v>
          </cell>
          <cell r="C7">
            <v>36621</v>
          </cell>
          <cell r="D7">
            <v>150700</v>
          </cell>
        </row>
        <row r="8">
          <cell r="A8">
            <v>36622</v>
          </cell>
          <cell r="B8">
            <v>10.8125</v>
          </cell>
          <cell r="C8">
            <v>36622</v>
          </cell>
          <cell r="D8">
            <v>131700</v>
          </cell>
        </row>
        <row r="9">
          <cell r="A9">
            <v>36623</v>
          </cell>
          <cell r="B9">
            <v>10.9375</v>
          </cell>
          <cell r="C9">
            <v>36623</v>
          </cell>
          <cell r="D9">
            <v>268400</v>
          </cell>
        </row>
        <row r="10">
          <cell r="A10">
            <v>36626</v>
          </cell>
          <cell r="B10">
            <v>10.6875</v>
          </cell>
          <cell r="C10">
            <v>36626</v>
          </cell>
          <cell r="D10">
            <v>200700</v>
          </cell>
        </row>
        <row r="11">
          <cell r="A11">
            <v>36627</v>
          </cell>
          <cell r="B11">
            <v>11</v>
          </cell>
          <cell r="C11">
            <v>36627</v>
          </cell>
          <cell r="D11">
            <v>249900</v>
          </cell>
        </row>
        <row r="12">
          <cell r="A12">
            <v>36628</v>
          </cell>
          <cell r="B12">
            <v>12.0625</v>
          </cell>
          <cell r="C12">
            <v>36628</v>
          </cell>
          <cell r="D12">
            <v>1189600</v>
          </cell>
        </row>
        <row r="13">
          <cell r="A13">
            <v>36629</v>
          </cell>
          <cell r="B13">
            <v>12.125</v>
          </cell>
          <cell r="C13">
            <v>36629</v>
          </cell>
          <cell r="D13">
            <v>552200</v>
          </cell>
        </row>
        <row r="14">
          <cell r="A14">
            <v>36630</v>
          </cell>
          <cell r="B14">
            <v>11.75</v>
          </cell>
          <cell r="C14">
            <v>36630</v>
          </cell>
          <cell r="D14">
            <v>167300</v>
          </cell>
        </row>
        <row r="15">
          <cell r="A15">
            <v>36633</v>
          </cell>
          <cell r="B15">
            <v>12</v>
          </cell>
          <cell r="C15">
            <v>36633</v>
          </cell>
          <cell r="D15">
            <v>177700</v>
          </cell>
        </row>
        <row r="16">
          <cell r="A16">
            <v>36634</v>
          </cell>
          <cell r="B16">
            <v>12.125</v>
          </cell>
          <cell r="C16">
            <v>36634</v>
          </cell>
          <cell r="D16">
            <v>210900</v>
          </cell>
        </row>
        <row r="17">
          <cell r="A17">
            <v>36635</v>
          </cell>
          <cell r="B17">
            <v>11.625</v>
          </cell>
          <cell r="C17">
            <v>36635</v>
          </cell>
          <cell r="D17">
            <v>178200</v>
          </cell>
        </row>
        <row r="18">
          <cell r="A18">
            <v>36636</v>
          </cell>
          <cell r="B18">
            <v>11.9375</v>
          </cell>
          <cell r="C18">
            <v>36636</v>
          </cell>
          <cell r="D18">
            <v>451200</v>
          </cell>
        </row>
        <row r="19">
          <cell r="A19">
            <v>36640</v>
          </cell>
          <cell r="B19">
            <v>11.25</v>
          </cell>
          <cell r="C19">
            <v>36640</v>
          </cell>
          <cell r="D19">
            <v>100100</v>
          </cell>
        </row>
        <row r="20">
          <cell r="A20">
            <v>36641</v>
          </cell>
          <cell r="B20">
            <v>11.875</v>
          </cell>
          <cell r="C20">
            <v>36641</v>
          </cell>
          <cell r="D20">
            <v>93900</v>
          </cell>
        </row>
        <row r="21">
          <cell r="A21">
            <v>36642</v>
          </cell>
          <cell r="B21">
            <v>11.875</v>
          </cell>
          <cell r="C21">
            <v>36642</v>
          </cell>
          <cell r="D21">
            <v>186500</v>
          </cell>
        </row>
        <row r="22">
          <cell r="A22">
            <v>36643</v>
          </cell>
          <cell r="B22">
            <v>11.8125</v>
          </cell>
          <cell r="C22">
            <v>36643</v>
          </cell>
          <cell r="D22">
            <v>81600</v>
          </cell>
        </row>
        <row r="23">
          <cell r="A23">
            <v>36644</v>
          </cell>
          <cell r="B23">
            <v>11.875</v>
          </cell>
          <cell r="C23">
            <v>36644</v>
          </cell>
          <cell r="D23">
            <v>204700</v>
          </cell>
        </row>
        <row r="24">
          <cell r="A24">
            <v>36647</v>
          </cell>
          <cell r="B24">
            <v>11.9375</v>
          </cell>
          <cell r="C24">
            <v>36647</v>
          </cell>
          <cell r="D24">
            <v>310400</v>
          </cell>
        </row>
        <row r="25">
          <cell r="A25">
            <v>36648</v>
          </cell>
          <cell r="B25">
            <v>12</v>
          </cell>
          <cell r="C25">
            <v>36648</v>
          </cell>
          <cell r="D25">
            <v>241200</v>
          </cell>
        </row>
        <row r="26">
          <cell r="A26">
            <v>36649</v>
          </cell>
          <cell r="B26">
            <v>11.8125</v>
          </cell>
          <cell r="C26">
            <v>36649</v>
          </cell>
          <cell r="D26">
            <v>114500</v>
          </cell>
        </row>
        <row r="27">
          <cell r="A27">
            <v>36650</v>
          </cell>
          <cell r="B27">
            <v>11.9375</v>
          </cell>
          <cell r="C27">
            <v>36650</v>
          </cell>
          <cell r="D27">
            <v>132200</v>
          </cell>
        </row>
        <row r="28">
          <cell r="A28">
            <v>36651</v>
          </cell>
          <cell r="B28">
            <v>11.6875</v>
          </cell>
          <cell r="C28">
            <v>36651</v>
          </cell>
          <cell r="D28">
            <v>110800</v>
          </cell>
        </row>
        <row r="29">
          <cell r="A29">
            <v>36654</v>
          </cell>
          <cell r="B29">
            <v>11.75</v>
          </cell>
          <cell r="C29">
            <v>36654</v>
          </cell>
          <cell r="D29">
            <v>63300</v>
          </cell>
        </row>
        <row r="30">
          <cell r="A30">
            <v>36655</v>
          </cell>
          <cell r="B30">
            <v>11.75</v>
          </cell>
          <cell r="C30">
            <v>36655</v>
          </cell>
          <cell r="D30">
            <v>97900</v>
          </cell>
        </row>
        <row r="31">
          <cell r="A31">
            <v>36656</v>
          </cell>
          <cell r="B31">
            <v>12.0625</v>
          </cell>
          <cell r="C31">
            <v>36656</v>
          </cell>
          <cell r="D31">
            <v>478100</v>
          </cell>
        </row>
        <row r="32">
          <cell r="A32">
            <v>36657</v>
          </cell>
          <cell r="B32">
            <v>11.9375</v>
          </cell>
          <cell r="C32">
            <v>36657</v>
          </cell>
          <cell r="D32">
            <v>494900</v>
          </cell>
        </row>
        <row r="33">
          <cell r="A33">
            <v>36658</v>
          </cell>
          <cell r="B33">
            <v>13.5</v>
          </cell>
          <cell r="C33">
            <v>36658</v>
          </cell>
          <cell r="D33">
            <v>1157500</v>
          </cell>
        </row>
        <row r="34">
          <cell r="A34">
            <v>36661</v>
          </cell>
          <cell r="B34">
            <v>13.5625</v>
          </cell>
          <cell r="C34">
            <v>36661</v>
          </cell>
          <cell r="D34">
            <v>424500</v>
          </cell>
        </row>
        <row r="35">
          <cell r="A35">
            <v>36662</v>
          </cell>
          <cell r="B35">
            <v>14.375</v>
          </cell>
          <cell r="C35">
            <v>36662</v>
          </cell>
          <cell r="D35">
            <v>1217000</v>
          </cell>
        </row>
        <row r="36">
          <cell r="A36">
            <v>36663</v>
          </cell>
          <cell r="B36">
            <v>13.9375</v>
          </cell>
          <cell r="C36">
            <v>36663</v>
          </cell>
          <cell r="D36">
            <v>242900</v>
          </cell>
        </row>
        <row r="37">
          <cell r="A37">
            <v>36664</v>
          </cell>
          <cell r="B37">
            <v>13.875</v>
          </cell>
          <cell r="C37">
            <v>36664</v>
          </cell>
          <cell r="D37">
            <v>429900</v>
          </cell>
        </row>
        <row r="38">
          <cell r="A38">
            <v>36665</v>
          </cell>
          <cell r="B38">
            <v>13.25</v>
          </cell>
          <cell r="C38">
            <v>36665</v>
          </cell>
          <cell r="D38">
            <v>166700</v>
          </cell>
        </row>
        <row r="39">
          <cell r="A39">
            <v>36668</v>
          </cell>
          <cell r="B39">
            <v>13.25</v>
          </cell>
          <cell r="C39">
            <v>36668</v>
          </cell>
          <cell r="D39">
            <v>115600</v>
          </cell>
        </row>
        <row r="40">
          <cell r="A40">
            <v>36669</v>
          </cell>
          <cell r="B40">
            <v>12.75</v>
          </cell>
          <cell r="C40">
            <v>36669</v>
          </cell>
          <cell r="D40">
            <v>194000</v>
          </cell>
        </row>
        <row r="41">
          <cell r="A41">
            <v>36670</v>
          </cell>
          <cell r="B41">
            <v>13.5625</v>
          </cell>
          <cell r="C41">
            <v>36670</v>
          </cell>
          <cell r="D41">
            <v>478100</v>
          </cell>
        </row>
        <row r="42">
          <cell r="A42">
            <v>36671</v>
          </cell>
          <cell r="B42">
            <v>13.0625</v>
          </cell>
          <cell r="C42">
            <v>36671</v>
          </cell>
          <cell r="D42">
            <v>314800</v>
          </cell>
        </row>
        <row r="43">
          <cell r="A43">
            <v>36672</v>
          </cell>
          <cell r="B43">
            <v>12.8125</v>
          </cell>
          <cell r="C43">
            <v>36672</v>
          </cell>
          <cell r="D43">
            <v>52400</v>
          </cell>
        </row>
        <row r="44">
          <cell r="A44">
            <v>36676</v>
          </cell>
          <cell r="B44">
            <v>12.625</v>
          </cell>
          <cell r="C44">
            <v>36676</v>
          </cell>
          <cell r="D44">
            <v>340000</v>
          </cell>
        </row>
        <row r="45">
          <cell r="A45">
            <v>36677</v>
          </cell>
          <cell r="B45">
            <v>12.5</v>
          </cell>
          <cell r="C45">
            <v>36677</v>
          </cell>
          <cell r="D45">
            <v>261300</v>
          </cell>
        </row>
        <row r="46">
          <cell r="A46">
            <v>36678</v>
          </cell>
          <cell r="B46">
            <v>12.8125</v>
          </cell>
          <cell r="C46">
            <v>36678</v>
          </cell>
          <cell r="D46">
            <v>141200</v>
          </cell>
        </row>
        <row r="47">
          <cell r="A47">
            <v>36679</v>
          </cell>
          <cell r="B47">
            <v>12.9375</v>
          </cell>
          <cell r="C47">
            <v>36679</v>
          </cell>
          <cell r="D47">
            <v>304900</v>
          </cell>
        </row>
        <row r="48">
          <cell r="A48">
            <v>36682</v>
          </cell>
          <cell r="B48">
            <v>12.4375</v>
          </cell>
          <cell r="C48">
            <v>36682</v>
          </cell>
          <cell r="D48">
            <v>229600</v>
          </cell>
        </row>
        <row r="49">
          <cell r="A49">
            <v>36683</v>
          </cell>
          <cell r="B49">
            <v>12.5</v>
          </cell>
          <cell r="C49">
            <v>36683</v>
          </cell>
          <cell r="D49">
            <v>203700</v>
          </cell>
        </row>
        <row r="50">
          <cell r="A50">
            <v>36684</v>
          </cell>
          <cell r="B50">
            <v>12.5</v>
          </cell>
          <cell r="C50">
            <v>36684</v>
          </cell>
          <cell r="D50">
            <v>104600</v>
          </cell>
        </row>
        <row r="51">
          <cell r="A51">
            <v>36685</v>
          </cell>
          <cell r="B51">
            <v>12.3125</v>
          </cell>
          <cell r="C51">
            <v>36685</v>
          </cell>
          <cell r="D51">
            <v>58700</v>
          </cell>
        </row>
        <row r="52">
          <cell r="A52">
            <v>36686</v>
          </cell>
          <cell r="B52">
            <v>12.3125</v>
          </cell>
          <cell r="C52">
            <v>36686</v>
          </cell>
          <cell r="D52">
            <v>86700</v>
          </cell>
        </row>
        <row r="53">
          <cell r="A53">
            <v>36689</v>
          </cell>
          <cell r="B53">
            <v>12.1875</v>
          </cell>
          <cell r="C53">
            <v>36689</v>
          </cell>
          <cell r="D53">
            <v>65100</v>
          </cell>
        </row>
        <row r="54">
          <cell r="A54">
            <v>36690</v>
          </cell>
          <cell r="B54">
            <v>12.1875</v>
          </cell>
          <cell r="C54">
            <v>36690</v>
          </cell>
          <cell r="D54">
            <v>149100</v>
          </cell>
        </row>
        <row r="55">
          <cell r="A55">
            <v>36691</v>
          </cell>
          <cell r="B55">
            <v>12.375</v>
          </cell>
          <cell r="C55">
            <v>36691</v>
          </cell>
          <cell r="D55">
            <v>208500</v>
          </cell>
        </row>
        <row r="56">
          <cell r="A56">
            <v>36692</v>
          </cell>
          <cell r="B56">
            <v>12.25</v>
          </cell>
          <cell r="C56">
            <v>36692</v>
          </cell>
          <cell r="D56">
            <v>114000</v>
          </cell>
        </row>
        <row r="57">
          <cell r="A57">
            <v>36693</v>
          </cell>
          <cell r="B57">
            <v>12.125</v>
          </cell>
          <cell r="C57">
            <v>36693</v>
          </cell>
          <cell r="D57">
            <v>177600</v>
          </cell>
        </row>
        <row r="58">
          <cell r="A58">
            <v>36696</v>
          </cell>
          <cell r="B58">
            <v>11.5625</v>
          </cell>
          <cell r="C58">
            <v>36696</v>
          </cell>
          <cell r="D58">
            <v>98600</v>
          </cell>
        </row>
        <row r="59">
          <cell r="A59">
            <v>36697</v>
          </cell>
          <cell r="B59">
            <v>11.3125</v>
          </cell>
          <cell r="C59">
            <v>36697</v>
          </cell>
          <cell r="D59">
            <v>219600</v>
          </cell>
        </row>
        <row r="60">
          <cell r="A60">
            <v>36698</v>
          </cell>
          <cell r="B60">
            <v>11.25</v>
          </cell>
          <cell r="C60">
            <v>36698</v>
          </cell>
          <cell r="D60">
            <v>269700</v>
          </cell>
        </row>
        <row r="61">
          <cell r="A61">
            <v>36699</v>
          </cell>
          <cell r="B61">
            <v>10.9375</v>
          </cell>
          <cell r="C61">
            <v>36699</v>
          </cell>
          <cell r="D61">
            <v>407200</v>
          </cell>
        </row>
        <row r="62">
          <cell r="A62">
            <v>36700</v>
          </cell>
          <cell r="B62">
            <v>10.6875</v>
          </cell>
          <cell r="C62">
            <v>36700</v>
          </cell>
          <cell r="D62">
            <v>550000</v>
          </cell>
        </row>
        <row r="63">
          <cell r="A63">
            <v>36703</v>
          </cell>
          <cell r="B63">
            <v>10.8125</v>
          </cell>
          <cell r="C63">
            <v>36703</v>
          </cell>
          <cell r="D63">
            <v>193200</v>
          </cell>
        </row>
        <row r="64">
          <cell r="A64">
            <v>36704</v>
          </cell>
          <cell r="B64">
            <v>11.375</v>
          </cell>
          <cell r="C64">
            <v>36704</v>
          </cell>
          <cell r="D64">
            <v>71900</v>
          </cell>
        </row>
        <row r="65">
          <cell r="A65">
            <v>36705</v>
          </cell>
          <cell r="B65">
            <v>11.5625</v>
          </cell>
          <cell r="C65">
            <v>36705</v>
          </cell>
          <cell r="D65">
            <v>182200</v>
          </cell>
        </row>
        <row r="66">
          <cell r="A66">
            <v>36706</v>
          </cell>
          <cell r="B66">
            <v>11.6875</v>
          </cell>
          <cell r="C66">
            <v>36706</v>
          </cell>
          <cell r="D66">
            <v>105900</v>
          </cell>
        </row>
        <row r="67">
          <cell r="A67">
            <v>36707</v>
          </cell>
          <cell r="B67">
            <v>12.25</v>
          </cell>
          <cell r="C67">
            <v>36707</v>
          </cell>
          <cell r="D67">
            <v>616000</v>
          </cell>
        </row>
        <row r="68">
          <cell r="A68">
            <v>36710</v>
          </cell>
          <cell r="B68">
            <v>11.9375</v>
          </cell>
          <cell r="C68">
            <v>36710</v>
          </cell>
          <cell r="D68">
            <v>70000</v>
          </cell>
        </row>
        <row r="69">
          <cell r="A69">
            <v>36712</v>
          </cell>
          <cell r="B69">
            <v>12.125</v>
          </cell>
          <cell r="C69">
            <v>36712</v>
          </cell>
          <cell r="D69">
            <v>22300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 Budget"/>
      <sheetName val="Division Budget"/>
      <sheetName val="Target"/>
      <sheetName val="Type"/>
      <sheetName val="Cont Area"/>
      <sheetName val="Company"/>
      <sheetName val="Division"/>
      <sheetName val="BU"/>
      <sheetName val="Area"/>
      <sheetName val="Region"/>
      <sheetName val="Group"/>
      <sheetName val="Prj Cat"/>
      <sheetName val="Prod-Serv"/>
      <sheetName val="Product Seg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"/>
      <sheetName val="BU-RGN"/>
      <sheetName val="RGN-BU"/>
      <sheetName val="Region&amp;Segment-FRS"/>
      <sheetName val="Region&amp;Segment-HHS"/>
      <sheetName val="EMEA HH"/>
      <sheetName val="Pricing Trend"/>
      <sheetName val="Mrgn Trend"/>
      <sheetName val="BU_Detail_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Sales_Org_Id</v>
          </cell>
          <cell r="B1" t="str">
            <v>Sales_Dist_Id</v>
          </cell>
          <cell r="C1" t="str">
            <v>ReportingRegion</v>
          </cell>
          <cell r="D1" t="str">
            <v>Product Line</v>
          </cell>
          <cell r="E1" t="str">
            <v>Business Unit</v>
          </cell>
          <cell r="F1" t="str">
            <v>Segment</v>
          </cell>
          <cell r="G1" t="str">
            <v>Material</v>
          </cell>
          <cell r="H1" t="str">
            <v>Matl_Desc</v>
          </cell>
          <cell r="I1" t="str">
            <v>Prod_Hier_1</v>
          </cell>
          <cell r="J1" t="str">
            <v>Prod_Hier_2</v>
          </cell>
          <cell r="K1" t="str">
            <v>Prod_Hier_3</v>
          </cell>
          <cell r="L1" t="str">
            <v>Group3Desc</v>
          </cell>
          <cell r="M1" t="str">
            <v>Fiscal_Qtr</v>
          </cell>
          <cell r="N1" t="str">
            <v>Fiscal_YR</v>
          </cell>
          <cell r="O1" t="str">
            <v>SumOfRevenue_USD</v>
          </cell>
          <cell r="P1" t="str">
            <v>Code_DC</v>
          </cell>
          <cell r="Q1" t="str">
            <v>SumOfRevenue_DC</v>
          </cell>
          <cell r="R1" t="str">
            <v>USD_Q1_FX</v>
          </cell>
          <cell r="S1" t="str">
            <v>SumOfQty_Sold</v>
          </cell>
          <cell r="T1" t="str">
            <v>SumOfExtendedTotalCostUSD</v>
          </cell>
        </row>
        <row r="2">
          <cell r="A2" t="str">
            <v>1000</v>
          </cell>
          <cell r="B2" t="str">
            <v>200</v>
          </cell>
          <cell r="C2" t="str">
            <v>Asia</v>
          </cell>
          <cell r="D2" t="str">
            <v>DL HHR</v>
          </cell>
          <cell r="E2" t="str">
            <v>HHS</v>
          </cell>
          <cell r="F2" t="str">
            <v>HH-Oth</v>
          </cell>
          <cell r="G2" t="str">
            <v>90A051230</v>
          </cell>
          <cell r="H2" t="str">
            <v>CAB-350 RS232 PWR STR.   9PIN  FEM.</v>
          </cell>
          <cell r="I2" t="str">
            <v>41800</v>
          </cell>
          <cell r="J2" t="str">
            <v>00020</v>
          </cell>
          <cell r="K2" t="str">
            <v>41821</v>
          </cell>
          <cell r="L2" t="str">
            <v>HHR Accessories</v>
          </cell>
          <cell r="M2" t="str">
            <v>3</v>
          </cell>
          <cell r="N2" t="str">
            <v>2008</v>
          </cell>
          <cell r="O2">
            <v>0</v>
          </cell>
          <cell r="P2" t="str">
            <v>USD</v>
          </cell>
          <cell r="Q2">
            <v>0</v>
          </cell>
          <cell r="R2">
            <v>0</v>
          </cell>
          <cell r="S2">
            <v>1</v>
          </cell>
          <cell r="T2">
            <v>3.17660616</v>
          </cell>
        </row>
        <row r="3">
          <cell r="A3" t="str">
            <v>1000</v>
          </cell>
          <cell r="B3" t="str">
            <v>200</v>
          </cell>
          <cell r="C3" t="str">
            <v>Asia</v>
          </cell>
          <cell r="D3" t="str">
            <v>DL HHR</v>
          </cell>
          <cell r="E3" t="str">
            <v>HHS</v>
          </cell>
          <cell r="F3" t="str">
            <v>HH-Oth</v>
          </cell>
          <cell r="G3" t="str">
            <v>90A051945</v>
          </cell>
          <cell r="H3" t="str">
            <v>CAB-426 USB TYPE A, STRAIGHT</v>
          </cell>
          <cell r="I3" t="str">
            <v>41800</v>
          </cell>
          <cell r="J3" t="str">
            <v>00020</v>
          </cell>
          <cell r="K3" t="str">
            <v>41821</v>
          </cell>
          <cell r="L3" t="str">
            <v>HHR Accessories</v>
          </cell>
          <cell r="M3" t="str">
            <v>3</v>
          </cell>
          <cell r="N3" t="str">
            <v>2008</v>
          </cell>
          <cell r="O3">
            <v>0</v>
          </cell>
          <cell r="P3" t="str">
            <v>USD</v>
          </cell>
          <cell r="Q3">
            <v>0</v>
          </cell>
          <cell r="R3">
            <v>0</v>
          </cell>
          <cell r="S3">
            <v>1</v>
          </cell>
          <cell r="T3">
            <v>2.5715383200000002</v>
          </cell>
        </row>
        <row r="4">
          <cell r="A4" t="str">
            <v>1000</v>
          </cell>
          <cell r="B4" t="str">
            <v>200</v>
          </cell>
          <cell r="C4" t="str">
            <v>Asia</v>
          </cell>
          <cell r="D4" t="str">
            <v>DL HHR</v>
          </cell>
          <cell r="E4" t="str">
            <v>HHS</v>
          </cell>
          <cell r="F4" t="str">
            <v>HH-Oth</v>
          </cell>
          <cell r="G4" t="str">
            <v>90A051978</v>
          </cell>
          <cell r="H4" t="str">
            <v>CAB-446 IBM46xx PORT 9 CABLE</v>
          </cell>
          <cell r="I4" t="str">
            <v>41800</v>
          </cell>
          <cell r="J4" t="str">
            <v>00020</v>
          </cell>
          <cell r="K4" t="str">
            <v>41821</v>
          </cell>
          <cell r="L4" t="str">
            <v>HHR Accessories</v>
          </cell>
          <cell r="M4" t="str">
            <v>3</v>
          </cell>
          <cell r="N4" t="str">
            <v>2008</v>
          </cell>
          <cell r="O4">
            <v>0</v>
          </cell>
          <cell r="P4" t="str">
            <v>USD</v>
          </cell>
          <cell r="Q4">
            <v>0</v>
          </cell>
          <cell r="R4">
            <v>0</v>
          </cell>
          <cell r="S4">
            <v>1</v>
          </cell>
          <cell r="T4">
            <v>3.6304070400000001</v>
          </cell>
        </row>
        <row r="5">
          <cell r="A5" t="str">
            <v>1000</v>
          </cell>
          <cell r="B5" t="str">
            <v>200</v>
          </cell>
          <cell r="C5" t="str">
            <v>Asia</v>
          </cell>
          <cell r="D5" t="str">
            <v>DL HHR</v>
          </cell>
          <cell r="E5" t="str">
            <v>HHS</v>
          </cell>
          <cell r="F5" t="str">
            <v>HH-Oth</v>
          </cell>
          <cell r="G5" t="str">
            <v>90ACC1883</v>
          </cell>
          <cell r="H5" t="str">
            <v>POWER SUPPLY,AC/DC,PG12-10P55(W/O CORD)</v>
          </cell>
          <cell r="I5" t="str">
            <v>41800</v>
          </cell>
          <cell r="J5" t="str">
            <v>00020</v>
          </cell>
          <cell r="K5" t="str">
            <v>41821</v>
          </cell>
          <cell r="L5" t="str">
            <v>HHR Accessories</v>
          </cell>
          <cell r="M5" t="str">
            <v>3</v>
          </cell>
          <cell r="N5" t="str">
            <v>2008</v>
          </cell>
          <cell r="O5">
            <v>0</v>
          </cell>
          <cell r="P5" t="str">
            <v>USD</v>
          </cell>
          <cell r="Q5">
            <v>0</v>
          </cell>
          <cell r="R5">
            <v>0</v>
          </cell>
          <cell r="S5">
            <v>2</v>
          </cell>
          <cell r="T5">
            <v>6.907857840000001</v>
          </cell>
        </row>
        <row r="6">
          <cell r="A6" t="str">
            <v>1000</v>
          </cell>
          <cell r="B6" t="str">
            <v>200</v>
          </cell>
          <cell r="C6" t="str">
            <v>Asia</v>
          </cell>
          <cell r="D6" t="str">
            <v>DL HHR</v>
          </cell>
          <cell r="E6" t="str">
            <v>HHS</v>
          </cell>
          <cell r="F6" t="str">
            <v>HH-Oth</v>
          </cell>
          <cell r="G6" t="str">
            <v>90ACC1887</v>
          </cell>
          <cell r="H6" t="str">
            <v>POWER CORD UK 2-PIN</v>
          </cell>
          <cell r="I6" t="str">
            <v>41800</v>
          </cell>
          <cell r="J6" t="str">
            <v>00020</v>
          </cell>
          <cell r="K6" t="str">
            <v>41821</v>
          </cell>
          <cell r="L6" t="str">
            <v>HHR Accessories</v>
          </cell>
          <cell r="M6" t="str">
            <v>3</v>
          </cell>
          <cell r="N6" t="str">
            <v>2008</v>
          </cell>
          <cell r="O6">
            <v>0</v>
          </cell>
          <cell r="P6" t="str">
            <v>USD</v>
          </cell>
          <cell r="Q6">
            <v>0</v>
          </cell>
          <cell r="R6">
            <v>0</v>
          </cell>
          <cell r="S6">
            <v>2</v>
          </cell>
          <cell r="T6">
            <v>1.2605580000000001</v>
          </cell>
        </row>
        <row r="7">
          <cell r="A7" t="str">
            <v>1000</v>
          </cell>
          <cell r="B7" t="str">
            <v>200</v>
          </cell>
          <cell r="C7" t="str">
            <v>Asia</v>
          </cell>
          <cell r="D7" t="str">
            <v>Gryphon</v>
          </cell>
          <cell r="E7" t="str">
            <v>HHS</v>
          </cell>
          <cell r="F7" t="str">
            <v>HH-Ret</v>
          </cell>
          <cell r="G7" t="str">
            <v>901651094</v>
          </cell>
          <cell r="H7" t="str">
            <v>GRYPHON D130 STD GREY RS232,USB,WEDGE&amp;W</v>
          </cell>
          <cell r="I7" t="str">
            <v>40600</v>
          </cell>
          <cell r="J7" t="str">
            <v>00010</v>
          </cell>
          <cell r="K7" t="str">
            <v>40611</v>
          </cell>
          <cell r="L7" t="str">
            <v>Gryphon</v>
          </cell>
          <cell r="M7" t="str">
            <v>3</v>
          </cell>
          <cell r="N7" t="str">
            <v>2008</v>
          </cell>
          <cell r="O7">
            <v>0</v>
          </cell>
          <cell r="P7" t="str">
            <v>USD</v>
          </cell>
          <cell r="Q7">
            <v>0</v>
          </cell>
          <cell r="R7">
            <v>0</v>
          </cell>
          <cell r="S7">
            <v>3</v>
          </cell>
          <cell r="T7">
            <v>195.24697919999997</v>
          </cell>
        </row>
        <row r="8">
          <cell r="A8" t="str">
            <v>1000</v>
          </cell>
          <cell r="B8" t="str">
            <v>200</v>
          </cell>
          <cell r="C8" t="str">
            <v>Asia</v>
          </cell>
          <cell r="D8" t="str">
            <v>HHS Other</v>
          </cell>
          <cell r="E8" t="str">
            <v>HHS</v>
          </cell>
          <cell r="F8" t="str">
            <v>HH-Oth</v>
          </cell>
          <cell r="G8" t="str">
            <v>PE Res Chg HHS</v>
          </cell>
          <cell r="H8" t="str">
            <v>PE Reserve Change HHS</v>
          </cell>
          <cell r="I8" t="str">
            <v>99200</v>
          </cell>
          <cell r="J8" t="str">
            <v>00030</v>
          </cell>
          <cell r="K8" t="str">
            <v>99231</v>
          </cell>
          <cell r="L8" t="str">
            <v>HHS Misc Other</v>
          </cell>
          <cell r="M8" t="str">
            <v>2</v>
          </cell>
          <cell r="N8" t="str">
            <v>2008</v>
          </cell>
          <cell r="O8">
            <v>-4000</v>
          </cell>
          <cell r="P8" t="str">
            <v>USD</v>
          </cell>
          <cell r="Q8">
            <v>-4000</v>
          </cell>
          <cell r="R8">
            <v>-4000</v>
          </cell>
          <cell r="S8">
            <v>-1</v>
          </cell>
          <cell r="T8">
            <v>710.88</v>
          </cell>
        </row>
        <row r="9">
          <cell r="A9" t="str">
            <v>1000</v>
          </cell>
          <cell r="B9" t="str">
            <v>200</v>
          </cell>
          <cell r="C9" t="str">
            <v>Asia</v>
          </cell>
          <cell r="D9" t="str">
            <v>PowerScan 83XX Mobile</v>
          </cell>
          <cell r="E9" t="str">
            <v>HHS</v>
          </cell>
          <cell r="F9" t="str">
            <v>HH-Ind</v>
          </cell>
          <cell r="G9" t="str">
            <v>BC8030-433</v>
          </cell>
          <cell r="H9" t="str">
            <v>PM8300 BASE/CHARGER MULTI 433,90A301279</v>
          </cell>
          <cell r="I9" t="str">
            <v>41400</v>
          </cell>
          <cell r="J9" t="str">
            <v>00020</v>
          </cell>
          <cell r="K9" t="str">
            <v>41422</v>
          </cell>
          <cell r="L9" t="str">
            <v>PowerScan 83XX Mobile Base</v>
          </cell>
          <cell r="M9" t="str">
            <v>3</v>
          </cell>
          <cell r="N9" t="str">
            <v>2008</v>
          </cell>
          <cell r="O9">
            <v>0</v>
          </cell>
          <cell r="P9" t="str">
            <v>USD</v>
          </cell>
          <cell r="Q9">
            <v>0</v>
          </cell>
          <cell r="R9">
            <v>0</v>
          </cell>
          <cell r="S9">
            <v>2</v>
          </cell>
          <cell r="T9">
            <v>302.39999999999998</v>
          </cell>
        </row>
        <row r="10">
          <cell r="A10" t="str">
            <v>1000</v>
          </cell>
          <cell r="B10" t="str">
            <v>200</v>
          </cell>
          <cell r="C10" t="str">
            <v>Asia</v>
          </cell>
          <cell r="D10" t="str">
            <v>PowerScan 83XX Mobile</v>
          </cell>
          <cell r="E10" t="str">
            <v>HHS</v>
          </cell>
          <cell r="F10" t="str">
            <v>HH-Ind</v>
          </cell>
          <cell r="G10" t="str">
            <v>PM8300-D433</v>
          </cell>
          <cell r="H10" t="str">
            <v>POWERSCAN M8300/D 433MHZ,902201813</v>
          </cell>
          <cell r="I10" t="str">
            <v>41400</v>
          </cell>
          <cell r="J10" t="str">
            <v>00010</v>
          </cell>
          <cell r="K10" t="str">
            <v>41415</v>
          </cell>
          <cell r="L10" t="str">
            <v>PowerScan 83XX M</v>
          </cell>
          <cell r="M10" t="str">
            <v>3</v>
          </cell>
          <cell r="N10" t="str">
            <v>2008</v>
          </cell>
          <cell r="O10">
            <v>0</v>
          </cell>
          <cell r="P10" t="str">
            <v>USD</v>
          </cell>
          <cell r="Q10">
            <v>0</v>
          </cell>
          <cell r="R10">
            <v>0</v>
          </cell>
          <cell r="S10">
            <v>2</v>
          </cell>
          <cell r="T10">
            <v>0</v>
          </cell>
        </row>
        <row r="11">
          <cell r="A11" t="str">
            <v>1000</v>
          </cell>
          <cell r="B11" t="str">
            <v>200</v>
          </cell>
          <cell r="C11" t="str">
            <v>Asia</v>
          </cell>
          <cell r="D11" t="str">
            <v>QS2500</v>
          </cell>
          <cell r="E11" t="str">
            <v>HHS</v>
          </cell>
          <cell r="F11" t="str">
            <v>HH-Ret</v>
          </cell>
          <cell r="G11" t="str">
            <v>4004-0818</v>
          </cell>
          <cell r="H11" t="str">
            <v>PWR SPLY,230VAC,5VDC,UK,WALL PLUG,ROHS</v>
          </cell>
          <cell r="I11" t="str">
            <v>10500</v>
          </cell>
          <cell r="J11" t="str">
            <v>00020</v>
          </cell>
          <cell r="K11" t="str">
            <v>10521</v>
          </cell>
          <cell r="L11" t="str">
            <v>QS2500 Accessories</v>
          </cell>
          <cell r="M11" t="str">
            <v>3</v>
          </cell>
          <cell r="N11" t="str">
            <v>2008</v>
          </cell>
          <cell r="O11">
            <v>0</v>
          </cell>
          <cell r="P11" t="str">
            <v>USD</v>
          </cell>
          <cell r="Q11">
            <v>0</v>
          </cell>
          <cell r="R11">
            <v>0</v>
          </cell>
          <cell r="S11">
            <v>1</v>
          </cell>
          <cell r="T11">
            <v>7.88</v>
          </cell>
        </row>
        <row r="12">
          <cell r="A12" t="str">
            <v>1000</v>
          </cell>
          <cell r="B12" t="str">
            <v>200</v>
          </cell>
          <cell r="C12" t="str">
            <v>Asia</v>
          </cell>
          <cell r="D12" t="str">
            <v>QuickScan D</v>
          </cell>
          <cell r="E12" t="str">
            <v>HHS</v>
          </cell>
          <cell r="F12" t="str">
            <v>HH-Ret</v>
          </cell>
          <cell r="G12" t="str">
            <v>QD2330-BK</v>
          </cell>
          <cell r="H12" t="str">
            <v>QUICKSCAN L 2330/BLACK,LASER</v>
          </cell>
          <cell r="I12" t="str">
            <v>35600</v>
          </cell>
          <cell r="J12" t="str">
            <v>00010</v>
          </cell>
          <cell r="K12" t="str">
            <v>35611</v>
          </cell>
          <cell r="L12" t="str">
            <v>QuickScan L</v>
          </cell>
          <cell r="M12" t="str">
            <v>3</v>
          </cell>
          <cell r="N12" t="str">
            <v>2008</v>
          </cell>
          <cell r="O12">
            <v>0</v>
          </cell>
          <cell r="P12" t="str">
            <v>USD</v>
          </cell>
          <cell r="Q12">
            <v>0</v>
          </cell>
          <cell r="R12">
            <v>0</v>
          </cell>
          <cell r="S12">
            <v>1</v>
          </cell>
          <cell r="T12">
            <v>20.119467429999997</v>
          </cell>
        </row>
        <row r="13">
          <cell r="A13" t="str">
            <v>1000</v>
          </cell>
          <cell r="B13" t="str">
            <v>200</v>
          </cell>
          <cell r="C13" t="str">
            <v>Asia</v>
          </cell>
          <cell r="D13" t="str">
            <v>QuickScan D</v>
          </cell>
          <cell r="E13" t="str">
            <v>HHS</v>
          </cell>
          <cell r="F13" t="str">
            <v>HH-Ret</v>
          </cell>
          <cell r="G13" t="str">
            <v>QD2330-BKK3S</v>
          </cell>
          <cell r="H13" t="str">
            <v>QUICKSCAN L 2330/BLACK,KBW,STAND,LASER</v>
          </cell>
          <cell r="I13" t="str">
            <v>35600</v>
          </cell>
          <cell r="J13" t="str">
            <v>00010</v>
          </cell>
          <cell r="K13" t="str">
            <v>35611</v>
          </cell>
          <cell r="L13" t="str">
            <v>QuickScan L</v>
          </cell>
          <cell r="M13" t="str">
            <v>3</v>
          </cell>
          <cell r="N13" t="str">
            <v>2008</v>
          </cell>
          <cell r="O13">
            <v>0</v>
          </cell>
          <cell r="P13" t="str">
            <v>USD</v>
          </cell>
          <cell r="Q13">
            <v>0</v>
          </cell>
          <cell r="R13">
            <v>0</v>
          </cell>
          <cell r="S13">
            <v>1</v>
          </cell>
          <cell r="T13">
            <v>39.353207399999995</v>
          </cell>
        </row>
        <row r="14">
          <cell r="A14" t="str">
            <v>1000</v>
          </cell>
          <cell r="B14" t="str">
            <v>200</v>
          </cell>
          <cell r="C14" t="str">
            <v>Asia</v>
          </cell>
          <cell r="D14" t="str">
            <v>QuickScan D</v>
          </cell>
          <cell r="E14" t="str">
            <v>HHS</v>
          </cell>
          <cell r="F14" t="str">
            <v>HH-Ret</v>
          </cell>
          <cell r="G14" t="str">
            <v>QD2330-WH</v>
          </cell>
          <cell r="H14" t="str">
            <v>QUICKSCAN L 2330/WHITE,LASER</v>
          </cell>
          <cell r="I14" t="str">
            <v>35600</v>
          </cell>
          <cell r="J14" t="str">
            <v>00010</v>
          </cell>
          <cell r="K14" t="str">
            <v>35611</v>
          </cell>
          <cell r="L14" t="str">
            <v>QuickScan L</v>
          </cell>
          <cell r="M14" t="str">
            <v>3</v>
          </cell>
          <cell r="N14" t="str">
            <v>2008</v>
          </cell>
          <cell r="O14">
            <v>0</v>
          </cell>
          <cell r="P14" t="str">
            <v>USD</v>
          </cell>
          <cell r="Q14">
            <v>0</v>
          </cell>
          <cell r="R14">
            <v>0</v>
          </cell>
          <cell r="S14">
            <v>1</v>
          </cell>
          <cell r="T14">
            <v>20.119467429999997</v>
          </cell>
        </row>
        <row r="15">
          <cell r="A15" t="str">
            <v>1000</v>
          </cell>
          <cell r="B15" t="str">
            <v>200</v>
          </cell>
          <cell r="C15" t="str">
            <v>Asia</v>
          </cell>
          <cell r="D15" t="str">
            <v>QuickScan D</v>
          </cell>
          <cell r="E15" t="str">
            <v>HHS</v>
          </cell>
          <cell r="F15" t="str">
            <v>HH-Ret</v>
          </cell>
          <cell r="G15" t="str">
            <v>STD-QD20-BK</v>
          </cell>
          <cell r="H15" t="str">
            <v>STAND,BLACK,QUICKSCAN D 90ACC1965</v>
          </cell>
          <cell r="I15" t="str">
            <v>35600</v>
          </cell>
          <cell r="J15" t="str">
            <v>00020</v>
          </cell>
          <cell r="K15" t="str">
            <v>35621</v>
          </cell>
          <cell r="L15" t="str">
            <v>QuickScan Accessories</v>
          </cell>
          <cell r="M15" t="str">
            <v>3</v>
          </cell>
          <cell r="N15" t="str">
            <v>2008</v>
          </cell>
          <cell r="O15">
            <v>0</v>
          </cell>
          <cell r="P15" t="str">
            <v>USD</v>
          </cell>
          <cell r="Q15">
            <v>0</v>
          </cell>
          <cell r="R15">
            <v>0</v>
          </cell>
          <cell r="S15">
            <v>1</v>
          </cell>
          <cell r="T15">
            <v>5.22</v>
          </cell>
        </row>
        <row r="16">
          <cell r="A16" t="str">
            <v>1000</v>
          </cell>
          <cell r="B16" t="str">
            <v>200</v>
          </cell>
          <cell r="C16" t="str">
            <v>Asia</v>
          </cell>
          <cell r="D16" t="str">
            <v>QuickScan D</v>
          </cell>
          <cell r="E16" t="str">
            <v>HHS</v>
          </cell>
          <cell r="F16" t="str">
            <v>HH-Ret</v>
          </cell>
          <cell r="G16" t="str">
            <v>STD-QD20-WH</v>
          </cell>
          <cell r="H16" t="str">
            <v>STAND,WHITE,QUICKSCAN D 90ACC1964</v>
          </cell>
          <cell r="I16" t="str">
            <v>35600</v>
          </cell>
          <cell r="J16" t="str">
            <v>00020</v>
          </cell>
          <cell r="K16" t="str">
            <v>35621</v>
          </cell>
          <cell r="L16" t="str">
            <v>QuickScan Accessories</v>
          </cell>
          <cell r="M16" t="str">
            <v>3</v>
          </cell>
          <cell r="N16" t="str">
            <v>2008</v>
          </cell>
          <cell r="O16">
            <v>0</v>
          </cell>
          <cell r="P16" t="str">
            <v>USD</v>
          </cell>
          <cell r="Q16">
            <v>0</v>
          </cell>
          <cell r="R16">
            <v>0</v>
          </cell>
          <cell r="S16">
            <v>1</v>
          </cell>
          <cell r="T16">
            <v>5.22</v>
          </cell>
        </row>
        <row r="17">
          <cell r="A17" t="str">
            <v>1000</v>
          </cell>
          <cell r="B17" t="str">
            <v>200</v>
          </cell>
          <cell r="C17" t="str">
            <v>Asia</v>
          </cell>
          <cell r="D17" t="str">
            <v>QuickScan Mobile</v>
          </cell>
          <cell r="E17" t="str">
            <v>HHS</v>
          </cell>
          <cell r="F17" t="str">
            <v>HH-Ret</v>
          </cell>
          <cell r="G17" t="str">
            <v>QM2110-BK-433</v>
          </cell>
          <cell r="H17" t="str">
            <v>QUICKSCAN M2110 IBMKIT 433MHz BLACK</v>
          </cell>
          <cell r="I17" t="str">
            <v>35700</v>
          </cell>
          <cell r="J17" t="str">
            <v>00010</v>
          </cell>
          <cell r="K17" t="str">
            <v>35711</v>
          </cell>
          <cell r="L17" t="str">
            <v>QuickScan i M</v>
          </cell>
          <cell r="M17" t="str">
            <v>3</v>
          </cell>
          <cell r="N17" t="str">
            <v>2008</v>
          </cell>
          <cell r="O17">
            <v>0</v>
          </cell>
          <cell r="P17" t="str">
            <v>USD</v>
          </cell>
          <cell r="Q17">
            <v>0</v>
          </cell>
          <cell r="R17">
            <v>0</v>
          </cell>
          <cell r="S17">
            <v>1</v>
          </cell>
          <cell r="T17">
            <v>119.00312819999999</v>
          </cell>
        </row>
        <row r="18">
          <cell r="A18" t="str">
            <v>1000</v>
          </cell>
          <cell r="B18" t="str">
            <v>200</v>
          </cell>
          <cell r="C18" t="str">
            <v>Asia</v>
          </cell>
          <cell r="D18" t="str">
            <v>Service HHS</v>
          </cell>
          <cell r="E18" t="str">
            <v>HHS</v>
          </cell>
          <cell r="F18" t="str">
            <v>HH-Oth</v>
          </cell>
          <cell r="G18" t="str">
            <v>ZR0GRYP-D</v>
          </cell>
          <cell r="H18" t="str">
            <v>Gryphon-D repair charge</v>
          </cell>
          <cell r="I18" t="str">
            <v>40600</v>
          </cell>
          <cell r="J18" t="str">
            <v>00040</v>
          </cell>
          <cell r="K18" t="str">
            <v>40643</v>
          </cell>
          <cell r="L18" t="str">
            <v>Gryphon Repair</v>
          </cell>
          <cell r="M18" t="str">
            <v>1</v>
          </cell>
          <cell r="N18" t="str">
            <v>2008</v>
          </cell>
          <cell r="O18">
            <v>0</v>
          </cell>
          <cell r="P18" t="str">
            <v>USD</v>
          </cell>
          <cell r="Q18">
            <v>0</v>
          </cell>
          <cell r="R18">
            <v>0</v>
          </cell>
          <cell r="S18">
            <v>1</v>
          </cell>
          <cell r="T18">
            <v>-1.659378</v>
          </cell>
        </row>
        <row r="19">
          <cell r="A19" t="str">
            <v>1000</v>
          </cell>
          <cell r="B19" t="str">
            <v>200</v>
          </cell>
          <cell r="C19" t="str">
            <v>Asia</v>
          </cell>
          <cell r="D19" t="str">
            <v>Service HHS</v>
          </cell>
          <cell r="E19" t="str">
            <v>HHS</v>
          </cell>
          <cell r="F19" t="str">
            <v>HH-Oth</v>
          </cell>
          <cell r="G19" t="str">
            <v>ZR0GRYP-D</v>
          </cell>
          <cell r="H19" t="str">
            <v>Gryphon-D repair charge</v>
          </cell>
          <cell r="I19" t="str">
            <v>40600</v>
          </cell>
          <cell r="J19" t="str">
            <v>00040</v>
          </cell>
          <cell r="K19" t="str">
            <v>40643</v>
          </cell>
          <cell r="L19" t="str">
            <v>Gryphon Repair</v>
          </cell>
          <cell r="M19" t="str">
            <v>2</v>
          </cell>
          <cell r="N19" t="str">
            <v>2008</v>
          </cell>
          <cell r="O19">
            <v>0</v>
          </cell>
          <cell r="P19" t="str">
            <v>USD</v>
          </cell>
          <cell r="Q19">
            <v>0</v>
          </cell>
          <cell r="R19">
            <v>0</v>
          </cell>
          <cell r="S19">
            <v>5</v>
          </cell>
          <cell r="T19">
            <v>0</v>
          </cell>
        </row>
        <row r="20">
          <cell r="A20" t="str">
            <v>1000</v>
          </cell>
          <cell r="B20" t="str">
            <v>200</v>
          </cell>
          <cell r="C20" t="str">
            <v>Asia</v>
          </cell>
          <cell r="D20" t="str">
            <v>Service HHS</v>
          </cell>
          <cell r="E20" t="str">
            <v>HHS</v>
          </cell>
          <cell r="F20" t="str">
            <v>HH-Oth</v>
          </cell>
          <cell r="G20" t="str">
            <v>ZR0GRYP-D</v>
          </cell>
          <cell r="H20" t="str">
            <v>Gryphon-D repair charge</v>
          </cell>
          <cell r="I20" t="str">
            <v>40600</v>
          </cell>
          <cell r="J20" t="str">
            <v>00040</v>
          </cell>
          <cell r="K20" t="str">
            <v>40643</v>
          </cell>
          <cell r="L20" t="str">
            <v>Gryphon Repair</v>
          </cell>
          <cell r="M20" t="str">
            <v>3</v>
          </cell>
          <cell r="N20" t="str">
            <v>2008</v>
          </cell>
          <cell r="O20">
            <v>0</v>
          </cell>
          <cell r="P20" t="str">
            <v>USD</v>
          </cell>
          <cell r="Q20">
            <v>0</v>
          </cell>
          <cell r="R20">
            <v>0</v>
          </cell>
          <cell r="S20">
            <v>6</v>
          </cell>
          <cell r="T20">
            <v>0</v>
          </cell>
        </row>
        <row r="21">
          <cell r="A21" t="str">
            <v>1000</v>
          </cell>
          <cell r="B21" t="str">
            <v>200</v>
          </cell>
          <cell r="C21" t="str">
            <v>Latin America</v>
          </cell>
          <cell r="D21" t="str">
            <v>Decoder</v>
          </cell>
          <cell r="E21" t="str">
            <v>HHS</v>
          </cell>
          <cell r="F21" t="str">
            <v>HH-Oth</v>
          </cell>
          <cell r="G21" t="str">
            <v>00-874-05</v>
          </cell>
          <cell r="H21" t="str">
            <v>CABLE,S20,SERIAL</v>
          </cell>
          <cell r="I21" t="str">
            <v>08500</v>
          </cell>
          <cell r="J21" t="str">
            <v>00020</v>
          </cell>
          <cell r="K21" t="str">
            <v>08521</v>
          </cell>
          <cell r="L21" t="str">
            <v>Decoder Accessories</v>
          </cell>
          <cell r="M21" t="str">
            <v>1</v>
          </cell>
          <cell r="N21" t="str">
            <v>2008</v>
          </cell>
          <cell r="O21">
            <v>6.3599999999999923</v>
          </cell>
          <cell r="P21" t="str">
            <v>USD</v>
          </cell>
          <cell r="Q21">
            <v>6.3599999999999923</v>
          </cell>
          <cell r="R21">
            <v>6.3599999999999923</v>
          </cell>
          <cell r="S21">
            <v>0</v>
          </cell>
          <cell r="T21">
            <v>0.12720000000000065</v>
          </cell>
        </row>
        <row r="22">
          <cell r="A22" t="str">
            <v>1000</v>
          </cell>
          <cell r="B22" t="str">
            <v>200</v>
          </cell>
          <cell r="C22" t="str">
            <v>Latin America</v>
          </cell>
          <cell r="D22" t="str">
            <v>Decoder</v>
          </cell>
          <cell r="E22" t="str">
            <v>HHS</v>
          </cell>
          <cell r="F22" t="str">
            <v>HH-Oth</v>
          </cell>
          <cell r="G22" t="str">
            <v>00-892-10</v>
          </cell>
          <cell r="H22" t="str">
            <v>PWR SUPPLY,110,COAX,11mm</v>
          </cell>
          <cell r="I22" t="str">
            <v>08500</v>
          </cell>
          <cell r="J22" t="str">
            <v>00020</v>
          </cell>
          <cell r="K22" t="str">
            <v>08521</v>
          </cell>
          <cell r="L22" t="str">
            <v>Decoder Accessories</v>
          </cell>
          <cell r="M22" t="str">
            <v>1</v>
          </cell>
          <cell r="N22" t="str">
            <v>2008</v>
          </cell>
          <cell r="O22">
            <v>1.88</v>
          </cell>
          <cell r="P22" t="str">
            <v>USD</v>
          </cell>
          <cell r="Q22">
            <v>1.88</v>
          </cell>
          <cell r="R22">
            <v>1.88</v>
          </cell>
          <cell r="S22">
            <v>0</v>
          </cell>
          <cell r="T22">
            <v>3.76000000000003E-2</v>
          </cell>
        </row>
        <row r="23">
          <cell r="A23" t="str">
            <v>1000</v>
          </cell>
          <cell r="B23" t="str">
            <v>200</v>
          </cell>
          <cell r="C23" t="str">
            <v>Latin America</v>
          </cell>
          <cell r="D23" t="str">
            <v>DL HHR</v>
          </cell>
          <cell r="E23" t="str">
            <v>HHS</v>
          </cell>
          <cell r="F23" t="str">
            <v>HH-Oth</v>
          </cell>
          <cell r="G23" t="str">
            <v>901801028</v>
          </cell>
          <cell r="H23" t="str">
            <v>HERON D130 BLACK SH4089 2years</v>
          </cell>
          <cell r="I23" t="str">
            <v>41800</v>
          </cell>
          <cell r="J23" t="str">
            <v>00020</v>
          </cell>
          <cell r="K23" t="str">
            <v>41821</v>
          </cell>
          <cell r="L23" t="str">
            <v>HHR Accessories</v>
          </cell>
          <cell r="M23" t="str">
            <v>3</v>
          </cell>
          <cell r="N23" t="str">
            <v>2008</v>
          </cell>
          <cell r="O23">
            <v>0</v>
          </cell>
          <cell r="P23" t="str">
            <v>USD</v>
          </cell>
          <cell r="Q23">
            <v>0</v>
          </cell>
          <cell r="R23">
            <v>0</v>
          </cell>
          <cell r="S23">
            <v>1</v>
          </cell>
          <cell r="T23">
            <v>29.043256320000001</v>
          </cell>
        </row>
        <row r="24">
          <cell r="A24" t="str">
            <v>1000</v>
          </cell>
          <cell r="B24" t="str">
            <v>200</v>
          </cell>
          <cell r="C24" t="str">
            <v>Latin America</v>
          </cell>
          <cell r="D24" t="str">
            <v>DL HHR</v>
          </cell>
          <cell r="E24" t="str">
            <v>HHS</v>
          </cell>
          <cell r="F24" t="str">
            <v>HH-Oth</v>
          </cell>
          <cell r="G24" t="str">
            <v>902401029</v>
          </cell>
          <cell r="H24" t="str">
            <v>HERON-G D130 BLACK SH4089 2years</v>
          </cell>
          <cell r="I24" t="str">
            <v>41800</v>
          </cell>
          <cell r="J24" t="str">
            <v>00020</v>
          </cell>
          <cell r="K24" t="str">
            <v>41821</v>
          </cell>
          <cell r="L24" t="str">
            <v>HHR Accessories</v>
          </cell>
          <cell r="M24" t="str">
            <v>3</v>
          </cell>
          <cell r="N24" t="str">
            <v>2008</v>
          </cell>
          <cell r="O24">
            <v>0</v>
          </cell>
          <cell r="P24" t="str">
            <v>USD</v>
          </cell>
          <cell r="Q24">
            <v>0</v>
          </cell>
          <cell r="R24">
            <v>0</v>
          </cell>
          <cell r="S24">
            <v>1</v>
          </cell>
          <cell r="T24">
            <v>27.68185368</v>
          </cell>
        </row>
        <row r="25">
          <cell r="A25" t="str">
            <v>1000</v>
          </cell>
          <cell r="B25" t="str">
            <v>200</v>
          </cell>
          <cell r="C25" t="str">
            <v>Latin America</v>
          </cell>
          <cell r="D25" t="str">
            <v>DL HHR</v>
          </cell>
          <cell r="E25" t="str">
            <v>HHS</v>
          </cell>
          <cell r="F25" t="str">
            <v>HH-Oth</v>
          </cell>
          <cell r="G25" t="str">
            <v>90A051360</v>
          </cell>
          <cell r="H25" t="str">
            <v>CAB-365 IBM PS/2 COILED  MINIDIN WEDGE</v>
          </cell>
          <cell r="I25" t="str">
            <v>41800</v>
          </cell>
          <cell r="J25" t="str">
            <v>00020</v>
          </cell>
          <cell r="K25" t="str">
            <v>41821</v>
          </cell>
          <cell r="L25" t="str">
            <v>HHR Accessories</v>
          </cell>
          <cell r="M25" t="str">
            <v>3</v>
          </cell>
          <cell r="N25" t="str">
            <v>2008</v>
          </cell>
          <cell r="O25">
            <v>0</v>
          </cell>
          <cell r="P25" t="str">
            <v>USD</v>
          </cell>
          <cell r="Q25">
            <v>0</v>
          </cell>
          <cell r="R25">
            <v>0</v>
          </cell>
          <cell r="S25">
            <v>3</v>
          </cell>
          <cell r="T25">
            <v>12.252623759999999</v>
          </cell>
        </row>
        <row r="26">
          <cell r="A26" t="str">
            <v>1000</v>
          </cell>
          <cell r="B26" t="str">
            <v>200</v>
          </cell>
          <cell r="C26" t="str">
            <v>Latin America</v>
          </cell>
          <cell r="D26" t="str">
            <v>DL HHR</v>
          </cell>
          <cell r="E26" t="str">
            <v>HHS</v>
          </cell>
          <cell r="F26" t="str">
            <v>HH-Oth</v>
          </cell>
          <cell r="G26" t="str">
            <v>90A051700</v>
          </cell>
          <cell r="H26" t="str">
            <v>CAB-388 RS232/BEETLE 9P  M-CONN COIL</v>
          </cell>
          <cell r="I26" t="str">
            <v>41800</v>
          </cell>
          <cell r="J26" t="str">
            <v>00020</v>
          </cell>
          <cell r="K26" t="str">
            <v>41821</v>
          </cell>
          <cell r="L26" t="str">
            <v>HHR Accessories</v>
          </cell>
          <cell r="M26" t="str">
            <v>3</v>
          </cell>
          <cell r="N26" t="str">
            <v>2008</v>
          </cell>
          <cell r="O26">
            <v>0</v>
          </cell>
          <cell r="P26" t="str">
            <v>USD</v>
          </cell>
          <cell r="Q26">
            <v>0</v>
          </cell>
          <cell r="R26">
            <v>0</v>
          </cell>
          <cell r="S26">
            <v>3</v>
          </cell>
          <cell r="T26">
            <v>12.252623759999999</v>
          </cell>
        </row>
        <row r="27">
          <cell r="A27" t="str">
            <v>1000</v>
          </cell>
          <cell r="B27" t="str">
            <v>200</v>
          </cell>
          <cell r="C27" t="str">
            <v>Latin America</v>
          </cell>
          <cell r="D27" t="str">
            <v>DL HHR</v>
          </cell>
          <cell r="E27" t="str">
            <v>HHS</v>
          </cell>
          <cell r="F27" t="str">
            <v>HH-Oth</v>
          </cell>
          <cell r="G27" t="str">
            <v>90A051902</v>
          </cell>
          <cell r="H27" t="str">
            <v>CAB-412 USB TYPE A, OPT-PWR, STRAIGHT</v>
          </cell>
          <cell r="I27" t="str">
            <v>41800</v>
          </cell>
          <cell r="J27" t="str">
            <v>00020</v>
          </cell>
          <cell r="K27" t="str">
            <v>41821</v>
          </cell>
          <cell r="L27" t="str">
            <v>HHR Accessories</v>
          </cell>
          <cell r="M27" t="str">
            <v>3</v>
          </cell>
          <cell r="N27" t="str">
            <v>2008</v>
          </cell>
          <cell r="O27">
            <v>0</v>
          </cell>
          <cell r="P27" t="str">
            <v>USD</v>
          </cell>
          <cell r="Q27">
            <v>0</v>
          </cell>
          <cell r="R27">
            <v>0</v>
          </cell>
          <cell r="S27">
            <v>6</v>
          </cell>
          <cell r="T27">
            <v>15.429229920000001</v>
          </cell>
        </row>
        <row r="28">
          <cell r="A28" t="str">
            <v>1000</v>
          </cell>
          <cell r="B28" t="str">
            <v>200</v>
          </cell>
          <cell r="C28" t="str">
            <v>Latin America</v>
          </cell>
          <cell r="D28" t="str">
            <v>DL HHR</v>
          </cell>
          <cell r="E28" t="str">
            <v>HHS</v>
          </cell>
          <cell r="F28" t="str">
            <v>HH-Oth</v>
          </cell>
          <cell r="G28" t="str">
            <v>90A051945</v>
          </cell>
          <cell r="H28" t="str">
            <v>CAB-426 USB TYPE A, STRAIGHT</v>
          </cell>
          <cell r="I28" t="str">
            <v>41800</v>
          </cell>
          <cell r="J28" t="str">
            <v>00020</v>
          </cell>
          <cell r="K28" t="str">
            <v>41821</v>
          </cell>
          <cell r="L28" t="str">
            <v>HHR Accessories</v>
          </cell>
          <cell r="M28" t="str">
            <v>3</v>
          </cell>
          <cell r="N28" t="str">
            <v>2008</v>
          </cell>
          <cell r="O28">
            <v>0</v>
          </cell>
          <cell r="P28" t="str">
            <v>USD</v>
          </cell>
          <cell r="Q28">
            <v>0</v>
          </cell>
          <cell r="R28">
            <v>0</v>
          </cell>
          <cell r="S28">
            <v>2</v>
          </cell>
          <cell r="T28">
            <v>5.1430766400000003</v>
          </cell>
        </row>
        <row r="29">
          <cell r="A29" t="str">
            <v>1000</v>
          </cell>
          <cell r="B29" t="str">
            <v>200</v>
          </cell>
          <cell r="C29" t="str">
            <v>Latin America</v>
          </cell>
          <cell r="D29" t="str">
            <v>DL HHR</v>
          </cell>
          <cell r="E29" t="str">
            <v>HHS</v>
          </cell>
          <cell r="F29" t="str">
            <v>HH-Oth</v>
          </cell>
          <cell r="G29" t="str">
            <v>90A051977</v>
          </cell>
          <cell r="H29" t="str">
            <v>CAB-445 IBM46xx PORT 5 CABLE</v>
          </cell>
          <cell r="I29" t="str">
            <v>41800</v>
          </cell>
          <cell r="J29" t="str">
            <v>00020</v>
          </cell>
          <cell r="K29" t="str">
            <v>41821</v>
          </cell>
          <cell r="L29" t="str">
            <v>HHR Accessories</v>
          </cell>
          <cell r="M29" t="str">
            <v>3</v>
          </cell>
          <cell r="N29" t="str">
            <v>2008</v>
          </cell>
          <cell r="O29">
            <v>0</v>
          </cell>
          <cell r="P29" t="str">
            <v>USD</v>
          </cell>
          <cell r="Q29">
            <v>0</v>
          </cell>
          <cell r="R29">
            <v>0</v>
          </cell>
          <cell r="S29">
            <v>2</v>
          </cell>
          <cell r="T29">
            <v>7.2608140800000003</v>
          </cell>
        </row>
        <row r="30">
          <cell r="A30" t="str">
            <v>1000</v>
          </cell>
          <cell r="B30" t="str">
            <v>200</v>
          </cell>
          <cell r="C30" t="str">
            <v>Latin America</v>
          </cell>
          <cell r="D30" t="str">
            <v>DL HHR</v>
          </cell>
          <cell r="E30" t="str">
            <v>HHS</v>
          </cell>
          <cell r="F30" t="str">
            <v>HH-Oth</v>
          </cell>
          <cell r="G30" t="str">
            <v>90A051978</v>
          </cell>
          <cell r="H30" t="str">
            <v>CAB-446 IBM46xx PORT 9 CABLE</v>
          </cell>
          <cell r="I30" t="str">
            <v>41800</v>
          </cell>
          <cell r="J30" t="str">
            <v>00020</v>
          </cell>
          <cell r="K30" t="str">
            <v>41821</v>
          </cell>
          <cell r="L30" t="str">
            <v>HHR Accessories</v>
          </cell>
          <cell r="M30" t="str">
            <v>3</v>
          </cell>
          <cell r="N30" t="str">
            <v>2008</v>
          </cell>
          <cell r="O30">
            <v>0</v>
          </cell>
          <cell r="P30" t="str">
            <v>USD</v>
          </cell>
          <cell r="Q30">
            <v>0</v>
          </cell>
          <cell r="R30">
            <v>0</v>
          </cell>
          <cell r="S30">
            <v>1</v>
          </cell>
          <cell r="T30">
            <v>3.6304070400000001</v>
          </cell>
        </row>
        <row r="31">
          <cell r="A31" t="str">
            <v>1000</v>
          </cell>
          <cell r="B31" t="str">
            <v>200</v>
          </cell>
          <cell r="C31" t="str">
            <v>Latin America</v>
          </cell>
          <cell r="D31" t="str">
            <v>DL HHR</v>
          </cell>
          <cell r="E31" t="str">
            <v>HHS</v>
          </cell>
          <cell r="F31" t="str">
            <v>HH-Oth</v>
          </cell>
          <cell r="G31" t="str">
            <v>90ACC1883</v>
          </cell>
          <cell r="H31" t="str">
            <v>POWER SUPPLY,AC/DC,PG12-10P55(W/O CORD)</v>
          </cell>
          <cell r="I31" t="str">
            <v>41800</v>
          </cell>
          <cell r="J31" t="str">
            <v>00020</v>
          </cell>
          <cell r="K31" t="str">
            <v>41821</v>
          </cell>
          <cell r="L31" t="str">
            <v>HHR Accessories</v>
          </cell>
          <cell r="M31" t="str">
            <v>3</v>
          </cell>
          <cell r="N31" t="str">
            <v>2008</v>
          </cell>
          <cell r="O31">
            <v>0</v>
          </cell>
          <cell r="P31" t="str">
            <v>USD</v>
          </cell>
          <cell r="Q31">
            <v>0</v>
          </cell>
          <cell r="R31">
            <v>0</v>
          </cell>
          <cell r="S31">
            <v>3</v>
          </cell>
          <cell r="T31">
            <v>10.361786760000001</v>
          </cell>
        </row>
        <row r="32">
          <cell r="A32" t="str">
            <v>1000</v>
          </cell>
          <cell r="B32" t="str">
            <v>200</v>
          </cell>
          <cell r="C32" t="str">
            <v>Latin America</v>
          </cell>
          <cell r="D32" t="str">
            <v>DL HHR</v>
          </cell>
          <cell r="E32" t="str">
            <v>HHS</v>
          </cell>
          <cell r="F32" t="str">
            <v>HH-Oth</v>
          </cell>
          <cell r="G32" t="str">
            <v>90ACC1885</v>
          </cell>
          <cell r="H32" t="str">
            <v>POWER CORD EU 2-PIN</v>
          </cell>
          <cell r="I32" t="str">
            <v>41800</v>
          </cell>
          <cell r="J32" t="str">
            <v>00020</v>
          </cell>
          <cell r="K32" t="str">
            <v>41821</v>
          </cell>
          <cell r="L32" t="str">
            <v>HHR Accessories</v>
          </cell>
          <cell r="M32" t="str">
            <v>3</v>
          </cell>
          <cell r="N32" t="str">
            <v>2008</v>
          </cell>
          <cell r="O32">
            <v>0</v>
          </cell>
          <cell r="P32" t="str">
            <v>USD</v>
          </cell>
          <cell r="Q32">
            <v>0</v>
          </cell>
          <cell r="R32">
            <v>0</v>
          </cell>
          <cell r="S32">
            <v>3</v>
          </cell>
          <cell r="T32">
            <v>1.8908370000000001</v>
          </cell>
        </row>
        <row r="33">
          <cell r="A33" t="str">
            <v>1000</v>
          </cell>
          <cell r="B33" t="str">
            <v>200</v>
          </cell>
          <cell r="C33" t="str">
            <v>Latin America</v>
          </cell>
          <cell r="D33" t="str">
            <v>Gryphon</v>
          </cell>
          <cell r="E33" t="str">
            <v>HHS</v>
          </cell>
          <cell r="F33" t="str">
            <v>HH-Ret</v>
          </cell>
          <cell r="G33" t="str">
            <v>901651094</v>
          </cell>
          <cell r="H33" t="str">
            <v>GRYPHON D130 STD GREY RS232,USB,WEDGE&amp;W</v>
          </cell>
          <cell r="I33" t="str">
            <v>40600</v>
          </cell>
          <cell r="J33" t="str">
            <v>00010</v>
          </cell>
          <cell r="K33" t="str">
            <v>40611</v>
          </cell>
          <cell r="L33" t="str">
            <v>Gryphon</v>
          </cell>
          <cell r="M33" t="str">
            <v>3</v>
          </cell>
          <cell r="N33" t="str">
            <v>2008</v>
          </cell>
          <cell r="O33">
            <v>115</v>
          </cell>
          <cell r="P33" t="str">
            <v>USD</v>
          </cell>
          <cell r="Q33">
            <v>115</v>
          </cell>
          <cell r="R33">
            <v>115</v>
          </cell>
          <cell r="S33">
            <v>1</v>
          </cell>
          <cell r="T33">
            <v>65.082326399999999</v>
          </cell>
        </row>
        <row r="34">
          <cell r="A34" t="str">
            <v>1000</v>
          </cell>
          <cell r="B34" t="str">
            <v>200</v>
          </cell>
          <cell r="C34" t="str">
            <v>Latin America</v>
          </cell>
          <cell r="D34" t="str">
            <v>Gryphon</v>
          </cell>
          <cell r="E34" t="str">
            <v>HHS</v>
          </cell>
          <cell r="F34" t="str">
            <v>HH-Ret</v>
          </cell>
          <cell r="G34" t="str">
            <v>901651099</v>
          </cell>
          <cell r="H34" t="str">
            <v>GRYPHON D130-STDWHITE RS232,USB,WEDGE&amp;W</v>
          </cell>
          <cell r="I34" t="str">
            <v>40600</v>
          </cell>
          <cell r="J34" t="str">
            <v>00010</v>
          </cell>
          <cell r="K34" t="str">
            <v>40611</v>
          </cell>
          <cell r="L34" t="str">
            <v>Gryphon</v>
          </cell>
          <cell r="M34" t="str">
            <v>3</v>
          </cell>
          <cell r="N34" t="str">
            <v>2008</v>
          </cell>
          <cell r="O34">
            <v>115</v>
          </cell>
          <cell r="P34" t="str">
            <v>USD</v>
          </cell>
          <cell r="Q34">
            <v>115</v>
          </cell>
          <cell r="R34">
            <v>115</v>
          </cell>
          <cell r="S34">
            <v>1</v>
          </cell>
          <cell r="T34">
            <v>65.082326399999999</v>
          </cell>
        </row>
        <row r="35">
          <cell r="A35" t="str">
            <v>1000</v>
          </cell>
          <cell r="B35" t="str">
            <v>200</v>
          </cell>
          <cell r="C35" t="str">
            <v>Latin America</v>
          </cell>
          <cell r="D35" t="str">
            <v>Gryphon</v>
          </cell>
          <cell r="E35" t="str">
            <v>HHS</v>
          </cell>
          <cell r="F35" t="str">
            <v>HH-Ret</v>
          </cell>
          <cell r="G35" t="str">
            <v>90ACC1770</v>
          </cell>
          <cell r="H35" t="str">
            <v>SPC-GRYPHON DESK/WALL  HOLDER</v>
          </cell>
          <cell r="I35" t="str">
            <v>40600</v>
          </cell>
          <cell r="J35" t="str">
            <v>00020</v>
          </cell>
          <cell r="K35" t="str">
            <v>40621</v>
          </cell>
          <cell r="L35" t="str">
            <v>Gryphon Accessories</v>
          </cell>
          <cell r="M35" t="str">
            <v>3</v>
          </cell>
          <cell r="N35" t="str">
            <v>2008</v>
          </cell>
          <cell r="O35">
            <v>5.4</v>
          </cell>
          <cell r="P35" t="str">
            <v>USD</v>
          </cell>
          <cell r="Q35">
            <v>5.4</v>
          </cell>
          <cell r="R35">
            <v>5.4</v>
          </cell>
          <cell r="S35">
            <v>1</v>
          </cell>
          <cell r="T35">
            <v>6.6079999999999997</v>
          </cell>
        </row>
        <row r="36">
          <cell r="A36" t="str">
            <v>1000</v>
          </cell>
          <cell r="B36" t="str">
            <v>200</v>
          </cell>
          <cell r="C36" t="str">
            <v>Latin America</v>
          </cell>
          <cell r="D36" t="str">
            <v>M&amp;W Products</v>
          </cell>
          <cell r="E36" t="str">
            <v>Other</v>
          </cell>
          <cell r="F36" t="str">
            <v>Other</v>
          </cell>
          <cell r="G36" t="str">
            <v>11-0023</v>
          </cell>
          <cell r="H36" t="str">
            <v>KIT,ACC,BATTERY PK,LITH ION,F44XX,ROHS</v>
          </cell>
          <cell r="I36" t="str">
            <v>20200</v>
          </cell>
          <cell r="J36" t="str">
            <v>00020</v>
          </cell>
          <cell r="K36" t="str">
            <v>20221</v>
          </cell>
          <cell r="L36" t="str">
            <v>Falcon 44XX RF Acc</v>
          </cell>
          <cell r="M36" t="str">
            <v>1</v>
          </cell>
          <cell r="N36" t="str">
            <v>2008</v>
          </cell>
          <cell r="O36">
            <v>13.53</v>
          </cell>
          <cell r="P36" t="str">
            <v>USD</v>
          </cell>
          <cell r="Q36">
            <v>13.53</v>
          </cell>
          <cell r="R36">
            <v>13.53</v>
          </cell>
          <cell r="S36">
            <v>0</v>
          </cell>
          <cell r="T36">
            <v>0.27060000000000173</v>
          </cell>
        </row>
        <row r="37">
          <cell r="A37" t="str">
            <v>1000</v>
          </cell>
          <cell r="B37" t="str">
            <v>200</v>
          </cell>
          <cell r="C37" t="str">
            <v>Latin America</v>
          </cell>
          <cell r="D37" t="str">
            <v>M&amp;W Products</v>
          </cell>
          <cell r="E37" t="str">
            <v>Other</v>
          </cell>
          <cell r="F37" t="str">
            <v>Other</v>
          </cell>
          <cell r="G37" t="str">
            <v>42-000-TG</v>
          </cell>
          <cell r="H37" t="str">
            <v>TG,128K</v>
          </cell>
          <cell r="I37" t="str">
            <v>08600</v>
          </cell>
          <cell r="J37" t="str">
            <v>00010</v>
          </cell>
          <cell r="K37" t="str">
            <v>08612</v>
          </cell>
          <cell r="L37" t="str">
            <v>Top Gun</v>
          </cell>
          <cell r="M37" t="str">
            <v>1</v>
          </cell>
          <cell r="N37" t="str">
            <v>2008</v>
          </cell>
          <cell r="O37">
            <v>271.66000000000003</v>
          </cell>
          <cell r="P37" t="str">
            <v>USD</v>
          </cell>
          <cell r="Q37">
            <v>271.66000000000003</v>
          </cell>
          <cell r="R37">
            <v>271.66000000000003</v>
          </cell>
          <cell r="S37">
            <v>0</v>
          </cell>
          <cell r="T37">
            <v>0</v>
          </cell>
        </row>
        <row r="38">
          <cell r="A38" t="str">
            <v>1000</v>
          </cell>
          <cell r="B38" t="str">
            <v>200</v>
          </cell>
          <cell r="C38" t="str">
            <v>Latin America</v>
          </cell>
          <cell r="D38" t="str">
            <v>Magellan 2200 VS</v>
          </cell>
          <cell r="E38" t="str">
            <v>FRS</v>
          </cell>
          <cell r="F38" t="str">
            <v>FR-SglP</v>
          </cell>
          <cell r="G38" t="str">
            <v>4004-0794</v>
          </cell>
          <cell r="H38" t="str">
            <v>POWER SUPPLY,WALL MOUNT,120V,US,ROHS</v>
          </cell>
          <cell r="I38" t="str">
            <v>07800</v>
          </cell>
          <cell r="J38" t="str">
            <v>00020</v>
          </cell>
          <cell r="K38" t="str">
            <v>07821</v>
          </cell>
          <cell r="L38" t="str">
            <v>Mag 2200 VS Accessories</v>
          </cell>
          <cell r="M38" t="str">
            <v>2</v>
          </cell>
          <cell r="N38" t="str">
            <v>2008</v>
          </cell>
          <cell r="O38">
            <v>35.840000000000003</v>
          </cell>
          <cell r="P38" t="str">
            <v>USD</v>
          </cell>
          <cell r="Q38">
            <v>35.840000000000003</v>
          </cell>
          <cell r="R38">
            <v>35.840000000000003</v>
          </cell>
          <cell r="S38">
            <v>4</v>
          </cell>
          <cell r="T38">
            <v>20.344298800000001</v>
          </cell>
        </row>
        <row r="39">
          <cell r="A39" t="str">
            <v>1000</v>
          </cell>
          <cell r="B39" t="str">
            <v>200</v>
          </cell>
          <cell r="C39" t="str">
            <v>Latin America</v>
          </cell>
          <cell r="D39" t="str">
            <v>Magellan 2200 VS</v>
          </cell>
          <cell r="E39" t="str">
            <v>FRS</v>
          </cell>
          <cell r="F39" t="str">
            <v>FR-SglP</v>
          </cell>
          <cell r="G39" t="str">
            <v>4004-0794</v>
          </cell>
          <cell r="H39" t="str">
            <v>POWER SUPPLY,WALL MOUNT,120V,US,ROHS</v>
          </cell>
          <cell r="I39" t="str">
            <v>07800</v>
          </cell>
          <cell r="J39" t="str">
            <v>00020</v>
          </cell>
          <cell r="K39" t="str">
            <v>07821</v>
          </cell>
          <cell r="L39" t="str">
            <v>Mag 2200 VS Accessories</v>
          </cell>
          <cell r="M39" t="str">
            <v>3</v>
          </cell>
          <cell r="N39" t="str">
            <v>2008</v>
          </cell>
          <cell r="O39">
            <v>26.88</v>
          </cell>
          <cell r="P39" t="str">
            <v>USD</v>
          </cell>
          <cell r="Q39">
            <v>26.88</v>
          </cell>
          <cell r="R39">
            <v>26.88</v>
          </cell>
          <cell r="S39">
            <v>3</v>
          </cell>
          <cell r="T39">
            <v>7.6299024900000001</v>
          </cell>
        </row>
        <row r="40">
          <cell r="A40" t="str">
            <v>1000</v>
          </cell>
          <cell r="B40" t="str">
            <v>200</v>
          </cell>
          <cell r="C40" t="str">
            <v>Latin America</v>
          </cell>
          <cell r="D40" t="str">
            <v>Magellan 2200 VS</v>
          </cell>
          <cell r="E40" t="str">
            <v>FRS</v>
          </cell>
          <cell r="F40" t="str">
            <v>FR-SglP</v>
          </cell>
          <cell r="G40" t="str">
            <v>4004-0799</v>
          </cell>
          <cell r="H40" t="str">
            <v>POWER SUPPLY,DESK TOP,120V,US,ROHS</v>
          </cell>
          <cell r="I40" t="str">
            <v>07800</v>
          </cell>
          <cell r="J40" t="str">
            <v>00020</v>
          </cell>
          <cell r="K40" t="str">
            <v>07821</v>
          </cell>
          <cell r="L40" t="str">
            <v>Mag 2200 VS Accessories</v>
          </cell>
          <cell r="M40" t="str">
            <v>1</v>
          </cell>
          <cell r="N40" t="str">
            <v>2008</v>
          </cell>
          <cell r="O40">
            <v>180</v>
          </cell>
          <cell r="P40" t="str">
            <v>USD</v>
          </cell>
          <cell r="Q40">
            <v>180</v>
          </cell>
          <cell r="R40">
            <v>180</v>
          </cell>
          <cell r="S40">
            <v>16</v>
          </cell>
          <cell r="T40">
            <v>89.997991680000013</v>
          </cell>
        </row>
        <row r="41">
          <cell r="A41" t="str">
            <v>1000</v>
          </cell>
          <cell r="B41" t="str">
            <v>200</v>
          </cell>
          <cell r="C41" t="str">
            <v>Latin America</v>
          </cell>
          <cell r="D41" t="str">
            <v>Magellan 2200 VS</v>
          </cell>
          <cell r="E41" t="str">
            <v>FRS</v>
          </cell>
          <cell r="F41" t="str">
            <v>FR-SglP</v>
          </cell>
          <cell r="G41" t="str">
            <v>4004-0799</v>
          </cell>
          <cell r="H41" t="str">
            <v>POWER SUPPLY,DESK TOP,120V,US,ROHS</v>
          </cell>
          <cell r="I41" t="str">
            <v>07800</v>
          </cell>
          <cell r="J41" t="str">
            <v>00020</v>
          </cell>
          <cell r="K41" t="str">
            <v>07821</v>
          </cell>
          <cell r="L41" t="str">
            <v>Mag 2200 VS Accessories</v>
          </cell>
          <cell r="M41" t="str">
            <v>2</v>
          </cell>
          <cell r="N41" t="str">
            <v>2008</v>
          </cell>
          <cell r="O41">
            <v>78.400000000000006</v>
          </cell>
          <cell r="P41" t="str">
            <v>USD</v>
          </cell>
          <cell r="Q41">
            <v>78.400000000000006</v>
          </cell>
          <cell r="R41">
            <v>78.400000000000006</v>
          </cell>
          <cell r="S41">
            <v>7</v>
          </cell>
          <cell r="T41">
            <v>54.159631399999995</v>
          </cell>
        </row>
        <row r="42">
          <cell r="A42" t="str">
            <v>1000</v>
          </cell>
          <cell r="B42" t="str">
            <v>200</v>
          </cell>
          <cell r="C42" t="str">
            <v>Latin America</v>
          </cell>
          <cell r="D42" t="str">
            <v>Magellan 2200 VS</v>
          </cell>
          <cell r="E42" t="str">
            <v>FRS</v>
          </cell>
          <cell r="F42" t="str">
            <v>FR-SglP</v>
          </cell>
          <cell r="G42" t="str">
            <v>4004-0799</v>
          </cell>
          <cell r="H42" t="str">
            <v>POWER SUPPLY,DESK TOP,120V,US,ROHS</v>
          </cell>
          <cell r="I42" t="str">
            <v>07800</v>
          </cell>
          <cell r="J42" t="str">
            <v>00020</v>
          </cell>
          <cell r="K42" t="str">
            <v>07821</v>
          </cell>
          <cell r="L42" t="str">
            <v>Mag 2200 VS Accessories</v>
          </cell>
          <cell r="M42" t="str">
            <v>3</v>
          </cell>
          <cell r="N42" t="str">
            <v>2008</v>
          </cell>
          <cell r="O42">
            <v>67.2</v>
          </cell>
          <cell r="P42" t="str">
            <v>USD</v>
          </cell>
          <cell r="Q42">
            <v>67.2</v>
          </cell>
          <cell r="R42">
            <v>67.2</v>
          </cell>
          <cell r="S42">
            <v>6</v>
          </cell>
          <cell r="T42">
            <v>29.661251700000005</v>
          </cell>
        </row>
        <row r="43">
          <cell r="A43" t="str">
            <v>1000</v>
          </cell>
          <cell r="B43" t="str">
            <v>200</v>
          </cell>
          <cell r="C43" t="str">
            <v>Latin America</v>
          </cell>
          <cell r="D43" t="str">
            <v>Magellan 2200 VS</v>
          </cell>
          <cell r="E43" t="str">
            <v>FRS</v>
          </cell>
          <cell r="F43" t="str">
            <v>FR-SglP</v>
          </cell>
          <cell r="G43" t="str">
            <v>M2200-00111-0302</v>
          </cell>
          <cell r="H43" t="str">
            <v>MGL2200VS,46XX,D/N,N,N,US,US,STD,4P,N</v>
          </cell>
          <cell r="I43" t="str">
            <v>07800</v>
          </cell>
          <cell r="J43" t="str">
            <v>00010</v>
          </cell>
          <cell r="K43" t="str">
            <v>07811</v>
          </cell>
          <cell r="L43" t="str">
            <v>Mag 2200 VS</v>
          </cell>
          <cell r="M43" t="str">
            <v>1</v>
          </cell>
          <cell r="N43" t="str">
            <v>2008</v>
          </cell>
          <cell r="O43">
            <v>7316.3</v>
          </cell>
          <cell r="P43" t="str">
            <v>USD</v>
          </cell>
          <cell r="Q43">
            <v>7316.3</v>
          </cell>
          <cell r="R43">
            <v>7316.3</v>
          </cell>
          <cell r="S43">
            <v>23</v>
          </cell>
          <cell r="T43">
            <v>3308.6513179900003</v>
          </cell>
        </row>
        <row r="44">
          <cell r="A44" t="str">
            <v>1000</v>
          </cell>
          <cell r="B44" t="str">
            <v>200</v>
          </cell>
          <cell r="C44" t="str">
            <v>Latin America</v>
          </cell>
          <cell r="D44" t="str">
            <v>Magellan 2200 VS</v>
          </cell>
          <cell r="E44" t="str">
            <v>FRS</v>
          </cell>
          <cell r="F44" t="str">
            <v>FR-SglP</v>
          </cell>
          <cell r="G44" t="str">
            <v>M2200-00111-0302</v>
          </cell>
          <cell r="H44" t="str">
            <v>MGL2200VS,46XX,D/N,N,N,US,US,STD,4P,N</v>
          </cell>
          <cell r="I44" t="str">
            <v>07800</v>
          </cell>
          <cell r="J44" t="str">
            <v>00010</v>
          </cell>
          <cell r="K44" t="str">
            <v>07811</v>
          </cell>
          <cell r="L44" t="str">
            <v>Mag 2200 VS</v>
          </cell>
          <cell r="M44" t="str">
            <v>2</v>
          </cell>
          <cell r="N44" t="str">
            <v>2008</v>
          </cell>
          <cell r="O44">
            <v>6948.48</v>
          </cell>
          <cell r="P44" t="str">
            <v>USD</v>
          </cell>
          <cell r="Q44">
            <v>6948.48</v>
          </cell>
          <cell r="R44">
            <v>6948.48</v>
          </cell>
          <cell r="S44">
            <v>22</v>
          </cell>
          <cell r="T44">
            <v>3303.7594308400003</v>
          </cell>
        </row>
        <row r="45">
          <cell r="A45" t="str">
            <v>1000</v>
          </cell>
          <cell r="B45" t="str">
            <v>200</v>
          </cell>
          <cell r="C45" t="str">
            <v>Latin America</v>
          </cell>
          <cell r="D45" t="str">
            <v>Magellan 2200 VS</v>
          </cell>
          <cell r="E45" t="str">
            <v>FRS</v>
          </cell>
          <cell r="F45" t="str">
            <v>FR-SglP</v>
          </cell>
          <cell r="G45" t="str">
            <v>M2200-00111-0302R</v>
          </cell>
          <cell r="H45" t="str">
            <v>MGL2200VS,46XX,D/N,N,N,US,US,STD,4P,N</v>
          </cell>
          <cell r="I45" t="str">
            <v>07800</v>
          </cell>
          <cell r="J45" t="str">
            <v>00010</v>
          </cell>
          <cell r="K45" t="str">
            <v>07811</v>
          </cell>
          <cell r="L45" t="str">
            <v>Mag 2200 VS</v>
          </cell>
          <cell r="M45" t="str">
            <v>1</v>
          </cell>
          <cell r="N45" t="str">
            <v>2008</v>
          </cell>
          <cell r="O45">
            <v>1590.5</v>
          </cell>
          <cell r="P45" t="str">
            <v>USD</v>
          </cell>
          <cell r="Q45">
            <v>1590.5</v>
          </cell>
          <cell r="R45">
            <v>1590.5</v>
          </cell>
          <cell r="S45">
            <v>5</v>
          </cell>
          <cell r="T45">
            <v>693.15157115</v>
          </cell>
        </row>
        <row r="46">
          <cell r="A46" t="str">
            <v>1000</v>
          </cell>
          <cell r="B46" t="str">
            <v>200</v>
          </cell>
          <cell r="C46" t="str">
            <v>Latin America</v>
          </cell>
          <cell r="D46" t="str">
            <v>Magellan 2200 VS</v>
          </cell>
          <cell r="E46" t="str">
            <v>FRS</v>
          </cell>
          <cell r="F46" t="str">
            <v>FR-SglP</v>
          </cell>
          <cell r="G46" t="str">
            <v>M2200-00111-0302R</v>
          </cell>
          <cell r="H46" t="str">
            <v>MGL2200VS,46XX,D/N,N,N,US,US,STD,4P,N</v>
          </cell>
          <cell r="I46" t="str">
            <v>07800</v>
          </cell>
          <cell r="J46" t="str">
            <v>00010</v>
          </cell>
          <cell r="K46" t="str">
            <v>07811</v>
          </cell>
          <cell r="L46" t="str">
            <v>Mag 2200 VS</v>
          </cell>
          <cell r="M46" t="str">
            <v>2</v>
          </cell>
          <cell r="N46" t="str">
            <v>2008</v>
          </cell>
          <cell r="O46">
            <v>947.52</v>
          </cell>
          <cell r="P46" t="str">
            <v>USD</v>
          </cell>
          <cell r="Q46">
            <v>947.52</v>
          </cell>
          <cell r="R46">
            <v>947.52</v>
          </cell>
          <cell r="S46">
            <v>3</v>
          </cell>
          <cell r="T46">
            <v>434.15222586000004</v>
          </cell>
        </row>
        <row r="47">
          <cell r="A47" t="str">
            <v>1000</v>
          </cell>
          <cell r="B47" t="str">
            <v>200</v>
          </cell>
          <cell r="C47" t="str">
            <v>Latin America</v>
          </cell>
          <cell r="D47" t="str">
            <v>Magellan 2200 VS</v>
          </cell>
          <cell r="E47" t="str">
            <v>FRS</v>
          </cell>
          <cell r="F47" t="str">
            <v>FR-SglP</v>
          </cell>
          <cell r="G47" t="str">
            <v>M2200-00111-0302R</v>
          </cell>
          <cell r="H47" t="str">
            <v>MGL2200VS,46XX,D/N,N,N,US,US,STD,4P,N</v>
          </cell>
          <cell r="I47" t="str">
            <v>07800</v>
          </cell>
          <cell r="J47" t="str">
            <v>00010</v>
          </cell>
          <cell r="K47" t="str">
            <v>07811</v>
          </cell>
          <cell r="L47" t="str">
            <v>Mag 2200 VS</v>
          </cell>
          <cell r="M47" t="str">
            <v>3</v>
          </cell>
          <cell r="N47" t="str">
            <v>2008</v>
          </cell>
          <cell r="O47">
            <v>947.52</v>
          </cell>
          <cell r="P47" t="str">
            <v>USD</v>
          </cell>
          <cell r="Q47">
            <v>947.52</v>
          </cell>
          <cell r="R47">
            <v>947.52</v>
          </cell>
          <cell r="S47">
            <v>3</v>
          </cell>
          <cell r="T47">
            <v>455.8041713099999</v>
          </cell>
        </row>
        <row r="48">
          <cell r="A48" t="str">
            <v>1000</v>
          </cell>
          <cell r="B48" t="str">
            <v>200</v>
          </cell>
          <cell r="C48" t="str">
            <v>Latin America</v>
          </cell>
          <cell r="D48" t="str">
            <v>Magellan 2200 VS</v>
          </cell>
          <cell r="E48" t="str">
            <v>FRS</v>
          </cell>
          <cell r="F48" t="str">
            <v>FR-SglP</v>
          </cell>
          <cell r="G48" t="str">
            <v>M2200-01010-0302AR</v>
          </cell>
          <cell r="H48" t="str">
            <v>MGL2200VS,46XX,D/N,N,N,W/M,US,N,P9,A,R</v>
          </cell>
          <cell r="I48" t="str">
            <v>07800</v>
          </cell>
          <cell r="J48" t="str">
            <v>00010</v>
          </cell>
          <cell r="K48" t="str">
            <v>07811</v>
          </cell>
          <cell r="L48" t="str">
            <v>Mag 2200 VS</v>
          </cell>
          <cell r="M48" t="str">
            <v>1</v>
          </cell>
          <cell r="N48" t="str">
            <v>2008</v>
          </cell>
          <cell r="O48">
            <v>954.3</v>
          </cell>
          <cell r="P48" t="str">
            <v>USD</v>
          </cell>
          <cell r="Q48">
            <v>954.3</v>
          </cell>
          <cell r="R48">
            <v>954.3</v>
          </cell>
          <cell r="S48">
            <v>3</v>
          </cell>
          <cell r="T48">
            <v>412.37267739000004</v>
          </cell>
        </row>
        <row r="49">
          <cell r="A49" t="str">
            <v>1000</v>
          </cell>
          <cell r="B49" t="str">
            <v>200</v>
          </cell>
          <cell r="C49" t="str">
            <v>Latin America</v>
          </cell>
          <cell r="D49" t="str">
            <v>Magellan 2200 VS</v>
          </cell>
          <cell r="E49" t="str">
            <v>FRS</v>
          </cell>
          <cell r="F49" t="str">
            <v>FR-SglP</v>
          </cell>
          <cell r="G49" t="str">
            <v>R44-2715</v>
          </cell>
          <cell r="H49" t="str">
            <v>MANUAL,PRG,MGL2200VS/2300HS</v>
          </cell>
          <cell r="I49" t="str">
            <v>07800</v>
          </cell>
          <cell r="J49" t="str">
            <v>00020</v>
          </cell>
          <cell r="K49" t="str">
            <v>07821</v>
          </cell>
          <cell r="L49" t="str">
            <v>Mag 2200 VS Accessories</v>
          </cell>
          <cell r="M49" t="str">
            <v>2</v>
          </cell>
          <cell r="N49" t="str">
            <v>2008</v>
          </cell>
          <cell r="O49">
            <v>100.8</v>
          </cell>
          <cell r="P49" t="str">
            <v>USD</v>
          </cell>
          <cell r="Q49">
            <v>100.8</v>
          </cell>
          <cell r="R49">
            <v>100.8</v>
          </cell>
          <cell r="S49">
            <v>3</v>
          </cell>
          <cell r="T49">
            <v>47.706000000000003</v>
          </cell>
        </row>
        <row r="50">
          <cell r="A50" t="str">
            <v>1000</v>
          </cell>
          <cell r="B50" t="str">
            <v>200</v>
          </cell>
          <cell r="C50" t="str">
            <v>Latin America</v>
          </cell>
          <cell r="D50" t="str">
            <v>Magellan 2200 VS</v>
          </cell>
          <cell r="E50" t="str">
            <v>FRS</v>
          </cell>
          <cell r="F50" t="str">
            <v>FR-SglP</v>
          </cell>
          <cell r="G50" t="str">
            <v>R44-2715</v>
          </cell>
          <cell r="H50" t="str">
            <v>MANUAL,PRG,MGL2200VS/2300HS</v>
          </cell>
          <cell r="I50" t="str">
            <v>07800</v>
          </cell>
          <cell r="J50" t="str">
            <v>00020</v>
          </cell>
          <cell r="K50" t="str">
            <v>07821</v>
          </cell>
          <cell r="L50" t="str">
            <v>Mag 2200 VS Accessories</v>
          </cell>
          <cell r="M50" t="str">
            <v>3</v>
          </cell>
          <cell r="N50" t="str">
            <v>2008</v>
          </cell>
          <cell r="O50">
            <v>33.6</v>
          </cell>
          <cell r="P50" t="str">
            <v>USD</v>
          </cell>
          <cell r="Q50">
            <v>33.6</v>
          </cell>
          <cell r="R50">
            <v>33.6</v>
          </cell>
          <cell r="S50">
            <v>1</v>
          </cell>
          <cell r="T50">
            <v>15.902000000000001</v>
          </cell>
        </row>
        <row r="51">
          <cell r="A51" t="str">
            <v>1000</v>
          </cell>
          <cell r="B51" t="str">
            <v>200</v>
          </cell>
          <cell r="C51" t="str">
            <v>Latin America</v>
          </cell>
          <cell r="D51" t="str">
            <v>Magellan 2300 HS</v>
          </cell>
          <cell r="E51" t="str">
            <v>FRS</v>
          </cell>
          <cell r="F51" t="str">
            <v>FR-SglP</v>
          </cell>
          <cell r="G51" t="str">
            <v>11-0027</v>
          </cell>
          <cell r="H51" t="str">
            <v>KIT,ACC,MOUNT,STD COUNTER,MGL2300HS</v>
          </cell>
          <cell r="I51" t="str">
            <v>07700</v>
          </cell>
          <cell r="J51" t="str">
            <v>00020</v>
          </cell>
          <cell r="K51" t="str">
            <v>07721</v>
          </cell>
          <cell r="L51" t="str">
            <v>Mag 2300 HS Accessories</v>
          </cell>
          <cell r="M51" t="str">
            <v>2</v>
          </cell>
          <cell r="N51" t="str">
            <v>2008</v>
          </cell>
          <cell r="O51">
            <v>62.72</v>
          </cell>
          <cell r="P51" t="str">
            <v>USD</v>
          </cell>
          <cell r="Q51">
            <v>62.72</v>
          </cell>
          <cell r="R51">
            <v>62.72</v>
          </cell>
          <cell r="S51">
            <v>4</v>
          </cell>
          <cell r="T51">
            <v>35.254399999999997</v>
          </cell>
        </row>
        <row r="52">
          <cell r="A52" t="str">
            <v>1000</v>
          </cell>
          <cell r="B52" t="str">
            <v>200</v>
          </cell>
          <cell r="C52" t="str">
            <v>Latin America</v>
          </cell>
          <cell r="D52" t="str">
            <v>Magellan 2300 HS</v>
          </cell>
          <cell r="E52" t="str">
            <v>FRS</v>
          </cell>
          <cell r="F52" t="str">
            <v>FR-SglP</v>
          </cell>
          <cell r="G52" t="str">
            <v>11-0027</v>
          </cell>
          <cell r="H52" t="str">
            <v>KIT,ACC,MOUNT,STD COUNTER,MGL2300HS</v>
          </cell>
          <cell r="I52" t="str">
            <v>07700</v>
          </cell>
          <cell r="J52" t="str">
            <v>00020</v>
          </cell>
          <cell r="K52" t="str">
            <v>07721</v>
          </cell>
          <cell r="L52" t="str">
            <v>Mag 2300 HS Accessories</v>
          </cell>
          <cell r="M52" t="str">
            <v>3</v>
          </cell>
          <cell r="N52" t="str">
            <v>2008</v>
          </cell>
          <cell r="O52">
            <v>47.04</v>
          </cell>
          <cell r="P52" t="str">
            <v>USD</v>
          </cell>
          <cell r="Q52">
            <v>47.04</v>
          </cell>
          <cell r="R52">
            <v>47.04</v>
          </cell>
          <cell r="S52">
            <v>3</v>
          </cell>
          <cell r="T52">
            <v>26.440799999999999</v>
          </cell>
        </row>
        <row r="53">
          <cell r="A53" t="str">
            <v>1000</v>
          </cell>
          <cell r="B53" t="str">
            <v>200</v>
          </cell>
          <cell r="C53" t="str">
            <v>Latin America</v>
          </cell>
          <cell r="D53" t="str">
            <v>Magellan 2300 HS</v>
          </cell>
          <cell r="E53" t="str">
            <v>FRS</v>
          </cell>
          <cell r="F53" t="str">
            <v>FR-SglP</v>
          </cell>
          <cell r="G53" t="str">
            <v>M23-011</v>
          </cell>
          <cell r="H53" t="str">
            <v>MGL2300HS,N,D/N,LLT,N,US,N,STD,N,N</v>
          </cell>
          <cell r="I53" t="str">
            <v>07700</v>
          </cell>
          <cell r="J53" t="str">
            <v>00010</v>
          </cell>
          <cell r="K53" t="str">
            <v>07713</v>
          </cell>
          <cell r="L53" t="str">
            <v>Mag 2300 HS LLT</v>
          </cell>
          <cell r="M53" t="str">
            <v>2</v>
          </cell>
          <cell r="N53" t="str">
            <v>2008</v>
          </cell>
          <cell r="O53">
            <v>1460.48</v>
          </cell>
          <cell r="P53" t="str">
            <v>USD</v>
          </cell>
          <cell r="Q53">
            <v>1460.48</v>
          </cell>
          <cell r="R53">
            <v>1460.48</v>
          </cell>
          <cell r="S53">
            <v>4</v>
          </cell>
          <cell r="T53">
            <v>889.27343092000001</v>
          </cell>
        </row>
        <row r="54">
          <cell r="A54" t="str">
            <v>1000</v>
          </cell>
          <cell r="B54" t="str">
            <v>200</v>
          </cell>
          <cell r="C54" t="str">
            <v>Latin America</v>
          </cell>
          <cell r="D54" t="str">
            <v>Magellan 2300 HS</v>
          </cell>
          <cell r="E54" t="str">
            <v>FRS</v>
          </cell>
          <cell r="F54" t="str">
            <v>FR-SglP</v>
          </cell>
          <cell r="G54" t="str">
            <v>M23-011R</v>
          </cell>
          <cell r="H54" t="str">
            <v>MGL2300HS,N,D/N,LLT,N,US,N,STD,N,N</v>
          </cell>
          <cell r="I54" t="str">
            <v>07700</v>
          </cell>
          <cell r="J54" t="str">
            <v>00010</v>
          </cell>
          <cell r="K54" t="str">
            <v>07713</v>
          </cell>
          <cell r="L54" t="str">
            <v>Mag 2300 HS LLT</v>
          </cell>
          <cell r="M54" t="str">
            <v>3</v>
          </cell>
          <cell r="N54" t="str">
            <v>2008</v>
          </cell>
          <cell r="O54">
            <v>1095.3599999999999</v>
          </cell>
          <cell r="P54" t="str">
            <v>USD</v>
          </cell>
          <cell r="Q54">
            <v>1095.3599999999999</v>
          </cell>
          <cell r="R54">
            <v>1095.3599999999999</v>
          </cell>
          <cell r="S54">
            <v>3</v>
          </cell>
          <cell r="T54">
            <v>682.00395449999996</v>
          </cell>
        </row>
        <row r="55">
          <cell r="A55" t="str">
            <v>1000</v>
          </cell>
          <cell r="B55" t="str">
            <v>200</v>
          </cell>
          <cell r="C55" t="str">
            <v>Latin America</v>
          </cell>
          <cell r="D55" t="str">
            <v>Magellan 8200-</v>
          </cell>
          <cell r="E55" t="str">
            <v>FRS</v>
          </cell>
          <cell r="F55" t="str">
            <v>FR-BiOp</v>
          </cell>
          <cell r="G55" t="str">
            <v>6003-0922</v>
          </cell>
          <cell r="H55" t="str">
            <v>POWER CORD,120V AC,DOM,STD,ROHS</v>
          </cell>
          <cell r="I55" t="str">
            <v>10900</v>
          </cell>
          <cell r="J55" t="str">
            <v>00020</v>
          </cell>
          <cell r="K55" t="str">
            <v>10921</v>
          </cell>
          <cell r="L55" t="str">
            <v>Mag 8200- Accessories</v>
          </cell>
          <cell r="M55" t="str">
            <v>1</v>
          </cell>
          <cell r="N55" t="str">
            <v>2008</v>
          </cell>
          <cell r="O55">
            <v>0.47</v>
          </cell>
          <cell r="P55" t="str">
            <v>USD</v>
          </cell>
          <cell r="Q55">
            <v>0.47</v>
          </cell>
          <cell r="R55">
            <v>0.47</v>
          </cell>
          <cell r="S55">
            <v>0</v>
          </cell>
          <cell r="T55">
            <v>9.400000000000075E-3</v>
          </cell>
        </row>
        <row r="56">
          <cell r="A56" t="str">
            <v>1000</v>
          </cell>
          <cell r="B56" t="str">
            <v>200</v>
          </cell>
          <cell r="C56" t="str">
            <v>Latin America</v>
          </cell>
          <cell r="D56" t="str">
            <v>Magellan 8200-</v>
          </cell>
          <cell r="E56" t="str">
            <v>FRS</v>
          </cell>
          <cell r="F56" t="str">
            <v>FR-BiOp</v>
          </cell>
          <cell r="G56" t="str">
            <v>8-0730-04</v>
          </cell>
          <cell r="H56" t="str">
            <v>CBL ASY,ROHS,RS,ICL PC,15'</v>
          </cell>
          <cell r="I56" t="str">
            <v>10900</v>
          </cell>
          <cell r="J56" t="str">
            <v>00020</v>
          </cell>
          <cell r="K56" t="str">
            <v>10921</v>
          </cell>
          <cell r="L56" t="str">
            <v>Mag 8200- Accessories</v>
          </cell>
          <cell r="M56" t="str">
            <v>2</v>
          </cell>
          <cell r="N56" t="str">
            <v>2008</v>
          </cell>
          <cell r="O56">
            <v>53.76</v>
          </cell>
          <cell r="P56" t="str">
            <v>USD</v>
          </cell>
          <cell r="Q56">
            <v>53.76</v>
          </cell>
          <cell r="R56">
            <v>53.76</v>
          </cell>
          <cell r="S56">
            <v>4</v>
          </cell>
          <cell r="T56">
            <v>10.2752</v>
          </cell>
        </row>
        <row r="57">
          <cell r="A57" t="str">
            <v>1000</v>
          </cell>
          <cell r="B57" t="str">
            <v>200</v>
          </cell>
          <cell r="C57" t="str">
            <v>Latin America</v>
          </cell>
          <cell r="D57" t="str">
            <v>Magellan 8200-</v>
          </cell>
          <cell r="E57" t="str">
            <v>FRS</v>
          </cell>
          <cell r="F57" t="str">
            <v>FR-BiOp</v>
          </cell>
          <cell r="G57" t="str">
            <v>8-0730-04</v>
          </cell>
          <cell r="H57" t="str">
            <v>CBL ASY,ROHS,RS,ICL PC,15'</v>
          </cell>
          <cell r="I57" t="str">
            <v>10900</v>
          </cell>
          <cell r="J57" t="str">
            <v>00020</v>
          </cell>
          <cell r="K57" t="str">
            <v>10921</v>
          </cell>
          <cell r="L57" t="str">
            <v>Mag 8200- Accessories</v>
          </cell>
          <cell r="M57" t="str">
            <v>3</v>
          </cell>
          <cell r="N57" t="str">
            <v>2008</v>
          </cell>
          <cell r="O57">
            <v>40.32</v>
          </cell>
          <cell r="P57" t="str">
            <v>USD</v>
          </cell>
          <cell r="Q57">
            <v>40.32</v>
          </cell>
          <cell r="R57">
            <v>40.32</v>
          </cell>
          <cell r="S57">
            <v>3</v>
          </cell>
          <cell r="T57">
            <v>7.7063999999999995</v>
          </cell>
        </row>
        <row r="58">
          <cell r="A58" t="str">
            <v>1000</v>
          </cell>
          <cell r="B58" t="str">
            <v>200</v>
          </cell>
          <cell r="C58" t="str">
            <v>Latin America</v>
          </cell>
          <cell r="D58" t="str">
            <v>Magellan 8200-</v>
          </cell>
          <cell r="E58" t="str">
            <v>FRS</v>
          </cell>
          <cell r="F58" t="str">
            <v>FR-BiOp</v>
          </cell>
          <cell r="G58" t="str">
            <v>8-0731-02</v>
          </cell>
          <cell r="H58" t="str">
            <v>CBL ASY,ROHS,IBM46,SINGLE I/F,PORT9E,15'</v>
          </cell>
          <cell r="I58" t="str">
            <v>10900</v>
          </cell>
          <cell r="J58" t="str">
            <v>00020</v>
          </cell>
          <cell r="K58" t="str">
            <v>10921</v>
          </cell>
          <cell r="L58" t="str">
            <v>Mag 8200- Accessories</v>
          </cell>
          <cell r="M58" t="str">
            <v>1</v>
          </cell>
          <cell r="N58" t="str">
            <v>2008</v>
          </cell>
          <cell r="O58">
            <v>157.5</v>
          </cell>
          <cell r="P58" t="str">
            <v>USD</v>
          </cell>
          <cell r="Q58">
            <v>157.5</v>
          </cell>
          <cell r="R58">
            <v>157.5</v>
          </cell>
          <cell r="S58">
            <v>14</v>
          </cell>
          <cell r="T58">
            <v>50.89</v>
          </cell>
        </row>
        <row r="59">
          <cell r="A59" t="str">
            <v>1000</v>
          </cell>
          <cell r="B59" t="str">
            <v>200</v>
          </cell>
          <cell r="C59" t="str">
            <v>Latin America</v>
          </cell>
          <cell r="D59" t="str">
            <v>Magellan 8200-</v>
          </cell>
          <cell r="E59" t="str">
            <v>FRS</v>
          </cell>
          <cell r="F59" t="str">
            <v>FR-BiOp</v>
          </cell>
          <cell r="G59" t="str">
            <v>8-0731-02</v>
          </cell>
          <cell r="H59" t="str">
            <v>CBL ASY,ROHS,IBM46,SINGLE I/F,PORT9E,15'</v>
          </cell>
          <cell r="I59" t="str">
            <v>10900</v>
          </cell>
          <cell r="J59" t="str">
            <v>00020</v>
          </cell>
          <cell r="K59" t="str">
            <v>10921</v>
          </cell>
          <cell r="L59" t="str">
            <v>Mag 8200- Accessories</v>
          </cell>
          <cell r="M59" t="str">
            <v>2</v>
          </cell>
          <cell r="N59" t="str">
            <v>2008</v>
          </cell>
          <cell r="O59">
            <v>33.6</v>
          </cell>
          <cell r="P59" t="str">
            <v>USD</v>
          </cell>
          <cell r="Q59">
            <v>33.6</v>
          </cell>
          <cell r="R59">
            <v>33.6</v>
          </cell>
          <cell r="S59">
            <v>3</v>
          </cell>
          <cell r="T59">
            <v>10.902000000000001</v>
          </cell>
        </row>
        <row r="60">
          <cell r="A60" t="str">
            <v>1000</v>
          </cell>
          <cell r="B60" t="str">
            <v>200</v>
          </cell>
          <cell r="C60" t="str">
            <v>Latin America</v>
          </cell>
          <cell r="D60" t="str">
            <v>Magellan 8200-</v>
          </cell>
          <cell r="E60" t="str">
            <v>FRS</v>
          </cell>
          <cell r="F60" t="str">
            <v>FR-BiOp</v>
          </cell>
          <cell r="G60" t="str">
            <v>8-0731-02</v>
          </cell>
          <cell r="H60" t="str">
            <v>CBL ASY,ROHS,IBM46,SINGLE I/F,PORT9E,15'</v>
          </cell>
          <cell r="I60" t="str">
            <v>10900</v>
          </cell>
          <cell r="J60" t="str">
            <v>00020</v>
          </cell>
          <cell r="K60" t="str">
            <v>10921</v>
          </cell>
          <cell r="L60" t="str">
            <v>Mag 8200- Accessories</v>
          </cell>
          <cell r="M60" t="str">
            <v>3</v>
          </cell>
          <cell r="N60" t="str">
            <v>2008</v>
          </cell>
          <cell r="O60">
            <v>33.6</v>
          </cell>
          <cell r="P60" t="str">
            <v>USD</v>
          </cell>
          <cell r="Q60">
            <v>33.6</v>
          </cell>
          <cell r="R60">
            <v>33.6</v>
          </cell>
          <cell r="S60">
            <v>3</v>
          </cell>
          <cell r="T60">
            <v>10.902000000000001</v>
          </cell>
        </row>
        <row r="61">
          <cell r="A61" t="str">
            <v>1000</v>
          </cell>
          <cell r="B61" t="str">
            <v>200</v>
          </cell>
          <cell r="C61" t="str">
            <v>Latin America</v>
          </cell>
          <cell r="D61" t="str">
            <v>Magellan 8500+</v>
          </cell>
          <cell r="E61" t="str">
            <v>FRS</v>
          </cell>
          <cell r="F61" t="str">
            <v>FR-BiOp</v>
          </cell>
          <cell r="G61" t="str">
            <v>8-0732-04</v>
          </cell>
          <cell r="H61" t="str">
            <v>CBL ASY,ROHS,USB,TYPE A,E/P,15'</v>
          </cell>
          <cell r="I61" t="str">
            <v>09400</v>
          </cell>
          <cell r="J61" t="str">
            <v>00020</v>
          </cell>
          <cell r="K61" t="str">
            <v>09421</v>
          </cell>
          <cell r="L61" t="str">
            <v>Mag 8500+ Accessories</v>
          </cell>
          <cell r="M61" t="str">
            <v>2</v>
          </cell>
          <cell r="N61" t="str">
            <v>2008</v>
          </cell>
          <cell r="O61">
            <v>44.8</v>
          </cell>
          <cell r="P61" t="str">
            <v>USD</v>
          </cell>
          <cell r="Q61">
            <v>44.8</v>
          </cell>
          <cell r="R61">
            <v>44.8</v>
          </cell>
          <cell r="S61">
            <v>4</v>
          </cell>
          <cell r="T61">
            <v>17.816000000000003</v>
          </cell>
        </row>
        <row r="62">
          <cell r="A62" t="str">
            <v>1000</v>
          </cell>
          <cell r="B62" t="str">
            <v>200</v>
          </cell>
          <cell r="C62" t="str">
            <v>Latin America</v>
          </cell>
          <cell r="D62" t="str">
            <v>Magellan 8500+</v>
          </cell>
          <cell r="E62" t="str">
            <v>FRS</v>
          </cell>
          <cell r="F62" t="str">
            <v>FR-BiOp</v>
          </cell>
          <cell r="G62" t="str">
            <v>8-0732-04</v>
          </cell>
          <cell r="H62" t="str">
            <v>CBL ASY,ROHS,USB,TYPE A,E/P,15'</v>
          </cell>
          <cell r="I62" t="str">
            <v>09400</v>
          </cell>
          <cell r="J62" t="str">
            <v>00020</v>
          </cell>
          <cell r="K62" t="str">
            <v>09421</v>
          </cell>
          <cell r="L62" t="str">
            <v>Mag 8500+ Accessories</v>
          </cell>
          <cell r="M62" t="str">
            <v>3</v>
          </cell>
          <cell r="N62" t="str">
            <v>2008</v>
          </cell>
          <cell r="O62">
            <v>33.6</v>
          </cell>
          <cell r="P62" t="str">
            <v>USD</v>
          </cell>
          <cell r="Q62">
            <v>33.6</v>
          </cell>
          <cell r="R62">
            <v>33.6</v>
          </cell>
          <cell r="S62">
            <v>3</v>
          </cell>
          <cell r="T62">
            <v>13.362000000000002</v>
          </cell>
        </row>
        <row r="63">
          <cell r="A63" t="str">
            <v>1000</v>
          </cell>
          <cell r="B63" t="str">
            <v>200</v>
          </cell>
          <cell r="C63" t="str">
            <v>Latin America</v>
          </cell>
          <cell r="D63" t="str">
            <v>PowerScan 7XXX 2D D</v>
          </cell>
          <cell r="E63" t="str">
            <v>HHS</v>
          </cell>
          <cell r="F63" t="str">
            <v>HH-Ind</v>
          </cell>
          <cell r="G63" t="str">
            <v>8-0739-04</v>
          </cell>
          <cell r="H63" t="str">
            <v>CBL ASY,ROHS,IBM4683,POS,PT9B,COIL,12'</v>
          </cell>
          <cell r="I63" t="str">
            <v>34100</v>
          </cell>
          <cell r="J63" t="str">
            <v>00020</v>
          </cell>
          <cell r="K63" t="str">
            <v>34121</v>
          </cell>
          <cell r="L63" t="str">
            <v>PowerScan 74XX 2D Accessories</v>
          </cell>
          <cell r="M63" t="str">
            <v>1</v>
          </cell>
          <cell r="N63" t="str">
            <v>2008</v>
          </cell>
          <cell r="O63">
            <v>67.5</v>
          </cell>
          <cell r="P63" t="str">
            <v>USD</v>
          </cell>
          <cell r="Q63">
            <v>67.5</v>
          </cell>
          <cell r="R63">
            <v>67.5</v>
          </cell>
          <cell r="S63">
            <v>5</v>
          </cell>
          <cell r="T63">
            <v>34.85</v>
          </cell>
        </row>
        <row r="64">
          <cell r="A64" t="str">
            <v>1000</v>
          </cell>
          <cell r="B64" t="str">
            <v>200</v>
          </cell>
          <cell r="C64" t="str">
            <v>Latin America</v>
          </cell>
          <cell r="D64" t="str">
            <v>PowerScan 7XXX D</v>
          </cell>
          <cell r="E64" t="str">
            <v>HHS</v>
          </cell>
          <cell r="F64" t="str">
            <v>HH-Ind</v>
          </cell>
          <cell r="G64" t="str">
            <v>CAB-438</v>
          </cell>
          <cell r="H64" t="str">
            <v>CAB-438 USB TYPE A POT STR 90A051969</v>
          </cell>
          <cell r="I64" t="str">
            <v>30100</v>
          </cell>
          <cell r="J64" t="str">
            <v>00020</v>
          </cell>
          <cell r="K64" t="str">
            <v>30121</v>
          </cell>
          <cell r="L64" t="str">
            <v>PowerScan 7XXX Accessories</v>
          </cell>
          <cell r="M64" t="str">
            <v>3</v>
          </cell>
          <cell r="N64" t="str">
            <v>2008</v>
          </cell>
          <cell r="O64">
            <v>0</v>
          </cell>
          <cell r="P64" t="str">
            <v>USD</v>
          </cell>
          <cell r="Q64">
            <v>0</v>
          </cell>
          <cell r="R64">
            <v>0</v>
          </cell>
          <cell r="S64">
            <v>3</v>
          </cell>
          <cell r="T64">
            <v>10.5</v>
          </cell>
        </row>
        <row r="65">
          <cell r="A65" t="str">
            <v>1000</v>
          </cell>
          <cell r="B65" t="str">
            <v>200</v>
          </cell>
          <cell r="C65" t="str">
            <v>Latin America</v>
          </cell>
          <cell r="D65" t="str">
            <v>PowerScan 83XX Mobile</v>
          </cell>
          <cell r="E65" t="str">
            <v>HHS</v>
          </cell>
          <cell r="F65" t="str">
            <v>HH-Ind</v>
          </cell>
          <cell r="G65" t="str">
            <v>BC8060-433</v>
          </cell>
          <cell r="H65" t="str">
            <v>PM8300 BASE/CHR MULT/RS485 433,90A301277</v>
          </cell>
          <cell r="I65" t="str">
            <v>41400</v>
          </cell>
          <cell r="J65" t="str">
            <v>00020</v>
          </cell>
          <cell r="K65" t="str">
            <v>41422</v>
          </cell>
          <cell r="L65" t="str">
            <v>PowerScan 83XX Mobile Base</v>
          </cell>
          <cell r="M65" t="str">
            <v>3</v>
          </cell>
          <cell r="N65" t="str">
            <v>2008</v>
          </cell>
          <cell r="O65">
            <v>0</v>
          </cell>
          <cell r="P65" t="str">
            <v>USD</v>
          </cell>
          <cell r="Q65">
            <v>0</v>
          </cell>
          <cell r="R65">
            <v>0</v>
          </cell>
          <cell r="S65">
            <v>1</v>
          </cell>
          <cell r="T65">
            <v>162</v>
          </cell>
        </row>
        <row r="66">
          <cell r="A66" t="str">
            <v>1000</v>
          </cell>
          <cell r="B66" t="str">
            <v>200</v>
          </cell>
          <cell r="C66" t="str">
            <v>Latin America</v>
          </cell>
          <cell r="D66" t="str">
            <v>PowerScan 83XX Mobile AR</v>
          </cell>
          <cell r="E66" t="str">
            <v>HHS</v>
          </cell>
          <cell r="F66" t="str">
            <v>HH-Ind</v>
          </cell>
          <cell r="G66" t="str">
            <v>PM8300-DAR433</v>
          </cell>
          <cell r="H66" t="str">
            <v>POWERSCAN M8300/D AR 433MHZ,902201791</v>
          </cell>
          <cell r="I66" t="str">
            <v>42300</v>
          </cell>
          <cell r="J66" t="str">
            <v>00010</v>
          </cell>
          <cell r="K66" t="str">
            <v>42311</v>
          </cell>
          <cell r="L66" t="str">
            <v>PowerScan 83XX M AR</v>
          </cell>
          <cell r="M66" t="str">
            <v>3</v>
          </cell>
          <cell r="N66" t="str">
            <v>2008</v>
          </cell>
          <cell r="O66">
            <v>0</v>
          </cell>
          <cell r="P66" t="str">
            <v>USD</v>
          </cell>
          <cell r="Q66">
            <v>0</v>
          </cell>
          <cell r="R66">
            <v>0</v>
          </cell>
          <cell r="S66">
            <v>1</v>
          </cell>
          <cell r="T66">
            <v>269.91953999999998</v>
          </cell>
        </row>
        <row r="67">
          <cell r="A67" t="str">
            <v>1000</v>
          </cell>
          <cell r="B67" t="str">
            <v>200</v>
          </cell>
          <cell r="C67" t="str">
            <v>Latin America</v>
          </cell>
          <cell r="D67" t="str">
            <v>QS2500</v>
          </cell>
          <cell r="E67" t="str">
            <v>HHS</v>
          </cell>
          <cell r="F67" t="str">
            <v>HH-Ret</v>
          </cell>
          <cell r="G67" t="str">
            <v>QS25-4100</v>
          </cell>
          <cell r="H67" t="str">
            <v>QS2500,IBM 46XX,NONE, NONE, NONE</v>
          </cell>
          <cell r="I67" t="str">
            <v>10500</v>
          </cell>
          <cell r="J67" t="str">
            <v>00010</v>
          </cell>
          <cell r="K67" t="str">
            <v>10511</v>
          </cell>
          <cell r="L67" t="str">
            <v>QS2500</v>
          </cell>
          <cell r="M67" t="str">
            <v>1</v>
          </cell>
          <cell r="N67" t="str">
            <v>2008</v>
          </cell>
          <cell r="O67">
            <v>466.6</v>
          </cell>
          <cell r="P67" t="str">
            <v>USD</v>
          </cell>
          <cell r="Q67">
            <v>466.6</v>
          </cell>
          <cell r="R67">
            <v>466.6</v>
          </cell>
          <cell r="S67">
            <v>5</v>
          </cell>
          <cell r="T67">
            <v>367.71950320000002</v>
          </cell>
        </row>
        <row r="68">
          <cell r="A68" t="str">
            <v>1000</v>
          </cell>
          <cell r="B68" t="str">
            <v>200</v>
          </cell>
          <cell r="C68" t="str">
            <v>Latin America</v>
          </cell>
          <cell r="D68" t="str">
            <v>QS6500BT</v>
          </cell>
          <cell r="E68" t="str">
            <v>HHS</v>
          </cell>
          <cell r="F68" t="str">
            <v>HH-Ret</v>
          </cell>
          <cell r="G68" t="str">
            <v>QS65B-1040100-401</v>
          </cell>
          <cell r="H68" t="str">
            <v>QS65BT,GRY,M/BS,USB HID KB,US,CD,POT-12</v>
          </cell>
          <cell r="I68" t="str">
            <v>05100</v>
          </cell>
          <cell r="J68" t="str">
            <v>00010</v>
          </cell>
          <cell r="K68" t="str">
            <v>05111</v>
          </cell>
          <cell r="L68" t="str">
            <v>QS6500BT</v>
          </cell>
          <cell r="M68" t="str">
            <v>2</v>
          </cell>
          <cell r="N68" t="str">
            <v>2008</v>
          </cell>
          <cell r="O68">
            <v>302.95999999999998</v>
          </cell>
          <cell r="P68" t="str">
            <v>USD</v>
          </cell>
          <cell r="Q68">
            <v>302.95999999999998</v>
          </cell>
          <cell r="R68">
            <v>302.95999999999998</v>
          </cell>
          <cell r="S68">
            <v>1</v>
          </cell>
          <cell r="T68">
            <v>233.00834558</v>
          </cell>
        </row>
        <row r="69">
          <cell r="A69" t="str">
            <v>1000</v>
          </cell>
          <cell r="B69" t="str">
            <v>200</v>
          </cell>
          <cell r="C69" t="str">
            <v>Latin America</v>
          </cell>
          <cell r="D69" t="str">
            <v>QuickScan Mobile</v>
          </cell>
          <cell r="E69" t="str">
            <v>HHS</v>
          </cell>
          <cell r="F69" t="str">
            <v>HH-Ret</v>
          </cell>
          <cell r="G69" t="str">
            <v>QM2110-BK-910</v>
          </cell>
          <cell r="H69" t="str">
            <v>QUICKSCAN M2110 IBMKIT 910MHz BLACK</v>
          </cell>
          <cell r="I69" t="str">
            <v>35700</v>
          </cell>
          <cell r="J69" t="str">
            <v>00010</v>
          </cell>
          <cell r="K69" t="str">
            <v>35711</v>
          </cell>
          <cell r="L69" t="str">
            <v>QuickScan i M</v>
          </cell>
          <cell r="M69" t="str">
            <v>3</v>
          </cell>
          <cell r="N69" t="str">
            <v>2008</v>
          </cell>
          <cell r="O69">
            <v>0</v>
          </cell>
          <cell r="P69" t="str">
            <v>USD</v>
          </cell>
          <cell r="Q69">
            <v>0</v>
          </cell>
          <cell r="R69">
            <v>0</v>
          </cell>
          <cell r="S69">
            <v>2</v>
          </cell>
          <cell r="T69">
            <v>238.00625639999998</v>
          </cell>
        </row>
        <row r="70">
          <cell r="A70" t="str">
            <v>1000</v>
          </cell>
          <cell r="B70" t="str">
            <v>200</v>
          </cell>
          <cell r="C70" t="str">
            <v>Latin America</v>
          </cell>
          <cell r="D70" t="str">
            <v>QuickScan Mobile</v>
          </cell>
          <cell r="E70" t="str">
            <v>HHS</v>
          </cell>
          <cell r="F70" t="str">
            <v>HH-Ret</v>
          </cell>
          <cell r="G70" t="str">
            <v>QM2110-WH-910</v>
          </cell>
          <cell r="H70" t="str">
            <v>QUICKSCAN M2110 IBMKIT 910MHz WHITE</v>
          </cell>
          <cell r="I70" t="str">
            <v>35700</v>
          </cell>
          <cell r="J70" t="str">
            <v>00010</v>
          </cell>
          <cell r="K70" t="str">
            <v>35711</v>
          </cell>
          <cell r="L70" t="str">
            <v>QuickScan i M</v>
          </cell>
          <cell r="M70" t="str">
            <v>3</v>
          </cell>
          <cell r="N70" t="str">
            <v>2008</v>
          </cell>
          <cell r="O70">
            <v>0</v>
          </cell>
          <cell r="P70" t="str">
            <v>USD</v>
          </cell>
          <cell r="Q70">
            <v>0</v>
          </cell>
          <cell r="R70">
            <v>0</v>
          </cell>
          <cell r="S70">
            <v>1</v>
          </cell>
          <cell r="T70">
            <v>119.00312819999999</v>
          </cell>
        </row>
        <row r="71">
          <cell r="A71" t="str">
            <v>1000</v>
          </cell>
          <cell r="B71" t="str">
            <v>200</v>
          </cell>
          <cell r="C71" t="str">
            <v>Latin America</v>
          </cell>
          <cell r="D71" t="str">
            <v>QuickScan Mobile</v>
          </cell>
          <cell r="E71" t="str">
            <v>HHS</v>
          </cell>
          <cell r="F71" t="str">
            <v>HH-Ret</v>
          </cell>
          <cell r="G71" t="str">
            <v>QM2130-BK-910-C001</v>
          </cell>
          <cell r="H71" t="str">
            <v>QUICKSCAN M2130 BLACK 910 SH4089 2years</v>
          </cell>
          <cell r="I71" t="str">
            <v>35700</v>
          </cell>
          <cell r="J71" t="str">
            <v>00010</v>
          </cell>
          <cell r="K71" t="str">
            <v>35711</v>
          </cell>
          <cell r="L71" t="str">
            <v>QuickScan i M</v>
          </cell>
          <cell r="M71" t="str">
            <v>3</v>
          </cell>
          <cell r="N71" t="str">
            <v>2008</v>
          </cell>
          <cell r="O71">
            <v>0</v>
          </cell>
          <cell r="P71" t="str">
            <v>USD</v>
          </cell>
          <cell r="Q71">
            <v>0</v>
          </cell>
          <cell r="R71">
            <v>0</v>
          </cell>
          <cell r="S71">
            <v>1</v>
          </cell>
          <cell r="T71">
            <v>119.00312819999999</v>
          </cell>
        </row>
        <row r="72">
          <cell r="A72" t="str">
            <v>1000</v>
          </cell>
          <cell r="B72" t="str">
            <v>200</v>
          </cell>
          <cell r="C72" t="str">
            <v>Latin America</v>
          </cell>
          <cell r="D72" t="str">
            <v>QuickScan Mobile</v>
          </cell>
          <cell r="E72" t="str">
            <v>HHS</v>
          </cell>
          <cell r="F72" t="str">
            <v>HH-Ret</v>
          </cell>
          <cell r="G72" t="str">
            <v>QM2130-BK-910K1</v>
          </cell>
          <cell r="H72" t="str">
            <v>QSCAN M,USBKIT,BK,910,CAB-426,901811005</v>
          </cell>
          <cell r="I72" t="str">
            <v>35700</v>
          </cell>
          <cell r="J72" t="str">
            <v>00010</v>
          </cell>
          <cell r="K72" t="str">
            <v>35711</v>
          </cell>
          <cell r="L72" t="str">
            <v>QuickScan i M</v>
          </cell>
          <cell r="M72" t="str">
            <v>3</v>
          </cell>
          <cell r="N72" t="str">
            <v>2008</v>
          </cell>
          <cell r="O72">
            <v>175</v>
          </cell>
          <cell r="P72" t="str">
            <v>USD</v>
          </cell>
          <cell r="Q72">
            <v>175</v>
          </cell>
          <cell r="R72">
            <v>175</v>
          </cell>
          <cell r="S72">
            <v>1</v>
          </cell>
          <cell r="T72">
            <v>122.47962407999999</v>
          </cell>
        </row>
        <row r="73">
          <cell r="A73" t="str">
            <v>1000</v>
          </cell>
          <cell r="B73" t="str">
            <v>200</v>
          </cell>
          <cell r="C73" t="str">
            <v>Latin America</v>
          </cell>
          <cell r="D73" t="str">
            <v>QuickScan Mobile</v>
          </cell>
          <cell r="E73" t="str">
            <v>HHS</v>
          </cell>
          <cell r="F73" t="str">
            <v>HH-Ret</v>
          </cell>
          <cell r="G73" t="str">
            <v>QM2130-WH-910LPK2</v>
          </cell>
          <cell r="H73" t="str">
            <v>QSCAN M2130 WH 910 LOW PWR KIT,901811013</v>
          </cell>
          <cell r="I73" t="str">
            <v>35700</v>
          </cell>
          <cell r="J73" t="str">
            <v>00010</v>
          </cell>
          <cell r="K73" t="str">
            <v>35711</v>
          </cell>
          <cell r="L73" t="str">
            <v>QuickScan i M</v>
          </cell>
          <cell r="M73" t="str">
            <v>3</v>
          </cell>
          <cell r="N73" t="str">
            <v>2008</v>
          </cell>
          <cell r="O73">
            <v>0</v>
          </cell>
          <cell r="P73" t="str">
            <v>USD</v>
          </cell>
          <cell r="Q73">
            <v>0</v>
          </cell>
          <cell r="R73">
            <v>0</v>
          </cell>
          <cell r="S73">
            <v>2</v>
          </cell>
          <cell r="T73">
            <v>238.00625639999998</v>
          </cell>
        </row>
        <row r="74">
          <cell r="A74" t="str">
            <v>1000</v>
          </cell>
          <cell r="B74" t="str">
            <v>200</v>
          </cell>
          <cell r="C74" t="str">
            <v>Latin America</v>
          </cell>
          <cell r="D74" t="str">
            <v>Service M&amp;W</v>
          </cell>
          <cell r="E74" t="str">
            <v>Other</v>
          </cell>
          <cell r="F74" t="str">
            <v>Other</v>
          </cell>
          <cell r="G74" t="str">
            <v>202-81</v>
          </cell>
          <cell r="H74" t="str">
            <v>WHOLE UNIT REPAIR F4410/20 RF COLOR</v>
          </cell>
          <cell r="I74" t="str">
            <v>20200</v>
          </cell>
          <cell r="J74" t="str">
            <v>00040</v>
          </cell>
          <cell r="K74" t="str">
            <v>20243</v>
          </cell>
          <cell r="L74" t="str">
            <v>Falcon 44XX RF Repair</v>
          </cell>
          <cell r="M74" t="str">
            <v>1</v>
          </cell>
          <cell r="N74" t="str">
            <v>2008</v>
          </cell>
          <cell r="O74">
            <v>580</v>
          </cell>
          <cell r="P74" t="str">
            <v>USD</v>
          </cell>
          <cell r="Q74">
            <v>580</v>
          </cell>
          <cell r="R74">
            <v>580</v>
          </cell>
          <cell r="S74">
            <v>1</v>
          </cell>
          <cell r="T74">
            <v>10.16</v>
          </cell>
        </row>
        <row r="75">
          <cell r="A75" t="str">
            <v>1000</v>
          </cell>
          <cell r="B75" t="str">
            <v>200</v>
          </cell>
          <cell r="C75" t="str">
            <v>U.S.</v>
          </cell>
          <cell r="D75" t="str">
            <v>Catcher</v>
          </cell>
          <cell r="E75" t="str">
            <v>FRS</v>
          </cell>
          <cell r="F75" t="str">
            <v>FR-Pres</v>
          </cell>
          <cell r="G75" t="str">
            <v>902311000</v>
          </cell>
          <cell r="H75" t="str">
            <v>CATCHER D531 RS232,USB&amp;WEDGE</v>
          </cell>
          <cell r="I75" t="str">
            <v>42100</v>
          </cell>
          <cell r="J75" t="str">
            <v>00010</v>
          </cell>
          <cell r="K75" t="str">
            <v>42111</v>
          </cell>
          <cell r="L75" t="str">
            <v>Catcher</v>
          </cell>
          <cell r="M75" t="str">
            <v>1</v>
          </cell>
          <cell r="N75" t="str">
            <v>2008</v>
          </cell>
          <cell r="O75">
            <v>4429.0600000000004</v>
          </cell>
          <cell r="P75" t="str">
            <v>USD</v>
          </cell>
          <cell r="Q75">
            <v>4429.0600000000004</v>
          </cell>
          <cell r="R75">
            <v>4429.0600000000004</v>
          </cell>
          <cell r="S75">
            <v>19</v>
          </cell>
          <cell r="T75">
            <v>2653.1705069999998</v>
          </cell>
        </row>
        <row r="76">
          <cell r="A76" t="str">
            <v>1000</v>
          </cell>
          <cell r="B76" t="str">
            <v>200</v>
          </cell>
          <cell r="C76" t="str">
            <v>U.S.</v>
          </cell>
          <cell r="D76" t="str">
            <v>Catcher</v>
          </cell>
          <cell r="E76" t="str">
            <v>FRS</v>
          </cell>
          <cell r="F76" t="str">
            <v>FR-Pres</v>
          </cell>
          <cell r="G76" t="str">
            <v>902311000</v>
          </cell>
          <cell r="H76" t="str">
            <v>CATCHER D531 RS232,USB&amp;WEDGE</v>
          </cell>
          <cell r="I76" t="str">
            <v>42100</v>
          </cell>
          <cell r="J76" t="str">
            <v>00010</v>
          </cell>
          <cell r="K76" t="str">
            <v>42111</v>
          </cell>
          <cell r="L76" t="str">
            <v>Catcher</v>
          </cell>
          <cell r="M76" t="str">
            <v>2</v>
          </cell>
          <cell r="N76" t="str">
            <v>2008</v>
          </cell>
          <cell r="O76">
            <v>-76.66</v>
          </cell>
          <cell r="P76" t="str">
            <v>USD</v>
          </cell>
          <cell r="Q76">
            <v>-76.66</v>
          </cell>
          <cell r="R76">
            <v>-76.66</v>
          </cell>
          <cell r="S76">
            <v>0</v>
          </cell>
          <cell r="T76">
            <v>0</v>
          </cell>
        </row>
        <row r="77">
          <cell r="A77" t="str">
            <v>1000</v>
          </cell>
          <cell r="B77" t="str">
            <v>200</v>
          </cell>
          <cell r="C77" t="str">
            <v>U.S.</v>
          </cell>
          <cell r="D77" t="str">
            <v>Catcher</v>
          </cell>
          <cell r="E77" t="str">
            <v>FRS</v>
          </cell>
          <cell r="F77" t="str">
            <v>FR-Pres</v>
          </cell>
          <cell r="G77" t="str">
            <v>902311000</v>
          </cell>
          <cell r="H77" t="str">
            <v>CATCHER D531 RS232,USB&amp;WEDGE</v>
          </cell>
          <cell r="I77" t="str">
            <v>42100</v>
          </cell>
          <cell r="J77" t="str">
            <v>00010</v>
          </cell>
          <cell r="K77" t="str">
            <v>42111</v>
          </cell>
          <cell r="L77" t="str">
            <v>Catcher</v>
          </cell>
          <cell r="M77" t="str">
            <v>3</v>
          </cell>
          <cell r="N77" t="str">
            <v>2008</v>
          </cell>
          <cell r="O77">
            <v>-43.24</v>
          </cell>
          <cell r="P77" t="str">
            <v>USD</v>
          </cell>
          <cell r="Q77">
            <v>-43.24</v>
          </cell>
          <cell r="R77">
            <v>-43.24</v>
          </cell>
          <cell r="S77">
            <v>0</v>
          </cell>
          <cell r="T77">
            <v>0</v>
          </cell>
        </row>
        <row r="78">
          <cell r="A78" t="str">
            <v>1000</v>
          </cell>
          <cell r="B78" t="str">
            <v>200</v>
          </cell>
          <cell r="C78" t="str">
            <v>U.S.</v>
          </cell>
          <cell r="D78" t="str">
            <v>Catcher</v>
          </cell>
          <cell r="E78" t="str">
            <v>FRS</v>
          </cell>
          <cell r="F78" t="str">
            <v>FR-Pres</v>
          </cell>
          <cell r="G78" t="str">
            <v>902311006</v>
          </cell>
          <cell r="H78" t="str">
            <v>CATCHER D531 BLACK</v>
          </cell>
          <cell r="I78" t="str">
            <v>42100</v>
          </cell>
          <cell r="J78" t="str">
            <v>00010</v>
          </cell>
          <cell r="K78" t="str">
            <v>42111</v>
          </cell>
          <cell r="L78" t="str">
            <v>Catcher</v>
          </cell>
          <cell r="M78" t="str">
            <v>1</v>
          </cell>
          <cell r="N78" t="str">
            <v>2008</v>
          </cell>
          <cell r="O78">
            <v>964.72</v>
          </cell>
          <cell r="P78" t="str">
            <v>USD</v>
          </cell>
          <cell r="Q78">
            <v>964.72</v>
          </cell>
          <cell r="R78">
            <v>964.72</v>
          </cell>
          <cell r="S78">
            <v>4</v>
          </cell>
          <cell r="T78">
            <v>558.56221199999993</v>
          </cell>
        </row>
        <row r="79">
          <cell r="A79" t="str">
            <v>1000</v>
          </cell>
          <cell r="B79" t="str">
            <v>200</v>
          </cell>
          <cell r="C79" t="str">
            <v>U.S.</v>
          </cell>
          <cell r="D79" t="str">
            <v>Catcher</v>
          </cell>
          <cell r="E79" t="str">
            <v>FRS</v>
          </cell>
          <cell r="F79" t="str">
            <v>FR-Pres</v>
          </cell>
          <cell r="G79" t="str">
            <v>902311006</v>
          </cell>
          <cell r="H79" t="str">
            <v>CATCHER D531 BLACK</v>
          </cell>
          <cell r="I79" t="str">
            <v>42100</v>
          </cell>
          <cell r="J79" t="str">
            <v>00010</v>
          </cell>
          <cell r="K79" t="str">
            <v>42111</v>
          </cell>
          <cell r="L79" t="str">
            <v>Catcher</v>
          </cell>
          <cell r="M79" t="str">
            <v>2</v>
          </cell>
          <cell r="N79" t="str">
            <v>2008</v>
          </cell>
          <cell r="O79">
            <v>3135.34</v>
          </cell>
          <cell r="P79" t="str">
            <v>USD</v>
          </cell>
          <cell r="Q79">
            <v>3135.34</v>
          </cell>
          <cell r="R79">
            <v>3135.34</v>
          </cell>
          <cell r="S79">
            <v>13</v>
          </cell>
          <cell r="T79">
            <v>2001.3969596399997</v>
          </cell>
        </row>
        <row r="80">
          <cell r="A80" t="str">
            <v>1000</v>
          </cell>
          <cell r="B80" t="str">
            <v>200</v>
          </cell>
          <cell r="C80" t="str">
            <v>U.S.</v>
          </cell>
          <cell r="D80" t="str">
            <v>Catcher</v>
          </cell>
          <cell r="E80" t="str">
            <v>FRS</v>
          </cell>
          <cell r="F80" t="str">
            <v>FR-Pres</v>
          </cell>
          <cell r="G80" t="str">
            <v>90ACC1900</v>
          </cell>
          <cell r="H80" t="str">
            <v>STD-1030 WALL STAND FOR CATCHER</v>
          </cell>
          <cell r="I80" t="str">
            <v>42100</v>
          </cell>
          <cell r="J80" t="str">
            <v>00020</v>
          </cell>
          <cell r="K80" t="str">
            <v>42121</v>
          </cell>
          <cell r="L80" t="str">
            <v>Catcher Accessories</v>
          </cell>
          <cell r="M80" t="str">
            <v>1</v>
          </cell>
          <cell r="N80" t="str">
            <v>2008</v>
          </cell>
          <cell r="O80">
            <v>208</v>
          </cell>
          <cell r="P80" t="str">
            <v>USD</v>
          </cell>
          <cell r="Q80">
            <v>208</v>
          </cell>
          <cell r="R80">
            <v>208</v>
          </cell>
          <cell r="S80">
            <v>16</v>
          </cell>
          <cell r="T80">
            <v>153.91999999999999</v>
          </cell>
        </row>
        <row r="81">
          <cell r="A81" t="str">
            <v>1000</v>
          </cell>
          <cell r="B81" t="str">
            <v>200</v>
          </cell>
          <cell r="C81" t="str">
            <v>U.S.</v>
          </cell>
          <cell r="D81" t="str">
            <v>Catcher</v>
          </cell>
          <cell r="E81" t="str">
            <v>FRS</v>
          </cell>
          <cell r="F81" t="str">
            <v>FR-Pres</v>
          </cell>
          <cell r="G81" t="str">
            <v>90ACC1900</v>
          </cell>
          <cell r="H81" t="str">
            <v>STD-1030 WALL STAND FOR CATCHER</v>
          </cell>
          <cell r="I81" t="str">
            <v>42100</v>
          </cell>
          <cell r="J81" t="str">
            <v>00020</v>
          </cell>
          <cell r="K81" t="str">
            <v>42121</v>
          </cell>
          <cell r="L81" t="str">
            <v>Catcher Accessories</v>
          </cell>
          <cell r="M81" t="str">
            <v>2</v>
          </cell>
          <cell r="N81" t="str">
            <v>2008</v>
          </cell>
          <cell r="O81">
            <v>13</v>
          </cell>
          <cell r="P81" t="str">
            <v>USD</v>
          </cell>
          <cell r="Q81">
            <v>13</v>
          </cell>
          <cell r="R81">
            <v>13</v>
          </cell>
          <cell r="S81">
            <v>1</v>
          </cell>
          <cell r="T81">
            <v>9.6199999999999992</v>
          </cell>
        </row>
        <row r="82">
          <cell r="A82" t="str">
            <v>1000</v>
          </cell>
          <cell r="B82" t="str">
            <v>200</v>
          </cell>
          <cell r="C82" t="str">
            <v>U.S.</v>
          </cell>
          <cell r="D82" t="str">
            <v>Catcher</v>
          </cell>
          <cell r="E82" t="str">
            <v>FRS</v>
          </cell>
          <cell r="F82" t="str">
            <v>FR-Pres</v>
          </cell>
          <cell r="G82" t="str">
            <v>90ACC1900</v>
          </cell>
          <cell r="H82" t="str">
            <v>STD-1030 WALL STAND FOR CATCHER</v>
          </cell>
          <cell r="I82" t="str">
            <v>42100</v>
          </cell>
          <cell r="J82" t="str">
            <v>00020</v>
          </cell>
          <cell r="K82" t="str">
            <v>42121</v>
          </cell>
          <cell r="L82" t="str">
            <v>Catcher Accessories</v>
          </cell>
          <cell r="M82" t="str">
            <v>3</v>
          </cell>
          <cell r="N82" t="str">
            <v>2008</v>
          </cell>
          <cell r="O82">
            <v>0</v>
          </cell>
          <cell r="P82" t="str">
            <v>USD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A83" t="str">
            <v>1000</v>
          </cell>
          <cell r="B83" t="str">
            <v>200</v>
          </cell>
          <cell r="C83" t="str">
            <v>U.S.</v>
          </cell>
          <cell r="D83" t="str">
            <v>Decoder</v>
          </cell>
          <cell r="E83" t="str">
            <v>HHS</v>
          </cell>
          <cell r="F83" t="str">
            <v>HH-Oth</v>
          </cell>
          <cell r="G83" t="str">
            <v>00-001-00</v>
          </cell>
          <cell r="H83" t="str">
            <v>CABLE,XT/AT</v>
          </cell>
          <cell r="I83" t="str">
            <v>08500</v>
          </cell>
          <cell r="J83" t="str">
            <v>00020</v>
          </cell>
          <cell r="K83" t="str">
            <v>08521</v>
          </cell>
          <cell r="L83" t="str">
            <v>Decoder Accessories</v>
          </cell>
          <cell r="M83" t="str">
            <v>1</v>
          </cell>
          <cell r="N83" t="str">
            <v>2008</v>
          </cell>
          <cell r="O83">
            <v>117.3</v>
          </cell>
          <cell r="P83" t="str">
            <v>USD</v>
          </cell>
          <cell r="Q83">
            <v>117.3</v>
          </cell>
          <cell r="R83">
            <v>117.3</v>
          </cell>
          <cell r="S83">
            <v>18</v>
          </cell>
          <cell r="T83">
            <v>48.065999999999995</v>
          </cell>
        </row>
        <row r="84">
          <cell r="A84" t="str">
            <v>1000</v>
          </cell>
          <cell r="B84" t="str">
            <v>200</v>
          </cell>
          <cell r="C84" t="str">
            <v>U.S.</v>
          </cell>
          <cell r="D84" t="str">
            <v>Decoder</v>
          </cell>
          <cell r="E84" t="str">
            <v>HHS</v>
          </cell>
          <cell r="F84" t="str">
            <v>HH-Oth</v>
          </cell>
          <cell r="G84" t="str">
            <v>00-001-00</v>
          </cell>
          <cell r="H84" t="str">
            <v>CABLE,XT/AT</v>
          </cell>
          <cell r="I84" t="str">
            <v>08500</v>
          </cell>
          <cell r="J84" t="str">
            <v>00020</v>
          </cell>
          <cell r="K84" t="str">
            <v>08521</v>
          </cell>
          <cell r="L84" t="str">
            <v>Decoder Accessories</v>
          </cell>
          <cell r="M84" t="str">
            <v>2</v>
          </cell>
          <cell r="N84" t="str">
            <v>2008</v>
          </cell>
          <cell r="O84">
            <v>14.1</v>
          </cell>
          <cell r="P84" t="str">
            <v>USD</v>
          </cell>
          <cell r="Q84">
            <v>14.1</v>
          </cell>
          <cell r="R84">
            <v>14.1</v>
          </cell>
          <cell r="S84">
            <v>1</v>
          </cell>
          <cell r="T84">
            <v>2.8220000000000001</v>
          </cell>
        </row>
        <row r="85">
          <cell r="A85" t="str">
            <v>1000</v>
          </cell>
          <cell r="B85" t="str">
            <v>200</v>
          </cell>
          <cell r="C85" t="str">
            <v>U.S.</v>
          </cell>
          <cell r="D85" t="str">
            <v>Decoder</v>
          </cell>
          <cell r="E85" t="str">
            <v>HHS</v>
          </cell>
          <cell r="F85" t="str">
            <v>HH-Oth</v>
          </cell>
          <cell r="G85" t="str">
            <v>00-001-00</v>
          </cell>
          <cell r="H85" t="str">
            <v>CABLE,XT/AT</v>
          </cell>
          <cell r="I85" t="str">
            <v>08500</v>
          </cell>
          <cell r="J85" t="str">
            <v>00020</v>
          </cell>
          <cell r="K85" t="str">
            <v>08521</v>
          </cell>
          <cell r="L85" t="str">
            <v>Decoder Accessories</v>
          </cell>
          <cell r="M85" t="str">
            <v>3</v>
          </cell>
          <cell r="N85" t="str">
            <v>2008</v>
          </cell>
          <cell r="O85">
            <v>0</v>
          </cell>
          <cell r="P85" t="str">
            <v>USD</v>
          </cell>
          <cell r="Q85">
            <v>0</v>
          </cell>
          <cell r="R85">
            <v>0</v>
          </cell>
          <cell r="S85">
            <v>3</v>
          </cell>
          <cell r="T85">
            <v>7.62</v>
          </cell>
        </row>
        <row r="86">
          <cell r="A86" t="str">
            <v>1000</v>
          </cell>
          <cell r="B86" t="str">
            <v>200</v>
          </cell>
          <cell r="C86" t="str">
            <v>U.S.</v>
          </cell>
          <cell r="D86" t="str">
            <v>Decoder</v>
          </cell>
          <cell r="E86" t="str">
            <v>HHS</v>
          </cell>
          <cell r="F86" t="str">
            <v>HH-Oth</v>
          </cell>
          <cell r="G86" t="str">
            <v>00-061-00</v>
          </cell>
          <cell r="H86" t="str">
            <v>CABLE,S20 UNIV,PS/2</v>
          </cell>
          <cell r="I86" t="str">
            <v>08500</v>
          </cell>
          <cell r="J86" t="str">
            <v>00020</v>
          </cell>
          <cell r="K86" t="str">
            <v>08521</v>
          </cell>
          <cell r="L86" t="str">
            <v>Decoder Accessories</v>
          </cell>
          <cell r="M86" t="str">
            <v>1</v>
          </cell>
          <cell r="N86" t="str">
            <v>2008</v>
          </cell>
          <cell r="O86">
            <v>5033.7</v>
          </cell>
          <cell r="P86" t="str">
            <v>USD</v>
          </cell>
          <cell r="Q86">
            <v>5033.7</v>
          </cell>
          <cell r="R86">
            <v>5033.7</v>
          </cell>
          <cell r="S86">
            <v>357</v>
          </cell>
          <cell r="T86">
            <v>868.22399999999993</v>
          </cell>
        </row>
        <row r="87">
          <cell r="A87" t="str">
            <v>1000</v>
          </cell>
          <cell r="B87" t="str">
            <v>200</v>
          </cell>
          <cell r="C87" t="str">
            <v>U.S.</v>
          </cell>
          <cell r="D87" t="str">
            <v>Decoder</v>
          </cell>
          <cell r="E87" t="str">
            <v>HHS</v>
          </cell>
          <cell r="F87" t="str">
            <v>HH-Oth</v>
          </cell>
          <cell r="G87" t="str">
            <v>00-061-00</v>
          </cell>
          <cell r="H87" t="str">
            <v>CABLE,S20 UNIV,PS/2</v>
          </cell>
          <cell r="I87" t="str">
            <v>08500</v>
          </cell>
          <cell r="J87" t="str">
            <v>00020</v>
          </cell>
          <cell r="K87" t="str">
            <v>08521</v>
          </cell>
          <cell r="L87" t="str">
            <v>Decoder Accessories</v>
          </cell>
          <cell r="M87" t="str">
            <v>2</v>
          </cell>
          <cell r="N87" t="str">
            <v>2008</v>
          </cell>
          <cell r="O87">
            <v>1579.2</v>
          </cell>
          <cell r="P87" t="str">
            <v>USD</v>
          </cell>
          <cell r="Q87">
            <v>1579.2</v>
          </cell>
          <cell r="R87">
            <v>1579.2</v>
          </cell>
          <cell r="S87">
            <v>113</v>
          </cell>
          <cell r="T87">
            <v>274.53399999999999</v>
          </cell>
        </row>
        <row r="88">
          <cell r="A88" t="str">
            <v>1000</v>
          </cell>
          <cell r="B88" t="str">
            <v>200</v>
          </cell>
          <cell r="C88" t="str">
            <v>U.S.</v>
          </cell>
          <cell r="D88" t="str">
            <v>Decoder</v>
          </cell>
          <cell r="E88" t="str">
            <v>HHS</v>
          </cell>
          <cell r="F88" t="str">
            <v>HH-Oth</v>
          </cell>
          <cell r="G88" t="str">
            <v>00-061-00</v>
          </cell>
          <cell r="H88" t="str">
            <v>CABLE,S20 UNIV,PS/2</v>
          </cell>
          <cell r="I88" t="str">
            <v>08500</v>
          </cell>
          <cell r="J88" t="str">
            <v>00020</v>
          </cell>
          <cell r="K88" t="str">
            <v>08521</v>
          </cell>
          <cell r="L88" t="str">
            <v>Decoder Accessories</v>
          </cell>
          <cell r="M88" t="str">
            <v>3</v>
          </cell>
          <cell r="N88" t="str">
            <v>2008</v>
          </cell>
          <cell r="O88">
            <v>3087.9</v>
          </cell>
          <cell r="P88" t="str">
            <v>USD</v>
          </cell>
          <cell r="Q88">
            <v>3087.9</v>
          </cell>
          <cell r="R88">
            <v>3087.9</v>
          </cell>
          <cell r="S88">
            <v>219</v>
          </cell>
          <cell r="T88">
            <v>532.60800000000006</v>
          </cell>
        </row>
        <row r="89">
          <cell r="A89" t="str">
            <v>1000</v>
          </cell>
          <cell r="B89" t="str">
            <v>200</v>
          </cell>
          <cell r="C89" t="str">
            <v>U.S.</v>
          </cell>
          <cell r="D89" t="str">
            <v>Decoder</v>
          </cell>
          <cell r="E89" t="str">
            <v>HHS</v>
          </cell>
          <cell r="F89" t="str">
            <v>HH-Oth</v>
          </cell>
          <cell r="G89" t="str">
            <v>0006500-PF</v>
          </cell>
          <cell r="H89" t="str">
            <v>CABLE IBM 3151 FOR SERIES 20+</v>
          </cell>
          <cell r="I89" t="str">
            <v>08500</v>
          </cell>
          <cell r="J89" t="str">
            <v>00020</v>
          </cell>
          <cell r="K89" t="str">
            <v>08521</v>
          </cell>
          <cell r="L89" t="str">
            <v>Decoder Accessories</v>
          </cell>
          <cell r="M89" t="str">
            <v>1</v>
          </cell>
          <cell r="N89" t="str">
            <v>2008</v>
          </cell>
          <cell r="O89">
            <v>423</v>
          </cell>
          <cell r="P89" t="str">
            <v>USD</v>
          </cell>
          <cell r="Q89">
            <v>423</v>
          </cell>
          <cell r="R89">
            <v>423</v>
          </cell>
          <cell r="S89">
            <v>20</v>
          </cell>
          <cell r="T89">
            <v>169.66</v>
          </cell>
        </row>
        <row r="90">
          <cell r="A90" t="str">
            <v>1000</v>
          </cell>
          <cell r="B90" t="str">
            <v>200</v>
          </cell>
          <cell r="C90" t="str">
            <v>U.S.</v>
          </cell>
          <cell r="D90" t="str">
            <v>Decoder</v>
          </cell>
          <cell r="E90" t="str">
            <v>HHS</v>
          </cell>
          <cell r="F90" t="str">
            <v>HH-Oth</v>
          </cell>
          <cell r="G90" t="str">
            <v>0006500-PF</v>
          </cell>
          <cell r="H90" t="str">
            <v>CABLE IBM 3151 FOR SERIES 20+</v>
          </cell>
          <cell r="I90" t="str">
            <v>08500</v>
          </cell>
          <cell r="J90" t="str">
            <v>00020</v>
          </cell>
          <cell r="K90" t="str">
            <v>08521</v>
          </cell>
          <cell r="L90" t="str">
            <v>Decoder Accessories</v>
          </cell>
          <cell r="M90" t="str">
            <v>2</v>
          </cell>
          <cell r="N90" t="str">
            <v>2008</v>
          </cell>
          <cell r="O90">
            <v>0</v>
          </cell>
          <cell r="P90" t="str">
            <v>USD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A91" t="str">
            <v>1000</v>
          </cell>
          <cell r="B91" t="str">
            <v>200</v>
          </cell>
          <cell r="C91" t="str">
            <v>U.S.</v>
          </cell>
          <cell r="D91" t="str">
            <v>Decoder</v>
          </cell>
          <cell r="E91" t="str">
            <v>HHS</v>
          </cell>
          <cell r="F91" t="str">
            <v>HH-Oth</v>
          </cell>
          <cell r="G91" t="str">
            <v>0006500-PF</v>
          </cell>
          <cell r="H91" t="str">
            <v>CABLE IBM 3151 FOR SERIES 20+</v>
          </cell>
          <cell r="I91" t="str">
            <v>08500</v>
          </cell>
          <cell r="J91" t="str">
            <v>00020</v>
          </cell>
          <cell r="K91" t="str">
            <v>08521</v>
          </cell>
          <cell r="L91" t="str">
            <v>Decoder Accessories</v>
          </cell>
          <cell r="M91" t="str">
            <v>3</v>
          </cell>
          <cell r="N91" t="str">
            <v>2008</v>
          </cell>
          <cell r="O91">
            <v>232.65</v>
          </cell>
          <cell r="P91" t="str">
            <v>USD</v>
          </cell>
          <cell r="Q91">
            <v>232.65</v>
          </cell>
          <cell r="R91">
            <v>232.65</v>
          </cell>
          <cell r="S91">
            <v>11</v>
          </cell>
          <cell r="T91">
            <v>93.313000000000017</v>
          </cell>
        </row>
        <row r="92">
          <cell r="A92" t="str">
            <v>1000</v>
          </cell>
          <cell r="B92" t="str">
            <v>200</v>
          </cell>
          <cell r="C92" t="str">
            <v>U.S.</v>
          </cell>
          <cell r="D92" t="str">
            <v>Decoder</v>
          </cell>
          <cell r="E92" t="str">
            <v>HHS</v>
          </cell>
          <cell r="F92" t="str">
            <v>HH-Oth</v>
          </cell>
          <cell r="G92" t="str">
            <v>00-111-00</v>
          </cell>
          <cell r="H92" t="str">
            <v>CABLE,S20,IBM 319X</v>
          </cell>
          <cell r="I92" t="str">
            <v>08500</v>
          </cell>
          <cell r="J92" t="str">
            <v>00020</v>
          </cell>
          <cell r="K92" t="str">
            <v>08521</v>
          </cell>
          <cell r="L92" t="str">
            <v>Decoder Accessories</v>
          </cell>
          <cell r="M92" t="str">
            <v>1</v>
          </cell>
          <cell r="N92" t="str">
            <v>2008</v>
          </cell>
          <cell r="O92">
            <v>63.45</v>
          </cell>
          <cell r="P92" t="str">
            <v>USD</v>
          </cell>
          <cell r="Q92">
            <v>63.45</v>
          </cell>
          <cell r="R92">
            <v>63.45</v>
          </cell>
          <cell r="S92">
            <v>3</v>
          </cell>
          <cell r="T92">
            <v>56.73899999999999</v>
          </cell>
        </row>
        <row r="93">
          <cell r="A93" t="str">
            <v>1000</v>
          </cell>
          <cell r="B93" t="str">
            <v>200</v>
          </cell>
          <cell r="C93" t="str">
            <v>U.S.</v>
          </cell>
          <cell r="D93" t="str">
            <v>Decoder</v>
          </cell>
          <cell r="E93" t="str">
            <v>HHS</v>
          </cell>
          <cell r="F93" t="str">
            <v>HH-Oth</v>
          </cell>
          <cell r="G93" t="str">
            <v>00-111-00</v>
          </cell>
          <cell r="H93" t="str">
            <v>CABLE,S20,IBM 319X</v>
          </cell>
          <cell r="I93" t="str">
            <v>08500</v>
          </cell>
          <cell r="J93" t="str">
            <v>00020</v>
          </cell>
          <cell r="K93" t="str">
            <v>08521</v>
          </cell>
          <cell r="L93" t="str">
            <v>Decoder Accessories</v>
          </cell>
          <cell r="M93" t="str">
            <v>2</v>
          </cell>
          <cell r="N93" t="str">
            <v>2008</v>
          </cell>
          <cell r="O93">
            <v>0</v>
          </cell>
          <cell r="P93" t="str">
            <v>USD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A94" t="str">
            <v>1000</v>
          </cell>
          <cell r="B94" t="str">
            <v>200</v>
          </cell>
          <cell r="C94" t="str">
            <v>U.S.</v>
          </cell>
          <cell r="D94" t="str">
            <v>Decoder</v>
          </cell>
          <cell r="E94" t="str">
            <v>HHS</v>
          </cell>
          <cell r="F94" t="str">
            <v>HH-Oth</v>
          </cell>
          <cell r="G94" t="str">
            <v>00-111-00</v>
          </cell>
          <cell r="H94" t="str">
            <v>CABLE,S20,IBM 319X</v>
          </cell>
          <cell r="I94" t="str">
            <v>08500</v>
          </cell>
          <cell r="J94" t="str">
            <v>00020</v>
          </cell>
          <cell r="K94" t="str">
            <v>08521</v>
          </cell>
          <cell r="L94" t="str">
            <v>Decoder Accessories</v>
          </cell>
          <cell r="M94" t="str">
            <v>3</v>
          </cell>
          <cell r="N94" t="str">
            <v>2008</v>
          </cell>
          <cell r="O94">
            <v>21.15</v>
          </cell>
          <cell r="P94" t="str">
            <v>USD</v>
          </cell>
          <cell r="Q94">
            <v>21.15</v>
          </cell>
          <cell r="R94">
            <v>21.15</v>
          </cell>
          <cell r="S94">
            <v>1</v>
          </cell>
          <cell r="T94">
            <v>18.912999999999997</v>
          </cell>
        </row>
        <row r="95">
          <cell r="A95" t="str">
            <v>1000</v>
          </cell>
          <cell r="B95" t="str">
            <v>200</v>
          </cell>
          <cell r="C95" t="str">
            <v>U.S.</v>
          </cell>
          <cell r="D95" t="str">
            <v>Decoder</v>
          </cell>
          <cell r="E95" t="str">
            <v>HHS</v>
          </cell>
          <cell r="F95" t="str">
            <v>HH-Oth</v>
          </cell>
          <cell r="G95" t="str">
            <v>00-112-00</v>
          </cell>
          <cell r="H95" t="str">
            <v>CABLE,S20,TELEX</v>
          </cell>
          <cell r="I95" t="str">
            <v>08500</v>
          </cell>
          <cell r="J95" t="str">
            <v>00020</v>
          </cell>
          <cell r="K95" t="str">
            <v>08521</v>
          </cell>
          <cell r="L95" t="str">
            <v>Decoder Accessories</v>
          </cell>
          <cell r="M95" t="str">
            <v>1</v>
          </cell>
          <cell r="N95" t="str">
            <v>2008</v>
          </cell>
          <cell r="O95">
            <v>25.85</v>
          </cell>
          <cell r="P95" t="str">
            <v>USD</v>
          </cell>
          <cell r="Q95">
            <v>25.85</v>
          </cell>
          <cell r="R95">
            <v>25.85</v>
          </cell>
          <cell r="S95">
            <v>1</v>
          </cell>
          <cell r="T95">
            <v>12.667</v>
          </cell>
        </row>
        <row r="96">
          <cell r="A96" t="str">
            <v>1000</v>
          </cell>
          <cell r="B96" t="str">
            <v>200</v>
          </cell>
          <cell r="C96" t="str">
            <v>U.S.</v>
          </cell>
          <cell r="D96" t="str">
            <v>Decoder</v>
          </cell>
          <cell r="E96" t="str">
            <v>HHS</v>
          </cell>
          <cell r="F96" t="str">
            <v>HH-Oth</v>
          </cell>
          <cell r="G96" t="str">
            <v>00-112-00</v>
          </cell>
          <cell r="H96" t="str">
            <v>CABLE,S20,TELEX</v>
          </cell>
          <cell r="I96" t="str">
            <v>08500</v>
          </cell>
          <cell r="J96" t="str">
            <v>00020</v>
          </cell>
          <cell r="K96" t="str">
            <v>08521</v>
          </cell>
          <cell r="L96" t="str">
            <v>Decoder Accessories</v>
          </cell>
          <cell r="M96" t="str">
            <v>2</v>
          </cell>
          <cell r="N96" t="str">
            <v>2008</v>
          </cell>
          <cell r="O96">
            <v>0</v>
          </cell>
          <cell r="P96" t="str">
            <v>USD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 t="str">
            <v>1000</v>
          </cell>
          <cell r="B97" t="str">
            <v>200</v>
          </cell>
          <cell r="C97" t="str">
            <v>U.S.</v>
          </cell>
          <cell r="D97" t="str">
            <v>Decoder</v>
          </cell>
          <cell r="E97" t="str">
            <v>HHS</v>
          </cell>
          <cell r="F97" t="str">
            <v>HH-Oth</v>
          </cell>
          <cell r="G97" t="str">
            <v>00-874-02</v>
          </cell>
          <cell r="H97" t="str">
            <v>CABLE,S20,SERIAL</v>
          </cell>
          <cell r="I97" t="str">
            <v>08500</v>
          </cell>
          <cell r="J97" t="str">
            <v>00020</v>
          </cell>
          <cell r="K97" t="str">
            <v>08521</v>
          </cell>
          <cell r="L97" t="str">
            <v>Decoder Accessories</v>
          </cell>
          <cell r="M97" t="str">
            <v>1</v>
          </cell>
          <cell r="N97" t="str">
            <v>2008</v>
          </cell>
          <cell r="O97">
            <v>0</v>
          </cell>
          <cell r="P97" t="str">
            <v>USD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 t="str">
            <v>1000</v>
          </cell>
          <cell r="B98" t="str">
            <v>200</v>
          </cell>
          <cell r="C98" t="str">
            <v>U.S.</v>
          </cell>
          <cell r="D98" t="str">
            <v>Decoder</v>
          </cell>
          <cell r="E98" t="str">
            <v>HHS</v>
          </cell>
          <cell r="F98" t="str">
            <v>HH-Oth</v>
          </cell>
          <cell r="G98" t="str">
            <v>00-874-04</v>
          </cell>
          <cell r="H98" t="str">
            <v>CABLE,S20,SERIAL</v>
          </cell>
          <cell r="I98" t="str">
            <v>08500</v>
          </cell>
          <cell r="J98" t="str">
            <v>00020</v>
          </cell>
          <cell r="K98" t="str">
            <v>08521</v>
          </cell>
          <cell r="L98" t="str">
            <v>Decoder Accessories</v>
          </cell>
          <cell r="M98" t="str">
            <v>1</v>
          </cell>
          <cell r="N98" t="str">
            <v>2008</v>
          </cell>
          <cell r="O98">
            <v>21.15</v>
          </cell>
          <cell r="P98" t="str">
            <v>USD</v>
          </cell>
          <cell r="Q98">
            <v>21.15</v>
          </cell>
          <cell r="R98">
            <v>21.15</v>
          </cell>
          <cell r="S98">
            <v>1</v>
          </cell>
          <cell r="T98">
            <v>12.523</v>
          </cell>
        </row>
        <row r="99">
          <cell r="A99" t="str">
            <v>1000</v>
          </cell>
          <cell r="B99" t="str">
            <v>200</v>
          </cell>
          <cell r="C99" t="str">
            <v>U.S.</v>
          </cell>
          <cell r="D99" t="str">
            <v>Decoder</v>
          </cell>
          <cell r="E99" t="str">
            <v>HHS</v>
          </cell>
          <cell r="F99" t="str">
            <v>HH-Oth</v>
          </cell>
          <cell r="G99" t="str">
            <v>00-874-05</v>
          </cell>
          <cell r="H99" t="str">
            <v>CABLE,S20,SERIAL</v>
          </cell>
          <cell r="I99" t="str">
            <v>08500</v>
          </cell>
          <cell r="J99" t="str">
            <v>00020</v>
          </cell>
          <cell r="K99" t="str">
            <v>08521</v>
          </cell>
          <cell r="L99" t="str">
            <v>Decoder Accessories</v>
          </cell>
          <cell r="M99" t="str">
            <v>1</v>
          </cell>
          <cell r="N99" t="str">
            <v>2008</v>
          </cell>
          <cell r="O99">
            <v>951.75</v>
          </cell>
          <cell r="P99" t="str">
            <v>USD</v>
          </cell>
          <cell r="Q99">
            <v>951.75</v>
          </cell>
          <cell r="R99">
            <v>951.75</v>
          </cell>
          <cell r="S99">
            <v>45</v>
          </cell>
          <cell r="T99">
            <v>147.285</v>
          </cell>
        </row>
        <row r="100">
          <cell r="A100" t="str">
            <v>1000</v>
          </cell>
          <cell r="B100" t="str">
            <v>200</v>
          </cell>
          <cell r="C100" t="str">
            <v>U.S.</v>
          </cell>
          <cell r="D100" t="str">
            <v>Decoder</v>
          </cell>
          <cell r="E100" t="str">
            <v>HHS</v>
          </cell>
          <cell r="F100" t="str">
            <v>HH-Oth</v>
          </cell>
          <cell r="G100" t="str">
            <v>00-874-05</v>
          </cell>
          <cell r="H100" t="str">
            <v>CABLE,S20,SERIAL</v>
          </cell>
          <cell r="I100" t="str">
            <v>08500</v>
          </cell>
          <cell r="J100" t="str">
            <v>00020</v>
          </cell>
          <cell r="K100" t="str">
            <v>08521</v>
          </cell>
          <cell r="L100" t="str">
            <v>Decoder Accessories</v>
          </cell>
          <cell r="M100" t="str">
            <v>2</v>
          </cell>
          <cell r="N100" t="str">
            <v>2008</v>
          </cell>
          <cell r="O100">
            <v>1290.1500000000001</v>
          </cell>
          <cell r="P100" t="str">
            <v>USD</v>
          </cell>
          <cell r="Q100">
            <v>1290.1500000000001</v>
          </cell>
          <cell r="R100">
            <v>1290.1500000000001</v>
          </cell>
          <cell r="S100">
            <v>61</v>
          </cell>
          <cell r="T100">
            <v>199.65300000000002</v>
          </cell>
        </row>
        <row r="101">
          <cell r="A101" t="str">
            <v>1000</v>
          </cell>
          <cell r="B101" t="str">
            <v>200</v>
          </cell>
          <cell r="C101" t="str">
            <v>U.S.</v>
          </cell>
          <cell r="D101" t="str">
            <v>Decoder</v>
          </cell>
          <cell r="E101" t="str">
            <v>HHS</v>
          </cell>
          <cell r="F101" t="str">
            <v>HH-Oth</v>
          </cell>
          <cell r="G101" t="str">
            <v>00-874-05</v>
          </cell>
          <cell r="H101" t="str">
            <v>CABLE,S20,SERIAL</v>
          </cell>
          <cell r="I101" t="str">
            <v>08500</v>
          </cell>
          <cell r="J101" t="str">
            <v>00020</v>
          </cell>
          <cell r="K101" t="str">
            <v>08521</v>
          </cell>
          <cell r="L101" t="str">
            <v>Decoder Accessories</v>
          </cell>
          <cell r="M101" t="str">
            <v>3</v>
          </cell>
          <cell r="N101" t="str">
            <v>2008</v>
          </cell>
          <cell r="O101">
            <v>655.65</v>
          </cell>
          <cell r="P101" t="str">
            <v>USD</v>
          </cell>
          <cell r="Q101">
            <v>655.65</v>
          </cell>
          <cell r="R101">
            <v>655.65</v>
          </cell>
          <cell r="S101">
            <v>30</v>
          </cell>
          <cell r="T101">
            <v>98.613000000000014</v>
          </cell>
        </row>
        <row r="102">
          <cell r="A102" t="str">
            <v>1000</v>
          </cell>
          <cell r="B102" t="str">
            <v>200</v>
          </cell>
          <cell r="C102" t="str">
            <v>U.S.</v>
          </cell>
          <cell r="D102" t="str">
            <v>Decoder</v>
          </cell>
          <cell r="E102" t="str">
            <v>HHS</v>
          </cell>
          <cell r="F102" t="str">
            <v>HH-Oth</v>
          </cell>
          <cell r="G102" t="str">
            <v>00-874-20</v>
          </cell>
          <cell r="H102" t="str">
            <v>CABLE,S20,AUX SERIAL</v>
          </cell>
          <cell r="I102" t="str">
            <v>08500</v>
          </cell>
          <cell r="J102" t="str">
            <v>00020</v>
          </cell>
          <cell r="K102" t="str">
            <v>08521</v>
          </cell>
          <cell r="L102" t="str">
            <v>Decoder Accessories</v>
          </cell>
          <cell r="M102" t="str">
            <v>1</v>
          </cell>
          <cell r="N102" t="str">
            <v>2008</v>
          </cell>
          <cell r="O102">
            <v>84.6</v>
          </cell>
          <cell r="P102" t="str">
            <v>USD</v>
          </cell>
          <cell r="Q102">
            <v>84.6</v>
          </cell>
          <cell r="R102">
            <v>84.6</v>
          </cell>
          <cell r="S102">
            <v>4</v>
          </cell>
          <cell r="T102">
            <v>15.891999999999999</v>
          </cell>
        </row>
        <row r="103">
          <cell r="A103" t="str">
            <v>1000</v>
          </cell>
          <cell r="B103" t="str">
            <v>200</v>
          </cell>
          <cell r="C103" t="str">
            <v>U.S.</v>
          </cell>
          <cell r="D103" t="str">
            <v>Decoder</v>
          </cell>
          <cell r="E103" t="str">
            <v>HHS</v>
          </cell>
          <cell r="F103" t="str">
            <v>HH-Oth</v>
          </cell>
          <cell r="G103" t="str">
            <v>00-874-20</v>
          </cell>
          <cell r="H103" t="str">
            <v>CABLE,S20,AUX SERIAL</v>
          </cell>
          <cell r="I103" t="str">
            <v>08500</v>
          </cell>
          <cell r="J103" t="str">
            <v>00020</v>
          </cell>
          <cell r="K103" t="str">
            <v>08521</v>
          </cell>
          <cell r="L103" t="str">
            <v>Decoder Accessories</v>
          </cell>
          <cell r="M103" t="str">
            <v>2</v>
          </cell>
          <cell r="N103" t="str">
            <v>2008</v>
          </cell>
          <cell r="O103">
            <v>232.65</v>
          </cell>
          <cell r="P103" t="str">
            <v>USD</v>
          </cell>
          <cell r="Q103">
            <v>232.65</v>
          </cell>
          <cell r="R103">
            <v>232.65</v>
          </cell>
          <cell r="S103">
            <v>11</v>
          </cell>
          <cell r="T103">
            <v>43.703000000000003</v>
          </cell>
        </row>
        <row r="104">
          <cell r="A104" t="str">
            <v>1000</v>
          </cell>
          <cell r="B104" t="str">
            <v>200</v>
          </cell>
          <cell r="C104" t="str">
            <v>U.S.</v>
          </cell>
          <cell r="D104" t="str">
            <v>Decoder</v>
          </cell>
          <cell r="E104" t="str">
            <v>HHS</v>
          </cell>
          <cell r="F104" t="str">
            <v>HH-Oth</v>
          </cell>
          <cell r="G104" t="str">
            <v>00-874-20</v>
          </cell>
          <cell r="H104" t="str">
            <v>CABLE,S20,AUX SERIAL</v>
          </cell>
          <cell r="I104" t="str">
            <v>08500</v>
          </cell>
          <cell r="J104" t="str">
            <v>00020</v>
          </cell>
          <cell r="K104" t="str">
            <v>08521</v>
          </cell>
          <cell r="L104" t="str">
            <v>Decoder Accessories</v>
          </cell>
          <cell r="M104" t="str">
            <v>3</v>
          </cell>
          <cell r="N104" t="str">
            <v>2008</v>
          </cell>
          <cell r="O104">
            <v>-211.5</v>
          </cell>
          <cell r="P104" t="str">
            <v>USD</v>
          </cell>
          <cell r="Q104">
            <v>-211.5</v>
          </cell>
          <cell r="R104">
            <v>-211.5</v>
          </cell>
          <cell r="S104">
            <v>-9</v>
          </cell>
          <cell r="T104">
            <v>-36.18</v>
          </cell>
        </row>
        <row r="105">
          <cell r="A105" t="str">
            <v>1000</v>
          </cell>
          <cell r="B105" t="str">
            <v>200</v>
          </cell>
          <cell r="C105" t="str">
            <v>U.S.</v>
          </cell>
          <cell r="D105" t="str">
            <v>Decoder</v>
          </cell>
          <cell r="E105" t="str">
            <v>HHS</v>
          </cell>
          <cell r="F105" t="str">
            <v>HH-Oth</v>
          </cell>
          <cell r="G105" t="str">
            <v>00-874-22</v>
          </cell>
          <cell r="H105" t="str">
            <v>CABLE,S20,AUX SER,MALE</v>
          </cell>
          <cell r="I105" t="str">
            <v>08500</v>
          </cell>
          <cell r="J105" t="str">
            <v>00020</v>
          </cell>
          <cell r="K105" t="str">
            <v>08521</v>
          </cell>
          <cell r="L105" t="str">
            <v>Decoder Accessories</v>
          </cell>
          <cell r="M105" t="str">
            <v>1</v>
          </cell>
          <cell r="N105" t="str">
            <v>2008</v>
          </cell>
          <cell r="O105">
            <v>21.15</v>
          </cell>
          <cell r="P105" t="str">
            <v>USD</v>
          </cell>
          <cell r="Q105">
            <v>21.15</v>
          </cell>
          <cell r="R105">
            <v>21.15</v>
          </cell>
          <cell r="S105">
            <v>1</v>
          </cell>
          <cell r="T105">
            <v>1.9630000000000001</v>
          </cell>
        </row>
        <row r="106">
          <cell r="A106" t="str">
            <v>1000</v>
          </cell>
          <cell r="B106" t="str">
            <v>200</v>
          </cell>
          <cell r="C106" t="str">
            <v>U.S.</v>
          </cell>
          <cell r="D106" t="str">
            <v>Decoder</v>
          </cell>
          <cell r="E106" t="str">
            <v>HHS</v>
          </cell>
          <cell r="F106" t="str">
            <v>HH-Oth</v>
          </cell>
          <cell r="G106" t="str">
            <v>00-874-22</v>
          </cell>
          <cell r="H106" t="str">
            <v>CABLE,S20,AUX SER,MALE</v>
          </cell>
          <cell r="I106" t="str">
            <v>08500</v>
          </cell>
          <cell r="J106" t="str">
            <v>00020</v>
          </cell>
          <cell r="K106" t="str">
            <v>08521</v>
          </cell>
          <cell r="L106" t="str">
            <v>Decoder Accessories</v>
          </cell>
          <cell r="M106" t="str">
            <v>3</v>
          </cell>
          <cell r="N106" t="str">
            <v>2008</v>
          </cell>
          <cell r="O106">
            <v>0</v>
          </cell>
          <cell r="P106" t="str">
            <v>USD</v>
          </cell>
          <cell r="Q106">
            <v>0</v>
          </cell>
          <cell r="R106">
            <v>0</v>
          </cell>
          <cell r="S106">
            <v>3</v>
          </cell>
          <cell r="T106">
            <v>4.62</v>
          </cell>
        </row>
        <row r="107">
          <cell r="A107" t="str">
            <v>1000</v>
          </cell>
          <cell r="B107" t="str">
            <v>200</v>
          </cell>
          <cell r="C107" t="str">
            <v>U.S.</v>
          </cell>
          <cell r="D107" t="str">
            <v>Decoder</v>
          </cell>
          <cell r="E107" t="str">
            <v>HHS</v>
          </cell>
          <cell r="F107" t="str">
            <v>HH-Oth</v>
          </cell>
          <cell r="G107" t="str">
            <v>00-874-25</v>
          </cell>
          <cell r="H107" t="str">
            <v>CABLE,POWERWEDGE,CLONING</v>
          </cell>
          <cell r="I107" t="str">
            <v>08500</v>
          </cell>
          <cell r="J107" t="str">
            <v>00020</v>
          </cell>
          <cell r="K107" t="str">
            <v>08521</v>
          </cell>
          <cell r="L107" t="str">
            <v>Decoder Accessories</v>
          </cell>
          <cell r="M107" t="str">
            <v>1</v>
          </cell>
          <cell r="N107" t="str">
            <v>2008</v>
          </cell>
          <cell r="O107">
            <v>14.1</v>
          </cell>
          <cell r="P107" t="str">
            <v>USD</v>
          </cell>
          <cell r="Q107">
            <v>14.1</v>
          </cell>
          <cell r="R107">
            <v>14.1</v>
          </cell>
          <cell r="S107">
            <v>1</v>
          </cell>
          <cell r="T107">
            <v>8.9719999999999995</v>
          </cell>
        </row>
        <row r="108">
          <cell r="A108" t="str">
            <v>1000</v>
          </cell>
          <cell r="B108" t="str">
            <v>200</v>
          </cell>
          <cell r="C108" t="str">
            <v>U.S.</v>
          </cell>
          <cell r="D108" t="str">
            <v>Decoder</v>
          </cell>
          <cell r="E108" t="str">
            <v>HHS</v>
          </cell>
          <cell r="F108" t="str">
            <v>HH-Oth</v>
          </cell>
          <cell r="G108" t="str">
            <v>00-874-25</v>
          </cell>
          <cell r="H108" t="str">
            <v>CABLE,POWERWEDGE,CLONING</v>
          </cell>
          <cell r="I108" t="str">
            <v>08500</v>
          </cell>
          <cell r="J108" t="str">
            <v>00020</v>
          </cell>
          <cell r="K108" t="str">
            <v>08521</v>
          </cell>
          <cell r="L108" t="str">
            <v>Decoder Accessories</v>
          </cell>
          <cell r="M108" t="str">
            <v>2</v>
          </cell>
          <cell r="N108" t="str">
            <v>2008</v>
          </cell>
          <cell r="O108">
            <v>28.2</v>
          </cell>
          <cell r="P108" t="str">
            <v>USD</v>
          </cell>
          <cell r="Q108">
            <v>28.2</v>
          </cell>
          <cell r="R108">
            <v>28.2</v>
          </cell>
          <cell r="S108">
            <v>2</v>
          </cell>
          <cell r="T108">
            <v>17.943999999999999</v>
          </cell>
        </row>
        <row r="109">
          <cell r="A109" t="str">
            <v>1000</v>
          </cell>
          <cell r="B109" t="str">
            <v>200</v>
          </cell>
          <cell r="C109" t="str">
            <v>U.S.</v>
          </cell>
          <cell r="D109" t="str">
            <v>Decoder</v>
          </cell>
          <cell r="E109" t="str">
            <v>HHS</v>
          </cell>
          <cell r="F109" t="str">
            <v>HH-Oth</v>
          </cell>
          <cell r="G109" t="str">
            <v>00-874-25</v>
          </cell>
          <cell r="H109" t="str">
            <v>CABLE,POWERWEDGE,CLONING</v>
          </cell>
          <cell r="I109" t="str">
            <v>08500</v>
          </cell>
          <cell r="J109" t="str">
            <v>00020</v>
          </cell>
          <cell r="K109" t="str">
            <v>08521</v>
          </cell>
          <cell r="L109" t="str">
            <v>Decoder Accessories</v>
          </cell>
          <cell r="M109" t="str">
            <v>3</v>
          </cell>
          <cell r="N109" t="str">
            <v>2008</v>
          </cell>
          <cell r="O109">
            <v>14.1</v>
          </cell>
          <cell r="P109" t="str">
            <v>USD</v>
          </cell>
          <cell r="Q109">
            <v>14.1</v>
          </cell>
          <cell r="R109">
            <v>14.1</v>
          </cell>
          <cell r="S109">
            <v>1</v>
          </cell>
          <cell r="T109">
            <v>8.9719999999999995</v>
          </cell>
        </row>
        <row r="110">
          <cell r="A110" t="str">
            <v>1000</v>
          </cell>
          <cell r="B110" t="str">
            <v>200</v>
          </cell>
          <cell r="C110" t="str">
            <v>U.S.</v>
          </cell>
          <cell r="D110" t="str">
            <v>Decoder</v>
          </cell>
          <cell r="E110" t="str">
            <v>HHS</v>
          </cell>
          <cell r="F110" t="str">
            <v>HH-Oth</v>
          </cell>
          <cell r="G110" t="str">
            <v>00-876-02</v>
          </cell>
          <cell r="H110" t="str">
            <v>CABLE,SERIAL EAVESDROP</v>
          </cell>
          <cell r="I110" t="str">
            <v>08500</v>
          </cell>
          <cell r="J110" t="str">
            <v>00020</v>
          </cell>
          <cell r="K110" t="str">
            <v>08521</v>
          </cell>
          <cell r="L110" t="str">
            <v>Decoder Accessories</v>
          </cell>
          <cell r="M110" t="str">
            <v>1</v>
          </cell>
          <cell r="N110" t="str">
            <v>2008</v>
          </cell>
          <cell r="O110">
            <v>42.3</v>
          </cell>
          <cell r="P110" t="str">
            <v>USD</v>
          </cell>
          <cell r="Q110">
            <v>42.3</v>
          </cell>
          <cell r="R110">
            <v>42.3</v>
          </cell>
          <cell r="S110">
            <v>2</v>
          </cell>
          <cell r="T110">
            <v>6.8460000000000001</v>
          </cell>
        </row>
        <row r="111">
          <cell r="A111" t="str">
            <v>1000</v>
          </cell>
          <cell r="B111" t="str">
            <v>200</v>
          </cell>
          <cell r="C111" t="str">
            <v>U.S.</v>
          </cell>
          <cell r="D111" t="str">
            <v>Decoder</v>
          </cell>
          <cell r="E111" t="str">
            <v>HHS</v>
          </cell>
          <cell r="F111" t="str">
            <v>HH-Oth</v>
          </cell>
          <cell r="G111" t="str">
            <v>00-876-02</v>
          </cell>
          <cell r="H111" t="str">
            <v>CABLE,SERIAL EAVESDROP</v>
          </cell>
          <cell r="I111" t="str">
            <v>08500</v>
          </cell>
          <cell r="J111" t="str">
            <v>00020</v>
          </cell>
          <cell r="K111" t="str">
            <v>08521</v>
          </cell>
          <cell r="L111" t="str">
            <v>Decoder Accessories</v>
          </cell>
          <cell r="M111" t="str">
            <v>2</v>
          </cell>
          <cell r="N111" t="str">
            <v>2008</v>
          </cell>
          <cell r="O111">
            <v>63.45</v>
          </cell>
          <cell r="P111" t="str">
            <v>USD</v>
          </cell>
          <cell r="Q111">
            <v>63.45</v>
          </cell>
          <cell r="R111">
            <v>63.45</v>
          </cell>
          <cell r="S111">
            <v>3</v>
          </cell>
          <cell r="T111">
            <v>10.269</v>
          </cell>
        </row>
        <row r="112">
          <cell r="A112" t="str">
            <v>1000</v>
          </cell>
          <cell r="B112" t="str">
            <v>200</v>
          </cell>
          <cell r="C112" t="str">
            <v>U.S.</v>
          </cell>
          <cell r="D112" t="str">
            <v>Decoder</v>
          </cell>
          <cell r="E112" t="str">
            <v>HHS</v>
          </cell>
          <cell r="F112" t="str">
            <v>HH-Oth</v>
          </cell>
          <cell r="G112" t="str">
            <v>00-876-02</v>
          </cell>
          <cell r="H112" t="str">
            <v>CABLE,SERIAL EAVESDROP</v>
          </cell>
          <cell r="I112" t="str">
            <v>08500</v>
          </cell>
          <cell r="J112" t="str">
            <v>00020</v>
          </cell>
          <cell r="K112" t="str">
            <v>08521</v>
          </cell>
          <cell r="L112" t="str">
            <v>Decoder Accessories</v>
          </cell>
          <cell r="M112" t="str">
            <v>3</v>
          </cell>
          <cell r="N112" t="str">
            <v>2008</v>
          </cell>
          <cell r="O112">
            <v>63.45</v>
          </cell>
          <cell r="P112" t="str">
            <v>USD</v>
          </cell>
          <cell r="Q112">
            <v>63.45</v>
          </cell>
          <cell r="R112">
            <v>63.45</v>
          </cell>
          <cell r="S112">
            <v>3</v>
          </cell>
          <cell r="T112">
            <v>10.269</v>
          </cell>
        </row>
        <row r="113">
          <cell r="A113" t="str">
            <v>1000</v>
          </cell>
          <cell r="B113" t="str">
            <v>200</v>
          </cell>
          <cell r="C113" t="str">
            <v>U.S.</v>
          </cell>
          <cell r="D113" t="str">
            <v>Decoder</v>
          </cell>
          <cell r="E113" t="str">
            <v>HHS</v>
          </cell>
          <cell r="F113" t="str">
            <v>HH-Oth</v>
          </cell>
          <cell r="G113" t="str">
            <v>00-876-14</v>
          </cell>
          <cell r="H113" t="str">
            <v>CABLE,EAVESDROP,IBID</v>
          </cell>
          <cell r="I113" t="str">
            <v>08500</v>
          </cell>
          <cell r="J113" t="str">
            <v>00020</v>
          </cell>
          <cell r="K113" t="str">
            <v>08521</v>
          </cell>
          <cell r="L113" t="str">
            <v>Decoder Accessories</v>
          </cell>
          <cell r="M113" t="str">
            <v>1</v>
          </cell>
          <cell r="N113" t="str">
            <v>2008</v>
          </cell>
          <cell r="O113">
            <v>338.4</v>
          </cell>
          <cell r="P113" t="str">
            <v>USD</v>
          </cell>
          <cell r="Q113">
            <v>338.4</v>
          </cell>
          <cell r="R113">
            <v>338.4</v>
          </cell>
          <cell r="S113">
            <v>12</v>
          </cell>
          <cell r="T113">
            <v>42.768000000000001</v>
          </cell>
        </row>
        <row r="114">
          <cell r="A114" t="str">
            <v>1000</v>
          </cell>
          <cell r="B114" t="str">
            <v>200</v>
          </cell>
          <cell r="C114" t="str">
            <v>U.S.</v>
          </cell>
          <cell r="D114" t="str">
            <v>Decoder</v>
          </cell>
          <cell r="E114" t="str">
            <v>HHS</v>
          </cell>
          <cell r="F114" t="str">
            <v>HH-Oth</v>
          </cell>
          <cell r="G114" t="str">
            <v>00-876-14</v>
          </cell>
          <cell r="H114" t="str">
            <v>CABLE,EAVESDROP,IBID</v>
          </cell>
          <cell r="I114" t="str">
            <v>08500</v>
          </cell>
          <cell r="J114" t="str">
            <v>00020</v>
          </cell>
          <cell r="K114" t="str">
            <v>08521</v>
          </cell>
          <cell r="L114" t="str">
            <v>Decoder Accessories</v>
          </cell>
          <cell r="M114" t="str">
            <v>2</v>
          </cell>
          <cell r="N114" t="str">
            <v>2008</v>
          </cell>
          <cell r="O114">
            <v>338.4</v>
          </cell>
          <cell r="P114" t="str">
            <v>USD</v>
          </cell>
          <cell r="Q114">
            <v>338.4</v>
          </cell>
          <cell r="R114">
            <v>338.4</v>
          </cell>
          <cell r="S114">
            <v>12</v>
          </cell>
          <cell r="T114">
            <v>42.768000000000001</v>
          </cell>
        </row>
        <row r="115">
          <cell r="A115" t="str">
            <v>1000</v>
          </cell>
          <cell r="B115" t="str">
            <v>200</v>
          </cell>
          <cell r="C115" t="str">
            <v>U.S.</v>
          </cell>
          <cell r="D115" t="str">
            <v>Decoder</v>
          </cell>
          <cell r="E115" t="str">
            <v>HHS</v>
          </cell>
          <cell r="F115" t="str">
            <v>HH-Oth</v>
          </cell>
          <cell r="G115" t="str">
            <v>00-876-14</v>
          </cell>
          <cell r="H115" t="str">
            <v>CABLE,EAVESDROP,IBID</v>
          </cell>
          <cell r="I115" t="str">
            <v>08500</v>
          </cell>
          <cell r="J115" t="str">
            <v>00020</v>
          </cell>
          <cell r="K115" t="str">
            <v>08521</v>
          </cell>
          <cell r="L115" t="str">
            <v>Decoder Accessories</v>
          </cell>
          <cell r="M115" t="str">
            <v>3</v>
          </cell>
          <cell r="N115" t="str">
            <v>2008</v>
          </cell>
          <cell r="O115">
            <v>-28.2</v>
          </cell>
          <cell r="P115" t="str">
            <v>USD</v>
          </cell>
          <cell r="Q115">
            <v>-28.2</v>
          </cell>
          <cell r="R115">
            <v>-28.2</v>
          </cell>
          <cell r="S115">
            <v>-1</v>
          </cell>
          <cell r="T115">
            <v>-3.5640000000000001</v>
          </cell>
        </row>
        <row r="116">
          <cell r="A116" t="str">
            <v>1000</v>
          </cell>
          <cell r="B116" t="str">
            <v>200</v>
          </cell>
          <cell r="C116" t="str">
            <v>U.S.</v>
          </cell>
          <cell r="D116" t="str">
            <v>Decoder</v>
          </cell>
          <cell r="E116" t="str">
            <v>HHS</v>
          </cell>
          <cell r="F116" t="str">
            <v>HH-Oth</v>
          </cell>
          <cell r="G116" t="str">
            <v>00-892-10</v>
          </cell>
          <cell r="H116" t="str">
            <v>PWR SUPPLY,110,COAX,11mm</v>
          </cell>
          <cell r="I116" t="str">
            <v>08500</v>
          </cell>
          <cell r="J116" t="str">
            <v>00020</v>
          </cell>
          <cell r="K116" t="str">
            <v>08521</v>
          </cell>
          <cell r="L116" t="str">
            <v>Decoder Accessories</v>
          </cell>
          <cell r="M116" t="str">
            <v>1</v>
          </cell>
          <cell r="N116" t="str">
            <v>2008</v>
          </cell>
          <cell r="O116">
            <v>2209</v>
          </cell>
          <cell r="P116" t="str">
            <v>USD</v>
          </cell>
          <cell r="Q116">
            <v>2209</v>
          </cell>
          <cell r="R116">
            <v>2209</v>
          </cell>
          <cell r="S116">
            <v>247</v>
          </cell>
          <cell r="T116">
            <v>716.02</v>
          </cell>
        </row>
        <row r="117">
          <cell r="A117" t="str">
            <v>1000</v>
          </cell>
          <cell r="B117" t="str">
            <v>200</v>
          </cell>
          <cell r="C117" t="str">
            <v>U.S.</v>
          </cell>
          <cell r="D117" t="str">
            <v>Decoder</v>
          </cell>
          <cell r="E117" t="str">
            <v>HHS</v>
          </cell>
          <cell r="F117" t="str">
            <v>HH-Oth</v>
          </cell>
          <cell r="G117" t="str">
            <v>00-892-10</v>
          </cell>
          <cell r="H117" t="str">
            <v>PWR SUPPLY,110,COAX,11mm</v>
          </cell>
          <cell r="I117" t="str">
            <v>08500</v>
          </cell>
          <cell r="J117" t="str">
            <v>00020</v>
          </cell>
          <cell r="K117" t="str">
            <v>08521</v>
          </cell>
          <cell r="L117" t="str">
            <v>Decoder Accessories</v>
          </cell>
          <cell r="M117" t="str">
            <v>2</v>
          </cell>
          <cell r="N117" t="str">
            <v>2008</v>
          </cell>
          <cell r="O117">
            <v>1861.8</v>
          </cell>
          <cell r="P117" t="str">
            <v>USD</v>
          </cell>
          <cell r="Q117">
            <v>1861.8</v>
          </cell>
          <cell r="R117">
            <v>1861.8</v>
          </cell>
          <cell r="S117">
            <v>198</v>
          </cell>
          <cell r="T117">
            <v>575.79599999999994</v>
          </cell>
        </row>
        <row r="118">
          <cell r="A118" t="str">
            <v>1000</v>
          </cell>
          <cell r="B118" t="str">
            <v>200</v>
          </cell>
          <cell r="C118" t="str">
            <v>U.S.</v>
          </cell>
          <cell r="D118" t="str">
            <v>Decoder</v>
          </cell>
          <cell r="E118" t="str">
            <v>HHS</v>
          </cell>
          <cell r="F118" t="str">
            <v>HH-Oth</v>
          </cell>
          <cell r="G118" t="str">
            <v>00-892-10</v>
          </cell>
          <cell r="H118" t="str">
            <v>PWR SUPPLY,110,COAX,11mm</v>
          </cell>
          <cell r="I118" t="str">
            <v>08500</v>
          </cell>
          <cell r="J118" t="str">
            <v>00020</v>
          </cell>
          <cell r="K118" t="str">
            <v>08521</v>
          </cell>
          <cell r="L118" t="str">
            <v>Decoder Accessories</v>
          </cell>
          <cell r="M118" t="str">
            <v>3</v>
          </cell>
          <cell r="N118" t="str">
            <v>2008</v>
          </cell>
          <cell r="O118">
            <v>1203.2</v>
          </cell>
          <cell r="P118" t="str">
            <v>USD</v>
          </cell>
          <cell r="Q118">
            <v>1203.2</v>
          </cell>
          <cell r="R118">
            <v>1203.2</v>
          </cell>
          <cell r="S118">
            <v>124</v>
          </cell>
          <cell r="T118">
            <v>361.34399999999994</v>
          </cell>
        </row>
        <row r="119">
          <cell r="A119" t="str">
            <v>1000</v>
          </cell>
          <cell r="B119" t="str">
            <v>200</v>
          </cell>
          <cell r="C119" t="str">
            <v>U.S.</v>
          </cell>
          <cell r="D119" t="str">
            <v>Decoder</v>
          </cell>
          <cell r="E119" t="str">
            <v>HHS</v>
          </cell>
          <cell r="F119" t="str">
            <v>HH-Oth</v>
          </cell>
          <cell r="G119" t="str">
            <v>01-061-00</v>
          </cell>
          <cell r="H119" t="str">
            <v>CABLE,S20,PS/2,AUX</v>
          </cell>
          <cell r="I119" t="str">
            <v>08500</v>
          </cell>
          <cell r="J119" t="str">
            <v>00020</v>
          </cell>
          <cell r="K119" t="str">
            <v>08521</v>
          </cell>
          <cell r="L119" t="str">
            <v>Decoder Accessories</v>
          </cell>
          <cell r="M119" t="str">
            <v>1</v>
          </cell>
          <cell r="N119" t="str">
            <v>2008</v>
          </cell>
          <cell r="O119">
            <v>25.85</v>
          </cell>
          <cell r="P119" t="str">
            <v>USD</v>
          </cell>
          <cell r="Q119">
            <v>25.85</v>
          </cell>
          <cell r="R119">
            <v>25.85</v>
          </cell>
          <cell r="S119">
            <v>1</v>
          </cell>
          <cell r="T119">
            <v>14.977</v>
          </cell>
        </row>
        <row r="120">
          <cell r="A120" t="str">
            <v>1000</v>
          </cell>
          <cell r="B120" t="str">
            <v>200</v>
          </cell>
          <cell r="C120" t="str">
            <v>U.S.</v>
          </cell>
          <cell r="D120" t="str">
            <v>Decoder</v>
          </cell>
          <cell r="E120" t="str">
            <v>HHS</v>
          </cell>
          <cell r="F120" t="str">
            <v>HH-Oth</v>
          </cell>
          <cell r="G120" t="str">
            <v>01-061-00</v>
          </cell>
          <cell r="H120" t="str">
            <v>CABLE,S20,PS/2,AUX</v>
          </cell>
          <cell r="I120" t="str">
            <v>08500</v>
          </cell>
          <cell r="J120" t="str">
            <v>00020</v>
          </cell>
          <cell r="K120" t="str">
            <v>08521</v>
          </cell>
          <cell r="L120" t="str">
            <v>Decoder Accessories</v>
          </cell>
          <cell r="M120" t="str">
            <v>2</v>
          </cell>
          <cell r="N120" t="str">
            <v>2008</v>
          </cell>
          <cell r="O120">
            <v>0</v>
          </cell>
          <cell r="P120" t="str">
            <v>USD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A121" t="str">
            <v>1000</v>
          </cell>
          <cell r="B121" t="str">
            <v>200</v>
          </cell>
          <cell r="C121" t="str">
            <v>U.S.</v>
          </cell>
          <cell r="D121" t="str">
            <v>Decoder</v>
          </cell>
          <cell r="E121" t="str">
            <v>HHS</v>
          </cell>
          <cell r="F121" t="str">
            <v>HH-Oth</v>
          </cell>
          <cell r="G121" t="str">
            <v>9000000-R</v>
          </cell>
          <cell r="H121" t="str">
            <v>MASTER-BB+ STANDARD</v>
          </cell>
          <cell r="I121" t="str">
            <v>08500</v>
          </cell>
          <cell r="J121" t="str">
            <v>00010</v>
          </cell>
          <cell r="K121" t="str">
            <v>08515</v>
          </cell>
          <cell r="L121" t="str">
            <v>BB+ Wedge</v>
          </cell>
          <cell r="M121" t="str">
            <v>1</v>
          </cell>
          <cell r="N121" t="str">
            <v>2008</v>
          </cell>
          <cell r="O121">
            <v>782.09</v>
          </cell>
          <cell r="P121" t="str">
            <v>USD</v>
          </cell>
          <cell r="Q121">
            <v>782.09</v>
          </cell>
          <cell r="R121">
            <v>782.09</v>
          </cell>
          <cell r="S121">
            <v>10</v>
          </cell>
          <cell r="T121">
            <v>793.66602766504195</v>
          </cell>
        </row>
        <row r="122">
          <cell r="A122" t="str">
            <v>1000</v>
          </cell>
          <cell r="B122" t="str">
            <v>200</v>
          </cell>
          <cell r="C122" t="str">
            <v>U.S.</v>
          </cell>
          <cell r="D122" t="str">
            <v>Decoder</v>
          </cell>
          <cell r="E122" t="str">
            <v>HHS</v>
          </cell>
          <cell r="F122" t="str">
            <v>HH-Oth</v>
          </cell>
          <cell r="G122" t="str">
            <v>9000000-R</v>
          </cell>
          <cell r="H122" t="str">
            <v>MASTER-BB+ STANDARD</v>
          </cell>
          <cell r="I122" t="str">
            <v>08500</v>
          </cell>
          <cell r="J122" t="str">
            <v>00010</v>
          </cell>
          <cell r="K122" t="str">
            <v>08515</v>
          </cell>
          <cell r="L122" t="str">
            <v>BB+ Wedge</v>
          </cell>
          <cell r="M122" t="str">
            <v>2</v>
          </cell>
          <cell r="N122" t="str">
            <v>2008</v>
          </cell>
          <cell r="O122">
            <v>1016.73</v>
          </cell>
          <cell r="P122" t="str">
            <v>USD</v>
          </cell>
          <cell r="Q122">
            <v>1016.73</v>
          </cell>
          <cell r="R122">
            <v>1016.73</v>
          </cell>
          <cell r="S122">
            <v>13</v>
          </cell>
          <cell r="T122">
            <v>1212.8598611522248</v>
          </cell>
        </row>
        <row r="123">
          <cell r="A123" t="str">
            <v>1000</v>
          </cell>
          <cell r="B123" t="str">
            <v>200</v>
          </cell>
          <cell r="C123" t="str">
            <v>U.S.</v>
          </cell>
          <cell r="D123" t="str">
            <v>Decoder</v>
          </cell>
          <cell r="E123" t="str">
            <v>HHS</v>
          </cell>
          <cell r="F123" t="str">
            <v>HH-Oth</v>
          </cell>
          <cell r="G123" t="str">
            <v>9000000-R</v>
          </cell>
          <cell r="H123" t="str">
            <v>MASTER-BB+ STANDARD</v>
          </cell>
          <cell r="I123" t="str">
            <v>08500</v>
          </cell>
          <cell r="J123" t="str">
            <v>00010</v>
          </cell>
          <cell r="K123" t="str">
            <v>08515</v>
          </cell>
          <cell r="L123" t="str">
            <v>BB+ Wedge</v>
          </cell>
          <cell r="M123" t="str">
            <v>3</v>
          </cell>
          <cell r="N123" t="str">
            <v>2008</v>
          </cell>
          <cell r="O123">
            <v>1877</v>
          </cell>
          <cell r="P123" t="str">
            <v>USD</v>
          </cell>
          <cell r="Q123">
            <v>1877</v>
          </cell>
          <cell r="R123">
            <v>1877</v>
          </cell>
          <cell r="S123">
            <v>24</v>
          </cell>
          <cell r="T123">
            <v>1898.7664376841885</v>
          </cell>
        </row>
        <row r="124">
          <cell r="A124" t="str">
            <v>1000</v>
          </cell>
          <cell r="B124" t="str">
            <v>200</v>
          </cell>
          <cell r="C124" t="str">
            <v>U.S.</v>
          </cell>
          <cell r="D124" t="str">
            <v>Decoder</v>
          </cell>
          <cell r="E124" t="str">
            <v>HHS</v>
          </cell>
          <cell r="F124" t="str">
            <v>HH-Oth</v>
          </cell>
          <cell r="G124" t="str">
            <v>9100000-R</v>
          </cell>
          <cell r="H124" t="str">
            <v>MASTER-B+ STANDARD</v>
          </cell>
          <cell r="I124" t="str">
            <v>08500</v>
          </cell>
          <cell r="J124" t="str">
            <v>00010</v>
          </cell>
          <cell r="K124" t="str">
            <v>08516</v>
          </cell>
          <cell r="L124" t="str">
            <v>B+ Wedge</v>
          </cell>
          <cell r="M124" t="str">
            <v>2</v>
          </cell>
          <cell r="N124" t="str">
            <v>2008</v>
          </cell>
          <cell r="O124">
            <v>906.16</v>
          </cell>
          <cell r="P124" t="str">
            <v>USD</v>
          </cell>
          <cell r="Q124">
            <v>906.16</v>
          </cell>
          <cell r="R124">
            <v>906.16</v>
          </cell>
          <cell r="S124">
            <v>10</v>
          </cell>
          <cell r="T124">
            <v>1111.0317481250624</v>
          </cell>
        </row>
        <row r="125">
          <cell r="A125" t="str">
            <v>1000</v>
          </cell>
          <cell r="B125" t="str">
            <v>200</v>
          </cell>
          <cell r="C125" t="str">
            <v>U.S.</v>
          </cell>
          <cell r="D125" t="str">
            <v>Decoder</v>
          </cell>
          <cell r="E125" t="str">
            <v>HHS</v>
          </cell>
          <cell r="F125" t="str">
            <v>HH-Oth</v>
          </cell>
          <cell r="G125" t="str">
            <v>9100000-R</v>
          </cell>
          <cell r="H125" t="str">
            <v>MASTER-B+ STANDARD</v>
          </cell>
          <cell r="I125" t="str">
            <v>08500</v>
          </cell>
          <cell r="J125" t="str">
            <v>00010</v>
          </cell>
          <cell r="K125" t="str">
            <v>08516</v>
          </cell>
          <cell r="L125" t="str">
            <v>B+ Wedge</v>
          </cell>
          <cell r="M125" t="str">
            <v>3</v>
          </cell>
          <cell r="N125" t="str">
            <v>2008</v>
          </cell>
          <cell r="O125">
            <v>724.88</v>
          </cell>
          <cell r="P125" t="str">
            <v>USD</v>
          </cell>
          <cell r="Q125">
            <v>724.88</v>
          </cell>
          <cell r="R125">
            <v>724.88</v>
          </cell>
          <cell r="S125">
            <v>8</v>
          </cell>
          <cell r="T125">
            <v>775.37232189186227</v>
          </cell>
        </row>
        <row r="126">
          <cell r="A126" t="str">
            <v>1000</v>
          </cell>
          <cell r="B126" t="str">
            <v>200</v>
          </cell>
          <cell r="C126" t="str">
            <v>U.S.</v>
          </cell>
          <cell r="D126" t="str">
            <v>Decoder</v>
          </cell>
          <cell r="E126" t="str">
            <v>HHS</v>
          </cell>
          <cell r="F126" t="str">
            <v>HH-Oth</v>
          </cell>
          <cell r="G126" t="str">
            <v>AD5BBUL</v>
          </cell>
          <cell r="H126" t="str">
            <v>POWER SUPPLY 5V1A 110V UL-BB+</v>
          </cell>
          <cell r="I126" t="str">
            <v>08500</v>
          </cell>
          <cell r="J126" t="str">
            <v>00020</v>
          </cell>
          <cell r="K126" t="str">
            <v>08521</v>
          </cell>
          <cell r="L126" t="str">
            <v>Decoder Accessories</v>
          </cell>
          <cell r="M126" t="str">
            <v>2</v>
          </cell>
          <cell r="N126" t="str">
            <v>2008</v>
          </cell>
          <cell r="O126">
            <v>235</v>
          </cell>
          <cell r="P126" t="str">
            <v>USD</v>
          </cell>
          <cell r="Q126">
            <v>235</v>
          </cell>
          <cell r="R126">
            <v>235</v>
          </cell>
          <cell r="S126">
            <v>10</v>
          </cell>
          <cell r="T126">
            <v>84.725445289999996</v>
          </cell>
        </row>
        <row r="127">
          <cell r="A127" t="str">
            <v>1000</v>
          </cell>
          <cell r="B127" t="str">
            <v>200</v>
          </cell>
          <cell r="C127" t="str">
            <v>U.S.</v>
          </cell>
          <cell r="D127" t="str">
            <v>Decoder</v>
          </cell>
          <cell r="E127" t="str">
            <v>HHS</v>
          </cell>
          <cell r="F127" t="str">
            <v>HH-Oth</v>
          </cell>
          <cell r="G127" t="str">
            <v>AD5BBUL</v>
          </cell>
          <cell r="H127" t="str">
            <v>POWER SUPPLY 5V1A 110V UL-BB+</v>
          </cell>
          <cell r="I127" t="str">
            <v>08500</v>
          </cell>
          <cell r="J127" t="str">
            <v>00020</v>
          </cell>
          <cell r="K127" t="str">
            <v>08521</v>
          </cell>
          <cell r="L127" t="str">
            <v>Decoder Accessories</v>
          </cell>
          <cell r="M127" t="str">
            <v>3</v>
          </cell>
          <cell r="N127" t="str">
            <v>2008</v>
          </cell>
          <cell r="O127">
            <v>0</v>
          </cell>
          <cell r="P127" t="str">
            <v>USD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A128" t="str">
            <v>1000</v>
          </cell>
          <cell r="B128" t="str">
            <v>200</v>
          </cell>
          <cell r="C128" t="str">
            <v>U.S.</v>
          </cell>
          <cell r="D128" t="str">
            <v>Decoder</v>
          </cell>
          <cell r="E128" t="str">
            <v>HHS</v>
          </cell>
          <cell r="F128" t="str">
            <v>HH-Oth</v>
          </cell>
          <cell r="G128" t="str">
            <v>CWUSB15-R</v>
          </cell>
          <cell r="H128" t="str">
            <v>CBL,USB/UW CNVRTR(EURO),ROHS,D-SUB25M</v>
          </cell>
          <cell r="I128" t="str">
            <v>08500</v>
          </cell>
          <cell r="J128" t="str">
            <v>00020</v>
          </cell>
          <cell r="K128" t="str">
            <v>08521</v>
          </cell>
          <cell r="L128" t="str">
            <v>Decoder Accessories</v>
          </cell>
          <cell r="M128" t="str">
            <v>2</v>
          </cell>
          <cell r="N128" t="str">
            <v>2008</v>
          </cell>
          <cell r="O128">
            <v>507.6</v>
          </cell>
          <cell r="P128" t="str">
            <v>USD</v>
          </cell>
          <cell r="Q128">
            <v>507.6</v>
          </cell>
          <cell r="R128">
            <v>507.6</v>
          </cell>
          <cell r="S128">
            <v>18</v>
          </cell>
          <cell r="T128">
            <v>381.85199999999998</v>
          </cell>
        </row>
        <row r="129">
          <cell r="A129" t="str">
            <v>1000</v>
          </cell>
          <cell r="B129" t="str">
            <v>200</v>
          </cell>
          <cell r="C129" t="str">
            <v>U.S.</v>
          </cell>
          <cell r="D129" t="str">
            <v>Decoder</v>
          </cell>
          <cell r="E129" t="str">
            <v>HHS</v>
          </cell>
          <cell r="F129" t="str">
            <v>HH-Oth</v>
          </cell>
          <cell r="G129" t="str">
            <v>CWUSB15-R</v>
          </cell>
          <cell r="H129" t="str">
            <v>CBL,USB/UW CNVRTR(EURO),ROHS,D-SUB25M</v>
          </cell>
          <cell r="I129" t="str">
            <v>08500</v>
          </cell>
          <cell r="J129" t="str">
            <v>00020</v>
          </cell>
          <cell r="K129" t="str">
            <v>08521</v>
          </cell>
          <cell r="L129" t="str">
            <v>Decoder Accessories</v>
          </cell>
          <cell r="M129" t="str">
            <v>3</v>
          </cell>
          <cell r="N129" t="str">
            <v>2008</v>
          </cell>
          <cell r="O129">
            <v>28.2</v>
          </cell>
          <cell r="P129" t="str">
            <v>USD</v>
          </cell>
          <cell r="Q129">
            <v>28.2</v>
          </cell>
          <cell r="R129">
            <v>28.2</v>
          </cell>
          <cell r="S129">
            <v>1</v>
          </cell>
          <cell r="T129">
            <v>21.213999999999999</v>
          </cell>
        </row>
        <row r="130">
          <cell r="A130" t="str">
            <v>1000</v>
          </cell>
          <cell r="B130" t="str">
            <v>200</v>
          </cell>
          <cell r="C130" t="str">
            <v>U.S.</v>
          </cell>
          <cell r="D130" t="str">
            <v>Decoder</v>
          </cell>
          <cell r="E130" t="str">
            <v>HHS</v>
          </cell>
          <cell r="F130" t="str">
            <v>HH-Oth</v>
          </cell>
          <cell r="G130" t="str">
            <v>FD-000-01</v>
          </cell>
          <cell r="H130" t="str">
            <v>DECODER,MINI POWERWEDGE</v>
          </cell>
          <cell r="I130" t="str">
            <v>08500</v>
          </cell>
          <cell r="J130" t="str">
            <v>00010</v>
          </cell>
          <cell r="K130" t="str">
            <v>08511</v>
          </cell>
          <cell r="L130" t="str">
            <v>MiniWedge</v>
          </cell>
          <cell r="M130" t="str">
            <v>1</v>
          </cell>
          <cell r="N130" t="str">
            <v>2008</v>
          </cell>
          <cell r="O130">
            <v>1500.24</v>
          </cell>
          <cell r="P130" t="str">
            <v>USD</v>
          </cell>
          <cell r="Q130">
            <v>1500.24</v>
          </cell>
          <cell r="R130">
            <v>1500.24</v>
          </cell>
          <cell r="S130">
            <v>21</v>
          </cell>
          <cell r="T130">
            <v>1491.3864522900001</v>
          </cell>
        </row>
        <row r="131">
          <cell r="A131" t="str">
            <v>1000</v>
          </cell>
          <cell r="B131" t="str">
            <v>200</v>
          </cell>
          <cell r="C131" t="str">
            <v>U.S.</v>
          </cell>
          <cell r="D131" t="str">
            <v>Decoder</v>
          </cell>
          <cell r="E131" t="str">
            <v>HHS</v>
          </cell>
          <cell r="F131" t="str">
            <v>HH-Oth</v>
          </cell>
          <cell r="G131" t="str">
            <v>FD-000-01</v>
          </cell>
          <cell r="H131" t="str">
            <v>DECODER,MINI POWERWEDGE</v>
          </cell>
          <cell r="I131" t="str">
            <v>08500</v>
          </cell>
          <cell r="J131" t="str">
            <v>00010</v>
          </cell>
          <cell r="K131" t="str">
            <v>08511</v>
          </cell>
          <cell r="L131" t="str">
            <v>MiniWedge</v>
          </cell>
          <cell r="M131" t="str">
            <v>2</v>
          </cell>
          <cell r="N131" t="str">
            <v>2008</v>
          </cell>
          <cell r="O131">
            <v>2428.96</v>
          </cell>
          <cell r="P131" t="str">
            <v>USD</v>
          </cell>
          <cell r="Q131">
            <v>2428.96</v>
          </cell>
          <cell r="R131">
            <v>2428.96</v>
          </cell>
          <cell r="S131">
            <v>34</v>
          </cell>
          <cell r="T131">
            <v>2888.2557068400001</v>
          </cell>
        </row>
        <row r="132">
          <cell r="A132" t="str">
            <v>1000</v>
          </cell>
          <cell r="B132" t="str">
            <v>200</v>
          </cell>
          <cell r="C132" t="str">
            <v>U.S.</v>
          </cell>
          <cell r="D132" t="str">
            <v>Decoder</v>
          </cell>
          <cell r="E132" t="str">
            <v>HHS</v>
          </cell>
          <cell r="F132" t="str">
            <v>HH-Oth</v>
          </cell>
          <cell r="G132" t="str">
            <v>FD-000-01</v>
          </cell>
          <cell r="H132" t="str">
            <v>DECODER,MINI POWERWEDGE</v>
          </cell>
          <cell r="I132" t="str">
            <v>08500</v>
          </cell>
          <cell r="J132" t="str">
            <v>00010</v>
          </cell>
          <cell r="K132" t="str">
            <v>08511</v>
          </cell>
          <cell r="L132" t="str">
            <v>MiniWedge</v>
          </cell>
          <cell r="M132" t="str">
            <v>3</v>
          </cell>
          <cell r="N132" t="str">
            <v>2008</v>
          </cell>
          <cell r="O132">
            <v>714.4</v>
          </cell>
          <cell r="P132" t="str">
            <v>USD</v>
          </cell>
          <cell r="Q132">
            <v>714.4</v>
          </cell>
          <cell r="R132">
            <v>714.4</v>
          </cell>
          <cell r="S132">
            <v>10</v>
          </cell>
          <cell r="T132">
            <v>707.67058950000001</v>
          </cell>
        </row>
        <row r="133">
          <cell r="A133" t="str">
            <v>1000</v>
          </cell>
          <cell r="B133" t="str">
            <v>200</v>
          </cell>
          <cell r="C133" t="str">
            <v>U.S.</v>
          </cell>
          <cell r="D133" t="str">
            <v>Decoder</v>
          </cell>
          <cell r="E133" t="str">
            <v>HHS</v>
          </cell>
          <cell r="F133" t="str">
            <v>HH-Oth</v>
          </cell>
          <cell r="G133" t="str">
            <v>FD-000-10</v>
          </cell>
          <cell r="H133" t="str">
            <v>DECODER,POWERWEDGE,10S</v>
          </cell>
          <cell r="I133" t="str">
            <v>08500</v>
          </cell>
          <cell r="J133" t="str">
            <v>00010</v>
          </cell>
          <cell r="K133" t="str">
            <v>08512</v>
          </cell>
          <cell r="L133" t="str">
            <v>PowerWedge 10</v>
          </cell>
          <cell r="M133" t="str">
            <v>1</v>
          </cell>
          <cell r="N133" t="str">
            <v>2008</v>
          </cell>
          <cell r="O133">
            <v>2289.84</v>
          </cell>
          <cell r="P133" t="str">
            <v>USD</v>
          </cell>
          <cell r="Q133">
            <v>2289.84</v>
          </cell>
          <cell r="R133">
            <v>2289.84</v>
          </cell>
          <cell r="S133">
            <v>29</v>
          </cell>
          <cell r="T133">
            <v>2279.7724890499999</v>
          </cell>
        </row>
        <row r="134">
          <cell r="A134" t="str">
            <v>1000</v>
          </cell>
          <cell r="B134" t="str">
            <v>200</v>
          </cell>
          <cell r="C134" t="str">
            <v>U.S.</v>
          </cell>
          <cell r="D134" t="str">
            <v>Decoder</v>
          </cell>
          <cell r="E134" t="str">
            <v>HHS</v>
          </cell>
          <cell r="F134" t="str">
            <v>HH-Oth</v>
          </cell>
          <cell r="G134" t="str">
            <v>FD-000-10</v>
          </cell>
          <cell r="H134" t="str">
            <v>DECODER,POWERWEDGE,10S</v>
          </cell>
          <cell r="I134" t="str">
            <v>08500</v>
          </cell>
          <cell r="J134" t="str">
            <v>00010</v>
          </cell>
          <cell r="K134" t="str">
            <v>08512</v>
          </cell>
          <cell r="L134" t="str">
            <v>PowerWedge 10</v>
          </cell>
          <cell r="M134" t="str">
            <v>2</v>
          </cell>
          <cell r="N134" t="str">
            <v>2008</v>
          </cell>
          <cell r="O134">
            <v>710.64</v>
          </cell>
          <cell r="P134" t="str">
            <v>USD</v>
          </cell>
          <cell r="Q134">
            <v>710.64</v>
          </cell>
          <cell r="R134">
            <v>710.64</v>
          </cell>
          <cell r="S134">
            <v>9</v>
          </cell>
          <cell r="T134">
            <v>857.28643172999989</v>
          </cell>
        </row>
        <row r="135">
          <cell r="A135" t="str">
            <v>1000</v>
          </cell>
          <cell r="B135" t="str">
            <v>200</v>
          </cell>
          <cell r="C135" t="str">
            <v>U.S.</v>
          </cell>
          <cell r="D135" t="str">
            <v>Decoder</v>
          </cell>
          <cell r="E135" t="str">
            <v>HHS</v>
          </cell>
          <cell r="F135" t="str">
            <v>HH-Oth</v>
          </cell>
          <cell r="G135" t="str">
            <v>FD-000-10</v>
          </cell>
          <cell r="H135" t="str">
            <v>DECODER,POWERWEDGE,10S</v>
          </cell>
          <cell r="I135" t="str">
            <v>08500</v>
          </cell>
          <cell r="J135" t="str">
            <v>00010</v>
          </cell>
          <cell r="K135" t="str">
            <v>08512</v>
          </cell>
          <cell r="L135" t="str">
            <v>PowerWedge 10</v>
          </cell>
          <cell r="M135" t="str">
            <v>3</v>
          </cell>
          <cell r="N135" t="str">
            <v>2008</v>
          </cell>
          <cell r="O135">
            <v>1026.48</v>
          </cell>
          <cell r="P135" t="str">
            <v>USD</v>
          </cell>
          <cell r="Q135">
            <v>1026.48</v>
          </cell>
          <cell r="R135">
            <v>1026.48</v>
          </cell>
          <cell r="S135">
            <v>13</v>
          </cell>
          <cell r="T135">
            <v>1047.5331281999997</v>
          </cell>
        </row>
        <row r="136">
          <cell r="A136" t="str">
            <v>1000</v>
          </cell>
          <cell r="B136" t="str">
            <v>200</v>
          </cell>
          <cell r="C136" t="str">
            <v>U.S.</v>
          </cell>
          <cell r="D136" t="str">
            <v>Decoder</v>
          </cell>
          <cell r="E136" t="str">
            <v>HHS</v>
          </cell>
          <cell r="F136" t="str">
            <v>HH-Oth</v>
          </cell>
          <cell r="G136" t="str">
            <v>FD-000-11</v>
          </cell>
          <cell r="H136" t="str">
            <v>DECODER,POWERWEDGE,10K</v>
          </cell>
          <cell r="I136" t="str">
            <v>08500</v>
          </cell>
          <cell r="J136" t="str">
            <v>00010</v>
          </cell>
          <cell r="K136" t="str">
            <v>08512</v>
          </cell>
          <cell r="L136" t="str">
            <v>PowerWedge 10</v>
          </cell>
          <cell r="M136" t="str">
            <v>1</v>
          </cell>
          <cell r="N136" t="str">
            <v>2008</v>
          </cell>
          <cell r="O136">
            <v>1184.4000000000001</v>
          </cell>
          <cell r="P136" t="str">
            <v>USD</v>
          </cell>
          <cell r="Q136">
            <v>1184.4000000000001</v>
          </cell>
          <cell r="R136">
            <v>1184.4000000000001</v>
          </cell>
          <cell r="S136">
            <v>15</v>
          </cell>
          <cell r="T136">
            <v>1017.3666404999998</v>
          </cell>
        </row>
        <row r="137">
          <cell r="A137" t="str">
            <v>1000</v>
          </cell>
          <cell r="B137" t="str">
            <v>200</v>
          </cell>
          <cell r="C137" t="str">
            <v>U.S.</v>
          </cell>
          <cell r="D137" t="str">
            <v>Decoder</v>
          </cell>
          <cell r="E137" t="str">
            <v>HHS</v>
          </cell>
          <cell r="F137" t="str">
            <v>HH-Oth</v>
          </cell>
          <cell r="G137" t="str">
            <v>FD-000-11</v>
          </cell>
          <cell r="H137" t="str">
            <v>DECODER,POWERWEDGE,10K</v>
          </cell>
          <cell r="I137" t="str">
            <v>08500</v>
          </cell>
          <cell r="J137" t="str">
            <v>00010</v>
          </cell>
          <cell r="K137" t="str">
            <v>08512</v>
          </cell>
          <cell r="L137" t="str">
            <v>PowerWedge 10</v>
          </cell>
          <cell r="M137" t="str">
            <v>2</v>
          </cell>
          <cell r="N137" t="str">
            <v>2008</v>
          </cell>
          <cell r="O137">
            <v>789.6</v>
          </cell>
          <cell r="P137" t="str">
            <v>USD</v>
          </cell>
          <cell r="Q137">
            <v>789.6</v>
          </cell>
          <cell r="R137">
            <v>789.6</v>
          </cell>
          <cell r="S137">
            <v>10</v>
          </cell>
          <cell r="T137">
            <v>821.81897419999996</v>
          </cell>
        </row>
        <row r="138">
          <cell r="A138" t="str">
            <v>1000</v>
          </cell>
          <cell r="B138" t="str">
            <v>200</v>
          </cell>
          <cell r="C138" t="str">
            <v>U.S.</v>
          </cell>
          <cell r="D138" t="str">
            <v>Decoder</v>
          </cell>
          <cell r="E138" t="str">
            <v>HHS</v>
          </cell>
          <cell r="F138" t="str">
            <v>HH-Oth</v>
          </cell>
          <cell r="G138" t="str">
            <v>FD-000-11</v>
          </cell>
          <cell r="H138" t="str">
            <v>DECODER,POWERWEDGE,10K</v>
          </cell>
          <cell r="I138" t="str">
            <v>08500</v>
          </cell>
          <cell r="J138" t="str">
            <v>00010</v>
          </cell>
          <cell r="K138" t="str">
            <v>08512</v>
          </cell>
          <cell r="L138" t="str">
            <v>PowerWedge 10</v>
          </cell>
          <cell r="M138" t="str">
            <v>3</v>
          </cell>
          <cell r="N138" t="str">
            <v>2008</v>
          </cell>
          <cell r="O138">
            <v>1500.24</v>
          </cell>
          <cell r="P138" t="str">
            <v>USD</v>
          </cell>
          <cell r="Q138">
            <v>1500.24</v>
          </cell>
          <cell r="R138">
            <v>1500.24</v>
          </cell>
          <cell r="S138">
            <v>19</v>
          </cell>
          <cell r="T138">
            <v>1320.9024275999996</v>
          </cell>
        </row>
        <row r="139">
          <cell r="A139" t="str">
            <v>1000</v>
          </cell>
          <cell r="B139" t="str">
            <v>200</v>
          </cell>
          <cell r="C139" t="str">
            <v>U.S.</v>
          </cell>
          <cell r="D139" t="str">
            <v>Decoder</v>
          </cell>
          <cell r="E139" t="str">
            <v>HHS</v>
          </cell>
          <cell r="F139" t="str">
            <v>HH-Oth</v>
          </cell>
          <cell r="G139" t="str">
            <v>FD-000-20</v>
          </cell>
          <cell r="H139" t="str">
            <v>DECODER,POWERWEDGE,PW20</v>
          </cell>
          <cell r="I139" t="str">
            <v>08500</v>
          </cell>
          <cell r="J139" t="str">
            <v>00010</v>
          </cell>
          <cell r="K139" t="str">
            <v>08513</v>
          </cell>
          <cell r="L139" t="str">
            <v>PowerWedge 20</v>
          </cell>
          <cell r="M139" t="str">
            <v>1</v>
          </cell>
          <cell r="N139" t="str">
            <v>2008</v>
          </cell>
          <cell r="O139">
            <v>35871.199999999997</v>
          </cell>
          <cell r="P139" t="str">
            <v>USD</v>
          </cell>
          <cell r="Q139">
            <v>35871.199999999997</v>
          </cell>
          <cell r="R139">
            <v>35871.199999999997</v>
          </cell>
          <cell r="S139">
            <v>250</v>
          </cell>
          <cell r="T139">
            <v>19959.076132500002</v>
          </cell>
        </row>
        <row r="140">
          <cell r="A140" t="str">
            <v>1000</v>
          </cell>
          <cell r="B140" t="str">
            <v>200</v>
          </cell>
          <cell r="C140" t="str">
            <v>U.S.</v>
          </cell>
          <cell r="D140" t="str">
            <v>Decoder</v>
          </cell>
          <cell r="E140" t="str">
            <v>HHS</v>
          </cell>
          <cell r="F140" t="str">
            <v>HH-Oth</v>
          </cell>
          <cell r="G140" t="str">
            <v>FD-000-20</v>
          </cell>
          <cell r="H140" t="str">
            <v>DECODER,POWERWEDGE,PW20</v>
          </cell>
          <cell r="I140" t="str">
            <v>08500</v>
          </cell>
          <cell r="J140" t="str">
            <v>00010</v>
          </cell>
          <cell r="K140" t="str">
            <v>08513</v>
          </cell>
          <cell r="L140" t="str">
            <v>PowerWedge 20</v>
          </cell>
          <cell r="M140" t="str">
            <v>2</v>
          </cell>
          <cell r="N140" t="str">
            <v>2008</v>
          </cell>
          <cell r="O140">
            <v>22736.16</v>
          </cell>
          <cell r="P140" t="str">
            <v>USD</v>
          </cell>
          <cell r="Q140">
            <v>22736.16</v>
          </cell>
          <cell r="R140">
            <v>22736.16</v>
          </cell>
          <cell r="S140">
            <v>159</v>
          </cell>
          <cell r="T140">
            <v>14907.372037559999</v>
          </cell>
        </row>
        <row r="141">
          <cell r="A141" t="str">
            <v>1000</v>
          </cell>
          <cell r="B141" t="str">
            <v>200</v>
          </cell>
          <cell r="C141" t="str">
            <v>U.S.</v>
          </cell>
          <cell r="D141" t="str">
            <v>Decoder</v>
          </cell>
          <cell r="E141" t="str">
            <v>HHS</v>
          </cell>
          <cell r="F141" t="str">
            <v>HH-Oth</v>
          </cell>
          <cell r="G141" t="str">
            <v>FD-000-20</v>
          </cell>
          <cell r="H141" t="str">
            <v>DECODER,POWERWEDGE,PW20</v>
          </cell>
          <cell r="I141" t="str">
            <v>08500</v>
          </cell>
          <cell r="J141" t="str">
            <v>00010</v>
          </cell>
          <cell r="K141" t="str">
            <v>08513</v>
          </cell>
          <cell r="L141" t="str">
            <v>PowerWedge 20</v>
          </cell>
          <cell r="M141" t="str">
            <v>3</v>
          </cell>
          <cell r="N141" t="str">
            <v>2008</v>
          </cell>
          <cell r="O141">
            <v>22477.52</v>
          </cell>
          <cell r="P141" t="str">
            <v>USD</v>
          </cell>
          <cell r="Q141">
            <v>22477.52</v>
          </cell>
          <cell r="R141">
            <v>22477.52</v>
          </cell>
          <cell r="S141">
            <v>145</v>
          </cell>
          <cell r="T141">
            <v>11507.389014750002</v>
          </cell>
        </row>
        <row r="142">
          <cell r="A142" t="str">
            <v>1000</v>
          </cell>
          <cell r="B142" t="str">
            <v>200</v>
          </cell>
          <cell r="C142" t="str">
            <v>U.S.</v>
          </cell>
          <cell r="D142" t="str">
            <v>Decoder</v>
          </cell>
          <cell r="E142" t="str">
            <v>HHS</v>
          </cell>
          <cell r="F142" t="str">
            <v>HH-Oth</v>
          </cell>
          <cell r="G142" t="str">
            <v>FD-000-22</v>
          </cell>
          <cell r="H142" t="str">
            <v>DECODER,POWERWEDGE,PW20D</v>
          </cell>
          <cell r="I142" t="str">
            <v>08500</v>
          </cell>
          <cell r="J142" t="str">
            <v>00010</v>
          </cell>
          <cell r="K142" t="str">
            <v>08513</v>
          </cell>
          <cell r="L142" t="str">
            <v>PowerWedge 20</v>
          </cell>
          <cell r="M142" t="str">
            <v>1</v>
          </cell>
          <cell r="N142" t="str">
            <v>2008</v>
          </cell>
          <cell r="O142">
            <v>13872.14</v>
          </cell>
          <cell r="P142" t="str">
            <v>USD</v>
          </cell>
          <cell r="Q142">
            <v>13872.14</v>
          </cell>
          <cell r="R142">
            <v>13872.14</v>
          </cell>
          <cell r="S142">
            <v>86</v>
          </cell>
          <cell r="T142">
            <v>6640.3662700800005</v>
          </cell>
        </row>
        <row r="143">
          <cell r="A143" t="str">
            <v>1000</v>
          </cell>
          <cell r="B143" t="str">
            <v>200</v>
          </cell>
          <cell r="C143" t="str">
            <v>U.S.</v>
          </cell>
          <cell r="D143" t="str">
            <v>Decoder</v>
          </cell>
          <cell r="E143" t="str">
            <v>HHS</v>
          </cell>
          <cell r="F143" t="str">
            <v>HH-Oth</v>
          </cell>
          <cell r="G143" t="str">
            <v>FD-000-22</v>
          </cell>
          <cell r="H143" t="str">
            <v>DECODER,POWERWEDGE,PW20D</v>
          </cell>
          <cell r="I143" t="str">
            <v>08500</v>
          </cell>
          <cell r="J143" t="str">
            <v>00010</v>
          </cell>
          <cell r="K143" t="str">
            <v>08513</v>
          </cell>
          <cell r="L143" t="str">
            <v>PowerWedge 20</v>
          </cell>
          <cell r="M143" t="str">
            <v>2</v>
          </cell>
          <cell r="N143" t="str">
            <v>2008</v>
          </cell>
          <cell r="O143">
            <v>6467.2</v>
          </cell>
          <cell r="P143" t="str">
            <v>USD</v>
          </cell>
          <cell r="Q143">
            <v>6467.2</v>
          </cell>
          <cell r="R143">
            <v>6467.2</v>
          </cell>
          <cell r="S143">
            <v>40</v>
          </cell>
          <cell r="T143">
            <v>3627.0798335999989</v>
          </cell>
        </row>
        <row r="144">
          <cell r="A144" t="str">
            <v>1000</v>
          </cell>
          <cell r="B144" t="str">
            <v>200</v>
          </cell>
          <cell r="C144" t="str">
            <v>U.S.</v>
          </cell>
          <cell r="D144" t="str">
            <v>Decoder</v>
          </cell>
          <cell r="E144" t="str">
            <v>HHS</v>
          </cell>
          <cell r="F144" t="str">
            <v>HH-Oth</v>
          </cell>
          <cell r="G144" t="str">
            <v>FD-000-22</v>
          </cell>
          <cell r="H144" t="str">
            <v>DECODER,POWERWEDGE,PW20D</v>
          </cell>
          <cell r="I144" t="str">
            <v>08500</v>
          </cell>
          <cell r="J144" t="str">
            <v>00010</v>
          </cell>
          <cell r="K144" t="str">
            <v>08513</v>
          </cell>
          <cell r="L144" t="str">
            <v>PowerWedge 20</v>
          </cell>
          <cell r="M144" t="str">
            <v>3</v>
          </cell>
          <cell r="N144" t="str">
            <v>2008</v>
          </cell>
          <cell r="O144">
            <v>3718.64</v>
          </cell>
          <cell r="P144" t="str">
            <v>USD</v>
          </cell>
          <cell r="Q144">
            <v>3718.64</v>
          </cell>
          <cell r="R144">
            <v>3718.64</v>
          </cell>
          <cell r="S144">
            <v>23</v>
          </cell>
          <cell r="T144">
            <v>1765.3457903999997</v>
          </cell>
        </row>
        <row r="145">
          <cell r="A145" t="str">
            <v>1000</v>
          </cell>
          <cell r="B145" t="str">
            <v>200</v>
          </cell>
          <cell r="C145" t="str">
            <v>U.S.</v>
          </cell>
          <cell r="D145" t="str">
            <v>Diamond</v>
          </cell>
          <cell r="E145" t="str">
            <v>FRS</v>
          </cell>
          <cell r="F145" t="str">
            <v>FR-Pres</v>
          </cell>
          <cell r="G145" t="str">
            <v>902301149</v>
          </cell>
          <cell r="H145" t="str">
            <v>DIAMOND D531 RS232,USB &amp; WEDGE</v>
          </cell>
          <cell r="I145" t="str">
            <v>42000</v>
          </cell>
          <cell r="J145" t="str">
            <v>00010</v>
          </cell>
          <cell r="K145" t="str">
            <v>42011</v>
          </cell>
          <cell r="L145" t="str">
            <v>Diamond</v>
          </cell>
          <cell r="M145" t="str">
            <v>1</v>
          </cell>
          <cell r="N145" t="str">
            <v>2008</v>
          </cell>
          <cell r="O145">
            <v>45502.39</v>
          </cell>
          <cell r="P145" t="str">
            <v>USD</v>
          </cell>
          <cell r="Q145">
            <v>45502.39</v>
          </cell>
          <cell r="R145">
            <v>45502.39</v>
          </cell>
          <cell r="S145">
            <v>252</v>
          </cell>
          <cell r="T145">
            <v>26624.738206079997</v>
          </cell>
        </row>
        <row r="146">
          <cell r="A146" t="str">
            <v>1000</v>
          </cell>
          <cell r="B146" t="str">
            <v>200</v>
          </cell>
          <cell r="C146" t="str">
            <v>U.S.</v>
          </cell>
          <cell r="D146" t="str">
            <v>Diamond</v>
          </cell>
          <cell r="E146" t="str">
            <v>FRS</v>
          </cell>
          <cell r="F146" t="str">
            <v>FR-Pres</v>
          </cell>
          <cell r="G146" t="str">
            <v>902301149</v>
          </cell>
          <cell r="H146" t="str">
            <v>DIAMOND D531 RS232,USB &amp; WEDGE</v>
          </cell>
          <cell r="I146" t="str">
            <v>42000</v>
          </cell>
          <cell r="J146" t="str">
            <v>00010</v>
          </cell>
          <cell r="K146" t="str">
            <v>42011</v>
          </cell>
          <cell r="L146" t="str">
            <v>Diamond</v>
          </cell>
          <cell r="M146" t="str">
            <v>2</v>
          </cell>
          <cell r="N146" t="str">
            <v>2008</v>
          </cell>
          <cell r="O146">
            <v>13648.64</v>
          </cell>
          <cell r="P146" t="str">
            <v>USD</v>
          </cell>
          <cell r="Q146">
            <v>13648.64</v>
          </cell>
          <cell r="R146">
            <v>13648.64</v>
          </cell>
          <cell r="S146">
            <v>86</v>
          </cell>
          <cell r="T146">
            <v>10212.357332879999</v>
          </cell>
        </row>
        <row r="147">
          <cell r="A147" t="str">
            <v>1000</v>
          </cell>
          <cell r="B147" t="str">
            <v>200</v>
          </cell>
          <cell r="C147" t="str">
            <v>U.S.</v>
          </cell>
          <cell r="D147" t="str">
            <v>Diamond</v>
          </cell>
          <cell r="E147" t="str">
            <v>FRS</v>
          </cell>
          <cell r="F147" t="str">
            <v>FR-Pres</v>
          </cell>
          <cell r="G147" t="str">
            <v>902301149</v>
          </cell>
          <cell r="H147" t="str">
            <v>DIAMOND D531 RS232,USB &amp; WEDGE</v>
          </cell>
          <cell r="I147" t="str">
            <v>42000</v>
          </cell>
          <cell r="J147" t="str">
            <v>00010</v>
          </cell>
          <cell r="K147" t="str">
            <v>42011</v>
          </cell>
          <cell r="L147" t="str">
            <v>Diamond</v>
          </cell>
          <cell r="M147" t="str">
            <v>3</v>
          </cell>
          <cell r="N147" t="str">
            <v>2008</v>
          </cell>
          <cell r="O147">
            <v>31072.44</v>
          </cell>
          <cell r="P147" t="str">
            <v>USD</v>
          </cell>
          <cell r="Q147">
            <v>31072.44</v>
          </cell>
          <cell r="R147">
            <v>31072.44</v>
          </cell>
          <cell r="S147">
            <v>165</v>
          </cell>
          <cell r="T147">
            <v>19156.771873799997</v>
          </cell>
        </row>
        <row r="148">
          <cell r="A148" t="str">
            <v>1000</v>
          </cell>
          <cell r="B148" t="str">
            <v>200</v>
          </cell>
          <cell r="C148" t="str">
            <v>U.S.</v>
          </cell>
          <cell r="D148" t="str">
            <v>Diamond</v>
          </cell>
          <cell r="E148" t="str">
            <v>FRS</v>
          </cell>
          <cell r="F148" t="str">
            <v>FR-Pres</v>
          </cell>
          <cell r="G148" t="str">
            <v>90A051500</v>
          </cell>
          <cell r="H148" t="str">
            <v>CAB-376 UNIV. ADAPTER    DLL2020</v>
          </cell>
          <cell r="I148" t="str">
            <v>42000</v>
          </cell>
          <cell r="J148" t="str">
            <v>00020</v>
          </cell>
          <cell r="K148" t="str">
            <v>42021</v>
          </cell>
          <cell r="L148" t="str">
            <v>Diamond Accessories</v>
          </cell>
          <cell r="M148" t="str">
            <v>1</v>
          </cell>
          <cell r="N148" t="str">
            <v>2008</v>
          </cell>
          <cell r="O148">
            <v>216</v>
          </cell>
          <cell r="P148" t="str">
            <v>USD</v>
          </cell>
          <cell r="Q148">
            <v>216</v>
          </cell>
          <cell r="R148">
            <v>216</v>
          </cell>
          <cell r="S148">
            <v>12</v>
          </cell>
          <cell r="T148">
            <v>159.84</v>
          </cell>
        </row>
        <row r="149">
          <cell r="A149" t="str">
            <v>1000</v>
          </cell>
          <cell r="B149" t="str">
            <v>200</v>
          </cell>
          <cell r="C149" t="str">
            <v>U.S.</v>
          </cell>
          <cell r="D149" t="str">
            <v>Diamond</v>
          </cell>
          <cell r="E149" t="str">
            <v>FRS</v>
          </cell>
          <cell r="F149" t="str">
            <v>FR-Pres</v>
          </cell>
          <cell r="G149" t="str">
            <v>90A051500</v>
          </cell>
          <cell r="H149" t="str">
            <v>CAB-376 UNIV. ADAPTER    DLL2020</v>
          </cell>
          <cell r="I149" t="str">
            <v>42000</v>
          </cell>
          <cell r="J149" t="str">
            <v>00020</v>
          </cell>
          <cell r="K149" t="str">
            <v>42021</v>
          </cell>
          <cell r="L149" t="str">
            <v>Diamond Accessories</v>
          </cell>
          <cell r="M149" t="str">
            <v>2</v>
          </cell>
          <cell r="N149" t="str">
            <v>2008</v>
          </cell>
          <cell r="O149">
            <v>0</v>
          </cell>
          <cell r="P149" t="str">
            <v>USD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A150" t="str">
            <v>1000</v>
          </cell>
          <cell r="B150" t="str">
            <v>200</v>
          </cell>
          <cell r="C150" t="str">
            <v>U.S.</v>
          </cell>
          <cell r="D150" t="str">
            <v>Diamond</v>
          </cell>
          <cell r="E150" t="str">
            <v>FRS</v>
          </cell>
          <cell r="F150" t="str">
            <v>FR-Pres</v>
          </cell>
          <cell r="G150" t="str">
            <v>90A051500</v>
          </cell>
          <cell r="H150" t="str">
            <v>CAB-376 UNIV. ADAPTER    DLL2020</v>
          </cell>
          <cell r="I150" t="str">
            <v>42000</v>
          </cell>
          <cell r="J150" t="str">
            <v>00020</v>
          </cell>
          <cell r="K150" t="str">
            <v>42021</v>
          </cell>
          <cell r="L150" t="str">
            <v>Diamond Accessories</v>
          </cell>
          <cell r="M150" t="str">
            <v>3</v>
          </cell>
          <cell r="N150" t="str">
            <v>2008</v>
          </cell>
          <cell r="O150">
            <v>162</v>
          </cell>
          <cell r="P150" t="str">
            <v>USD</v>
          </cell>
          <cell r="Q150">
            <v>162</v>
          </cell>
          <cell r="R150">
            <v>162</v>
          </cell>
          <cell r="S150">
            <v>9</v>
          </cell>
          <cell r="T150">
            <v>119.88</v>
          </cell>
        </row>
        <row r="151">
          <cell r="A151" t="str">
            <v>1000</v>
          </cell>
          <cell r="B151" t="str">
            <v>200</v>
          </cell>
          <cell r="C151" t="str">
            <v>U.S.</v>
          </cell>
          <cell r="D151" t="str">
            <v>Diamond</v>
          </cell>
          <cell r="E151" t="str">
            <v>FRS</v>
          </cell>
          <cell r="F151" t="str">
            <v>FR-Pres</v>
          </cell>
          <cell r="G151" t="str">
            <v>90A051520</v>
          </cell>
          <cell r="H151" t="str">
            <v>CAB-378 RS232 PWR STR 9P MALE  DLL2020</v>
          </cell>
          <cell r="I151" t="str">
            <v>42000</v>
          </cell>
          <cell r="J151" t="str">
            <v>00020</v>
          </cell>
          <cell r="K151" t="str">
            <v>42021</v>
          </cell>
          <cell r="L151" t="str">
            <v>Diamond Accessories</v>
          </cell>
          <cell r="M151" t="str">
            <v>1</v>
          </cell>
          <cell r="N151" t="str">
            <v>2008</v>
          </cell>
          <cell r="O151">
            <v>0</v>
          </cell>
          <cell r="P151" t="str">
            <v>USD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A152" t="str">
            <v>1000</v>
          </cell>
          <cell r="B152" t="str">
            <v>200</v>
          </cell>
          <cell r="C152" t="str">
            <v>U.S.</v>
          </cell>
          <cell r="D152" t="str">
            <v>Diamond</v>
          </cell>
          <cell r="E152" t="str">
            <v>FRS</v>
          </cell>
          <cell r="F152" t="str">
            <v>FR-Pres</v>
          </cell>
          <cell r="G152" t="str">
            <v>90A051520</v>
          </cell>
          <cell r="H152" t="str">
            <v>CAB-378 RS232 PWR STR 9P MALE  DLL2020</v>
          </cell>
          <cell r="I152" t="str">
            <v>42000</v>
          </cell>
          <cell r="J152" t="str">
            <v>00020</v>
          </cell>
          <cell r="K152" t="str">
            <v>42021</v>
          </cell>
          <cell r="L152" t="str">
            <v>Diamond Accessories</v>
          </cell>
          <cell r="M152" t="str">
            <v>2</v>
          </cell>
          <cell r="N152" t="str">
            <v>2008</v>
          </cell>
          <cell r="O152">
            <v>36</v>
          </cell>
          <cell r="P152" t="str">
            <v>USD</v>
          </cell>
          <cell r="Q152">
            <v>36</v>
          </cell>
          <cell r="R152">
            <v>36</v>
          </cell>
          <cell r="S152">
            <v>2</v>
          </cell>
          <cell r="T152">
            <v>26.64</v>
          </cell>
        </row>
        <row r="153">
          <cell r="A153" t="str">
            <v>1000</v>
          </cell>
          <cell r="B153" t="str">
            <v>200</v>
          </cell>
          <cell r="C153" t="str">
            <v>U.S.</v>
          </cell>
          <cell r="D153" t="str">
            <v>Diamond</v>
          </cell>
          <cell r="E153" t="str">
            <v>FRS</v>
          </cell>
          <cell r="F153" t="str">
            <v>FR-Pres</v>
          </cell>
          <cell r="G153" t="str">
            <v>90A051530</v>
          </cell>
          <cell r="H153" t="str">
            <v>CAB-379 KBW DIRECT STR.  FOR DLL2020</v>
          </cell>
          <cell r="I153" t="str">
            <v>42000</v>
          </cell>
          <cell r="J153" t="str">
            <v>00020</v>
          </cell>
          <cell r="K153" t="str">
            <v>42021</v>
          </cell>
          <cell r="L153" t="str">
            <v>Diamond Accessories</v>
          </cell>
          <cell r="M153" t="str">
            <v>2</v>
          </cell>
          <cell r="N153" t="str">
            <v>2008</v>
          </cell>
          <cell r="O153">
            <v>324</v>
          </cell>
          <cell r="P153" t="str">
            <v>USD</v>
          </cell>
          <cell r="Q153">
            <v>324</v>
          </cell>
          <cell r="R153">
            <v>324</v>
          </cell>
          <cell r="S153">
            <v>18</v>
          </cell>
          <cell r="T153">
            <v>239.76</v>
          </cell>
        </row>
        <row r="154">
          <cell r="A154" t="str">
            <v>1000</v>
          </cell>
          <cell r="B154" t="str">
            <v>200</v>
          </cell>
          <cell r="C154" t="str">
            <v>U.S.</v>
          </cell>
          <cell r="D154" t="str">
            <v>Diamond</v>
          </cell>
          <cell r="E154" t="str">
            <v>FRS</v>
          </cell>
          <cell r="F154" t="str">
            <v>FR-Pres</v>
          </cell>
          <cell r="G154" t="str">
            <v>90A051530</v>
          </cell>
          <cell r="H154" t="str">
            <v>CAB-379 KBW DIRECT STR.  FOR DLL2020</v>
          </cell>
          <cell r="I154" t="str">
            <v>42000</v>
          </cell>
          <cell r="J154" t="str">
            <v>00020</v>
          </cell>
          <cell r="K154" t="str">
            <v>42021</v>
          </cell>
          <cell r="L154" t="str">
            <v>Diamond Accessories</v>
          </cell>
          <cell r="M154" t="str">
            <v>3</v>
          </cell>
          <cell r="N154" t="str">
            <v>2008</v>
          </cell>
          <cell r="O154">
            <v>234</v>
          </cell>
          <cell r="P154" t="str">
            <v>USD</v>
          </cell>
          <cell r="Q154">
            <v>234</v>
          </cell>
          <cell r="R154">
            <v>234</v>
          </cell>
          <cell r="S154">
            <v>13</v>
          </cell>
          <cell r="T154">
            <v>173.16</v>
          </cell>
        </row>
        <row r="155">
          <cell r="A155" t="str">
            <v>1000</v>
          </cell>
          <cell r="B155" t="str">
            <v>200</v>
          </cell>
          <cell r="C155" t="str">
            <v>U.S.</v>
          </cell>
          <cell r="D155" t="str">
            <v>Diamond</v>
          </cell>
          <cell r="E155" t="str">
            <v>FRS</v>
          </cell>
          <cell r="F155" t="str">
            <v>FR-Pres</v>
          </cell>
          <cell r="G155" t="str">
            <v>90A051917</v>
          </cell>
          <cell r="H155" t="str">
            <v>CAB-418 RS232 PWR STR 9P FEM DLL2020</v>
          </cell>
          <cell r="I155" t="str">
            <v>42000</v>
          </cell>
          <cell r="J155" t="str">
            <v>00020</v>
          </cell>
          <cell r="K155" t="str">
            <v>42021</v>
          </cell>
          <cell r="L155" t="str">
            <v>Diamond Accessories</v>
          </cell>
          <cell r="M155" t="str">
            <v>1</v>
          </cell>
          <cell r="N155" t="str">
            <v>2008</v>
          </cell>
          <cell r="O155">
            <v>4068</v>
          </cell>
          <cell r="P155" t="str">
            <v>USD</v>
          </cell>
          <cell r="Q155">
            <v>4068</v>
          </cell>
          <cell r="R155">
            <v>4068</v>
          </cell>
          <cell r="S155">
            <v>206</v>
          </cell>
          <cell r="T155">
            <v>2751.12</v>
          </cell>
        </row>
        <row r="156">
          <cell r="A156" t="str">
            <v>1000</v>
          </cell>
          <cell r="B156" t="str">
            <v>200</v>
          </cell>
          <cell r="C156" t="str">
            <v>U.S.</v>
          </cell>
          <cell r="D156" t="str">
            <v>Diamond</v>
          </cell>
          <cell r="E156" t="str">
            <v>FRS</v>
          </cell>
          <cell r="F156" t="str">
            <v>FR-Pres</v>
          </cell>
          <cell r="G156" t="str">
            <v>90A051917</v>
          </cell>
          <cell r="H156" t="str">
            <v>CAB-418 RS232 PWR STR 9P FEM DLL2020</v>
          </cell>
          <cell r="I156" t="str">
            <v>42000</v>
          </cell>
          <cell r="J156" t="str">
            <v>00020</v>
          </cell>
          <cell r="K156" t="str">
            <v>42021</v>
          </cell>
          <cell r="L156" t="str">
            <v>Diamond Accessories</v>
          </cell>
          <cell r="M156" t="str">
            <v>2</v>
          </cell>
          <cell r="N156" t="str">
            <v>2008</v>
          </cell>
          <cell r="O156">
            <v>378</v>
          </cell>
          <cell r="P156" t="str">
            <v>USD</v>
          </cell>
          <cell r="Q156">
            <v>378</v>
          </cell>
          <cell r="R156">
            <v>378</v>
          </cell>
          <cell r="S156">
            <v>21</v>
          </cell>
          <cell r="T156">
            <v>279.72000000000003</v>
          </cell>
        </row>
        <row r="157">
          <cell r="A157" t="str">
            <v>1000</v>
          </cell>
          <cell r="B157" t="str">
            <v>200</v>
          </cell>
          <cell r="C157" t="str">
            <v>U.S.</v>
          </cell>
          <cell r="D157" t="str">
            <v>Diamond</v>
          </cell>
          <cell r="E157" t="str">
            <v>FRS</v>
          </cell>
          <cell r="F157" t="str">
            <v>FR-Pres</v>
          </cell>
          <cell r="G157" t="str">
            <v>90A051917</v>
          </cell>
          <cell r="H157" t="str">
            <v>CAB-418 RS232 PWR STR 9P FEM DLL2020</v>
          </cell>
          <cell r="I157" t="str">
            <v>42000</v>
          </cell>
          <cell r="J157" t="str">
            <v>00020</v>
          </cell>
          <cell r="K157" t="str">
            <v>42021</v>
          </cell>
          <cell r="L157" t="str">
            <v>Diamond Accessories</v>
          </cell>
          <cell r="M157" t="str">
            <v>3</v>
          </cell>
          <cell r="N157" t="str">
            <v>2008</v>
          </cell>
          <cell r="O157">
            <v>739.8</v>
          </cell>
          <cell r="P157" t="str">
            <v>USD</v>
          </cell>
          <cell r="Q157">
            <v>739.8</v>
          </cell>
          <cell r="R157">
            <v>739.8</v>
          </cell>
          <cell r="S157">
            <v>41</v>
          </cell>
          <cell r="T157">
            <v>546.15600000000006</v>
          </cell>
        </row>
        <row r="158">
          <cell r="A158" t="str">
            <v>1000</v>
          </cell>
          <cell r="B158" t="str">
            <v>200</v>
          </cell>
          <cell r="C158" t="str">
            <v>U.S.</v>
          </cell>
          <cell r="D158" t="str">
            <v>Diamond</v>
          </cell>
          <cell r="E158" t="str">
            <v>FRS</v>
          </cell>
          <cell r="F158" t="str">
            <v>FR-Pres</v>
          </cell>
          <cell r="G158" t="str">
            <v>90A051929</v>
          </cell>
          <cell r="H158" t="str">
            <v>CAB-420 USB DIRECT STR. FOR DIAMOND</v>
          </cell>
          <cell r="I158" t="str">
            <v>42000</v>
          </cell>
          <cell r="J158" t="str">
            <v>00020</v>
          </cell>
          <cell r="K158" t="str">
            <v>42021</v>
          </cell>
          <cell r="L158" t="str">
            <v>Diamond Accessories</v>
          </cell>
          <cell r="M158" t="str">
            <v>1</v>
          </cell>
          <cell r="N158" t="str">
            <v>2008</v>
          </cell>
          <cell r="O158">
            <v>48.45</v>
          </cell>
          <cell r="P158" t="str">
            <v>USD</v>
          </cell>
          <cell r="Q158">
            <v>48.45</v>
          </cell>
          <cell r="R158">
            <v>48.45</v>
          </cell>
          <cell r="S158">
            <v>5</v>
          </cell>
          <cell r="T158">
            <v>38.768999999999998</v>
          </cell>
        </row>
        <row r="159">
          <cell r="A159" t="str">
            <v>1000</v>
          </cell>
          <cell r="B159" t="str">
            <v>200</v>
          </cell>
          <cell r="C159" t="str">
            <v>U.S.</v>
          </cell>
          <cell r="D159" t="str">
            <v>Diamond</v>
          </cell>
          <cell r="E159" t="str">
            <v>FRS</v>
          </cell>
          <cell r="F159" t="str">
            <v>FR-Pres</v>
          </cell>
          <cell r="G159" t="str">
            <v>90A051929</v>
          </cell>
          <cell r="H159" t="str">
            <v>CAB-420 USB DIRECT STR. FOR DIAMOND</v>
          </cell>
          <cell r="I159" t="str">
            <v>42000</v>
          </cell>
          <cell r="J159" t="str">
            <v>00020</v>
          </cell>
          <cell r="K159" t="str">
            <v>42021</v>
          </cell>
          <cell r="L159" t="str">
            <v>Diamond Accessories</v>
          </cell>
          <cell r="M159" t="str">
            <v>2</v>
          </cell>
          <cell r="N159" t="str">
            <v>2008</v>
          </cell>
          <cell r="O159">
            <v>85.5</v>
          </cell>
          <cell r="P159" t="str">
            <v>USD</v>
          </cell>
          <cell r="Q159">
            <v>85.5</v>
          </cell>
          <cell r="R159">
            <v>85.5</v>
          </cell>
          <cell r="S159">
            <v>9</v>
          </cell>
          <cell r="T159">
            <v>69.75</v>
          </cell>
        </row>
        <row r="160">
          <cell r="A160" t="str">
            <v>1000</v>
          </cell>
          <cell r="B160" t="str">
            <v>200</v>
          </cell>
          <cell r="C160" t="str">
            <v>U.S.</v>
          </cell>
          <cell r="D160" t="str">
            <v>Diamond</v>
          </cell>
          <cell r="E160" t="str">
            <v>FRS</v>
          </cell>
          <cell r="F160" t="str">
            <v>FR-Pres</v>
          </cell>
          <cell r="G160" t="str">
            <v>90A051929</v>
          </cell>
          <cell r="H160" t="str">
            <v>CAB-420 USB DIRECT STR. FOR DIAMOND</v>
          </cell>
          <cell r="I160" t="str">
            <v>42000</v>
          </cell>
          <cell r="J160" t="str">
            <v>00020</v>
          </cell>
          <cell r="K160" t="str">
            <v>42021</v>
          </cell>
          <cell r="L160" t="str">
            <v>Diamond Accessories</v>
          </cell>
          <cell r="M160" t="str">
            <v>3</v>
          </cell>
          <cell r="N160" t="str">
            <v>2008</v>
          </cell>
          <cell r="O160">
            <v>86.45</v>
          </cell>
          <cell r="P160" t="str">
            <v>USD</v>
          </cell>
          <cell r="Q160">
            <v>86.45</v>
          </cell>
          <cell r="R160">
            <v>86.45</v>
          </cell>
          <cell r="S160">
            <v>9</v>
          </cell>
          <cell r="T160">
            <v>69.769000000000005</v>
          </cell>
        </row>
        <row r="161">
          <cell r="A161" t="str">
            <v>1000</v>
          </cell>
          <cell r="B161" t="str">
            <v>200</v>
          </cell>
          <cell r="C161" t="str">
            <v>U.S.</v>
          </cell>
          <cell r="D161" t="str">
            <v>Diamond</v>
          </cell>
          <cell r="E161" t="str">
            <v>FRS</v>
          </cell>
          <cell r="F161" t="str">
            <v>FR-Pres</v>
          </cell>
          <cell r="G161" t="str">
            <v>90ACC1852</v>
          </cell>
          <cell r="H161" t="str">
            <v>STD-2020 SWIVEL STAND</v>
          </cell>
          <cell r="I161" t="str">
            <v>42000</v>
          </cell>
          <cell r="J161" t="str">
            <v>00020</v>
          </cell>
          <cell r="K161" t="str">
            <v>42021</v>
          </cell>
          <cell r="L161" t="str">
            <v>Diamond Accessories</v>
          </cell>
          <cell r="M161" t="str">
            <v>2</v>
          </cell>
          <cell r="N161" t="str">
            <v>2008</v>
          </cell>
          <cell r="O161">
            <v>0</v>
          </cell>
          <cell r="P161" t="str">
            <v>USD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A162" t="str">
            <v>1000</v>
          </cell>
          <cell r="B162" t="str">
            <v>200</v>
          </cell>
          <cell r="C162" t="str">
            <v>U.S.</v>
          </cell>
          <cell r="D162" t="str">
            <v>Diamond</v>
          </cell>
          <cell r="E162" t="str">
            <v>FRS</v>
          </cell>
          <cell r="F162" t="str">
            <v>FR-Pres</v>
          </cell>
          <cell r="G162" t="str">
            <v>90ACC1904</v>
          </cell>
          <cell r="H162" t="str">
            <v>STD-1040 DESK-TOP STAND FOR DIAMOND</v>
          </cell>
          <cell r="I162" t="str">
            <v>42000</v>
          </cell>
          <cell r="J162" t="str">
            <v>00020</v>
          </cell>
          <cell r="K162" t="str">
            <v>42021</v>
          </cell>
          <cell r="L162" t="str">
            <v>Diamond Accessories</v>
          </cell>
          <cell r="M162" t="str">
            <v>1</v>
          </cell>
          <cell r="N162" t="str">
            <v>2008</v>
          </cell>
          <cell r="O162">
            <v>18.7</v>
          </cell>
          <cell r="P162" t="str">
            <v>USD</v>
          </cell>
          <cell r="Q162">
            <v>18.7</v>
          </cell>
          <cell r="R162">
            <v>18.7</v>
          </cell>
          <cell r="S162">
            <v>1</v>
          </cell>
          <cell r="T162">
            <v>13.334</v>
          </cell>
        </row>
        <row r="163">
          <cell r="A163" t="str">
            <v>1000</v>
          </cell>
          <cell r="B163" t="str">
            <v>200</v>
          </cell>
          <cell r="C163" t="str">
            <v>U.S.</v>
          </cell>
          <cell r="D163" t="str">
            <v>Diamond</v>
          </cell>
          <cell r="E163" t="str">
            <v>FRS</v>
          </cell>
          <cell r="F163" t="str">
            <v>FR-Pres</v>
          </cell>
          <cell r="G163" t="str">
            <v>90ACC1904</v>
          </cell>
          <cell r="H163" t="str">
            <v>STD-1040 DESK-TOP STAND FOR DIAMOND</v>
          </cell>
          <cell r="I163" t="str">
            <v>42000</v>
          </cell>
          <cell r="J163" t="str">
            <v>00020</v>
          </cell>
          <cell r="K163" t="str">
            <v>42021</v>
          </cell>
          <cell r="L163" t="str">
            <v>Diamond Accessories</v>
          </cell>
          <cell r="M163" t="str">
            <v>3</v>
          </cell>
          <cell r="N163" t="str">
            <v>2008</v>
          </cell>
          <cell r="O163">
            <v>120.7</v>
          </cell>
          <cell r="P163" t="str">
            <v>USD</v>
          </cell>
          <cell r="Q163">
            <v>120.7</v>
          </cell>
          <cell r="R163">
            <v>120.7</v>
          </cell>
          <cell r="S163">
            <v>7</v>
          </cell>
          <cell r="T163">
            <v>93.134</v>
          </cell>
        </row>
        <row r="164">
          <cell r="A164" t="str">
            <v>1000</v>
          </cell>
          <cell r="B164" t="str">
            <v>200</v>
          </cell>
          <cell r="C164" t="str">
            <v>U.S.</v>
          </cell>
          <cell r="D164" t="str">
            <v>Diamond</v>
          </cell>
          <cell r="E164" t="str">
            <v>FRS</v>
          </cell>
          <cell r="F164" t="str">
            <v>FR-Pres</v>
          </cell>
          <cell r="G164" t="str">
            <v>90ACC1905</v>
          </cell>
          <cell r="H164" t="str">
            <v>STD-1050 WALL STAND FOR DIAMOND</v>
          </cell>
          <cell r="I164" t="str">
            <v>42000</v>
          </cell>
          <cell r="J164" t="str">
            <v>00020</v>
          </cell>
          <cell r="K164" t="str">
            <v>42021</v>
          </cell>
          <cell r="L164" t="str">
            <v>Diamond Accessories</v>
          </cell>
          <cell r="M164" t="str">
            <v>1</v>
          </cell>
          <cell r="N164" t="str">
            <v>2008</v>
          </cell>
          <cell r="O164">
            <v>0</v>
          </cell>
          <cell r="P164" t="str">
            <v>USD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</row>
        <row r="165">
          <cell r="A165" t="str">
            <v>1000</v>
          </cell>
          <cell r="B165" t="str">
            <v>200</v>
          </cell>
          <cell r="C165" t="str">
            <v>U.S.</v>
          </cell>
          <cell r="D165" t="str">
            <v>Diamond</v>
          </cell>
          <cell r="E165" t="str">
            <v>FRS</v>
          </cell>
          <cell r="F165" t="str">
            <v>FR-Pres</v>
          </cell>
          <cell r="G165" t="str">
            <v>90ACC1905</v>
          </cell>
          <cell r="H165" t="str">
            <v>STD-1050 WALL STAND FOR DIAMOND</v>
          </cell>
          <cell r="I165" t="str">
            <v>42000</v>
          </cell>
          <cell r="J165" t="str">
            <v>00020</v>
          </cell>
          <cell r="K165" t="str">
            <v>42021</v>
          </cell>
          <cell r="L165" t="str">
            <v>Diamond Accessories</v>
          </cell>
          <cell r="M165" t="str">
            <v>3</v>
          </cell>
          <cell r="N165" t="str">
            <v>2008</v>
          </cell>
          <cell r="O165">
            <v>0</v>
          </cell>
          <cell r="P165" t="str">
            <v>USD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A166" t="str">
            <v>1000</v>
          </cell>
          <cell r="B166" t="str">
            <v>200</v>
          </cell>
          <cell r="C166" t="str">
            <v>U.S.</v>
          </cell>
          <cell r="D166" t="str">
            <v>Diamond</v>
          </cell>
          <cell r="E166" t="str">
            <v>FRS</v>
          </cell>
          <cell r="F166" t="str">
            <v>FR-Pres</v>
          </cell>
          <cell r="G166" t="str">
            <v>DIAMOND-1000</v>
          </cell>
          <cell r="H166" t="str">
            <v>KIT,SCANNER,DIAMOND,RS232,STAND,CABLE</v>
          </cell>
          <cell r="I166" t="str">
            <v>42000</v>
          </cell>
          <cell r="J166" t="str">
            <v>00010</v>
          </cell>
          <cell r="K166" t="str">
            <v>42011</v>
          </cell>
          <cell r="L166" t="str">
            <v>Diamond</v>
          </cell>
          <cell r="M166" t="str">
            <v>3</v>
          </cell>
          <cell r="N166" t="str">
            <v>2008</v>
          </cell>
          <cell r="O166">
            <v>1280.0999999999999</v>
          </cell>
          <cell r="P166" t="str">
            <v>USD</v>
          </cell>
          <cell r="Q166">
            <v>1280.0999999999999</v>
          </cell>
          <cell r="R166">
            <v>1280.0999999999999</v>
          </cell>
          <cell r="S166">
            <v>5</v>
          </cell>
          <cell r="T166">
            <v>710.83887445000016</v>
          </cell>
        </row>
        <row r="167">
          <cell r="A167" t="str">
            <v>1000</v>
          </cell>
          <cell r="B167" t="str">
            <v>200</v>
          </cell>
          <cell r="C167" t="str">
            <v>U.S.</v>
          </cell>
          <cell r="D167" t="str">
            <v>Diamond</v>
          </cell>
          <cell r="E167" t="str">
            <v>FRS</v>
          </cell>
          <cell r="F167" t="str">
            <v>FR-Pres</v>
          </cell>
          <cell r="G167" t="str">
            <v>DIAMOND-1100</v>
          </cell>
          <cell r="H167" t="str">
            <v>KIT,SCANNER,DIAMOND,VERIFONE,STAND,CABLE</v>
          </cell>
          <cell r="I167" t="str">
            <v>42000</v>
          </cell>
          <cell r="J167" t="str">
            <v>00010</v>
          </cell>
          <cell r="K167" t="str">
            <v>42011</v>
          </cell>
          <cell r="L167" t="str">
            <v>Diamond</v>
          </cell>
          <cell r="M167" t="str">
            <v>3</v>
          </cell>
          <cell r="N167" t="str">
            <v>2008</v>
          </cell>
          <cell r="O167">
            <v>5025.2</v>
          </cell>
          <cell r="P167" t="str">
            <v>USD</v>
          </cell>
          <cell r="Q167">
            <v>5025.2</v>
          </cell>
          <cell r="R167">
            <v>5025.2</v>
          </cell>
          <cell r="S167">
            <v>20</v>
          </cell>
          <cell r="T167">
            <v>2837.6093138000001</v>
          </cell>
        </row>
        <row r="168">
          <cell r="A168" t="str">
            <v>1000</v>
          </cell>
          <cell r="B168" t="str">
            <v>200</v>
          </cell>
          <cell r="C168" t="str">
            <v>U.S.</v>
          </cell>
          <cell r="D168" t="str">
            <v>Diamond</v>
          </cell>
          <cell r="E168" t="str">
            <v>FRS</v>
          </cell>
          <cell r="F168" t="str">
            <v>FR-Pres</v>
          </cell>
          <cell r="G168" t="str">
            <v>DIAMOND-2000</v>
          </cell>
          <cell r="H168" t="str">
            <v>KIT,SCANNER,DIAMOND,KBW,STAND,CABLE</v>
          </cell>
          <cell r="I168" t="str">
            <v>42000</v>
          </cell>
          <cell r="J168" t="str">
            <v>00010</v>
          </cell>
          <cell r="K168" t="str">
            <v>42011</v>
          </cell>
          <cell r="L168" t="str">
            <v>Diamond</v>
          </cell>
          <cell r="M168" t="str">
            <v>3</v>
          </cell>
          <cell r="N168" t="str">
            <v>2008</v>
          </cell>
          <cell r="O168">
            <v>1249.5</v>
          </cell>
          <cell r="P168" t="str">
            <v>USD</v>
          </cell>
          <cell r="Q168">
            <v>1249.5</v>
          </cell>
          <cell r="R168">
            <v>1249.5</v>
          </cell>
          <cell r="S168">
            <v>5</v>
          </cell>
          <cell r="T168">
            <v>684.83739185000013</v>
          </cell>
        </row>
        <row r="169">
          <cell r="A169" t="str">
            <v>1000</v>
          </cell>
          <cell r="B169" t="str">
            <v>200</v>
          </cell>
          <cell r="C169" t="str">
            <v>U.S.</v>
          </cell>
          <cell r="D169" t="str">
            <v>Diamond</v>
          </cell>
          <cell r="E169" t="str">
            <v>FRS</v>
          </cell>
          <cell r="F169" t="str">
            <v>FR-Pres</v>
          </cell>
          <cell r="G169" t="str">
            <v>DIAMOND-4000</v>
          </cell>
          <cell r="H169" t="str">
            <v>KIT,SCANNER,DIAMOND,USB,STAND,CABLE</v>
          </cell>
          <cell r="I169" t="str">
            <v>42000</v>
          </cell>
          <cell r="J169" t="str">
            <v>00010</v>
          </cell>
          <cell r="K169" t="str">
            <v>42011</v>
          </cell>
          <cell r="L169" t="str">
            <v>Diamond</v>
          </cell>
          <cell r="M169" t="str">
            <v>3</v>
          </cell>
          <cell r="N169" t="str">
            <v>2008</v>
          </cell>
          <cell r="O169">
            <v>4882.3999999999996</v>
          </cell>
          <cell r="P169" t="str">
            <v>USD</v>
          </cell>
          <cell r="Q169">
            <v>4882.3999999999996</v>
          </cell>
          <cell r="R169">
            <v>4882.3999999999996</v>
          </cell>
          <cell r="S169">
            <v>20</v>
          </cell>
          <cell r="T169">
            <v>2641.9517486</v>
          </cell>
        </row>
        <row r="170">
          <cell r="A170" t="str">
            <v>1000</v>
          </cell>
          <cell r="B170" t="str">
            <v>200</v>
          </cell>
          <cell r="C170" t="str">
            <v>U.S.</v>
          </cell>
          <cell r="D170" t="str">
            <v>DL HHR</v>
          </cell>
          <cell r="E170" t="str">
            <v>HHS</v>
          </cell>
          <cell r="F170" t="str">
            <v>HH-Oth</v>
          </cell>
          <cell r="G170" t="str">
            <v>90A051140</v>
          </cell>
          <cell r="H170" t="str">
            <v>CAB-321 SH1738</v>
          </cell>
          <cell r="I170" t="str">
            <v>41800</v>
          </cell>
          <cell r="J170" t="str">
            <v>00020</v>
          </cell>
          <cell r="K170" t="str">
            <v>41821</v>
          </cell>
          <cell r="L170" t="str">
            <v>HHR Accessories</v>
          </cell>
          <cell r="M170" t="str">
            <v>1</v>
          </cell>
          <cell r="N170" t="str">
            <v>2008</v>
          </cell>
          <cell r="O170">
            <v>34</v>
          </cell>
          <cell r="P170" t="str">
            <v>USD</v>
          </cell>
          <cell r="Q170">
            <v>34</v>
          </cell>
          <cell r="R170">
            <v>34</v>
          </cell>
          <cell r="S170">
            <v>4</v>
          </cell>
          <cell r="T170">
            <v>10.699298239999999</v>
          </cell>
        </row>
        <row r="171">
          <cell r="A171" t="str">
            <v>1000</v>
          </cell>
          <cell r="B171" t="str">
            <v>200</v>
          </cell>
          <cell r="C171" t="str">
            <v>U.S.</v>
          </cell>
          <cell r="D171" t="str">
            <v>DL HHR</v>
          </cell>
          <cell r="E171" t="str">
            <v>HHS</v>
          </cell>
          <cell r="F171" t="str">
            <v>HH-Oth</v>
          </cell>
          <cell r="G171" t="str">
            <v>90A051140</v>
          </cell>
          <cell r="H171" t="str">
            <v>CAB-321 SH1738</v>
          </cell>
          <cell r="I171" t="str">
            <v>41800</v>
          </cell>
          <cell r="J171" t="str">
            <v>00020</v>
          </cell>
          <cell r="K171" t="str">
            <v>41821</v>
          </cell>
          <cell r="L171" t="str">
            <v>HHR Accessories</v>
          </cell>
          <cell r="M171" t="str">
            <v>2</v>
          </cell>
          <cell r="N171" t="str">
            <v>2008</v>
          </cell>
          <cell r="O171">
            <v>187</v>
          </cell>
          <cell r="P171" t="str">
            <v>USD</v>
          </cell>
          <cell r="Q171">
            <v>187</v>
          </cell>
          <cell r="R171">
            <v>187</v>
          </cell>
          <cell r="S171">
            <v>22</v>
          </cell>
          <cell r="T171">
            <v>67.831554560000001</v>
          </cell>
        </row>
        <row r="172">
          <cell r="A172" t="str">
            <v>1000</v>
          </cell>
          <cell r="B172" t="str">
            <v>200</v>
          </cell>
          <cell r="C172" t="str">
            <v>U.S.</v>
          </cell>
          <cell r="D172" t="str">
            <v>DL HHR</v>
          </cell>
          <cell r="E172" t="str">
            <v>HHS</v>
          </cell>
          <cell r="F172" t="str">
            <v>HH-Oth</v>
          </cell>
          <cell r="G172" t="str">
            <v>90A051140</v>
          </cell>
          <cell r="H172" t="str">
            <v>CAB-321 SH1738</v>
          </cell>
          <cell r="I172" t="str">
            <v>41800</v>
          </cell>
          <cell r="J172" t="str">
            <v>00020</v>
          </cell>
          <cell r="K172" t="str">
            <v>41821</v>
          </cell>
          <cell r="L172" t="str">
            <v>HHR Accessories</v>
          </cell>
          <cell r="M172" t="str">
            <v>3</v>
          </cell>
          <cell r="N172" t="str">
            <v>2008</v>
          </cell>
          <cell r="O172">
            <v>102</v>
          </cell>
          <cell r="P172" t="str">
            <v>USD</v>
          </cell>
          <cell r="Q172">
            <v>102</v>
          </cell>
          <cell r="R172">
            <v>102</v>
          </cell>
          <cell r="S172">
            <v>12</v>
          </cell>
          <cell r="T172">
            <v>34.713663359999998</v>
          </cell>
        </row>
        <row r="173">
          <cell r="A173" t="str">
            <v>1000</v>
          </cell>
          <cell r="B173" t="str">
            <v>200</v>
          </cell>
          <cell r="C173" t="str">
            <v>U.S.</v>
          </cell>
          <cell r="D173" t="str">
            <v>DL HHR</v>
          </cell>
          <cell r="E173" t="str">
            <v>HHS</v>
          </cell>
          <cell r="F173" t="str">
            <v>HH-Oth</v>
          </cell>
          <cell r="G173" t="str">
            <v>90A051210</v>
          </cell>
          <cell r="H173" t="str">
            <v>CAB-348 WAND EMUL. COIL. 9PIN MALE</v>
          </cell>
          <cell r="I173" t="str">
            <v>41800</v>
          </cell>
          <cell r="J173" t="str">
            <v>00020</v>
          </cell>
          <cell r="K173" t="str">
            <v>41821</v>
          </cell>
          <cell r="L173" t="str">
            <v>HHR Accessories</v>
          </cell>
          <cell r="M173" t="str">
            <v>1</v>
          </cell>
          <cell r="N173" t="str">
            <v>2008</v>
          </cell>
          <cell r="O173">
            <v>318.75</v>
          </cell>
          <cell r="P173" t="str">
            <v>USD</v>
          </cell>
          <cell r="Q173">
            <v>318.75</v>
          </cell>
          <cell r="R173">
            <v>318.75</v>
          </cell>
          <cell r="S173">
            <v>25</v>
          </cell>
          <cell r="T173">
            <v>100.30592100000001</v>
          </cell>
        </row>
        <row r="174">
          <cell r="A174" t="str">
            <v>1000</v>
          </cell>
          <cell r="B174" t="str">
            <v>200</v>
          </cell>
          <cell r="C174" t="str">
            <v>U.S.</v>
          </cell>
          <cell r="D174" t="str">
            <v>DL HHR</v>
          </cell>
          <cell r="E174" t="str">
            <v>HHS</v>
          </cell>
          <cell r="F174" t="str">
            <v>HH-Oth</v>
          </cell>
          <cell r="G174" t="str">
            <v>90A051210</v>
          </cell>
          <cell r="H174" t="str">
            <v>CAB-348 WAND EMUL. COIL. 9PIN MALE</v>
          </cell>
          <cell r="I174" t="str">
            <v>41800</v>
          </cell>
          <cell r="J174" t="str">
            <v>00020</v>
          </cell>
          <cell r="K174" t="str">
            <v>41821</v>
          </cell>
          <cell r="L174" t="str">
            <v>HHR Accessories</v>
          </cell>
          <cell r="M174" t="str">
            <v>2</v>
          </cell>
          <cell r="N174" t="str">
            <v>2008</v>
          </cell>
          <cell r="O174">
            <v>137.5</v>
          </cell>
          <cell r="P174" t="str">
            <v>USD</v>
          </cell>
          <cell r="Q174">
            <v>137.5</v>
          </cell>
          <cell r="R174">
            <v>137.5</v>
          </cell>
          <cell r="S174">
            <v>11</v>
          </cell>
          <cell r="T174">
            <v>50.818665920000001</v>
          </cell>
        </row>
        <row r="175">
          <cell r="A175" t="str">
            <v>1000</v>
          </cell>
          <cell r="B175" t="str">
            <v>200</v>
          </cell>
          <cell r="C175" t="str">
            <v>U.S.</v>
          </cell>
          <cell r="D175" t="str">
            <v>DL HHR</v>
          </cell>
          <cell r="E175" t="str">
            <v>HHS</v>
          </cell>
          <cell r="F175" t="str">
            <v>HH-Oth</v>
          </cell>
          <cell r="G175" t="str">
            <v>90A051210</v>
          </cell>
          <cell r="H175" t="str">
            <v>CAB-348 WAND EMUL. COIL. 9PIN MALE</v>
          </cell>
          <cell r="I175" t="str">
            <v>41800</v>
          </cell>
          <cell r="J175" t="str">
            <v>00020</v>
          </cell>
          <cell r="K175" t="str">
            <v>41821</v>
          </cell>
          <cell r="L175" t="str">
            <v>HHR Accessories</v>
          </cell>
          <cell r="M175" t="str">
            <v>3</v>
          </cell>
          <cell r="N175" t="str">
            <v>2008</v>
          </cell>
          <cell r="O175">
            <v>87.5</v>
          </cell>
          <cell r="P175" t="str">
            <v>USD</v>
          </cell>
          <cell r="Q175">
            <v>87.5</v>
          </cell>
          <cell r="R175">
            <v>87.5</v>
          </cell>
          <cell r="S175">
            <v>7</v>
          </cell>
          <cell r="T175">
            <v>30.339455440000005</v>
          </cell>
        </row>
        <row r="176">
          <cell r="A176" t="str">
            <v>1000</v>
          </cell>
          <cell r="B176" t="str">
            <v>200</v>
          </cell>
          <cell r="C176" t="str">
            <v>U.S.</v>
          </cell>
          <cell r="D176" t="str">
            <v>DL HHR</v>
          </cell>
          <cell r="E176" t="str">
            <v>HHS</v>
          </cell>
          <cell r="F176" t="str">
            <v>HH-Oth</v>
          </cell>
          <cell r="G176" t="str">
            <v>90A051230</v>
          </cell>
          <cell r="H176" t="str">
            <v>CAB-350 RS232 PWR STR.   9PIN  FEM.</v>
          </cell>
          <cell r="I176" t="str">
            <v>41800</v>
          </cell>
          <cell r="J176" t="str">
            <v>00020</v>
          </cell>
          <cell r="K176" t="str">
            <v>41821</v>
          </cell>
          <cell r="L176" t="str">
            <v>HHR Accessories</v>
          </cell>
          <cell r="M176" t="str">
            <v>1</v>
          </cell>
          <cell r="N176" t="str">
            <v>2008</v>
          </cell>
          <cell r="O176">
            <v>386.65</v>
          </cell>
          <cell r="P176" t="str">
            <v>USD</v>
          </cell>
          <cell r="Q176">
            <v>386.65</v>
          </cell>
          <cell r="R176">
            <v>386.65</v>
          </cell>
          <cell r="S176">
            <v>37</v>
          </cell>
          <cell r="T176">
            <v>115.85792683999999</v>
          </cell>
        </row>
        <row r="177">
          <cell r="A177" t="str">
            <v>1000</v>
          </cell>
          <cell r="B177" t="str">
            <v>200</v>
          </cell>
          <cell r="C177" t="str">
            <v>U.S.</v>
          </cell>
          <cell r="D177" t="str">
            <v>DL HHR</v>
          </cell>
          <cell r="E177" t="str">
            <v>HHS</v>
          </cell>
          <cell r="F177" t="str">
            <v>HH-Oth</v>
          </cell>
          <cell r="G177" t="str">
            <v>90A051230</v>
          </cell>
          <cell r="H177" t="str">
            <v>CAB-350 RS232 PWR STR.   9PIN  FEM.</v>
          </cell>
          <cell r="I177" t="str">
            <v>41800</v>
          </cell>
          <cell r="J177" t="str">
            <v>00020</v>
          </cell>
          <cell r="K177" t="str">
            <v>41821</v>
          </cell>
          <cell r="L177" t="str">
            <v>HHR Accessories</v>
          </cell>
          <cell r="M177" t="str">
            <v>2</v>
          </cell>
          <cell r="N177" t="str">
            <v>2008</v>
          </cell>
          <cell r="O177">
            <v>-246.05</v>
          </cell>
          <cell r="P177" t="str">
            <v>USD</v>
          </cell>
          <cell r="Q177">
            <v>-246.05</v>
          </cell>
          <cell r="R177">
            <v>-246.05</v>
          </cell>
          <cell r="S177">
            <v>-34</v>
          </cell>
          <cell r="T177">
            <v>-120.48001504000007</v>
          </cell>
        </row>
        <row r="178">
          <cell r="A178" t="str">
            <v>1000</v>
          </cell>
          <cell r="B178" t="str">
            <v>200</v>
          </cell>
          <cell r="C178" t="str">
            <v>U.S.</v>
          </cell>
          <cell r="D178" t="str">
            <v>DL HHR</v>
          </cell>
          <cell r="E178" t="str">
            <v>HHS</v>
          </cell>
          <cell r="F178" t="str">
            <v>HH-Oth</v>
          </cell>
          <cell r="G178" t="str">
            <v>90A051230</v>
          </cell>
          <cell r="H178" t="str">
            <v>CAB-350 RS232 PWR STR.   9PIN  FEM.</v>
          </cell>
          <cell r="I178" t="str">
            <v>41800</v>
          </cell>
          <cell r="J178" t="str">
            <v>00020</v>
          </cell>
          <cell r="K178" t="str">
            <v>41821</v>
          </cell>
          <cell r="L178" t="str">
            <v>HHR Accessories</v>
          </cell>
          <cell r="M178" t="str">
            <v>3</v>
          </cell>
          <cell r="N178" t="str">
            <v>2008</v>
          </cell>
          <cell r="O178">
            <v>2195.4499999999998</v>
          </cell>
          <cell r="P178" t="str">
            <v>USD</v>
          </cell>
          <cell r="Q178">
            <v>2195.4499999999998</v>
          </cell>
          <cell r="R178">
            <v>2195.4499999999998</v>
          </cell>
          <cell r="S178">
            <v>228</v>
          </cell>
          <cell r="T178">
            <v>768.17520447999982</v>
          </cell>
        </row>
        <row r="179">
          <cell r="A179" t="str">
            <v>1000</v>
          </cell>
          <cell r="B179" t="str">
            <v>200</v>
          </cell>
          <cell r="C179" t="str">
            <v>U.S.</v>
          </cell>
          <cell r="D179" t="str">
            <v>DL HHR</v>
          </cell>
          <cell r="E179" t="str">
            <v>HHS</v>
          </cell>
          <cell r="F179" t="str">
            <v>HH-Oth</v>
          </cell>
          <cell r="G179" t="str">
            <v>90A051330</v>
          </cell>
          <cell r="H179" t="str">
            <v>CAB-362 RS232 COILED     9PIN FEM.</v>
          </cell>
          <cell r="I179" t="str">
            <v>41800</v>
          </cell>
          <cell r="J179" t="str">
            <v>00020</v>
          </cell>
          <cell r="K179" t="str">
            <v>41821</v>
          </cell>
          <cell r="L179" t="str">
            <v>HHR Accessories</v>
          </cell>
          <cell r="M179" t="str">
            <v>1</v>
          </cell>
          <cell r="N179" t="str">
            <v>2008</v>
          </cell>
          <cell r="O179">
            <v>1713.75</v>
          </cell>
          <cell r="P179" t="str">
            <v>USD</v>
          </cell>
          <cell r="Q179">
            <v>1713.75</v>
          </cell>
          <cell r="R179">
            <v>1713.75</v>
          </cell>
          <cell r="S179">
            <v>137</v>
          </cell>
          <cell r="T179">
            <v>549.01644708000003</v>
          </cell>
        </row>
        <row r="180">
          <cell r="A180" t="str">
            <v>1000</v>
          </cell>
          <cell r="B180" t="str">
            <v>200</v>
          </cell>
          <cell r="C180" t="str">
            <v>U.S.</v>
          </cell>
          <cell r="D180" t="str">
            <v>DL HHR</v>
          </cell>
          <cell r="E180" t="str">
            <v>HHS</v>
          </cell>
          <cell r="F180" t="str">
            <v>HH-Oth</v>
          </cell>
          <cell r="G180" t="str">
            <v>90A051330</v>
          </cell>
          <cell r="H180" t="str">
            <v>CAB-362 RS232 COILED     9PIN FEM.</v>
          </cell>
          <cell r="I180" t="str">
            <v>41800</v>
          </cell>
          <cell r="J180" t="str">
            <v>00020</v>
          </cell>
          <cell r="K180" t="str">
            <v>41821</v>
          </cell>
          <cell r="L180" t="str">
            <v>HHR Accessories</v>
          </cell>
          <cell r="M180" t="str">
            <v>2</v>
          </cell>
          <cell r="N180" t="str">
            <v>2008</v>
          </cell>
          <cell r="O180">
            <v>1251.1199999999999</v>
          </cell>
          <cell r="P180" t="str">
            <v>USD</v>
          </cell>
          <cell r="Q180">
            <v>1251.1199999999999</v>
          </cell>
          <cell r="R180">
            <v>1251.1199999999999</v>
          </cell>
          <cell r="S180">
            <v>96</v>
          </cell>
          <cell r="T180">
            <v>444.53075711999998</v>
          </cell>
        </row>
        <row r="181">
          <cell r="A181" t="str">
            <v>1000</v>
          </cell>
          <cell r="B181" t="str">
            <v>200</v>
          </cell>
          <cell r="C181" t="str">
            <v>U.S.</v>
          </cell>
          <cell r="D181" t="str">
            <v>DL HHR</v>
          </cell>
          <cell r="E181" t="str">
            <v>HHS</v>
          </cell>
          <cell r="F181" t="str">
            <v>HH-Oth</v>
          </cell>
          <cell r="G181" t="str">
            <v>90A051330</v>
          </cell>
          <cell r="H181" t="str">
            <v>CAB-362 RS232 COILED     9PIN FEM.</v>
          </cell>
          <cell r="I181" t="str">
            <v>41800</v>
          </cell>
          <cell r="J181" t="str">
            <v>00020</v>
          </cell>
          <cell r="K181" t="str">
            <v>41821</v>
          </cell>
          <cell r="L181" t="str">
            <v>HHR Accessories</v>
          </cell>
          <cell r="M181" t="str">
            <v>3</v>
          </cell>
          <cell r="N181" t="str">
            <v>2008</v>
          </cell>
          <cell r="O181">
            <v>1000</v>
          </cell>
          <cell r="P181" t="str">
            <v>USD</v>
          </cell>
          <cell r="Q181">
            <v>1000</v>
          </cell>
          <cell r="R181">
            <v>1000</v>
          </cell>
          <cell r="S181">
            <v>63</v>
          </cell>
          <cell r="T181">
            <v>277.30509896000001</v>
          </cell>
        </row>
        <row r="182">
          <cell r="A182" t="str">
            <v>1000</v>
          </cell>
          <cell r="B182" t="str">
            <v>200</v>
          </cell>
          <cell r="C182" t="str">
            <v>U.S.</v>
          </cell>
          <cell r="D182" t="str">
            <v>DL HHR</v>
          </cell>
          <cell r="E182" t="str">
            <v>HHS</v>
          </cell>
          <cell r="F182" t="str">
            <v>HH-Oth</v>
          </cell>
          <cell r="G182" t="str">
            <v>90A051340</v>
          </cell>
          <cell r="H182" t="str">
            <v>CAB-363 RS232 COILED     25PIN FEM. DCE</v>
          </cell>
          <cell r="I182" t="str">
            <v>41800</v>
          </cell>
          <cell r="J182" t="str">
            <v>00020</v>
          </cell>
          <cell r="K182" t="str">
            <v>41821</v>
          </cell>
          <cell r="L182" t="str">
            <v>HHR Accessories</v>
          </cell>
          <cell r="M182" t="str">
            <v>1</v>
          </cell>
          <cell r="N182" t="str">
            <v>2008</v>
          </cell>
          <cell r="O182">
            <v>0</v>
          </cell>
          <cell r="P182" t="str">
            <v>USD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A183" t="str">
            <v>1000</v>
          </cell>
          <cell r="B183" t="str">
            <v>200</v>
          </cell>
          <cell r="C183" t="str">
            <v>U.S.</v>
          </cell>
          <cell r="D183" t="str">
            <v>DL HHR</v>
          </cell>
          <cell r="E183" t="str">
            <v>HHS</v>
          </cell>
          <cell r="F183" t="str">
            <v>HH-Oth</v>
          </cell>
          <cell r="G183" t="str">
            <v>90A051340</v>
          </cell>
          <cell r="H183" t="str">
            <v>CAB-363 RS232 COILED     25PIN FEM. DCE</v>
          </cell>
          <cell r="I183" t="str">
            <v>41800</v>
          </cell>
          <cell r="J183" t="str">
            <v>00020</v>
          </cell>
          <cell r="K183" t="str">
            <v>41821</v>
          </cell>
          <cell r="L183" t="str">
            <v>HHR Accessories</v>
          </cell>
          <cell r="M183" t="str">
            <v>2</v>
          </cell>
          <cell r="N183" t="str">
            <v>2008</v>
          </cell>
          <cell r="O183">
            <v>0</v>
          </cell>
          <cell r="P183" t="str">
            <v>USD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A184" t="str">
            <v>1000</v>
          </cell>
          <cell r="B184" t="str">
            <v>200</v>
          </cell>
          <cell r="C184" t="str">
            <v>U.S.</v>
          </cell>
          <cell r="D184" t="str">
            <v>DL HHR</v>
          </cell>
          <cell r="E184" t="str">
            <v>HHS</v>
          </cell>
          <cell r="F184" t="str">
            <v>HH-Oth</v>
          </cell>
          <cell r="G184" t="str">
            <v>90A051340</v>
          </cell>
          <cell r="H184" t="str">
            <v>CAB-363 RS232 COILED     25PIN FEM. DCE</v>
          </cell>
          <cell r="I184" t="str">
            <v>41800</v>
          </cell>
          <cell r="J184" t="str">
            <v>00020</v>
          </cell>
          <cell r="K184" t="str">
            <v>41821</v>
          </cell>
          <cell r="L184" t="str">
            <v>HHR Accessories</v>
          </cell>
          <cell r="M184" t="str">
            <v>3</v>
          </cell>
          <cell r="N184" t="str">
            <v>2008</v>
          </cell>
          <cell r="O184">
            <v>75</v>
          </cell>
          <cell r="P184" t="str">
            <v>USD</v>
          </cell>
          <cell r="Q184">
            <v>75</v>
          </cell>
          <cell r="R184">
            <v>75</v>
          </cell>
          <cell r="S184">
            <v>6</v>
          </cell>
          <cell r="T184">
            <v>26.005247520000005</v>
          </cell>
        </row>
        <row r="185">
          <cell r="A185" t="str">
            <v>1000</v>
          </cell>
          <cell r="B185" t="str">
            <v>200</v>
          </cell>
          <cell r="C185" t="str">
            <v>U.S.</v>
          </cell>
          <cell r="D185" t="str">
            <v>DL HHR</v>
          </cell>
          <cell r="E185" t="str">
            <v>HHS</v>
          </cell>
          <cell r="F185" t="str">
            <v>HH-Oth</v>
          </cell>
          <cell r="G185" t="str">
            <v>90A051350</v>
          </cell>
          <cell r="H185" t="str">
            <v>CAB-364 RS232 COILED     25PIN MALE DTE</v>
          </cell>
          <cell r="I185" t="str">
            <v>41800</v>
          </cell>
          <cell r="J185" t="str">
            <v>00020</v>
          </cell>
          <cell r="K185" t="str">
            <v>41821</v>
          </cell>
          <cell r="L185" t="str">
            <v>HHR Accessories</v>
          </cell>
          <cell r="M185" t="str">
            <v>1</v>
          </cell>
          <cell r="N185" t="str">
            <v>2008</v>
          </cell>
          <cell r="O185">
            <v>0</v>
          </cell>
          <cell r="P185" t="str">
            <v>USD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A186" t="str">
            <v>1000</v>
          </cell>
          <cell r="B186" t="str">
            <v>200</v>
          </cell>
          <cell r="C186" t="str">
            <v>U.S.</v>
          </cell>
          <cell r="D186" t="str">
            <v>DL HHR</v>
          </cell>
          <cell r="E186" t="str">
            <v>HHS</v>
          </cell>
          <cell r="F186" t="str">
            <v>HH-Oth</v>
          </cell>
          <cell r="G186" t="str">
            <v>90A051350</v>
          </cell>
          <cell r="H186" t="str">
            <v>CAB-364 RS232 COILED     25PIN MALE DTE</v>
          </cell>
          <cell r="I186" t="str">
            <v>41800</v>
          </cell>
          <cell r="J186" t="str">
            <v>00020</v>
          </cell>
          <cell r="K186" t="str">
            <v>41821</v>
          </cell>
          <cell r="L186" t="str">
            <v>HHR Accessories</v>
          </cell>
          <cell r="M186" t="str">
            <v>2</v>
          </cell>
          <cell r="N186" t="str">
            <v>2008</v>
          </cell>
          <cell r="O186">
            <v>0</v>
          </cell>
          <cell r="P186" t="str">
            <v>USD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A187" t="str">
            <v>1000</v>
          </cell>
          <cell r="B187" t="str">
            <v>200</v>
          </cell>
          <cell r="C187" t="str">
            <v>U.S.</v>
          </cell>
          <cell r="D187" t="str">
            <v>DL HHR</v>
          </cell>
          <cell r="E187" t="str">
            <v>HHS</v>
          </cell>
          <cell r="F187" t="str">
            <v>HH-Oth</v>
          </cell>
          <cell r="G187" t="str">
            <v>90A051350</v>
          </cell>
          <cell r="H187" t="str">
            <v>CAB-364 RS232 COILED     25PIN MALE DTE</v>
          </cell>
          <cell r="I187" t="str">
            <v>41800</v>
          </cell>
          <cell r="J187" t="str">
            <v>00020</v>
          </cell>
          <cell r="K187" t="str">
            <v>41821</v>
          </cell>
          <cell r="L187" t="str">
            <v>HHR Accessories</v>
          </cell>
          <cell r="M187" t="str">
            <v>3</v>
          </cell>
          <cell r="N187" t="str">
            <v>2008</v>
          </cell>
          <cell r="O187">
            <v>62.5</v>
          </cell>
          <cell r="P187" t="str">
            <v>USD</v>
          </cell>
          <cell r="Q187">
            <v>62.5</v>
          </cell>
          <cell r="R187">
            <v>62.5</v>
          </cell>
          <cell r="S187">
            <v>5</v>
          </cell>
          <cell r="T187">
            <v>21.6710396</v>
          </cell>
        </row>
        <row r="188">
          <cell r="A188" t="str">
            <v>1000</v>
          </cell>
          <cell r="B188" t="str">
            <v>200</v>
          </cell>
          <cell r="C188" t="str">
            <v>U.S.</v>
          </cell>
          <cell r="D188" t="str">
            <v>DL HHR</v>
          </cell>
          <cell r="E188" t="str">
            <v>HHS</v>
          </cell>
          <cell r="F188" t="str">
            <v>HH-Oth</v>
          </cell>
          <cell r="G188" t="str">
            <v>90A051360</v>
          </cell>
          <cell r="H188" t="str">
            <v>CAB-365 IBM PS/2 COILED  MINIDIN WEDGE</v>
          </cell>
          <cell r="I188" t="str">
            <v>41800</v>
          </cell>
          <cell r="J188" t="str">
            <v>00020</v>
          </cell>
          <cell r="K188" t="str">
            <v>41821</v>
          </cell>
          <cell r="L188" t="str">
            <v>HHR Accessories</v>
          </cell>
          <cell r="M188" t="str">
            <v>1</v>
          </cell>
          <cell r="N188" t="str">
            <v>2008</v>
          </cell>
          <cell r="O188">
            <v>1000</v>
          </cell>
          <cell r="P188" t="str">
            <v>USD</v>
          </cell>
          <cell r="Q188">
            <v>1000</v>
          </cell>
          <cell r="R188">
            <v>1000</v>
          </cell>
          <cell r="S188">
            <v>80</v>
          </cell>
          <cell r="T188">
            <v>320.57894720000002</v>
          </cell>
        </row>
        <row r="189">
          <cell r="A189" t="str">
            <v>1000</v>
          </cell>
          <cell r="B189" t="str">
            <v>200</v>
          </cell>
          <cell r="C189" t="str">
            <v>U.S.</v>
          </cell>
          <cell r="D189" t="str">
            <v>DL HHR</v>
          </cell>
          <cell r="E189" t="str">
            <v>HHS</v>
          </cell>
          <cell r="F189" t="str">
            <v>HH-Oth</v>
          </cell>
          <cell r="G189" t="str">
            <v>90A051360</v>
          </cell>
          <cell r="H189" t="str">
            <v>CAB-365 IBM PS/2 COILED  MINIDIN WEDGE</v>
          </cell>
          <cell r="I189" t="str">
            <v>41800</v>
          </cell>
          <cell r="J189" t="str">
            <v>00020</v>
          </cell>
          <cell r="K189" t="str">
            <v>41821</v>
          </cell>
          <cell r="L189" t="str">
            <v>HHR Accessories</v>
          </cell>
          <cell r="M189" t="str">
            <v>2</v>
          </cell>
          <cell r="N189" t="str">
            <v>2008</v>
          </cell>
          <cell r="O189">
            <v>237.5</v>
          </cell>
          <cell r="P189" t="str">
            <v>USD</v>
          </cell>
          <cell r="Q189">
            <v>237.5</v>
          </cell>
          <cell r="R189">
            <v>237.5</v>
          </cell>
          <cell r="S189">
            <v>19</v>
          </cell>
          <cell r="T189">
            <v>87.777695680000008</v>
          </cell>
        </row>
        <row r="190">
          <cell r="A190" t="str">
            <v>1000</v>
          </cell>
          <cell r="B190" t="str">
            <v>200</v>
          </cell>
          <cell r="C190" t="str">
            <v>U.S.</v>
          </cell>
          <cell r="D190" t="str">
            <v>DL HHR</v>
          </cell>
          <cell r="E190" t="str">
            <v>HHS</v>
          </cell>
          <cell r="F190" t="str">
            <v>HH-Oth</v>
          </cell>
          <cell r="G190" t="str">
            <v>90A051360</v>
          </cell>
          <cell r="H190" t="str">
            <v>CAB-365 IBM PS/2 COILED  MINIDIN WEDGE</v>
          </cell>
          <cell r="I190" t="str">
            <v>41800</v>
          </cell>
          <cell r="J190" t="str">
            <v>00020</v>
          </cell>
          <cell r="K190" t="str">
            <v>41821</v>
          </cell>
          <cell r="L190" t="str">
            <v>HHR Accessories</v>
          </cell>
          <cell r="M190" t="str">
            <v>3</v>
          </cell>
          <cell r="N190" t="str">
            <v>2008</v>
          </cell>
          <cell r="O190">
            <v>725</v>
          </cell>
          <cell r="P190" t="str">
            <v>USD</v>
          </cell>
          <cell r="Q190">
            <v>725</v>
          </cell>
          <cell r="R190">
            <v>725</v>
          </cell>
          <cell r="S190">
            <v>58</v>
          </cell>
          <cell r="T190">
            <v>251.38405936000004</v>
          </cell>
        </row>
        <row r="191">
          <cell r="A191" t="str">
            <v>1000</v>
          </cell>
          <cell r="B191" t="str">
            <v>200</v>
          </cell>
          <cell r="C191" t="str">
            <v>U.S.</v>
          </cell>
          <cell r="D191" t="str">
            <v>DL HHR</v>
          </cell>
          <cell r="E191" t="str">
            <v>HHS</v>
          </cell>
          <cell r="F191" t="str">
            <v>HH-Oth</v>
          </cell>
          <cell r="G191" t="str">
            <v>90A051370</v>
          </cell>
          <cell r="H191" t="str">
            <v>CAB-366 IBM AT/XT COILED DIN WEDGE</v>
          </cell>
          <cell r="I191" t="str">
            <v>41800</v>
          </cell>
          <cell r="J191" t="str">
            <v>00020</v>
          </cell>
          <cell r="K191" t="str">
            <v>41821</v>
          </cell>
          <cell r="L191" t="str">
            <v>HHR Accessories</v>
          </cell>
          <cell r="M191" t="str">
            <v>3</v>
          </cell>
          <cell r="N191" t="str">
            <v>2008</v>
          </cell>
          <cell r="O191">
            <v>0</v>
          </cell>
          <cell r="P191" t="str">
            <v>USD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A192" t="str">
            <v>1000</v>
          </cell>
          <cell r="B192" t="str">
            <v>200</v>
          </cell>
          <cell r="C192" t="str">
            <v>U.S.</v>
          </cell>
          <cell r="D192" t="str">
            <v>DL HHR</v>
          </cell>
          <cell r="E192" t="str">
            <v>HHS</v>
          </cell>
          <cell r="F192" t="str">
            <v>HH-Oth</v>
          </cell>
          <cell r="G192" t="str">
            <v>90A051470</v>
          </cell>
          <cell r="H192" t="str">
            <v>CAB-373 WYSE VDT STR.    4P PHONE CONN.</v>
          </cell>
          <cell r="I192" t="str">
            <v>41800</v>
          </cell>
          <cell r="J192" t="str">
            <v>00020</v>
          </cell>
          <cell r="K192" t="str">
            <v>41821</v>
          </cell>
          <cell r="L192" t="str">
            <v>HHR Accessories</v>
          </cell>
          <cell r="M192" t="str">
            <v>1</v>
          </cell>
          <cell r="N192" t="str">
            <v>2008</v>
          </cell>
          <cell r="O192">
            <v>207</v>
          </cell>
          <cell r="P192" t="str">
            <v>USD</v>
          </cell>
          <cell r="Q192">
            <v>207</v>
          </cell>
          <cell r="R192">
            <v>207</v>
          </cell>
          <cell r="S192">
            <v>6</v>
          </cell>
          <cell r="T192">
            <v>69.265438559999993</v>
          </cell>
        </row>
        <row r="193">
          <cell r="A193" t="str">
            <v>1000</v>
          </cell>
          <cell r="B193" t="str">
            <v>200</v>
          </cell>
          <cell r="C193" t="str">
            <v>U.S.</v>
          </cell>
          <cell r="D193" t="str">
            <v>DL HHR</v>
          </cell>
          <cell r="E193" t="str">
            <v>HHS</v>
          </cell>
          <cell r="F193" t="str">
            <v>HH-Oth</v>
          </cell>
          <cell r="G193" t="str">
            <v>90A051470</v>
          </cell>
          <cell r="H193" t="str">
            <v>CAB-373 WYSE VDT STR.    4P PHONE CONN.</v>
          </cell>
          <cell r="I193" t="str">
            <v>41800</v>
          </cell>
          <cell r="J193" t="str">
            <v>00020</v>
          </cell>
          <cell r="K193" t="str">
            <v>41821</v>
          </cell>
          <cell r="L193" t="str">
            <v>HHR Accessories</v>
          </cell>
          <cell r="M193" t="str">
            <v>2</v>
          </cell>
          <cell r="N193" t="str">
            <v>2008</v>
          </cell>
          <cell r="O193">
            <v>0</v>
          </cell>
          <cell r="P193" t="str">
            <v>USD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A194" t="str">
            <v>1000</v>
          </cell>
          <cell r="B194" t="str">
            <v>200</v>
          </cell>
          <cell r="C194" t="str">
            <v>U.S.</v>
          </cell>
          <cell r="D194" t="str">
            <v>DL HHR</v>
          </cell>
          <cell r="E194" t="str">
            <v>HHS</v>
          </cell>
          <cell r="F194" t="str">
            <v>HH-Oth</v>
          </cell>
          <cell r="G194" t="str">
            <v>90A051470</v>
          </cell>
          <cell r="H194" t="str">
            <v>CAB-373 WYSE VDT STR.    4P PHONE CONN.</v>
          </cell>
          <cell r="I194" t="str">
            <v>41800</v>
          </cell>
          <cell r="J194" t="str">
            <v>00020</v>
          </cell>
          <cell r="K194" t="str">
            <v>41821</v>
          </cell>
          <cell r="L194" t="str">
            <v>HHR Accessories</v>
          </cell>
          <cell r="M194" t="str">
            <v>3</v>
          </cell>
          <cell r="N194" t="str">
            <v>2008</v>
          </cell>
          <cell r="O194">
            <v>103.5</v>
          </cell>
          <cell r="P194" t="str">
            <v>USD</v>
          </cell>
          <cell r="Q194">
            <v>103.5</v>
          </cell>
          <cell r="R194">
            <v>103.5</v>
          </cell>
          <cell r="S194">
            <v>3</v>
          </cell>
          <cell r="T194">
            <v>37.466468639999995</v>
          </cell>
        </row>
        <row r="195">
          <cell r="A195" t="str">
            <v>1000</v>
          </cell>
          <cell r="B195" t="str">
            <v>200</v>
          </cell>
          <cell r="C195" t="str">
            <v>U.S.</v>
          </cell>
          <cell r="D195" t="str">
            <v>DL HHR</v>
          </cell>
          <cell r="E195" t="str">
            <v>HHS</v>
          </cell>
          <cell r="F195" t="str">
            <v>HH-Oth</v>
          </cell>
          <cell r="G195" t="str">
            <v>90A051710</v>
          </cell>
          <cell r="H195" t="str">
            <v>CAB-389 RS232/BEETLE 9P  M-CONN STR</v>
          </cell>
          <cell r="I195" t="str">
            <v>41800</v>
          </cell>
          <cell r="J195" t="str">
            <v>00020</v>
          </cell>
          <cell r="K195" t="str">
            <v>41821</v>
          </cell>
          <cell r="L195" t="str">
            <v>HHR Accessories</v>
          </cell>
          <cell r="M195" t="str">
            <v>3</v>
          </cell>
          <cell r="N195" t="str">
            <v>2008</v>
          </cell>
          <cell r="O195">
            <v>16</v>
          </cell>
          <cell r="P195" t="str">
            <v>USD</v>
          </cell>
          <cell r="Q195">
            <v>16</v>
          </cell>
          <cell r="R195">
            <v>16</v>
          </cell>
          <cell r="S195">
            <v>2</v>
          </cell>
          <cell r="T195">
            <v>5.4630766400000006</v>
          </cell>
        </row>
        <row r="196">
          <cell r="A196" t="str">
            <v>1000</v>
          </cell>
          <cell r="B196" t="str">
            <v>200</v>
          </cell>
          <cell r="C196" t="str">
            <v>U.S.</v>
          </cell>
          <cell r="D196" t="str">
            <v>DL HHR</v>
          </cell>
          <cell r="E196" t="str">
            <v>HHS</v>
          </cell>
          <cell r="F196" t="str">
            <v>HH-Oth</v>
          </cell>
          <cell r="G196" t="str">
            <v>90A051730</v>
          </cell>
          <cell r="H196" t="str">
            <v>CAB-390 USB TYPE A STR.  EXT. POWER</v>
          </cell>
          <cell r="I196" t="str">
            <v>41800</v>
          </cell>
          <cell r="J196" t="str">
            <v>00020</v>
          </cell>
          <cell r="K196" t="str">
            <v>41821</v>
          </cell>
          <cell r="L196" t="str">
            <v>HHR Accessories</v>
          </cell>
          <cell r="M196" t="str">
            <v>1</v>
          </cell>
          <cell r="N196" t="str">
            <v>2008</v>
          </cell>
          <cell r="O196">
            <v>12.5</v>
          </cell>
          <cell r="P196" t="str">
            <v>USD</v>
          </cell>
          <cell r="Q196">
            <v>12.5</v>
          </cell>
          <cell r="R196">
            <v>12.5</v>
          </cell>
          <cell r="S196">
            <v>1</v>
          </cell>
          <cell r="T196">
            <v>4.00723684</v>
          </cell>
        </row>
        <row r="197">
          <cell r="A197" t="str">
            <v>1000</v>
          </cell>
          <cell r="B197" t="str">
            <v>200</v>
          </cell>
          <cell r="C197" t="str">
            <v>U.S.</v>
          </cell>
          <cell r="D197" t="str">
            <v>DL HHR</v>
          </cell>
          <cell r="E197" t="str">
            <v>HHS</v>
          </cell>
          <cell r="F197" t="str">
            <v>HH-Oth</v>
          </cell>
          <cell r="G197" t="str">
            <v>90A051730</v>
          </cell>
          <cell r="H197" t="str">
            <v>CAB-390 USB TYPE A STR.  EXT. POWER</v>
          </cell>
          <cell r="I197" t="str">
            <v>41800</v>
          </cell>
          <cell r="J197" t="str">
            <v>00020</v>
          </cell>
          <cell r="K197" t="str">
            <v>41821</v>
          </cell>
          <cell r="L197" t="str">
            <v>HHR Accessories</v>
          </cell>
          <cell r="M197" t="str">
            <v>2</v>
          </cell>
          <cell r="N197" t="str">
            <v>2008</v>
          </cell>
          <cell r="O197">
            <v>75</v>
          </cell>
          <cell r="P197" t="str">
            <v>USD</v>
          </cell>
          <cell r="Q197">
            <v>75</v>
          </cell>
          <cell r="R197">
            <v>75</v>
          </cell>
          <cell r="S197">
            <v>6</v>
          </cell>
          <cell r="T197">
            <v>27.719272320000005</v>
          </cell>
        </row>
        <row r="198">
          <cell r="A198" t="str">
            <v>1000</v>
          </cell>
          <cell r="B198" t="str">
            <v>200</v>
          </cell>
          <cell r="C198" t="str">
            <v>U.S.</v>
          </cell>
          <cell r="D198" t="str">
            <v>DL HHR</v>
          </cell>
          <cell r="E198" t="str">
            <v>HHS</v>
          </cell>
          <cell r="F198" t="str">
            <v>HH-Oth</v>
          </cell>
          <cell r="G198" t="str">
            <v>90A051730</v>
          </cell>
          <cell r="H198" t="str">
            <v>CAB-390 USB TYPE A STR.  EXT. POWER</v>
          </cell>
          <cell r="I198" t="str">
            <v>41800</v>
          </cell>
          <cell r="J198" t="str">
            <v>00020</v>
          </cell>
          <cell r="K198" t="str">
            <v>41821</v>
          </cell>
          <cell r="L198" t="str">
            <v>HHR Accessories</v>
          </cell>
          <cell r="M198" t="str">
            <v>3</v>
          </cell>
          <cell r="N198" t="str">
            <v>2008</v>
          </cell>
          <cell r="O198">
            <v>37.5</v>
          </cell>
          <cell r="P198" t="str">
            <v>USD</v>
          </cell>
          <cell r="Q198">
            <v>37.5</v>
          </cell>
          <cell r="R198">
            <v>37.5</v>
          </cell>
          <cell r="S198">
            <v>3</v>
          </cell>
          <cell r="T198">
            <v>13.002623759999999</v>
          </cell>
        </row>
        <row r="199">
          <cell r="A199" t="str">
            <v>1000</v>
          </cell>
          <cell r="B199" t="str">
            <v>200</v>
          </cell>
          <cell r="C199" t="str">
            <v>U.S.</v>
          </cell>
          <cell r="D199" t="str">
            <v>DL HHR</v>
          </cell>
          <cell r="E199" t="str">
            <v>HHS</v>
          </cell>
          <cell r="F199" t="str">
            <v>HH-Oth</v>
          </cell>
          <cell r="G199" t="str">
            <v>90A051740</v>
          </cell>
          <cell r="H199" t="str">
            <v>CAB-391 IBM/PS2 COILED   MINIDIN EXT.PW</v>
          </cell>
          <cell r="I199" t="str">
            <v>41800</v>
          </cell>
          <cell r="J199" t="str">
            <v>00020</v>
          </cell>
          <cell r="K199" t="str">
            <v>41821</v>
          </cell>
          <cell r="L199" t="str">
            <v>HHR Accessories</v>
          </cell>
          <cell r="M199" t="str">
            <v>1</v>
          </cell>
          <cell r="N199" t="str">
            <v>2008</v>
          </cell>
          <cell r="O199">
            <v>0</v>
          </cell>
          <cell r="P199" t="str">
            <v>USD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A200" t="str">
            <v>1000</v>
          </cell>
          <cell r="B200" t="str">
            <v>200</v>
          </cell>
          <cell r="C200" t="str">
            <v>U.S.</v>
          </cell>
          <cell r="D200" t="str">
            <v>DL HHR</v>
          </cell>
          <cell r="E200" t="str">
            <v>HHS</v>
          </cell>
          <cell r="F200" t="str">
            <v>HH-Oth</v>
          </cell>
          <cell r="G200" t="str">
            <v>90A051740</v>
          </cell>
          <cell r="H200" t="str">
            <v>CAB-391 IBM/PS2 COILED   MINIDIN EXT.PW</v>
          </cell>
          <cell r="I200" t="str">
            <v>41800</v>
          </cell>
          <cell r="J200" t="str">
            <v>00020</v>
          </cell>
          <cell r="K200" t="str">
            <v>41821</v>
          </cell>
          <cell r="L200" t="str">
            <v>HHR Accessories</v>
          </cell>
          <cell r="M200" t="str">
            <v>2</v>
          </cell>
          <cell r="N200" t="str">
            <v>2008</v>
          </cell>
          <cell r="O200">
            <v>12.5</v>
          </cell>
          <cell r="P200" t="str">
            <v>USD</v>
          </cell>
          <cell r="Q200">
            <v>12.5</v>
          </cell>
          <cell r="R200">
            <v>12.5</v>
          </cell>
          <cell r="S200">
            <v>1</v>
          </cell>
          <cell r="T200">
            <v>4.6198787200000027</v>
          </cell>
        </row>
        <row r="201">
          <cell r="A201" t="str">
            <v>1000</v>
          </cell>
          <cell r="B201" t="str">
            <v>200</v>
          </cell>
          <cell r="C201" t="str">
            <v>U.S.</v>
          </cell>
          <cell r="D201" t="str">
            <v>DL HHR</v>
          </cell>
          <cell r="E201" t="str">
            <v>HHS</v>
          </cell>
          <cell r="F201" t="str">
            <v>HH-Oth</v>
          </cell>
          <cell r="G201" t="str">
            <v>90A051740</v>
          </cell>
          <cell r="H201" t="str">
            <v>CAB-391 IBM/PS2 COILED   MINIDIN EXT.PW</v>
          </cell>
          <cell r="I201" t="str">
            <v>41800</v>
          </cell>
          <cell r="J201" t="str">
            <v>00020</v>
          </cell>
          <cell r="K201" t="str">
            <v>41821</v>
          </cell>
          <cell r="L201" t="str">
            <v>HHR Accessories</v>
          </cell>
          <cell r="M201" t="str">
            <v>3</v>
          </cell>
          <cell r="N201" t="str">
            <v>2008</v>
          </cell>
          <cell r="O201">
            <v>0</v>
          </cell>
          <cell r="P201" t="str">
            <v>USD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A202" t="str">
            <v>1000</v>
          </cell>
          <cell r="B202" t="str">
            <v>200</v>
          </cell>
          <cell r="C202" t="str">
            <v>U.S.</v>
          </cell>
          <cell r="D202" t="str">
            <v>DL HHR</v>
          </cell>
          <cell r="E202" t="str">
            <v>HHS</v>
          </cell>
          <cell r="F202" t="str">
            <v>HH-Oth</v>
          </cell>
          <cell r="G202" t="str">
            <v>90A051820</v>
          </cell>
          <cell r="H202" t="str">
            <v>CAB-397 TTL/LASER COILED 9P MALE</v>
          </cell>
          <cell r="I202" t="str">
            <v>41800</v>
          </cell>
          <cell r="J202" t="str">
            <v>00020</v>
          </cell>
          <cell r="K202" t="str">
            <v>41821</v>
          </cell>
          <cell r="L202" t="str">
            <v>HHR Accessories</v>
          </cell>
          <cell r="M202" t="str">
            <v>3</v>
          </cell>
          <cell r="N202" t="str">
            <v>2008</v>
          </cell>
          <cell r="O202">
            <v>12.5</v>
          </cell>
          <cell r="P202" t="str">
            <v>USD</v>
          </cell>
          <cell r="Q202">
            <v>12.5</v>
          </cell>
          <cell r="R202">
            <v>12.5</v>
          </cell>
          <cell r="S202">
            <v>1</v>
          </cell>
          <cell r="T202">
            <v>4.3342079199999999</v>
          </cell>
        </row>
        <row r="203">
          <cell r="A203" t="str">
            <v>1000</v>
          </cell>
          <cell r="B203" t="str">
            <v>200</v>
          </cell>
          <cell r="C203" t="str">
            <v>U.S.</v>
          </cell>
          <cell r="D203" t="str">
            <v>DL HHR</v>
          </cell>
          <cell r="E203" t="str">
            <v>HHS</v>
          </cell>
          <cell r="F203" t="str">
            <v>HH-Oth</v>
          </cell>
          <cell r="G203" t="str">
            <v>90A051890</v>
          </cell>
          <cell r="H203" t="str">
            <v>CAB-376 SH2754</v>
          </cell>
          <cell r="I203" t="str">
            <v>41800</v>
          </cell>
          <cell r="J203" t="str">
            <v>00020</v>
          </cell>
          <cell r="K203" t="str">
            <v>41821</v>
          </cell>
          <cell r="L203" t="str">
            <v>HHR Accessories</v>
          </cell>
          <cell r="M203" t="str">
            <v>1</v>
          </cell>
          <cell r="N203" t="str">
            <v>2008</v>
          </cell>
          <cell r="O203">
            <v>20</v>
          </cell>
          <cell r="P203" t="str">
            <v>USD</v>
          </cell>
          <cell r="Q203">
            <v>20</v>
          </cell>
          <cell r="R203">
            <v>20</v>
          </cell>
          <cell r="S203">
            <v>1</v>
          </cell>
          <cell r="T203">
            <v>8.0536305999999893</v>
          </cell>
        </row>
        <row r="204">
          <cell r="A204" t="str">
            <v>1000</v>
          </cell>
          <cell r="B204" t="str">
            <v>200</v>
          </cell>
          <cell r="C204" t="str">
            <v>U.S.</v>
          </cell>
          <cell r="D204" t="str">
            <v>DL HHR</v>
          </cell>
          <cell r="E204" t="str">
            <v>HHS</v>
          </cell>
          <cell r="F204" t="str">
            <v>HH-Oth</v>
          </cell>
          <cell r="G204" t="str">
            <v>90A051890</v>
          </cell>
          <cell r="H204" t="str">
            <v>CAB-376 SH2754</v>
          </cell>
          <cell r="I204" t="str">
            <v>41800</v>
          </cell>
          <cell r="J204" t="str">
            <v>00020</v>
          </cell>
          <cell r="K204" t="str">
            <v>41821</v>
          </cell>
          <cell r="L204" t="str">
            <v>HHR Accessories</v>
          </cell>
          <cell r="M204" t="str">
            <v>2</v>
          </cell>
          <cell r="N204" t="str">
            <v>2008</v>
          </cell>
          <cell r="O204">
            <v>1000</v>
          </cell>
          <cell r="P204" t="str">
            <v>USD</v>
          </cell>
          <cell r="Q204">
            <v>1000</v>
          </cell>
          <cell r="R204">
            <v>1000</v>
          </cell>
          <cell r="S204">
            <v>48</v>
          </cell>
          <cell r="T204">
            <v>447.2770304</v>
          </cell>
        </row>
        <row r="205">
          <cell r="A205" t="str">
            <v>1000</v>
          </cell>
          <cell r="B205" t="str">
            <v>200</v>
          </cell>
          <cell r="C205" t="str">
            <v>U.S.</v>
          </cell>
          <cell r="D205" t="str">
            <v>DL HHR</v>
          </cell>
          <cell r="E205" t="str">
            <v>HHS</v>
          </cell>
          <cell r="F205" t="str">
            <v>HH-Oth</v>
          </cell>
          <cell r="G205" t="str">
            <v>90A051890</v>
          </cell>
          <cell r="H205" t="str">
            <v>CAB-376 SH2754</v>
          </cell>
          <cell r="I205" t="str">
            <v>41800</v>
          </cell>
          <cell r="J205" t="str">
            <v>00020</v>
          </cell>
          <cell r="K205" t="str">
            <v>41821</v>
          </cell>
          <cell r="L205" t="str">
            <v>HHR Accessories</v>
          </cell>
          <cell r="M205" t="str">
            <v>3</v>
          </cell>
          <cell r="N205" t="str">
            <v>2008</v>
          </cell>
          <cell r="O205">
            <v>0</v>
          </cell>
          <cell r="P205" t="str">
            <v>USD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</row>
        <row r="206">
          <cell r="A206" t="str">
            <v>1000</v>
          </cell>
          <cell r="B206" t="str">
            <v>200</v>
          </cell>
          <cell r="C206" t="str">
            <v>U.S.</v>
          </cell>
          <cell r="D206" t="str">
            <v>DL HHR</v>
          </cell>
          <cell r="E206" t="str">
            <v>HHS</v>
          </cell>
          <cell r="F206" t="str">
            <v>HH-Oth</v>
          </cell>
          <cell r="G206" t="str">
            <v>90A051891</v>
          </cell>
          <cell r="H206" t="str">
            <v>CAB-408 RS232 PWR COIL9PIN FEM</v>
          </cell>
          <cell r="I206" t="str">
            <v>41800</v>
          </cell>
          <cell r="J206" t="str">
            <v>00020</v>
          </cell>
          <cell r="K206" t="str">
            <v>41821</v>
          </cell>
          <cell r="L206" t="str">
            <v>HHR Accessories</v>
          </cell>
          <cell r="M206" t="str">
            <v>1</v>
          </cell>
          <cell r="N206" t="str">
            <v>2008</v>
          </cell>
          <cell r="O206">
            <v>1375</v>
          </cell>
          <cell r="P206" t="str">
            <v>USD</v>
          </cell>
          <cell r="Q206">
            <v>1375</v>
          </cell>
          <cell r="R206">
            <v>1375</v>
          </cell>
          <cell r="S206">
            <v>110</v>
          </cell>
          <cell r="T206">
            <v>440.79605240000001</v>
          </cell>
        </row>
        <row r="207">
          <cell r="A207" t="str">
            <v>1000</v>
          </cell>
          <cell r="B207" t="str">
            <v>200</v>
          </cell>
          <cell r="C207" t="str">
            <v>U.S.</v>
          </cell>
          <cell r="D207" t="str">
            <v>DL HHR</v>
          </cell>
          <cell r="E207" t="str">
            <v>HHS</v>
          </cell>
          <cell r="F207" t="str">
            <v>HH-Oth</v>
          </cell>
          <cell r="G207" t="str">
            <v>90A051891</v>
          </cell>
          <cell r="H207" t="str">
            <v>CAB-408 RS232 PWR COIL9PIN FEM</v>
          </cell>
          <cell r="I207" t="str">
            <v>41800</v>
          </cell>
          <cell r="J207" t="str">
            <v>00020</v>
          </cell>
          <cell r="K207" t="str">
            <v>41821</v>
          </cell>
          <cell r="L207" t="str">
            <v>HHR Accessories</v>
          </cell>
          <cell r="M207" t="str">
            <v>2</v>
          </cell>
          <cell r="N207" t="str">
            <v>2008</v>
          </cell>
          <cell r="O207">
            <v>800</v>
          </cell>
          <cell r="P207" t="str">
            <v>USD</v>
          </cell>
          <cell r="Q207">
            <v>800</v>
          </cell>
          <cell r="R207">
            <v>800</v>
          </cell>
          <cell r="S207">
            <v>64</v>
          </cell>
          <cell r="T207">
            <v>295.67223808</v>
          </cell>
        </row>
        <row r="208">
          <cell r="A208" t="str">
            <v>1000</v>
          </cell>
          <cell r="B208" t="str">
            <v>200</v>
          </cell>
          <cell r="C208" t="str">
            <v>U.S.</v>
          </cell>
          <cell r="D208" t="str">
            <v>DL HHR</v>
          </cell>
          <cell r="E208" t="str">
            <v>HHS</v>
          </cell>
          <cell r="F208" t="str">
            <v>HH-Oth</v>
          </cell>
          <cell r="G208" t="str">
            <v>90A051891</v>
          </cell>
          <cell r="H208" t="str">
            <v>CAB-408 RS232 PWR COIL9PIN FEM</v>
          </cell>
          <cell r="I208" t="str">
            <v>41800</v>
          </cell>
          <cell r="J208" t="str">
            <v>00020</v>
          </cell>
          <cell r="K208" t="str">
            <v>41821</v>
          </cell>
          <cell r="L208" t="str">
            <v>HHR Accessories</v>
          </cell>
          <cell r="M208" t="str">
            <v>3</v>
          </cell>
          <cell r="N208" t="str">
            <v>2008</v>
          </cell>
          <cell r="O208">
            <v>2100</v>
          </cell>
          <cell r="P208" t="str">
            <v>USD</v>
          </cell>
          <cell r="Q208">
            <v>2100</v>
          </cell>
          <cell r="R208">
            <v>2100</v>
          </cell>
          <cell r="S208">
            <v>168</v>
          </cell>
          <cell r="T208">
            <v>728.14693055999999</v>
          </cell>
        </row>
        <row r="209">
          <cell r="A209" t="str">
            <v>1000</v>
          </cell>
          <cell r="B209" t="str">
            <v>200</v>
          </cell>
          <cell r="C209" t="str">
            <v>U.S.</v>
          </cell>
          <cell r="D209" t="str">
            <v>DL HHR</v>
          </cell>
          <cell r="E209" t="str">
            <v>HHS</v>
          </cell>
          <cell r="F209" t="str">
            <v>HH-Oth</v>
          </cell>
          <cell r="G209" t="str">
            <v>90A051895</v>
          </cell>
          <cell r="H209" t="str">
            <v>CAB-409 RS232 TO C-BOX ADAPTER, COILED</v>
          </cell>
          <cell r="I209" t="str">
            <v>41800</v>
          </cell>
          <cell r="J209" t="str">
            <v>00020</v>
          </cell>
          <cell r="K209" t="str">
            <v>41821</v>
          </cell>
          <cell r="L209" t="str">
            <v>HHR Accessories</v>
          </cell>
          <cell r="M209" t="str">
            <v>2</v>
          </cell>
          <cell r="N209" t="str">
            <v>2008</v>
          </cell>
          <cell r="O209">
            <v>540</v>
          </cell>
          <cell r="P209" t="str">
            <v>USD</v>
          </cell>
          <cell r="Q209">
            <v>540</v>
          </cell>
          <cell r="R209">
            <v>540</v>
          </cell>
          <cell r="S209">
            <v>10</v>
          </cell>
          <cell r="T209">
            <v>200.16141119999997</v>
          </cell>
        </row>
        <row r="210">
          <cell r="A210" t="str">
            <v>1000</v>
          </cell>
          <cell r="B210" t="str">
            <v>200</v>
          </cell>
          <cell r="C210" t="str">
            <v>U.S.</v>
          </cell>
          <cell r="D210" t="str">
            <v>DL HHR</v>
          </cell>
          <cell r="E210" t="str">
            <v>HHS</v>
          </cell>
          <cell r="F210" t="str">
            <v>HH-Oth</v>
          </cell>
          <cell r="G210" t="str">
            <v>90A051895</v>
          </cell>
          <cell r="H210" t="str">
            <v>CAB-409 RS232 TO C-BOX ADAPTER, COILED</v>
          </cell>
          <cell r="I210" t="str">
            <v>41800</v>
          </cell>
          <cell r="J210" t="str">
            <v>00020</v>
          </cell>
          <cell r="K210" t="str">
            <v>41821</v>
          </cell>
          <cell r="L210" t="str">
            <v>HHR Accessories</v>
          </cell>
          <cell r="M210" t="str">
            <v>3</v>
          </cell>
          <cell r="N210" t="str">
            <v>2008</v>
          </cell>
          <cell r="O210">
            <v>540</v>
          </cell>
          <cell r="P210" t="str">
            <v>USD</v>
          </cell>
          <cell r="Q210">
            <v>540</v>
          </cell>
          <cell r="R210">
            <v>540</v>
          </cell>
          <cell r="S210">
            <v>10</v>
          </cell>
          <cell r="T210">
            <v>187.78234319999996</v>
          </cell>
        </row>
        <row r="211">
          <cell r="A211" t="str">
            <v>1000</v>
          </cell>
          <cell r="B211" t="str">
            <v>200</v>
          </cell>
          <cell r="C211" t="str">
            <v>U.S.</v>
          </cell>
          <cell r="D211" t="str">
            <v>DL HHR</v>
          </cell>
          <cell r="E211" t="str">
            <v>HHS</v>
          </cell>
          <cell r="F211" t="str">
            <v>HH-Oth</v>
          </cell>
          <cell r="G211" t="str">
            <v>90A051901</v>
          </cell>
          <cell r="H211" t="str">
            <v>CAB-411  RS-232 CABLE, 9 PIN FEM, M-ESD</v>
          </cell>
          <cell r="I211" t="str">
            <v>41800</v>
          </cell>
          <cell r="J211" t="str">
            <v>00020</v>
          </cell>
          <cell r="K211" t="str">
            <v>41821</v>
          </cell>
          <cell r="L211" t="str">
            <v>HHR Accessories</v>
          </cell>
          <cell r="M211" t="str">
            <v>1</v>
          </cell>
          <cell r="N211" t="str">
            <v>2008</v>
          </cell>
          <cell r="O211">
            <v>0</v>
          </cell>
          <cell r="P211" t="str">
            <v>USD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</row>
        <row r="212">
          <cell r="A212" t="str">
            <v>1000</v>
          </cell>
          <cell r="B212" t="str">
            <v>200</v>
          </cell>
          <cell r="C212" t="str">
            <v>U.S.</v>
          </cell>
          <cell r="D212" t="str">
            <v>DL HHR</v>
          </cell>
          <cell r="E212" t="str">
            <v>HHS</v>
          </cell>
          <cell r="F212" t="str">
            <v>HH-Oth</v>
          </cell>
          <cell r="G212" t="str">
            <v>90A051901</v>
          </cell>
          <cell r="H212" t="str">
            <v>CAB-411  RS-232 CABLE, 9 PIN FEM, M-ESD</v>
          </cell>
          <cell r="I212" t="str">
            <v>41800</v>
          </cell>
          <cell r="J212" t="str">
            <v>00020</v>
          </cell>
          <cell r="K212" t="str">
            <v>41821</v>
          </cell>
          <cell r="L212" t="str">
            <v>HHR Accessories</v>
          </cell>
          <cell r="M212" t="str">
            <v>2</v>
          </cell>
          <cell r="N212" t="str">
            <v>2008</v>
          </cell>
          <cell r="O212">
            <v>20</v>
          </cell>
          <cell r="P212" t="str">
            <v>USD</v>
          </cell>
          <cell r="Q212">
            <v>20</v>
          </cell>
          <cell r="R212">
            <v>20</v>
          </cell>
          <cell r="S212">
            <v>1</v>
          </cell>
          <cell r="T212">
            <v>6.8738943999999993</v>
          </cell>
        </row>
        <row r="213">
          <cell r="A213" t="str">
            <v>1000</v>
          </cell>
          <cell r="B213" t="str">
            <v>200</v>
          </cell>
          <cell r="C213" t="str">
            <v>U.S.</v>
          </cell>
          <cell r="D213" t="str">
            <v>DL HHR</v>
          </cell>
          <cell r="E213" t="str">
            <v>HHS</v>
          </cell>
          <cell r="F213" t="str">
            <v>HH-Oth</v>
          </cell>
          <cell r="G213" t="str">
            <v>90A051901</v>
          </cell>
          <cell r="H213" t="str">
            <v>CAB-411  RS-232 CABLE, 9 PIN FEM, M-ESD</v>
          </cell>
          <cell r="I213" t="str">
            <v>41800</v>
          </cell>
          <cell r="J213" t="str">
            <v>00020</v>
          </cell>
          <cell r="K213" t="str">
            <v>41821</v>
          </cell>
          <cell r="L213" t="str">
            <v>HHR Accessories</v>
          </cell>
          <cell r="M213" t="str">
            <v>3</v>
          </cell>
          <cell r="N213" t="str">
            <v>2008</v>
          </cell>
          <cell r="O213">
            <v>60</v>
          </cell>
          <cell r="P213" t="str">
            <v>USD</v>
          </cell>
          <cell r="Q213">
            <v>60</v>
          </cell>
          <cell r="R213">
            <v>60</v>
          </cell>
          <cell r="S213">
            <v>3</v>
          </cell>
          <cell r="T213">
            <v>19.3520352</v>
          </cell>
        </row>
        <row r="214">
          <cell r="A214" t="str">
            <v>1000</v>
          </cell>
          <cell r="B214" t="str">
            <v>200</v>
          </cell>
          <cell r="C214" t="str">
            <v>U.S.</v>
          </cell>
          <cell r="D214" t="str">
            <v>DL HHR</v>
          </cell>
          <cell r="E214" t="str">
            <v>HHS</v>
          </cell>
          <cell r="F214" t="str">
            <v>HH-Oth</v>
          </cell>
          <cell r="G214" t="str">
            <v>90A051902</v>
          </cell>
          <cell r="H214" t="str">
            <v>CAB-412 USB TYPE A, OPT-PWR, STRAIGHT</v>
          </cell>
          <cell r="I214" t="str">
            <v>41800</v>
          </cell>
          <cell r="J214" t="str">
            <v>00020</v>
          </cell>
          <cell r="K214" t="str">
            <v>41821</v>
          </cell>
          <cell r="L214" t="str">
            <v>HHR Accessories</v>
          </cell>
          <cell r="M214" t="str">
            <v>1</v>
          </cell>
          <cell r="N214" t="str">
            <v>2008</v>
          </cell>
          <cell r="O214">
            <v>19041.57</v>
          </cell>
          <cell r="P214" t="str">
            <v>USD</v>
          </cell>
          <cell r="Q214">
            <v>19041.57</v>
          </cell>
          <cell r="R214">
            <v>19041.57</v>
          </cell>
          <cell r="S214">
            <v>2240</v>
          </cell>
          <cell r="T214">
            <v>5679.9269136000003</v>
          </cell>
        </row>
        <row r="215">
          <cell r="A215" t="str">
            <v>1000</v>
          </cell>
          <cell r="B215" t="str">
            <v>200</v>
          </cell>
          <cell r="C215" t="str">
            <v>U.S.</v>
          </cell>
          <cell r="D215" t="str">
            <v>DL HHR</v>
          </cell>
          <cell r="E215" t="str">
            <v>HHS</v>
          </cell>
          <cell r="F215" t="str">
            <v>HH-Oth</v>
          </cell>
          <cell r="G215" t="str">
            <v>90A051902</v>
          </cell>
          <cell r="H215" t="str">
            <v>CAB-412 USB TYPE A, OPT-PWR, STRAIGHT</v>
          </cell>
          <cell r="I215" t="str">
            <v>41800</v>
          </cell>
          <cell r="J215" t="str">
            <v>00020</v>
          </cell>
          <cell r="K215" t="str">
            <v>41821</v>
          </cell>
          <cell r="L215" t="str">
            <v>HHR Accessories</v>
          </cell>
          <cell r="M215" t="str">
            <v>2</v>
          </cell>
          <cell r="N215" t="str">
            <v>2008</v>
          </cell>
          <cell r="O215">
            <v>8757.85</v>
          </cell>
          <cell r="P215" t="str">
            <v>USD</v>
          </cell>
          <cell r="Q215">
            <v>8757.85</v>
          </cell>
          <cell r="R215">
            <v>8757.85</v>
          </cell>
          <cell r="S215">
            <v>1027</v>
          </cell>
          <cell r="T215">
            <v>3000.8500582399993</v>
          </cell>
        </row>
        <row r="216">
          <cell r="A216" t="str">
            <v>1000</v>
          </cell>
          <cell r="B216" t="str">
            <v>200</v>
          </cell>
          <cell r="C216" t="str">
            <v>U.S.</v>
          </cell>
          <cell r="D216" t="str">
            <v>DL HHR</v>
          </cell>
          <cell r="E216" t="str">
            <v>HHS</v>
          </cell>
          <cell r="F216" t="str">
            <v>HH-Oth</v>
          </cell>
          <cell r="G216" t="str">
            <v>90A051902</v>
          </cell>
          <cell r="H216" t="str">
            <v>CAB-412 USB TYPE A, OPT-PWR, STRAIGHT</v>
          </cell>
          <cell r="I216" t="str">
            <v>41800</v>
          </cell>
          <cell r="J216" t="str">
            <v>00020</v>
          </cell>
          <cell r="K216" t="str">
            <v>41821</v>
          </cell>
          <cell r="L216" t="str">
            <v>HHR Accessories</v>
          </cell>
          <cell r="M216" t="str">
            <v>3</v>
          </cell>
          <cell r="N216" t="str">
            <v>2008</v>
          </cell>
          <cell r="O216">
            <v>8410.6</v>
          </cell>
          <cell r="P216" t="str">
            <v>USD</v>
          </cell>
          <cell r="Q216">
            <v>8410.6</v>
          </cell>
          <cell r="R216">
            <v>8410.6</v>
          </cell>
          <cell r="S216">
            <v>995</v>
          </cell>
          <cell r="T216">
            <v>2726.8926284000004</v>
          </cell>
        </row>
        <row r="217">
          <cell r="A217" t="str">
            <v>1000</v>
          </cell>
          <cell r="B217" t="str">
            <v>200</v>
          </cell>
          <cell r="C217" t="str">
            <v>U.S.</v>
          </cell>
          <cell r="D217" t="str">
            <v>DL HHR</v>
          </cell>
          <cell r="E217" t="str">
            <v>HHS</v>
          </cell>
          <cell r="F217" t="str">
            <v>HH-Oth</v>
          </cell>
          <cell r="G217" t="str">
            <v>90A051903</v>
          </cell>
          <cell r="H217" t="str">
            <v>CAB-413 POWERED USB, STRAIGHT</v>
          </cell>
          <cell r="I217" t="str">
            <v>41800</v>
          </cell>
          <cell r="J217" t="str">
            <v>00020</v>
          </cell>
          <cell r="K217" t="str">
            <v>41821</v>
          </cell>
          <cell r="L217" t="str">
            <v>HHR Accessories</v>
          </cell>
          <cell r="M217" t="str">
            <v>1</v>
          </cell>
          <cell r="N217" t="str">
            <v>2008</v>
          </cell>
          <cell r="O217">
            <v>951.36</v>
          </cell>
          <cell r="P217" t="str">
            <v>USD</v>
          </cell>
          <cell r="Q217">
            <v>951.36</v>
          </cell>
          <cell r="R217">
            <v>951.36</v>
          </cell>
          <cell r="S217">
            <v>39</v>
          </cell>
          <cell r="T217">
            <v>301.23743375999999</v>
          </cell>
        </row>
        <row r="218">
          <cell r="A218" t="str">
            <v>1000</v>
          </cell>
          <cell r="B218" t="str">
            <v>200</v>
          </cell>
          <cell r="C218" t="str">
            <v>U.S.</v>
          </cell>
          <cell r="D218" t="str">
            <v>DL HHR</v>
          </cell>
          <cell r="E218" t="str">
            <v>HHS</v>
          </cell>
          <cell r="F218" t="str">
            <v>HH-Oth</v>
          </cell>
          <cell r="G218" t="str">
            <v>90A051903</v>
          </cell>
          <cell r="H218" t="str">
            <v>CAB-413 POWERED USB, STRAIGHT</v>
          </cell>
          <cell r="I218" t="str">
            <v>41800</v>
          </cell>
          <cell r="J218" t="str">
            <v>00020</v>
          </cell>
          <cell r="K218" t="str">
            <v>41821</v>
          </cell>
          <cell r="L218" t="str">
            <v>HHR Accessories</v>
          </cell>
          <cell r="M218" t="str">
            <v>2</v>
          </cell>
          <cell r="N218" t="str">
            <v>2008</v>
          </cell>
          <cell r="O218">
            <v>1270.08</v>
          </cell>
          <cell r="P218" t="str">
            <v>USD</v>
          </cell>
          <cell r="Q218">
            <v>1270.08</v>
          </cell>
          <cell r="R218">
            <v>1270.08</v>
          </cell>
          <cell r="S218">
            <v>50</v>
          </cell>
          <cell r="T218">
            <v>446.20473599999997</v>
          </cell>
        </row>
        <row r="219">
          <cell r="A219" t="str">
            <v>1000</v>
          </cell>
          <cell r="B219" t="str">
            <v>200</v>
          </cell>
          <cell r="C219" t="str">
            <v>U.S.</v>
          </cell>
          <cell r="D219" t="str">
            <v>DL HHR</v>
          </cell>
          <cell r="E219" t="str">
            <v>HHS</v>
          </cell>
          <cell r="F219" t="str">
            <v>HH-Oth</v>
          </cell>
          <cell r="G219" t="str">
            <v>90A051903</v>
          </cell>
          <cell r="H219" t="str">
            <v>CAB-413 POWERED USB, STRAIGHT</v>
          </cell>
          <cell r="I219" t="str">
            <v>41800</v>
          </cell>
          <cell r="J219" t="str">
            <v>00020</v>
          </cell>
          <cell r="K219" t="str">
            <v>41821</v>
          </cell>
          <cell r="L219" t="str">
            <v>HHR Accessories</v>
          </cell>
          <cell r="M219" t="str">
            <v>3</v>
          </cell>
          <cell r="N219" t="str">
            <v>2008</v>
          </cell>
          <cell r="O219">
            <v>828.48</v>
          </cell>
          <cell r="P219" t="str">
            <v>USD</v>
          </cell>
          <cell r="Q219">
            <v>828.48</v>
          </cell>
          <cell r="R219">
            <v>828.48</v>
          </cell>
          <cell r="S219">
            <v>33</v>
          </cell>
          <cell r="T219">
            <v>276.14370335999996</v>
          </cell>
        </row>
        <row r="220">
          <cell r="A220" t="str">
            <v>1000</v>
          </cell>
          <cell r="B220" t="str">
            <v>200</v>
          </cell>
          <cell r="C220" t="str">
            <v>U.S.</v>
          </cell>
          <cell r="D220" t="str">
            <v>DL HHR</v>
          </cell>
          <cell r="E220" t="str">
            <v>HHS</v>
          </cell>
          <cell r="F220" t="str">
            <v>HH-Oth</v>
          </cell>
          <cell r="G220" t="str">
            <v>90A051905</v>
          </cell>
          <cell r="H220" t="str">
            <v>CAB-415 IBM PS/2 MINIDIN STR.M-ESD</v>
          </cell>
          <cell r="I220" t="str">
            <v>41800</v>
          </cell>
          <cell r="J220" t="str">
            <v>00020</v>
          </cell>
          <cell r="K220" t="str">
            <v>41821</v>
          </cell>
          <cell r="L220" t="str">
            <v>HHR Accessories</v>
          </cell>
          <cell r="M220" t="str">
            <v>1</v>
          </cell>
          <cell r="N220" t="str">
            <v>2008</v>
          </cell>
          <cell r="O220">
            <v>0</v>
          </cell>
          <cell r="P220" t="str">
            <v>USD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A221" t="str">
            <v>1000</v>
          </cell>
          <cell r="B221" t="str">
            <v>200</v>
          </cell>
          <cell r="C221" t="str">
            <v>U.S.</v>
          </cell>
          <cell r="D221" t="str">
            <v>DL HHR</v>
          </cell>
          <cell r="E221" t="str">
            <v>HHS</v>
          </cell>
          <cell r="F221" t="str">
            <v>HH-Oth</v>
          </cell>
          <cell r="G221" t="str">
            <v>90A051905</v>
          </cell>
          <cell r="H221" t="str">
            <v>CAB-415 IBM PS/2 MINIDIN STR.M-ESD</v>
          </cell>
          <cell r="I221" t="str">
            <v>41800</v>
          </cell>
          <cell r="J221" t="str">
            <v>00020</v>
          </cell>
          <cell r="K221" t="str">
            <v>41821</v>
          </cell>
          <cell r="L221" t="str">
            <v>HHR Accessories</v>
          </cell>
          <cell r="M221" t="str">
            <v>2</v>
          </cell>
          <cell r="N221" t="str">
            <v>2008</v>
          </cell>
          <cell r="O221">
            <v>0</v>
          </cell>
          <cell r="P221" t="str">
            <v>USD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A222" t="str">
            <v>1000</v>
          </cell>
          <cell r="B222" t="str">
            <v>200</v>
          </cell>
          <cell r="C222" t="str">
            <v>U.S.</v>
          </cell>
          <cell r="D222" t="str">
            <v>DL HHR</v>
          </cell>
          <cell r="E222" t="str">
            <v>HHS</v>
          </cell>
          <cell r="F222" t="str">
            <v>HH-Oth</v>
          </cell>
          <cell r="G222" t="str">
            <v>90A051905</v>
          </cell>
          <cell r="H222" t="str">
            <v>CAB-415 IBM PS/2 MINIDIN STR.M-ESD</v>
          </cell>
          <cell r="I222" t="str">
            <v>41800</v>
          </cell>
          <cell r="J222" t="str">
            <v>00020</v>
          </cell>
          <cell r="K222" t="str">
            <v>41821</v>
          </cell>
          <cell r="L222" t="str">
            <v>HHR Accessories</v>
          </cell>
          <cell r="M222" t="str">
            <v>3</v>
          </cell>
          <cell r="N222" t="str">
            <v>2008</v>
          </cell>
          <cell r="O222">
            <v>270</v>
          </cell>
          <cell r="P222" t="str">
            <v>USD</v>
          </cell>
          <cell r="Q222">
            <v>270</v>
          </cell>
          <cell r="R222">
            <v>270</v>
          </cell>
          <cell r="S222">
            <v>15</v>
          </cell>
          <cell r="T222">
            <v>93.891171599999979</v>
          </cell>
        </row>
        <row r="223">
          <cell r="A223" t="str">
            <v>1000</v>
          </cell>
          <cell r="B223" t="str">
            <v>200</v>
          </cell>
          <cell r="C223" t="str">
            <v>U.S.</v>
          </cell>
          <cell r="D223" t="str">
            <v>DL HHR</v>
          </cell>
          <cell r="E223" t="str">
            <v>HHS</v>
          </cell>
          <cell r="F223" t="str">
            <v>HH-Oth</v>
          </cell>
          <cell r="G223" t="str">
            <v>90A051922</v>
          </cell>
          <cell r="H223" t="str">
            <v>CAB-412 SH3314 USBTYPE A,OPT-PWR,COILED</v>
          </cell>
          <cell r="I223" t="str">
            <v>41800</v>
          </cell>
          <cell r="J223" t="str">
            <v>00020</v>
          </cell>
          <cell r="K223" t="str">
            <v>41821</v>
          </cell>
          <cell r="L223" t="str">
            <v>HHR Accessories</v>
          </cell>
          <cell r="M223" t="str">
            <v>1</v>
          </cell>
          <cell r="N223" t="str">
            <v>2008</v>
          </cell>
          <cell r="O223">
            <v>1196</v>
          </cell>
          <cell r="P223" t="str">
            <v>USD</v>
          </cell>
          <cell r="Q223">
            <v>1196</v>
          </cell>
          <cell r="R223">
            <v>1196</v>
          </cell>
          <cell r="S223">
            <v>92</v>
          </cell>
          <cell r="T223">
            <v>395.19066255999991</v>
          </cell>
        </row>
        <row r="224">
          <cell r="A224" t="str">
            <v>1000</v>
          </cell>
          <cell r="B224" t="str">
            <v>200</v>
          </cell>
          <cell r="C224" t="str">
            <v>U.S.</v>
          </cell>
          <cell r="D224" t="str">
            <v>DL HHR</v>
          </cell>
          <cell r="E224" t="str">
            <v>HHS</v>
          </cell>
          <cell r="F224" t="str">
            <v>HH-Oth</v>
          </cell>
          <cell r="G224" t="str">
            <v>90A051922</v>
          </cell>
          <cell r="H224" t="str">
            <v>CAB-412 SH3314 USBTYPE A,OPT-PWR,COILED</v>
          </cell>
          <cell r="I224" t="str">
            <v>41800</v>
          </cell>
          <cell r="J224" t="str">
            <v>00020</v>
          </cell>
          <cell r="K224" t="str">
            <v>41821</v>
          </cell>
          <cell r="L224" t="str">
            <v>HHR Accessories</v>
          </cell>
          <cell r="M224" t="str">
            <v>2</v>
          </cell>
          <cell r="N224" t="str">
            <v>2008</v>
          </cell>
          <cell r="O224">
            <v>1521</v>
          </cell>
          <cell r="P224" t="str">
            <v>USD</v>
          </cell>
          <cell r="Q224">
            <v>1521</v>
          </cell>
          <cell r="R224">
            <v>1521</v>
          </cell>
          <cell r="S224">
            <v>117</v>
          </cell>
          <cell r="T224">
            <v>579.56809247999979</v>
          </cell>
        </row>
        <row r="225">
          <cell r="A225" t="str">
            <v>1000</v>
          </cell>
          <cell r="B225" t="str">
            <v>200</v>
          </cell>
          <cell r="C225" t="str">
            <v>U.S.</v>
          </cell>
          <cell r="D225" t="str">
            <v>DL HHR</v>
          </cell>
          <cell r="E225" t="str">
            <v>HHS</v>
          </cell>
          <cell r="F225" t="str">
            <v>HH-Oth</v>
          </cell>
          <cell r="G225" t="str">
            <v>90A051922</v>
          </cell>
          <cell r="H225" t="str">
            <v>CAB-412 SH3314 USBTYPE A,OPT-PWR,COILED</v>
          </cell>
          <cell r="I225" t="str">
            <v>41800</v>
          </cell>
          <cell r="J225" t="str">
            <v>00020</v>
          </cell>
          <cell r="K225" t="str">
            <v>41821</v>
          </cell>
          <cell r="L225" t="str">
            <v>HHR Accessories</v>
          </cell>
          <cell r="M225" t="str">
            <v>3</v>
          </cell>
          <cell r="N225" t="str">
            <v>2008</v>
          </cell>
          <cell r="O225">
            <v>1417</v>
          </cell>
          <cell r="P225" t="str">
            <v>USD</v>
          </cell>
          <cell r="Q225">
            <v>1417</v>
          </cell>
          <cell r="R225">
            <v>1417</v>
          </cell>
          <cell r="S225">
            <v>109</v>
          </cell>
          <cell r="T225">
            <v>506.49486055999995</v>
          </cell>
        </row>
        <row r="226">
          <cell r="A226" t="str">
            <v>1000</v>
          </cell>
          <cell r="B226" t="str">
            <v>200</v>
          </cell>
          <cell r="C226" t="str">
            <v>U.S.</v>
          </cell>
          <cell r="D226" t="str">
            <v>DL HHR</v>
          </cell>
          <cell r="E226" t="str">
            <v>HHS</v>
          </cell>
          <cell r="F226" t="str">
            <v>HH-Oth</v>
          </cell>
          <cell r="G226" t="str">
            <v>90A051935</v>
          </cell>
          <cell r="H226" t="str">
            <v>CAB-362 SH3599</v>
          </cell>
          <cell r="I226" t="str">
            <v>41800</v>
          </cell>
          <cell r="J226" t="str">
            <v>00020</v>
          </cell>
          <cell r="K226" t="str">
            <v>41821</v>
          </cell>
          <cell r="L226" t="str">
            <v>HHR Accessories</v>
          </cell>
          <cell r="M226" t="str">
            <v>3</v>
          </cell>
          <cell r="N226" t="str">
            <v>2008</v>
          </cell>
          <cell r="O226">
            <v>60</v>
          </cell>
          <cell r="P226" t="str">
            <v>USD</v>
          </cell>
          <cell r="Q226">
            <v>60</v>
          </cell>
          <cell r="R226">
            <v>60</v>
          </cell>
          <cell r="S226">
            <v>2</v>
          </cell>
          <cell r="T226">
            <v>17.839365600000001</v>
          </cell>
        </row>
        <row r="227">
          <cell r="A227" t="str">
            <v>1000</v>
          </cell>
          <cell r="B227" t="str">
            <v>200</v>
          </cell>
          <cell r="C227" t="str">
            <v>U.S.</v>
          </cell>
          <cell r="D227" t="str">
            <v>DL HHR</v>
          </cell>
          <cell r="E227" t="str">
            <v>HHS</v>
          </cell>
          <cell r="F227" t="str">
            <v>HH-Oth</v>
          </cell>
          <cell r="G227" t="str">
            <v>90A051937</v>
          </cell>
          <cell r="H227" t="str">
            <v>CAB-408 SH3590 RS232├ƒX INTERMEC24X5</v>
          </cell>
          <cell r="I227" t="str">
            <v>41800</v>
          </cell>
          <cell r="J227" t="str">
            <v>00020</v>
          </cell>
          <cell r="K227" t="str">
            <v>41821</v>
          </cell>
          <cell r="L227" t="str">
            <v>HHR Accessories</v>
          </cell>
          <cell r="M227" t="str">
            <v>3</v>
          </cell>
          <cell r="N227" t="str">
            <v>2008</v>
          </cell>
          <cell r="O227">
            <v>192.72</v>
          </cell>
          <cell r="P227" t="str">
            <v>USD</v>
          </cell>
          <cell r="Q227">
            <v>192.72</v>
          </cell>
          <cell r="R227">
            <v>192.72</v>
          </cell>
          <cell r="S227">
            <v>8</v>
          </cell>
          <cell r="T227">
            <v>66.781455359999995</v>
          </cell>
        </row>
        <row r="228">
          <cell r="A228" t="str">
            <v>1000</v>
          </cell>
          <cell r="B228" t="str">
            <v>200</v>
          </cell>
          <cell r="C228" t="str">
            <v>U.S.</v>
          </cell>
          <cell r="D228" t="str">
            <v>DL HHR</v>
          </cell>
          <cell r="E228" t="str">
            <v>HHS</v>
          </cell>
          <cell r="F228" t="str">
            <v>HH-Oth</v>
          </cell>
          <cell r="G228" t="str">
            <v>90A051938</v>
          </cell>
          <cell r="H228" t="str">
            <v>CAB-408 SH3591 RS232├ƒX TEKLOGIX</v>
          </cell>
          <cell r="I228" t="str">
            <v>41800</v>
          </cell>
          <cell r="J228" t="str">
            <v>00020</v>
          </cell>
          <cell r="K228" t="str">
            <v>41821</v>
          </cell>
          <cell r="L228" t="str">
            <v>HHR Accessories</v>
          </cell>
          <cell r="M228" t="str">
            <v>1</v>
          </cell>
          <cell r="N228" t="str">
            <v>2008</v>
          </cell>
          <cell r="O228">
            <v>633.6</v>
          </cell>
          <cell r="P228" t="str">
            <v>USD</v>
          </cell>
          <cell r="Q228">
            <v>633.6</v>
          </cell>
          <cell r="R228">
            <v>633.6</v>
          </cell>
          <cell r="S228">
            <v>24</v>
          </cell>
          <cell r="T228">
            <v>186.33983615999998</v>
          </cell>
        </row>
        <row r="229">
          <cell r="A229" t="str">
            <v>1000</v>
          </cell>
          <cell r="B229" t="str">
            <v>200</v>
          </cell>
          <cell r="C229" t="str">
            <v>U.S.</v>
          </cell>
          <cell r="D229" t="str">
            <v>DL HHR</v>
          </cell>
          <cell r="E229" t="str">
            <v>HHS</v>
          </cell>
          <cell r="F229" t="str">
            <v>HH-Oth</v>
          </cell>
          <cell r="G229" t="str">
            <v>90A051938</v>
          </cell>
          <cell r="H229" t="str">
            <v>CAB-408 SH3591 RS232├ƒX TEKLOGIX</v>
          </cell>
          <cell r="I229" t="str">
            <v>41800</v>
          </cell>
          <cell r="J229" t="str">
            <v>00020</v>
          </cell>
          <cell r="K229" t="str">
            <v>41821</v>
          </cell>
          <cell r="L229" t="str">
            <v>HHR Accessories</v>
          </cell>
          <cell r="M229" t="str">
            <v>3</v>
          </cell>
          <cell r="N229" t="str">
            <v>2008</v>
          </cell>
          <cell r="O229">
            <v>264</v>
          </cell>
          <cell r="P229" t="str">
            <v>USD</v>
          </cell>
          <cell r="Q229">
            <v>264</v>
          </cell>
          <cell r="R229">
            <v>264</v>
          </cell>
          <cell r="S229">
            <v>10</v>
          </cell>
          <cell r="T229">
            <v>83.938819199999998</v>
          </cell>
        </row>
        <row r="230">
          <cell r="A230" t="str">
            <v>1000</v>
          </cell>
          <cell r="B230" t="str">
            <v>200</v>
          </cell>
          <cell r="C230" t="str">
            <v>U.S.</v>
          </cell>
          <cell r="D230" t="str">
            <v>DL HHR</v>
          </cell>
          <cell r="E230" t="str">
            <v>HHS</v>
          </cell>
          <cell r="F230" t="str">
            <v>HH-Oth</v>
          </cell>
          <cell r="G230" t="str">
            <v>90A051939</v>
          </cell>
          <cell r="H230" t="str">
            <v>CAB-327 SH3630 - VERIFONE SERIAL CABLE</v>
          </cell>
          <cell r="I230" t="str">
            <v>41800</v>
          </cell>
          <cell r="J230" t="str">
            <v>00020</v>
          </cell>
          <cell r="K230" t="str">
            <v>41821</v>
          </cell>
          <cell r="L230" t="str">
            <v>HHR Accessories</v>
          </cell>
          <cell r="M230" t="str">
            <v>2</v>
          </cell>
          <cell r="N230" t="str">
            <v>2008</v>
          </cell>
          <cell r="O230">
            <v>0</v>
          </cell>
          <cell r="P230" t="str">
            <v>USD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1000</v>
          </cell>
          <cell r="B231" t="str">
            <v>200</v>
          </cell>
          <cell r="C231" t="str">
            <v>U.S.</v>
          </cell>
          <cell r="D231" t="str">
            <v>DL HHR</v>
          </cell>
          <cell r="E231" t="str">
            <v>HHS</v>
          </cell>
          <cell r="F231" t="str">
            <v>HH-Oth</v>
          </cell>
          <cell r="G231" t="str">
            <v>90A051939</v>
          </cell>
          <cell r="H231" t="str">
            <v>CAB-327 SH3630 - VERIFONE SERIAL CABLE</v>
          </cell>
          <cell r="I231" t="str">
            <v>41800</v>
          </cell>
          <cell r="J231" t="str">
            <v>00020</v>
          </cell>
          <cell r="K231" t="str">
            <v>41821</v>
          </cell>
          <cell r="L231" t="str">
            <v>HHR Accessories</v>
          </cell>
          <cell r="M231" t="str">
            <v>3</v>
          </cell>
          <cell r="N231" t="str">
            <v>2008</v>
          </cell>
          <cell r="O231">
            <v>0</v>
          </cell>
          <cell r="P231" t="str">
            <v>USD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1000</v>
          </cell>
          <cell r="B232" t="str">
            <v>200</v>
          </cell>
          <cell r="C232" t="str">
            <v>U.S.</v>
          </cell>
          <cell r="D232" t="str">
            <v>DL HHR</v>
          </cell>
          <cell r="E232" t="str">
            <v>HHS</v>
          </cell>
          <cell r="F232" t="str">
            <v>HH-Oth</v>
          </cell>
          <cell r="G232" t="str">
            <v>90A051940</v>
          </cell>
          <cell r="H232" t="str">
            <v>CAB-412 SH3600  USB COILED 4mt.</v>
          </cell>
          <cell r="I232" t="str">
            <v>41800</v>
          </cell>
          <cell r="J232" t="str">
            <v>00020</v>
          </cell>
          <cell r="K232" t="str">
            <v>41821</v>
          </cell>
          <cell r="L232" t="str">
            <v>HHR Accessories</v>
          </cell>
          <cell r="M232" t="str">
            <v>1</v>
          </cell>
          <cell r="N232" t="str">
            <v>2008</v>
          </cell>
          <cell r="O232">
            <v>127.4</v>
          </cell>
          <cell r="P232" t="str">
            <v>USD</v>
          </cell>
          <cell r="Q232">
            <v>127.4</v>
          </cell>
          <cell r="R232">
            <v>127.4</v>
          </cell>
          <cell r="S232">
            <v>7</v>
          </cell>
          <cell r="T232">
            <v>30.796854759999995</v>
          </cell>
        </row>
        <row r="233">
          <cell r="A233" t="str">
            <v>1000</v>
          </cell>
          <cell r="B233" t="str">
            <v>200</v>
          </cell>
          <cell r="C233" t="str">
            <v>U.S.</v>
          </cell>
          <cell r="D233" t="str">
            <v>DL HHR</v>
          </cell>
          <cell r="E233" t="str">
            <v>HHS</v>
          </cell>
          <cell r="F233" t="str">
            <v>HH-Oth</v>
          </cell>
          <cell r="G233" t="str">
            <v>90A051940</v>
          </cell>
          <cell r="H233" t="str">
            <v>CAB-412 SH3600  USB COILED 4mt.</v>
          </cell>
          <cell r="I233" t="str">
            <v>41800</v>
          </cell>
          <cell r="J233" t="str">
            <v>00020</v>
          </cell>
          <cell r="K233" t="str">
            <v>41821</v>
          </cell>
          <cell r="L233" t="str">
            <v>HHR Accessories</v>
          </cell>
          <cell r="M233" t="str">
            <v>2</v>
          </cell>
          <cell r="N233" t="str">
            <v>2008</v>
          </cell>
          <cell r="O233">
            <v>153.4</v>
          </cell>
          <cell r="P233" t="str">
            <v>USD</v>
          </cell>
          <cell r="Q233">
            <v>153.4</v>
          </cell>
          <cell r="R233">
            <v>153.4</v>
          </cell>
          <cell r="S233">
            <v>11</v>
          </cell>
          <cell r="T233">
            <v>54.697307839999993</v>
          </cell>
        </row>
        <row r="234">
          <cell r="A234" t="str">
            <v>1000</v>
          </cell>
          <cell r="B234" t="str">
            <v>200</v>
          </cell>
          <cell r="C234" t="str">
            <v>U.S.</v>
          </cell>
          <cell r="D234" t="str">
            <v>DL HHR</v>
          </cell>
          <cell r="E234" t="str">
            <v>HHS</v>
          </cell>
          <cell r="F234" t="str">
            <v>HH-Oth</v>
          </cell>
          <cell r="G234" t="str">
            <v>90A051940</v>
          </cell>
          <cell r="H234" t="str">
            <v>CAB-412 SH3600  USB COILED 4mt.</v>
          </cell>
          <cell r="I234" t="str">
            <v>41800</v>
          </cell>
          <cell r="J234" t="str">
            <v>00020</v>
          </cell>
          <cell r="K234" t="str">
            <v>41821</v>
          </cell>
          <cell r="L234" t="str">
            <v>HHR Accessories</v>
          </cell>
          <cell r="M234" t="str">
            <v>3</v>
          </cell>
          <cell r="N234" t="str">
            <v>2008</v>
          </cell>
          <cell r="O234">
            <v>78</v>
          </cell>
          <cell r="P234" t="str">
            <v>USD</v>
          </cell>
          <cell r="Q234">
            <v>78</v>
          </cell>
          <cell r="R234">
            <v>78</v>
          </cell>
          <cell r="S234">
            <v>3</v>
          </cell>
          <cell r="T234">
            <v>14.72022552</v>
          </cell>
        </row>
        <row r="235">
          <cell r="A235" t="str">
            <v>1000</v>
          </cell>
          <cell r="B235" t="str">
            <v>200</v>
          </cell>
          <cell r="C235" t="str">
            <v>U.S.</v>
          </cell>
          <cell r="D235" t="str">
            <v>DL HHR</v>
          </cell>
          <cell r="E235" t="str">
            <v>HHS</v>
          </cell>
          <cell r="F235" t="str">
            <v>HH-Oth</v>
          </cell>
          <cell r="G235" t="str">
            <v>90A051941</v>
          </cell>
          <cell r="H235" t="str">
            <v>CAB-422 RS232 9P FEM.COIL. INDUSTRIAL</v>
          </cell>
          <cell r="I235" t="str">
            <v>41800</v>
          </cell>
          <cell r="J235" t="str">
            <v>00020</v>
          </cell>
          <cell r="K235" t="str">
            <v>41821</v>
          </cell>
          <cell r="L235" t="str">
            <v>HHR Accessories</v>
          </cell>
          <cell r="M235" t="str">
            <v>1</v>
          </cell>
          <cell r="N235" t="str">
            <v>2008</v>
          </cell>
          <cell r="O235">
            <v>108</v>
          </cell>
          <cell r="P235" t="str">
            <v>USD</v>
          </cell>
          <cell r="Q235">
            <v>108</v>
          </cell>
          <cell r="R235">
            <v>108</v>
          </cell>
          <cell r="S235">
            <v>6</v>
          </cell>
          <cell r="T235">
            <v>34.722719279999993</v>
          </cell>
        </row>
        <row r="236">
          <cell r="A236" t="str">
            <v>1000</v>
          </cell>
          <cell r="B236" t="str">
            <v>200</v>
          </cell>
          <cell r="C236" t="str">
            <v>U.S.</v>
          </cell>
          <cell r="D236" t="str">
            <v>DL HHR</v>
          </cell>
          <cell r="E236" t="str">
            <v>HHS</v>
          </cell>
          <cell r="F236" t="str">
            <v>HH-Oth</v>
          </cell>
          <cell r="G236" t="str">
            <v>90A051941</v>
          </cell>
          <cell r="H236" t="str">
            <v>CAB-422 RS232 9P FEM.COIL. INDUSTRIAL</v>
          </cell>
          <cell r="I236" t="str">
            <v>41800</v>
          </cell>
          <cell r="J236" t="str">
            <v>00020</v>
          </cell>
          <cell r="K236" t="str">
            <v>41821</v>
          </cell>
          <cell r="L236" t="str">
            <v>HHR Accessories</v>
          </cell>
          <cell r="M236" t="str">
            <v>2</v>
          </cell>
          <cell r="N236" t="str">
            <v>2008</v>
          </cell>
          <cell r="O236">
            <v>162</v>
          </cell>
          <cell r="P236" t="str">
            <v>USD</v>
          </cell>
          <cell r="Q236">
            <v>162</v>
          </cell>
          <cell r="R236">
            <v>162</v>
          </cell>
          <cell r="S236">
            <v>9</v>
          </cell>
          <cell r="T236">
            <v>60.048423359999994</v>
          </cell>
        </row>
        <row r="237">
          <cell r="A237" t="str">
            <v>1000</v>
          </cell>
          <cell r="B237" t="str">
            <v>200</v>
          </cell>
          <cell r="C237" t="str">
            <v>U.S.</v>
          </cell>
          <cell r="D237" t="str">
            <v>DL HHR</v>
          </cell>
          <cell r="E237" t="str">
            <v>HHS</v>
          </cell>
          <cell r="F237" t="str">
            <v>HH-Oth</v>
          </cell>
          <cell r="G237" t="str">
            <v>90A051941</v>
          </cell>
          <cell r="H237" t="str">
            <v>CAB-422 RS232 9P FEM.COIL. INDUSTRIAL</v>
          </cell>
          <cell r="I237" t="str">
            <v>41800</v>
          </cell>
          <cell r="J237" t="str">
            <v>00020</v>
          </cell>
          <cell r="K237" t="str">
            <v>41821</v>
          </cell>
          <cell r="L237" t="str">
            <v>HHR Accessories</v>
          </cell>
          <cell r="M237" t="str">
            <v>3</v>
          </cell>
          <cell r="N237" t="str">
            <v>2008</v>
          </cell>
          <cell r="O237">
            <v>18</v>
          </cell>
          <cell r="P237" t="str">
            <v>USD</v>
          </cell>
          <cell r="Q237">
            <v>18</v>
          </cell>
          <cell r="R237">
            <v>18</v>
          </cell>
          <cell r="S237">
            <v>1</v>
          </cell>
          <cell r="T237">
            <v>6.2594114400000027</v>
          </cell>
        </row>
        <row r="238">
          <cell r="A238" t="str">
            <v>1000</v>
          </cell>
          <cell r="B238" t="str">
            <v>200</v>
          </cell>
          <cell r="C238" t="str">
            <v>U.S.</v>
          </cell>
          <cell r="D238" t="str">
            <v>DL HHR</v>
          </cell>
          <cell r="E238" t="str">
            <v>HHS</v>
          </cell>
          <cell r="F238" t="str">
            <v>HH-Oth</v>
          </cell>
          <cell r="G238" t="str">
            <v>90A051943</v>
          </cell>
          <cell r="H238" t="str">
            <v>CAB-424 USB TYPE A, COIL. INDUSTRIAL</v>
          </cell>
          <cell r="I238" t="str">
            <v>41800</v>
          </cell>
          <cell r="J238" t="str">
            <v>00020</v>
          </cell>
          <cell r="K238" t="str">
            <v>41821</v>
          </cell>
          <cell r="L238" t="str">
            <v>HHR Accessories</v>
          </cell>
          <cell r="M238" t="str">
            <v>1</v>
          </cell>
          <cell r="N238" t="str">
            <v>2008</v>
          </cell>
          <cell r="O238">
            <v>217.8</v>
          </cell>
          <cell r="P238" t="str">
            <v>USD</v>
          </cell>
          <cell r="Q238">
            <v>217.8</v>
          </cell>
          <cell r="R238">
            <v>217.8</v>
          </cell>
          <cell r="S238">
            <v>12</v>
          </cell>
          <cell r="T238">
            <v>69.481438559999987</v>
          </cell>
        </row>
        <row r="239">
          <cell r="A239" t="str">
            <v>1000</v>
          </cell>
          <cell r="B239" t="str">
            <v>200</v>
          </cell>
          <cell r="C239" t="str">
            <v>U.S.</v>
          </cell>
          <cell r="D239" t="str">
            <v>DL HHR</v>
          </cell>
          <cell r="E239" t="str">
            <v>HHS</v>
          </cell>
          <cell r="F239" t="str">
            <v>HH-Oth</v>
          </cell>
          <cell r="G239" t="str">
            <v>90A051944</v>
          </cell>
          <cell r="H239" t="str">
            <v>CAB-425 RS232 PWR 9P FEM.COIL.INDUSTRIAL</v>
          </cell>
          <cell r="I239" t="str">
            <v>41800</v>
          </cell>
          <cell r="J239" t="str">
            <v>00020</v>
          </cell>
          <cell r="K239" t="str">
            <v>41821</v>
          </cell>
          <cell r="L239" t="str">
            <v>HHR Accessories</v>
          </cell>
          <cell r="M239" t="str">
            <v>1</v>
          </cell>
          <cell r="N239" t="str">
            <v>2008</v>
          </cell>
          <cell r="O239">
            <v>0</v>
          </cell>
          <cell r="P239" t="str">
            <v>USD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1000</v>
          </cell>
          <cell r="B240" t="str">
            <v>200</v>
          </cell>
          <cell r="C240" t="str">
            <v>U.S.</v>
          </cell>
          <cell r="D240" t="str">
            <v>DL HHR</v>
          </cell>
          <cell r="E240" t="str">
            <v>HHS</v>
          </cell>
          <cell r="F240" t="str">
            <v>HH-Oth</v>
          </cell>
          <cell r="G240" t="str">
            <v>90A051944</v>
          </cell>
          <cell r="H240" t="str">
            <v>CAB-425 RS232 PWR 9P FEM.COIL.INDUSTRIAL</v>
          </cell>
          <cell r="I240" t="str">
            <v>41800</v>
          </cell>
          <cell r="J240" t="str">
            <v>00020</v>
          </cell>
          <cell r="K240" t="str">
            <v>41821</v>
          </cell>
          <cell r="L240" t="str">
            <v>HHR Accessories</v>
          </cell>
          <cell r="M240" t="str">
            <v>2</v>
          </cell>
          <cell r="N240" t="str">
            <v>2008</v>
          </cell>
          <cell r="O240">
            <v>0</v>
          </cell>
          <cell r="P240" t="str">
            <v>USD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A241" t="str">
            <v>1000</v>
          </cell>
          <cell r="B241" t="str">
            <v>200</v>
          </cell>
          <cell r="C241" t="str">
            <v>U.S.</v>
          </cell>
          <cell r="D241" t="str">
            <v>DL HHR</v>
          </cell>
          <cell r="E241" t="str">
            <v>HHS</v>
          </cell>
          <cell r="F241" t="str">
            <v>HH-Oth</v>
          </cell>
          <cell r="G241" t="str">
            <v>90A051944</v>
          </cell>
          <cell r="H241" t="str">
            <v>CAB-425 RS232 PWR 9P FEM.COIL.INDUSTRIAL</v>
          </cell>
          <cell r="I241" t="str">
            <v>41800</v>
          </cell>
          <cell r="J241" t="str">
            <v>00020</v>
          </cell>
          <cell r="K241" t="str">
            <v>41821</v>
          </cell>
          <cell r="L241" t="str">
            <v>HHR Accessories</v>
          </cell>
          <cell r="M241" t="str">
            <v>3</v>
          </cell>
          <cell r="N241" t="str">
            <v>2008</v>
          </cell>
          <cell r="O241">
            <v>0</v>
          </cell>
          <cell r="P241" t="str">
            <v>USD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A242" t="str">
            <v>1000</v>
          </cell>
          <cell r="B242" t="str">
            <v>200</v>
          </cell>
          <cell r="C242" t="str">
            <v>U.S.</v>
          </cell>
          <cell r="D242" t="str">
            <v>DL HHR</v>
          </cell>
          <cell r="E242" t="str">
            <v>HHS</v>
          </cell>
          <cell r="F242" t="str">
            <v>HH-Oth</v>
          </cell>
          <cell r="G242" t="str">
            <v>90A051945</v>
          </cell>
          <cell r="H242" t="str">
            <v>CAB-426 USB TYPE A, STRAIGHT</v>
          </cell>
          <cell r="I242" t="str">
            <v>41800</v>
          </cell>
          <cell r="J242" t="str">
            <v>00020</v>
          </cell>
          <cell r="K242" t="str">
            <v>41821</v>
          </cell>
          <cell r="L242" t="str">
            <v>HHR Accessories</v>
          </cell>
          <cell r="M242" t="str">
            <v>1</v>
          </cell>
          <cell r="N242" t="str">
            <v>2008</v>
          </cell>
          <cell r="O242">
            <v>510</v>
          </cell>
          <cell r="P242" t="str">
            <v>USD</v>
          </cell>
          <cell r="Q242">
            <v>510</v>
          </cell>
          <cell r="R242">
            <v>510</v>
          </cell>
          <cell r="S242">
            <v>59</v>
          </cell>
          <cell r="T242">
            <v>149.77439075999999</v>
          </cell>
        </row>
        <row r="243">
          <cell r="A243" t="str">
            <v>1000</v>
          </cell>
          <cell r="B243" t="str">
            <v>200</v>
          </cell>
          <cell r="C243" t="str">
            <v>U.S.</v>
          </cell>
          <cell r="D243" t="str">
            <v>DL HHR</v>
          </cell>
          <cell r="E243" t="str">
            <v>HHS</v>
          </cell>
          <cell r="F243" t="str">
            <v>HH-Oth</v>
          </cell>
          <cell r="G243" t="str">
            <v>90A051945</v>
          </cell>
          <cell r="H243" t="str">
            <v>CAB-426 USB TYPE A, STRAIGHT</v>
          </cell>
          <cell r="I243" t="str">
            <v>41800</v>
          </cell>
          <cell r="J243" t="str">
            <v>00020</v>
          </cell>
          <cell r="K243" t="str">
            <v>41821</v>
          </cell>
          <cell r="L243" t="str">
            <v>HHR Accessories</v>
          </cell>
          <cell r="M243" t="str">
            <v>2</v>
          </cell>
          <cell r="N243" t="str">
            <v>2008</v>
          </cell>
          <cell r="O243">
            <v>249.05</v>
          </cell>
          <cell r="P243" t="str">
            <v>USD</v>
          </cell>
          <cell r="Q243">
            <v>249.05</v>
          </cell>
          <cell r="R243">
            <v>249.05</v>
          </cell>
          <cell r="S243">
            <v>28</v>
          </cell>
          <cell r="T243">
            <v>82.020343359999998</v>
          </cell>
        </row>
        <row r="244">
          <cell r="A244" t="str">
            <v>1000</v>
          </cell>
          <cell r="B244" t="str">
            <v>200</v>
          </cell>
          <cell r="C244" t="str">
            <v>U.S.</v>
          </cell>
          <cell r="D244" t="str">
            <v>DL HHR</v>
          </cell>
          <cell r="E244" t="str">
            <v>HHS</v>
          </cell>
          <cell r="F244" t="str">
            <v>HH-Oth</v>
          </cell>
          <cell r="G244" t="str">
            <v>90A051945</v>
          </cell>
          <cell r="H244" t="str">
            <v>CAB-426 USB TYPE A, STRAIGHT</v>
          </cell>
          <cell r="I244" t="str">
            <v>41800</v>
          </cell>
          <cell r="J244" t="str">
            <v>00020</v>
          </cell>
          <cell r="K244" t="str">
            <v>41821</v>
          </cell>
          <cell r="L244" t="str">
            <v>HHR Accessories</v>
          </cell>
          <cell r="M244" t="str">
            <v>3</v>
          </cell>
          <cell r="N244" t="str">
            <v>2008</v>
          </cell>
          <cell r="O244">
            <v>5.5</v>
          </cell>
          <cell r="P244" t="str">
            <v>USD</v>
          </cell>
          <cell r="Q244">
            <v>5.5</v>
          </cell>
          <cell r="R244">
            <v>5.5</v>
          </cell>
          <cell r="S244">
            <v>1</v>
          </cell>
          <cell r="T244">
            <v>2.6815383200000014</v>
          </cell>
        </row>
        <row r="245">
          <cell r="A245" t="str">
            <v>1000</v>
          </cell>
          <cell r="B245" t="str">
            <v>200</v>
          </cell>
          <cell r="C245" t="str">
            <v>U.S.</v>
          </cell>
          <cell r="D245" t="str">
            <v>DL HHR</v>
          </cell>
          <cell r="E245" t="str">
            <v>HHS</v>
          </cell>
          <cell r="F245" t="str">
            <v>HH-Oth</v>
          </cell>
          <cell r="G245" t="str">
            <v>90A051947</v>
          </cell>
          <cell r="H245" t="str">
            <v>CAB-323 SH3698</v>
          </cell>
          <cell r="I245" t="str">
            <v>41800</v>
          </cell>
          <cell r="J245" t="str">
            <v>00020</v>
          </cell>
          <cell r="K245" t="str">
            <v>41821</v>
          </cell>
          <cell r="L245" t="str">
            <v>HHR Accessories</v>
          </cell>
          <cell r="M245" t="str">
            <v>1</v>
          </cell>
          <cell r="N245" t="str">
            <v>2008</v>
          </cell>
          <cell r="O245">
            <v>540</v>
          </cell>
          <cell r="P245" t="str">
            <v>USD</v>
          </cell>
          <cell r="Q245">
            <v>540</v>
          </cell>
          <cell r="R245">
            <v>540</v>
          </cell>
          <cell r="S245">
            <v>45</v>
          </cell>
          <cell r="T245">
            <v>161.08947359999999</v>
          </cell>
        </row>
        <row r="246">
          <cell r="A246" t="str">
            <v>1000</v>
          </cell>
          <cell r="B246" t="str">
            <v>200</v>
          </cell>
          <cell r="C246" t="str">
            <v>U.S.</v>
          </cell>
          <cell r="D246" t="str">
            <v>DL HHR</v>
          </cell>
          <cell r="E246" t="str">
            <v>HHS</v>
          </cell>
          <cell r="F246" t="str">
            <v>HH-Oth</v>
          </cell>
          <cell r="G246" t="str">
            <v>90A051947</v>
          </cell>
          <cell r="H246" t="str">
            <v>CAB-323 SH3698</v>
          </cell>
          <cell r="I246" t="str">
            <v>41800</v>
          </cell>
          <cell r="J246" t="str">
            <v>00020</v>
          </cell>
          <cell r="K246" t="str">
            <v>41821</v>
          </cell>
          <cell r="L246" t="str">
            <v>HHR Accessories</v>
          </cell>
          <cell r="M246" t="str">
            <v>2</v>
          </cell>
          <cell r="N246" t="str">
            <v>2008</v>
          </cell>
          <cell r="O246">
            <v>300</v>
          </cell>
          <cell r="P246" t="str">
            <v>USD</v>
          </cell>
          <cell r="Q246">
            <v>300</v>
          </cell>
          <cell r="R246">
            <v>300</v>
          </cell>
          <cell r="S246">
            <v>25</v>
          </cell>
          <cell r="T246">
            <v>103.10841600000001</v>
          </cell>
        </row>
        <row r="247">
          <cell r="A247" t="str">
            <v>1000</v>
          </cell>
          <cell r="B247" t="str">
            <v>200</v>
          </cell>
          <cell r="C247" t="str">
            <v>U.S.</v>
          </cell>
          <cell r="D247" t="str">
            <v>DL HHR</v>
          </cell>
          <cell r="E247" t="str">
            <v>HHS</v>
          </cell>
          <cell r="F247" t="str">
            <v>HH-Oth</v>
          </cell>
          <cell r="G247" t="str">
            <v>90A051947</v>
          </cell>
          <cell r="H247" t="str">
            <v>CAB-323 SH3698</v>
          </cell>
          <cell r="I247" t="str">
            <v>41800</v>
          </cell>
          <cell r="J247" t="str">
            <v>00020</v>
          </cell>
          <cell r="K247" t="str">
            <v>41821</v>
          </cell>
          <cell r="L247" t="str">
            <v>HHR Accessories</v>
          </cell>
          <cell r="M247" t="str">
            <v>3</v>
          </cell>
          <cell r="N247" t="str">
            <v>2008</v>
          </cell>
          <cell r="O247">
            <v>84</v>
          </cell>
          <cell r="P247" t="str">
            <v>USD</v>
          </cell>
          <cell r="Q247">
            <v>84</v>
          </cell>
          <cell r="R247">
            <v>84</v>
          </cell>
          <cell r="S247">
            <v>7</v>
          </cell>
          <cell r="T247">
            <v>27.092849280000003</v>
          </cell>
        </row>
        <row r="248">
          <cell r="A248" t="str">
            <v>1000</v>
          </cell>
          <cell r="B248" t="str">
            <v>200</v>
          </cell>
          <cell r="C248" t="str">
            <v>U.S.</v>
          </cell>
          <cell r="D248" t="str">
            <v>DL HHR</v>
          </cell>
          <cell r="E248" t="str">
            <v>HHS</v>
          </cell>
          <cell r="F248" t="str">
            <v>HH-Oth</v>
          </cell>
          <cell r="G248" t="str">
            <v>90A051950</v>
          </cell>
          <cell r="H248" t="str">
            <v>CAB-428 RS485 INTERFACE SPLITTER</v>
          </cell>
          <cell r="I248" t="str">
            <v>41800</v>
          </cell>
          <cell r="J248" t="str">
            <v>00020</v>
          </cell>
          <cell r="K248" t="str">
            <v>41821</v>
          </cell>
          <cell r="L248" t="str">
            <v>HHR Accessories</v>
          </cell>
          <cell r="M248" t="str">
            <v>2</v>
          </cell>
          <cell r="N248" t="str">
            <v>2008</v>
          </cell>
          <cell r="O248">
            <v>168</v>
          </cell>
          <cell r="P248" t="str">
            <v>USD</v>
          </cell>
          <cell r="Q248">
            <v>168</v>
          </cell>
          <cell r="R248">
            <v>168</v>
          </cell>
          <cell r="S248">
            <v>7</v>
          </cell>
          <cell r="T248">
            <v>62.272439039999995</v>
          </cell>
        </row>
        <row r="249">
          <cell r="A249" t="str">
            <v>1000</v>
          </cell>
          <cell r="B249" t="str">
            <v>200</v>
          </cell>
          <cell r="C249" t="str">
            <v>U.S.</v>
          </cell>
          <cell r="D249" t="str">
            <v>DL HHR</v>
          </cell>
          <cell r="E249" t="str">
            <v>HHS</v>
          </cell>
          <cell r="F249" t="str">
            <v>HH-Oth</v>
          </cell>
          <cell r="G249" t="str">
            <v>90A051950</v>
          </cell>
          <cell r="H249" t="str">
            <v>CAB-428 RS485 INTERFACE SPLITTER</v>
          </cell>
          <cell r="I249" t="str">
            <v>41800</v>
          </cell>
          <cell r="J249" t="str">
            <v>00020</v>
          </cell>
          <cell r="K249" t="str">
            <v>41821</v>
          </cell>
          <cell r="L249" t="str">
            <v>HHR Accessories</v>
          </cell>
          <cell r="M249" t="str">
            <v>3</v>
          </cell>
          <cell r="N249" t="str">
            <v>2008</v>
          </cell>
          <cell r="O249">
            <v>48</v>
          </cell>
          <cell r="P249" t="str">
            <v>USD</v>
          </cell>
          <cell r="Q249">
            <v>48</v>
          </cell>
          <cell r="R249">
            <v>48</v>
          </cell>
          <cell r="S249">
            <v>2</v>
          </cell>
          <cell r="T249">
            <v>16.69176384</v>
          </cell>
        </row>
        <row r="250">
          <cell r="A250" t="str">
            <v>1000</v>
          </cell>
          <cell r="B250" t="str">
            <v>200</v>
          </cell>
          <cell r="C250" t="str">
            <v>U.S.</v>
          </cell>
          <cell r="D250" t="str">
            <v>DL HHR</v>
          </cell>
          <cell r="E250" t="str">
            <v>HHS</v>
          </cell>
          <cell r="F250" t="str">
            <v>HH-Oth</v>
          </cell>
          <cell r="G250" t="str">
            <v>90A051953</v>
          </cell>
          <cell r="H250" t="str">
            <v>CAB-412 SH3757 USB COILED, 5M</v>
          </cell>
          <cell r="I250" t="str">
            <v>41800</v>
          </cell>
          <cell r="J250" t="str">
            <v>00020</v>
          </cell>
          <cell r="K250" t="str">
            <v>41821</v>
          </cell>
          <cell r="L250" t="str">
            <v>HHR Accessories</v>
          </cell>
          <cell r="M250" t="str">
            <v>1</v>
          </cell>
          <cell r="N250" t="str">
            <v>2008</v>
          </cell>
          <cell r="O250">
            <v>36</v>
          </cell>
          <cell r="P250" t="str">
            <v>USD</v>
          </cell>
          <cell r="Q250">
            <v>36</v>
          </cell>
          <cell r="R250">
            <v>36</v>
          </cell>
          <cell r="S250">
            <v>2</v>
          </cell>
          <cell r="T250">
            <v>10.73929824</v>
          </cell>
        </row>
        <row r="251">
          <cell r="A251" t="str">
            <v>1000</v>
          </cell>
          <cell r="B251" t="str">
            <v>200</v>
          </cell>
          <cell r="C251" t="str">
            <v>U.S.</v>
          </cell>
          <cell r="D251" t="str">
            <v>DL HHR</v>
          </cell>
          <cell r="E251" t="str">
            <v>HHS</v>
          </cell>
          <cell r="F251" t="str">
            <v>HH-Oth</v>
          </cell>
          <cell r="G251" t="str">
            <v>90A051953</v>
          </cell>
          <cell r="H251" t="str">
            <v>CAB-412 SH3757 USB COILED, 5M</v>
          </cell>
          <cell r="I251" t="str">
            <v>41800</v>
          </cell>
          <cell r="J251" t="str">
            <v>00020</v>
          </cell>
          <cell r="K251" t="str">
            <v>41821</v>
          </cell>
          <cell r="L251" t="str">
            <v>HHR Accessories</v>
          </cell>
          <cell r="M251" t="str">
            <v>2</v>
          </cell>
          <cell r="N251" t="str">
            <v>2008</v>
          </cell>
          <cell r="O251">
            <v>72</v>
          </cell>
          <cell r="P251" t="str">
            <v>USD</v>
          </cell>
          <cell r="Q251">
            <v>72</v>
          </cell>
          <cell r="R251">
            <v>72</v>
          </cell>
          <cell r="S251">
            <v>4</v>
          </cell>
          <cell r="T251">
            <v>24.746019840000002</v>
          </cell>
        </row>
        <row r="252">
          <cell r="A252" t="str">
            <v>1000</v>
          </cell>
          <cell r="B252" t="str">
            <v>200</v>
          </cell>
          <cell r="C252" t="str">
            <v>U.S.</v>
          </cell>
          <cell r="D252" t="str">
            <v>DL HHR</v>
          </cell>
          <cell r="E252" t="str">
            <v>HHS</v>
          </cell>
          <cell r="F252" t="str">
            <v>HH-Oth</v>
          </cell>
          <cell r="G252" t="str">
            <v>90A051953</v>
          </cell>
          <cell r="H252" t="str">
            <v>CAB-412 SH3757 USB COILED, 5M</v>
          </cell>
          <cell r="I252" t="str">
            <v>41800</v>
          </cell>
          <cell r="J252" t="str">
            <v>00020</v>
          </cell>
          <cell r="K252" t="str">
            <v>41821</v>
          </cell>
          <cell r="L252" t="str">
            <v>HHR Accessories</v>
          </cell>
          <cell r="M252" t="str">
            <v>3</v>
          </cell>
          <cell r="N252" t="str">
            <v>2008</v>
          </cell>
          <cell r="O252">
            <v>108</v>
          </cell>
          <cell r="P252" t="str">
            <v>USD</v>
          </cell>
          <cell r="Q252">
            <v>108</v>
          </cell>
          <cell r="R252">
            <v>108</v>
          </cell>
          <cell r="S252">
            <v>6</v>
          </cell>
          <cell r="T252">
            <v>34.833663360000003</v>
          </cell>
        </row>
        <row r="253">
          <cell r="A253" t="str">
            <v>1000</v>
          </cell>
          <cell r="B253" t="str">
            <v>200</v>
          </cell>
          <cell r="C253" t="str">
            <v>U.S.</v>
          </cell>
          <cell r="D253" t="str">
            <v>DL HHR</v>
          </cell>
          <cell r="E253" t="str">
            <v>HHS</v>
          </cell>
          <cell r="F253" t="str">
            <v>HH-Oth</v>
          </cell>
          <cell r="G253" t="str">
            <v>90A051975</v>
          </cell>
          <cell r="H253" t="str">
            <v>CAB-348 SH3995</v>
          </cell>
          <cell r="I253" t="str">
            <v>41800</v>
          </cell>
          <cell r="J253" t="str">
            <v>00020</v>
          </cell>
          <cell r="K253" t="str">
            <v>41821</v>
          </cell>
          <cell r="L253" t="str">
            <v>HHR Accessories</v>
          </cell>
          <cell r="M253" t="str">
            <v>1</v>
          </cell>
          <cell r="N253" t="str">
            <v>2008</v>
          </cell>
          <cell r="O253">
            <v>1240</v>
          </cell>
          <cell r="P253" t="str">
            <v>USD</v>
          </cell>
          <cell r="Q253">
            <v>1240</v>
          </cell>
          <cell r="R253">
            <v>1240</v>
          </cell>
          <cell r="S253">
            <v>155</v>
          </cell>
          <cell r="T253">
            <v>917.6</v>
          </cell>
        </row>
        <row r="254">
          <cell r="A254" t="str">
            <v>1000</v>
          </cell>
          <cell r="B254" t="str">
            <v>200</v>
          </cell>
          <cell r="C254" t="str">
            <v>U.S.</v>
          </cell>
          <cell r="D254" t="str">
            <v>DL HHR</v>
          </cell>
          <cell r="E254" t="str">
            <v>HHS</v>
          </cell>
          <cell r="F254" t="str">
            <v>HH-Oth</v>
          </cell>
          <cell r="G254" t="str">
            <v>90A051975</v>
          </cell>
          <cell r="H254" t="str">
            <v>CAB-348 SH3995</v>
          </cell>
          <cell r="I254" t="str">
            <v>41800</v>
          </cell>
          <cell r="J254" t="str">
            <v>00020</v>
          </cell>
          <cell r="K254" t="str">
            <v>41821</v>
          </cell>
          <cell r="L254" t="str">
            <v>HHR Accessories</v>
          </cell>
          <cell r="M254" t="str">
            <v>3</v>
          </cell>
          <cell r="N254" t="str">
            <v>2008</v>
          </cell>
          <cell r="O254">
            <v>-552</v>
          </cell>
          <cell r="P254" t="str">
            <v>USD</v>
          </cell>
          <cell r="Q254">
            <v>-552</v>
          </cell>
          <cell r="R254">
            <v>-552</v>
          </cell>
          <cell r="S254">
            <v>-69</v>
          </cell>
          <cell r="T254">
            <v>-178.03872383999999</v>
          </cell>
        </row>
        <row r="255">
          <cell r="A255" t="str">
            <v>1000</v>
          </cell>
          <cell r="B255" t="str">
            <v>200</v>
          </cell>
          <cell r="C255" t="str">
            <v>U.S.</v>
          </cell>
          <cell r="D255" t="str">
            <v>DL HHR</v>
          </cell>
          <cell r="E255" t="str">
            <v>HHS</v>
          </cell>
          <cell r="F255" t="str">
            <v>HH-Oth</v>
          </cell>
          <cell r="G255" t="str">
            <v>90ACC1530</v>
          </cell>
          <cell r="H255" t="str">
            <v>B6010-NM NI-ME-HY BATT.  3480 MWH</v>
          </cell>
          <cell r="I255" t="str">
            <v>41800</v>
          </cell>
          <cell r="J255" t="str">
            <v>00020</v>
          </cell>
          <cell r="K255" t="str">
            <v>41821</v>
          </cell>
          <cell r="L255" t="str">
            <v>HHR Accessories</v>
          </cell>
          <cell r="M255" t="str">
            <v>1</v>
          </cell>
          <cell r="N255" t="str">
            <v>2008</v>
          </cell>
          <cell r="O255">
            <v>144</v>
          </cell>
          <cell r="P255" t="str">
            <v>USD</v>
          </cell>
          <cell r="Q255">
            <v>144</v>
          </cell>
          <cell r="R255">
            <v>144</v>
          </cell>
          <cell r="S255">
            <v>16</v>
          </cell>
          <cell r="T255">
            <v>47.410214400000001</v>
          </cell>
        </row>
        <row r="256">
          <cell r="A256" t="str">
            <v>1000</v>
          </cell>
          <cell r="B256" t="str">
            <v>200</v>
          </cell>
          <cell r="C256" t="str">
            <v>U.S.</v>
          </cell>
          <cell r="D256" t="str">
            <v>DL HHR</v>
          </cell>
          <cell r="E256" t="str">
            <v>HHS</v>
          </cell>
          <cell r="F256" t="str">
            <v>HH-Oth</v>
          </cell>
          <cell r="G256" t="str">
            <v>90ACC1530</v>
          </cell>
          <cell r="H256" t="str">
            <v>B6010-NM NI-ME-HY BATT.  3480 MWH</v>
          </cell>
          <cell r="I256" t="str">
            <v>41800</v>
          </cell>
          <cell r="J256" t="str">
            <v>00020</v>
          </cell>
          <cell r="K256" t="str">
            <v>41821</v>
          </cell>
          <cell r="L256" t="str">
            <v>HHR Accessories</v>
          </cell>
          <cell r="M256" t="str">
            <v>2</v>
          </cell>
          <cell r="N256" t="str">
            <v>2008</v>
          </cell>
          <cell r="O256">
            <v>29.43</v>
          </cell>
          <cell r="P256" t="str">
            <v>USD</v>
          </cell>
          <cell r="Q256">
            <v>29.43</v>
          </cell>
          <cell r="R256">
            <v>29.43</v>
          </cell>
          <cell r="S256">
            <v>3</v>
          </cell>
          <cell r="T256">
            <v>10.2994416</v>
          </cell>
        </row>
        <row r="257">
          <cell r="A257" t="str">
            <v>1000</v>
          </cell>
          <cell r="B257" t="str">
            <v>200</v>
          </cell>
          <cell r="C257" t="str">
            <v>U.S.</v>
          </cell>
          <cell r="D257" t="str">
            <v>DL HHR</v>
          </cell>
          <cell r="E257" t="str">
            <v>HHS</v>
          </cell>
          <cell r="F257" t="str">
            <v>HH-Oth</v>
          </cell>
          <cell r="G257" t="str">
            <v>90ACC1530</v>
          </cell>
          <cell r="H257" t="str">
            <v>B6010-NM NI-ME-HY BATT.  3480 MWH</v>
          </cell>
          <cell r="I257" t="str">
            <v>41800</v>
          </cell>
          <cell r="J257" t="str">
            <v>00020</v>
          </cell>
          <cell r="K257" t="str">
            <v>41821</v>
          </cell>
          <cell r="L257" t="str">
            <v>HHR Accessories</v>
          </cell>
          <cell r="M257" t="str">
            <v>3</v>
          </cell>
          <cell r="N257" t="str">
            <v>2008</v>
          </cell>
          <cell r="O257">
            <v>-45</v>
          </cell>
          <cell r="P257" t="str">
            <v>USD</v>
          </cell>
          <cell r="Q257">
            <v>-45</v>
          </cell>
          <cell r="R257">
            <v>-45</v>
          </cell>
          <cell r="S257">
            <v>-5</v>
          </cell>
          <cell r="T257">
            <v>-16.026695999999998</v>
          </cell>
        </row>
        <row r="258">
          <cell r="A258" t="str">
            <v>1000</v>
          </cell>
          <cell r="B258" t="str">
            <v>200</v>
          </cell>
          <cell r="C258" t="str">
            <v>U.S.</v>
          </cell>
          <cell r="D258" t="str">
            <v>DL HHR</v>
          </cell>
          <cell r="E258" t="str">
            <v>HHS</v>
          </cell>
          <cell r="F258" t="str">
            <v>HH-Oth</v>
          </cell>
          <cell r="G258" t="str">
            <v>90ACC1863</v>
          </cell>
          <cell r="H258" t="str">
            <v>STD-1000 HANDSFREESTAND FOR DRAGON&amp;LYNX</v>
          </cell>
          <cell r="I258" t="str">
            <v>41800</v>
          </cell>
          <cell r="J258" t="str">
            <v>00020</v>
          </cell>
          <cell r="K258" t="str">
            <v>41821</v>
          </cell>
          <cell r="L258" t="str">
            <v>HHR Accessories</v>
          </cell>
          <cell r="M258" t="str">
            <v>1</v>
          </cell>
          <cell r="N258" t="str">
            <v>2008</v>
          </cell>
          <cell r="O258">
            <v>162</v>
          </cell>
          <cell r="P258" t="str">
            <v>USD</v>
          </cell>
          <cell r="Q258">
            <v>162</v>
          </cell>
          <cell r="R258">
            <v>162</v>
          </cell>
          <cell r="S258">
            <v>9</v>
          </cell>
          <cell r="T258">
            <v>49.857568200000003</v>
          </cell>
        </row>
        <row r="259">
          <cell r="A259" t="str">
            <v>1000</v>
          </cell>
          <cell r="B259" t="str">
            <v>200</v>
          </cell>
          <cell r="C259" t="str">
            <v>U.S.</v>
          </cell>
          <cell r="D259" t="str">
            <v>DL HHR</v>
          </cell>
          <cell r="E259" t="str">
            <v>HHS</v>
          </cell>
          <cell r="F259" t="str">
            <v>HH-Oth</v>
          </cell>
          <cell r="G259" t="str">
            <v>90ACC1863</v>
          </cell>
          <cell r="H259" t="str">
            <v>STD-1000 HANDSFREESTAND FOR DRAGON&amp;LYNX</v>
          </cell>
          <cell r="I259" t="str">
            <v>41800</v>
          </cell>
          <cell r="J259" t="str">
            <v>00020</v>
          </cell>
          <cell r="K259" t="str">
            <v>41821</v>
          </cell>
          <cell r="L259" t="str">
            <v>HHR Accessories</v>
          </cell>
          <cell r="M259" t="str">
            <v>2</v>
          </cell>
          <cell r="N259" t="str">
            <v>2008</v>
          </cell>
          <cell r="O259">
            <v>360</v>
          </cell>
          <cell r="P259" t="str">
            <v>USD</v>
          </cell>
          <cell r="Q259">
            <v>360</v>
          </cell>
          <cell r="R259">
            <v>360</v>
          </cell>
          <cell r="S259">
            <v>20</v>
          </cell>
          <cell r="T259">
            <v>127.686368</v>
          </cell>
        </row>
        <row r="260">
          <cell r="A260" t="str">
            <v>1000</v>
          </cell>
          <cell r="B260" t="str">
            <v>200</v>
          </cell>
          <cell r="C260" t="str">
            <v>U.S.</v>
          </cell>
          <cell r="D260" t="str">
            <v>DL HHR</v>
          </cell>
          <cell r="E260" t="str">
            <v>HHS</v>
          </cell>
          <cell r="F260" t="str">
            <v>HH-Oth</v>
          </cell>
          <cell r="G260" t="str">
            <v>90ACC1863</v>
          </cell>
          <cell r="H260" t="str">
            <v>STD-1000 HANDSFREESTAND FOR DRAGON&amp;LYNX</v>
          </cell>
          <cell r="I260" t="str">
            <v>41800</v>
          </cell>
          <cell r="J260" t="str">
            <v>00020</v>
          </cell>
          <cell r="K260" t="str">
            <v>41821</v>
          </cell>
          <cell r="L260" t="str">
            <v>HHR Accessories</v>
          </cell>
          <cell r="M260" t="str">
            <v>3</v>
          </cell>
          <cell r="N260" t="str">
            <v>2008</v>
          </cell>
          <cell r="O260">
            <v>0</v>
          </cell>
          <cell r="P260" t="str">
            <v>USD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1000</v>
          </cell>
          <cell r="B261" t="str">
            <v>200</v>
          </cell>
          <cell r="C261" t="str">
            <v>U.S.</v>
          </cell>
          <cell r="D261" t="str">
            <v>DL HHR</v>
          </cell>
          <cell r="E261" t="str">
            <v>HHS</v>
          </cell>
          <cell r="F261" t="str">
            <v>HH-Oth</v>
          </cell>
          <cell r="G261" t="str">
            <v>90ACC1873</v>
          </cell>
          <cell r="H261" t="str">
            <v>STD-1010 HANDSFREE STAND,RIGID,GRAY</v>
          </cell>
          <cell r="I261" t="str">
            <v>41800</v>
          </cell>
          <cell r="J261" t="str">
            <v>00020</v>
          </cell>
          <cell r="K261" t="str">
            <v>41821</v>
          </cell>
          <cell r="L261" t="str">
            <v>HHR Accessories</v>
          </cell>
          <cell r="M261" t="str">
            <v>1</v>
          </cell>
          <cell r="N261" t="str">
            <v>2008</v>
          </cell>
          <cell r="O261">
            <v>1197.5</v>
          </cell>
          <cell r="P261" t="str">
            <v>USD</v>
          </cell>
          <cell r="Q261">
            <v>1197.5</v>
          </cell>
          <cell r="R261">
            <v>1197.5</v>
          </cell>
          <cell r="S261">
            <v>72</v>
          </cell>
          <cell r="T261">
            <v>376.01700759999994</v>
          </cell>
        </row>
        <row r="262">
          <cell r="A262" t="str">
            <v>1000</v>
          </cell>
          <cell r="B262" t="str">
            <v>200</v>
          </cell>
          <cell r="C262" t="str">
            <v>U.S.</v>
          </cell>
          <cell r="D262" t="str">
            <v>DL HHR</v>
          </cell>
          <cell r="E262" t="str">
            <v>HHS</v>
          </cell>
          <cell r="F262" t="str">
            <v>HH-Oth</v>
          </cell>
          <cell r="G262" t="str">
            <v>90ACC1873</v>
          </cell>
          <cell r="H262" t="str">
            <v>STD-1010 HANDSFREE STAND,RIGID,GRAY</v>
          </cell>
          <cell r="I262" t="str">
            <v>41800</v>
          </cell>
          <cell r="J262" t="str">
            <v>00020</v>
          </cell>
          <cell r="K262" t="str">
            <v>41821</v>
          </cell>
          <cell r="L262" t="str">
            <v>HHR Accessories</v>
          </cell>
          <cell r="M262" t="str">
            <v>2</v>
          </cell>
          <cell r="N262" t="str">
            <v>2008</v>
          </cell>
          <cell r="O262">
            <v>1243</v>
          </cell>
          <cell r="P262" t="str">
            <v>USD</v>
          </cell>
          <cell r="Q262">
            <v>1243</v>
          </cell>
          <cell r="R262">
            <v>1243</v>
          </cell>
          <cell r="S262">
            <v>74</v>
          </cell>
          <cell r="T262">
            <v>445.70809359999998</v>
          </cell>
        </row>
        <row r="263">
          <cell r="A263" t="str">
            <v>1000</v>
          </cell>
          <cell r="B263" t="str">
            <v>200</v>
          </cell>
          <cell r="C263" t="str">
            <v>U.S.</v>
          </cell>
          <cell r="D263" t="str">
            <v>DL HHR</v>
          </cell>
          <cell r="E263" t="str">
            <v>HHS</v>
          </cell>
          <cell r="F263" t="str">
            <v>HH-Oth</v>
          </cell>
          <cell r="G263" t="str">
            <v>90ACC1873</v>
          </cell>
          <cell r="H263" t="str">
            <v>STD-1010 HANDSFREE STAND,RIGID,GRAY</v>
          </cell>
          <cell r="I263" t="str">
            <v>41800</v>
          </cell>
          <cell r="J263" t="str">
            <v>00020</v>
          </cell>
          <cell r="K263" t="str">
            <v>41821</v>
          </cell>
          <cell r="L263" t="str">
            <v>HHR Accessories</v>
          </cell>
          <cell r="M263" t="str">
            <v>3</v>
          </cell>
          <cell r="N263" t="str">
            <v>2008</v>
          </cell>
          <cell r="O263">
            <v>1199.3699999999999</v>
          </cell>
          <cell r="P263" t="str">
            <v>USD</v>
          </cell>
          <cell r="Q263">
            <v>1199.3699999999999</v>
          </cell>
          <cell r="R263">
            <v>1199.3699999999999</v>
          </cell>
          <cell r="S263">
            <v>71</v>
          </cell>
          <cell r="T263">
            <v>401.37745590000003</v>
          </cell>
        </row>
        <row r="264">
          <cell r="A264" t="str">
            <v>1000</v>
          </cell>
          <cell r="B264" t="str">
            <v>200</v>
          </cell>
          <cell r="C264" t="str">
            <v>U.S.</v>
          </cell>
          <cell r="D264" t="str">
            <v>DL HHR</v>
          </cell>
          <cell r="E264" t="str">
            <v>HHS</v>
          </cell>
          <cell r="F264" t="str">
            <v>HH-Oth</v>
          </cell>
          <cell r="G264" t="str">
            <v>90ACC1876</v>
          </cell>
          <cell r="H264" t="str">
            <v>METAL PLATE FOR STD 10XX</v>
          </cell>
          <cell r="I264" t="str">
            <v>41800</v>
          </cell>
          <cell r="J264" t="str">
            <v>00020</v>
          </cell>
          <cell r="K264" t="str">
            <v>41821</v>
          </cell>
          <cell r="L264" t="str">
            <v>HHR Accessories</v>
          </cell>
          <cell r="M264" t="str">
            <v>1</v>
          </cell>
          <cell r="N264" t="str">
            <v>2008</v>
          </cell>
          <cell r="O264">
            <v>37.799999999999997</v>
          </cell>
          <cell r="P264" t="str">
            <v>USD</v>
          </cell>
          <cell r="Q264">
            <v>37.799999999999997</v>
          </cell>
          <cell r="R264">
            <v>37.799999999999997</v>
          </cell>
          <cell r="S264">
            <v>2</v>
          </cell>
          <cell r="T264">
            <v>11.610239759999999</v>
          </cell>
        </row>
        <row r="265">
          <cell r="A265" t="str">
            <v>1000</v>
          </cell>
          <cell r="B265" t="str">
            <v>200</v>
          </cell>
          <cell r="C265" t="str">
            <v>U.S.</v>
          </cell>
          <cell r="D265" t="str">
            <v>DL HHR</v>
          </cell>
          <cell r="E265" t="str">
            <v>HHS</v>
          </cell>
          <cell r="F265" t="str">
            <v>HH-Oth</v>
          </cell>
          <cell r="G265" t="str">
            <v>90ACC1876</v>
          </cell>
          <cell r="H265" t="str">
            <v>METAL PLATE FOR STD 10XX</v>
          </cell>
          <cell r="I265" t="str">
            <v>41800</v>
          </cell>
          <cell r="J265" t="str">
            <v>00020</v>
          </cell>
          <cell r="K265" t="str">
            <v>41821</v>
          </cell>
          <cell r="L265" t="str">
            <v>HHR Accessories</v>
          </cell>
          <cell r="M265" t="str">
            <v>2</v>
          </cell>
          <cell r="N265" t="str">
            <v>2008</v>
          </cell>
          <cell r="O265">
            <v>0</v>
          </cell>
          <cell r="P265" t="str">
            <v>USD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1000</v>
          </cell>
          <cell r="B266" t="str">
            <v>200</v>
          </cell>
          <cell r="C266" t="str">
            <v>U.S.</v>
          </cell>
          <cell r="D266" t="str">
            <v>DL HHR</v>
          </cell>
          <cell r="E266" t="str">
            <v>HHS</v>
          </cell>
          <cell r="F266" t="str">
            <v>HH-Oth</v>
          </cell>
          <cell r="G266" t="str">
            <v>90ACC1876</v>
          </cell>
          <cell r="H266" t="str">
            <v>METAL PLATE FOR STD 10XX</v>
          </cell>
          <cell r="I266" t="str">
            <v>41800</v>
          </cell>
          <cell r="J266" t="str">
            <v>00020</v>
          </cell>
          <cell r="K266" t="str">
            <v>41821</v>
          </cell>
          <cell r="L266" t="str">
            <v>HHR Accessories</v>
          </cell>
          <cell r="M266" t="str">
            <v>3</v>
          </cell>
          <cell r="N266" t="str">
            <v>2008</v>
          </cell>
          <cell r="O266">
            <v>0</v>
          </cell>
          <cell r="P266" t="str">
            <v>USD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1000</v>
          </cell>
          <cell r="B267" t="str">
            <v>200</v>
          </cell>
          <cell r="C267" t="str">
            <v>U.S.</v>
          </cell>
          <cell r="D267" t="str">
            <v>DL HHR</v>
          </cell>
          <cell r="E267" t="str">
            <v>HHS</v>
          </cell>
          <cell r="F267" t="str">
            <v>HH-Oth</v>
          </cell>
          <cell r="G267" t="str">
            <v>90ACC1882</v>
          </cell>
          <cell r="H267" t="str">
            <v>PG5-05P55 AC/DC POWER SUPPLY (W/O CORD)</v>
          </cell>
          <cell r="I267" t="str">
            <v>41800</v>
          </cell>
          <cell r="J267" t="str">
            <v>00020</v>
          </cell>
          <cell r="K267" t="str">
            <v>41821</v>
          </cell>
          <cell r="L267" t="str">
            <v>HHR Accessories</v>
          </cell>
          <cell r="M267" t="str">
            <v>3</v>
          </cell>
          <cell r="N267" t="str">
            <v>2008</v>
          </cell>
          <cell r="O267">
            <v>640</v>
          </cell>
          <cell r="P267" t="str">
            <v>USD</v>
          </cell>
          <cell r="Q267">
            <v>640</v>
          </cell>
          <cell r="R267">
            <v>640</v>
          </cell>
          <cell r="S267">
            <v>80</v>
          </cell>
          <cell r="T267">
            <v>205.41326239999998</v>
          </cell>
        </row>
        <row r="268">
          <cell r="A268" t="str">
            <v>1000</v>
          </cell>
          <cell r="B268" t="str">
            <v>200</v>
          </cell>
          <cell r="C268" t="str">
            <v>U.S.</v>
          </cell>
          <cell r="D268" t="str">
            <v>DL HHR</v>
          </cell>
          <cell r="E268" t="str">
            <v>HHS</v>
          </cell>
          <cell r="F268" t="str">
            <v>HH-Oth</v>
          </cell>
          <cell r="G268" t="str">
            <v>90ACC1883</v>
          </cell>
          <cell r="H268" t="str">
            <v>POWER SUPPLY,AC/DC,PG12-10P55(W/O CORD)</v>
          </cell>
          <cell r="I268" t="str">
            <v>41800</v>
          </cell>
          <cell r="J268" t="str">
            <v>00020</v>
          </cell>
          <cell r="K268" t="str">
            <v>41821</v>
          </cell>
          <cell r="L268" t="str">
            <v>HHR Accessories</v>
          </cell>
          <cell r="M268" t="str">
            <v>2</v>
          </cell>
          <cell r="N268" t="str">
            <v>2008</v>
          </cell>
          <cell r="O268">
            <v>448.5</v>
          </cell>
          <cell r="P268" t="str">
            <v>USD</v>
          </cell>
          <cell r="Q268">
            <v>448.5</v>
          </cell>
          <cell r="R268">
            <v>448.5</v>
          </cell>
          <cell r="S268">
            <v>39</v>
          </cell>
          <cell r="T268">
            <v>153.09507407999999</v>
          </cell>
        </row>
        <row r="269">
          <cell r="A269" t="str">
            <v>1000</v>
          </cell>
          <cell r="B269" t="str">
            <v>200</v>
          </cell>
          <cell r="C269" t="str">
            <v>U.S.</v>
          </cell>
          <cell r="D269" t="str">
            <v>DL HHR</v>
          </cell>
          <cell r="E269" t="str">
            <v>HHS</v>
          </cell>
          <cell r="F269" t="str">
            <v>HH-Oth</v>
          </cell>
          <cell r="G269" t="str">
            <v>90ACC1883</v>
          </cell>
          <cell r="H269" t="str">
            <v>POWER SUPPLY,AC/DC,PG12-10P55(W/O CORD)</v>
          </cell>
          <cell r="I269" t="str">
            <v>41800</v>
          </cell>
          <cell r="J269" t="str">
            <v>00020</v>
          </cell>
          <cell r="K269" t="str">
            <v>41821</v>
          </cell>
          <cell r="L269" t="str">
            <v>HHR Accessories</v>
          </cell>
          <cell r="M269" t="str">
            <v>3</v>
          </cell>
          <cell r="N269" t="str">
            <v>2008</v>
          </cell>
          <cell r="O269">
            <v>870.95</v>
          </cell>
          <cell r="P269" t="str">
            <v>USD</v>
          </cell>
          <cell r="Q269">
            <v>870.95</v>
          </cell>
          <cell r="R269">
            <v>870.95</v>
          </cell>
          <cell r="S269">
            <v>75</v>
          </cell>
          <cell r="T269">
            <v>276.46366899999998</v>
          </cell>
        </row>
        <row r="270">
          <cell r="A270" t="str">
            <v>1000</v>
          </cell>
          <cell r="B270" t="str">
            <v>200</v>
          </cell>
          <cell r="C270" t="str">
            <v>U.S.</v>
          </cell>
          <cell r="D270" t="str">
            <v>DL HHR</v>
          </cell>
          <cell r="E270" t="str">
            <v>HHS</v>
          </cell>
          <cell r="F270" t="str">
            <v>HH-Oth</v>
          </cell>
          <cell r="G270" t="str">
            <v>90ACC1885</v>
          </cell>
          <cell r="H270" t="str">
            <v>POWER CORD EU 2-PIN</v>
          </cell>
          <cell r="I270" t="str">
            <v>41800</v>
          </cell>
          <cell r="J270" t="str">
            <v>00020</v>
          </cell>
          <cell r="K270" t="str">
            <v>41821</v>
          </cell>
          <cell r="L270" t="str">
            <v>HHR Accessories</v>
          </cell>
          <cell r="M270" t="str">
            <v>3</v>
          </cell>
          <cell r="N270" t="str">
            <v>2008</v>
          </cell>
          <cell r="O270">
            <v>8</v>
          </cell>
          <cell r="P270" t="str">
            <v>USD</v>
          </cell>
          <cell r="Q270">
            <v>8</v>
          </cell>
          <cell r="R270">
            <v>8</v>
          </cell>
          <cell r="S270">
            <v>4</v>
          </cell>
          <cell r="T270">
            <v>2.6811160000000003</v>
          </cell>
        </row>
        <row r="271">
          <cell r="A271" t="str">
            <v>1000</v>
          </cell>
          <cell r="B271" t="str">
            <v>200</v>
          </cell>
          <cell r="C271" t="str">
            <v>U.S.</v>
          </cell>
          <cell r="D271" t="str">
            <v>DL HHR</v>
          </cell>
          <cell r="E271" t="str">
            <v>HHS</v>
          </cell>
          <cell r="F271" t="str">
            <v>HH-Oth</v>
          </cell>
          <cell r="G271" t="str">
            <v>90ACC1886</v>
          </cell>
          <cell r="H271" t="str">
            <v>POWER CORD US 2-PIN</v>
          </cell>
          <cell r="I271" t="str">
            <v>41800</v>
          </cell>
          <cell r="J271" t="str">
            <v>00020</v>
          </cell>
          <cell r="K271" t="str">
            <v>41821</v>
          </cell>
          <cell r="L271" t="str">
            <v>HHR Accessories</v>
          </cell>
          <cell r="M271" t="str">
            <v>1</v>
          </cell>
          <cell r="N271" t="str">
            <v>2008</v>
          </cell>
          <cell r="O271">
            <v>20</v>
          </cell>
          <cell r="P271" t="str">
            <v>USD</v>
          </cell>
          <cell r="Q271">
            <v>20</v>
          </cell>
          <cell r="R271">
            <v>20</v>
          </cell>
          <cell r="S271">
            <v>10</v>
          </cell>
          <cell r="T271">
            <v>5.8116579999999987</v>
          </cell>
        </row>
        <row r="272">
          <cell r="A272" t="str">
            <v>1000</v>
          </cell>
          <cell r="B272" t="str">
            <v>200</v>
          </cell>
          <cell r="C272" t="str">
            <v>U.S.</v>
          </cell>
          <cell r="D272" t="str">
            <v>DL HHR</v>
          </cell>
          <cell r="E272" t="str">
            <v>HHS</v>
          </cell>
          <cell r="F272" t="str">
            <v>HH-Oth</v>
          </cell>
          <cell r="G272" t="str">
            <v>90ACC1886</v>
          </cell>
          <cell r="H272" t="str">
            <v>POWER CORD US 2-PIN</v>
          </cell>
          <cell r="I272" t="str">
            <v>41800</v>
          </cell>
          <cell r="J272" t="str">
            <v>00020</v>
          </cell>
          <cell r="K272" t="str">
            <v>41821</v>
          </cell>
          <cell r="L272" t="str">
            <v>HHR Accessories</v>
          </cell>
          <cell r="M272" t="str">
            <v>2</v>
          </cell>
          <cell r="N272" t="str">
            <v>2008</v>
          </cell>
          <cell r="O272">
            <v>482</v>
          </cell>
          <cell r="P272" t="str">
            <v>USD</v>
          </cell>
          <cell r="Q272">
            <v>482</v>
          </cell>
          <cell r="R272">
            <v>482</v>
          </cell>
          <cell r="S272">
            <v>241</v>
          </cell>
          <cell r="T272">
            <v>161.32694240000001</v>
          </cell>
        </row>
        <row r="273">
          <cell r="A273" t="str">
            <v>1000</v>
          </cell>
          <cell r="B273" t="str">
            <v>200</v>
          </cell>
          <cell r="C273" t="str">
            <v>U.S.</v>
          </cell>
          <cell r="D273" t="str">
            <v>DL HHR</v>
          </cell>
          <cell r="E273" t="str">
            <v>HHS</v>
          </cell>
          <cell r="F273" t="str">
            <v>HH-Oth</v>
          </cell>
          <cell r="G273" t="str">
            <v>90ACC1886</v>
          </cell>
          <cell r="H273" t="str">
            <v>POWER CORD US 2-PIN</v>
          </cell>
          <cell r="I273" t="str">
            <v>41800</v>
          </cell>
          <cell r="J273" t="str">
            <v>00020</v>
          </cell>
          <cell r="K273" t="str">
            <v>41821</v>
          </cell>
          <cell r="L273" t="str">
            <v>HHR Accessories</v>
          </cell>
          <cell r="M273" t="str">
            <v>3</v>
          </cell>
          <cell r="N273" t="str">
            <v>2008</v>
          </cell>
          <cell r="O273">
            <v>147.1</v>
          </cell>
          <cell r="P273" t="str">
            <v>USD</v>
          </cell>
          <cell r="Q273">
            <v>147.1</v>
          </cell>
          <cell r="R273">
            <v>147.1</v>
          </cell>
          <cell r="S273">
            <v>73</v>
          </cell>
          <cell r="T273">
            <v>45.885009199999999</v>
          </cell>
        </row>
        <row r="274">
          <cell r="A274" t="str">
            <v>1000</v>
          </cell>
          <cell r="B274" t="str">
            <v>200</v>
          </cell>
          <cell r="C274" t="str">
            <v>U.S.</v>
          </cell>
          <cell r="D274" t="str">
            <v>DL HHR</v>
          </cell>
          <cell r="E274" t="str">
            <v>HHS</v>
          </cell>
          <cell r="F274" t="str">
            <v>HH-Oth</v>
          </cell>
          <cell r="G274" t="str">
            <v>90ACC1887</v>
          </cell>
          <cell r="H274" t="str">
            <v>POWER CORD UK 2-PIN</v>
          </cell>
          <cell r="I274" t="str">
            <v>41800</v>
          </cell>
          <cell r="J274" t="str">
            <v>00020</v>
          </cell>
          <cell r="K274" t="str">
            <v>41821</v>
          </cell>
          <cell r="L274" t="str">
            <v>HHR Accessories</v>
          </cell>
          <cell r="M274" t="str">
            <v>3</v>
          </cell>
          <cell r="N274" t="str">
            <v>2008</v>
          </cell>
          <cell r="O274">
            <v>2</v>
          </cell>
          <cell r="P274" t="str">
            <v>USD</v>
          </cell>
          <cell r="Q274">
            <v>2</v>
          </cell>
          <cell r="R274">
            <v>2</v>
          </cell>
          <cell r="S274">
            <v>1</v>
          </cell>
          <cell r="T274">
            <v>0.67027900000000007</v>
          </cell>
        </row>
        <row r="275">
          <cell r="A275" t="str">
            <v>1000</v>
          </cell>
          <cell r="B275" t="str">
            <v>200</v>
          </cell>
          <cell r="C275" t="str">
            <v>U.S.</v>
          </cell>
          <cell r="D275" t="str">
            <v>DL HHR</v>
          </cell>
          <cell r="E275" t="str">
            <v>HHS</v>
          </cell>
          <cell r="F275" t="str">
            <v>HH-Oth</v>
          </cell>
          <cell r="G275" t="str">
            <v>90ACC1891</v>
          </cell>
          <cell r="H275" t="str">
            <v>KIT PG5-05P55 AC/DC POWER SUPPLY EU</v>
          </cell>
          <cell r="I275" t="str">
            <v>41800</v>
          </cell>
          <cell r="J275" t="str">
            <v>00020</v>
          </cell>
          <cell r="K275" t="str">
            <v>41821</v>
          </cell>
          <cell r="L275" t="str">
            <v>HHR Accessories</v>
          </cell>
          <cell r="M275" t="str">
            <v>1</v>
          </cell>
          <cell r="N275" t="str">
            <v>2008</v>
          </cell>
          <cell r="O275">
            <v>130</v>
          </cell>
          <cell r="P275" t="str">
            <v>USD</v>
          </cell>
          <cell r="Q275">
            <v>130</v>
          </cell>
          <cell r="R275">
            <v>130</v>
          </cell>
          <cell r="S275">
            <v>13</v>
          </cell>
          <cell r="T275">
            <v>38.780799200000004</v>
          </cell>
        </row>
        <row r="276">
          <cell r="A276" t="str">
            <v>1000</v>
          </cell>
          <cell r="B276" t="str">
            <v>200</v>
          </cell>
          <cell r="C276" t="str">
            <v>U.S.</v>
          </cell>
          <cell r="D276" t="str">
            <v>DL HHR</v>
          </cell>
          <cell r="E276" t="str">
            <v>HHS</v>
          </cell>
          <cell r="F276" t="str">
            <v>HH-Oth</v>
          </cell>
          <cell r="G276" t="str">
            <v>90ACC1891</v>
          </cell>
          <cell r="H276" t="str">
            <v>KIT PG5-05P55 AC/DC POWER SUPPLY EU</v>
          </cell>
          <cell r="I276" t="str">
            <v>41800</v>
          </cell>
          <cell r="J276" t="str">
            <v>00020</v>
          </cell>
          <cell r="K276" t="str">
            <v>41821</v>
          </cell>
          <cell r="L276" t="str">
            <v>HHR Accessories</v>
          </cell>
          <cell r="M276" t="str">
            <v>2</v>
          </cell>
          <cell r="N276" t="str">
            <v>2008</v>
          </cell>
          <cell r="O276">
            <v>0</v>
          </cell>
          <cell r="P276" t="str">
            <v>USD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1000</v>
          </cell>
          <cell r="B277" t="str">
            <v>200</v>
          </cell>
          <cell r="C277" t="str">
            <v>U.S.</v>
          </cell>
          <cell r="D277" t="str">
            <v>DL HHR</v>
          </cell>
          <cell r="E277" t="str">
            <v>HHS</v>
          </cell>
          <cell r="F277" t="str">
            <v>HH-Oth</v>
          </cell>
          <cell r="G277" t="str">
            <v>90ACC1891</v>
          </cell>
          <cell r="H277" t="str">
            <v>KIT PG5-05P55 AC/DC POWER SUPPLY EU</v>
          </cell>
          <cell r="I277" t="str">
            <v>41800</v>
          </cell>
          <cell r="J277" t="str">
            <v>00020</v>
          </cell>
          <cell r="K277" t="str">
            <v>41821</v>
          </cell>
          <cell r="L277" t="str">
            <v>HHR Accessories</v>
          </cell>
          <cell r="M277" t="str">
            <v>3</v>
          </cell>
          <cell r="N277" t="str">
            <v>2008</v>
          </cell>
          <cell r="O277">
            <v>0</v>
          </cell>
          <cell r="P277" t="str">
            <v>USD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1000</v>
          </cell>
          <cell r="B278" t="str">
            <v>200</v>
          </cell>
          <cell r="C278" t="str">
            <v>U.S.</v>
          </cell>
          <cell r="D278" t="str">
            <v>DL HHR</v>
          </cell>
          <cell r="E278" t="str">
            <v>HHS</v>
          </cell>
          <cell r="F278" t="str">
            <v>HH-Oth</v>
          </cell>
          <cell r="G278" t="str">
            <v>90ACC1893</v>
          </cell>
          <cell r="H278" t="str">
            <v>PG5-05P55 AC/DC POWER SUPPLY US</v>
          </cell>
          <cell r="I278" t="str">
            <v>41800</v>
          </cell>
          <cell r="J278" t="str">
            <v>00020</v>
          </cell>
          <cell r="K278" t="str">
            <v>41821</v>
          </cell>
          <cell r="L278" t="str">
            <v>HHR Accessories</v>
          </cell>
          <cell r="M278" t="str">
            <v>1</v>
          </cell>
          <cell r="N278" t="str">
            <v>2008</v>
          </cell>
          <cell r="O278">
            <v>1818</v>
          </cell>
          <cell r="P278" t="str">
            <v>USD</v>
          </cell>
          <cell r="Q278">
            <v>1818</v>
          </cell>
          <cell r="R278">
            <v>1818</v>
          </cell>
          <cell r="S278">
            <v>201</v>
          </cell>
          <cell r="T278">
            <v>595.77081839999994</v>
          </cell>
        </row>
        <row r="279">
          <cell r="A279" t="str">
            <v>1000</v>
          </cell>
          <cell r="B279" t="str">
            <v>200</v>
          </cell>
          <cell r="C279" t="str">
            <v>U.S.</v>
          </cell>
          <cell r="D279" t="str">
            <v>DL HHR</v>
          </cell>
          <cell r="E279" t="str">
            <v>HHS</v>
          </cell>
          <cell r="F279" t="str">
            <v>HH-Oth</v>
          </cell>
          <cell r="G279" t="str">
            <v>90ACC1893</v>
          </cell>
          <cell r="H279" t="str">
            <v>PG5-05P55 AC/DC POWER SUPPLY US</v>
          </cell>
          <cell r="I279" t="str">
            <v>41800</v>
          </cell>
          <cell r="J279" t="str">
            <v>00020</v>
          </cell>
          <cell r="K279" t="str">
            <v>41821</v>
          </cell>
          <cell r="L279" t="str">
            <v>HHR Accessories</v>
          </cell>
          <cell r="M279" t="str">
            <v>2</v>
          </cell>
          <cell r="N279" t="str">
            <v>2008</v>
          </cell>
          <cell r="O279">
            <v>3627</v>
          </cell>
          <cell r="P279" t="str">
            <v>USD</v>
          </cell>
          <cell r="Q279">
            <v>3627</v>
          </cell>
          <cell r="R279">
            <v>3627</v>
          </cell>
          <cell r="S279">
            <v>404</v>
          </cell>
          <cell r="T279">
            <v>1380.2666687999999</v>
          </cell>
        </row>
        <row r="280">
          <cell r="A280" t="str">
            <v>1000</v>
          </cell>
          <cell r="B280" t="str">
            <v>200</v>
          </cell>
          <cell r="C280" t="str">
            <v>U.S.</v>
          </cell>
          <cell r="D280" t="str">
            <v>DL HHR</v>
          </cell>
          <cell r="E280" t="str">
            <v>HHS</v>
          </cell>
          <cell r="F280" t="str">
            <v>HH-Oth</v>
          </cell>
          <cell r="G280" t="str">
            <v>90ACC1893</v>
          </cell>
          <cell r="H280" t="str">
            <v>PG5-05P55 AC/DC POWER SUPPLY US</v>
          </cell>
          <cell r="I280" t="str">
            <v>41800</v>
          </cell>
          <cell r="J280" t="str">
            <v>00020</v>
          </cell>
          <cell r="K280" t="str">
            <v>41821</v>
          </cell>
          <cell r="L280" t="str">
            <v>HHR Accessories</v>
          </cell>
          <cell r="M280" t="str">
            <v>3</v>
          </cell>
          <cell r="N280" t="str">
            <v>2008</v>
          </cell>
          <cell r="O280">
            <v>1629</v>
          </cell>
          <cell r="P280" t="str">
            <v>USD</v>
          </cell>
          <cell r="Q280">
            <v>1629</v>
          </cell>
          <cell r="R280">
            <v>1629</v>
          </cell>
          <cell r="S280">
            <v>177</v>
          </cell>
          <cell r="T280">
            <v>568.06503840000016</v>
          </cell>
        </row>
        <row r="281">
          <cell r="A281" t="str">
            <v>1000</v>
          </cell>
          <cell r="B281" t="str">
            <v>200</v>
          </cell>
          <cell r="C281" t="str">
            <v>U.S.</v>
          </cell>
          <cell r="D281" t="str">
            <v>DL HHR</v>
          </cell>
          <cell r="E281" t="str">
            <v>HHS</v>
          </cell>
          <cell r="F281" t="str">
            <v>HH-Oth</v>
          </cell>
          <cell r="G281" t="str">
            <v>90ACC1895</v>
          </cell>
          <cell r="H281" t="str">
            <v>KIT PG12-10P55 AC/DC POWER SUPPLY EU</v>
          </cell>
          <cell r="I281" t="str">
            <v>41800</v>
          </cell>
          <cell r="J281" t="str">
            <v>00020</v>
          </cell>
          <cell r="K281" t="str">
            <v>41821</v>
          </cell>
          <cell r="L281" t="str">
            <v>HHR Accessories</v>
          </cell>
          <cell r="M281" t="str">
            <v>1</v>
          </cell>
          <cell r="N281" t="str">
            <v>2008</v>
          </cell>
          <cell r="O281">
            <v>40.5</v>
          </cell>
          <cell r="P281" t="str">
            <v>USD</v>
          </cell>
          <cell r="Q281">
            <v>40.5</v>
          </cell>
          <cell r="R281">
            <v>40.5</v>
          </cell>
          <cell r="S281">
            <v>3</v>
          </cell>
          <cell r="T281">
            <v>12.081710520000001</v>
          </cell>
        </row>
        <row r="282">
          <cell r="A282" t="str">
            <v>1000</v>
          </cell>
          <cell r="B282" t="str">
            <v>200</v>
          </cell>
          <cell r="C282" t="str">
            <v>U.S.</v>
          </cell>
          <cell r="D282" t="str">
            <v>DL HHR</v>
          </cell>
          <cell r="E282" t="str">
            <v>HHS</v>
          </cell>
          <cell r="F282" t="str">
            <v>HH-Oth</v>
          </cell>
          <cell r="G282" t="str">
            <v>90ACC1895</v>
          </cell>
          <cell r="H282" t="str">
            <v>KIT PG12-10P55 AC/DC POWER SUPPLY EU</v>
          </cell>
          <cell r="I282" t="str">
            <v>41800</v>
          </cell>
          <cell r="J282" t="str">
            <v>00020</v>
          </cell>
          <cell r="K282" t="str">
            <v>41821</v>
          </cell>
          <cell r="L282" t="str">
            <v>HHR Accessories</v>
          </cell>
          <cell r="M282" t="str">
            <v>3</v>
          </cell>
          <cell r="N282" t="str">
            <v>2008</v>
          </cell>
          <cell r="O282">
            <v>0</v>
          </cell>
          <cell r="P282" t="str">
            <v>USD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1000</v>
          </cell>
          <cell r="B283" t="str">
            <v>200</v>
          </cell>
          <cell r="C283" t="str">
            <v>U.S.</v>
          </cell>
          <cell r="D283" t="str">
            <v>DL HHR</v>
          </cell>
          <cell r="E283" t="str">
            <v>HHS</v>
          </cell>
          <cell r="F283" t="str">
            <v>HH-Oth</v>
          </cell>
          <cell r="G283" t="str">
            <v>90ACC1897</v>
          </cell>
          <cell r="H283" t="str">
            <v>ACC,POWER SUPPLY,AC/DC,US,PG12-10P55</v>
          </cell>
          <cell r="I283" t="str">
            <v>41800</v>
          </cell>
          <cell r="J283" t="str">
            <v>00020</v>
          </cell>
          <cell r="K283" t="str">
            <v>41821</v>
          </cell>
          <cell r="L283" t="str">
            <v>HHR Accessories</v>
          </cell>
          <cell r="M283" t="str">
            <v>1</v>
          </cell>
          <cell r="N283" t="str">
            <v>2008</v>
          </cell>
          <cell r="O283">
            <v>132.5</v>
          </cell>
          <cell r="P283" t="str">
            <v>USD</v>
          </cell>
          <cell r="Q283">
            <v>132.5</v>
          </cell>
          <cell r="R283">
            <v>132.5</v>
          </cell>
          <cell r="S283">
            <v>10</v>
          </cell>
          <cell r="T283">
            <v>40.222368400000008</v>
          </cell>
        </row>
        <row r="284">
          <cell r="A284" t="str">
            <v>1000</v>
          </cell>
          <cell r="B284" t="str">
            <v>200</v>
          </cell>
          <cell r="C284" t="str">
            <v>U.S.</v>
          </cell>
          <cell r="D284" t="str">
            <v>DL HHR</v>
          </cell>
          <cell r="E284" t="str">
            <v>HHS</v>
          </cell>
          <cell r="F284" t="str">
            <v>HH-Oth</v>
          </cell>
          <cell r="G284" t="str">
            <v>90ACC1897</v>
          </cell>
          <cell r="H284" t="str">
            <v>ACC,POWER SUPPLY,AC/DC,US,PG12-10P55</v>
          </cell>
          <cell r="I284" t="str">
            <v>41800</v>
          </cell>
          <cell r="J284" t="str">
            <v>00020</v>
          </cell>
          <cell r="K284" t="str">
            <v>41821</v>
          </cell>
          <cell r="L284" t="str">
            <v>HHR Accessories</v>
          </cell>
          <cell r="M284" t="str">
            <v>2</v>
          </cell>
          <cell r="N284" t="str">
            <v>2008</v>
          </cell>
          <cell r="O284">
            <v>111.25</v>
          </cell>
          <cell r="P284" t="str">
            <v>USD</v>
          </cell>
          <cell r="Q284">
            <v>111.25</v>
          </cell>
          <cell r="R284">
            <v>111.25</v>
          </cell>
          <cell r="S284">
            <v>8</v>
          </cell>
          <cell r="T284">
            <v>37.184029760000001</v>
          </cell>
        </row>
        <row r="285">
          <cell r="A285" t="str">
            <v>1000</v>
          </cell>
          <cell r="B285" t="str">
            <v>200</v>
          </cell>
          <cell r="C285" t="str">
            <v>U.S.</v>
          </cell>
          <cell r="D285" t="str">
            <v>DL HHR</v>
          </cell>
          <cell r="E285" t="str">
            <v>HHS</v>
          </cell>
          <cell r="F285" t="str">
            <v>HH-Oth</v>
          </cell>
          <cell r="G285" t="str">
            <v>90ACC1897</v>
          </cell>
          <cell r="H285" t="str">
            <v>ACC,POWER SUPPLY,AC/DC,US,PG12-10P55</v>
          </cell>
          <cell r="I285" t="str">
            <v>41800</v>
          </cell>
          <cell r="J285" t="str">
            <v>00020</v>
          </cell>
          <cell r="K285" t="str">
            <v>41821</v>
          </cell>
          <cell r="L285" t="str">
            <v>HHR Accessories</v>
          </cell>
          <cell r="M285" t="str">
            <v>3</v>
          </cell>
          <cell r="N285" t="str">
            <v>2008</v>
          </cell>
          <cell r="O285">
            <v>-12.5</v>
          </cell>
          <cell r="P285" t="str">
            <v>USD</v>
          </cell>
          <cell r="Q285">
            <v>-12.5</v>
          </cell>
          <cell r="R285">
            <v>-12.5</v>
          </cell>
          <cell r="S285">
            <v>-1</v>
          </cell>
          <cell r="T285">
            <v>-4.3342079199999999</v>
          </cell>
        </row>
        <row r="286">
          <cell r="A286" t="str">
            <v>1000</v>
          </cell>
          <cell r="B286" t="str">
            <v>200</v>
          </cell>
          <cell r="C286" t="str">
            <v>U.S.</v>
          </cell>
          <cell r="D286" t="str">
            <v>DL HHR</v>
          </cell>
          <cell r="E286" t="str">
            <v>HHS</v>
          </cell>
          <cell r="F286" t="str">
            <v>HH-Oth</v>
          </cell>
          <cell r="G286" t="str">
            <v>90ACC1903</v>
          </cell>
          <cell r="H286" t="str">
            <v>ADP-203  WEDGE TO USB ADAPTER</v>
          </cell>
          <cell r="I286" t="str">
            <v>41800</v>
          </cell>
          <cell r="J286" t="str">
            <v>00020</v>
          </cell>
          <cell r="K286" t="str">
            <v>41821</v>
          </cell>
          <cell r="L286" t="str">
            <v>HHR Accessories</v>
          </cell>
          <cell r="M286" t="str">
            <v>2</v>
          </cell>
          <cell r="N286" t="str">
            <v>2008</v>
          </cell>
          <cell r="O286">
            <v>552</v>
          </cell>
          <cell r="P286" t="str">
            <v>USD</v>
          </cell>
          <cell r="Q286">
            <v>552</v>
          </cell>
          <cell r="R286">
            <v>552</v>
          </cell>
          <cell r="S286">
            <v>46</v>
          </cell>
          <cell r="T286">
            <v>204.60944255999999</v>
          </cell>
        </row>
        <row r="287">
          <cell r="A287" t="str">
            <v>1000</v>
          </cell>
          <cell r="B287" t="str">
            <v>200</v>
          </cell>
          <cell r="C287" t="str">
            <v>U.S.</v>
          </cell>
          <cell r="D287" t="str">
            <v>DL HHR</v>
          </cell>
          <cell r="E287" t="str">
            <v>HHS</v>
          </cell>
          <cell r="F287" t="str">
            <v>HH-Oth</v>
          </cell>
          <cell r="G287" t="str">
            <v>90ACC1919</v>
          </cell>
          <cell r="H287" t="str">
            <v>PG5-05P55-US SH3672 POWER SUPPLY</v>
          </cell>
          <cell r="I287" t="str">
            <v>41800</v>
          </cell>
          <cell r="J287" t="str">
            <v>00020</v>
          </cell>
          <cell r="K287" t="str">
            <v>41821</v>
          </cell>
          <cell r="L287" t="str">
            <v>HHR Accessories</v>
          </cell>
          <cell r="M287" t="str">
            <v>1</v>
          </cell>
          <cell r="N287" t="str">
            <v>2008</v>
          </cell>
          <cell r="O287">
            <v>6900</v>
          </cell>
          <cell r="P287" t="str">
            <v>USD</v>
          </cell>
          <cell r="Q287">
            <v>6900</v>
          </cell>
          <cell r="R287">
            <v>6900</v>
          </cell>
          <cell r="S287">
            <v>552</v>
          </cell>
          <cell r="T287">
            <v>1751.10701664</v>
          </cell>
        </row>
        <row r="288">
          <cell r="A288" t="str">
            <v>1000</v>
          </cell>
          <cell r="B288" t="str">
            <v>200</v>
          </cell>
          <cell r="C288" t="str">
            <v>U.S.</v>
          </cell>
          <cell r="D288" t="str">
            <v>DL HHR</v>
          </cell>
          <cell r="E288" t="str">
            <v>HHS</v>
          </cell>
          <cell r="F288" t="str">
            <v>HH-Oth</v>
          </cell>
          <cell r="G288" t="str">
            <v>90ACC1919</v>
          </cell>
          <cell r="H288" t="str">
            <v>PG5-05P55-US SH3672 POWER SUPPLY</v>
          </cell>
          <cell r="I288" t="str">
            <v>41800</v>
          </cell>
          <cell r="J288" t="str">
            <v>00020</v>
          </cell>
          <cell r="K288" t="str">
            <v>41821</v>
          </cell>
          <cell r="L288" t="str">
            <v>HHR Accessories</v>
          </cell>
          <cell r="M288" t="str">
            <v>2</v>
          </cell>
          <cell r="N288" t="str">
            <v>2008</v>
          </cell>
          <cell r="O288">
            <v>0</v>
          </cell>
          <cell r="P288" t="str">
            <v>USD</v>
          </cell>
          <cell r="Q288">
            <v>0</v>
          </cell>
          <cell r="R288">
            <v>0</v>
          </cell>
          <cell r="S288">
            <v>-7</v>
          </cell>
          <cell r="T288">
            <v>-23.791561919999999</v>
          </cell>
        </row>
        <row r="289">
          <cell r="A289" t="str">
            <v>1000</v>
          </cell>
          <cell r="B289" t="str">
            <v>200</v>
          </cell>
          <cell r="C289" t="str">
            <v>U.S.</v>
          </cell>
          <cell r="D289" t="str">
            <v>DL HHR</v>
          </cell>
          <cell r="E289" t="str">
            <v>HHS</v>
          </cell>
          <cell r="F289" t="str">
            <v>HH-Oth</v>
          </cell>
          <cell r="G289" t="str">
            <v>90ACC1919</v>
          </cell>
          <cell r="H289" t="str">
            <v>PG5-05P55-US SH3672 POWER SUPPLY</v>
          </cell>
          <cell r="I289" t="str">
            <v>41800</v>
          </cell>
          <cell r="J289" t="str">
            <v>00020</v>
          </cell>
          <cell r="K289" t="str">
            <v>41821</v>
          </cell>
          <cell r="L289" t="str">
            <v>HHR Accessories</v>
          </cell>
          <cell r="M289" t="str">
            <v>3</v>
          </cell>
          <cell r="N289" t="str">
            <v>2008</v>
          </cell>
          <cell r="O289">
            <v>-892.5</v>
          </cell>
          <cell r="P289" t="str">
            <v>USD</v>
          </cell>
          <cell r="Q289">
            <v>-892.5</v>
          </cell>
          <cell r="R289">
            <v>-892.5</v>
          </cell>
          <cell r="S289">
            <v>0</v>
          </cell>
          <cell r="T289">
            <v>-17.850000000000001</v>
          </cell>
        </row>
        <row r="290">
          <cell r="A290" t="str">
            <v>1000</v>
          </cell>
          <cell r="B290" t="str">
            <v>200</v>
          </cell>
          <cell r="C290" t="str">
            <v>U.S.</v>
          </cell>
          <cell r="D290" t="str">
            <v>DL HHR</v>
          </cell>
          <cell r="E290" t="str">
            <v>HHS</v>
          </cell>
          <cell r="F290" t="str">
            <v>HH-Oth</v>
          </cell>
          <cell r="G290" t="str">
            <v>90ACC1920</v>
          </cell>
          <cell r="H290" t="str">
            <v>PG12-10P35-US SH3672 POWER SUPPLY</v>
          </cell>
          <cell r="I290" t="str">
            <v>41800</v>
          </cell>
          <cell r="J290" t="str">
            <v>00020</v>
          </cell>
          <cell r="K290" t="str">
            <v>41821</v>
          </cell>
          <cell r="L290" t="str">
            <v>HHR Accessories</v>
          </cell>
          <cell r="M290" t="str">
            <v>1</v>
          </cell>
          <cell r="N290" t="str">
            <v>2008</v>
          </cell>
          <cell r="O290">
            <v>5713.75</v>
          </cell>
          <cell r="P290" t="str">
            <v>USD</v>
          </cell>
          <cell r="Q290">
            <v>5713.75</v>
          </cell>
          <cell r="R290">
            <v>5713.75</v>
          </cell>
          <cell r="S290">
            <v>458</v>
          </cell>
          <cell r="T290">
            <v>1962.5572114399993</v>
          </cell>
        </row>
        <row r="291">
          <cell r="A291" t="str">
            <v>1000</v>
          </cell>
          <cell r="B291" t="str">
            <v>200</v>
          </cell>
          <cell r="C291" t="str">
            <v>U.S.</v>
          </cell>
          <cell r="D291" t="str">
            <v>DL HHR</v>
          </cell>
          <cell r="E291" t="str">
            <v>HHS</v>
          </cell>
          <cell r="F291" t="str">
            <v>HH-Oth</v>
          </cell>
          <cell r="G291" t="str">
            <v>90ACC1920</v>
          </cell>
          <cell r="H291" t="str">
            <v>PG12-10P35-US SH3672 POWER SUPPLY</v>
          </cell>
          <cell r="I291" t="str">
            <v>41800</v>
          </cell>
          <cell r="J291" t="str">
            <v>00020</v>
          </cell>
          <cell r="K291" t="str">
            <v>41821</v>
          </cell>
          <cell r="L291" t="str">
            <v>HHR Accessories</v>
          </cell>
          <cell r="M291" t="str">
            <v>2</v>
          </cell>
          <cell r="N291" t="str">
            <v>2008</v>
          </cell>
          <cell r="O291">
            <v>9547.5</v>
          </cell>
          <cell r="P291" t="str">
            <v>USD</v>
          </cell>
          <cell r="Q291">
            <v>9547.5</v>
          </cell>
          <cell r="R291">
            <v>9547.5</v>
          </cell>
          <cell r="S291">
            <v>732</v>
          </cell>
          <cell r="T291">
            <v>3626.6457580800002</v>
          </cell>
        </row>
        <row r="292">
          <cell r="A292" t="str">
            <v>1000</v>
          </cell>
          <cell r="B292" t="str">
            <v>200</v>
          </cell>
          <cell r="C292" t="str">
            <v>U.S.</v>
          </cell>
          <cell r="D292" t="str">
            <v>DL HHR</v>
          </cell>
          <cell r="E292" t="str">
            <v>HHS</v>
          </cell>
          <cell r="F292" t="str">
            <v>HH-Oth</v>
          </cell>
          <cell r="G292" t="str">
            <v>90ACC1920</v>
          </cell>
          <cell r="H292" t="str">
            <v>PG12-10P35-US SH3672 POWER SUPPLY</v>
          </cell>
          <cell r="I292" t="str">
            <v>41800</v>
          </cell>
          <cell r="J292" t="str">
            <v>00020</v>
          </cell>
          <cell r="K292" t="str">
            <v>41821</v>
          </cell>
          <cell r="L292" t="str">
            <v>HHR Accessories</v>
          </cell>
          <cell r="M292" t="str">
            <v>3</v>
          </cell>
          <cell r="N292" t="str">
            <v>2008</v>
          </cell>
          <cell r="O292">
            <v>20715.650000000001</v>
          </cell>
          <cell r="P292" t="str">
            <v>USD</v>
          </cell>
          <cell r="Q292">
            <v>20715.650000000001</v>
          </cell>
          <cell r="R292">
            <v>20715.650000000001</v>
          </cell>
          <cell r="S292">
            <v>1658</v>
          </cell>
          <cell r="T292">
            <v>7687.5309707200004</v>
          </cell>
        </row>
        <row r="293">
          <cell r="A293" t="str">
            <v>1000</v>
          </cell>
          <cell r="B293" t="str">
            <v>200</v>
          </cell>
          <cell r="C293" t="str">
            <v>U.S.</v>
          </cell>
          <cell r="D293" t="str">
            <v>DL HHR</v>
          </cell>
          <cell r="E293" t="str">
            <v>HHS</v>
          </cell>
          <cell r="F293" t="str">
            <v>HH-Oth</v>
          </cell>
          <cell r="G293" t="str">
            <v>90G001000</v>
          </cell>
          <cell r="H293" t="str">
            <v>CAB-320 RS232 STRAIGHT   25 PIN DTE</v>
          </cell>
          <cell r="I293" t="str">
            <v>41800</v>
          </cell>
          <cell r="J293" t="str">
            <v>00020</v>
          </cell>
          <cell r="K293" t="str">
            <v>41821</v>
          </cell>
          <cell r="L293" t="str">
            <v>HHR Accessories</v>
          </cell>
          <cell r="M293" t="str">
            <v>1</v>
          </cell>
          <cell r="N293" t="str">
            <v>2008</v>
          </cell>
          <cell r="O293">
            <v>0</v>
          </cell>
          <cell r="P293" t="str">
            <v>USD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A294" t="str">
            <v>1000</v>
          </cell>
          <cell r="B294" t="str">
            <v>200</v>
          </cell>
          <cell r="C294" t="str">
            <v>U.S.</v>
          </cell>
          <cell r="D294" t="str">
            <v>DL HHR</v>
          </cell>
          <cell r="E294" t="str">
            <v>HHS</v>
          </cell>
          <cell r="F294" t="str">
            <v>HH-Oth</v>
          </cell>
          <cell r="G294" t="str">
            <v>90G001000</v>
          </cell>
          <cell r="H294" t="str">
            <v>CAB-320 RS232 STRAIGHT   25 PIN DTE</v>
          </cell>
          <cell r="I294" t="str">
            <v>41800</v>
          </cell>
          <cell r="J294" t="str">
            <v>00020</v>
          </cell>
          <cell r="K294" t="str">
            <v>41821</v>
          </cell>
          <cell r="L294" t="str">
            <v>HHR Accessories</v>
          </cell>
          <cell r="M294" t="str">
            <v>2</v>
          </cell>
          <cell r="N294" t="str">
            <v>2008</v>
          </cell>
          <cell r="O294">
            <v>56</v>
          </cell>
          <cell r="P294" t="str">
            <v>USD</v>
          </cell>
          <cell r="Q294">
            <v>56</v>
          </cell>
          <cell r="R294">
            <v>56</v>
          </cell>
          <cell r="S294">
            <v>7</v>
          </cell>
          <cell r="T294">
            <v>20.379835840000002</v>
          </cell>
        </row>
        <row r="295">
          <cell r="A295" t="str">
            <v>1000</v>
          </cell>
          <cell r="B295" t="str">
            <v>200</v>
          </cell>
          <cell r="C295" t="str">
            <v>U.S.</v>
          </cell>
          <cell r="D295" t="str">
            <v>DL HHR</v>
          </cell>
          <cell r="E295" t="str">
            <v>HHS</v>
          </cell>
          <cell r="F295" t="str">
            <v>HH-Oth</v>
          </cell>
          <cell r="G295" t="str">
            <v>90G001000</v>
          </cell>
          <cell r="H295" t="str">
            <v>CAB-320 RS232 STRAIGHT   25 PIN DTE</v>
          </cell>
          <cell r="I295" t="str">
            <v>41800</v>
          </cell>
          <cell r="J295" t="str">
            <v>00020</v>
          </cell>
          <cell r="K295" t="str">
            <v>41821</v>
          </cell>
          <cell r="L295" t="str">
            <v>HHR Accessories</v>
          </cell>
          <cell r="M295" t="str">
            <v>3</v>
          </cell>
          <cell r="N295" t="str">
            <v>2008</v>
          </cell>
          <cell r="O295">
            <v>40</v>
          </cell>
          <cell r="P295" t="str">
            <v>USD</v>
          </cell>
          <cell r="Q295">
            <v>40</v>
          </cell>
          <cell r="R295">
            <v>40</v>
          </cell>
          <cell r="S295">
            <v>5</v>
          </cell>
          <cell r="T295">
            <v>13.657691600000001</v>
          </cell>
        </row>
        <row r="296">
          <cell r="A296" t="str">
            <v>1000</v>
          </cell>
          <cell r="B296" t="str">
            <v>200</v>
          </cell>
          <cell r="C296" t="str">
            <v>U.S.</v>
          </cell>
          <cell r="D296" t="str">
            <v>DL HHR</v>
          </cell>
          <cell r="E296" t="str">
            <v>HHS</v>
          </cell>
          <cell r="F296" t="str">
            <v>HH-Oth</v>
          </cell>
          <cell r="G296" t="str">
            <v>90G001010</v>
          </cell>
          <cell r="H296" t="str">
            <v>CAB-321 STD IBM PS/2</v>
          </cell>
          <cell r="I296" t="str">
            <v>41800</v>
          </cell>
          <cell r="J296" t="str">
            <v>00020</v>
          </cell>
          <cell r="K296" t="str">
            <v>41821</v>
          </cell>
          <cell r="L296" t="str">
            <v>HHR Accessories</v>
          </cell>
          <cell r="M296" t="str">
            <v>1</v>
          </cell>
          <cell r="N296" t="str">
            <v>2008</v>
          </cell>
          <cell r="O296">
            <v>1736.16</v>
          </cell>
          <cell r="P296" t="str">
            <v>USD</v>
          </cell>
          <cell r="Q296">
            <v>1736.16</v>
          </cell>
          <cell r="R296">
            <v>1736.16</v>
          </cell>
          <cell r="S296">
            <v>214</v>
          </cell>
          <cell r="T296">
            <v>540.97607496000001</v>
          </cell>
        </row>
        <row r="297">
          <cell r="A297" t="str">
            <v>1000</v>
          </cell>
          <cell r="B297" t="str">
            <v>200</v>
          </cell>
          <cell r="C297" t="str">
            <v>U.S.</v>
          </cell>
          <cell r="D297" t="str">
            <v>DL HHR</v>
          </cell>
          <cell r="E297" t="str">
            <v>HHS</v>
          </cell>
          <cell r="F297" t="str">
            <v>HH-Oth</v>
          </cell>
          <cell r="G297" t="str">
            <v>90G001010</v>
          </cell>
          <cell r="H297" t="str">
            <v>CAB-321 STD IBM PS/2</v>
          </cell>
          <cell r="I297" t="str">
            <v>41800</v>
          </cell>
          <cell r="J297" t="str">
            <v>00020</v>
          </cell>
          <cell r="K297" t="str">
            <v>41821</v>
          </cell>
          <cell r="L297" t="str">
            <v>HHR Accessories</v>
          </cell>
          <cell r="M297" t="str">
            <v>2</v>
          </cell>
          <cell r="N297" t="str">
            <v>2008</v>
          </cell>
          <cell r="O297">
            <v>5540</v>
          </cell>
          <cell r="P297" t="str">
            <v>USD</v>
          </cell>
          <cell r="Q297">
            <v>5540</v>
          </cell>
          <cell r="R297">
            <v>5540</v>
          </cell>
          <cell r="S297">
            <v>665</v>
          </cell>
          <cell r="T297">
            <v>1940.4844047999998</v>
          </cell>
        </row>
        <row r="298">
          <cell r="A298" t="str">
            <v>1000</v>
          </cell>
          <cell r="B298" t="str">
            <v>200</v>
          </cell>
          <cell r="C298" t="str">
            <v>U.S.</v>
          </cell>
          <cell r="D298" t="str">
            <v>DL HHR</v>
          </cell>
          <cell r="E298" t="str">
            <v>HHS</v>
          </cell>
          <cell r="F298" t="str">
            <v>HH-Oth</v>
          </cell>
          <cell r="G298" t="str">
            <v>90G001010</v>
          </cell>
          <cell r="H298" t="str">
            <v>CAB-321 STD IBM PS/2</v>
          </cell>
          <cell r="I298" t="str">
            <v>41800</v>
          </cell>
          <cell r="J298" t="str">
            <v>00020</v>
          </cell>
          <cell r="K298" t="str">
            <v>41821</v>
          </cell>
          <cell r="L298" t="str">
            <v>HHR Accessories</v>
          </cell>
          <cell r="M298" t="str">
            <v>3</v>
          </cell>
          <cell r="N298" t="str">
            <v>2008</v>
          </cell>
          <cell r="O298">
            <v>1808</v>
          </cell>
          <cell r="P298" t="str">
            <v>USD</v>
          </cell>
          <cell r="Q298">
            <v>1808</v>
          </cell>
          <cell r="R298">
            <v>1808</v>
          </cell>
          <cell r="S298">
            <v>226</v>
          </cell>
          <cell r="T298">
            <v>617.32766032000006</v>
          </cell>
        </row>
        <row r="299">
          <cell r="A299" t="str">
            <v>1000</v>
          </cell>
          <cell r="B299" t="str">
            <v>200</v>
          </cell>
          <cell r="C299" t="str">
            <v>U.S.</v>
          </cell>
          <cell r="D299" t="str">
            <v>DL HHR</v>
          </cell>
          <cell r="E299" t="str">
            <v>HHS</v>
          </cell>
          <cell r="F299" t="str">
            <v>HH-Oth</v>
          </cell>
          <cell r="G299" t="str">
            <v>90G001020</v>
          </cell>
          <cell r="H299" t="str">
            <v>CAB-322 STD IBM AT/XT</v>
          </cell>
          <cell r="I299" t="str">
            <v>41800</v>
          </cell>
          <cell r="J299" t="str">
            <v>00020</v>
          </cell>
          <cell r="K299" t="str">
            <v>41821</v>
          </cell>
          <cell r="L299" t="str">
            <v>HHR Accessories</v>
          </cell>
          <cell r="M299" t="str">
            <v>1</v>
          </cell>
          <cell r="N299" t="str">
            <v>2008</v>
          </cell>
          <cell r="O299">
            <v>72</v>
          </cell>
          <cell r="P299" t="str">
            <v>USD</v>
          </cell>
          <cell r="Q299">
            <v>72</v>
          </cell>
          <cell r="R299">
            <v>72</v>
          </cell>
          <cell r="S299">
            <v>9</v>
          </cell>
          <cell r="T299">
            <v>22.731008760000002</v>
          </cell>
        </row>
        <row r="300">
          <cell r="A300" t="str">
            <v>1000</v>
          </cell>
          <cell r="B300" t="str">
            <v>200</v>
          </cell>
          <cell r="C300" t="str">
            <v>U.S.</v>
          </cell>
          <cell r="D300" t="str">
            <v>DL HHR</v>
          </cell>
          <cell r="E300" t="str">
            <v>HHS</v>
          </cell>
          <cell r="F300" t="str">
            <v>HH-Oth</v>
          </cell>
          <cell r="G300" t="str">
            <v>90G001020</v>
          </cell>
          <cell r="H300" t="str">
            <v>CAB-322 STD IBM AT/XT</v>
          </cell>
          <cell r="I300" t="str">
            <v>41800</v>
          </cell>
          <cell r="J300" t="str">
            <v>00020</v>
          </cell>
          <cell r="K300" t="str">
            <v>41821</v>
          </cell>
          <cell r="L300" t="str">
            <v>HHR Accessories</v>
          </cell>
          <cell r="M300" t="str">
            <v>2</v>
          </cell>
          <cell r="N300" t="str">
            <v>2008</v>
          </cell>
          <cell r="O300">
            <v>0</v>
          </cell>
          <cell r="P300" t="str">
            <v>USD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A301" t="str">
            <v>1000</v>
          </cell>
          <cell r="B301" t="str">
            <v>200</v>
          </cell>
          <cell r="C301" t="str">
            <v>U.S.</v>
          </cell>
          <cell r="D301" t="str">
            <v>DL HHR</v>
          </cell>
          <cell r="E301" t="str">
            <v>HHS</v>
          </cell>
          <cell r="F301" t="str">
            <v>HH-Oth</v>
          </cell>
          <cell r="G301" t="str">
            <v>90G001020</v>
          </cell>
          <cell r="H301" t="str">
            <v>CAB-322 STD IBM AT/XT</v>
          </cell>
          <cell r="I301" t="str">
            <v>41800</v>
          </cell>
          <cell r="J301" t="str">
            <v>00020</v>
          </cell>
          <cell r="K301" t="str">
            <v>41821</v>
          </cell>
          <cell r="L301" t="str">
            <v>HHR Accessories</v>
          </cell>
          <cell r="M301" t="str">
            <v>3</v>
          </cell>
          <cell r="N301" t="str">
            <v>2008</v>
          </cell>
          <cell r="O301">
            <v>24</v>
          </cell>
          <cell r="P301" t="str">
            <v>USD</v>
          </cell>
          <cell r="Q301">
            <v>24</v>
          </cell>
          <cell r="R301">
            <v>24</v>
          </cell>
          <cell r="S301">
            <v>3</v>
          </cell>
          <cell r="T301">
            <v>8.1946149600000009</v>
          </cell>
        </row>
        <row r="302">
          <cell r="A302" t="str">
            <v>1000</v>
          </cell>
          <cell r="B302" t="str">
            <v>200</v>
          </cell>
          <cell r="C302" t="str">
            <v>U.S.</v>
          </cell>
          <cell r="D302" t="str">
            <v>DL HHR</v>
          </cell>
          <cell r="E302" t="str">
            <v>HHS</v>
          </cell>
          <cell r="F302" t="str">
            <v>HH-Oth</v>
          </cell>
          <cell r="G302" t="str">
            <v>90G001030</v>
          </cell>
          <cell r="H302" t="str">
            <v>CAB-323 WAND EMUL. STR.  9PIN MALE</v>
          </cell>
          <cell r="I302" t="str">
            <v>41800</v>
          </cell>
          <cell r="J302" t="str">
            <v>00020</v>
          </cell>
          <cell r="K302" t="str">
            <v>41821</v>
          </cell>
          <cell r="L302" t="str">
            <v>HHR Accessories</v>
          </cell>
          <cell r="M302" t="str">
            <v>1</v>
          </cell>
          <cell r="N302" t="str">
            <v>2008</v>
          </cell>
          <cell r="O302">
            <v>16</v>
          </cell>
          <cell r="P302" t="str">
            <v>USD</v>
          </cell>
          <cell r="Q302">
            <v>16</v>
          </cell>
          <cell r="R302">
            <v>16</v>
          </cell>
          <cell r="S302">
            <v>2</v>
          </cell>
          <cell r="T302">
            <v>5.05133528</v>
          </cell>
        </row>
        <row r="303">
          <cell r="A303" t="str">
            <v>1000</v>
          </cell>
          <cell r="B303" t="str">
            <v>200</v>
          </cell>
          <cell r="C303" t="str">
            <v>U.S.</v>
          </cell>
          <cell r="D303" t="str">
            <v>DL HHR</v>
          </cell>
          <cell r="E303" t="str">
            <v>HHS</v>
          </cell>
          <cell r="F303" t="str">
            <v>HH-Oth</v>
          </cell>
          <cell r="G303" t="str">
            <v>90G001030</v>
          </cell>
          <cell r="H303" t="str">
            <v>CAB-323 WAND EMUL. STR.  9PIN MALE</v>
          </cell>
          <cell r="I303" t="str">
            <v>41800</v>
          </cell>
          <cell r="J303" t="str">
            <v>00020</v>
          </cell>
          <cell r="K303" t="str">
            <v>41821</v>
          </cell>
          <cell r="L303" t="str">
            <v>HHR Accessories</v>
          </cell>
          <cell r="M303" t="str">
            <v>2</v>
          </cell>
          <cell r="N303" t="str">
            <v>2008</v>
          </cell>
          <cell r="O303">
            <v>120</v>
          </cell>
          <cell r="P303" t="str">
            <v>USD</v>
          </cell>
          <cell r="Q303">
            <v>120</v>
          </cell>
          <cell r="R303">
            <v>120</v>
          </cell>
          <cell r="S303">
            <v>14</v>
          </cell>
          <cell r="T303">
            <v>40.91967168</v>
          </cell>
        </row>
        <row r="304">
          <cell r="A304" t="str">
            <v>1000</v>
          </cell>
          <cell r="B304" t="str">
            <v>200</v>
          </cell>
          <cell r="C304" t="str">
            <v>U.S.</v>
          </cell>
          <cell r="D304" t="str">
            <v>DL HHR</v>
          </cell>
          <cell r="E304" t="str">
            <v>HHS</v>
          </cell>
          <cell r="F304" t="str">
            <v>HH-Oth</v>
          </cell>
          <cell r="G304" t="str">
            <v>90G001030</v>
          </cell>
          <cell r="H304" t="str">
            <v>CAB-323 WAND EMUL. STR.  9PIN MALE</v>
          </cell>
          <cell r="I304" t="str">
            <v>41800</v>
          </cell>
          <cell r="J304" t="str">
            <v>00020</v>
          </cell>
          <cell r="K304" t="str">
            <v>41821</v>
          </cell>
          <cell r="L304" t="str">
            <v>HHR Accessories</v>
          </cell>
          <cell r="M304" t="str">
            <v>3</v>
          </cell>
          <cell r="N304" t="str">
            <v>2008</v>
          </cell>
          <cell r="O304">
            <v>8</v>
          </cell>
          <cell r="P304" t="str">
            <v>USD</v>
          </cell>
          <cell r="Q304">
            <v>8</v>
          </cell>
          <cell r="R304">
            <v>8</v>
          </cell>
          <cell r="S304">
            <v>1</v>
          </cell>
          <cell r="T304">
            <v>2.7315383200000003</v>
          </cell>
        </row>
        <row r="305">
          <cell r="A305" t="str">
            <v>1000</v>
          </cell>
          <cell r="B305" t="str">
            <v>200</v>
          </cell>
          <cell r="C305" t="str">
            <v>U.S.</v>
          </cell>
          <cell r="D305" t="str">
            <v>DL HHR</v>
          </cell>
          <cell r="E305" t="str">
            <v>HHS</v>
          </cell>
          <cell r="F305" t="str">
            <v>HH-Oth</v>
          </cell>
          <cell r="G305" t="str">
            <v>90G001050</v>
          </cell>
          <cell r="H305" t="str">
            <v>CAB-325 IBM VDT3151,34XX STRAIGHT</v>
          </cell>
          <cell r="I305" t="str">
            <v>41800</v>
          </cell>
          <cell r="J305" t="str">
            <v>00020</v>
          </cell>
          <cell r="K305" t="str">
            <v>41821</v>
          </cell>
          <cell r="L305" t="str">
            <v>HHR Accessories</v>
          </cell>
          <cell r="M305" t="str">
            <v>1</v>
          </cell>
          <cell r="N305" t="str">
            <v>2008</v>
          </cell>
          <cell r="O305">
            <v>17.600000000000001</v>
          </cell>
          <cell r="P305" t="str">
            <v>USD</v>
          </cell>
          <cell r="Q305">
            <v>17.600000000000001</v>
          </cell>
          <cell r="R305">
            <v>17.600000000000001</v>
          </cell>
          <cell r="S305">
            <v>2</v>
          </cell>
          <cell r="T305">
            <v>5.08333528</v>
          </cell>
        </row>
        <row r="306">
          <cell r="A306" t="str">
            <v>1000</v>
          </cell>
          <cell r="B306" t="str">
            <v>200</v>
          </cell>
          <cell r="C306" t="str">
            <v>U.S.</v>
          </cell>
          <cell r="D306" t="str">
            <v>DL HHR</v>
          </cell>
          <cell r="E306" t="str">
            <v>HHS</v>
          </cell>
          <cell r="F306" t="str">
            <v>HH-Oth</v>
          </cell>
          <cell r="G306" t="str">
            <v>90G001050</v>
          </cell>
          <cell r="H306" t="str">
            <v>CAB-325 IBM VDT3151,34XX STRAIGHT</v>
          </cell>
          <cell r="I306" t="str">
            <v>41800</v>
          </cell>
          <cell r="J306" t="str">
            <v>00020</v>
          </cell>
          <cell r="K306" t="str">
            <v>41821</v>
          </cell>
          <cell r="L306" t="str">
            <v>HHR Accessories</v>
          </cell>
          <cell r="M306" t="str">
            <v>2</v>
          </cell>
          <cell r="N306" t="str">
            <v>2008</v>
          </cell>
          <cell r="O306">
            <v>24</v>
          </cell>
          <cell r="P306" t="str">
            <v>USD</v>
          </cell>
          <cell r="Q306">
            <v>24</v>
          </cell>
          <cell r="R306">
            <v>24</v>
          </cell>
          <cell r="S306">
            <v>3</v>
          </cell>
          <cell r="T306">
            <v>8.7342153600000003</v>
          </cell>
        </row>
        <row r="307">
          <cell r="A307" t="str">
            <v>1000</v>
          </cell>
          <cell r="B307" t="str">
            <v>200</v>
          </cell>
          <cell r="C307" t="str">
            <v>U.S.</v>
          </cell>
          <cell r="D307" t="str">
            <v>DL HHR</v>
          </cell>
          <cell r="E307" t="str">
            <v>HHS</v>
          </cell>
          <cell r="F307" t="str">
            <v>HH-Oth</v>
          </cell>
          <cell r="G307" t="str">
            <v>90G001050</v>
          </cell>
          <cell r="H307" t="str">
            <v>CAB-325 IBM VDT3151,34XX STRAIGHT</v>
          </cell>
          <cell r="I307" t="str">
            <v>41800</v>
          </cell>
          <cell r="J307" t="str">
            <v>00020</v>
          </cell>
          <cell r="K307" t="str">
            <v>41821</v>
          </cell>
          <cell r="L307" t="str">
            <v>HHR Accessories</v>
          </cell>
          <cell r="M307" t="str">
            <v>3</v>
          </cell>
          <cell r="N307" t="str">
            <v>2008</v>
          </cell>
          <cell r="O307">
            <v>96</v>
          </cell>
          <cell r="P307" t="str">
            <v>USD</v>
          </cell>
          <cell r="Q307">
            <v>96</v>
          </cell>
          <cell r="R307">
            <v>96</v>
          </cell>
          <cell r="S307">
            <v>12</v>
          </cell>
          <cell r="T307">
            <v>32.778459839999996</v>
          </cell>
        </row>
        <row r="308">
          <cell r="A308" t="str">
            <v>1000</v>
          </cell>
          <cell r="B308" t="str">
            <v>200</v>
          </cell>
          <cell r="C308" t="str">
            <v>U.S.</v>
          </cell>
          <cell r="D308" t="str">
            <v>DL HHR</v>
          </cell>
          <cell r="E308" t="str">
            <v>HHS</v>
          </cell>
          <cell r="F308" t="str">
            <v>HH-Oth</v>
          </cell>
          <cell r="G308" t="str">
            <v>90G001070</v>
          </cell>
          <cell r="H308" t="str">
            <v>CAB-327 RS232 STR.       9PIN FEM.</v>
          </cell>
          <cell r="I308" t="str">
            <v>41800</v>
          </cell>
          <cell r="J308" t="str">
            <v>00020</v>
          </cell>
          <cell r="K308" t="str">
            <v>41821</v>
          </cell>
          <cell r="L308" t="str">
            <v>HHR Accessories</v>
          </cell>
          <cell r="M308" t="str">
            <v>1</v>
          </cell>
          <cell r="N308" t="str">
            <v>2008</v>
          </cell>
          <cell r="O308">
            <v>3582.4</v>
          </cell>
          <cell r="P308" t="str">
            <v>USD</v>
          </cell>
          <cell r="Q308">
            <v>3582.4</v>
          </cell>
          <cell r="R308">
            <v>3582.4</v>
          </cell>
          <cell r="S308">
            <v>454</v>
          </cell>
          <cell r="T308">
            <v>1145.66110856</v>
          </cell>
        </row>
        <row r="309">
          <cell r="A309" t="str">
            <v>1000</v>
          </cell>
          <cell r="B309" t="str">
            <v>200</v>
          </cell>
          <cell r="C309" t="str">
            <v>U.S.</v>
          </cell>
          <cell r="D309" t="str">
            <v>DL HHR</v>
          </cell>
          <cell r="E309" t="str">
            <v>HHS</v>
          </cell>
          <cell r="F309" t="str">
            <v>HH-Oth</v>
          </cell>
          <cell r="G309" t="str">
            <v>90G001070</v>
          </cell>
          <cell r="H309" t="str">
            <v>CAB-327 RS232 STR.       9PIN FEM.</v>
          </cell>
          <cell r="I309" t="str">
            <v>41800</v>
          </cell>
          <cell r="J309" t="str">
            <v>00020</v>
          </cell>
          <cell r="K309" t="str">
            <v>41821</v>
          </cell>
          <cell r="L309" t="str">
            <v>HHR Accessories</v>
          </cell>
          <cell r="M309" t="str">
            <v>2</v>
          </cell>
          <cell r="N309" t="str">
            <v>2008</v>
          </cell>
          <cell r="O309">
            <v>6815.2</v>
          </cell>
          <cell r="P309" t="str">
            <v>USD</v>
          </cell>
          <cell r="Q309">
            <v>6815.2</v>
          </cell>
          <cell r="R309">
            <v>6815.2</v>
          </cell>
          <cell r="S309">
            <v>850</v>
          </cell>
          <cell r="T309">
            <v>2474.9983520000001</v>
          </cell>
        </row>
        <row r="310">
          <cell r="A310" t="str">
            <v>1000</v>
          </cell>
          <cell r="B310" t="str">
            <v>200</v>
          </cell>
          <cell r="C310" t="str">
            <v>U.S.</v>
          </cell>
          <cell r="D310" t="str">
            <v>DL HHR</v>
          </cell>
          <cell r="E310" t="str">
            <v>HHS</v>
          </cell>
          <cell r="F310" t="str">
            <v>HH-Oth</v>
          </cell>
          <cell r="G310" t="str">
            <v>90G001070</v>
          </cell>
          <cell r="H310" t="str">
            <v>CAB-327 RS232 STR.       9PIN FEM.</v>
          </cell>
          <cell r="I310" t="str">
            <v>41800</v>
          </cell>
          <cell r="J310" t="str">
            <v>00020</v>
          </cell>
          <cell r="K310" t="str">
            <v>41821</v>
          </cell>
          <cell r="L310" t="str">
            <v>HHR Accessories</v>
          </cell>
          <cell r="M310" t="str">
            <v>3</v>
          </cell>
          <cell r="N310" t="str">
            <v>2008</v>
          </cell>
          <cell r="O310">
            <v>4621.76</v>
          </cell>
          <cell r="P310" t="str">
            <v>USD</v>
          </cell>
          <cell r="Q310">
            <v>4621.76</v>
          </cell>
          <cell r="R310">
            <v>4621.76</v>
          </cell>
          <cell r="S310">
            <v>573</v>
          </cell>
          <cell r="T310">
            <v>1565.9266573600003</v>
          </cell>
        </row>
        <row r="311">
          <cell r="A311" t="str">
            <v>1000</v>
          </cell>
          <cell r="B311" t="str">
            <v>200</v>
          </cell>
          <cell r="C311" t="str">
            <v>U.S.</v>
          </cell>
          <cell r="D311" t="str">
            <v>DL HHR</v>
          </cell>
          <cell r="E311" t="str">
            <v>HHS</v>
          </cell>
          <cell r="F311" t="str">
            <v>HH-Oth</v>
          </cell>
          <cell r="G311" t="str">
            <v>90G001080</v>
          </cell>
          <cell r="H311" t="str">
            <v>CAB-328 RS232 STRAIGHT   25PIN FEM. DCE</v>
          </cell>
          <cell r="I311" t="str">
            <v>41800</v>
          </cell>
          <cell r="J311" t="str">
            <v>00020</v>
          </cell>
          <cell r="K311" t="str">
            <v>41821</v>
          </cell>
          <cell r="L311" t="str">
            <v>HHR Accessories</v>
          </cell>
          <cell r="M311" t="str">
            <v>1</v>
          </cell>
          <cell r="N311" t="str">
            <v>2008</v>
          </cell>
          <cell r="O311">
            <v>160</v>
          </cell>
          <cell r="P311" t="str">
            <v>USD</v>
          </cell>
          <cell r="Q311">
            <v>160</v>
          </cell>
          <cell r="R311">
            <v>160</v>
          </cell>
          <cell r="S311">
            <v>20</v>
          </cell>
          <cell r="T311">
            <v>50.5133528</v>
          </cell>
        </row>
        <row r="312">
          <cell r="A312" t="str">
            <v>1000</v>
          </cell>
          <cell r="B312" t="str">
            <v>200</v>
          </cell>
          <cell r="C312" t="str">
            <v>U.S.</v>
          </cell>
          <cell r="D312" t="str">
            <v>DL HHR</v>
          </cell>
          <cell r="E312" t="str">
            <v>HHS</v>
          </cell>
          <cell r="F312" t="str">
            <v>HH-Oth</v>
          </cell>
          <cell r="G312" t="str">
            <v>90G001080</v>
          </cell>
          <cell r="H312" t="str">
            <v>CAB-328 RS232 STRAIGHT   25PIN FEM. DCE</v>
          </cell>
          <cell r="I312" t="str">
            <v>41800</v>
          </cell>
          <cell r="J312" t="str">
            <v>00020</v>
          </cell>
          <cell r="K312" t="str">
            <v>41821</v>
          </cell>
          <cell r="L312" t="str">
            <v>HHR Accessories</v>
          </cell>
          <cell r="M312" t="str">
            <v>2</v>
          </cell>
          <cell r="N312" t="str">
            <v>2008</v>
          </cell>
          <cell r="O312">
            <v>0</v>
          </cell>
          <cell r="P312" t="str">
            <v>USD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1000</v>
          </cell>
          <cell r="B313" t="str">
            <v>200</v>
          </cell>
          <cell r="C313" t="str">
            <v>U.S.</v>
          </cell>
          <cell r="D313" t="str">
            <v>DL HHR</v>
          </cell>
          <cell r="E313" t="str">
            <v>HHS</v>
          </cell>
          <cell r="F313" t="str">
            <v>HH-Oth</v>
          </cell>
          <cell r="G313" t="str">
            <v>90G001080</v>
          </cell>
          <cell r="H313" t="str">
            <v>CAB-328 RS232 STRAIGHT   25PIN FEM. DCE</v>
          </cell>
          <cell r="I313" t="str">
            <v>41800</v>
          </cell>
          <cell r="J313" t="str">
            <v>00020</v>
          </cell>
          <cell r="K313" t="str">
            <v>41821</v>
          </cell>
          <cell r="L313" t="str">
            <v>HHR Accessories</v>
          </cell>
          <cell r="M313" t="str">
            <v>3</v>
          </cell>
          <cell r="N313" t="str">
            <v>2008</v>
          </cell>
          <cell r="O313">
            <v>208</v>
          </cell>
          <cell r="P313" t="str">
            <v>USD</v>
          </cell>
          <cell r="Q313">
            <v>208</v>
          </cell>
          <cell r="R313">
            <v>208</v>
          </cell>
          <cell r="S313">
            <v>26</v>
          </cell>
          <cell r="T313">
            <v>71.019996320000004</v>
          </cell>
        </row>
        <row r="314">
          <cell r="A314" t="str">
            <v>1000</v>
          </cell>
          <cell r="B314" t="str">
            <v>200</v>
          </cell>
          <cell r="C314" t="str">
            <v>U.S.</v>
          </cell>
          <cell r="D314" t="str">
            <v>DL HHR</v>
          </cell>
          <cell r="E314" t="str">
            <v>HHS</v>
          </cell>
          <cell r="F314" t="str">
            <v>HH-Oth</v>
          </cell>
          <cell r="G314" t="str">
            <v>90G001092</v>
          </cell>
          <cell r="H314" t="str">
            <v>CAB-362 SH3924-SERIAL CABLE FOR MAGELLAN</v>
          </cell>
          <cell r="I314" t="str">
            <v>41800</v>
          </cell>
          <cell r="J314" t="str">
            <v>00020</v>
          </cell>
          <cell r="K314" t="str">
            <v>41821</v>
          </cell>
          <cell r="L314" t="str">
            <v>HHR Accessories</v>
          </cell>
          <cell r="M314" t="str">
            <v>1</v>
          </cell>
          <cell r="N314" t="str">
            <v>2008</v>
          </cell>
          <cell r="O314">
            <v>652.04999999999995</v>
          </cell>
          <cell r="P314" t="str">
            <v>USD</v>
          </cell>
          <cell r="Q314">
            <v>652.04999999999995</v>
          </cell>
          <cell r="R314">
            <v>652.04999999999995</v>
          </cell>
          <cell r="S314">
            <v>47</v>
          </cell>
          <cell r="T314">
            <v>189.63113148000002</v>
          </cell>
        </row>
        <row r="315">
          <cell r="A315" t="str">
            <v>1000</v>
          </cell>
          <cell r="B315" t="str">
            <v>200</v>
          </cell>
          <cell r="C315" t="str">
            <v>U.S.</v>
          </cell>
          <cell r="D315" t="str">
            <v>DL HHR</v>
          </cell>
          <cell r="E315" t="str">
            <v>HHS</v>
          </cell>
          <cell r="F315" t="str">
            <v>HH-Oth</v>
          </cell>
          <cell r="G315" t="str">
            <v>90G001092</v>
          </cell>
          <cell r="H315" t="str">
            <v>CAB-362 SH3924-SERIAL CABLE FOR MAGELLAN</v>
          </cell>
          <cell r="I315" t="str">
            <v>41800</v>
          </cell>
          <cell r="J315" t="str">
            <v>00020</v>
          </cell>
          <cell r="K315" t="str">
            <v>41821</v>
          </cell>
          <cell r="L315" t="str">
            <v>HHR Accessories</v>
          </cell>
          <cell r="M315" t="str">
            <v>2</v>
          </cell>
          <cell r="N315" t="str">
            <v>2008</v>
          </cell>
          <cell r="O315">
            <v>111.15</v>
          </cell>
          <cell r="P315" t="str">
            <v>USD</v>
          </cell>
          <cell r="Q315">
            <v>111.15</v>
          </cell>
          <cell r="R315">
            <v>111.15</v>
          </cell>
          <cell r="S315">
            <v>8</v>
          </cell>
          <cell r="T315">
            <v>37.182029760000006</v>
          </cell>
        </row>
        <row r="316">
          <cell r="A316" t="str">
            <v>1000</v>
          </cell>
          <cell r="B316" t="str">
            <v>200</v>
          </cell>
          <cell r="C316" t="str">
            <v>U.S.</v>
          </cell>
          <cell r="D316" t="str">
            <v>DL HHR</v>
          </cell>
          <cell r="E316" t="str">
            <v>HHS</v>
          </cell>
          <cell r="F316" t="str">
            <v>HH-Oth</v>
          </cell>
          <cell r="G316" t="str">
            <v>90G001092</v>
          </cell>
          <cell r="H316" t="str">
            <v>CAB-362 SH3924-SERIAL CABLE FOR MAGELLAN</v>
          </cell>
          <cell r="I316" t="str">
            <v>41800</v>
          </cell>
          <cell r="J316" t="str">
            <v>00020</v>
          </cell>
          <cell r="K316" t="str">
            <v>41821</v>
          </cell>
          <cell r="L316" t="str">
            <v>HHR Accessories</v>
          </cell>
          <cell r="M316" t="str">
            <v>3</v>
          </cell>
          <cell r="N316" t="str">
            <v>2008</v>
          </cell>
          <cell r="O316">
            <v>0</v>
          </cell>
          <cell r="P316" t="str">
            <v>USD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1000</v>
          </cell>
          <cell r="B317" t="str">
            <v>200</v>
          </cell>
          <cell r="C317" t="str">
            <v>U.S.</v>
          </cell>
          <cell r="D317" t="str">
            <v>DL HHR</v>
          </cell>
          <cell r="E317" t="str">
            <v>HHS</v>
          </cell>
          <cell r="F317" t="str">
            <v>HH-Oth</v>
          </cell>
          <cell r="G317" t="str">
            <v>90G001095</v>
          </cell>
          <cell r="H317" t="str">
            <v>CAB-362 SH4132 FOR MAGELLAN COILED 12'</v>
          </cell>
          <cell r="I317" t="str">
            <v>41800</v>
          </cell>
          <cell r="J317" t="str">
            <v>00020</v>
          </cell>
          <cell r="K317" t="str">
            <v>41821</v>
          </cell>
          <cell r="L317" t="str">
            <v>HHR Accessories</v>
          </cell>
          <cell r="M317" t="str">
            <v>3</v>
          </cell>
          <cell r="N317" t="str">
            <v>2008</v>
          </cell>
          <cell r="O317">
            <v>95.7</v>
          </cell>
          <cell r="P317" t="str">
            <v>USD</v>
          </cell>
          <cell r="Q317">
            <v>95.7</v>
          </cell>
          <cell r="R317">
            <v>95.7</v>
          </cell>
          <cell r="S317">
            <v>6</v>
          </cell>
          <cell r="T317">
            <v>28.234451040000003</v>
          </cell>
        </row>
        <row r="318">
          <cell r="A318" t="str">
            <v>1000</v>
          </cell>
          <cell r="B318" t="str">
            <v>200</v>
          </cell>
          <cell r="C318" t="str">
            <v>U.S.</v>
          </cell>
          <cell r="D318" t="str">
            <v>DL HHR</v>
          </cell>
          <cell r="E318" t="str">
            <v>HHS</v>
          </cell>
          <cell r="F318" t="str">
            <v>HH-Oth</v>
          </cell>
          <cell r="G318" t="str">
            <v>90G001096</v>
          </cell>
          <cell r="H318" t="str">
            <v>CAB-370 SH4131 IBM46xx 9B COILED 12'</v>
          </cell>
          <cell r="I318" t="str">
            <v>41800</v>
          </cell>
          <cell r="J318" t="str">
            <v>00020</v>
          </cell>
          <cell r="K318" t="str">
            <v>41821</v>
          </cell>
          <cell r="L318" t="str">
            <v>HHR Accessories</v>
          </cell>
          <cell r="M318" t="str">
            <v>3</v>
          </cell>
          <cell r="N318" t="str">
            <v>2008</v>
          </cell>
          <cell r="O318">
            <v>133.65</v>
          </cell>
          <cell r="P318" t="str">
            <v>USD</v>
          </cell>
          <cell r="Q318">
            <v>133.65</v>
          </cell>
          <cell r="R318">
            <v>133.65</v>
          </cell>
          <cell r="S318">
            <v>9</v>
          </cell>
          <cell r="T318">
            <v>39.430871279999998</v>
          </cell>
        </row>
        <row r="319">
          <cell r="A319" t="str">
            <v>1000</v>
          </cell>
          <cell r="B319" t="str">
            <v>200</v>
          </cell>
          <cell r="C319" t="str">
            <v>U.S.</v>
          </cell>
          <cell r="D319" t="str">
            <v>DL HHR</v>
          </cell>
          <cell r="E319" t="str">
            <v>HHS</v>
          </cell>
          <cell r="F319" t="str">
            <v>HH-Oth</v>
          </cell>
          <cell r="G319" t="str">
            <v>B9751027</v>
          </cell>
          <cell r="H319" t="str">
            <v>PG220/DVE-1212A P.S.220V</v>
          </cell>
          <cell r="I319" t="str">
            <v>41800</v>
          </cell>
          <cell r="J319" t="str">
            <v>00020</v>
          </cell>
          <cell r="K319" t="str">
            <v>41821</v>
          </cell>
          <cell r="L319" t="str">
            <v>HHR Accessories</v>
          </cell>
          <cell r="M319" t="str">
            <v>1</v>
          </cell>
          <cell r="N319" t="str">
            <v>2008</v>
          </cell>
          <cell r="O319">
            <v>0</v>
          </cell>
          <cell r="P319" t="str">
            <v>USD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1000</v>
          </cell>
          <cell r="B320" t="str">
            <v>200</v>
          </cell>
          <cell r="C320" t="str">
            <v>U.S.</v>
          </cell>
          <cell r="D320" t="str">
            <v>DL HHR</v>
          </cell>
          <cell r="E320" t="str">
            <v>HHS</v>
          </cell>
          <cell r="F320" t="str">
            <v>HH-Oth</v>
          </cell>
          <cell r="G320" t="str">
            <v>TPI000082</v>
          </cell>
          <cell r="H320" t="str">
            <v>Cable Assy, wand emul, 9pf, sqz rel,</v>
          </cell>
          <cell r="I320" t="str">
            <v>41800</v>
          </cell>
          <cell r="J320" t="str">
            <v>00020</v>
          </cell>
          <cell r="K320" t="str">
            <v>41821</v>
          </cell>
          <cell r="L320" t="str">
            <v>HHR Accessories</v>
          </cell>
          <cell r="M320" t="str">
            <v>1</v>
          </cell>
          <cell r="N320" t="str">
            <v>2008</v>
          </cell>
          <cell r="O320">
            <v>0</v>
          </cell>
          <cell r="P320" t="str">
            <v>USD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1000</v>
          </cell>
          <cell r="B321" t="str">
            <v>200</v>
          </cell>
          <cell r="C321" t="str">
            <v>U.S.</v>
          </cell>
          <cell r="D321" t="str">
            <v>DL HHR</v>
          </cell>
          <cell r="E321" t="str">
            <v>HHS</v>
          </cell>
          <cell r="F321" t="str">
            <v>HH-Oth</v>
          </cell>
          <cell r="G321" t="str">
            <v>TPI000088</v>
          </cell>
          <cell r="H321" t="str">
            <v>Cable USB</v>
          </cell>
          <cell r="I321" t="str">
            <v>41800</v>
          </cell>
          <cell r="J321" t="str">
            <v>00020</v>
          </cell>
          <cell r="K321" t="str">
            <v>41821</v>
          </cell>
          <cell r="L321" t="str">
            <v>HHR Accessories</v>
          </cell>
          <cell r="M321" t="str">
            <v>1</v>
          </cell>
          <cell r="N321" t="str">
            <v>2008</v>
          </cell>
          <cell r="O321">
            <v>931.4</v>
          </cell>
          <cell r="P321" t="str">
            <v>USD</v>
          </cell>
          <cell r="Q321">
            <v>931.4</v>
          </cell>
          <cell r="R321">
            <v>931.4</v>
          </cell>
          <cell r="S321">
            <v>22</v>
          </cell>
          <cell r="T321">
            <v>221.19408987999986</v>
          </cell>
        </row>
        <row r="322">
          <cell r="A322" t="str">
            <v>1000</v>
          </cell>
          <cell r="B322" t="str">
            <v>200</v>
          </cell>
          <cell r="C322" t="str">
            <v>U.S.</v>
          </cell>
          <cell r="D322" t="str">
            <v>DL HHR</v>
          </cell>
          <cell r="E322" t="str">
            <v>HHS</v>
          </cell>
          <cell r="F322" t="str">
            <v>HH-Oth</v>
          </cell>
          <cell r="G322" t="str">
            <v>TPI000088</v>
          </cell>
          <cell r="H322" t="str">
            <v>Cable USB</v>
          </cell>
          <cell r="I322" t="str">
            <v>41800</v>
          </cell>
          <cell r="J322" t="str">
            <v>00020</v>
          </cell>
          <cell r="K322" t="str">
            <v>41821</v>
          </cell>
          <cell r="L322" t="str">
            <v>HHR Accessories</v>
          </cell>
          <cell r="M322" t="str">
            <v>2</v>
          </cell>
          <cell r="N322" t="str">
            <v>2008</v>
          </cell>
          <cell r="O322">
            <v>1160</v>
          </cell>
          <cell r="P322" t="str">
            <v>USD</v>
          </cell>
          <cell r="Q322">
            <v>1160</v>
          </cell>
          <cell r="R322">
            <v>1160</v>
          </cell>
          <cell r="S322">
            <v>28</v>
          </cell>
          <cell r="T322">
            <v>323.04920895999999</v>
          </cell>
        </row>
        <row r="323">
          <cell r="A323" t="str">
            <v>1000</v>
          </cell>
          <cell r="B323" t="str">
            <v>200</v>
          </cell>
          <cell r="C323" t="str">
            <v>U.S.</v>
          </cell>
          <cell r="D323" t="str">
            <v>DL HHR</v>
          </cell>
          <cell r="E323" t="str">
            <v>HHS</v>
          </cell>
          <cell r="F323" t="str">
            <v>HH-Oth</v>
          </cell>
          <cell r="G323" t="str">
            <v>TPI000088</v>
          </cell>
          <cell r="H323" t="str">
            <v>Cable USB</v>
          </cell>
          <cell r="I323" t="str">
            <v>41800</v>
          </cell>
          <cell r="J323" t="str">
            <v>00020</v>
          </cell>
          <cell r="K323" t="str">
            <v>41821</v>
          </cell>
          <cell r="L323" t="str">
            <v>HHR Accessories</v>
          </cell>
          <cell r="M323" t="str">
            <v>3</v>
          </cell>
          <cell r="N323" t="str">
            <v>2008</v>
          </cell>
          <cell r="O323">
            <v>800</v>
          </cell>
          <cell r="P323" t="str">
            <v>USD</v>
          </cell>
          <cell r="Q323">
            <v>800</v>
          </cell>
          <cell r="R323">
            <v>800</v>
          </cell>
          <cell r="S323">
            <v>20</v>
          </cell>
          <cell r="T323">
            <v>216.17661040000002</v>
          </cell>
        </row>
        <row r="324">
          <cell r="A324" t="str">
            <v>1000</v>
          </cell>
          <cell r="B324" t="str">
            <v>200</v>
          </cell>
          <cell r="C324" t="str">
            <v>U.S.</v>
          </cell>
          <cell r="D324" t="str">
            <v>DL HHR</v>
          </cell>
          <cell r="E324" t="str">
            <v>HHS</v>
          </cell>
          <cell r="F324" t="str">
            <v>HH-Oth</v>
          </cell>
          <cell r="G324" t="str">
            <v>TPI000110</v>
          </cell>
          <cell r="H324" t="str">
            <v>CABLE-1486 Coiled, 20' PS2 wdg</v>
          </cell>
          <cell r="I324" t="str">
            <v>41800</v>
          </cell>
          <cell r="J324" t="str">
            <v>00020</v>
          </cell>
          <cell r="K324" t="str">
            <v>41821</v>
          </cell>
          <cell r="L324" t="str">
            <v>HHR Accessories</v>
          </cell>
          <cell r="M324" t="str">
            <v>1</v>
          </cell>
          <cell r="N324" t="str">
            <v>2008</v>
          </cell>
          <cell r="O324">
            <v>352</v>
          </cell>
          <cell r="P324" t="str">
            <v>USD</v>
          </cell>
          <cell r="Q324">
            <v>352</v>
          </cell>
          <cell r="R324">
            <v>352</v>
          </cell>
          <cell r="S324">
            <v>16</v>
          </cell>
          <cell r="T324">
            <v>88.060251199999996</v>
          </cell>
        </row>
        <row r="325">
          <cell r="A325" t="str">
            <v>1000</v>
          </cell>
          <cell r="B325" t="str">
            <v>200</v>
          </cell>
          <cell r="C325" t="str">
            <v>U.S.</v>
          </cell>
          <cell r="D325" t="str">
            <v>DL HHR</v>
          </cell>
          <cell r="E325" t="str">
            <v>HHS</v>
          </cell>
          <cell r="F325" t="str">
            <v>HH-Oth</v>
          </cell>
          <cell r="G325" t="str">
            <v>TPI000110</v>
          </cell>
          <cell r="H325" t="str">
            <v>CABLE-1486 Coiled, 20' PS2 wdg</v>
          </cell>
          <cell r="I325" t="str">
            <v>41800</v>
          </cell>
          <cell r="J325" t="str">
            <v>00020</v>
          </cell>
          <cell r="K325" t="str">
            <v>41821</v>
          </cell>
          <cell r="L325" t="str">
            <v>HHR Accessories</v>
          </cell>
          <cell r="M325" t="str">
            <v>2</v>
          </cell>
          <cell r="N325" t="str">
            <v>2008</v>
          </cell>
          <cell r="O325">
            <v>0</v>
          </cell>
          <cell r="P325" t="str">
            <v>USD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1000</v>
          </cell>
          <cell r="B326" t="str">
            <v>200</v>
          </cell>
          <cell r="C326" t="str">
            <v>U.S.</v>
          </cell>
          <cell r="D326" t="str">
            <v>DL HHR</v>
          </cell>
          <cell r="E326" t="str">
            <v>HHS</v>
          </cell>
          <cell r="F326" t="str">
            <v>HH-Oth</v>
          </cell>
          <cell r="G326" t="str">
            <v>TPI000110</v>
          </cell>
          <cell r="H326" t="str">
            <v>CABLE-1486 Coiled, 20' PS2 wdg</v>
          </cell>
          <cell r="I326" t="str">
            <v>41800</v>
          </cell>
          <cell r="J326" t="str">
            <v>00020</v>
          </cell>
          <cell r="K326" t="str">
            <v>41821</v>
          </cell>
          <cell r="L326" t="str">
            <v>HHR Accessories</v>
          </cell>
          <cell r="M326" t="str">
            <v>3</v>
          </cell>
          <cell r="N326" t="str">
            <v>2008</v>
          </cell>
          <cell r="O326">
            <v>88</v>
          </cell>
          <cell r="P326" t="str">
            <v>USD</v>
          </cell>
          <cell r="Q326">
            <v>88</v>
          </cell>
          <cell r="R326">
            <v>88</v>
          </cell>
          <cell r="S326">
            <v>4</v>
          </cell>
          <cell r="T326">
            <v>23.777746399999998</v>
          </cell>
        </row>
        <row r="327">
          <cell r="A327" t="str">
            <v>1000</v>
          </cell>
          <cell r="B327" t="str">
            <v>200</v>
          </cell>
          <cell r="C327" t="str">
            <v>U.S.</v>
          </cell>
          <cell r="D327" t="str">
            <v>DL HHR</v>
          </cell>
          <cell r="E327" t="str">
            <v>HHS</v>
          </cell>
          <cell r="F327" t="str">
            <v>HH-Oth</v>
          </cell>
          <cell r="G327" t="str">
            <v>TPI000222</v>
          </cell>
          <cell r="H327" t="str">
            <v>CABLE-1225 6.5' COIL PEN EM 6P MALE DIN</v>
          </cell>
          <cell r="I327" t="str">
            <v>41800</v>
          </cell>
          <cell r="J327" t="str">
            <v>00020</v>
          </cell>
          <cell r="K327" t="str">
            <v>41821</v>
          </cell>
          <cell r="L327" t="str">
            <v>HHR Accessories</v>
          </cell>
          <cell r="M327" t="str">
            <v>2</v>
          </cell>
          <cell r="N327" t="str">
            <v>2008</v>
          </cell>
          <cell r="O327">
            <v>0</v>
          </cell>
          <cell r="P327" t="str">
            <v>USD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1000</v>
          </cell>
          <cell r="B328" t="str">
            <v>200</v>
          </cell>
          <cell r="C328" t="str">
            <v>U.S.</v>
          </cell>
          <cell r="D328" t="str">
            <v>DL HHR</v>
          </cell>
          <cell r="E328" t="str">
            <v>HHS</v>
          </cell>
          <cell r="F328" t="str">
            <v>HH-Oth</v>
          </cell>
          <cell r="G328" t="str">
            <v>TPI000222</v>
          </cell>
          <cell r="H328" t="str">
            <v>CABLE-1225 6.5' COIL PEN EM 6P MALE DIN</v>
          </cell>
          <cell r="I328" t="str">
            <v>41800</v>
          </cell>
          <cell r="J328" t="str">
            <v>00020</v>
          </cell>
          <cell r="K328" t="str">
            <v>41821</v>
          </cell>
          <cell r="L328" t="str">
            <v>HHR Accessories</v>
          </cell>
          <cell r="M328" t="str">
            <v>3</v>
          </cell>
          <cell r="N328" t="str">
            <v>2008</v>
          </cell>
          <cell r="O328">
            <v>320</v>
          </cell>
          <cell r="P328" t="str">
            <v>USD</v>
          </cell>
          <cell r="Q328">
            <v>320</v>
          </cell>
          <cell r="R328">
            <v>320</v>
          </cell>
          <cell r="S328">
            <v>32</v>
          </cell>
          <cell r="T328">
            <v>67.444622080000002</v>
          </cell>
        </row>
        <row r="329">
          <cell r="A329" t="str">
            <v>1000</v>
          </cell>
          <cell r="B329" t="str">
            <v>200</v>
          </cell>
          <cell r="C329" t="str">
            <v>U.S.</v>
          </cell>
          <cell r="D329" t="str">
            <v>DL HHR</v>
          </cell>
          <cell r="E329" t="str">
            <v>HHS</v>
          </cell>
          <cell r="F329" t="str">
            <v>HH-Oth</v>
          </cell>
          <cell r="G329" t="str">
            <v>TPI000223</v>
          </cell>
          <cell r="H329" t="str">
            <v>CABLE-1489 COILED 12' BLK DLL 202X ONLY</v>
          </cell>
          <cell r="I329" t="str">
            <v>41800</v>
          </cell>
          <cell r="J329" t="str">
            <v>00020</v>
          </cell>
          <cell r="K329" t="str">
            <v>41821</v>
          </cell>
          <cell r="L329" t="str">
            <v>HHR Accessories</v>
          </cell>
          <cell r="M329" t="str">
            <v>3</v>
          </cell>
          <cell r="N329" t="str">
            <v>2008</v>
          </cell>
          <cell r="O329">
            <v>-1254.24</v>
          </cell>
          <cell r="P329" t="str">
            <v>USD</v>
          </cell>
          <cell r="Q329">
            <v>-1254.24</v>
          </cell>
          <cell r="R329">
            <v>-1254.24</v>
          </cell>
          <cell r="S329">
            <v>-67</v>
          </cell>
          <cell r="T329">
            <v>-375.58295190000001</v>
          </cell>
        </row>
        <row r="330">
          <cell r="A330" t="str">
            <v>1000</v>
          </cell>
          <cell r="B330" t="str">
            <v>200</v>
          </cell>
          <cell r="C330" t="str">
            <v>U.S.</v>
          </cell>
          <cell r="D330" t="str">
            <v>DL HHR</v>
          </cell>
          <cell r="E330" t="str">
            <v>HHS</v>
          </cell>
          <cell r="F330" t="str">
            <v>HH-Oth</v>
          </cell>
          <cell r="G330" t="str">
            <v>TPI000234</v>
          </cell>
          <cell r="H330" t="str">
            <v>CABLE,MID-AMERICA RS232</v>
          </cell>
          <cell r="I330" t="str">
            <v>41800</v>
          </cell>
          <cell r="J330" t="str">
            <v>00020</v>
          </cell>
          <cell r="K330" t="str">
            <v>41821</v>
          </cell>
          <cell r="L330" t="str">
            <v>HHR Accessories</v>
          </cell>
          <cell r="M330" t="str">
            <v>3</v>
          </cell>
          <cell r="N330" t="str">
            <v>2008</v>
          </cell>
          <cell r="O330">
            <v>0</v>
          </cell>
          <cell r="P330" t="str">
            <v>USD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1000</v>
          </cell>
          <cell r="B331" t="str">
            <v>200</v>
          </cell>
          <cell r="C331" t="str">
            <v>U.S.</v>
          </cell>
          <cell r="D331" t="str">
            <v>DL Wands/Decoders</v>
          </cell>
          <cell r="E331" t="str">
            <v>HHS</v>
          </cell>
          <cell r="F331" t="str">
            <v>HH-Oth</v>
          </cell>
          <cell r="G331" t="str">
            <v>900101070</v>
          </cell>
          <cell r="H331" t="str">
            <v>P51R-11 SH2417</v>
          </cell>
          <cell r="I331" t="str">
            <v>41600</v>
          </cell>
          <cell r="J331" t="str">
            <v>00010</v>
          </cell>
          <cell r="K331" t="str">
            <v>41613</v>
          </cell>
          <cell r="L331" t="str">
            <v>P51</v>
          </cell>
          <cell r="M331" t="str">
            <v>2</v>
          </cell>
          <cell r="N331" t="str">
            <v>2008</v>
          </cell>
          <cell r="O331">
            <v>0</v>
          </cell>
          <cell r="P331" t="str">
            <v>USD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1000</v>
          </cell>
          <cell r="B332" t="str">
            <v>200</v>
          </cell>
          <cell r="C332" t="str">
            <v>U.S.</v>
          </cell>
          <cell r="D332" t="str">
            <v>DL Wands/Decoders</v>
          </cell>
          <cell r="E332" t="str">
            <v>HHS</v>
          </cell>
          <cell r="F332" t="str">
            <v>HH-Oth</v>
          </cell>
          <cell r="G332" t="str">
            <v>900101092</v>
          </cell>
          <cell r="H332" t="str">
            <v>P51R-12  SH3659</v>
          </cell>
          <cell r="I332" t="str">
            <v>41600</v>
          </cell>
          <cell r="J332" t="str">
            <v>00010</v>
          </cell>
          <cell r="K332" t="str">
            <v>41613</v>
          </cell>
          <cell r="L332" t="str">
            <v>P51</v>
          </cell>
          <cell r="M332" t="str">
            <v>1</v>
          </cell>
          <cell r="N332" t="str">
            <v>2008</v>
          </cell>
          <cell r="O332">
            <v>19986.75</v>
          </cell>
          <cell r="P332" t="str">
            <v>USD</v>
          </cell>
          <cell r="Q332">
            <v>19986.75</v>
          </cell>
          <cell r="R332">
            <v>19986.75</v>
          </cell>
          <cell r="S332">
            <v>226</v>
          </cell>
          <cell r="T332">
            <v>10383.610761360002</v>
          </cell>
        </row>
        <row r="333">
          <cell r="A333" t="str">
            <v>1000</v>
          </cell>
          <cell r="B333" t="str">
            <v>200</v>
          </cell>
          <cell r="C333" t="str">
            <v>U.S.</v>
          </cell>
          <cell r="D333" t="str">
            <v>DL Wands/Decoders</v>
          </cell>
          <cell r="E333" t="str">
            <v>HHS</v>
          </cell>
          <cell r="F333" t="str">
            <v>HH-Oth</v>
          </cell>
          <cell r="G333" t="str">
            <v>900101092</v>
          </cell>
          <cell r="H333" t="str">
            <v>P51R-12  SH3659</v>
          </cell>
          <cell r="I333" t="str">
            <v>41600</v>
          </cell>
          <cell r="J333" t="str">
            <v>00010</v>
          </cell>
          <cell r="K333" t="str">
            <v>41613</v>
          </cell>
          <cell r="L333" t="str">
            <v>P51</v>
          </cell>
          <cell r="M333" t="str">
            <v>2</v>
          </cell>
          <cell r="N333" t="str">
            <v>2008</v>
          </cell>
          <cell r="O333">
            <v>11992.05</v>
          </cell>
          <cell r="P333" t="str">
            <v>USD</v>
          </cell>
          <cell r="Q333">
            <v>11992.05</v>
          </cell>
          <cell r="R333">
            <v>11992.05</v>
          </cell>
          <cell r="S333">
            <v>135</v>
          </cell>
          <cell r="T333">
            <v>6508.7560691999997</v>
          </cell>
        </row>
        <row r="334">
          <cell r="A334" t="str">
            <v>1000</v>
          </cell>
          <cell r="B334" t="str">
            <v>200</v>
          </cell>
          <cell r="C334" t="str">
            <v>U.S.</v>
          </cell>
          <cell r="D334" t="str">
            <v>DL Wands/Decoders</v>
          </cell>
          <cell r="E334" t="str">
            <v>HHS</v>
          </cell>
          <cell r="F334" t="str">
            <v>HH-Oth</v>
          </cell>
          <cell r="G334" t="str">
            <v>900101092</v>
          </cell>
          <cell r="H334" t="str">
            <v>P51R-12  SH3659</v>
          </cell>
          <cell r="I334" t="str">
            <v>41600</v>
          </cell>
          <cell r="J334" t="str">
            <v>00010</v>
          </cell>
          <cell r="K334" t="str">
            <v>41613</v>
          </cell>
          <cell r="L334" t="str">
            <v>P51</v>
          </cell>
          <cell r="M334" t="str">
            <v>3</v>
          </cell>
          <cell r="N334" t="str">
            <v>2008</v>
          </cell>
          <cell r="O334">
            <v>26649</v>
          </cell>
          <cell r="P334" t="str">
            <v>USD</v>
          </cell>
          <cell r="Q334">
            <v>26649</v>
          </cell>
          <cell r="R334">
            <v>26649</v>
          </cell>
          <cell r="S334">
            <v>300</v>
          </cell>
          <cell r="T334">
            <v>14192.286695999999</v>
          </cell>
        </row>
        <row r="335">
          <cell r="A335" t="str">
            <v>1000</v>
          </cell>
          <cell r="B335" t="str">
            <v>200</v>
          </cell>
          <cell r="C335" t="str">
            <v>U.S.</v>
          </cell>
          <cell r="D335" t="str">
            <v>DL Wands/Decoders</v>
          </cell>
          <cell r="E335" t="str">
            <v>HHS</v>
          </cell>
          <cell r="F335" t="str">
            <v>HH-Oth</v>
          </cell>
          <cell r="G335" t="str">
            <v>900251000</v>
          </cell>
          <cell r="H335" t="str">
            <v>DLS2032R-M0 DECODED,     RED, MED.RES</v>
          </cell>
          <cell r="I335" t="str">
            <v>41600</v>
          </cell>
          <cell r="J335" t="str">
            <v>00010</v>
          </cell>
          <cell r="K335" t="str">
            <v>41611</v>
          </cell>
          <cell r="L335" t="str">
            <v>DLS 2000</v>
          </cell>
          <cell r="M335" t="str">
            <v>3</v>
          </cell>
          <cell r="N335" t="str">
            <v>2008</v>
          </cell>
          <cell r="O335">
            <v>0</v>
          </cell>
          <cell r="P335" t="str">
            <v>USD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1000</v>
          </cell>
          <cell r="B336" t="str">
            <v>200</v>
          </cell>
          <cell r="C336" t="str">
            <v>U.S.</v>
          </cell>
          <cell r="D336" t="str">
            <v>DL Wands/Decoders</v>
          </cell>
          <cell r="E336" t="str">
            <v>HHS</v>
          </cell>
          <cell r="F336" t="str">
            <v>HH-Oth</v>
          </cell>
          <cell r="G336" t="str">
            <v>J9703901</v>
          </cell>
          <cell r="H336" t="str">
            <v>BAR CODE READER, PEN WAND, P51R-12 6 MIL</v>
          </cell>
          <cell r="I336" t="str">
            <v>41600</v>
          </cell>
          <cell r="J336" t="str">
            <v>00010</v>
          </cell>
          <cell r="K336" t="str">
            <v>41613</v>
          </cell>
          <cell r="L336" t="str">
            <v>P51</v>
          </cell>
          <cell r="M336" t="str">
            <v>2</v>
          </cell>
          <cell r="N336" t="str">
            <v>2008</v>
          </cell>
          <cell r="O336">
            <v>2218.62</v>
          </cell>
          <cell r="P336" t="str">
            <v>USD</v>
          </cell>
          <cell r="Q336">
            <v>2218.62</v>
          </cell>
          <cell r="R336">
            <v>2218.62</v>
          </cell>
          <cell r="S336">
            <v>50</v>
          </cell>
          <cell r="T336">
            <v>1989.7431839999999</v>
          </cell>
        </row>
        <row r="337">
          <cell r="A337" t="str">
            <v>1000</v>
          </cell>
          <cell r="B337" t="str">
            <v>200</v>
          </cell>
          <cell r="C337" t="str">
            <v>U.S.</v>
          </cell>
          <cell r="D337" t="str">
            <v>DL Wands/Decoders</v>
          </cell>
          <cell r="E337" t="str">
            <v>HHS</v>
          </cell>
          <cell r="F337" t="str">
            <v>HH-Oth</v>
          </cell>
          <cell r="G337" t="str">
            <v>J9703901</v>
          </cell>
          <cell r="H337" t="str">
            <v>BAR CODE READER, PEN WAND, P51R-12 6 MIL</v>
          </cell>
          <cell r="I337" t="str">
            <v>41600</v>
          </cell>
          <cell r="J337" t="str">
            <v>00010</v>
          </cell>
          <cell r="K337" t="str">
            <v>41613</v>
          </cell>
          <cell r="L337" t="str">
            <v>P51</v>
          </cell>
          <cell r="M337" t="str">
            <v>3</v>
          </cell>
          <cell r="N337" t="str">
            <v>2008</v>
          </cell>
          <cell r="O337">
            <v>1059.8399999999999</v>
          </cell>
          <cell r="P337" t="str">
            <v>USD</v>
          </cell>
          <cell r="Q337">
            <v>1059.8399999999999</v>
          </cell>
          <cell r="R337">
            <v>1059.8399999999999</v>
          </cell>
          <cell r="S337">
            <v>24</v>
          </cell>
          <cell r="T337">
            <v>937.14147071999992</v>
          </cell>
        </row>
        <row r="338">
          <cell r="A338" t="str">
            <v>1000</v>
          </cell>
          <cell r="B338" t="str">
            <v>200</v>
          </cell>
          <cell r="C338" t="str">
            <v>U.S.</v>
          </cell>
          <cell r="D338" t="str">
            <v>Firescan</v>
          </cell>
          <cell r="E338" t="str">
            <v>HHS</v>
          </cell>
          <cell r="F338" t="str">
            <v>HH-Ret</v>
          </cell>
          <cell r="G338" t="str">
            <v>902351122</v>
          </cell>
          <cell r="H338" t="str">
            <v>FireScan D131 RS232, USB, WEDGE&amp;WAND</v>
          </cell>
          <cell r="I338" t="str">
            <v>41000</v>
          </cell>
          <cell r="J338" t="str">
            <v>00010</v>
          </cell>
          <cell r="K338" t="str">
            <v>41011</v>
          </cell>
          <cell r="L338" t="str">
            <v>Firescan</v>
          </cell>
          <cell r="M338" t="str">
            <v>1</v>
          </cell>
          <cell r="N338" t="str">
            <v>2008</v>
          </cell>
          <cell r="O338">
            <v>5109.0600000000004</v>
          </cell>
          <cell r="P338" t="str">
            <v>USD</v>
          </cell>
          <cell r="Q338">
            <v>5109.0600000000004</v>
          </cell>
          <cell r="R338">
            <v>5109.0600000000004</v>
          </cell>
          <cell r="S338">
            <v>31</v>
          </cell>
          <cell r="T338">
            <v>3031.3633798800001</v>
          </cell>
        </row>
        <row r="339">
          <cell r="A339" t="str">
            <v>1000</v>
          </cell>
          <cell r="B339" t="str">
            <v>200</v>
          </cell>
          <cell r="C339" t="str">
            <v>U.S.</v>
          </cell>
          <cell r="D339" t="str">
            <v>Firescan</v>
          </cell>
          <cell r="E339" t="str">
            <v>HHS</v>
          </cell>
          <cell r="F339" t="str">
            <v>HH-Ret</v>
          </cell>
          <cell r="G339" t="str">
            <v>902351122</v>
          </cell>
          <cell r="H339" t="str">
            <v>FireScan D131 RS232, USB, WEDGE&amp;WAND</v>
          </cell>
          <cell r="I339" t="str">
            <v>41000</v>
          </cell>
          <cell r="J339" t="str">
            <v>00010</v>
          </cell>
          <cell r="K339" t="str">
            <v>41011</v>
          </cell>
          <cell r="L339" t="str">
            <v>Firescan</v>
          </cell>
          <cell r="M339" t="str">
            <v>2</v>
          </cell>
          <cell r="N339" t="str">
            <v>2008</v>
          </cell>
          <cell r="O339">
            <v>13757.2</v>
          </cell>
          <cell r="P339" t="str">
            <v>USD</v>
          </cell>
          <cell r="Q339">
            <v>13757.2</v>
          </cell>
          <cell r="R339">
            <v>13757.2</v>
          </cell>
          <cell r="S339">
            <v>97</v>
          </cell>
          <cell r="T339">
            <v>8143.4054592000011</v>
          </cell>
        </row>
        <row r="340">
          <cell r="A340" t="str">
            <v>1000</v>
          </cell>
          <cell r="B340" t="str">
            <v>200</v>
          </cell>
          <cell r="C340" t="str">
            <v>U.S.</v>
          </cell>
          <cell r="D340" t="str">
            <v>Firescan</v>
          </cell>
          <cell r="E340" t="str">
            <v>HHS</v>
          </cell>
          <cell r="F340" t="str">
            <v>HH-Ret</v>
          </cell>
          <cell r="G340" t="str">
            <v>902351122</v>
          </cell>
          <cell r="H340" t="str">
            <v>FireScan D131 RS232, USB, WEDGE&amp;WAND</v>
          </cell>
          <cell r="I340" t="str">
            <v>41000</v>
          </cell>
          <cell r="J340" t="str">
            <v>00010</v>
          </cell>
          <cell r="K340" t="str">
            <v>41011</v>
          </cell>
          <cell r="L340" t="str">
            <v>Firescan</v>
          </cell>
          <cell r="M340" t="str">
            <v>3</v>
          </cell>
          <cell r="N340" t="str">
            <v>2008</v>
          </cell>
          <cell r="O340">
            <v>34225.410000000003</v>
          </cell>
          <cell r="P340" t="str">
            <v>USD</v>
          </cell>
          <cell r="Q340">
            <v>34225.410000000003</v>
          </cell>
          <cell r="R340">
            <v>34225.410000000003</v>
          </cell>
          <cell r="S340">
            <v>213</v>
          </cell>
          <cell r="T340">
            <v>19125.797660640001</v>
          </cell>
        </row>
        <row r="341">
          <cell r="A341" t="str">
            <v>1000</v>
          </cell>
          <cell r="B341" t="str">
            <v>200</v>
          </cell>
          <cell r="C341" t="str">
            <v>U.S.</v>
          </cell>
          <cell r="D341" t="str">
            <v>Firescan</v>
          </cell>
          <cell r="E341" t="str">
            <v>HHS</v>
          </cell>
          <cell r="F341" t="str">
            <v>HH-Ret</v>
          </cell>
          <cell r="G341" t="str">
            <v>902351124</v>
          </cell>
          <cell r="H341" t="str">
            <v>FireScan D141 LASEROUT</v>
          </cell>
          <cell r="I341" t="str">
            <v>41000</v>
          </cell>
          <cell r="J341" t="str">
            <v>00010</v>
          </cell>
          <cell r="K341" t="str">
            <v>41011</v>
          </cell>
          <cell r="L341" t="str">
            <v>Firescan</v>
          </cell>
          <cell r="M341" t="str">
            <v>1</v>
          </cell>
          <cell r="N341" t="str">
            <v>2008</v>
          </cell>
          <cell r="O341">
            <v>9128.0400000000009</v>
          </cell>
          <cell r="P341" t="str">
            <v>USD</v>
          </cell>
          <cell r="Q341">
            <v>9128.0400000000009</v>
          </cell>
          <cell r="R341">
            <v>9128.0400000000009</v>
          </cell>
          <cell r="S341">
            <v>61</v>
          </cell>
          <cell r="T341">
            <v>5235.6847536000014</v>
          </cell>
        </row>
        <row r="342">
          <cell r="A342" t="str">
            <v>1000</v>
          </cell>
          <cell r="B342" t="str">
            <v>200</v>
          </cell>
          <cell r="C342" t="str">
            <v>U.S.</v>
          </cell>
          <cell r="D342" t="str">
            <v>Firescan</v>
          </cell>
          <cell r="E342" t="str">
            <v>HHS</v>
          </cell>
          <cell r="F342" t="str">
            <v>HH-Ret</v>
          </cell>
          <cell r="G342" t="str">
            <v>902351124</v>
          </cell>
          <cell r="H342" t="str">
            <v>FireScan D141 LASEROUT</v>
          </cell>
          <cell r="I342" t="str">
            <v>41000</v>
          </cell>
          <cell r="J342" t="str">
            <v>00010</v>
          </cell>
          <cell r="K342" t="str">
            <v>41011</v>
          </cell>
          <cell r="L342" t="str">
            <v>Firescan</v>
          </cell>
          <cell r="M342" t="str">
            <v>2</v>
          </cell>
          <cell r="N342" t="str">
            <v>2008</v>
          </cell>
          <cell r="O342">
            <v>23764.7</v>
          </cell>
          <cell r="P342" t="str">
            <v>USD</v>
          </cell>
          <cell r="Q342">
            <v>23764.7</v>
          </cell>
          <cell r="R342">
            <v>23764.7</v>
          </cell>
          <cell r="S342">
            <v>159</v>
          </cell>
          <cell r="T342">
            <v>11716.524288000001</v>
          </cell>
        </row>
        <row r="343">
          <cell r="A343" t="str">
            <v>1000</v>
          </cell>
          <cell r="B343" t="str">
            <v>200</v>
          </cell>
          <cell r="C343" t="str">
            <v>U.S.</v>
          </cell>
          <cell r="D343" t="str">
            <v>Firescan</v>
          </cell>
          <cell r="E343" t="str">
            <v>HHS</v>
          </cell>
          <cell r="F343" t="str">
            <v>HH-Ret</v>
          </cell>
          <cell r="G343" t="str">
            <v>902351124</v>
          </cell>
          <cell r="H343" t="str">
            <v>FireScan D141 LASEROUT</v>
          </cell>
          <cell r="I343" t="str">
            <v>41000</v>
          </cell>
          <cell r="J343" t="str">
            <v>00010</v>
          </cell>
          <cell r="K343" t="str">
            <v>41011</v>
          </cell>
          <cell r="L343" t="str">
            <v>Firescan</v>
          </cell>
          <cell r="M343" t="str">
            <v>3</v>
          </cell>
          <cell r="N343" t="str">
            <v>2008</v>
          </cell>
          <cell r="O343">
            <v>20379.099999999999</v>
          </cell>
          <cell r="P343" t="str">
            <v>USD</v>
          </cell>
          <cell r="Q343">
            <v>20379.099999999999</v>
          </cell>
          <cell r="R343">
            <v>20379.099999999999</v>
          </cell>
          <cell r="S343">
            <v>136</v>
          </cell>
          <cell r="T343">
            <v>10718.801049600001</v>
          </cell>
        </row>
        <row r="344">
          <cell r="A344" t="str">
            <v>1000</v>
          </cell>
          <cell r="B344" t="str">
            <v>200</v>
          </cell>
          <cell r="C344" t="str">
            <v>U.S.</v>
          </cell>
          <cell r="D344" t="str">
            <v>FRS Other</v>
          </cell>
          <cell r="E344" t="str">
            <v>FRS</v>
          </cell>
          <cell r="F344" t="str">
            <v>FR-Oth</v>
          </cell>
          <cell r="G344" t="str">
            <v>Dist Reb Acc FRS</v>
          </cell>
          <cell r="H344" t="str">
            <v>Distrib Rebate Accrl FRS</v>
          </cell>
          <cell r="I344" t="str">
            <v>99300</v>
          </cell>
          <cell r="J344" t="str">
            <v>00030</v>
          </cell>
          <cell r="K344" t="str">
            <v>99331</v>
          </cell>
          <cell r="L344" t="str">
            <v>FRS Misc Other</v>
          </cell>
          <cell r="M344" t="str">
            <v>1</v>
          </cell>
          <cell r="N344" t="str">
            <v>2008</v>
          </cell>
          <cell r="O344">
            <v>108867</v>
          </cell>
          <cell r="P344" t="str">
            <v>USD</v>
          </cell>
          <cell r="Q344">
            <v>108867</v>
          </cell>
          <cell r="R344">
            <v>108867</v>
          </cell>
          <cell r="S344">
            <v>0</v>
          </cell>
          <cell r="T344">
            <v>15714.624848999996</v>
          </cell>
        </row>
        <row r="345">
          <cell r="A345" t="str">
            <v>1000</v>
          </cell>
          <cell r="B345" t="str">
            <v>200</v>
          </cell>
          <cell r="C345" t="str">
            <v>U.S.</v>
          </cell>
          <cell r="D345" t="str">
            <v>FRS Other</v>
          </cell>
          <cell r="E345" t="str">
            <v>FRS</v>
          </cell>
          <cell r="F345" t="str">
            <v>FR-Oth</v>
          </cell>
          <cell r="G345" t="str">
            <v>Dist Reb Acc FRS</v>
          </cell>
          <cell r="H345" t="str">
            <v>Distrib Rebate Accrl FRS</v>
          </cell>
          <cell r="I345" t="str">
            <v>99300</v>
          </cell>
          <cell r="J345" t="str">
            <v>00030</v>
          </cell>
          <cell r="K345" t="str">
            <v>99331</v>
          </cell>
          <cell r="L345" t="str">
            <v>FRS Misc Other</v>
          </cell>
          <cell r="M345" t="str">
            <v>2</v>
          </cell>
          <cell r="N345" t="str">
            <v>2008</v>
          </cell>
          <cell r="O345">
            <v>-22800</v>
          </cell>
          <cell r="P345" t="str">
            <v>USD</v>
          </cell>
          <cell r="Q345">
            <v>-22800</v>
          </cell>
          <cell r="R345">
            <v>-22800</v>
          </cell>
          <cell r="S345">
            <v>0</v>
          </cell>
          <cell r="T345">
            <v>-970.2995999999996</v>
          </cell>
        </row>
        <row r="346">
          <cell r="A346" t="str">
            <v>1000</v>
          </cell>
          <cell r="B346" t="str">
            <v>200</v>
          </cell>
          <cell r="C346" t="str">
            <v>U.S.</v>
          </cell>
          <cell r="D346" t="str">
            <v>FRS Other</v>
          </cell>
          <cell r="E346" t="str">
            <v>FRS</v>
          </cell>
          <cell r="F346" t="str">
            <v>FR-Oth</v>
          </cell>
          <cell r="G346" t="str">
            <v>Dist Reb Acc FRS</v>
          </cell>
          <cell r="H346" t="str">
            <v>Distrib Rebate Accrl FRS</v>
          </cell>
          <cell r="I346" t="str">
            <v>99300</v>
          </cell>
          <cell r="J346" t="str">
            <v>00030</v>
          </cell>
          <cell r="K346" t="str">
            <v>99331</v>
          </cell>
          <cell r="L346" t="str">
            <v>FRS Misc Other</v>
          </cell>
          <cell r="M346" t="str">
            <v>3</v>
          </cell>
          <cell r="N346" t="str">
            <v>2008</v>
          </cell>
          <cell r="O346">
            <v>-38200</v>
          </cell>
          <cell r="P346" t="str">
            <v>USD</v>
          </cell>
          <cell r="Q346">
            <v>-38200</v>
          </cell>
          <cell r="R346">
            <v>-38200</v>
          </cell>
          <cell r="S346">
            <v>0</v>
          </cell>
          <cell r="T346">
            <v>-2083.4662000000003</v>
          </cell>
        </row>
        <row r="347">
          <cell r="A347" t="str">
            <v>1000</v>
          </cell>
          <cell r="B347" t="str">
            <v>200</v>
          </cell>
          <cell r="C347" t="str">
            <v>U.S.</v>
          </cell>
          <cell r="D347" t="str">
            <v>FRS Other</v>
          </cell>
          <cell r="E347" t="str">
            <v>FRS</v>
          </cell>
          <cell r="F347" t="str">
            <v>FR-Oth</v>
          </cell>
          <cell r="G347" t="str">
            <v>Dist Reb CR FRS</v>
          </cell>
          <cell r="H347" t="str">
            <v>Distrib Rebate Credit FRS</v>
          </cell>
          <cell r="I347" t="str">
            <v>99300</v>
          </cell>
          <cell r="J347" t="str">
            <v>00030</v>
          </cell>
          <cell r="K347" t="str">
            <v>99331</v>
          </cell>
          <cell r="L347" t="str">
            <v>FRS Misc Other</v>
          </cell>
          <cell r="M347" t="str">
            <v>1</v>
          </cell>
          <cell r="N347" t="str">
            <v>2008</v>
          </cell>
          <cell r="O347">
            <v>-145933</v>
          </cell>
          <cell r="P347" t="str">
            <v>USD</v>
          </cell>
          <cell r="Q347">
            <v>-145933</v>
          </cell>
          <cell r="R347">
            <v>-145933</v>
          </cell>
          <cell r="S347">
            <v>-3</v>
          </cell>
          <cell r="T347">
            <v>-21067.990751000001</v>
          </cell>
        </row>
        <row r="348">
          <cell r="A348" t="str">
            <v>1000</v>
          </cell>
          <cell r="B348" t="str">
            <v>200</v>
          </cell>
          <cell r="C348" t="str">
            <v>U.S.</v>
          </cell>
          <cell r="D348" t="str">
            <v>FRS Other</v>
          </cell>
          <cell r="E348" t="str">
            <v>FRS</v>
          </cell>
          <cell r="F348" t="str">
            <v>FR-Oth</v>
          </cell>
          <cell r="G348" t="str">
            <v>PE Res Chg FRS</v>
          </cell>
          <cell r="H348" t="str">
            <v>PE Reserve Change FRS</v>
          </cell>
          <cell r="I348" t="str">
            <v>99300</v>
          </cell>
          <cell r="J348" t="str">
            <v>00030</v>
          </cell>
          <cell r="K348" t="str">
            <v>99331</v>
          </cell>
          <cell r="L348" t="str">
            <v>FRS Misc Other</v>
          </cell>
          <cell r="M348" t="str">
            <v>1</v>
          </cell>
          <cell r="N348" t="str">
            <v>2008</v>
          </cell>
          <cell r="O348">
            <v>-414508</v>
          </cell>
          <cell r="P348" t="str">
            <v>USD</v>
          </cell>
          <cell r="Q348">
            <v>-414508</v>
          </cell>
          <cell r="R348">
            <v>-414508</v>
          </cell>
          <cell r="S348">
            <v>0</v>
          </cell>
          <cell r="T348">
            <v>-59832.986275999996</v>
          </cell>
        </row>
        <row r="349">
          <cell r="A349" t="str">
            <v>1000</v>
          </cell>
          <cell r="B349" t="str">
            <v>200</v>
          </cell>
          <cell r="C349" t="str">
            <v>U.S.</v>
          </cell>
          <cell r="D349" t="str">
            <v>FRS Other</v>
          </cell>
          <cell r="E349" t="str">
            <v>FRS</v>
          </cell>
          <cell r="F349" t="str">
            <v>FR-Oth</v>
          </cell>
          <cell r="G349" t="str">
            <v>PE Res Chg FRS</v>
          </cell>
          <cell r="H349" t="str">
            <v>PE Reserve Change FRS</v>
          </cell>
          <cell r="I349" t="str">
            <v>99300</v>
          </cell>
          <cell r="J349" t="str">
            <v>00030</v>
          </cell>
          <cell r="K349" t="str">
            <v>99331</v>
          </cell>
          <cell r="L349" t="str">
            <v>FRS Misc Other</v>
          </cell>
          <cell r="M349" t="str">
            <v>2</v>
          </cell>
          <cell r="N349" t="str">
            <v>2008</v>
          </cell>
          <cell r="O349">
            <v>404236</v>
          </cell>
          <cell r="P349" t="str">
            <v>USD</v>
          </cell>
          <cell r="Q349">
            <v>404236</v>
          </cell>
          <cell r="R349">
            <v>404236</v>
          </cell>
          <cell r="S349">
            <v>0</v>
          </cell>
          <cell r="T349">
            <v>17203.071451999989</v>
          </cell>
        </row>
        <row r="350">
          <cell r="A350" t="str">
            <v>1000</v>
          </cell>
          <cell r="B350" t="str">
            <v>200</v>
          </cell>
          <cell r="C350" t="str">
            <v>U.S.</v>
          </cell>
          <cell r="D350" t="str">
            <v>FRS Other</v>
          </cell>
          <cell r="E350" t="str">
            <v>FRS</v>
          </cell>
          <cell r="F350" t="str">
            <v>FR-Oth</v>
          </cell>
          <cell r="G350" t="str">
            <v>PE Res Chg FRS</v>
          </cell>
          <cell r="H350" t="str">
            <v>PE Reserve Change FRS</v>
          </cell>
          <cell r="I350" t="str">
            <v>99300</v>
          </cell>
          <cell r="J350" t="str">
            <v>00030</v>
          </cell>
          <cell r="K350" t="str">
            <v>99331</v>
          </cell>
          <cell r="L350" t="str">
            <v>FRS Misc Other</v>
          </cell>
          <cell r="M350" t="str">
            <v>3</v>
          </cell>
          <cell r="N350" t="str">
            <v>2008</v>
          </cell>
          <cell r="O350">
            <v>-197925</v>
          </cell>
          <cell r="P350" t="str">
            <v>USD</v>
          </cell>
          <cell r="Q350">
            <v>-197925</v>
          </cell>
          <cell r="R350">
            <v>-197925</v>
          </cell>
          <cell r="S350">
            <v>0</v>
          </cell>
          <cell r="T350">
            <v>-10795.027424999998</v>
          </cell>
        </row>
        <row r="351">
          <cell r="A351" t="str">
            <v>1000</v>
          </cell>
          <cell r="B351" t="str">
            <v>200</v>
          </cell>
          <cell r="C351" t="str">
            <v>U.S.</v>
          </cell>
          <cell r="D351" t="str">
            <v>FRS Other</v>
          </cell>
          <cell r="E351" t="str">
            <v>FRS</v>
          </cell>
          <cell r="F351" t="str">
            <v>FR-Oth</v>
          </cell>
          <cell r="G351" t="str">
            <v>Qtr Reb Acc FRS</v>
          </cell>
          <cell r="H351" t="str">
            <v>Qtr Incent Reb Accrl FRS</v>
          </cell>
          <cell r="I351" t="str">
            <v>99300</v>
          </cell>
          <cell r="J351" t="str">
            <v>00030</v>
          </cell>
          <cell r="K351" t="str">
            <v>99331</v>
          </cell>
          <cell r="L351" t="str">
            <v>FRS Misc Other</v>
          </cell>
          <cell r="M351" t="str">
            <v>1</v>
          </cell>
          <cell r="N351" t="str">
            <v>2008</v>
          </cell>
          <cell r="O351">
            <v>12200</v>
          </cell>
          <cell r="P351" t="str">
            <v>USD</v>
          </cell>
          <cell r="Q351">
            <v>12200</v>
          </cell>
          <cell r="R351">
            <v>12200</v>
          </cell>
          <cell r="S351">
            <v>-2</v>
          </cell>
          <cell r="T351">
            <v>1759.0334</v>
          </cell>
        </row>
        <row r="352">
          <cell r="A352" t="str">
            <v>1000</v>
          </cell>
          <cell r="B352" t="str">
            <v>200</v>
          </cell>
          <cell r="C352" t="str">
            <v>U.S.</v>
          </cell>
          <cell r="D352" t="str">
            <v>FRS Other</v>
          </cell>
          <cell r="E352" t="str">
            <v>FRS</v>
          </cell>
          <cell r="F352" t="str">
            <v>FR-Oth</v>
          </cell>
          <cell r="G352" t="str">
            <v>Qtr Reb Acc FRS</v>
          </cell>
          <cell r="H352" t="str">
            <v>Qtr Incent Reb Accrl FRS</v>
          </cell>
          <cell r="I352" t="str">
            <v>99300</v>
          </cell>
          <cell r="J352" t="str">
            <v>00030</v>
          </cell>
          <cell r="K352" t="str">
            <v>99331</v>
          </cell>
          <cell r="L352" t="str">
            <v>FRS Misc Other</v>
          </cell>
          <cell r="M352" t="str">
            <v>2</v>
          </cell>
          <cell r="N352" t="str">
            <v>2008</v>
          </cell>
          <cell r="O352">
            <v>42000</v>
          </cell>
          <cell r="P352" t="str">
            <v>USD</v>
          </cell>
          <cell r="Q352">
            <v>42000</v>
          </cell>
          <cell r="R352">
            <v>42000</v>
          </cell>
          <cell r="S352">
            <v>1</v>
          </cell>
          <cell r="T352">
            <v>1787.394</v>
          </cell>
        </row>
        <row r="353">
          <cell r="A353" t="str">
            <v>1000</v>
          </cell>
          <cell r="B353" t="str">
            <v>200</v>
          </cell>
          <cell r="C353" t="str">
            <v>U.S.</v>
          </cell>
          <cell r="D353" t="str">
            <v>FRS Other</v>
          </cell>
          <cell r="E353" t="str">
            <v>FRS</v>
          </cell>
          <cell r="F353" t="str">
            <v>FR-Oth</v>
          </cell>
          <cell r="G353" t="str">
            <v>Qtr Reb Acc FRS</v>
          </cell>
          <cell r="H353" t="str">
            <v>Qtr Incent Reb Accrl FRS</v>
          </cell>
          <cell r="I353" t="str">
            <v>99300</v>
          </cell>
          <cell r="J353" t="str">
            <v>00030</v>
          </cell>
          <cell r="K353" t="str">
            <v>99331</v>
          </cell>
          <cell r="L353" t="str">
            <v>FRS Misc Other</v>
          </cell>
          <cell r="M353" t="str">
            <v>3</v>
          </cell>
          <cell r="N353" t="str">
            <v>2008</v>
          </cell>
          <cell r="O353">
            <v>-49700</v>
          </cell>
          <cell r="P353" t="str">
            <v>USD</v>
          </cell>
          <cell r="Q353">
            <v>-49700</v>
          </cell>
          <cell r="R353">
            <v>-49700</v>
          </cell>
          <cell r="S353">
            <v>-3</v>
          </cell>
          <cell r="T353">
            <v>-2710.6876999999999</v>
          </cell>
        </row>
        <row r="354">
          <cell r="A354" t="str">
            <v>1000</v>
          </cell>
          <cell r="B354" t="str">
            <v>200</v>
          </cell>
          <cell r="C354" t="str">
            <v>U.S.</v>
          </cell>
          <cell r="D354" t="str">
            <v>FRS Other</v>
          </cell>
          <cell r="E354" t="str">
            <v>FRS</v>
          </cell>
          <cell r="F354" t="str">
            <v>FR-Oth</v>
          </cell>
          <cell r="G354" t="str">
            <v>Qtr Reb CR FRS</v>
          </cell>
          <cell r="H354" t="str">
            <v>Distrib Qtrly Rebate Credit FRS</v>
          </cell>
          <cell r="I354" t="str">
            <v>99300</v>
          </cell>
          <cell r="J354" t="str">
            <v>00030</v>
          </cell>
          <cell r="K354" t="str">
            <v>99331</v>
          </cell>
          <cell r="L354" t="str">
            <v>FRS Misc Other</v>
          </cell>
          <cell r="M354" t="str">
            <v>2</v>
          </cell>
          <cell r="N354" t="str">
            <v>2008</v>
          </cell>
          <cell r="O354">
            <v>-18807</v>
          </cell>
          <cell r="P354" t="str">
            <v>USD</v>
          </cell>
          <cell r="Q354">
            <v>-18807</v>
          </cell>
          <cell r="R354">
            <v>-18807</v>
          </cell>
          <cell r="S354">
            <v>-1</v>
          </cell>
          <cell r="T354">
            <v>-800.36949899999991</v>
          </cell>
        </row>
        <row r="355">
          <cell r="A355" t="str">
            <v>1000</v>
          </cell>
          <cell r="B355" t="str">
            <v>200</v>
          </cell>
          <cell r="C355" t="str">
            <v>U.S.</v>
          </cell>
          <cell r="D355" t="str">
            <v>FRS Other</v>
          </cell>
          <cell r="E355" t="str">
            <v>FRS</v>
          </cell>
          <cell r="F355" t="str">
            <v>FR-Oth</v>
          </cell>
          <cell r="G355" t="str">
            <v>Qtr Reb CR FRS</v>
          </cell>
          <cell r="H355" t="str">
            <v>Distrib Qtrly Rebate Credit FRS</v>
          </cell>
          <cell r="I355" t="str">
            <v>99300</v>
          </cell>
          <cell r="J355" t="str">
            <v>00030</v>
          </cell>
          <cell r="K355" t="str">
            <v>99331</v>
          </cell>
          <cell r="L355" t="str">
            <v>FRS Misc Other</v>
          </cell>
          <cell r="M355" t="str">
            <v>3</v>
          </cell>
          <cell r="N355" t="str">
            <v>2008</v>
          </cell>
          <cell r="O355">
            <v>13938</v>
          </cell>
          <cell r="P355" t="str">
            <v>USD</v>
          </cell>
          <cell r="Q355">
            <v>13938</v>
          </cell>
          <cell r="R355">
            <v>13938</v>
          </cell>
          <cell r="S355">
            <v>1</v>
          </cell>
          <cell r="T355">
            <v>760.19245799999999</v>
          </cell>
        </row>
        <row r="356">
          <cell r="A356" t="str">
            <v>1000</v>
          </cell>
          <cell r="B356" t="str">
            <v>200</v>
          </cell>
          <cell r="C356" t="str">
            <v>U.S.</v>
          </cell>
          <cell r="D356" t="str">
            <v>FRS Other</v>
          </cell>
          <cell r="E356" t="str">
            <v>FRS</v>
          </cell>
          <cell r="F356" t="str">
            <v>FR-Oth</v>
          </cell>
          <cell r="G356" t="str">
            <v>Stk Rot Res FRS</v>
          </cell>
          <cell r="H356" t="str">
            <v>Stk Rot Res FRS</v>
          </cell>
          <cell r="I356" t="str">
            <v>99300</v>
          </cell>
          <cell r="J356" t="str">
            <v>00030</v>
          </cell>
          <cell r="K356" t="str">
            <v>99331</v>
          </cell>
          <cell r="L356" t="str">
            <v>FRS Misc Other</v>
          </cell>
          <cell r="M356" t="str">
            <v>1</v>
          </cell>
          <cell r="N356" t="str">
            <v>2008</v>
          </cell>
          <cell r="O356">
            <v>-249395</v>
          </cell>
          <cell r="P356" t="str">
            <v>USD</v>
          </cell>
          <cell r="Q356">
            <v>-249395</v>
          </cell>
          <cell r="R356">
            <v>-249395</v>
          </cell>
          <cell r="S356">
            <v>-1</v>
          </cell>
          <cell r="T356">
            <v>-36000.420064999998</v>
          </cell>
        </row>
        <row r="357">
          <cell r="A357" t="str">
            <v>1000</v>
          </cell>
          <cell r="B357" t="str">
            <v>200</v>
          </cell>
          <cell r="C357" t="str">
            <v>U.S.</v>
          </cell>
          <cell r="D357" t="str">
            <v>FRS Other</v>
          </cell>
          <cell r="E357" t="str">
            <v>FRS</v>
          </cell>
          <cell r="F357" t="str">
            <v>FR-Oth</v>
          </cell>
          <cell r="G357" t="str">
            <v>Stk Rot Res FRS</v>
          </cell>
          <cell r="H357" t="str">
            <v>Stk Rot Res FRS</v>
          </cell>
          <cell r="I357" t="str">
            <v>99300</v>
          </cell>
          <cell r="J357" t="str">
            <v>00030</v>
          </cell>
          <cell r="K357" t="str">
            <v>99331</v>
          </cell>
          <cell r="L357" t="str">
            <v>FRS Misc Other</v>
          </cell>
          <cell r="M357" t="str">
            <v>2</v>
          </cell>
          <cell r="N357" t="str">
            <v>2008</v>
          </cell>
          <cell r="O357">
            <v>-327093</v>
          </cell>
          <cell r="P357" t="str">
            <v>USD</v>
          </cell>
          <cell r="Q357">
            <v>-327093</v>
          </cell>
          <cell r="R357">
            <v>-327093</v>
          </cell>
          <cell r="S357">
            <v>-1</v>
          </cell>
          <cell r="T357">
            <v>-13920.096801</v>
          </cell>
        </row>
        <row r="358">
          <cell r="A358" t="str">
            <v>1000</v>
          </cell>
          <cell r="B358" t="str">
            <v>200</v>
          </cell>
          <cell r="C358" t="str">
            <v>U.S.</v>
          </cell>
          <cell r="D358" t="str">
            <v>FRS Other</v>
          </cell>
          <cell r="E358" t="str">
            <v>FRS</v>
          </cell>
          <cell r="F358" t="str">
            <v>FR-Oth</v>
          </cell>
          <cell r="G358" t="str">
            <v>Stk Rot Res FRS</v>
          </cell>
          <cell r="H358" t="str">
            <v>Stk Rot Res FRS</v>
          </cell>
          <cell r="I358" t="str">
            <v>99300</v>
          </cell>
          <cell r="J358" t="str">
            <v>00030</v>
          </cell>
          <cell r="K358" t="str">
            <v>99331</v>
          </cell>
          <cell r="L358" t="str">
            <v>FRS Misc Other</v>
          </cell>
          <cell r="M358" t="str">
            <v>3</v>
          </cell>
          <cell r="N358" t="str">
            <v>2008</v>
          </cell>
          <cell r="O358">
            <v>-43953</v>
          </cell>
          <cell r="P358" t="str">
            <v>USD</v>
          </cell>
          <cell r="Q358">
            <v>-43953</v>
          </cell>
          <cell r="R358">
            <v>-43953</v>
          </cell>
          <cell r="S358">
            <v>-1</v>
          </cell>
          <cell r="T358">
            <v>-2397.240573</v>
          </cell>
        </row>
        <row r="359">
          <cell r="A359" t="str">
            <v>1000</v>
          </cell>
          <cell r="B359" t="str">
            <v>200</v>
          </cell>
          <cell r="C359" t="str">
            <v>U.S.</v>
          </cell>
          <cell r="D359" t="str">
            <v>Gryphon</v>
          </cell>
          <cell r="E359" t="str">
            <v>HHS</v>
          </cell>
          <cell r="F359" t="str">
            <v>HH-Ret</v>
          </cell>
          <cell r="G359" t="str">
            <v>901651001</v>
          </cell>
          <cell r="H359" t="str">
            <v>GRYPHON D110 RS232 &amp;IBM46XX INTERFAC</v>
          </cell>
          <cell r="I359" t="str">
            <v>40600</v>
          </cell>
          <cell r="J359" t="str">
            <v>00010</v>
          </cell>
          <cell r="K359" t="str">
            <v>40611</v>
          </cell>
          <cell r="L359" t="str">
            <v>Gryphon</v>
          </cell>
          <cell r="M359" t="str">
            <v>1</v>
          </cell>
          <cell r="N359" t="str">
            <v>2008</v>
          </cell>
          <cell r="O359">
            <v>0</v>
          </cell>
          <cell r="P359" t="str">
            <v>USD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</row>
        <row r="360">
          <cell r="A360" t="str">
            <v>1000</v>
          </cell>
          <cell r="B360" t="str">
            <v>200</v>
          </cell>
          <cell r="C360" t="str">
            <v>U.S.</v>
          </cell>
          <cell r="D360" t="str">
            <v>Gryphon</v>
          </cell>
          <cell r="E360" t="str">
            <v>HHS</v>
          </cell>
          <cell r="F360" t="str">
            <v>HH-Ret</v>
          </cell>
          <cell r="G360" t="str">
            <v>901651001</v>
          </cell>
          <cell r="H360" t="str">
            <v>GRYPHON D110 RS232 &amp;IBM46XX INTERFAC</v>
          </cell>
          <cell r="I360" t="str">
            <v>40600</v>
          </cell>
          <cell r="J360" t="str">
            <v>00010</v>
          </cell>
          <cell r="K360" t="str">
            <v>40611</v>
          </cell>
          <cell r="L360" t="str">
            <v>Gryphon</v>
          </cell>
          <cell r="M360" t="str">
            <v>2</v>
          </cell>
          <cell r="N360" t="str">
            <v>2008</v>
          </cell>
          <cell r="O360">
            <v>292.64</v>
          </cell>
          <cell r="P360" t="str">
            <v>USD</v>
          </cell>
          <cell r="Q360">
            <v>292.64</v>
          </cell>
          <cell r="R360">
            <v>292.64</v>
          </cell>
          <cell r="S360">
            <v>2</v>
          </cell>
          <cell r="T360">
            <v>128.94537600000001</v>
          </cell>
        </row>
        <row r="361">
          <cell r="A361" t="str">
            <v>1000</v>
          </cell>
          <cell r="B361" t="str">
            <v>200</v>
          </cell>
          <cell r="C361" t="str">
            <v>U.S.</v>
          </cell>
          <cell r="D361" t="str">
            <v>Gryphon</v>
          </cell>
          <cell r="E361" t="str">
            <v>HHS</v>
          </cell>
          <cell r="F361" t="str">
            <v>HH-Ret</v>
          </cell>
          <cell r="G361" t="str">
            <v>901651001</v>
          </cell>
          <cell r="H361" t="str">
            <v>GRYPHON D110 RS232 &amp;IBM46XX INTERFAC</v>
          </cell>
          <cell r="I361" t="str">
            <v>40600</v>
          </cell>
          <cell r="J361" t="str">
            <v>00010</v>
          </cell>
          <cell r="K361" t="str">
            <v>40611</v>
          </cell>
          <cell r="L361" t="str">
            <v>Gryphon</v>
          </cell>
          <cell r="M361" t="str">
            <v>3</v>
          </cell>
          <cell r="N361" t="str">
            <v>2008</v>
          </cell>
          <cell r="O361">
            <v>0</v>
          </cell>
          <cell r="P361" t="str">
            <v>USD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</row>
        <row r="362">
          <cell r="A362" t="str">
            <v>1000</v>
          </cell>
          <cell r="B362" t="str">
            <v>200</v>
          </cell>
          <cell r="C362" t="str">
            <v>U.S.</v>
          </cell>
          <cell r="D362" t="str">
            <v>Gryphon</v>
          </cell>
          <cell r="E362" t="str">
            <v>HHS</v>
          </cell>
          <cell r="F362" t="str">
            <v>HH-Ret</v>
          </cell>
          <cell r="G362" t="str">
            <v>901651072</v>
          </cell>
          <cell r="H362" t="str">
            <v>GRYPHON D100 SH2737KIT</v>
          </cell>
          <cell r="I362" t="str">
            <v>40600</v>
          </cell>
          <cell r="J362" t="str">
            <v>00010</v>
          </cell>
          <cell r="K362" t="str">
            <v>40611</v>
          </cell>
          <cell r="L362" t="str">
            <v>Gryphon</v>
          </cell>
          <cell r="M362" t="str">
            <v>2</v>
          </cell>
          <cell r="N362" t="str">
            <v>2008</v>
          </cell>
          <cell r="O362">
            <v>0</v>
          </cell>
          <cell r="P362" t="str">
            <v>USD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</row>
        <row r="363">
          <cell r="A363" t="str">
            <v>1000</v>
          </cell>
          <cell r="B363" t="str">
            <v>200</v>
          </cell>
          <cell r="C363" t="str">
            <v>U.S.</v>
          </cell>
          <cell r="D363" t="str">
            <v>Gryphon</v>
          </cell>
          <cell r="E363" t="str">
            <v>HHS</v>
          </cell>
          <cell r="F363" t="str">
            <v>HH-Ret</v>
          </cell>
          <cell r="G363" t="str">
            <v>901651092</v>
          </cell>
          <cell r="H363" t="str">
            <v>GRYPHON D130 LR GREY RS232,USB,WEDGE&amp;W</v>
          </cell>
          <cell r="I363" t="str">
            <v>40600</v>
          </cell>
          <cell r="J363" t="str">
            <v>00010</v>
          </cell>
          <cell r="K363" t="str">
            <v>40611</v>
          </cell>
          <cell r="L363" t="str">
            <v>Gryphon</v>
          </cell>
          <cell r="M363" t="str">
            <v>2</v>
          </cell>
          <cell r="N363" t="str">
            <v>2008</v>
          </cell>
          <cell r="O363">
            <v>159.96</v>
          </cell>
          <cell r="P363" t="str">
            <v>USD</v>
          </cell>
          <cell r="Q363">
            <v>159.96</v>
          </cell>
          <cell r="R363">
            <v>159.96</v>
          </cell>
          <cell r="S363">
            <v>1</v>
          </cell>
          <cell r="T363">
            <v>70.459437600000001</v>
          </cell>
        </row>
        <row r="364">
          <cell r="A364" t="str">
            <v>1000</v>
          </cell>
          <cell r="B364" t="str">
            <v>200</v>
          </cell>
          <cell r="C364" t="str">
            <v>U.S.</v>
          </cell>
          <cell r="D364" t="str">
            <v>Gryphon</v>
          </cell>
          <cell r="E364" t="str">
            <v>HHS</v>
          </cell>
          <cell r="F364" t="str">
            <v>HH-Ret</v>
          </cell>
          <cell r="G364" t="str">
            <v>901651094</v>
          </cell>
          <cell r="H364" t="str">
            <v>GRYPHON D130 STD GREY RS232,USB,WEDGE&amp;W</v>
          </cell>
          <cell r="I364" t="str">
            <v>40600</v>
          </cell>
          <cell r="J364" t="str">
            <v>00010</v>
          </cell>
          <cell r="K364" t="str">
            <v>40611</v>
          </cell>
          <cell r="L364" t="str">
            <v>Gryphon</v>
          </cell>
          <cell r="M364" t="str">
            <v>1</v>
          </cell>
          <cell r="N364" t="str">
            <v>2008</v>
          </cell>
          <cell r="O364">
            <v>73416.070000000007</v>
          </cell>
          <cell r="P364" t="str">
            <v>USD</v>
          </cell>
          <cell r="Q364">
            <v>73416.070000000007</v>
          </cell>
          <cell r="R364">
            <v>73416.070000000007</v>
          </cell>
          <cell r="S364">
            <v>522</v>
          </cell>
          <cell r="T364">
            <v>30574.193126400005</v>
          </cell>
        </row>
        <row r="365">
          <cell r="A365" t="str">
            <v>1000</v>
          </cell>
          <cell r="B365" t="str">
            <v>200</v>
          </cell>
          <cell r="C365" t="str">
            <v>U.S.</v>
          </cell>
          <cell r="D365" t="str">
            <v>Gryphon</v>
          </cell>
          <cell r="E365" t="str">
            <v>HHS</v>
          </cell>
          <cell r="F365" t="str">
            <v>HH-Ret</v>
          </cell>
          <cell r="G365" t="str">
            <v>901651094</v>
          </cell>
          <cell r="H365" t="str">
            <v>GRYPHON D130 STD GREY RS232,USB,WEDGE&amp;W</v>
          </cell>
          <cell r="I365" t="str">
            <v>40600</v>
          </cell>
          <cell r="J365" t="str">
            <v>00010</v>
          </cell>
          <cell r="K365" t="str">
            <v>40611</v>
          </cell>
          <cell r="L365" t="str">
            <v>Gryphon</v>
          </cell>
          <cell r="M365" t="str">
            <v>2</v>
          </cell>
          <cell r="N365" t="str">
            <v>2008</v>
          </cell>
          <cell r="O365">
            <v>47644.3</v>
          </cell>
          <cell r="P365" t="str">
            <v>USD</v>
          </cell>
          <cell r="Q365">
            <v>47644.3</v>
          </cell>
          <cell r="R365">
            <v>47644.3</v>
          </cell>
          <cell r="S365">
            <v>367</v>
          </cell>
          <cell r="T365">
            <v>23661.476495999999</v>
          </cell>
        </row>
        <row r="366">
          <cell r="A366" t="str">
            <v>1000</v>
          </cell>
          <cell r="B366" t="str">
            <v>200</v>
          </cell>
          <cell r="C366" t="str">
            <v>U.S.</v>
          </cell>
          <cell r="D366" t="str">
            <v>Gryphon</v>
          </cell>
          <cell r="E366" t="str">
            <v>HHS</v>
          </cell>
          <cell r="F366" t="str">
            <v>HH-Ret</v>
          </cell>
          <cell r="G366" t="str">
            <v>901651094</v>
          </cell>
          <cell r="H366" t="str">
            <v>GRYPHON D130 STD GREY RS232,USB,WEDGE&amp;W</v>
          </cell>
          <cell r="I366" t="str">
            <v>40600</v>
          </cell>
          <cell r="J366" t="str">
            <v>00010</v>
          </cell>
          <cell r="K366" t="str">
            <v>40611</v>
          </cell>
          <cell r="L366" t="str">
            <v>Gryphon</v>
          </cell>
          <cell r="M366" t="str">
            <v>3</v>
          </cell>
          <cell r="N366" t="str">
            <v>2008</v>
          </cell>
          <cell r="O366">
            <v>39532.699999999997</v>
          </cell>
          <cell r="P366" t="str">
            <v>USD</v>
          </cell>
          <cell r="Q366">
            <v>39532.699999999997</v>
          </cell>
          <cell r="R366">
            <v>39532.699999999997</v>
          </cell>
          <cell r="S366">
            <v>297</v>
          </cell>
          <cell r="T366">
            <v>19329.450940800005</v>
          </cell>
        </row>
        <row r="367">
          <cell r="A367" t="str">
            <v>1000</v>
          </cell>
          <cell r="B367" t="str">
            <v>200</v>
          </cell>
          <cell r="C367" t="str">
            <v>U.S.</v>
          </cell>
          <cell r="D367" t="str">
            <v>Gryphon</v>
          </cell>
          <cell r="E367" t="str">
            <v>HHS</v>
          </cell>
          <cell r="F367" t="str">
            <v>HH-Ret</v>
          </cell>
          <cell r="G367" t="str">
            <v>901651099</v>
          </cell>
          <cell r="H367" t="str">
            <v>GRYPHON D130-STDWHITE RS232,USB,WEDGE&amp;W</v>
          </cell>
          <cell r="I367" t="str">
            <v>40600</v>
          </cell>
          <cell r="J367" t="str">
            <v>00010</v>
          </cell>
          <cell r="K367" t="str">
            <v>40611</v>
          </cell>
          <cell r="L367" t="str">
            <v>Gryphon</v>
          </cell>
          <cell r="M367" t="str">
            <v>1</v>
          </cell>
          <cell r="N367" t="str">
            <v>2008</v>
          </cell>
          <cell r="O367">
            <v>1298.31</v>
          </cell>
          <cell r="P367" t="str">
            <v>USD</v>
          </cell>
          <cell r="Q367">
            <v>1298.31</v>
          </cell>
          <cell r="R367">
            <v>1298.31</v>
          </cell>
          <cell r="S367">
            <v>9</v>
          </cell>
          <cell r="T367">
            <v>527.14126079999994</v>
          </cell>
        </row>
        <row r="368">
          <cell r="A368" t="str">
            <v>1000</v>
          </cell>
          <cell r="B368" t="str">
            <v>200</v>
          </cell>
          <cell r="C368" t="str">
            <v>U.S.</v>
          </cell>
          <cell r="D368" t="str">
            <v>Gryphon</v>
          </cell>
          <cell r="E368" t="str">
            <v>HHS</v>
          </cell>
          <cell r="F368" t="str">
            <v>HH-Ret</v>
          </cell>
          <cell r="G368" t="str">
            <v>901651099</v>
          </cell>
          <cell r="H368" t="str">
            <v>GRYPHON D130-STDWHITE RS232,USB,WEDGE&amp;W</v>
          </cell>
          <cell r="I368" t="str">
            <v>40600</v>
          </cell>
          <cell r="J368" t="str">
            <v>00010</v>
          </cell>
          <cell r="K368" t="str">
            <v>40611</v>
          </cell>
          <cell r="L368" t="str">
            <v>Gryphon</v>
          </cell>
          <cell r="M368" t="str">
            <v>2</v>
          </cell>
          <cell r="N368" t="str">
            <v>2008</v>
          </cell>
          <cell r="O368">
            <v>6161.75</v>
          </cell>
          <cell r="P368" t="str">
            <v>USD</v>
          </cell>
          <cell r="Q368">
            <v>6161.75</v>
          </cell>
          <cell r="R368">
            <v>6161.75</v>
          </cell>
          <cell r="S368">
            <v>44</v>
          </cell>
          <cell r="T368">
            <v>2836.798272</v>
          </cell>
        </row>
        <row r="369">
          <cell r="A369" t="str">
            <v>1000</v>
          </cell>
          <cell r="B369" t="str">
            <v>200</v>
          </cell>
          <cell r="C369" t="str">
            <v>U.S.</v>
          </cell>
          <cell r="D369" t="str">
            <v>Gryphon</v>
          </cell>
          <cell r="E369" t="str">
            <v>HHS</v>
          </cell>
          <cell r="F369" t="str">
            <v>HH-Ret</v>
          </cell>
          <cell r="G369" t="str">
            <v>901651099</v>
          </cell>
          <cell r="H369" t="str">
            <v>GRYPHON D130-STDWHITE RS232,USB,WEDGE&amp;W</v>
          </cell>
          <cell r="I369" t="str">
            <v>40600</v>
          </cell>
          <cell r="J369" t="str">
            <v>00010</v>
          </cell>
          <cell r="K369" t="str">
            <v>40611</v>
          </cell>
          <cell r="L369" t="str">
            <v>Gryphon</v>
          </cell>
          <cell r="M369" t="str">
            <v>3</v>
          </cell>
          <cell r="N369" t="str">
            <v>2008</v>
          </cell>
          <cell r="O369">
            <v>10497.43</v>
          </cell>
          <cell r="P369" t="str">
            <v>USD</v>
          </cell>
          <cell r="Q369">
            <v>10497.43</v>
          </cell>
          <cell r="R369">
            <v>10497.43</v>
          </cell>
          <cell r="S369">
            <v>74</v>
          </cell>
          <cell r="T369">
            <v>4816.0921535999996</v>
          </cell>
        </row>
        <row r="370">
          <cell r="A370" t="str">
            <v>1000</v>
          </cell>
          <cell r="B370" t="str">
            <v>200</v>
          </cell>
          <cell r="C370" t="str">
            <v>U.S.</v>
          </cell>
          <cell r="D370" t="str">
            <v>Gryphon</v>
          </cell>
          <cell r="E370" t="str">
            <v>HHS</v>
          </cell>
          <cell r="F370" t="str">
            <v>HH-Ret</v>
          </cell>
          <cell r="G370" t="str">
            <v>901651100</v>
          </cell>
          <cell r="H370" t="str">
            <v>GRYPHON D130-STD BLACK SH2774</v>
          </cell>
          <cell r="I370" t="str">
            <v>40600</v>
          </cell>
          <cell r="J370" t="str">
            <v>00010</v>
          </cell>
          <cell r="K370" t="str">
            <v>40611</v>
          </cell>
          <cell r="L370" t="str">
            <v>Gryphon</v>
          </cell>
          <cell r="M370" t="str">
            <v>1</v>
          </cell>
          <cell r="N370" t="str">
            <v>2008</v>
          </cell>
          <cell r="O370">
            <v>6491.24</v>
          </cell>
          <cell r="P370" t="str">
            <v>USD</v>
          </cell>
          <cell r="Q370">
            <v>6491.24</v>
          </cell>
          <cell r="R370">
            <v>6491.24</v>
          </cell>
          <cell r="S370">
            <v>48</v>
          </cell>
          <cell r="T370">
            <v>2369.6254771199997</v>
          </cell>
        </row>
        <row r="371">
          <cell r="A371" t="str">
            <v>1000</v>
          </cell>
          <cell r="B371" t="str">
            <v>200</v>
          </cell>
          <cell r="C371" t="str">
            <v>U.S.</v>
          </cell>
          <cell r="D371" t="str">
            <v>Gryphon</v>
          </cell>
          <cell r="E371" t="str">
            <v>HHS</v>
          </cell>
          <cell r="F371" t="str">
            <v>HH-Ret</v>
          </cell>
          <cell r="G371" t="str">
            <v>901651100</v>
          </cell>
          <cell r="H371" t="str">
            <v>GRYPHON D130-STD BLACK SH2774</v>
          </cell>
          <cell r="I371" t="str">
            <v>40600</v>
          </cell>
          <cell r="J371" t="str">
            <v>00010</v>
          </cell>
          <cell r="K371" t="str">
            <v>40611</v>
          </cell>
          <cell r="L371" t="str">
            <v>Gryphon</v>
          </cell>
          <cell r="M371" t="str">
            <v>2</v>
          </cell>
          <cell r="N371" t="str">
            <v>2008</v>
          </cell>
          <cell r="O371">
            <v>7917.05</v>
          </cell>
          <cell r="P371" t="str">
            <v>USD</v>
          </cell>
          <cell r="Q371">
            <v>7917.05</v>
          </cell>
          <cell r="R371">
            <v>7917.05</v>
          </cell>
          <cell r="S371">
            <v>58</v>
          </cell>
          <cell r="T371">
            <v>3151.7934047999997</v>
          </cell>
        </row>
        <row r="372">
          <cell r="A372" t="str">
            <v>1000</v>
          </cell>
          <cell r="B372" t="str">
            <v>200</v>
          </cell>
          <cell r="C372" t="str">
            <v>U.S.</v>
          </cell>
          <cell r="D372" t="str">
            <v>Gryphon</v>
          </cell>
          <cell r="E372" t="str">
            <v>HHS</v>
          </cell>
          <cell r="F372" t="str">
            <v>HH-Ret</v>
          </cell>
          <cell r="G372" t="str">
            <v>901651100</v>
          </cell>
          <cell r="H372" t="str">
            <v>GRYPHON D130-STD BLACK SH2774</v>
          </cell>
          <cell r="I372" t="str">
            <v>40600</v>
          </cell>
          <cell r="J372" t="str">
            <v>00010</v>
          </cell>
          <cell r="K372" t="str">
            <v>40611</v>
          </cell>
          <cell r="L372" t="str">
            <v>Gryphon</v>
          </cell>
          <cell r="M372" t="str">
            <v>3</v>
          </cell>
          <cell r="N372" t="str">
            <v>2008</v>
          </cell>
          <cell r="O372">
            <v>4874.87</v>
          </cell>
          <cell r="P372" t="str">
            <v>USD</v>
          </cell>
          <cell r="Q372">
            <v>4874.87</v>
          </cell>
          <cell r="R372">
            <v>4874.87</v>
          </cell>
          <cell r="S372">
            <v>38</v>
          </cell>
          <cell r="T372">
            <v>2084.4939398400002</v>
          </cell>
        </row>
        <row r="373">
          <cell r="A373" t="str">
            <v>1000</v>
          </cell>
          <cell r="B373" t="str">
            <v>200</v>
          </cell>
          <cell r="C373" t="str">
            <v>U.S.</v>
          </cell>
          <cell r="D373" t="str">
            <v>Gryphon</v>
          </cell>
          <cell r="E373" t="str">
            <v>HHS</v>
          </cell>
          <cell r="F373" t="str">
            <v>HH-Ret</v>
          </cell>
          <cell r="G373" t="str">
            <v>901651104</v>
          </cell>
          <cell r="H373" t="str">
            <v>GRYPHON D130-STD GREY SH2975 RS232 KIT</v>
          </cell>
          <cell r="I373" t="str">
            <v>40600</v>
          </cell>
          <cell r="J373" t="str">
            <v>00010</v>
          </cell>
          <cell r="K373" t="str">
            <v>40611</v>
          </cell>
          <cell r="L373" t="str">
            <v>Gryphon</v>
          </cell>
          <cell r="M373" t="str">
            <v>1</v>
          </cell>
          <cell r="N373" t="str">
            <v>2008</v>
          </cell>
          <cell r="O373">
            <v>12626.03</v>
          </cell>
          <cell r="P373" t="str">
            <v>USD</v>
          </cell>
          <cell r="Q373">
            <v>12626.03</v>
          </cell>
          <cell r="R373">
            <v>12626.03</v>
          </cell>
          <cell r="S373">
            <v>86</v>
          </cell>
          <cell r="T373">
            <v>4731.3019987200005</v>
          </cell>
        </row>
        <row r="374">
          <cell r="A374" t="str">
            <v>1000</v>
          </cell>
          <cell r="B374" t="str">
            <v>200</v>
          </cell>
          <cell r="C374" t="str">
            <v>U.S.</v>
          </cell>
          <cell r="D374" t="str">
            <v>Gryphon</v>
          </cell>
          <cell r="E374" t="str">
            <v>HHS</v>
          </cell>
          <cell r="F374" t="str">
            <v>HH-Ret</v>
          </cell>
          <cell r="G374" t="str">
            <v>901651104</v>
          </cell>
          <cell r="H374" t="str">
            <v>GRYPHON D130-STD GREY SH2975 RS232 KIT</v>
          </cell>
          <cell r="I374" t="str">
            <v>40600</v>
          </cell>
          <cell r="J374" t="str">
            <v>00010</v>
          </cell>
          <cell r="K374" t="str">
            <v>40611</v>
          </cell>
          <cell r="L374" t="str">
            <v>Gryphon</v>
          </cell>
          <cell r="M374" t="str">
            <v>2</v>
          </cell>
          <cell r="N374" t="str">
            <v>2008</v>
          </cell>
          <cell r="O374">
            <v>7626.01</v>
          </cell>
          <cell r="P374" t="str">
            <v>USD</v>
          </cell>
          <cell r="Q374">
            <v>7626.01</v>
          </cell>
          <cell r="R374">
            <v>7626.01</v>
          </cell>
          <cell r="S374">
            <v>61</v>
          </cell>
          <cell r="T374">
            <v>3694.0547628000004</v>
          </cell>
        </row>
        <row r="375">
          <cell r="A375" t="str">
            <v>1000</v>
          </cell>
          <cell r="B375" t="str">
            <v>200</v>
          </cell>
          <cell r="C375" t="str">
            <v>U.S.</v>
          </cell>
          <cell r="D375" t="str">
            <v>Gryphon</v>
          </cell>
          <cell r="E375" t="str">
            <v>HHS</v>
          </cell>
          <cell r="F375" t="str">
            <v>HH-Ret</v>
          </cell>
          <cell r="G375" t="str">
            <v>901651104</v>
          </cell>
          <cell r="H375" t="str">
            <v>GRYPHON D130-STD GREY SH2975 RS232 KIT</v>
          </cell>
          <cell r="I375" t="str">
            <v>40600</v>
          </cell>
          <cell r="J375" t="str">
            <v>00010</v>
          </cell>
          <cell r="K375" t="str">
            <v>40611</v>
          </cell>
          <cell r="L375" t="str">
            <v>Gryphon</v>
          </cell>
          <cell r="M375" t="str">
            <v>3</v>
          </cell>
          <cell r="N375" t="str">
            <v>2008</v>
          </cell>
          <cell r="O375">
            <v>20518.82</v>
          </cell>
          <cell r="P375" t="str">
            <v>USD</v>
          </cell>
          <cell r="Q375">
            <v>20518.82</v>
          </cell>
          <cell r="R375">
            <v>20518.82</v>
          </cell>
          <cell r="S375">
            <v>137</v>
          </cell>
          <cell r="T375">
            <v>8374.9332232799989</v>
          </cell>
        </row>
        <row r="376">
          <cell r="A376" t="str">
            <v>1000</v>
          </cell>
          <cell r="B376" t="str">
            <v>200</v>
          </cell>
          <cell r="C376" t="str">
            <v>U.S.</v>
          </cell>
          <cell r="D376" t="str">
            <v>Gryphon</v>
          </cell>
          <cell r="E376" t="str">
            <v>HHS</v>
          </cell>
          <cell r="F376" t="str">
            <v>HH-Ret</v>
          </cell>
          <cell r="G376" t="str">
            <v>901651105</v>
          </cell>
          <cell r="H376" t="str">
            <v>GRYPHON D130-STD GREY SH2976 WEDGE KIT</v>
          </cell>
          <cell r="I376" t="str">
            <v>40600</v>
          </cell>
          <cell r="J376" t="str">
            <v>00010</v>
          </cell>
          <cell r="K376" t="str">
            <v>40611</v>
          </cell>
          <cell r="L376" t="str">
            <v>Gryphon</v>
          </cell>
          <cell r="M376" t="str">
            <v>1</v>
          </cell>
          <cell r="N376" t="str">
            <v>2008</v>
          </cell>
          <cell r="O376">
            <v>21547.61</v>
          </cell>
          <cell r="P376" t="str">
            <v>USD</v>
          </cell>
          <cell r="Q376">
            <v>21547.61</v>
          </cell>
          <cell r="R376">
            <v>21547.61</v>
          </cell>
          <cell r="S376">
            <v>151</v>
          </cell>
          <cell r="T376">
            <v>8307.2860675200027</v>
          </cell>
        </row>
        <row r="377">
          <cell r="A377" t="str">
            <v>1000</v>
          </cell>
          <cell r="B377" t="str">
            <v>200</v>
          </cell>
          <cell r="C377" t="str">
            <v>U.S.</v>
          </cell>
          <cell r="D377" t="str">
            <v>Gryphon</v>
          </cell>
          <cell r="E377" t="str">
            <v>HHS</v>
          </cell>
          <cell r="F377" t="str">
            <v>HH-Ret</v>
          </cell>
          <cell r="G377" t="str">
            <v>901651105</v>
          </cell>
          <cell r="H377" t="str">
            <v>GRYPHON D130-STD GREY SH2976 WEDGE KIT</v>
          </cell>
          <cell r="I377" t="str">
            <v>40600</v>
          </cell>
          <cell r="J377" t="str">
            <v>00010</v>
          </cell>
          <cell r="K377" t="str">
            <v>40611</v>
          </cell>
          <cell r="L377" t="str">
            <v>Gryphon</v>
          </cell>
          <cell r="M377" t="str">
            <v>2</v>
          </cell>
          <cell r="N377" t="str">
            <v>2008</v>
          </cell>
          <cell r="O377">
            <v>8855.3799999999992</v>
          </cell>
          <cell r="P377" t="str">
            <v>USD</v>
          </cell>
          <cell r="Q377">
            <v>8855.3799999999992</v>
          </cell>
          <cell r="R377">
            <v>8855.3799999999992</v>
          </cell>
          <cell r="S377">
            <v>64</v>
          </cell>
          <cell r="T377">
            <v>3875.7295872</v>
          </cell>
        </row>
        <row r="378">
          <cell r="A378" t="str">
            <v>1000</v>
          </cell>
          <cell r="B378" t="str">
            <v>200</v>
          </cell>
          <cell r="C378" t="str">
            <v>U.S.</v>
          </cell>
          <cell r="D378" t="str">
            <v>Gryphon</v>
          </cell>
          <cell r="E378" t="str">
            <v>HHS</v>
          </cell>
          <cell r="F378" t="str">
            <v>HH-Ret</v>
          </cell>
          <cell r="G378" t="str">
            <v>901651105</v>
          </cell>
          <cell r="H378" t="str">
            <v>GRYPHON D130-STD GREY SH2976 WEDGE KIT</v>
          </cell>
          <cell r="I378" t="str">
            <v>40600</v>
          </cell>
          <cell r="J378" t="str">
            <v>00010</v>
          </cell>
          <cell r="K378" t="str">
            <v>40611</v>
          </cell>
          <cell r="L378" t="str">
            <v>Gryphon</v>
          </cell>
          <cell r="M378" t="str">
            <v>3</v>
          </cell>
          <cell r="N378" t="str">
            <v>2008</v>
          </cell>
          <cell r="O378">
            <v>12755.55</v>
          </cell>
          <cell r="P378" t="str">
            <v>USD</v>
          </cell>
          <cell r="Q378">
            <v>12755.55</v>
          </cell>
          <cell r="R378">
            <v>12755.55</v>
          </cell>
          <cell r="S378">
            <v>85</v>
          </cell>
          <cell r="T378">
            <v>5196.1264523999998</v>
          </cell>
        </row>
        <row r="379">
          <cell r="A379" t="str">
            <v>1000</v>
          </cell>
          <cell r="B379" t="str">
            <v>200</v>
          </cell>
          <cell r="C379" t="str">
            <v>U.S.</v>
          </cell>
          <cell r="D379" t="str">
            <v>Gryphon</v>
          </cell>
          <cell r="E379" t="str">
            <v>HHS</v>
          </cell>
          <cell r="F379" t="str">
            <v>HH-Ret</v>
          </cell>
          <cell r="G379" t="str">
            <v>901651110</v>
          </cell>
          <cell r="H379" t="str">
            <v>GRYPHON D130-STD GREY SH3776 USB KIT</v>
          </cell>
          <cell r="I379" t="str">
            <v>40600</v>
          </cell>
          <cell r="J379" t="str">
            <v>00010</v>
          </cell>
          <cell r="K379" t="str">
            <v>40611</v>
          </cell>
          <cell r="L379" t="str">
            <v>Gryphon</v>
          </cell>
          <cell r="M379" t="str">
            <v>1</v>
          </cell>
          <cell r="N379" t="str">
            <v>2008</v>
          </cell>
          <cell r="O379">
            <v>43160.76</v>
          </cell>
          <cell r="P379" t="str">
            <v>USD</v>
          </cell>
          <cell r="Q379">
            <v>43160.76</v>
          </cell>
          <cell r="R379">
            <v>43160.76</v>
          </cell>
          <cell r="S379">
            <v>310</v>
          </cell>
          <cell r="T379">
            <v>17054.693251200006</v>
          </cell>
        </row>
        <row r="380">
          <cell r="A380" t="str">
            <v>1000</v>
          </cell>
          <cell r="B380" t="str">
            <v>200</v>
          </cell>
          <cell r="C380" t="str">
            <v>U.S.</v>
          </cell>
          <cell r="D380" t="str">
            <v>Gryphon</v>
          </cell>
          <cell r="E380" t="str">
            <v>HHS</v>
          </cell>
          <cell r="F380" t="str">
            <v>HH-Ret</v>
          </cell>
          <cell r="G380" t="str">
            <v>901651110</v>
          </cell>
          <cell r="H380" t="str">
            <v>GRYPHON D130-STD GREY SH3776 USB KIT</v>
          </cell>
          <cell r="I380" t="str">
            <v>40600</v>
          </cell>
          <cell r="J380" t="str">
            <v>00010</v>
          </cell>
          <cell r="K380" t="str">
            <v>40611</v>
          </cell>
          <cell r="L380" t="str">
            <v>Gryphon</v>
          </cell>
          <cell r="M380" t="str">
            <v>2</v>
          </cell>
          <cell r="N380" t="str">
            <v>2008</v>
          </cell>
          <cell r="O380">
            <v>23940.36</v>
          </cell>
          <cell r="P380" t="str">
            <v>USD</v>
          </cell>
          <cell r="Q380">
            <v>23940.36</v>
          </cell>
          <cell r="R380">
            <v>23940.36</v>
          </cell>
          <cell r="S380">
            <v>239</v>
          </cell>
          <cell r="T380">
            <v>14473.427677199999</v>
          </cell>
        </row>
        <row r="381">
          <cell r="A381" t="str">
            <v>1000</v>
          </cell>
          <cell r="B381" t="str">
            <v>200</v>
          </cell>
          <cell r="C381" t="str">
            <v>U.S.</v>
          </cell>
          <cell r="D381" t="str">
            <v>Gryphon</v>
          </cell>
          <cell r="E381" t="str">
            <v>HHS</v>
          </cell>
          <cell r="F381" t="str">
            <v>HH-Ret</v>
          </cell>
          <cell r="G381" t="str">
            <v>901651110</v>
          </cell>
          <cell r="H381" t="str">
            <v>GRYPHON D130-STD GREY SH3776 USB KIT</v>
          </cell>
          <cell r="I381" t="str">
            <v>40600</v>
          </cell>
          <cell r="J381" t="str">
            <v>00010</v>
          </cell>
          <cell r="K381" t="str">
            <v>40611</v>
          </cell>
          <cell r="L381" t="str">
            <v>Gryphon</v>
          </cell>
          <cell r="M381" t="str">
            <v>3</v>
          </cell>
          <cell r="N381" t="str">
            <v>2008</v>
          </cell>
          <cell r="O381">
            <v>48216.84</v>
          </cell>
          <cell r="P381" t="str">
            <v>USD</v>
          </cell>
          <cell r="Q381">
            <v>48216.84</v>
          </cell>
          <cell r="R381">
            <v>48216.84</v>
          </cell>
          <cell r="S381">
            <v>342</v>
          </cell>
          <cell r="T381">
            <v>20906.767608479993</v>
          </cell>
        </row>
        <row r="382">
          <cell r="A382" t="str">
            <v>1000</v>
          </cell>
          <cell r="B382" t="str">
            <v>200</v>
          </cell>
          <cell r="C382" t="str">
            <v>U.S.</v>
          </cell>
          <cell r="D382" t="str">
            <v>Gryphon</v>
          </cell>
          <cell r="E382" t="str">
            <v>HHS</v>
          </cell>
          <cell r="F382" t="str">
            <v>HH-Ret</v>
          </cell>
          <cell r="G382" t="str">
            <v>901661073</v>
          </cell>
          <cell r="H382" t="str">
            <v>GRYPHON D200 SB2834</v>
          </cell>
          <cell r="I382" t="str">
            <v>40600</v>
          </cell>
          <cell r="J382" t="str">
            <v>00010</v>
          </cell>
          <cell r="K382" t="str">
            <v>40611</v>
          </cell>
          <cell r="L382" t="str">
            <v>Gryphon</v>
          </cell>
          <cell r="M382" t="str">
            <v>2</v>
          </cell>
          <cell r="N382" t="str">
            <v>2008</v>
          </cell>
          <cell r="O382">
            <v>0</v>
          </cell>
          <cell r="P382" t="str">
            <v>USD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</row>
        <row r="383">
          <cell r="A383" t="str">
            <v>1000</v>
          </cell>
          <cell r="B383" t="str">
            <v>200</v>
          </cell>
          <cell r="C383" t="str">
            <v>U.S.</v>
          </cell>
          <cell r="D383" t="str">
            <v>Gryphon</v>
          </cell>
          <cell r="E383" t="str">
            <v>HHS</v>
          </cell>
          <cell r="F383" t="str">
            <v>HH-Ret</v>
          </cell>
          <cell r="G383" t="str">
            <v>901661075</v>
          </cell>
          <cell r="H383" t="str">
            <v>GRYPHON D200 ESD</v>
          </cell>
          <cell r="I383" t="str">
            <v>40600</v>
          </cell>
          <cell r="J383" t="str">
            <v>00010</v>
          </cell>
          <cell r="K383" t="str">
            <v>40612</v>
          </cell>
          <cell r="L383" t="str">
            <v>Gryphon ESD</v>
          </cell>
          <cell r="M383" t="str">
            <v>1</v>
          </cell>
          <cell r="N383" t="str">
            <v>2008</v>
          </cell>
          <cell r="O383">
            <v>15417.77</v>
          </cell>
          <cell r="P383" t="str">
            <v>USD</v>
          </cell>
          <cell r="Q383">
            <v>15417.77</v>
          </cell>
          <cell r="R383">
            <v>15417.77</v>
          </cell>
          <cell r="S383">
            <v>68</v>
          </cell>
          <cell r="T383">
            <v>7082.2217980800015</v>
          </cell>
        </row>
        <row r="384">
          <cell r="A384" t="str">
            <v>1000</v>
          </cell>
          <cell r="B384" t="str">
            <v>200</v>
          </cell>
          <cell r="C384" t="str">
            <v>U.S.</v>
          </cell>
          <cell r="D384" t="str">
            <v>Gryphon</v>
          </cell>
          <cell r="E384" t="str">
            <v>HHS</v>
          </cell>
          <cell r="F384" t="str">
            <v>HH-Ret</v>
          </cell>
          <cell r="G384" t="str">
            <v>901661075</v>
          </cell>
          <cell r="H384" t="str">
            <v>GRYPHON D200 ESD</v>
          </cell>
          <cell r="I384" t="str">
            <v>40600</v>
          </cell>
          <cell r="J384" t="str">
            <v>00010</v>
          </cell>
          <cell r="K384" t="str">
            <v>40612</v>
          </cell>
          <cell r="L384" t="str">
            <v>Gryphon ESD</v>
          </cell>
          <cell r="M384" t="str">
            <v>2</v>
          </cell>
          <cell r="N384" t="str">
            <v>2008</v>
          </cell>
          <cell r="O384">
            <v>9493.73</v>
          </cell>
          <cell r="P384" t="str">
            <v>USD</v>
          </cell>
          <cell r="Q384">
            <v>9493.73</v>
          </cell>
          <cell r="R384">
            <v>9493.73</v>
          </cell>
          <cell r="S384">
            <v>52</v>
          </cell>
          <cell r="T384">
            <v>5829.3875203199996</v>
          </cell>
        </row>
        <row r="385">
          <cell r="A385" t="str">
            <v>1000</v>
          </cell>
          <cell r="B385" t="str">
            <v>200</v>
          </cell>
          <cell r="C385" t="str">
            <v>U.S.</v>
          </cell>
          <cell r="D385" t="str">
            <v>Gryphon</v>
          </cell>
          <cell r="E385" t="str">
            <v>HHS</v>
          </cell>
          <cell r="F385" t="str">
            <v>HH-Ret</v>
          </cell>
          <cell r="G385" t="str">
            <v>901661075</v>
          </cell>
          <cell r="H385" t="str">
            <v>GRYPHON D200 ESD</v>
          </cell>
          <cell r="I385" t="str">
            <v>40600</v>
          </cell>
          <cell r="J385" t="str">
            <v>00010</v>
          </cell>
          <cell r="K385" t="str">
            <v>40612</v>
          </cell>
          <cell r="L385" t="str">
            <v>Gryphon ESD</v>
          </cell>
          <cell r="M385" t="str">
            <v>3</v>
          </cell>
          <cell r="N385" t="str">
            <v>2008</v>
          </cell>
          <cell r="O385">
            <v>26746.1</v>
          </cell>
          <cell r="P385" t="str">
            <v>USD</v>
          </cell>
          <cell r="Q385">
            <v>26746.1</v>
          </cell>
          <cell r="R385">
            <v>26746.1</v>
          </cell>
          <cell r="S385">
            <v>117</v>
          </cell>
          <cell r="T385">
            <v>13098.621355560001</v>
          </cell>
        </row>
        <row r="386">
          <cell r="A386" t="str">
            <v>1000</v>
          </cell>
          <cell r="B386" t="str">
            <v>200</v>
          </cell>
          <cell r="C386" t="str">
            <v>U.S.</v>
          </cell>
          <cell r="D386" t="str">
            <v>Gryphon</v>
          </cell>
          <cell r="E386" t="str">
            <v>HHS</v>
          </cell>
          <cell r="F386" t="str">
            <v>HH-Ret</v>
          </cell>
          <cell r="G386" t="str">
            <v>901661087</v>
          </cell>
          <cell r="H386" t="str">
            <v>GRYPHON D230-STD GREY RS232,USB,WEDGE&amp;W</v>
          </cell>
          <cell r="I386" t="str">
            <v>40600</v>
          </cell>
          <cell r="J386" t="str">
            <v>00010</v>
          </cell>
          <cell r="K386" t="str">
            <v>40613</v>
          </cell>
          <cell r="L386" t="str">
            <v>Gryphon PDF</v>
          </cell>
          <cell r="M386" t="str">
            <v>1</v>
          </cell>
          <cell r="N386" t="str">
            <v>2008</v>
          </cell>
          <cell r="O386">
            <v>155869.24</v>
          </cell>
          <cell r="P386" t="str">
            <v>USD</v>
          </cell>
          <cell r="Q386">
            <v>155869.24</v>
          </cell>
          <cell r="R386">
            <v>155869.24</v>
          </cell>
          <cell r="S386">
            <v>1037</v>
          </cell>
          <cell r="T386">
            <v>68177.57022648002</v>
          </cell>
        </row>
        <row r="387">
          <cell r="A387" t="str">
            <v>1000</v>
          </cell>
          <cell r="B387" t="str">
            <v>200</v>
          </cell>
          <cell r="C387" t="str">
            <v>U.S.</v>
          </cell>
          <cell r="D387" t="str">
            <v>Gryphon</v>
          </cell>
          <cell r="E387" t="str">
            <v>HHS</v>
          </cell>
          <cell r="F387" t="str">
            <v>HH-Ret</v>
          </cell>
          <cell r="G387" t="str">
            <v>901661087</v>
          </cell>
          <cell r="H387" t="str">
            <v>GRYPHON D230-STD GREY RS232,USB,WEDGE&amp;W</v>
          </cell>
          <cell r="I387" t="str">
            <v>40600</v>
          </cell>
          <cell r="J387" t="str">
            <v>00010</v>
          </cell>
          <cell r="K387" t="str">
            <v>40613</v>
          </cell>
          <cell r="L387" t="str">
            <v>Gryphon PDF</v>
          </cell>
          <cell r="M387" t="str">
            <v>2</v>
          </cell>
          <cell r="N387" t="str">
            <v>2008</v>
          </cell>
          <cell r="O387">
            <v>98339.68</v>
          </cell>
          <cell r="P387" t="str">
            <v>USD</v>
          </cell>
          <cell r="Q387">
            <v>98339.68</v>
          </cell>
          <cell r="R387">
            <v>98339.68</v>
          </cell>
          <cell r="S387">
            <v>591</v>
          </cell>
          <cell r="T387">
            <v>43710.031404000008</v>
          </cell>
        </row>
        <row r="388">
          <cell r="A388" t="str">
            <v>1000</v>
          </cell>
          <cell r="B388" t="str">
            <v>200</v>
          </cell>
          <cell r="C388" t="str">
            <v>U.S.</v>
          </cell>
          <cell r="D388" t="str">
            <v>Gryphon</v>
          </cell>
          <cell r="E388" t="str">
            <v>HHS</v>
          </cell>
          <cell r="F388" t="str">
            <v>HH-Ret</v>
          </cell>
          <cell r="G388" t="str">
            <v>901661087</v>
          </cell>
          <cell r="H388" t="str">
            <v>GRYPHON D230-STD GREY RS232,USB,WEDGE&amp;W</v>
          </cell>
          <cell r="I388" t="str">
            <v>40600</v>
          </cell>
          <cell r="J388" t="str">
            <v>00010</v>
          </cell>
          <cell r="K388" t="str">
            <v>40613</v>
          </cell>
          <cell r="L388" t="str">
            <v>Gryphon PDF</v>
          </cell>
          <cell r="M388" t="str">
            <v>3</v>
          </cell>
          <cell r="N388" t="str">
            <v>2008</v>
          </cell>
          <cell r="O388">
            <v>46435.59</v>
          </cell>
          <cell r="P388" t="str">
            <v>USD</v>
          </cell>
          <cell r="Q388">
            <v>46435.59</v>
          </cell>
          <cell r="R388">
            <v>46435.59</v>
          </cell>
          <cell r="S388">
            <v>340</v>
          </cell>
          <cell r="T388">
            <v>25107.856675199997</v>
          </cell>
        </row>
        <row r="389">
          <cell r="A389" t="str">
            <v>1000</v>
          </cell>
          <cell r="B389" t="str">
            <v>200</v>
          </cell>
          <cell r="C389" t="str">
            <v>U.S.</v>
          </cell>
          <cell r="D389" t="str">
            <v>Gryphon</v>
          </cell>
          <cell r="E389" t="str">
            <v>HHS</v>
          </cell>
          <cell r="F389" t="str">
            <v>HH-Ret</v>
          </cell>
          <cell r="G389" t="str">
            <v>901661091</v>
          </cell>
          <cell r="H389" t="str">
            <v>GRYPHON D230-STD WHITE RS232,USB,WEDGE&amp;W</v>
          </cell>
          <cell r="I389" t="str">
            <v>40600</v>
          </cell>
          <cell r="J389" t="str">
            <v>00010</v>
          </cell>
          <cell r="K389" t="str">
            <v>40613</v>
          </cell>
          <cell r="L389" t="str">
            <v>Gryphon PDF</v>
          </cell>
          <cell r="M389" t="str">
            <v>1</v>
          </cell>
          <cell r="N389" t="str">
            <v>2008</v>
          </cell>
          <cell r="O389">
            <v>2510.0700000000002</v>
          </cell>
          <cell r="P389" t="str">
            <v>USD</v>
          </cell>
          <cell r="Q389">
            <v>2510.0700000000002</v>
          </cell>
          <cell r="R389">
            <v>2510.0700000000002</v>
          </cell>
          <cell r="S389">
            <v>15</v>
          </cell>
          <cell r="T389">
            <v>907.01720999999998</v>
          </cell>
        </row>
        <row r="390">
          <cell r="A390" t="str">
            <v>1000</v>
          </cell>
          <cell r="B390" t="str">
            <v>200</v>
          </cell>
          <cell r="C390" t="str">
            <v>U.S.</v>
          </cell>
          <cell r="D390" t="str">
            <v>Gryphon</v>
          </cell>
          <cell r="E390" t="str">
            <v>HHS</v>
          </cell>
          <cell r="F390" t="str">
            <v>HH-Ret</v>
          </cell>
          <cell r="G390" t="str">
            <v>901661091</v>
          </cell>
          <cell r="H390" t="str">
            <v>GRYPHON D230-STD WHITE RS232,USB,WEDGE&amp;W</v>
          </cell>
          <cell r="I390" t="str">
            <v>40600</v>
          </cell>
          <cell r="J390" t="str">
            <v>00010</v>
          </cell>
          <cell r="K390" t="str">
            <v>40613</v>
          </cell>
          <cell r="L390" t="str">
            <v>Gryphon PDF</v>
          </cell>
          <cell r="M390" t="str">
            <v>2</v>
          </cell>
          <cell r="N390" t="str">
            <v>2008</v>
          </cell>
          <cell r="O390">
            <v>2558.4699999999998</v>
          </cell>
          <cell r="P390" t="str">
            <v>USD</v>
          </cell>
          <cell r="Q390">
            <v>2558.4699999999998</v>
          </cell>
          <cell r="R390">
            <v>2558.4699999999998</v>
          </cell>
          <cell r="S390">
            <v>16</v>
          </cell>
          <cell r="T390">
            <v>1088.3664000000001</v>
          </cell>
        </row>
        <row r="391">
          <cell r="A391" t="str">
            <v>1000</v>
          </cell>
          <cell r="B391" t="str">
            <v>200</v>
          </cell>
          <cell r="C391" t="str">
            <v>U.S.</v>
          </cell>
          <cell r="D391" t="str">
            <v>Gryphon</v>
          </cell>
          <cell r="E391" t="str">
            <v>HHS</v>
          </cell>
          <cell r="F391" t="str">
            <v>HH-Ret</v>
          </cell>
          <cell r="G391" t="str">
            <v>901661091</v>
          </cell>
          <cell r="H391" t="str">
            <v>GRYPHON D230-STD WHITE RS232,USB,WEDGE&amp;W</v>
          </cell>
          <cell r="I391" t="str">
            <v>40600</v>
          </cell>
          <cell r="J391" t="str">
            <v>00010</v>
          </cell>
          <cell r="K391" t="str">
            <v>40613</v>
          </cell>
          <cell r="L391" t="str">
            <v>Gryphon PDF</v>
          </cell>
          <cell r="M391" t="str">
            <v>3</v>
          </cell>
          <cell r="N391" t="str">
            <v>2008</v>
          </cell>
          <cell r="O391">
            <v>1332.36</v>
          </cell>
          <cell r="P391" t="str">
            <v>USD</v>
          </cell>
          <cell r="Q391">
            <v>1332.36</v>
          </cell>
          <cell r="R391">
            <v>1332.36</v>
          </cell>
          <cell r="S391">
            <v>8</v>
          </cell>
          <cell r="T391">
            <v>543.35318399999994</v>
          </cell>
        </row>
        <row r="392">
          <cell r="A392" t="str">
            <v>1000</v>
          </cell>
          <cell r="B392" t="str">
            <v>200</v>
          </cell>
          <cell r="C392" t="str">
            <v>U.S.</v>
          </cell>
          <cell r="D392" t="str">
            <v>Gryphon</v>
          </cell>
          <cell r="E392" t="str">
            <v>HHS</v>
          </cell>
          <cell r="F392" t="str">
            <v>HH-Ret</v>
          </cell>
          <cell r="G392" t="str">
            <v>901661096</v>
          </cell>
          <cell r="H392" t="str">
            <v>GRYPHON D230 SH3932 KIT</v>
          </cell>
          <cell r="I392" t="str">
            <v>40600</v>
          </cell>
          <cell r="J392" t="str">
            <v>00010</v>
          </cell>
          <cell r="K392" t="str">
            <v>40611</v>
          </cell>
          <cell r="L392" t="str">
            <v>Gryphon</v>
          </cell>
          <cell r="M392" t="str">
            <v>1</v>
          </cell>
          <cell r="N392" t="str">
            <v>2008</v>
          </cell>
          <cell r="O392">
            <v>8957</v>
          </cell>
          <cell r="P392" t="str">
            <v>USD</v>
          </cell>
          <cell r="Q392">
            <v>8957</v>
          </cell>
          <cell r="R392">
            <v>8957</v>
          </cell>
          <cell r="S392">
            <v>53</v>
          </cell>
          <cell r="T392">
            <v>3436.8773471999998</v>
          </cell>
        </row>
        <row r="393">
          <cell r="A393" t="str">
            <v>1000</v>
          </cell>
          <cell r="B393" t="str">
            <v>200</v>
          </cell>
          <cell r="C393" t="str">
            <v>U.S.</v>
          </cell>
          <cell r="D393" t="str">
            <v>Gryphon</v>
          </cell>
          <cell r="E393" t="str">
            <v>HHS</v>
          </cell>
          <cell r="F393" t="str">
            <v>HH-Ret</v>
          </cell>
          <cell r="G393" t="str">
            <v>901661096</v>
          </cell>
          <cell r="H393" t="str">
            <v>GRYPHON D230 SH3932 KIT</v>
          </cell>
          <cell r="I393" t="str">
            <v>40600</v>
          </cell>
          <cell r="J393" t="str">
            <v>00010</v>
          </cell>
          <cell r="K393" t="str">
            <v>40611</v>
          </cell>
          <cell r="L393" t="str">
            <v>Gryphon</v>
          </cell>
          <cell r="M393" t="str">
            <v>2</v>
          </cell>
          <cell r="N393" t="str">
            <v>2008</v>
          </cell>
          <cell r="O393">
            <v>13858</v>
          </cell>
          <cell r="P393" t="str">
            <v>USD</v>
          </cell>
          <cell r="Q393">
            <v>13858</v>
          </cell>
          <cell r="R393">
            <v>13858</v>
          </cell>
          <cell r="S393">
            <v>82</v>
          </cell>
          <cell r="T393">
            <v>5853.1990319999995</v>
          </cell>
        </row>
        <row r="394">
          <cell r="A394" t="str">
            <v>1000</v>
          </cell>
          <cell r="B394" t="str">
            <v>200</v>
          </cell>
          <cell r="C394" t="str">
            <v>U.S.</v>
          </cell>
          <cell r="D394" t="str">
            <v>Gryphon</v>
          </cell>
          <cell r="E394" t="str">
            <v>HHS</v>
          </cell>
          <cell r="F394" t="str">
            <v>HH-Ret</v>
          </cell>
          <cell r="G394" t="str">
            <v>901661096</v>
          </cell>
          <cell r="H394" t="str">
            <v>GRYPHON D230 SH3932 KIT</v>
          </cell>
          <cell r="I394" t="str">
            <v>40600</v>
          </cell>
          <cell r="J394" t="str">
            <v>00010</v>
          </cell>
          <cell r="K394" t="str">
            <v>40611</v>
          </cell>
          <cell r="L394" t="str">
            <v>Gryphon</v>
          </cell>
          <cell r="M394" t="str">
            <v>3</v>
          </cell>
          <cell r="N394" t="str">
            <v>2008</v>
          </cell>
          <cell r="O394">
            <v>6760</v>
          </cell>
          <cell r="P394" t="str">
            <v>USD</v>
          </cell>
          <cell r="Q394">
            <v>6760</v>
          </cell>
          <cell r="R394">
            <v>6760</v>
          </cell>
          <cell r="S394">
            <v>40</v>
          </cell>
          <cell r="T394">
            <v>2882.2173119999998</v>
          </cell>
        </row>
        <row r="395">
          <cell r="A395" t="str">
            <v>1000</v>
          </cell>
          <cell r="B395" t="str">
            <v>200</v>
          </cell>
          <cell r="C395" t="str">
            <v>U.S.</v>
          </cell>
          <cell r="D395" t="str">
            <v>Gryphon</v>
          </cell>
          <cell r="E395" t="str">
            <v>HHS</v>
          </cell>
          <cell r="F395" t="str">
            <v>HH-Ret</v>
          </cell>
          <cell r="G395" t="str">
            <v>90ACC1610</v>
          </cell>
          <cell r="H395" t="str">
            <v>ADP-200 USB ADAPTER</v>
          </cell>
          <cell r="I395" t="str">
            <v>40600</v>
          </cell>
          <cell r="J395" t="str">
            <v>00020</v>
          </cell>
          <cell r="K395" t="str">
            <v>40621</v>
          </cell>
          <cell r="L395" t="str">
            <v>Gryphon Accessories</v>
          </cell>
          <cell r="M395" t="str">
            <v>2</v>
          </cell>
          <cell r="N395" t="str">
            <v>2008</v>
          </cell>
          <cell r="O395">
            <v>224</v>
          </cell>
          <cell r="P395" t="str">
            <v>USD</v>
          </cell>
          <cell r="Q395">
            <v>224</v>
          </cell>
          <cell r="R395">
            <v>224</v>
          </cell>
          <cell r="S395">
            <v>9</v>
          </cell>
          <cell r="T395">
            <v>127.15</v>
          </cell>
        </row>
        <row r="396">
          <cell r="A396" t="str">
            <v>1000</v>
          </cell>
          <cell r="B396" t="str">
            <v>200</v>
          </cell>
          <cell r="C396" t="str">
            <v>U.S.</v>
          </cell>
          <cell r="D396" t="str">
            <v>Gryphon</v>
          </cell>
          <cell r="E396" t="str">
            <v>HHS</v>
          </cell>
          <cell r="F396" t="str">
            <v>HH-Ret</v>
          </cell>
          <cell r="G396" t="str">
            <v>90ACC1760</v>
          </cell>
          <cell r="H396" t="str">
            <v>STD-GRYPHON RETAIL STAND,FLEX,OFF WHITE</v>
          </cell>
          <cell r="I396" t="str">
            <v>40600</v>
          </cell>
          <cell r="J396" t="str">
            <v>00020</v>
          </cell>
          <cell r="K396" t="str">
            <v>40621</v>
          </cell>
          <cell r="L396" t="str">
            <v>Gryphon Accessories</v>
          </cell>
          <cell r="M396" t="str">
            <v>1</v>
          </cell>
          <cell r="N396" t="str">
            <v>2008</v>
          </cell>
          <cell r="O396">
            <v>4443.7</v>
          </cell>
          <cell r="P396" t="str">
            <v>USD</v>
          </cell>
          <cell r="Q396">
            <v>4443.7</v>
          </cell>
          <cell r="R396">
            <v>4443.7</v>
          </cell>
          <cell r="S396">
            <v>240</v>
          </cell>
          <cell r="T396">
            <v>3544.8739999999993</v>
          </cell>
        </row>
        <row r="397">
          <cell r="A397" t="str">
            <v>1000</v>
          </cell>
          <cell r="B397" t="str">
            <v>200</v>
          </cell>
          <cell r="C397" t="str">
            <v>U.S.</v>
          </cell>
          <cell r="D397" t="str">
            <v>Gryphon</v>
          </cell>
          <cell r="E397" t="str">
            <v>HHS</v>
          </cell>
          <cell r="F397" t="str">
            <v>HH-Ret</v>
          </cell>
          <cell r="G397" t="str">
            <v>90ACC1760</v>
          </cell>
          <cell r="H397" t="str">
            <v>STD-GRYPHON RETAIL STAND,FLEX,OFF WHITE</v>
          </cell>
          <cell r="I397" t="str">
            <v>40600</v>
          </cell>
          <cell r="J397" t="str">
            <v>00020</v>
          </cell>
          <cell r="K397" t="str">
            <v>40621</v>
          </cell>
          <cell r="L397" t="str">
            <v>Gryphon Accessories</v>
          </cell>
          <cell r="M397" t="str">
            <v>2</v>
          </cell>
          <cell r="N397" t="str">
            <v>2008</v>
          </cell>
          <cell r="O397">
            <v>3465.05</v>
          </cell>
          <cell r="P397" t="str">
            <v>USD</v>
          </cell>
          <cell r="Q397">
            <v>3465.05</v>
          </cell>
          <cell r="R397">
            <v>3465.05</v>
          </cell>
          <cell r="S397">
            <v>185</v>
          </cell>
          <cell r="T397">
            <v>2733.3009999999999</v>
          </cell>
        </row>
        <row r="398">
          <cell r="A398" t="str">
            <v>1000</v>
          </cell>
          <cell r="B398" t="str">
            <v>200</v>
          </cell>
          <cell r="C398" t="str">
            <v>U.S.</v>
          </cell>
          <cell r="D398" t="str">
            <v>Gryphon</v>
          </cell>
          <cell r="E398" t="str">
            <v>HHS</v>
          </cell>
          <cell r="F398" t="str">
            <v>HH-Ret</v>
          </cell>
          <cell r="G398" t="str">
            <v>90ACC1760</v>
          </cell>
          <cell r="H398" t="str">
            <v>STD-GRYPHON RETAIL STAND,FLEX,OFF WHITE</v>
          </cell>
          <cell r="I398" t="str">
            <v>40600</v>
          </cell>
          <cell r="J398" t="str">
            <v>00020</v>
          </cell>
          <cell r="K398" t="str">
            <v>40621</v>
          </cell>
          <cell r="L398" t="str">
            <v>Gryphon Accessories</v>
          </cell>
          <cell r="M398" t="str">
            <v>3</v>
          </cell>
          <cell r="N398" t="str">
            <v>2008</v>
          </cell>
          <cell r="O398">
            <v>305.25</v>
          </cell>
          <cell r="P398" t="str">
            <v>USD</v>
          </cell>
          <cell r="Q398">
            <v>305.25</v>
          </cell>
          <cell r="R398">
            <v>305.25</v>
          </cell>
          <cell r="S398">
            <v>19</v>
          </cell>
          <cell r="T398">
            <v>279.70499999999998</v>
          </cell>
        </row>
        <row r="399">
          <cell r="A399" t="str">
            <v>1000</v>
          </cell>
          <cell r="B399" t="str">
            <v>200</v>
          </cell>
          <cell r="C399" t="str">
            <v>U.S.</v>
          </cell>
          <cell r="D399" t="str">
            <v>Gryphon</v>
          </cell>
          <cell r="E399" t="str">
            <v>HHS</v>
          </cell>
          <cell r="F399" t="str">
            <v>HH-Ret</v>
          </cell>
          <cell r="G399" t="str">
            <v>90ACC1770</v>
          </cell>
          <cell r="H399" t="str">
            <v>SPC-GRYPHON DESK/WALL  HOLDER</v>
          </cell>
          <cell r="I399" t="str">
            <v>40600</v>
          </cell>
          <cell r="J399" t="str">
            <v>00020</v>
          </cell>
          <cell r="K399" t="str">
            <v>40621</v>
          </cell>
          <cell r="L399" t="str">
            <v>Gryphon Accessories</v>
          </cell>
          <cell r="M399" t="str">
            <v>1</v>
          </cell>
          <cell r="N399" t="str">
            <v>2008</v>
          </cell>
          <cell r="O399">
            <v>729.9</v>
          </cell>
          <cell r="P399" t="str">
            <v>USD</v>
          </cell>
          <cell r="Q399">
            <v>729.9</v>
          </cell>
          <cell r="R399">
            <v>729.9</v>
          </cell>
          <cell r="S399">
            <v>81</v>
          </cell>
          <cell r="T399">
            <v>541.09799999999996</v>
          </cell>
        </row>
        <row r="400">
          <cell r="A400" t="str">
            <v>1000</v>
          </cell>
          <cell r="B400" t="str">
            <v>200</v>
          </cell>
          <cell r="C400" t="str">
            <v>U.S.</v>
          </cell>
          <cell r="D400" t="str">
            <v>Gryphon</v>
          </cell>
          <cell r="E400" t="str">
            <v>HHS</v>
          </cell>
          <cell r="F400" t="str">
            <v>HH-Ret</v>
          </cell>
          <cell r="G400" t="str">
            <v>90ACC1770</v>
          </cell>
          <cell r="H400" t="str">
            <v>SPC-GRYPHON DESK/WALL  HOLDER</v>
          </cell>
          <cell r="I400" t="str">
            <v>40600</v>
          </cell>
          <cell r="J400" t="str">
            <v>00020</v>
          </cell>
          <cell r="K400" t="str">
            <v>40621</v>
          </cell>
          <cell r="L400" t="str">
            <v>Gryphon Accessories</v>
          </cell>
          <cell r="M400" t="str">
            <v>2</v>
          </cell>
          <cell r="N400" t="str">
            <v>2008</v>
          </cell>
          <cell r="O400">
            <v>333</v>
          </cell>
          <cell r="P400" t="str">
            <v>USD</v>
          </cell>
          <cell r="Q400">
            <v>333</v>
          </cell>
          <cell r="R400">
            <v>333</v>
          </cell>
          <cell r="S400">
            <v>37</v>
          </cell>
          <cell r="T400">
            <v>247.16</v>
          </cell>
        </row>
        <row r="401">
          <cell r="A401" t="str">
            <v>1000</v>
          </cell>
          <cell r="B401" t="str">
            <v>200</v>
          </cell>
          <cell r="C401" t="str">
            <v>U.S.</v>
          </cell>
          <cell r="D401" t="str">
            <v>Gryphon</v>
          </cell>
          <cell r="E401" t="str">
            <v>HHS</v>
          </cell>
          <cell r="F401" t="str">
            <v>HH-Ret</v>
          </cell>
          <cell r="G401" t="str">
            <v>90ACC1770</v>
          </cell>
          <cell r="H401" t="str">
            <v>SPC-GRYPHON DESK/WALL  HOLDER</v>
          </cell>
          <cell r="I401" t="str">
            <v>40600</v>
          </cell>
          <cell r="J401" t="str">
            <v>00020</v>
          </cell>
          <cell r="K401" t="str">
            <v>40621</v>
          </cell>
          <cell r="L401" t="str">
            <v>Gryphon Accessories</v>
          </cell>
          <cell r="M401" t="str">
            <v>3</v>
          </cell>
          <cell r="N401" t="str">
            <v>2008</v>
          </cell>
          <cell r="O401">
            <v>576</v>
          </cell>
          <cell r="P401" t="str">
            <v>USD</v>
          </cell>
          <cell r="Q401">
            <v>576</v>
          </cell>
          <cell r="R401">
            <v>576</v>
          </cell>
          <cell r="S401">
            <v>64</v>
          </cell>
          <cell r="T401">
            <v>427.52</v>
          </cell>
        </row>
        <row r="402">
          <cell r="A402" t="str">
            <v>1000</v>
          </cell>
          <cell r="B402" t="str">
            <v>200</v>
          </cell>
          <cell r="C402" t="str">
            <v>U.S.</v>
          </cell>
          <cell r="D402" t="str">
            <v>Gryphon</v>
          </cell>
          <cell r="E402" t="str">
            <v>HHS</v>
          </cell>
          <cell r="F402" t="str">
            <v>HH-Ret</v>
          </cell>
          <cell r="G402" t="str">
            <v>90ACC1780</v>
          </cell>
          <cell r="H402" t="str">
            <v>GRYPHON REFERENCE MANUAL</v>
          </cell>
          <cell r="I402" t="str">
            <v>40600</v>
          </cell>
          <cell r="J402" t="str">
            <v>00020</v>
          </cell>
          <cell r="K402" t="str">
            <v>40621</v>
          </cell>
          <cell r="L402" t="str">
            <v>Gryphon Accessories</v>
          </cell>
          <cell r="M402" t="str">
            <v>1</v>
          </cell>
          <cell r="N402" t="str">
            <v>2008</v>
          </cell>
          <cell r="O402">
            <v>46.2</v>
          </cell>
          <cell r="P402" t="str">
            <v>USD</v>
          </cell>
          <cell r="Q402">
            <v>46.2</v>
          </cell>
          <cell r="R402">
            <v>46.2</v>
          </cell>
          <cell r="S402">
            <v>6</v>
          </cell>
          <cell r="T402">
            <v>34.584000000000003</v>
          </cell>
        </row>
        <row r="403">
          <cell r="A403" t="str">
            <v>1000</v>
          </cell>
          <cell r="B403" t="str">
            <v>200</v>
          </cell>
          <cell r="C403" t="str">
            <v>U.S.</v>
          </cell>
          <cell r="D403" t="str">
            <v>Gryphon</v>
          </cell>
          <cell r="E403" t="str">
            <v>HHS</v>
          </cell>
          <cell r="F403" t="str">
            <v>HH-Ret</v>
          </cell>
          <cell r="G403" t="str">
            <v>90ACC1780</v>
          </cell>
          <cell r="H403" t="str">
            <v>GRYPHON REFERENCE MANUAL</v>
          </cell>
          <cell r="I403" t="str">
            <v>40600</v>
          </cell>
          <cell r="J403" t="str">
            <v>00020</v>
          </cell>
          <cell r="K403" t="str">
            <v>40621</v>
          </cell>
          <cell r="L403" t="str">
            <v>Gryphon Accessories</v>
          </cell>
          <cell r="M403" t="str">
            <v>2</v>
          </cell>
          <cell r="N403" t="str">
            <v>2008</v>
          </cell>
          <cell r="O403">
            <v>0</v>
          </cell>
          <cell r="P403" t="str">
            <v>USD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</row>
        <row r="404">
          <cell r="A404" t="str">
            <v>1000</v>
          </cell>
          <cell r="B404" t="str">
            <v>200</v>
          </cell>
          <cell r="C404" t="str">
            <v>U.S.</v>
          </cell>
          <cell r="D404" t="str">
            <v>Gryphon</v>
          </cell>
          <cell r="E404" t="str">
            <v>HHS</v>
          </cell>
          <cell r="F404" t="str">
            <v>HH-Ret</v>
          </cell>
          <cell r="G404" t="str">
            <v>90ACC1780</v>
          </cell>
          <cell r="H404" t="str">
            <v>GRYPHON REFERENCE MANUAL</v>
          </cell>
          <cell r="I404" t="str">
            <v>40600</v>
          </cell>
          <cell r="J404" t="str">
            <v>00020</v>
          </cell>
          <cell r="K404" t="str">
            <v>40621</v>
          </cell>
          <cell r="L404" t="str">
            <v>Gryphon Accessories</v>
          </cell>
          <cell r="M404" t="str">
            <v>3</v>
          </cell>
          <cell r="N404" t="str">
            <v>2008</v>
          </cell>
          <cell r="O404">
            <v>0</v>
          </cell>
          <cell r="P404" t="str">
            <v>USD</v>
          </cell>
          <cell r="Q404">
            <v>0</v>
          </cell>
          <cell r="R404">
            <v>0</v>
          </cell>
          <cell r="S404">
            <v>0</v>
          </cell>
          <cell r="T404">
            <v>-8.8817841970012523E-16</v>
          </cell>
        </row>
        <row r="405">
          <cell r="A405" t="str">
            <v>1000</v>
          </cell>
          <cell r="B405" t="str">
            <v>200</v>
          </cell>
          <cell r="C405" t="str">
            <v>U.S.</v>
          </cell>
          <cell r="D405" t="str">
            <v>Gryphon</v>
          </cell>
          <cell r="E405" t="str">
            <v>HHS</v>
          </cell>
          <cell r="F405" t="str">
            <v>HH-Ret</v>
          </cell>
          <cell r="G405" t="str">
            <v>90ACC1857</v>
          </cell>
          <cell r="H405" t="str">
            <v>CASE-BELT,NYLON,FOR GRYPHON</v>
          </cell>
          <cell r="I405" t="str">
            <v>40600</v>
          </cell>
          <cell r="J405" t="str">
            <v>00020</v>
          </cell>
          <cell r="K405" t="str">
            <v>40621</v>
          </cell>
          <cell r="L405" t="str">
            <v>Gryphon Accessories</v>
          </cell>
          <cell r="M405" t="str">
            <v>2</v>
          </cell>
          <cell r="N405" t="str">
            <v>2008</v>
          </cell>
          <cell r="O405">
            <v>51.15</v>
          </cell>
          <cell r="P405" t="str">
            <v>USD</v>
          </cell>
          <cell r="Q405">
            <v>51.15</v>
          </cell>
          <cell r="R405">
            <v>51.15</v>
          </cell>
          <cell r="S405">
            <v>3</v>
          </cell>
          <cell r="T405">
            <v>38.913000000000011</v>
          </cell>
        </row>
        <row r="406">
          <cell r="A406" t="str">
            <v>1000</v>
          </cell>
          <cell r="B406" t="str">
            <v>200</v>
          </cell>
          <cell r="C406" t="str">
            <v>U.S.</v>
          </cell>
          <cell r="D406" t="str">
            <v>Gryphon</v>
          </cell>
          <cell r="E406" t="str">
            <v>HHS</v>
          </cell>
          <cell r="F406" t="str">
            <v>HH-Ret</v>
          </cell>
          <cell r="G406" t="str">
            <v>90ACC1857</v>
          </cell>
          <cell r="H406" t="str">
            <v>CASE-BELT,NYLON,FOR GRYPHON</v>
          </cell>
          <cell r="I406" t="str">
            <v>40600</v>
          </cell>
          <cell r="J406" t="str">
            <v>00020</v>
          </cell>
          <cell r="K406" t="str">
            <v>40621</v>
          </cell>
          <cell r="L406" t="str">
            <v>Gryphon Accessories</v>
          </cell>
          <cell r="M406" t="str">
            <v>3</v>
          </cell>
          <cell r="N406" t="str">
            <v>2008</v>
          </cell>
          <cell r="O406">
            <v>0</v>
          </cell>
          <cell r="P406" t="str">
            <v>USD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</row>
        <row r="407">
          <cell r="A407" t="str">
            <v>1000</v>
          </cell>
          <cell r="B407" t="str">
            <v>200</v>
          </cell>
          <cell r="C407" t="str">
            <v>U.S.</v>
          </cell>
          <cell r="D407" t="str">
            <v>Gryphon</v>
          </cell>
          <cell r="E407" t="str">
            <v>HHS</v>
          </cell>
          <cell r="F407" t="str">
            <v>HH-Ret</v>
          </cell>
          <cell r="G407" t="str">
            <v>90ACC1865</v>
          </cell>
          <cell r="H407" t="str">
            <v>STD-GRYPHON IN BLACK SH3009</v>
          </cell>
          <cell r="I407" t="str">
            <v>40600</v>
          </cell>
          <cell r="J407" t="str">
            <v>00020</v>
          </cell>
          <cell r="K407" t="str">
            <v>40621</v>
          </cell>
          <cell r="L407" t="str">
            <v>Gryphon Accessories</v>
          </cell>
          <cell r="M407" t="str">
            <v>1</v>
          </cell>
          <cell r="N407" t="str">
            <v>2008</v>
          </cell>
          <cell r="O407">
            <v>380</v>
          </cell>
          <cell r="P407" t="str">
            <v>USD</v>
          </cell>
          <cell r="Q407">
            <v>380</v>
          </cell>
          <cell r="R407">
            <v>380</v>
          </cell>
          <cell r="S407">
            <v>19</v>
          </cell>
          <cell r="T407">
            <v>301.72000000000003</v>
          </cell>
        </row>
        <row r="408">
          <cell r="A408" t="str">
            <v>1000</v>
          </cell>
          <cell r="B408" t="str">
            <v>200</v>
          </cell>
          <cell r="C408" t="str">
            <v>U.S.</v>
          </cell>
          <cell r="D408" t="str">
            <v>Gryphon</v>
          </cell>
          <cell r="E408" t="str">
            <v>HHS</v>
          </cell>
          <cell r="F408" t="str">
            <v>HH-Ret</v>
          </cell>
          <cell r="G408" t="str">
            <v>90ACC1865</v>
          </cell>
          <cell r="H408" t="str">
            <v>STD-GRYPHON IN BLACK SH3009</v>
          </cell>
          <cell r="I408" t="str">
            <v>40600</v>
          </cell>
          <cell r="J408" t="str">
            <v>00020</v>
          </cell>
          <cell r="K408" t="str">
            <v>40621</v>
          </cell>
          <cell r="L408" t="str">
            <v>Gryphon Accessories</v>
          </cell>
          <cell r="M408" t="str">
            <v>2</v>
          </cell>
          <cell r="N408" t="str">
            <v>2008</v>
          </cell>
          <cell r="O408">
            <v>0</v>
          </cell>
          <cell r="P408" t="str">
            <v>USD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</row>
        <row r="409">
          <cell r="A409" t="str">
            <v>1000</v>
          </cell>
          <cell r="B409" t="str">
            <v>200</v>
          </cell>
          <cell r="C409" t="str">
            <v>U.S.</v>
          </cell>
          <cell r="D409" t="str">
            <v>Gryphon</v>
          </cell>
          <cell r="E409" t="str">
            <v>HHS</v>
          </cell>
          <cell r="F409" t="str">
            <v>HH-Ret</v>
          </cell>
          <cell r="G409" t="str">
            <v>90ACC1871</v>
          </cell>
          <cell r="H409" t="str">
            <v>STD-GRYPHON SH3073 W/METAL PLATE KIT</v>
          </cell>
          <cell r="I409" t="str">
            <v>40600</v>
          </cell>
          <cell r="J409" t="str">
            <v>00020</v>
          </cell>
          <cell r="K409" t="str">
            <v>40621</v>
          </cell>
          <cell r="L409" t="str">
            <v>Gryphon Accessories</v>
          </cell>
          <cell r="M409" t="str">
            <v>1</v>
          </cell>
          <cell r="N409" t="str">
            <v>2008</v>
          </cell>
          <cell r="O409">
            <v>2600</v>
          </cell>
          <cell r="P409" t="str">
            <v>USD</v>
          </cell>
          <cell r="Q409">
            <v>2600</v>
          </cell>
          <cell r="R409">
            <v>2600</v>
          </cell>
          <cell r="S409">
            <v>52</v>
          </cell>
          <cell r="T409">
            <v>2129.92</v>
          </cell>
        </row>
        <row r="410">
          <cell r="A410" t="str">
            <v>1000</v>
          </cell>
          <cell r="B410" t="str">
            <v>200</v>
          </cell>
          <cell r="C410" t="str">
            <v>U.S.</v>
          </cell>
          <cell r="D410" t="str">
            <v>Gryphon</v>
          </cell>
          <cell r="E410" t="str">
            <v>HHS</v>
          </cell>
          <cell r="F410" t="str">
            <v>HH-Ret</v>
          </cell>
          <cell r="G410" t="str">
            <v>90ACC1871</v>
          </cell>
          <cell r="H410" t="str">
            <v>STD-GRYPHON SH3073 W/METAL PLATE KIT</v>
          </cell>
          <cell r="I410" t="str">
            <v>40600</v>
          </cell>
          <cell r="J410" t="str">
            <v>00020</v>
          </cell>
          <cell r="K410" t="str">
            <v>40621</v>
          </cell>
          <cell r="L410" t="str">
            <v>Gryphon Accessories</v>
          </cell>
          <cell r="M410" t="str">
            <v>2</v>
          </cell>
          <cell r="N410" t="str">
            <v>2008</v>
          </cell>
          <cell r="O410">
            <v>825</v>
          </cell>
          <cell r="P410" t="str">
            <v>USD</v>
          </cell>
          <cell r="Q410">
            <v>825</v>
          </cell>
          <cell r="R410">
            <v>825</v>
          </cell>
          <cell r="S410">
            <v>15</v>
          </cell>
          <cell r="T410">
            <v>615.9</v>
          </cell>
        </row>
        <row r="411">
          <cell r="A411" t="str">
            <v>1000</v>
          </cell>
          <cell r="B411" t="str">
            <v>200</v>
          </cell>
          <cell r="C411" t="str">
            <v>U.S.</v>
          </cell>
          <cell r="D411" t="str">
            <v>Gryphon</v>
          </cell>
          <cell r="E411" t="str">
            <v>HHS</v>
          </cell>
          <cell r="F411" t="str">
            <v>HH-Ret</v>
          </cell>
          <cell r="G411" t="str">
            <v>90ACC1871</v>
          </cell>
          <cell r="H411" t="str">
            <v>STD-GRYPHON SH3073 W/METAL PLATE KIT</v>
          </cell>
          <cell r="I411" t="str">
            <v>40600</v>
          </cell>
          <cell r="J411" t="str">
            <v>00020</v>
          </cell>
          <cell r="K411" t="str">
            <v>40621</v>
          </cell>
          <cell r="L411" t="str">
            <v>Gryphon Accessories</v>
          </cell>
          <cell r="M411" t="str">
            <v>3</v>
          </cell>
          <cell r="N411" t="str">
            <v>2008</v>
          </cell>
          <cell r="O411">
            <v>1700</v>
          </cell>
          <cell r="P411" t="str">
            <v>USD</v>
          </cell>
          <cell r="Q411">
            <v>1700</v>
          </cell>
          <cell r="R411">
            <v>1700</v>
          </cell>
          <cell r="S411">
            <v>34</v>
          </cell>
          <cell r="T411">
            <v>1392.64</v>
          </cell>
        </row>
        <row r="412">
          <cell r="A412" t="str">
            <v>1000</v>
          </cell>
          <cell r="B412" t="str">
            <v>200</v>
          </cell>
          <cell r="C412" t="str">
            <v>U.S.</v>
          </cell>
          <cell r="D412" t="str">
            <v>Gryphon</v>
          </cell>
          <cell r="E412" t="str">
            <v>HHS</v>
          </cell>
          <cell r="F412" t="str">
            <v>HH-Ret</v>
          </cell>
          <cell r="G412" t="str">
            <v>94ACC4595</v>
          </cell>
          <cell r="H412" t="str">
            <v>FPS18 W/O POWER CORD</v>
          </cell>
          <cell r="I412" t="str">
            <v>40600</v>
          </cell>
          <cell r="J412" t="str">
            <v>00020</v>
          </cell>
          <cell r="K412" t="str">
            <v>40621</v>
          </cell>
          <cell r="L412" t="str">
            <v>Gryphon Accessories</v>
          </cell>
          <cell r="M412" t="str">
            <v>1</v>
          </cell>
          <cell r="N412" t="str">
            <v>2008</v>
          </cell>
          <cell r="O412">
            <v>34.1</v>
          </cell>
          <cell r="P412" t="str">
            <v>USD</v>
          </cell>
          <cell r="Q412">
            <v>34.1</v>
          </cell>
          <cell r="R412">
            <v>34.1</v>
          </cell>
          <cell r="S412">
            <v>1</v>
          </cell>
          <cell r="T412">
            <v>23.001999999999999</v>
          </cell>
        </row>
        <row r="413">
          <cell r="A413" t="str">
            <v>1000</v>
          </cell>
          <cell r="B413" t="str">
            <v>200</v>
          </cell>
          <cell r="C413" t="str">
            <v>U.S.</v>
          </cell>
          <cell r="D413" t="str">
            <v>Gryphon</v>
          </cell>
          <cell r="E413" t="str">
            <v>HHS</v>
          </cell>
          <cell r="F413" t="str">
            <v>HH-Ret</v>
          </cell>
          <cell r="G413" t="str">
            <v>94ACC4595</v>
          </cell>
          <cell r="H413" t="str">
            <v>FPS18 W/O POWER CORD</v>
          </cell>
          <cell r="I413" t="str">
            <v>40600</v>
          </cell>
          <cell r="J413" t="str">
            <v>00020</v>
          </cell>
          <cell r="K413" t="str">
            <v>40621</v>
          </cell>
          <cell r="L413" t="str">
            <v>Gryphon Accessories</v>
          </cell>
          <cell r="M413" t="str">
            <v>2</v>
          </cell>
          <cell r="N413" t="str">
            <v>2008</v>
          </cell>
          <cell r="O413">
            <v>0</v>
          </cell>
          <cell r="P413" t="str">
            <v>USD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</row>
        <row r="414">
          <cell r="A414" t="str">
            <v>1000</v>
          </cell>
          <cell r="B414" t="str">
            <v>200</v>
          </cell>
          <cell r="C414" t="str">
            <v>U.S.</v>
          </cell>
          <cell r="D414" t="str">
            <v>Gryphon</v>
          </cell>
          <cell r="E414" t="str">
            <v>HHS</v>
          </cell>
          <cell r="F414" t="str">
            <v>HH-Ret</v>
          </cell>
          <cell r="G414" t="str">
            <v>94ACC4595</v>
          </cell>
          <cell r="H414" t="str">
            <v>FPS18 W/O POWER CORD</v>
          </cell>
          <cell r="I414" t="str">
            <v>40600</v>
          </cell>
          <cell r="J414" t="str">
            <v>00020</v>
          </cell>
          <cell r="K414" t="str">
            <v>40621</v>
          </cell>
          <cell r="L414" t="str">
            <v>Gryphon Accessories</v>
          </cell>
          <cell r="M414" t="str">
            <v>3</v>
          </cell>
          <cell r="N414" t="str">
            <v>2008</v>
          </cell>
          <cell r="O414">
            <v>102.3</v>
          </cell>
          <cell r="P414" t="str">
            <v>USD</v>
          </cell>
          <cell r="Q414">
            <v>102.3</v>
          </cell>
          <cell r="R414">
            <v>102.3</v>
          </cell>
          <cell r="S414">
            <v>3</v>
          </cell>
          <cell r="T414">
            <v>69.006000000000014</v>
          </cell>
        </row>
        <row r="415">
          <cell r="A415" t="str">
            <v>1000</v>
          </cell>
          <cell r="B415" t="str">
            <v>200</v>
          </cell>
          <cell r="C415" t="str">
            <v>U.S.</v>
          </cell>
          <cell r="D415" t="str">
            <v>Gryphon 2D</v>
          </cell>
          <cell r="E415" t="str">
            <v>HHS</v>
          </cell>
          <cell r="F415" t="str">
            <v>HH-Ret</v>
          </cell>
          <cell r="G415" t="str">
            <v>901711000</v>
          </cell>
          <cell r="H415" t="str">
            <v>GRYPHON D432</v>
          </cell>
          <cell r="I415" t="str">
            <v>40900</v>
          </cell>
          <cell r="J415" t="str">
            <v>00010</v>
          </cell>
          <cell r="K415" t="str">
            <v>40911</v>
          </cell>
          <cell r="L415" t="str">
            <v>Gryphon 2D</v>
          </cell>
          <cell r="M415" t="str">
            <v>1</v>
          </cell>
          <cell r="N415" t="str">
            <v>2008</v>
          </cell>
          <cell r="O415">
            <v>3529.59</v>
          </cell>
          <cell r="P415" t="str">
            <v>USD</v>
          </cell>
          <cell r="Q415">
            <v>3529.59</v>
          </cell>
          <cell r="R415">
            <v>3529.59</v>
          </cell>
          <cell r="S415">
            <v>17</v>
          </cell>
          <cell r="T415">
            <v>1550.9723831999997</v>
          </cell>
        </row>
        <row r="416">
          <cell r="A416" t="str">
            <v>1000</v>
          </cell>
          <cell r="B416" t="str">
            <v>200</v>
          </cell>
          <cell r="C416" t="str">
            <v>U.S.</v>
          </cell>
          <cell r="D416" t="str">
            <v>Gryphon 2D</v>
          </cell>
          <cell r="E416" t="str">
            <v>HHS</v>
          </cell>
          <cell r="F416" t="str">
            <v>HH-Ret</v>
          </cell>
          <cell r="G416" t="str">
            <v>901711000</v>
          </cell>
          <cell r="H416" t="str">
            <v>GRYPHON D432</v>
          </cell>
          <cell r="I416" t="str">
            <v>40900</v>
          </cell>
          <cell r="J416" t="str">
            <v>00010</v>
          </cell>
          <cell r="K416" t="str">
            <v>40911</v>
          </cell>
          <cell r="L416" t="str">
            <v>Gryphon 2D</v>
          </cell>
          <cell r="M416" t="str">
            <v>2</v>
          </cell>
          <cell r="N416" t="str">
            <v>2008</v>
          </cell>
          <cell r="O416">
            <v>103386</v>
          </cell>
          <cell r="P416" t="str">
            <v>USD</v>
          </cell>
          <cell r="Q416">
            <v>103386</v>
          </cell>
          <cell r="R416">
            <v>103386</v>
          </cell>
          <cell r="S416">
            <v>413</v>
          </cell>
          <cell r="T416">
            <v>46234.3475664</v>
          </cell>
        </row>
        <row r="417">
          <cell r="A417" t="str">
            <v>1000</v>
          </cell>
          <cell r="B417" t="str">
            <v>200</v>
          </cell>
          <cell r="C417" t="str">
            <v>U.S.</v>
          </cell>
          <cell r="D417" t="str">
            <v>Gryphon 2D</v>
          </cell>
          <cell r="E417" t="str">
            <v>HHS</v>
          </cell>
          <cell r="F417" t="str">
            <v>HH-Ret</v>
          </cell>
          <cell r="G417" t="str">
            <v>901711000</v>
          </cell>
          <cell r="H417" t="str">
            <v>GRYPHON D432</v>
          </cell>
          <cell r="I417" t="str">
            <v>40900</v>
          </cell>
          <cell r="J417" t="str">
            <v>00010</v>
          </cell>
          <cell r="K417" t="str">
            <v>40911</v>
          </cell>
          <cell r="L417" t="str">
            <v>Gryphon 2D</v>
          </cell>
          <cell r="M417" t="str">
            <v>3</v>
          </cell>
          <cell r="N417" t="str">
            <v>2008</v>
          </cell>
          <cell r="O417">
            <v>50520.36</v>
          </cell>
          <cell r="P417" t="str">
            <v>USD</v>
          </cell>
          <cell r="Q417">
            <v>50520.36</v>
          </cell>
          <cell r="R417">
            <v>50520.36</v>
          </cell>
          <cell r="S417">
            <v>234</v>
          </cell>
          <cell r="T417">
            <v>24840.551361599995</v>
          </cell>
        </row>
        <row r="418">
          <cell r="A418" t="str">
            <v>1000</v>
          </cell>
          <cell r="B418" t="str">
            <v>200</v>
          </cell>
          <cell r="C418" t="str">
            <v>U.S.</v>
          </cell>
          <cell r="D418" t="str">
            <v>Gryphon 2D</v>
          </cell>
          <cell r="E418" t="str">
            <v>HHS</v>
          </cell>
          <cell r="F418" t="str">
            <v>HH-Ret</v>
          </cell>
          <cell r="G418" t="str">
            <v>901711001</v>
          </cell>
          <cell r="H418" t="str">
            <v>GRYPHON D432 E</v>
          </cell>
          <cell r="I418" t="str">
            <v>40900</v>
          </cell>
          <cell r="J418" t="str">
            <v>00010</v>
          </cell>
          <cell r="K418" t="str">
            <v>40911</v>
          </cell>
          <cell r="L418" t="str">
            <v>Gryphon 2D</v>
          </cell>
          <cell r="M418" t="str">
            <v>1</v>
          </cell>
          <cell r="N418" t="str">
            <v>2008</v>
          </cell>
          <cell r="O418">
            <v>3670</v>
          </cell>
          <cell r="P418" t="str">
            <v>USD</v>
          </cell>
          <cell r="Q418">
            <v>3670</v>
          </cell>
          <cell r="R418">
            <v>3670</v>
          </cell>
          <cell r="S418">
            <v>13</v>
          </cell>
          <cell r="T418">
            <v>1300.2487430399997</v>
          </cell>
        </row>
        <row r="419">
          <cell r="A419" t="str">
            <v>1000</v>
          </cell>
          <cell r="B419" t="str">
            <v>200</v>
          </cell>
          <cell r="C419" t="str">
            <v>U.S.</v>
          </cell>
          <cell r="D419" t="str">
            <v>Gryphon 2D</v>
          </cell>
          <cell r="E419" t="str">
            <v>HHS</v>
          </cell>
          <cell r="F419" t="str">
            <v>HH-Ret</v>
          </cell>
          <cell r="G419" t="str">
            <v>901711001</v>
          </cell>
          <cell r="H419" t="str">
            <v>GRYPHON D432 E</v>
          </cell>
          <cell r="I419" t="str">
            <v>40900</v>
          </cell>
          <cell r="J419" t="str">
            <v>00010</v>
          </cell>
          <cell r="K419" t="str">
            <v>40911</v>
          </cell>
          <cell r="L419" t="str">
            <v>Gryphon 2D</v>
          </cell>
          <cell r="M419" t="str">
            <v>2</v>
          </cell>
          <cell r="N419" t="str">
            <v>2008</v>
          </cell>
          <cell r="O419">
            <v>3599.53</v>
          </cell>
          <cell r="P419" t="str">
            <v>USD</v>
          </cell>
          <cell r="Q419">
            <v>3599.53</v>
          </cell>
          <cell r="R419">
            <v>3599.53</v>
          </cell>
          <cell r="S419">
            <v>16</v>
          </cell>
          <cell r="T419">
            <v>1963.64335104</v>
          </cell>
        </row>
        <row r="420">
          <cell r="A420" t="str">
            <v>1000</v>
          </cell>
          <cell r="B420" t="str">
            <v>200</v>
          </cell>
          <cell r="C420" t="str">
            <v>U.S.</v>
          </cell>
          <cell r="D420" t="str">
            <v>Gryphon 2D</v>
          </cell>
          <cell r="E420" t="str">
            <v>HHS</v>
          </cell>
          <cell r="F420" t="str">
            <v>HH-Ret</v>
          </cell>
          <cell r="G420" t="str">
            <v>901711001</v>
          </cell>
          <cell r="H420" t="str">
            <v>GRYPHON D432 E</v>
          </cell>
          <cell r="I420" t="str">
            <v>40900</v>
          </cell>
          <cell r="J420" t="str">
            <v>00010</v>
          </cell>
          <cell r="K420" t="str">
            <v>40911</v>
          </cell>
          <cell r="L420" t="str">
            <v>Gryphon 2D</v>
          </cell>
          <cell r="M420" t="str">
            <v>3</v>
          </cell>
          <cell r="N420" t="str">
            <v>2008</v>
          </cell>
          <cell r="O420">
            <v>15845.51</v>
          </cell>
          <cell r="P420" t="str">
            <v>USD</v>
          </cell>
          <cell r="Q420">
            <v>15845.51</v>
          </cell>
          <cell r="R420">
            <v>15845.51</v>
          </cell>
          <cell r="S420">
            <v>55</v>
          </cell>
          <cell r="T420">
            <v>6400.8258335999999</v>
          </cell>
        </row>
        <row r="421">
          <cell r="A421" t="str">
            <v>1000</v>
          </cell>
          <cell r="B421" t="str">
            <v>200</v>
          </cell>
          <cell r="C421" t="str">
            <v>U.S.</v>
          </cell>
          <cell r="D421" t="str">
            <v>Gryphon 2D</v>
          </cell>
          <cell r="E421" t="str">
            <v>HHS</v>
          </cell>
          <cell r="F421" t="str">
            <v>HH-Ret</v>
          </cell>
          <cell r="G421" t="str">
            <v>901711012</v>
          </cell>
          <cell r="H421" t="str">
            <v>GRYPHON D412-IBM 46XX &amp; RS232 SS4086</v>
          </cell>
          <cell r="I421" t="str">
            <v>40900</v>
          </cell>
          <cell r="J421" t="str">
            <v>00010</v>
          </cell>
          <cell r="K421" t="str">
            <v>40912</v>
          </cell>
          <cell r="L421" t="str">
            <v>Gryphon 2D Plus</v>
          </cell>
          <cell r="M421" t="str">
            <v>3</v>
          </cell>
          <cell r="N421" t="str">
            <v>2008</v>
          </cell>
          <cell r="O421">
            <v>2625</v>
          </cell>
          <cell r="P421" t="str">
            <v>USD</v>
          </cell>
          <cell r="Q421">
            <v>2625</v>
          </cell>
          <cell r="R421">
            <v>2625</v>
          </cell>
          <cell r="S421">
            <v>15</v>
          </cell>
          <cell r="T421">
            <v>1139.3531075999999</v>
          </cell>
        </row>
        <row r="422">
          <cell r="A422" t="str">
            <v>1000</v>
          </cell>
          <cell r="B422" t="str">
            <v>200</v>
          </cell>
          <cell r="C422" t="str">
            <v>U.S.</v>
          </cell>
          <cell r="D422" t="str">
            <v>Gryphon 2D</v>
          </cell>
          <cell r="E422" t="str">
            <v>HHS</v>
          </cell>
          <cell r="F422" t="str">
            <v>HH-Ret</v>
          </cell>
          <cell r="G422" t="str">
            <v>901711013</v>
          </cell>
          <cell r="H422" t="str">
            <v>GRYPHON D412+ GREY SB4179</v>
          </cell>
          <cell r="I422" t="str">
            <v>40900</v>
          </cell>
          <cell r="J422" t="str">
            <v>00010</v>
          </cell>
          <cell r="K422" t="str">
            <v>40912</v>
          </cell>
          <cell r="L422" t="str">
            <v>Gryphon 2D Plus</v>
          </cell>
          <cell r="M422" t="str">
            <v>3</v>
          </cell>
          <cell r="N422" t="str">
            <v>2008</v>
          </cell>
          <cell r="O422">
            <v>150</v>
          </cell>
          <cell r="P422" t="str">
            <v>USD</v>
          </cell>
          <cell r="Q422">
            <v>150</v>
          </cell>
          <cell r="R422">
            <v>150</v>
          </cell>
          <cell r="S422">
            <v>1</v>
          </cell>
          <cell r="T422">
            <v>67.439724960000007</v>
          </cell>
        </row>
        <row r="423">
          <cell r="A423" t="str">
            <v>1000</v>
          </cell>
          <cell r="B423" t="str">
            <v>200</v>
          </cell>
          <cell r="C423" t="str">
            <v>U.S.</v>
          </cell>
          <cell r="D423" t="str">
            <v>Gryphon BT</v>
          </cell>
          <cell r="E423" t="str">
            <v>HHS</v>
          </cell>
          <cell r="F423" t="str">
            <v>HH-Ret</v>
          </cell>
          <cell r="G423" t="str">
            <v>901691000</v>
          </cell>
          <cell r="H423" t="str">
            <v>GRYPHON BT100-CS BLUETOOTHCORDLESS SYS.</v>
          </cell>
          <cell r="I423" t="str">
            <v>40800</v>
          </cell>
          <cell r="J423" t="str">
            <v>00010</v>
          </cell>
          <cell r="K423" t="str">
            <v>40811</v>
          </cell>
          <cell r="L423" t="str">
            <v>Gryphon BT</v>
          </cell>
          <cell r="M423" t="str">
            <v>1</v>
          </cell>
          <cell r="N423" t="str">
            <v>2008</v>
          </cell>
          <cell r="O423">
            <v>372.36</v>
          </cell>
          <cell r="P423" t="str">
            <v>USD</v>
          </cell>
          <cell r="Q423">
            <v>372.36</v>
          </cell>
          <cell r="R423">
            <v>372.36</v>
          </cell>
          <cell r="S423">
            <v>1</v>
          </cell>
          <cell r="T423">
            <v>204.64386984000001</v>
          </cell>
        </row>
        <row r="424">
          <cell r="A424" t="str">
            <v>1000</v>
          </cell>
          <cell r="B424" t="str">
            <v>200</v>
          </cell>
          <cell r="C424" t="str">
            <v>U.S.</v>
          </cell>
          <cell r="D424" t="str">
            <v>Gryphon BT</v>
          </cell>
          <cell r="E424" t="str">
            <v>HHS</v>
          </cell>
          <cell r="F424" t="str">
            <v>HH-Ret</v>
          </cell>
          <cell r="G424" t="str">
            <v>901691000</v>
          </cell>
          <cell r="H424" t="str">
            <v>GRYPHON BT100-CS BLUETOOTHCORDLESS SYS.</v>
          </cell>
          <cell r="I424" t="str">
            <v>40800</v>
          </cell>
          <cell r="J424" t="str">
            <v>00010</v>
          </cell>
          <cell r="K424" t="str">
            <v>40811</v>
          </cell>
          <cell r="L424" t="str">
            <v>Gryphon BT</v>
          </cell>
          <cell r="M424" t="str">
            <v>2</v>
          </cell>
          <cell r="N424" t="str">
            <v>2008</v>
          </cell>
          <cell r="O424">
            <v>8191.92</v>
          </cell>
          <cell r="P424" t="str">
            <v>USD</v>
          </cell>
          <cell r="Q424">
            <v>8191.92</v>
          </cell>
          <cell r="R424">
            <v>8191.92</v>
          </cell>
          <cell r="S424">
            <v>22</v>
          </cell>
          <cell r="T424">
            <v>4084.6932086400002</v>
          </cell>
        </row>
        <row r="425">
          <cell r="A425" t="str">
            <v>1000</v>
          </cell>
          <cell r="B425" t="str">
            <v>200</v>
          </cell>
          <cell r="C425" t="str">
            <v>U.S.</v>
          </cell>
          <cell r="D425" t="str">
            <v>Gryphon BT</v>
          </cell>
          <cell r="E425" t="str">
            <v>HHS</v>
          </cell>
          <cell r="F425" t="str">
            <v>HH-Ret</v>
          </cell>
          <cell r="G425" t="str">
            <v>901691000</v>
          </cell>
          <cell r="H425" t="str">
            <v>GRYPHON BT100-CS BLUETOOTHCORDLESS SYS.</v>
          </cell>
          <cell r="I425" t="str">
            <v>40800</v>
          </cell>
          <cell r="J425" t="str">
            <v>00010</v>
          </cell>
          <cell r="K425" t="str">
            <v>40811</v>
          </cell>
          <cell r="L425" t="str">
            <v>Gryphon BT</v>
          </cell>
          <cell r="M425" t="str">
            <v>3</v>
          </cell>
          <cell r="N425" t="str">
            <v>2008</v>
          </cell>
          <cell r="O425">
            <v>4770.84</v>
          </cell>
          <cell r="P425" t="str">
            <v>USD</v>
          </cell>
          <cell r="Q425">
            <v>4770.84</v>
          </cell>
          <cell r="R425">
            <v>4770.84</v>
          </cell>
          <cell r="S425">
            <v>13</v>
          </cell>
          <cell r="T425">
            <v>2182.3762615200003</v>
          </cell>
        </row>
        <row r="426">
          <cell r="A426" t="str">
            <v>1000</v>
          </cell>
          <cell r="B426" t="str">
            <v>200</v>
          </cell>
          <cell r="C426" t="str">
            <v>U.S.</v>
          </cell>
          <cell r="D426" t="str">
            <v>Gryphon BT</v>
          </cell>
          <cell r="E426" t="str">
            <v>HHS</v>
          </cell>
          <cell r="F426" t="str">
            <v>HH-Ret</v>
          </cell>
          <cell r="G426" t="str">
            <v>901691002</v>
          </cell>
          <cell r="H426" t="str">
            <v>GRYPHON BT100-CS SH3405 KIT</v>
          </cell>
          <cell r="I426" t="str">
            <v>40800</v>
          </cell>
          <cell r="J426" t="str">
            <v>00010</v>
          </cell>
          <cell r="K426" t="str">
            <v>40811</v>
          </cell>
          <cell r="L426" t="str">
            <v>Gryphon BT</v>
          </cell>
          <cell r="M426" t="str">
            <v>1</v>
          </cell>
          <cell r="N426" t="str">
            <v>2008</v>
          </cell>
          <cell r="O426">
            <v>-77.45</v>
          </cell>
          <cell r="P426" t="str">
            <v>USD</v>
          </cell>
          <cell r="Q426">
            <v>-77.45</v>
          </cell>
          <cell r="R426">
            <v>-77.45</v>
          </cell>
          <cell r="S426">
            <v>0</v>
          </cell>
          <cell r="T426">
            <v>0</v>
          </cell>
        </row>
        <row r="427">
          <cell r="A427" t="str">
            <v>1000</v>
          </cell>
          <cell r="B427" t="str">
            <v>200</v>
          </cell>
          <cell r="C427" t="str">
            <v>U.S.</v>
          </cell>
          <cell r="D427" t="str">
            <v>Gryphon BT</v>
          </cell>
          <cell r="E427" t="str">
            <v>HHS</v>
          </cell>
          <cell r="F427" t="str">
            <v>HH-Ret</v>
          </cell>
          <cell r="G427" t="str">
            <v>901691002</v>
          </cell>
          <cell r="H427" t="str">
            <v>GRYPHON BT100-CS SH3405 KIT</v>
          </cell>
          <cell r="I427" t="str">
            <v>40800</v>
          </cell>
          <cell r="J427" t="str">
            <v>00010</v>
          </cell>
          <cell r="K427" t="str">
            <v>40811</v>
          </cell>
          <cell r="L427" t="str">
            <v>Gryphon BT</v>
          </cell>
          <cell r="M427" t="str">
            <v>2</v>
          </cell>
          <cell r="N427" t="str">
            <v>2008</v>
          </cell>
          <cell r="O427">
            <v>77.45</v>
          </cell>
          <cell r="P427" t="str">
            <v>USD</v>
          </cell>
          <cell r="Q427">
            <v>77.45</v>
          </cell>
          <cell r="R427">
            <v>77.45</v>
          </cell>
          <cell r="S427">
            <v>0</v>
          </cell>
          <cell r="T427">
            <v>0</v>
          </cell>
        </row>
        <row r="428">
          <cell r="A428" t="str">
            <v>1000</v>
          </cell>
          <cell r="B428" t="str">
            <v>200</v>
          </cell>
          <cell r="C428" t="str">
            <v>U.S.</v>
          </cell>
          <cell r="D428" t="str">
            <v>Gryphon BT</v>
          </cell>
          <cell r="E428" t="str">
            <v>HHS</v>
          </cell>
          <cell r="F428" t="str">
            <v>HH-Ret</v>
          </cell>
          <cell r="G428" t="str">
            <v>901691002</v>
          </cell>
          <cell r="H428" t="str">
            <v>GRYPHON BT100-CS SH3405 KIT</v>
          </cell>
          <cell r="I428" t="str">
            <v>40800</v>
          </cell>
          <cell r="J428" t="str">
            <v>00010</v>
          </cell>
          <cell r="K428" t="str">
            <v>40811</v>
          </cell>
          <cell r="L428" t="str">
            <v>Gryphon BT</v>
          </cell>
          <cell r="M428" t="str">
            <v>3</v>
          </cell>
          <cell r="N428" t="str">
            <v>2008</v>
          </cell>
          <cell r="O428">
            <v>-575.89</v>
          </cell>
          <cell r="P428" t="str">
            <v>USD</v>
          </cell>
          <cell r="Q428">
            <v>-575.89</v>
          </cell>
          <cell r="R428">
            <v>-575.89</v>
          </cell>
          <cell r="S428">
            <v>0</v>
          </cell>
          <cell r="T428">
            <v>0</v>
          </cell>
        </row>
        <row r="429">
          <cell r="A429" t="str">
            <v>1000</v>
          </cell>
          <cell r="B429" t="str">
            <v>200</v>
          </cell>
          <cell r="C429" t="str">
            <v>U.S.</v>
          </cell>
          <cell r="D429" t="str">
            <v>Gryphon BT</v>
          </cell>
          <cell r="E429" t="str">
            <v>HHS</v>
          </cell>
          <cell r="F429" t="str">
            <v>HH-Ret</v>
          </cell>
          <cell r="G429" t="str">
            <v>901691004</v>
          </cell>
          <cell r="H429" t="str">
            <v>GRYPHON BT100-CSRCORDLESS SYS. W/RECEIV</v>
          </cell>
          <cell r="I429" t="str">
            <v>40800</v>
          </cell>
          <cell r="J429" t="str">
            <v>00010</v>
          </cell>
          <cell r="K429" t="str">
            <v>40811</v>
          </cell>
          <cell r="L429" t="str">
            <v>Gryphon BT</v>
          </cell>
          <cell r="M429" t="str">
            <v>1</v>
          </cell>
          <cell r="N429" t="str">
            <v>2008</v>
          </cell>
          <cell r="O429">
            <v>5154.09</v>
          </cell>
          <cell r="P429" t="str">
            <v>USD</v>
          </cell>
          <cell r="Q429">
            <v>5154.09</v>
          </cell>
          <cell r="R429">
            <v>5154.09</v>
          </cell>
          <cell r="S429">
            <v>12</v>
          </cell>
          <cell r="T429">
            <v>2924.0556854399997</v>
          </cell>
        </row>
        <row r="430">
          <cell r="A430" t="str">
            <v>1000</v>
          </cell>
          <cell r="B430" t="str">
            <v>200</v>
          </cell>
          <cell r="C430" t="str">
            <v>U.S.</v>
          </cell>
          <cell r="D430" t="str">
            <v>Gryphon BT</v>
          </cell>
          <cell r="E430" t="str">
            <v>HHS</v>
          </cell>
          <cell r="F430" t="str">
            <v>HH-Ret</v>
          </cell>
          <cell r="G430" t="str">
            <v>901691004</v>
          </cell>
          <cell r="H430" t="str">
            <v>GRYPHON BT100-CSRCORDLESS SYS. W/RECEIV</v>
          </cell>
          <cell r="I430" t="str">
            <v>40800</v>
          </cell>
          <cell r="J430" t="str">
            <v>00010</v>
          </cell>
          <cell r="K430" t="str">
            <v>40811</v>
          </cell>
          <cell r="L430" t="str">
            <v>Gryphon BT</v>
          </cell>
          <cell r="M430" t="str">
            <v>2</v>
          </cell>
          <cell r="N430" t="str">
            <v>2008</v>
          </cell>
          <cell r="O430">
            <v>1303.26</v>
          </cell>
          <cell r="P430" t="str">
            <v>USD</v>
          </cell>
          <cell r="Q430">
            <v>1303.26</v>
          </cell>
          <cell r="R430">
            <v>1303.26</v>
          </cell>
          <cell r="S430">
            <v>3</v>
          </cell>
          <cell r="T430">
            <v>663.22924847999991</v>
          </cell>
        </row>
        <row r="431">
          <cell r="A431" t="str">
            <v>1000</v>
          </cell>
          <cell r="B431" t="str">
            <v>200</v>
          </cell>
          <cell r="C431" t="str">
            <v>U.S.</v>
          </cell>
          <cell r="D431" t="str">
            <v>Gryphon BT</v>
          </cell>
          <cell r="E431" t="str">
            <v>HHS</v>
          </cell>
          <cell r="F431" t="str">
            <v>HH-Ret</v>
          </cell>
          <cell r="G431" t="str">
            <v>901691004</v>
          </cell>
          <cell r="H431" t="str">
            <v>GRYPHON BT100-CSRCORDLESS SYS. W/RECEIV</v>
          </cell>
          <cell r="I431" t="str">
            <v>40800</v>
          </cell>
          <cell r="J431" t="str">
            <v>00010</v>
          </cell>
          <cell r="K431" t="str">
            <v>40811</v>
          </cell>
          <cell r="L431" t="str">
            <v>Gryphon BT</v>
          </cell>
          <cell r="M431" t="str">
            <v>3</v>
          </cell>
          <cell r="N431" t="str">
            <v>2008</v>
          </cell>
          <cell r="O431">
            <v>5963.98</v>
          </cell>
          <cell r="P431" t="str">
            <v>USD</v>
          </cell>
          <cell r="Q431">
            <v>5963.98</v>
          </cell>
          <cell r="R431">
            <v>5963.98</v>
          </cell>
          <cell r="S431">
            <v>14</v>
          </cell>
          <cell r="T431">
            <v>2798.4655540800004</v>
          </cell>
        </row>
        <row r="432">
          <cell r="A432" t="str">
            <v>1000</v>
          </cell>
          <cell r="B432" t="str">
            <v>200</v>
          </cell>
          <cell r="C432" t="str">
            <v>U.S.</v>
          </cell>
          <cell r="D432" t="str">
            <v>Gryphon BT</v>
          </cell>
          <cell r="E432" t="str">
            <v>HHS</v>
          </cell>
          <cell r="F432" t="str">
            <v>HH-Ret</v>
          </cell>
          <cell r="G432" t="str">
            <v>901691005</v>
          </cell>
          <cell r="H432" t="str">
            <v>GRYPHON BT100 SH3500</v>
          </cell>
          <cell r="I432" t="str">
            <v>40800</v>
          </cell>
          <cell r="J432" t="str">
            <v>00010</v>
          </cell>
          <cell r="K432" t="str">
            <v>40811</v>
          </cell>
          <cell r="L432" t="str">
            <v>Gryphon BT</v>
          </cell>
          <cell r="M432" t="str">
            <v>2</v>
          </cell>
          <cell r="N432" t="str">
            <v>2008</v>
          </cell>
          <cell r="O432">
            <v>0</v>
          </cell>
          <cell r="P432" t="str">
            <v>USD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</row>
        <row r="433">
          <cell r="A433" t="str">
            <v>1000</v>
          </cell>
          <cell r="B433" t="str">
            <v>200</v>
          </cell>
          <cell r="C433" t="str">
            <v>U.S.</v>
          </cell>
          <cell r="D433" t="str">
            <v>Gryphon BT</v>
          </cell>
          <cell r="E433" t="str">
            <v>HHS</v>
          </cell>
          <cell r="F433" t="str">
            <v>HH-Ret</v>
          </cell>
          <cell r="G433" t="str">
            <v>901691007</v>
          </cell>
          <cell r="H433" t="str">
            <v>GRYPHON BT100-CSR SH3774</v>
          </cell>
          <cell r="I433" t="str">
            <v>40800</v>
          </cell>
          <cell r="J433" t="str">
            <v>00010</v>
          </cell>
          <cell r="K433" t="str">
            <v>40811</v>
          </cell>
          <cell r="L433" t="str">
            <v>Gryphon BT</v>
          </cell>
          <cell r="M433" t="str">
            <v>1</v>
          </cell>
          <cell r="N433" t="str">
            <v>2008</v>
          </cell>
          <cell r="O433">
            <v>481.4</v>
          </cell>
          <cell r="P433" t="str">
            <v>USD</v>
          </cell>
          <cell r="Q433">
            <v>481.4</v>
          </cell>
          <cell r="R433">
            <v>481.4</v>
          </cell>
          <cell r="S433">
            <v>1</v>
          </cell>
          <cell r="T433">
            <v>225.15829200000002</v>
          </cell>
        </row>
        <row r="434">
          <cell r="A434" t="str">
            <v>1000</v>
          </cell>
          <cell r="B434" t="str">
            <v>200</v>
          </cell>
          <cell r="C434" t="str">
            <v>U.S.</v>
          </cell>
          <cell r="D434" t="str">
            <v>Gryphon BT</v>
          </cell>
          <cell r="E434" t="str">
            <v>HHS</v>
          </cell>
          <cell r="F434" t="str">
            <v>HH-Ret</v>
          </cell>
          <cell r="G434" t="str">
            <v>901701000</v>
          </cell>
          <cell r="H434" t="str">
            <v>GRYPHON BT200-CS BLUETOOTHCORDLESS SYS.</v>
          </cell>
          <cell r="I434" t="str">
            <v>40800</v>
          </cell>
          <cell r="J434" t="str">
            <v>00010</v>
          </cell>
          <cell r="K434" t="str">
            <v>40811</v>
          </cell>
          <cell r="L434" t="str">
            <v>Gryphon BT</v>
          </cell>
          <cell r="M434" t="str">
            <v>1</v>
          </cell>
          <cell r="N434" t="str">
            <v>2008</v>
          </cell>
          <cell r="O434">
            <v>3559.81</v>
          </cell>
          <cell r="P434" t="str">
            <v>USD</v>
          </cell>
          <cell r="Q434">
            <v>3559.81</v>
          </cell>
          <cell r="R434">
            <v>3559.81</v>
          </cell>
          <cell r="S434">
            <v>9</v>
          </cell>
          <cell r="T434">
            <v>2035.4309596800001</v>
          </cell>
        </row>
        <row r="435">
          <cell r="A435" t="str">
            <v>1000</v>
          </cell>
          <cell r="B435" t="str">
            <v>200</v>
          </cell>
          <cell r="C435" t="str">
            <v>U.S.</v>
          </cell>
          <cell r="D435" t="str">
            <v>Gryphon BT</v>
          </cell>
          <cell r="E435" t="str">
            <v>HHS</v>
          </cell>
          <cell r="F435" t="str">
            <v>HH-Ret</v>
          </cell>
          <cell r="G435" t="str">
            <v>901701000</v>
          </cell>
          <cell r="H435" t="str">
            <v>GRYPHON BT200-CS BLUETOOTHCORDLESS SYS.</v>
          </cell>
          <cell r="I435" t="str">
            <v>40800</v>
          </cell>
          <cell r="J435" t="str">
            <v>00010</v>
          </cell>
          <cell r="K435" t="str">
            <v>40811</v>
          </cell>
          <cell r="L435" t="str">
            <v>Gryphon BT</v>
          </cell>
          <cell r="M435" t="str">
            <v>2</v>
          </cell>
          <cell r="N435" t="str">
            <v>2008</v>
          </cell>
          <cell r="O435">
            <v>188.13</v>
          </cell>
          <cell r="P435" t="str">
            <v>USD</v>
          </cell>
          <cell r="Q435">
            <v>188.13</v>
          </cell>
          <cell r="R435">
            <v>188.13</v>
          </cell>
          <cell r="S435">
            <v>1</v>
          </cell>
          <cell r="T435">
            <v>205.18796735999999</v>
          </cell>
        </row>
        <row r="436">
          <cell r="A436" t="str">
            <v>1000</v>
          </cell>
          <cell r="B436" t="str">
            <v>200</v>
          </cell>
          <cell r="C436" t="str">
            <v>U.S.</v>
          </cell>
          <cell r="D436" t="str">
            <v>Gryphon BT</v>
          </cell>
          <cell r="E436" t="str">
            <v>HHS</v>
          </cell>
          <cell r="F436" t="str">
            <v>HH-Ret</v>
          </cell>
          <cell r="G436" t="str">
            <v>901701000</v>
          </cell>
          <cell r="H436" t="str">
            <v>GRYPHON BT200-CS BLUETOOTHCORDLESS SYS.</v>
          </cell>
          <cell r="I436" t="str">
            <v>40800</v>
          </cell>
          <cell r="J436" t="str">
            <v>00010</v>
          </cell>
          <cell r="K436" t="str">
            <v>40811</v>
          </cell>
          <cell r="L436" t="str">
            <v>Gryphon BT</v>
          </cell>
          <cell r="M436" t="str">
            <v>3</v>
          </cell>
          <cell r="N436" t="str">
            <v>2008</v>
          </cell>
          <cell r="O436">
            <v>1663.44</v>
          </cell>
          <cell r="P436" t="str">
            <v>USD</v>
          </cell>
          <cell r="Q436">
            <v>1663.44</v>
          </cell>
          <cell r="R436">
            <v>1663.44</v>
          </cell>
          <cell r="S436">
            <v>4</v>
          </cell>
          <cell r="T436">
            <v>742.0982284800001</v>
          </cell>
        </row>
        <row r="437">
          <cell r="A437" t="str">
            <v>1000</v>
          </cell>
          <cell r="B437" t="str">
            <v>200</v>
          </cell>
          <cell r="C437" t="str">
            <v>U.S.</v>
          </cell>
          <cell r="D437" t="str">
            <v>Gryphon BT</v>
          </cell>
          <cell r="E437" t="str">
            <v>HHS</v>
          </cell>
          <cell r="F437" t="str">
            <v>HH-Ret</v>
          </cell>
          <cell r="G437" t="str">
            <v>901701002</v>
          </cell>
          <cell r="H437" t="str">
            <v>GRYPHON BT200-CS SH3405 KIT</v>
          </cell>
          <cell r="I437" t="str">
            <v>40800</v>
          </cell>
          <cell r="J437" t="str">
            <v>00010</v>
          </cell>
          <cell r="K437" t="str">
            <v>40811</v>
          </cell>
          <cell r="L437" t="str">
            <v>Gryphon BT</v>
          </cell>
          <cell r="M437" t="str">
            <v>2</v>
          </cell>
          <cell r="N437" t="str">
            <v>2008</v>
          </cell>
          <cell r="O437">
            <v>0</v>
          </cell>
          <cell r="P437" t="str">
            <v>USD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</row>
        <row r="438">
          <cell r="A438" t="str">
            <v>1000</v>
          </cell>
          <cell r="B438" t="str">
            <v>200</v>
          </cell>
          <cell r="C438" t="str">
            <v>U.S.</v>
          </cell>
          <cell r="D438" t="str">
            <v>Gryphon BT</v>
          </cell>
          <cell r="E438" t="str">
            <v>HHS</v>
          </cell>
          <cell r="F438" t="str">
            <v>HH-Ret</v>
          </cell>
          <cell r="G438" t="str">
            <v>901701002</v>
          </cell>
          <cell r="H438" t="str">
            <v>GRYPHON BT200-CS SH3405 KIT</v>
          </cell>
          <cell r="I438" t="str">
            <v>40800</v>
          </cell>
          <cell r="J438" t="str">
            <v>00010</v>
          </cell>
          <cell r="K438" t="str">
            <v>40811</v>
          </cell>
          <cell r="L438" t="str">
            <v>Gryphon BT</v>
          </cell>
          <cell r="M438" t="str">
            <v>3</v>
          </cell>
          <cell r="N438" t="str">
            <v>2008</v>
          </cell>
          <cell r="O438">
            <v>923.36</v>
          </cell>
          <cell r="P438" t="str">
            <v>USD</v>
          </cell>
          <cell r="Q438">
            <v>923.36</v>
          </cell>
          <cell r="R438">
            <v>923.36</v>
          </cell>
          <cell r="S438">
            <v>2</v>
          </cell>
          <cell r="T438">
            <v>326.72023776000003</v>
          </cell>
        </row>
        <row r="439">
          <cell r="A439" t="str">
            <v>1000</v>
          </cell>
          <cell r="B439" t="str">
            <v>200</v>
          </cell>
          <cell r="C439" t="str">
            <v>U.S.</v>
          </cell>
          <cell r="D439" t="str">
            <v>Gryphon BT</v>
          </cell>
          <cell r="E439" t="str">
            <v>HHS</v>
          </cell>
          <cell r="F439" t="str">
            <v>HH-Ret</v>
          </cell>
          <cell r="G439" t="str">
            <v>901701004</v>
          </cell>
          <cell r="H439" t="str">
            <v>GRYPHON BT200 SH3640</v>
          </cell>
          <cell r="I439" t="str">
            <v>40800</v>
          </cell>
          <cell r="J439" t="str">
            <v>00010</v>
          </cell>
          <cell r="K439" t="str">
            <v>40811</v>
          </cell>
          <cell r="L439" t="str">
            <v>Gryphon BT</v>
          </cell>
          <cell r="M439" t="str">
            <v>1</v>
          </cell>
          <cell r="N439" t="str">
            <v>2008</v>
          </cell>
          <cell r="O439">
            <v>10613.2</v>
          </cell>
          <cell r="P439" t="str">
            <v>USD</v>
          </cell>
          <cell r="Q439">
            <v>10613.2</v>
          </cell>
          <cell r="R439">
            <v>10613.2</v>
          </cell>
          <cell r="S439">
            <v>16</v>
          </cell>
          <cell r="T439">
            <v>3798.6705619200002</v>
          </cell>
        </row>
        <row r="440">
          <cell r="A440" t="str">
            <v>1000</v>
          </cell>
          <cell r="B440" t="str">
            <v>200</v>
          </cell>
          <cell r="C440" t="str">
            <v>U.S.</v>
          </cell>
          <cell r="D440" t="str">
            <v>Gryphon BT</v>
          </cell>
          <cell r="E440" t="str">
            <v>HHS</v>
          </cell>
          <cell r="F440" t="str">
            <v>HH-Ret</v>
          </cell>
          <cell r="G440" t="str">
            <v>901701004</v>
          </cell>
          <cell r="H440" t="str">
            <v>GRYPHON BT200 SH3640</v>
          </cell>
          <cell r="I440" t="str">
            <v>40800</v>
          </cell>
          <cell r="J440" t="str">
            <v>00010</v>
          </cell>
          <cell r="K440" t="str">
            <v>40811</v>
          </cell>
          <cell r="L440" t="str">
            <v>Gryphon BT</v>
          </cell>
          <cell r="M440" t="str">
            <v>2</v>
          </cell>
          <cell r="N440" t="str">
            <v>2008</v>
          </cell>
          <cell r="O440">
            <v>6440</v>
          </cell>
          <cell r="P440" t="str">
            <v>USD</v>
          </cell>
          <cell r="Q440">
            <v>6440</v>
          </cell>
          <cell r="R440">
            <v>6440</v>
          </cell>
          <cell r="S440">
            <v>0</v>
          </cell>
          <cell r="T440">
            <v>2.2737367544323206E-13</v>
          </cell>
        </row>
        <row r="441">
          <cell r="A441" t="str">
            <v>1000</v>
          </cell>
          <cell r="B441" t="str">
            <v>200</v>
          </cell>
          <cell r="C441" t="str">
            <v>U.S.</v>
          </cell>
          <cell r="D441" t="str">
            <v>Gryphon BT</v>
          </cell>
          <cell r="E441" t="str">
            <v>HHS</v>
          </cell>
          <cell r="F441" t="str">
            <v>HH-Ret</v>
          </cell>
          <cell r="G441" t="str">
            <v>901701004</v>
          </cell>
          <cell r="H441" t="str">
            <v>GRYPHON BT200 SH3640</v>
          </cell>
          <cell r="I441" t="str">
            <v>40800</v>
          </cell>
          <cell r="J441" t="str">
            <v>00010</v>
          </cell>
          <cell r="K441" t="str">
            <v>40811</v>
          </cell>
          <cell r="L441" t="str">
            <v>Gryphon BT</v>
          </cell>
          <cell r="M441" t="str">
            <v>3</v>
          </cell>
          <cell r="N441" t="str">
            <v>2008</v>
          </cell>
          <cell r="O441">
            <v>4874</v>
          </cell>
          <cell r="P441" t="str">
            <v>USD</v>
          </cell>
          <cell r="Q441">
            <v>4874</v>
          </cell>
          <cell r="R441">
            <v>4874</v>
          </cell>
          <cell r="S441">
            <v>25</v>
          </cell>
          <cell r="T441">
            <v>4868.9934929999999</v>
          </cell>
        </row>
        <row r="442">
          <cell r="A442" t="str">
            <v>1000</v>
          </cell>
          <cell r="B442" t="str">
            <v>200</v>
          </cell>
          <cell r="C442" t="str">
            <v>U.S.</v>
          </cell>
          <cell r="D442" t="str">
            <v>Gryphon BT</v>
          </cell>
          <cell r="E442" t="str">
            <v>HHS</v>
          </cell>
          <cell r="F442" t="str">
            <v>HH-Ret</v>
          </cell>
          <cell r="G442" t="str">
            <v>90A351032</v>
          </cell>
          <cell r="H442" t="str">
            <v>OM-GRYPHON BT SH3640</v>
          </cell>
          <cell r="I442" t="str">
            <v>40800</v>
          </cell>
          <cell r="J442" t="str">
            <v>00020</v>
          </cell>
          <cell r="K442" t="str">
            <v>40822</v>
          </cell>
          <cell r="L442" t="str">
            <v>Gryphon BT Base</v>
          </cell>
          <cell r="M442" t="str">
            <v>1</v>
          </cell>
          <cell r="N442" t="str">
            <v>2008</v>
          </cell>
          <cell r="O442">
            <v>2543.6</v>
          </cell>
          <cell r="P442" t="str">
            <v>USD</v>
          </cell>
          <cell r="Q442">
            <v>2543.6</v>
          </cell>
          <cell r="R442">
            <v>2543.6</v>
          </cell>
          <cell r="S442">
            <v>12</v>
          </cell>
          <cell r="T442">
            <v>2180.6319999999996</v>
          </cell>
        </row>
        <row r="443">
          <cell r="A443" t="str">
            <v>1000</v>
          </cell>
          <cell r="B443" t="str">
            <v>200</v>
          </cell>
          <cell r="C443" t="str">
            <v>U.S.</v>
          </cell>
          <cell r="D443" t="str">
            <v>Gryphon BT</v>
          </cell>
          <cell r="E443" t="str">
            <v>HHS</v>
          </cell>
          <cell r="F443" t="str">
            <v>HH-Ret</v>
          </cell>
          <cell r="G443" t="str">
            <v>90A351032</v>
          </cell>
          <cell r="H443" t="str">
            <v>OM-GRYPHON BT SH3640</v>
          </cell>
          <cell r="I443" t="str">
            <v>40800</v>
          </cell>
          <cell r="J443" t="str">
            <v>00020</v>
          </cell>
          <cell r="K443" t="str">
            <v>40822</v>
          </cell>
          <cell r="L443" t="str">
            <v>Gryphon BT Base</v>
          </cell>
          <cell r="M443" t="str">
            <v>2</v>
          </cell>
          <cell r="N443" t="str">
            <v>2008</v>
          </cell>
          <cell r="O443">
            <v>2015.8</v>
          </cell>
          <cell r="P443" t="str">
            <v>USD</v>
          </cell>
          <cell r="Q443">
            <v>2015.8</v>
          </cell>
          <cell r="R443">
            <v>2015.8</v>
          </cell>
          <cell r="S443">
            <v>5</v>
          </cell>
          <cell r="T443">
            <v>927.71600000000001</v>
          </cell>
        </row>
        <row r="444">
          <cell r="A444" t="str">
            <v>1000</v>
          </cell>
          <cell r="B444" t="str">
            <v>200</v>
          </cell>
          <cell r="C444" t="str">
            <v>U.S.</v>
          </cell>
          <cell r="D444" t="str">
            <v>Gryphon BT</v>
          </cell>
          <cell r="E444" t="str">
            <v>HHS</v>
          </cell>
          <cell r="F444" t="str">
            <v>HH-Ret</v>
          </cell>
          <cell r="G444" t="str">
            <v>90A351032</v>
          </cell>
          <cell r="H444" t="str">
            <v>OM-GRYPHON BT SH3640</v>
          </cell>
          <cell r="I444" t="str">
            <v>40800</v>
          </cell>
          <cell r="J444" t="str">
            <v>00020</v>
          </cell>
          <cell r="K444" t="str">
            <v>40822</v>
          </cell>
          <cell r="L444" t="str">
            <v>Gryphon BT Base</v>
          </cell>
          <cell r="M444" t="str">
            <v>3</v>
          </cell>
          <cell r="N444" t="str">
            <v>2008</v>
          </cell>
          <cell r="O444">
            <v>4421.1000000000004</v>
          </cell>
          <cell r="P444" t="str">
            <v>USD</v>
          </cell>
          <cell r="Q444">
            <v>4421.1000000000004</v>
          </cell>
          <cell r="R444">
            <v>4421.1000000000004</v>
          </cell>
          <cell r="S444">
            <v>20</v>
          </cell>
          <cell r="T444">
            <v>882.31843679999986</v>
          </cell>
        </row>
        <row r="445">
          <cell r="A445" t="str">
            <v>1000</v>
          </cell>
          <cell r="B445" t="str">
            <v>200</v>
          </cell>
          <cell r="C445" t="str">
            <v>U.S.</v>
          </cell>
          <cell r="D445" t="str">
            <v>Gryphon Mobile</v>
          </cell>
          <cell r="E445" t="str">
            <v>HHS</v>
          </cell>
          <cell r="F445" t="str">
            <v>HH-Ret</v>
          </cell>
          <cell r="G445" t="str">
            <v>901671010</v>
          </cell>
          <cell r="H445" t="str">
            <v>GRYPHON M100,910MHz USA</v>
          </cell>
          <cell r="I445" t="str">
            <v>40700</v>
          </cell>
          <cell r="J445" t="str">
            <v>00010</v>
          </cell>
          <cell r="K445" t="str">
            <v>40711</v>
          </cell>
          <cell r="L445" t="str">
            <v>Gryphon Mobile</v>
          </cell>
          <cell r="M445" t="str">
            <v>1</v>
          </cell>
          <cell r="N445" t="str">
            <v>2008</v>
          </cell>
          <cell r="O445">
            <v>13080.49</v>
          </cell>
          <cell r="P445" t="str">
            <v>USD</v>
          </cell>
          <cell r="Q445">
            <v>13080.49</v>
          </cell>
          <cell r="R445">
            <v>13080.49</v>
          </cell>
          <cell r="S445">
            <v>45</v>
          </cell>
          <cell r="T445">
            <v>3096.2063214</v>
          </cell>
        </row>
        <row r="446">
          <cell r="A446" t="str">
            <v>1000</v>
          </cell>
          <cell r="B446" t="str">
            <v>200</v>
          </cell>
          <cell r="C446" t="str">
            <v>U.S.</v>
          </cell>
          <cell r="D446" t="str">
            <v>Gryphon Mobile</v>
          </cell>
          <cell r="E446" t="str">
            <v>HHS</v>
          </cell>
          <cell r="F446" t="str">
            <v>HH-Ret</v>
          </cell>
          <cell r="G446" t="str">
            <v>901671010</v>
          </cell>
          <cell r="H446" t="str">
            <v>GRYPHON M100,910MHz USA</v>
          </cell>
          <cell r="I446" t="str">
            <v>40700</v>
          </cell>
          <cell r="J446" t="str">
            <v>00010</v>
          </cell>
          <cell r="K446" t="str">
            <v>40711</v>
          </cell>
          <cell r="L446" t="str">
            <v>Gryphon Mobile</v>
          </cell>
          <cell r="M446" t="str">
            <v>2</v>
          </cell>
          <cell r="N446" t="str">
            <v>2008</v>
          </cell>
          <cell r="O446">
            <v>19262.13</v>
          </cell>
          <cell r="P446" t="str">
            <v>USD</v>
          </cell>
          <cell r="Q446">
            <v>19262.13</v>
          </cell>
          <cell r="R446">
            <v>19262.13</v>
          </cell>
          <cell r="S446">
            <v>68</v>
          </cell>
          <cell r="T446">
            <v>5615.2677124799984</v>
          </cell>
        </row>
        <row r="447">
          <cell r="A447" t="str">
            <v>1000</v>
          </cell>
          <cell r="B447" t="str">
            <v>200</v>
          </cell>
          <cell r="C447" t="str">
            <v>U.S.</v>
          </cell>
          <cell r="D447" t="str">
            <v>Gryphon Mobile</v>
          </cell>
          <cell r="E447" t="str">
            <v>HHS</v>
          </cell>
          <cell r="F447" t="str">
            <v>HH-Ret</v>
          </cell>
          <cell r="G447" t="str">
            <v>901671010</v>
          </cell>
          <cell r="H447" t="str">
            <v>GRYPHON M100,910MHz USA</v>
          </cell>
          <cell r="I447" t="str">
            <v>40700</v>
          </cell>
          <cell r="J447" t="str">
            <v>00010</v>
          </cell>
          <cell r="K447" t="str">
            <v>40711</v>
          </cell>
          <cell r="L447" t="str">
            <v>Gryphon Mobile</v>
          </cell>
          <cell r="M447" t="str">
            <v>3</v>
          </cell>
          <cell r="N447" t="str">
            <v>2008</v>
          </cell>
          <cell r="O447">
            <v>19714.37</v>
          </cell>
          <cell r="P447" t="str">
            <v>USD</v>
          </cell>
          <cell r="Q447">
            <v>19714.37</v>
          </cell>
          <cell r="R447">
            <v>19714.37</v>
          </cell>
          <cell r="S447">
            <v>68</v>
          </cell>
          <cell r="T447">
            <v>5137.6633041600007</v>
          </cell>
        </row>
        <row r="448">
          <cell r="A448" t="str">
            <v>1000</v>
          </cell>
          <cell r="B448" t="str">
            <v>200</v>
          </cell>
          <cell r="C448" t="str">
            <v>U.S.</v>
          </cell>
          <cell r="D448" t="str">
            <v>Gryphon Mobile</v>
          </cell>
          <cell r="E448" t="str">
            <v>HHS</v>
          </cell>
          <cell r="F448" t="str">
            <v>HH-Ret</v>
          </cell>
          <cell r="G448" t="str">
            <v>901671041</v>
          </cell>
          <cell r="H448" t="str">
            <v>GRYPHON M100 SH2753KIT</v>
          </cell>
          <cell r="I448" t="str">
            <v>40700</v>
          </cell>
          <cell r="J448" t="str">
            <v>00010</v>
          </cell>
          <cell r="K448" t="str">
            <v>40711</v>
          </cell>
          <cell r="L448" t="str">
            <v>Gryphon Mobile</v>
          </cell>
          <cell r="M448" t="str">
            <v>1</v>
          </cell>
          <cell r="N448" t="str">
            <v>2008</v>
          </cell>
          <cell r="O448">
            <v>36696.17</v>
          </cell>
          <cell r="P448" t="str">
            <v>USD</v>
          </cell>
          <cell r="Q448">
            <v>36696.17</v>
          </cell>
          <cell r="R448">
            <v>36696.17</v>
          </cell>
          <cell r="S448">
            <v>88</v>
          </cell>
          <cell r="T448">
            <v>11649.483711360001</v>
          </cell>
        </row>
        <row r="449">
          <cell r="A449" t="str">
            <v>1000</v>
          </cell>
          <cell r="B449" t="str">
            <v>200</v>
          </cell>
          <cell r="C449" t="str">
            <v>U.S.</v>
          </cell>
          <cell r="D449" t="str">
            <v>Gryphon Mobile</v>
          </cell>
          <cell r="E449" t="str">
            <v>HHS</v>
          </cell>
          <cell r="F449" t="str">
            <v>HH-Ret</v>
          </cell>
          <cell r="G449" t="str">
            <v>901671041</v>
          </cell>
          <cell r="H449" t="str">
            <v>GRYPHON M100 SH2753KIT</v>
          </cell>
          <cell r="I449" t="str">
            <v>40700</v>
          </cell>
          <cell r="J449" t="str">
            <v>00010</v>
          </cell>
          <cell r="K449" t="str">
            <v>40711</v>
          </cell>
          <cell r="L449" t="str">
            <v>Gryphon Mobile</v>
          </cell>
          <cell r="M449" t="str">
            <v>2</v>
          </cell>
          <cell r="N449" t="str">
            <v>2008</v>
          </cell>
          <cell r="O449">
            <v>22604.720000000001</v>
          </cell>
          <cell r="P449" t="str">
            <v>USD</v>
          </cell>
          <cell r="Q449">
            <v>22604.720000000001</v>
          </cell>
          <cell r="R449">
            <v>22604.720000000001</v>
          </cell>
          <cell r="S449">
            <v>61</v>
          </cell>
          <cell r="T449">
            <v>9691.6565613599996</v>
          </cell>
        </row>
        <row r="450">
          <cell r="A450" t="str">
            <v>1000</v>
          </cell>
          <cell r="B450" t="str">
            <v>200</v>
          </cell>
          <cell r="C450" t="str">
            <v>U.S.</v>
          </cell>
          <cell r="D450" t="str">
            <v>Gryphon Mobile</v>
          </cell>
          <cell r="E450" t="str">
            <v>HHS</v>
          </cell>
          <cell r="F450" t="str">
            <v>HH-Ret</v>
          </cell>
          <cell r="G450" t="str">
            <v>901671041</v>
          </cell>
          <cell r="H450" t="str">
            <v>GRYPHON M100 SH2753KIT</v>
          </cell>
          <cell r="I450" t="str">
            <v>40700</v>
          </cell>
          <cell r="J450" t="str">
            <v>00010</v>
          </cell>
          <cell r="K450" t="str">
            <v>40711</v>
          </cell>
          <cell r="L450" t="str">
            <v>Gryphon Mobile</v>
          </cell>
          <cell r="M450" t="str">
            <v>3</v>
          </cell>
          <cell r="N450" t="str">
            <v>2008</v>
          </cell>
          <cell r="O450">
            <v>12919.08</v>
          </cell>
          <cell r="P450" t="str">
            <v>USD</v>
          </cell>
          <cell r="Q450">
            <v>12919.08</v>
          </cell>
          <cell r="R450">
            <v>12919.08</v>
          </cell>
          <cell r="S450">
            <v>32</v>
          </cell>
          <cell r="T450">
            <v>4651.71750144</v>
          </cell>
        </row>
        <row r="451">
          <cell r="A451" t="str">
            <v>1000</v>
          </cell>
          <cell r="B451" t="str">
            <v>200</v>
          </cell>
          <cell r="C451" t="str">
            <v>U.S.</v>
          </cell>
          <cell r="D451" t="str">
            <v>Gryphon Mobile</v>
          </cell>
          <cell r="E451" t="str">
            <v>HHS</v>
          </cell>
          <cell r="F451" t="str">
            <v>HH-Ret</v>
          </cell>
          <cell r="G451" t="str">
            <v>901671054</v>
          </cell>
          <cell r="H451" t="str">
            <v>GRYPHON M100 SH3635 USB KIT</v>
          </cell>
          <cell r="I451" t="str">
            <v>40700</v>
          </cell>
          <cell r="J451" t="str">
            <v>00010</v>
          </cell>
          <cell r="K451" t="str">
            <v>40711</v>
          </cell>
          <cell r="L451" t="str">
            <v>Gryphon Mobile</v>
          </cell>
          <cell r="M451" t="str">
            <v>1</v>
          </cell>
          <cell r="N451" t="str">
            <v>2008</v>
          </cell>
          <cell r="O451">
            <v>109415.23</v>
          </cell>
          <cell r="P451" t="str">
            <v>USD</v>
          </cell>
          <cell r="Q451">
            <v>109415.23</v>
          </cell>
          <cell r="R451">
            <v>109415.23</v>
          </cell>
          <cell r="S451">
            <v>268</v>
          </cell>
          <cell r="T451">
            <v>24044.766343199997</v>
          </cell>
        </row>
        <row r="452">
          <cell r="A452" t="str">
            <v>1000</v>
          </cell>
          <cell r="B452" t="str">
            <v>200</v>
          </cell>
          <cell r="C452" t="str">
            <v>U.S.</v>
          </cell>
          <cell r="D452" t="str">
            <v>Gryphon Mobile</v>
          </cell>
          <cell r="E452" t="str">
            <v>HHS</v>
          </cell>
          <cell r="F452" t="str">
            <v>HH-Ret</v>
          </cell>
          <cell r="G452" t="str">
            <v>901671054</v>
          </cell>
          <cell r="H452" t="str">
            <v>GRYPHON M100 SH3635 USB KIT</v>
          </cell>
          <cell r="I452" t="str">
            <v>40700</v>
          </cell>
          <cell r="J452" t="str">
            <v>00010</v>
          </cell>
          <cell r="K452" t="str">
            <v>40711</v>
          </cell>
          <cell r="L452" t="str">
            <v>Gryphon Mobile</v>
          </cell>
          <cell r="M452" t="str">
            <v>2</v>
          </cell>
          <cell r="N452" t="str">
            <v>2008</v>
          </cell>
          <cell r="O452">
            <v>74896.320000000007</v>
          </cell>
          <cell r="P452" t="str">
            <v>USD</v>
          </cell>
          <cell r="Q452">
            <v>74896.320000000007</v>
          </cell>
          <cell r="R452">
            <v>74896.320000000007</v>
          </cell>
          <cell r="S452">
            <v>204</v>
          </cell>
          <cell r="T452">
            <v>21966.461776800006</v>
          </cell>
        </row>
        <row r="453">
          <cell r="A453" t="str">
            <v>1000</v>
          </cell>
          <cell r="B453" t="str">
            <v>200</v>
          </cell>
          <cell r="C453" t="str">
            <v>U.S.</v>
          </cell>
          <cell r="D453" t="str">
            <v>Gryphon Mobile</v>
          </cell>
          <cell r="E453" t="str">
            <v>HHS</v>
          </cell>
          <cell r="F453" t="str">
            <v>HH-Ret</v>
          </cell>
          <cell r="G453" t="str">
            <v>901671054</v>
          </cell>
          <cell r="H453" t="str">
            <v>GRYPHON M100 SH3635 USB KIT</v>
          </cell>
          <cell r="I453" t="str">
            <v>40700</v>
          </cell>
          <cell r="J453" t="str">
            <v>00010</v>
          </cell>
          <cell r="K453" t="str">
            <v>40711</v>
          </cell>
          <cell r="L453" t="str">
            <v>Gryphon Mobile</v>
          </cell>
          <cell r="M453" t="str">
            <v>3</v>
          </cell>
          <cell r="N453" t="str">
            <v>2008</v>
          </cell>
          <cell r="O453">
            <v>137562.26</v>
          </cell>
          <cell r="P453" t="str">
            <v>USD</v>
          </cell>
          <cell r="Q453">
            <v>137562.26</v>
          </cell>
          <cell r="R453">
            <v>137562.26</v>
          </cell>
          <cell r="S453">
            <v>336</v>
          </cell>
          <cell r="T453">
            <v>33102.774230399998</v>
          </cell>
        </row>
        <row r="454">
          <cell r="A454" t="str">
            <v>1000</v>
          </cell>
          <cell r="B454" t="str">
            <v>200</v>
          </cell>
          <cell r="C454" t="str">
            <v>U.S.</v>
          </cell>
          <cell r="D454" t="str">
            <v>Gryphon Mobile</v>
          </cell>
          <cell r="E454" t="str">
            <v>HHS</v>
          </cell>
          <cell r="F454" t="str">
            <v>HH-Ret</v>
          </cell>
          <cell r="G454" t="str">
            <v>901681010</v>
          </cell>
          <cell r="H454" t="str">
            <v>GRYPHON M200,910MHz USA</v>
          </cell>
          <cell r="I454" t="str">
            <v>40700</v>
          </cell>
          <cell r="J454" t="str">
            <v>00010</v>
          </cell>
          <cell r="K454" t="str">
            <v>40711</v>
          </cell>
          <cell r="L454" t="str">
            <v>Gryphon Mobile</v>
          </cell>
          <cell r="M454" t="str">
            <v>1</v>
          </cell>
          <cell r="N454" t="str">
            <v>2008</v>
          </cell>
          <cell r="O454">
            <v>-2092.44</v>
          </cell>
          <cell r="P454" t="str">
            <v>USD</v>
          </cell>
          <cell r="Q454">
            <v>-2092.44</v>
          </cell>
          <cell r="R454">
            <v>-2092.44</v>
          </cell>
          <cell r="S454">
            <v>-7</v>
          </cell>
          <cell r="T454">
            <v>-508.25079396000007</v>
          </cell>
        </row>
        <row r="455">
          <cell r="A455" t="str">
            <v>1000</v>
          </cell>
          <cell r="B455" t="str">
            <v>200</v>
          </cell>
          <cell r="C455" t="str">
            <v>U.S.</v>
          </cell>
          <cell r="D455" t="str">
            <v>Gryphon Mobile</v>
          </cell>
          <cell r="E455" t="str">
            <v>HHS</v>
          </cell>
          <cell r="F455" t="str">
            <v>HH-Ret</v>
          </cell>
          <cell r="G455" t="str">
            <v>90A351000</v>
          </cell>
          <cell r="H455" t="str">
            <v>CHARGER,OM-GRYPHON M-INTERF/USB 433MHz</v>
          </cell>
          <cell r="I455" t="str">
            <v>40700</v>
          </cell>
          <cell r="J455" t="str">
            <v>00020</v>
          </cell>
          <cell r="K455" t="str">
            <v>40722</v>
          </cell>
          <cell r="L455" t="str">
            <v>Gryphon Mobile Base</v>
          </cell>
          <cell r="M455" t="str">
            <v>2</v>
          </cell>
          <cell r="N455" t="str">
            <v>2008</v>
          </cell>
          <cell r="O455">
            <v>156.6</v>
          </cell>
          <cell r="P455" t="str">
            <v>USD</v>
          </cell>
          <cell r="Q455">
            <v>156.6</v>
          </cell>
          <cell r="R455">
            <v>156.6</v>
          </cell>
          <cell r="S455">
            <v>1</v>
          </cell>
          <cell r="T455">
            <v>129.49199999999999</v>
          </cell>
        </row>
        <row r="456">
          <cell r="A456" t="str">
            <v>1000</v>
          </cell>
          <cell r="B456" t="str">
            <v>200</v>
          </cell>
          <cell r="C456" t="str">
            <v>U.S.</v>
          </cell>
          <cell r="D456" t="str">
            <v>Gryphon Mobile</v>
          </cell>
          <cell r="E456" t="str">
            <v>HHS</v>
          </cell>
          <cell r="F456" t="str">
            <v>HH-Ret</v>
          </cell>
          <cell r="G456" t="str">
            <v>90A351010</v>
          </cell>
          <cell r="H456" t="str">
            <v>OM-GRYPHON B/C M-INTERF/USB 910MHz</v>
          </cell>
          <cell r="I456" t="str">
            <v>40700</v>
          </cell>
          <cell r="J456" t="str">
            <v>00020</v>
          </cell>
          <cell r="K456" t="str">
            <v>40722</v>
          </cell>
          <cell r="L456" t="str">
            <v>Gryphon Mobile Base</v>
          </cell>
          <cell r="M456" t="str">
            <v>1</v>
          </cell>
          <cell r="N456" t="str">
            <v>2008</v>
          </cell>
          <cell r="O456">
            <v>6913.29</v>
          </cell>
          <cell r="P456" t="str">
            <v>USD</v>
          </cell>
          <cell r="Q456">
            <v>6913.29</v>
          </cell>
          <cell r="R456">
            <v>6913.29</v>
          </cell>
          <cell r="S456">
            <v>32</v>
          </cell>
          <cell r="T456">
            <v>5011.2257999999993</v>
          </cell>
        </row>
        <row r="457">
          <cell r="A457" t="str">
            <v>1000</v>
          </cell>
          <cell r="B457" t="str">
            <v>200</v>
          </cell>
          <cell r="C457" t="str">
            <v>U.S.</v>
          </cell>
          <cell r="D457" t="str">
            <v>Gryphon Mobile</v>
          </cell>
          <cell r="E457" t="str">
            <v>HHS</v>
          </cell>
          <cell r="F457" t="str">
            <v>HH-Ret</v>
          </cell>
          <cell r="G457" t="str">
            <v>90A351010</v>
          </cell>
          <cell r="H457" t="str">
            <v>OM-GRYPHON B/C M-INTERF/USB 910MHz</v>
          </cell>
          <cell r="I457" t="str">
            <v>40700</v>
          </cell>
          <cell r="J457" t="str">
            <v>00020</v>
          </cell>
          <cell r="K457" t="str">
            <v>40722</v>
          </cell>
          <cell r="L457" t="str">
            <v>Gryphon Mobile Base</v>
          </cell>
          <cell r="M457" t="str">
            <v>2</v>
          </cell>
          <cell r="N457" t="str">
            <v>2008</v>
          </cell>
          <cell r="O457">
            <v>7723.71</v>
          </cell>
          <cell r="P457" t="str">
            <v>USD</v>
          </cell>
          <cell r="Q457">
            <v>7723.71</v>
          </cell>
          <cell r="R457">
            <v>7723.71</v>
          </cell>
          <cell r="S457">
            <v>42</v>
          </cell>
          <cell r="T457">
            <v>6550.2341999999999</v>
          </cell>
        </row>
        <row r="458">
          <cell r="A458" t="str">
            <v>1000</v>
          </cell>
          <cell r="B458" t="str">
            <v>200</v>
          </cell>
          <cell r="C458" t="str">
            <v>U.S.</v>
          </cell>
          <cell r="D458" t="str">
            <v>Gryphon Mobile</v>
          </cell>
          <cell r="E458" t="str">
            <v>HHS</v>
          </cell>
          <cell r="F458" t="str">
            <v>HH-Ret</v>
          </cell>
          <cell r="G458" t="str">
            <v>90A351010</v>
          </cell>
          <cell r="H458" t="str">
            <v>OM-GRYPHON B/C M-INTERF/USB 910MHz</v>
          </cell>
          <cell r="I458" t="str">
            <v>40700</v>
          </cell>
          <cell r="J458" t="str">
            <v>00020</v>
          </cell>
          <cell r="K458" t="str">
            <v>40722</v>
          </cell>
          <cell r="L458" t="str">
            <v>Gryphon Mobile Base</v>
          </cell>
          <cell r="M458" t="str">
            <v>3</v>
          </cell>
          <cell r="N458" t="str">
            <v>2008</v>
          </cell>
          <cell r="O458">
            <v>13288.31</v>
          </cell>
          <cell r="P458" t="str">
            <v>USD</v>
          </cell>
          <cell r="Q458">
            <v>13288.31</v>
          </cell>
          <cell r="R458">
            <v>13288.31</v>
          </cell>
          <cell r="S458">
            <v>62</v>
          </cell>
          <cell r="T458">
            <v>9707.1262000000006</v>
          </cell>
        </row>
        <row r="459">
          <cell r="A459" t="str">
            <v>1000</v>
          </cell>
          <cell r="B459" t="str">
            <v>200</v>
          </cell>
          <cell r="C459" t="str">
            <v>U.S.</v>
          </cell>
          <cell r="D459" t="str">
            <v>Gryphon Mobile</v>
          </cell>
          <cell r="E459" t="str">
            <v>HHS</v>
          </cell>
          <cell r="F459" t="str">
            <v>HH-Ret</v>
          </cell>
          <cell r="G459" t="str">
            <v>90A351020</v>
          </cell>
          <cell r="H459" t="str">
            <v>C-GRYPHON BATTERY  CHARGER</v>
          </cell>
          <cell r="I459" t="str">
            <v>40700</v>
          </cell>
          <cell r="J459" t="str">
            <v>00020</v>
          </cell>
          <cell r="K459" t="str">
            <v>40722</v>
          </cell>
          <cell r="L459" t="str">
            <v>Gryphon Mobile Base</v>
          </cell>
          <cell r="M459" t="str">
            <v>1</v>
          </cell>
          <cell r="N459" t="str">
            <v>2008</v>
          </cell>
          <cell r="O459">
            <v>1569.48</v>
          </cell>
          <cell r="P459" t="str">
            <v>USD</v>
          </cell>
          <cell r="Q459">
            <v>1569.48</v>
          </cell>
          <cell r="R459">
            <v>1569.48</v>
          </cell>
          <cell r="S459">
            <v>11</v>
          </cell>
          <cell r="T459">
            <v>1088.7096000000001</v>
          </cell>
        </row>
        <row r="460">
          <cell r="A460" t="str">
            <v>1000</v>
          </cell>
          <cell r="B460" t="str">
            <v>200</v>
          </cell>
          <cell r="C460" t="str">
            <v>U.S.</v>
          </cell>
          <cell r="D460" t="str">
            <v>Gryphon Mobile</v>
          </cell>
          <cell r="E460" t="str">
            <v>HHS</v>
          </cell>
          <cell r="F460" t="str">
            <v>HH-Ret</v>
          </cell>
          <cell r="G460" t="str">
            <v>90A351020</v>
          </cell>
          <cell r="H460" t="str">
            <v>C-GRYPHON BATTERY  CHARGER</v>
          </cell>
          <cell r="I460" t="str">
            <v>40700</v>
          </cell>
          <cell r="J460" t="str">
            <v>00020</v>
          </cell>
          <cell r="K460" t="str">
            <v>40722</v>
          </cell>
          <cell r="L460" t="str">
            <v>Gryphon Mobile Base</v>
          </cell>
          <cell r="M460" t="str">
            <v>2</v>
          </cell>
          <cell r="N460" t="str">
            <v>2008</v>
          </cell>
          <cell r="O460">
            <v>-20.54</v>
          </cell>
          <cell r="P460" t="str">
            <v>USD</v>
          </cell>
          <cell r="Q460">
            <v>-20.54</v>
          </cell>
          <cell r="R460">
            <v>-20.54</v>
          </cell>
          <cell r="S460">
            <v>0</v>
          </cell>
          <cell r="T460">
            <v>-0.41079999999999472</v>
          </cell>
        </row>
        <row r="461">
          <cell r="A461" t="str">
            <v>1000</v>
          </cell>
          <cell r="B461" t="str">
            <v>200</v>
          </cell>
          <cell r="C461" t="str">
            <v>U.S.</v>
          </cell>
          <cell r="D461" t="str">
            <v>Gryphon Mobile</v>
          </cell>
          <cell r="E461" t="str">
            <v>HHS</v>
          </cell>
          <cell r="F461" t="str">
            <v>HH-Ret</v>
          </cell>
          <cell r="G461" t="str">
            <v>90A351020</v>
          </cell>
          <cell r="H461" t="str">
            <v>C-GRYPHON BATTERY  CHARGER</v>
          </cell>
          <cell r="I461" t="str">
            <v>40700</v>
          </cell>
          <cell r="J461" t="str">
            <v>00020</v>
          </cell>
          <cell r="K461" t="str">
            <v>40722</v>
          </cell>
          <cell r="L461" t="str">
            <v>Gryphon Mobile Base</v>
          </cell>
          <cell r="M461" t="str">
            <v>3</v>
          </cell>
          <cell r="N461" t="str">
            <v>2008</v>
          </cell>
          <cell r="O461">
            <v>0</v>
          </cell>
          <cell r="P461" t="str">
            <v>USD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</row>
        <row r="462">
          <cell r="A462" t="str">
            <v>1000</v>
          </cell>
          <cell r="B462" t="str">
            <v>200</v>
          </cell>
          <cell r="C462" t="str">
            <v>U.S.</v>
          </cell>
          <cell r="D462" t="str">
            <v>Heron</v>
          </cell>
          <cell r="E462" t="str">
            <v>HHS</v>
          </cell>
          <cell r="F462" t="str">
            <v>HH-Ret</v>
          </cell>
          <cell r="G462" t="str">
            <v>901801000</v>
          </cell>
          <cell r="H462" t="str">
            <v>HERON D130  RS232,USB,WEDGE&amp;WAND</v>
          </cell>
          <cell r="I462" t="str">
            <v>40200</v>
          </cell>
          <cell r="J462" t="str">
            <v>00010</v>
          </cell>
          <cell r="K462" t="str">
            <v>40211</v>
          </cell>
          <cell r="L462" t="str">
            <v>Heron</v>
          </cell>
          <cell r="M462" t="str">
            <v>1</v>
          </cell>
          <cell r="N462" t="str">
            <v>2008</v>
          </cell>
          <cell r="O462">
            <v>4921.29</v>
          </cell>
          <cell r="P462" t="str">
            <v>USD</v>
          </cell>
          <cell r="Q462">
            <v>4921.29</v>
          </cell>
          <cell r="R462">
            <v>4921.29</v>
          </cell>
          <cell r="S462">
            <v>42</v>
          </cell>
          <cell r="T462">
            <v>1868.5201953599999</v>
          </cell>
        </row>
        <row r="463">
          <cell r="A463" t="str">
            <v>1000</v>
          </cell>
          <cell r="B463" t="str">
            <v>200</v>
          </cell>
          <cell r="C463" t="str">
            <v>U.S.</v>
          </cell>
          <cell r="D463" t="str">
            <v>Heron</v>
          </cell>
          <cell r="E463" t="str">
            <v>HHS</v>
          </cell>
          <cell r="F463" t="str">
            <v>HH-Ret</v>
          </cell>
          <cell r="G463" t="str">
            <v>901801000</v>
          </cell>
          <cell r="H463" t="str">
            <v>HERON D130  RS232,USB,WEDGE&amp;WAND</v>
          </cell>
          <cell r="I463" t="str">
            <v>40200</v>
          </cell>
          <cell r="J463" t="str">
            <v>00010</v>
          </cell>
          <cell r="K463" t="str">
            <v>40211</v>
          </cell>
          <cell r="L463" t="str">
            <v>Heron</v>
          </cell>
          <cell r="M463" t="str">
            <v>2</v>
          </cell>
          <cell r="N463" t="str">
            <v>2008</v>
          </cell>
          <cell r="O463">
            <v>4392.54</v>
          </cell>
          <cell r="P463" t="str">
            <v>USD</v>
          </cell>
          <cell r="Q463">
            <v>4392.54</v>
          </cell>
          <cell r="R463">
            <v>4392.54</v>
          </cell>
          <cell r="S463">
            <v>62</v>
          </cell>
          <cell r="T463">
            <v>3144.6072590400004</v>
          </cell>
        </row>
        <row r="464">
          <cell r="A464" t="str">
            <v>1000</v>
          </cell>
          <cell r="B464" t="str">
            <v>200</v>
          </cell>
          <cell r="C464" t="str">
            <v>U.S.</v>
          </cell>
          <cell r="D464" t="str">
            <v>Heron</v>
          </cell>
          <cell r="E464" t="str">
            <v>HHS</v>
          </cell>
          <cell r="F464" t="str">
            <v>HH-Ret</v>
          </cell>
          <cell r="G464" t="str">
            <v>901801000</v>
          </cell>
          <cell r="H464" t="str">
            <v>HERON D130  RS232,USB,WEDGE&amp;WAND</v>
          </cell>
          <cell r="I464" t="str">
            <v>40200</v>
          </cell>
          <cell r="J464" t="str">
            <v>00010</v>
          </cell>
          <cell r="K464" t="str">
            <v>40211</v>
          </cell>
          <cell r="L464" t="str">
            <v>Heron</v>
          </cell>
          <cell r="M464" t="str">
            <v>3</v>
          </cell>
          <cell r="N464" t="str">
            <v>2008</v>
          </cell>
          <cell r="O464">
            <v>16105.29</v>
          </cell>
          <cell r="P464" t="str">
            <v>USD</v>
          </cell>
          <cell r="Q464">
            <v>16105.29</v>
          </cell>
          <cell r="R464">
            <v>16105.29</v>
          </cell>
          <cell r="S464">
            <v>137</v>
          </cell>
          <cell r="T464">
            <v>6756.2965922400008</v>
          </cell>
        </row>
        <row r="465">
          <cell r="A465" t="str">
            <v>1000</v>
          </cell>
          <cell r="B465" t="str">
            <v>200</v>
          </cell>
          <cell r="C465" t="str">
            <v>U.S.</v>
          </cell>
          <cell r="D465" t="str">
            <v>Heron</v>
          </cell>
          <cell r="E465" t="str">
            <v>HHS</v>
          </cell>
          <cell r="F465" t="str">
            <v>HH-Ret</v>
          </cell>
          <cell r="G465" t="str">
            <v>901801002</v>
          </cell>
          <cell r="H465" t="str">
            <v>HERON D140  LASEROUT</v>
          </cell>
          <cell r="I465" t="str">
            <v>40200</v>
          </cell>
          <cell r="J465" t="str">
            <v>00010</v>
          </cell>
          <cell r="K465" t="str">
            <v>40211</v>
          </cell>
          <cell r="L465" t="str">
            <v>Heron</v>
          </cell>
          <cell r="M465" t="str">
            <v>3</v>
          </cell>
          <cell r="N465" t="str">
            <v>2008</v>
          </cell>
          <cell r="O465">
            <v>115.32</v>
          </cell>
          <cell r="P465" t="str">
            <v>USD</v>
          </cell>
          <cell r="Q465">
            <v>115.32</v>
          </cell>
          <cell r="R465">
            <v>115.32</v>
          </cell>
          <cell r="S465">
            <v>1</v>
          </cell>
          <cell r="T465">
            <v>42.571960560000001</v>
          </cell>
        </row>
        <row r="466">
          <cell r="A466" t="str">
            <v>1000</v>
          </cell>
          <cell r="B466" t="str">
            <v>200</v>
          </cell>
          <cell r="C466" t="str">
            <v>U.S.</v>
          </cell>
          <cell r="D466" t="str">
            <v>Heron</v>
          </cell>
          <cell r="E466" t="str">
            <v>HHS</v>
          </cell>
          <cell r="F466" t="str">
            <v>HH-Ret</v>
          </cell>
          <cell r="G466" t="str">
            <v>901801005</v>
          </cell>
          <cell r="H466" t="str">
            <v>HERON D130 SH3338+STAND W/METAL PLATE</v>
          </cell>
          <cell r="I466" t="str">
            <v>40200</v>
          </cell>
          <cell r="J466" t="str">
            <v>00010</v>
          </cell>
          <cell r="K466" t="str">
            <v>40211</v>
          </cell>
          <cell r="L466" t="str">
            <v>Heron</v>
          </cell>
          <cell r="M466" t="str">
            <v>1</v>
          </cell>
          <cell r="N466" t="str">
            <v>2008</v>
          </cell>
          <cell r="O466">
            <v>-5480</v>
          </cell>
          <cell r="P466" t="str">
            <v>USD</v>
          </cell>
          <cell r="Q466">
            <v>-5480</v>
          </cell>
          <cell r="R466">
            <v>-5480</v>
          </cell>
          <cell r="S466">
            <v>0</v>
          </cell>
          <cell r="T466">
            <v>0</v>
          </cell>
        </row>
        <row r="467">
          <cell r="A467" t="str">
            <v>1000</v>
          </cell>
          <cell r="B467" t="str">
            <v>200</v>
          </cell>
          <cell r="C467" t="str">
            <v>U.S.</v>
          </cell>
          <cell r="D467" t="str">
            <v>Heron</v>
          </cell>
          <cell r="E467" t="str">
            <v>HHS</v>
          </cell>
          <cell r="F467" t="str">
            <v>HH-Ret</v>
          </cell>
          <cell r="G467" t="str">
            <v>901801005</v>
          </cell>
          <cell r="H467" t="str">
            <v>HERON D130 SH3338+STAND W/METAL PLATE</v>
          </cell>
          <cell r="I467" t="str">
            <v>40200</v>
          </cell>
          <cell r="J467" t="str">
            <v>00010</v>
          </cell>
          <cell r="K467" t="str">
            <v>40211</v>
          </cell>
          <cell r="L467" t="str">
            <v>Heron</v>
          </cell>
          <cell r="M467" t="str">
            <v>2</v>
          </cell>
          <cell r="N467" t="str">
            <v>2008</v>
          </cell>
          <cell r="O467">
            <v>-30672</v>
          </cell>
          <cell r="P467" t="str">
            <v>USD</v>
          </cell>
          <cell r="Q467">
            <v>-30672</v>
          </cell>
          <cell r="R467">
            <v>-30672</v>
          </cell>
          <cell r="S467">
            <v>-4</v>
          </cell>
          <cell r="T467">
            <v>-232.35587135999958</v>
          </cell>
        </row>
        <row r="468">
          <cell r="A468" t="str">
            <v>1000</v>
          </cell>
          <cell r="B468" t="str">
            <v>200</v>
          </cell>
          <cell r="C468" t="str">
            <v>U.S.</v>
          </cell>
          <cell r="D468" t="str">
            <v>Heron</v>
          </cell>
          <cell r="E468" t="str">
            <v>HHS</v>
          </cell>
          <cell r="F468" t="str">
            <v>HH-Ret</v>
          </cell>
          <cell r="G468" t="str">
            <v>901801005</v>
          </cell>
          <cell r="H468" t="str">
            <v>HERON D130 SH3338+STAND W/METAL PLATE</v>
          </cell>
          <cell r="I468" t="str">
            <v>40200</v>
          </cell>
          <cell r="J468" t="str">
            <v>00010</v>
          </cell>
          <cell r="K468" t="str">
            <v>40211</v>
          </cell>
          <cell r="L468" t="str">
            <v>Heron</v>
          </cell>
          <cell r="M468" t="str">
            <v>3</v>
          </cell>
          <cell r="N468" t="str">
            <v>2008</v>
          </cell>
          <cell r="O468">
            <v>-36433.839999999997</v>
          </cell>
          <cell r="P468" t="str">
            <v>USD</v>
          </cell>
          <cell r="Q468">
            <v>-36433.839999999997</v>
          </cell>
          <cell r="R468">
            <v>-36433.839999999997</v>
          </cell>
          <cell r="S468">
            <v>251</v>
          </cell>
          <cell r="T468">
            <v>14176.884371040001</v>
          </cell>
        </row>
        <row r="469">
          <cell r="A469" t="str">
            <v>1000</v>
          </cell>
          <cell r="B469" t="str">
            <v>200</v>
          </cell>
          <cell r="C469" t="str">
            <v>U.S.</v>
          </cell>
          <cell r="D469" t="str">
            <v>Heron</v>
          </cell>
          <cell r="E469" t="str">
            <v>HHS</v>
          </cell>
          <cell r="F469" t="str">
            <v>HH-Ret</v>
          </cell>
          <cell r="G469" t="str">
            <v>901801009</v>
          </cell>
          <cell r="H469" t="str">
            <v>HERON D130 BLACK</v>
          </cell>
          <cell r="I469" t="str">
            <v>40200</v>
          </cell>
          <cell r="J469" t="str">
            <v>00010</v>
          </cell>
          <cell r="K469" t="str">
            <v>40211</v>
          </cell>
          <cell r="L469" t="str">
            <v>Heron</v>
          </cell>
          <cell r="M469" t="str">
            <v>1</v>
          </cell>
          <cell r="N469" t="str">
            <v>2008</v>
          </cell>
          <cell r="O469">
            <v>119.04</v>
          </cell>
          <cell r="P469" t="str">
            <v>USD</v>
          </cell>
          <cell r="Q469">
            <v>119.04</v>
          </cell>
          <cell r="R469">
            <v>119.04</v>
          </cell>
          <cell r="S469">
            <v>1</v>
          </cell>
          <cell r="T469">
            <v>44.488576079999994</v>
          </cell>
        </row>
        <row r="470">
          <cell r="A470" t="str">
            <v>1000</v>
          </cell>
          <cell r="B470" t="str">
            <v>200</v>
          </cell>
          <cell r="C470" t="str">
            <v>U.S.</v>
          </cell>
          <cell r="D470" t="str">
            <v>Heron</v>
          </cell>
          <cell r="E470" t="str">
            <v>HHS</v>
          </cell>
          <cell r="F470" t="str">
            <v>HH-Ret</v>
          </cell>
          <cell r="G470" t="str">
            <v>901801009</v>
          </cell>
          <cell r="H470" t="str">
            <v>HERON D130 BLACK</v>
          </cell>
          <cell r="I470" t="str">
            <v>40200</v>
          </cell>
          <cell r="J470" t="str">
            <v>00010</v>
          </cell>
          <cell r="K470" t="str">
            <v>40211</v>
          </cell>
          <cell r="L470" t="str">
            <v>Heron</v>
          </cell>
          <cell r="M470" t="str">
            <v>2</v>
          </cell>
          <cell r="N470" t="str">
            <v>2008</v>
          </cell>
          <cell r="O470">
            <v>357.12</v>
          </cell>
          <cell r="P470" t="str">
            <v>USD</v>
          </cell>
          <cell r="Q470">
            <v>357.12</v>
          </cell>
          <cell r="R470">
            <v>357.12</v>
          </cell>
          <cell r="S470">
            <v>3</v>
          </cell>
          <cell r="T470">
            <v>152.15841576</v>
          </cell>
        </row>
        <row r="471">
          <cell r="A471" t="str">
            <v>1000</v>
          </cell>
          <cell r="B471" t="str">
            <v>200</v>
          </cell>
          <cell r="C471" t="str">
            <v>U.S.</v>
          </cell>
          <cell r="D471" t="str">
            <v>Heron</v>
          </cell>
          <cell r="E471" t="str">
            <v>HHS</v>
          </cell>
          <cell r="F471" t="str">
            <v>HH-Ret</v>
          </cell>
          <cell r="G471" t="str">
            <v>901801009</v>
          </cell>
          <cell r="H471" t="str">
            <v>HERON D130 BLACK</v>
          </cell>
          <cell r="I471" t="str">
            <v>40200</v>
          </cell>
          <cell r="J471" t="str">
            <v>00010</v>
          </cell>
          <cell r="K471" t="str">
            <v>40211</v>
          </cell>
          <cell r="L471" t="str">
            <v>Heron</v>
          </cell>
          <cell r="M471" t="str">
            <v>3</v>
          </cell>
          <cell r="N471" t="str">
            <v>2008</v>
          </cell>
          <cell r="O471">
            <v>-259.43</v>
          </cell>
          <cell r="P471" t="str">
            <v>USD</v>
          </cell>
          <cell r="Q471">
            <v>-259.43</v>
          </cell>
          <cell r="R471">
            <v>-259.43</v>
          </cell>
          <cell r="S471">
            <v>-2</v>
          </cell>
          <cell r="T471">
            <v>-98.63206704000001</v>
          </cell>
        </row>
        <row r="472">
          <cell r="A472" t="str">
            <v>1000</v>
          </cell>
          <cell r="B472" t="str">
            <v>200</v>
          </cell>
          <cell r="C472" t="str">
            <v>U.S.</v>
          </cell>
          <cell r="D472" t="str">
            <v>Heron</v>
          </cell>
          <cell r="E472" t="str">
            <v>HHS</v>
          </cell>
          <cell r="F472" t="str">
            <v>HH-Ret</v>
          </cell>
          <cell r="G472" t="str">
            <v>901801013</v>
          </cell>
          <cell r="H472" t="str">
            <v>HERON KIT D130 USB BLACK</v>
          </cell>
          <cell r="I472" t="str">
            <v>40200</v>
          </cell>
          <cell r="J472" t="str">
            <v>00010</v>
          </cell>
          <cell r="K472" t="str">
            <v>40211</v>
          </cell>
          <cell r="L472" t="str">
            <v>Heron</v>
          </cell>
          <cell r="M472" t="str">
            <v>1</v>
          </cell>
          <cell r="N472" t="str">
            <v>2008</v>
          </cell>
          <cell r="O472">
            <v>22061.08</v>
          </cell>
          <cell r="P472" t="str">
            <v>USD</v>
          </cell>
          <cell r="Q472">
            <v>22061.08</v>
          </cell>
          <cell r="R472">
            <v>22061.08</v>
          </cell>
          <cell r="S472">
            <v>207</v>
          </cell>
          <cell r="T472">
            <v>9209.13524856</v>
          </cell>
        </row>
        <row r="473">
          <cell r="A473" t="str">
            <v>1000</v>
          </cell>
          <cell r="B473" t="str">
            <v>200</v>
          </cell>
          <cell r="C473" t="str">
            <v>U.S.</v>
          </cell>
          <cell r="D473" t="str">
            <v>Heron</v>
          </cell>
          <cell r="E473" t="str">
            <v>HHS</v>
          </cell>
          <cell r="F473" t="str">
            <v>HH-Ret</v>
          </cell>
          <cell r="G473" t="str">
            <v>901801013</v>
          </cell>
          <cell r="H473" t="str">
            <v>HERON KIT D130 USB BLACK</v>
          </cell>
          <cell r="I473" t="str">
            <v>40200</v>
          </cell>
          <cell r="J473" t="str">
            <v>00010</v>
          </cell>
          <cell r="K473" t="str">
            <v>40211</v>
          </cell>
          <cell r="L473" t="str">
            <v>Heron</v>
          </cell>
          <cell r="M473" t="str">
            <v>2</v>
          </cell>
          <cell r="N473" t="str">
            <v>2008</v>
          </cell>
          <cell r="O473">
            <v>47652.91</v>
          </cell>
          <cell r="P473" t="str">
            <v>USD</v>
          </cell>
          <cell r="Q473">
            <v>47652.91</v>
          </cell>
          <cell r="R473">
            <v>47652.91</v>
          </cell>
          <cell r="S473">
            <v>449</v>
          </cell>
          <cell r="T473">
            <v>22773.042892080008</v>
          </cell>
        </row>
        <row r="474">
          <cell r="A474" t="str">
            <v>1000</v>
          </cell>
          <cell r="B474" t="str">
            <v>200</v>
          </cell>
          <cell r="C474" t="str">
            <v>U.S.</v>
          </cell>
          <cell r="D474" t="str">
            <v>Heron</v>
          </cell>
          <cell r="E474" t="str">
            <v>HHS</v>
          </cell>
          <cell r="F474" t="str">
            <v>HH-Ret</v>
          </cell>
          <cell r="G474" t="str">
            <v>901801013</v>
          </cell>
          <cell r="H474" t="str">
            <v>HERON KIT D130 USB BLACK</v>
          </cell>
          <cell r="I474" t="str">
            <v>40200</v>
          </cell>
          <cell r="J474" t="str">
            <v>00010</v>
          </cell>
          <cell r="K474" t="str">
            <v>40211</v>
          </cell>
          <cell r="L474" t="str">
            <v>Heron</v>
          </cell>
          <cell r="M474" t="str">
            <v>3</v>
          </cell>
          <cell r="N474" t="str">
            <v>2008</v>
          </cell>
          <cell r="O474">
            <v>29896.639999999999</v>
          </cell>
          <cell r="P474" t="str">
            <v>USD</v>
          </cell>
          <cell r="Q474">
            <v>29896.639999999999</v>
          </cell>
          <cell r="R474">
            <v>29896.639999999999</v>
          </cell>
          <cell r="S474">
            <v>278</v>
          </cell>
          <cell r="T474">
            <v>13709.85731856</v>
          </cell>
        </row>
        <row r="475">
          <cell r="A475" t="str">
            <v>1000</v>
          </cell>
          <cell r="B475" t="str">
            <v>200</v>
          </cell>
          <cell r="C475" t="str">
            <v>U.S.</v>
          </cell>
          <cell r="D475" t="str">
            <v>Heron</v>
          </cell>
          <cell r="E475" t="str">
            <v>HHS</v>
          </cell>
          <cell r="F475" t="str">
            <v>HH-Ret</v>
          </cell>
          <cell r="G475" t="str">
            <v>901801014</v>
          </cell>
          <cell r="H475" t="str">
            <v>HERON KIT D130 WEDGE BLACK</v>
          </cell>
          <cell r="I475" t="str">
            <v>40200</v>
          </cell>
          <cell r="J475" t="str">
            <v>00010</v>
          </cell>
          <cell r="K475" t="str">
            <v>40211</v>
          </cell>
          <cell r="L475" t="str">
            <v>Heron</v>
          </cell>
          <cell r="M475" t="str">
            <v>1</v>
          </cell>
          <cell r="N475" t="str">
            <v>2008</v>
          </cell>
          <cell r="O475">
            <v>1276.46</v>
          </cell>
          <cell r="P475" t="str">
            <v>USD</v>
          </cell>
          <cell r="Q475">
            <v>1276.46</v>
          </cell>
          <cell r="R475">
            <v>1276.46</v>
          </cell>
          <cell r="S475">
            <v>11</v>
          </cell>
          <cell r="T475">
            <v>489.37433687999999</v>
          </cell>
        </row>
        <row r="476">
          <cell r="A476" t="str">
            <v>1000</v>
          </cell>
          <cell r="B476" t="str">
            <v>200</v>
          </cell>
          <cell r="C476" t="str">
            <v>U.S.</v>
          </cell>
          <cell r="D476" t="str">
            <v>Heron</v>
          </cell>
          <cell r="E476" t="str">
            <v>HHS</v>
          </cell>
          <cell r="F476" t="str">
            <v>HH-Ret</v>
          </cell>
          <cell r="G476" t="str">
            <v>901801014</v>
          </cell>
          <cell r="H476" t="str">
            <v>HERON KIT D130 WEDGE BLACK</v>
          </cell>
          <cell r="I476" t="str">
            <v>40200</v>
          </cell>
          <cell r="J476" t="str">
            <v>00010</v>
          </cell>
          <cell r="K476" t="str">
            <v>40211</v>
          </cell>
          <cell r="L476" t="str">
            <v>Heron</v>
          </cell>
          <cell r="M476" t="str">
            <v>2</v>
          </cell>
          <cell r="N476" t="str">
            <v>2008</v>
          </cell>
          <cell r="O476">
            <v>557.32000000000005</v>
          </cell>
          <cell r="P476" t="str">
            <v>USD</v>
          </cell>
          <cell r="Q476">
            <v>557.32000000000005</v>
          </cell>
          <cell r="R476">
            <v>557.32000000000005</v>
          </cell>
          <cell r="S476">
            <v>7</v>
          </cell>
          <cell r="T476">
            <v>355.03630343999998</v>
          </cell>
        </row>
        <row r="477">
          <cell r="A477" t="str">
            <v>1000</v>
          </cell>
          <cell r="B477" t="str">
            <v>200</v>
          </cell>
          <cell r="C477" t="str">
            <v>U.S.</v>
          </cell>
          <cell r="D477" t="str">
            <v>Heron</v>
          </cell>
          <cell r="E477" t="str">
            <v>HHS</v>
          </cell>
          <cell r="F477" t="str">
            <v>HH-Ret</v>
          </cell>
          <cell r="G477" t="str">
            <v>901801014</v>
          </cell>
          <cell r="H477" t="str">
            <v>HERON KIT D130 WEDGE BLACK</v>
          </cell>
          <cell r="I477" t="str">
            <v>40200</v>
          </cell>
          <cell r="J477" t="str">
            <v>00010</v>
          </cell>
          <cell r="K477" t="str">
            <v>40211</v>
          </cell>
          <cell r="L477" t="str">
            <v>Heron</v>
          </cell>
          <cell r="M477" t="str">
            <v>3</v>
          </cell>
          <cell r="N477" t="str">
            <v>2008</v>
          </cell>
          <cell r="O477">
            <v>833.28</v>
          </cell>
          <cell r="P477" t="str">
            <v>USD</v>
          </cell>
          <cell r="Q477">
            <v>833.28</v>
          </cell>
          <cell r="R477">
            <v>833.28</v>
          </cell>
          <cell r="S477">
            <v>7</v>
          </cell>
          <cell r="T477">
            <v>345.21223464000002</v>
          </cell>
        </row>
        <row r="478">
          <cell r="A478" t="str">
            <v>1000</v>
          </cell>
          <cell r="B478" t="str">
            <v>200</v>
          </cell>
          <cell r="C478" t="str">
            <v>U.S.</v>
          </cell>
          <cell r="D478" t="str">
            <v>Heron</v>
          </cell>
          <cell r="E478" t="str">
            <v>HHS</v>
          </cell>
          <cell r="F478" t="str">
            <v>HH-Ret</v>
          </cell>
          <cell r="G478" t="str">
            <v>90ACC1874</v>
          </cell>
          <cell r="H478" t="str">
            <v>STD-HERON HANDS-FREE STAND</v>
          </cell>
          <cell r="I478" t="str">
            <v>40200</v>
          </cell>
          <cell r="J478" t="str">
            <v>00020</v>
          </cell>
          <cell r="K478" t="str">
            <v>40221</v>
          </cell>
          <cell r="L478" t="str">
            <v>Heron Accessories</v>
          </cell>
          <cell r="M478" t="str">
            <v>1</v>
          </cell>
          <cell r="N478" t="str">
            <v>2008</v>
          </cell>
          <cell r="O478">
            <v>-7.8</v>
          </cell>
          <cell r="P478" t="str">
            <v>USD</v>
          </cell>
          <cell r="Q478">
            <v>-7.8</v>
          </cell>
          <cell r="R478">
            <v>-7.8</v>
          </cell>
          <cell r="S478">
            <v>-1</v>
          </cell>
          <cell r="T478">
            <v>-9.5160000000000018</v>
          </cell>
        </row>
        <row r="479">
          <cell r="A479" t="str">
            <v>1000</v>
          </cell>
          <cell r="B479" t="str">
            <v>200</v>
          </cell>
          <cell r="C479" t="str">
            <v>U.S.</v>
          </cell>
          <cell r="D479" t="str">
            <v>Heron</v>
          </cell>
          <cell r="E479" t="str">
            <v>HHS</v>
          </cell>
          <cell r="F479" t="str">
            <v>HH-Ret</v>
          </cell>
          <cell r="G479" t="str">
            <v>90ACC1874</v>
          </cell>
          <cell r="H479" t="str">
            <v>STD-HERON HANDS-FREE STAND</v>
          </cell>
          <cell r="I479" t="str">
            <v>40200</v>
          </cell>
          <cell r="J479" t="str">
            <v>00020</v>
          </cell>
          <cell r="K479" t="str">
            <v>40221</v>
          </cell>
          <cell r="L479" t="str">
            <v>Heron Accessories</v>
          </cell>
          <cell r="M479" t="str">
            <v>2</v>
          </cell>
          <cell r="N479" t="str">
            <v>2008</v>
          </cell>
          <cell r="O479">
            <v>10.4</v>
          </cell>
          <cell r="P479" t="str">
            <v>USD</v>
          </cell>
          <cell r="Q479">
            <v>10.4</v>
          </cell>
          <cell r="R479">
            <v>10.4</v>
          </cell>
          <cell r="S479">
            <v>1</v>
          </cell>
          <cell r="T479">
            <v>9.5679999999999996</v>
          </cell>
        </row>
        <row r="480">
          <cell r="A480" t="str">
            <v>1000</v>
          </cell>
          <cell r="B480" t="str">
            <v>200</v>
          </cell>
          <cell r="C480" t="str">
            <v>U.S.</v>
          </cell>
          <cell r="D480" t="str">
            <v>Heron</v>
          </cell>
          <cell r="E480" t="str">
            <v>HHS</v>
          </cell>
          <cell r="F480" t="str">
            <v>HH-Ret</v>
          </cell>
          <cell r="G480" t="str">
            <v>90ACC1874</v>
          </cell>
          <cell r="H480" t="str">
            <v>STD-HERON HANDS-FREE STAND</v>
          </cell>
          <cell r="I480" t="str">
            <v>40200</v>
          </cell>
          <cell r="J480" t="str">
            <v>00020</v>
          </cell>
          <cell r="K480" t="str">
            <v>40221</v>
          </cell>
          <cell r="L480" t="str">
            <v>Heron Accessories</v>
          </cell>
          <cell r="M480" t="str">
            <v>3</v>
          </cell>
          <cell r="N480" t="str">
            <v>2008</v>
          </cell>
          <cell r="O480">
            <v>13</v>
          </cell>
          <cell r="P480" t="str">
            <v>USD</v>
          </cell>
          <cell r="Q480">
            <v>13</v>
          </cell>
          <cell r="R480">
            <v>13</v>
          </cell>
          <cell r="S480">
            <v>1</v>
          </cell>
          <cell r="T480">
            <v>9.6199999999999992</v>
          </cell>
        </row>
        <row r="481">
          <cell r="A481" t="str">
            <v>1000</v>
          </cell>
          <cell r="B481" t="str">
            <v>200</v>
          </cell>
          <cell r="C481" t="str">
            <v>U.S.</v>
          </cell>
          <cell r="D481" t="str">
            <v>Heron</v>
          </cell>
          <cell r="E481" t="str">
            <v>HHS</v>
          </cell>
          <cell r="F481" t="str">
            <v>HH-Ret</v>
          </cell>
          <cell r="G481" t="str">
            <v>90ACC1875</v>
          </cell>
          <cell r="H481" t="str">
            <v>METAL PLATE FOR STD-HERON</v>
          </cell>
          <cell r="I481" t="str">
            <v>40200</v>
          </cell>
          <cell r="J481" t="str">
            <v>00020</v>
          </cell>
          <cell r="K481" t="str">
            <v>40221</v>
          </cell>
          <cell r="L481" t="str">
            <v>Heron Accessories</v>
          </cell>
          <cell r="M481" t="str">
            <v>1</v>
          </cell>
          <cell r="N481" t="str">
            <v>2008</v>
          </cell>
          <cell r="O481">
            <v>0</v>
          </cell>
          <cell r="P481" t="str">
            <v>USD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</row>
        <row r="482">
          <cell r="A482" t="str">
            <v>1000</v>
          </cell>
          <cell r="B482" t="str">
            <v>200</v>
          </cell>
          <cell r="C482" t="str">
            <v>U.S.</v>
          </cell>
          <cell r="D482" t="str">
            <v>Heron</v>
          </cell>
          <cell r="E482" t="str">
            <v>HHS</v>
          </cell>
          <cell r="F482" t="str">
            <v>HH-Ret</v>
          </cell>
          <cell r="G482" t="str">
            <v>90ACC1875</v>
          </cell>
          <cell r="H482" t="str">
            <v>METAL PLATE FOR STD-HERON</v>
          </cell>
          <cell r="I482" t="str">
            <v>40200</v>
          </cell>
          <cell r="J482" t="str">
            <v>00020</v>
          </cell>
          <cell r="K482" t="str">
            <v>40221</v>
          </cell>
          <cell r="L482" t="str">
            <v>Heron Accessories</v>
          </cell>
          <cell r="M482" t="str">
            <v>3</v>
          </cell>
          <cell r="N482" t="str">
            <v>2008</v>
          </cell>
          <cell r="O482">
            <v>178.5</v>
          </cell>
          <cell r="P482" t="str">
            <v>USD</v>
          </cell>
          <cell r="Q482">
            <v>178.5</v>
          </cell>
          <cell r="R482">
            <v>178.5</v>
          </cell>
          <cell r="S482">
            <v>17</v>
          </cell>
          <cell r="T482">
            <v>132.09</v>
          </cell>
        </row>
        <row r="483">
          <cell r="A483" t="str">
            <v>1000</v>
          </cell>
          <cell r="B483" t="str">
            <v>200</v>
          </cell>
          <cell r="C483" t="str">
            <v>U.S.</v>
          </cell>
          <cell r="D483" t="str">
            <v>Heron-G</v>
          </cell>
          <cell r="E483" t="str">
            <v>HHS</v>
          </cell>
          <cell r="F483" t="str">
            <v>HH-Ret</v>
          </cell>
          <cell r="G483" t="str">
            <v>902401000</v>
          </cell>
          <cell r="H483" t="str">
            <v>HERON-G D130 RS232, USB, WEDGE&amp;WAND</v>
          </cell>
          <cell r="I483" t="str">
            <v>40300</v>
          </cell>
          <cell r="J483" t="str">
            <v>00010</v>
          </cell>
          <cell r="K483" t="str">
            <v>40311</v>
          </cell>
          <cell r="L483" t="str">
            <v>Heron-G</v>
          </cell>
          <cell r="M483" t="str">
            <v>1</v>
          </cell>
          <cell r="N483" t="str">
            <v>2008</v>
          </cell>
          <cell r="O483">
            <v>7460.06</v>
          </cell>
          <cell r="P483" t="str">
            <v>USD</v>
          </cell>
          <cell r="Q483">
            <v>7460.06</v>
          </cell>
          <cell r="R483">
            <v>7460.06</v>
          </cell>
          <cell r="S483">
            <v>68</v>
          </cell>
          <cell r="T483">
            <v>3267.6915023999995</v>
          </cell>
        </row>
        <row r="484">
          <cell r="A484" t="str">
            <v>1000</v>
          </cell>
          <cell r="B484" t="str">
            <v>200</v>
          </cell>
          <cell r="C484" t="str">
            <v>U.S.</v>
          </cell>
          <cell r="D484" t="str">
            <v>Heron-G</v>
          </cell>
          <cell r="E484" t="str">
            <v>HHS</v>
          </cell>
          <cell r="F484" t="str">
            <v>HH-Ret</v>
          </cell>
          <cell r="G484" t="str">
            <v>902401000</v>
          </cell>
          <cell r="H484" t="str">
            <v>HERON-G D130 RS232, USB, WEDGE&amp;WAND</v>
          </cell>
          <cell r="I484" t="str">
            <v>40300</v>
          </cell>
          <cell r="J484" t="str">
            <v>00010</v>
          </cell>
          <cell r="K484" t="str">
            <v>40311</v>
          </cell>
          <cell r="L484" t="str">
            <v>Heron-G</v>
          </cell>
          <cell r="M484" t="str">
            <v>2</v>
          </cell>
          <cell r="N484" t="str">
            <v>2008</v>
          </cell>
          <cell r="O484">
            <v>11381.94</v>
          </cell>
          <cell r="P484" t="str">
            <v>USD</v>
          </cell>
          <cell r="Q484">
            <v>11381.94</v>
          </cell>
          <cell r="R484">
            <v>11381.94</v>
          </cell>
          <cell r="S484">
            <v>112</v>
          </cell>
          <cell r="T484">
            <v>7634.0727590399993</v>
          </cell>
        </row>
        <row r="485">
          <cell r="A485" t="str">
            <v>1000</v>
          </cell>
          <cell r="B485" t="str">
            <v>200</v>
          </cell>
          <cell r="C485" t="str">
            <v>U.S.</v>
          </cell>
          <cell r="D485" t="str">
            <v>Heron-G</v>
          </cell>
          <cell r="E485" t="str">
            <v>HHS</v>
          </cell>
          <cell r="F485" t="str">
            <v>HH-Ret</v>
          </cell>
          <cell r="G485" t="str">
            <v>902401000</v>
          </cell>
          <cell r="H485" t="str">
            <v>HERON-G D130 RS232, USB, WEDGE&amp;WAND</v>
          </cell>
          <cell r="I485" t="str">
            <v>40300</v>
          </cell>
          <cell r="J485" t="str">
            <v>00010</v>
          </cell>
          <cell r="K485" t="str">
            <v>40311</v>
          </cell>
          <cell r="L485" t="str">
            <v>Heron-G</v>
          </cell>
          <cell r="M485" t="str">
            <v>3</v>
          </cell>
          <cell r="N485" t="str">
            <v>2008</v>
          </cell>
          <cell r="O485">
            <v>5657.93</v>
          </cell>
          <cell r="P485" t="str">
            <v>USD</v>
          </cell>
          <cell r="Q485">
            <v>5657.93</v>
          </cell>
          <cell r="R485">
            <v>5657.93</v>
          </cell>
          <cell r="S485">
            <v>53</v>
          </cell>
          <cell r="T485">
            <v>2953.6265865599999</v>
          </cell>
        </row>
        <row r="486">
          <cell r="A486" t="str">
            <v>1000</v>
          </cell>
          <cell r="B486" t="str">
            <v>200</v>
          </cell>
          <cell r="C486" t="str">
            <v>U.S.</v>
          </cell>
          <cell r="D486" t="str">
            <v>Heron-G</v>
          </cell>
          <cell r="E486" t="str">
            <v>HHS</v>
          </cell>
          <cell r="F486" t="str">
            <v>HH-Ret</v>
          </cell>
          <cell r="G486" t="str">
            <v>902401001</v>
          </cell>
          <cell r="H486" t="str">
            <v>HERON-G D130 BLACK</v>
          </cell>
          <cell r="I486" t="str">
            <v>40300</v>
          </cell>
          <cell r="J486" t="str">
            <v>00010</v>
          </cell>
          <cell r="K486" t="str">
            <v>40311</v>
          </cell>
          <cell r="L486" t="str">
            <v>Heron-G</v>
          </cell>
          <cell r="M486" t="str">
            <v>1</v>
          </cell>
          <cell r="N486" t="str">
            <v>2008</v>
          </cell>
          <cell r="O486">
            <v>7157.82</v>
          </cell>
          <cell r="P486" t="str">
            <v>USD</v>
          </cell>
          <cell r="Q486">
            <v>7157.82</v>
          </cell>
          <cell r="R486">
            <v>7157.82</v>
          </cell>
          <cell r="S486">
            <v>80</v>
          </cell>
          <cell r="T486">
            <v>3844.342944</v>
          </cell>
        </row>
        <row r="487">
          <cell r="A487" t="str">
            <v>1000</v>
          </cell>
          <cell r="B487" t="str">
            <v>200</v>
          </cell>
          <cell r="C487" t="str">
            <v>U.S.</v>
          </cell>
          <cell r="D487" t="str">
            <v>Heron-G</v>
          </cell>
          <cell r="E487" t="str">
            <v>HHS</v>
          </cell>
          <cell r="F487" t="str">
            <v>HH-Ret</v>
          </cell>
          <cell r="G487" t="str">
            <v>902401001</v>
          </cell>
          <cell r="H487" t="str">
            <v>HERON-G D130 BLACK</v>
          </cell>
          <cell r="I487" t="str">
            <v>40300</v>
          </cell>
          <cell r="J487" t="str">
            <v>00010</v>
          </cell>
          <cell r="K487" t="str">
            <v>40311</v>
          </cell>
          <cell r="L487" t="str">
            <v>Heron-G</v>
          </cell>
          <cell r="M487" t="str">
            <v>2</v>
          </cell>
          <cell r="N487" t="str">
            <v>2008</v>
          </cell>
          <cell r="O487">
            <v>-122.06</v>
          </cell>
          <cell r="P487" t="str">
            <v>USD</v>
          </cell>
          <cell r="Q487">
            <v>-122.06</v>
          </cell>
          <cell r="R487">
            <v>-122.06</v>
          </cell>
          <cell r="S487">
            <v>10</v>
          </cell>
          <cell r="T487">
            <v>681.61363919999997</v>
          </cell>
        </row>
        <row r="488">
          <cell r="A488" t="str">
            <v>1000</v>
          </cell>
          <cell r="B488" t="str">
            <v>200</v>
          </cell>
          <cell r="C488" t="str">
            <v>U.S.</v>
          </cell>
          <cell r="D488" t="str">
            <v>Heron-G</v>
          </cell>
          <cell r="E488" t="str">
            <v>HHS</v>
          </cell>
          <cell r="F488" t="str">
            <v>HH-Ret</v>
          </cell>
          <cell r="G488" t="str">
            <v>902401001</v>
          </cell>
          <cell r="H488" t="str">
            <v>HERON-G D130 BLACK</v>
          </cell>
          <cell r="I488" t="str">
            <v>40300</v>
          </cell>
          <cell r="J488" t="str">
            <v>00010</v>
          </cell>
          <cell r="K488" t="str">
            <v>40311</v>
          </cell>
          <cell r="L488" t="str">
            <v>Heron-G</v>
          </cell>
          <cell r="M488" t="str">
            <v>3</v>
          </cell>
          <cell r="N488" t="str">
            <v>2008</v>
          </cell>
          <cell r="O488">
            <v>-5994.7</v>
          </cell>
          <cell r="P488" t="str">
            <v>USD</v>
          </cell>
          <cell r="Q488">
            <v>-5994.7</v>
          </cell>
          <cell r="R488">
            <v>-5994.7</v>
          </cell>
          <cell r="S488">
            <v>-50</v>
          </cell>
          <cell r="T488">
            <v>-2786.4401760000001</v>
          </cell>
        </row>
        <row r="489">
          <cell r="A489" t="str">
            <v>1000</v>
          </cell>
          <cell r="B489" t="str">
            <v>200</v>
          </cell>
          <cell r="C489" t="str">
            <v>U.S.</v>
          </cell>
          <cell r="D489" t="str">
            <v>Heron-G</v>
          </cell>
          <cell r="E489" t="str">
            <v>HHS</v>
          </cell>
          <cell r="F489" t="str">
            <v>HH-Ret</v>
          </cell>
          <cell r="G489" t="str">
            <v>902401005</v>
          </cell>
          <cell r="H489" t="str">
            <v>HERON-G KIT D130 USB BLACK</v>
          </cell>
          <cell r="I489" t="str">
            <v>40300</v>
          </cell>
          <cell r="J489" t="str">
            <v>00010</v>
          </cell>
          <cell r="K489" t="str">
            <v>40311</v>
          </cell>
          <cell r="L489" t="str">
            <v>Heron-G</v>
          </cell>
          <cell r="M489" t="str">
            <v>1</v>
          </cell>
          <cell r="N489" t="str">
            <v>2008</v>
          </cell>
          <cell r="O489">
            <v>23055.93</v>
          </cell>
          <cell r="P489" t="str">
            <v>USD</v>
          </cell>
          <cell r="Q489">
            <v>23055.93</v>
          </cell>
          <cell r="R489">
            <v>23055.93</v>
          </cell>
          <cell r="S489">
            <v>201</v>
          </cell>
          <cell r="T489">
            <v>9658.9116467999993</v>
          </cell>
        </row>
        <row r="490">
          <cell r="A490" t="str">
            <v>1000</v>
          </cell>
          <cell r="B490" t="str">
            <v>200</v>
          </cell>
          <cell r="C490" t="str">
            <v>U.S.</v>
          </cell>
          <cell r="D490" t="str">
            <v>Heron-G</v>
          </cell>
          <cell r="E490" t="str">
            <v>HHS</v>
          </cell>
          <cell r="F490" t="str">
            <v>HH-Ret</v>
          </cell>
          <cell r="G490" t="str">
            <v>902401005</v>
          </cell>
          <cell r="H490" t="str">
            <v>HERON-G KIT D130 USB BLACK</v>
          </cell>
          <cell r="I490" t="str">
            <v>40300</v>
          </cell>
          <cell r="J490" t="str">
            <v>00010</v>
          </cell>
          <cell r="K490" t="str">
            <v>40311</v>
          </cell>
          <cell r="L490" t="str">
            <v>Heron-G</v>
          </cell>
          <cell r="M490" t="str">
            <v>2</v>
          </cell>
          <cell r="N490" t="str">
            <v>2008</v>
          </cell>
          <cell r="O490">
            <v>4196</v>
          </cell>
          <cell r="P490" t="str">
            <v>USD</v>
          </cell>
          <cell r="Q490">
            <v>4196</v>
          </cell>
          <cell r="R490">
            <v>4196</v>
          </cell>
          <cell r="S490">
            <v>126</v>
          </cell>
          <cell r="T490">
            <v>8588.3318539200045</v>
          </cell>
        </row>
        <row r="491">
          <cell r="A491" t="str">
            <v>1000</v>
          </cell>
          <cell r="B491" t="str">
            <v>200</v>
          </cell>
          <cell r="C491" t="str">
            <v>U.S.</v>
          </cell>
          <cell r="D491" t="str">
            <v>Heron-G</v>
          </cell>
          <cell r="E491" t="str">
            <v>HHS</v>
          </cell>
          <cell r="F491" t="str">
            <v>HH-Ret</v>
          </cell>
          <cell r="G491" t="str">
            <v>902401005</v>
          </cell>
          <cell r="H491" t="str">
            <v>HERON-G KIT D130 USB BLACK</v>
          </cell>
          <cell r="I491" t="str">
            <v>40300</v>
          </cell>
          <cell r="J491" t="str">
            <v>00010</v>
          </cell>
          <cell r="K491" t="str">
            <v>40311</v>
          </cell>
          <cell r="L491" t="str">
            <v>Heron-G</v>
          </cell>
          <cell r="M491" t="str">
            <v>3</v>
          </cell>
          <cell r="N491" t="str">
            <v>2008</v>
          </cell>
          <cell r="O491">
            <v>17373.45</v>
          </cell>
          <cell r="P491" t="str">
            <v>USD</v>
          </cell>
          <cell r="Q491">
            <v>17373.45</v>
          </cell>
          <cell r="R491">
            <v>17373.45</v>
          </cell>
          <cell r="S491">
            <v>154</v>
          </cell>
          <cell r="T491">
            <v>8582.2357420799981</v>
          </cell>
        </row>
        <row r="492">
          <cell r="A492" t="str">
            <v>1000</v>
          </cell>
          <cell r="B492" t="str">
            <v>200</v>
          </cell>
          <cell r="C492" t="str">
            <v>U.S.</v>
          </cell>
          <cell r="D492" t="str">
            <v>Heron-G</v>
          </cell>
          <cell r="E492" t="str">
            <v>HHS</v>
          </cell>
          <cell r="F492" t="str">
            <v>HH-Ret</v>
          </cell>
          <cell r="G492" t="str">
            <v>902401006</v>
          </cell>
          <cell r="H492" t="str">
            <v>HERON-G KIT D130 WEDGE BLACK</v>
          </cell>
          <cell r="I492" t="str">
            <v>40300</v>
          </cell>
          <cell r="J492" t="str">
            <v>00010</v>
          </cell>
          <cell r="K492" t="str">
            <v>40311</v>
          </cell>
          <cell r="L492" t="str">
            <v>Heron-G</v>
          </cell>
          <cell r="M492" t="str">
            <v>1</v>
          </cell>
          <cell r="N492" t="str">
            <v>2008</v>
          </cell>
          <cell r="O492">
            <v>1584.28</v>
          </cell>
          <cell r="P492" t="str">
            <v>USD</v>
          </cell>
          <cell r="Q492">
            <v>1584.28</v>
          </cell>
          <cell r="R492">
            <v>1584.28</v>
          </cell>
          <cell r="S492">
            <v>15</v>
          </cell>
          <cell r="T492">
            <v>720.81430199999988</v>
          </cell>
        </row>
        <row r="493">
          <cell r="A493" t="str">
            <v>1000</v>
          </cell>
          <cell r="B493" t="str">
            <v>200</v>
          </cell>
          <cell r="C493" t="str">
            <v>U.S.</v>
          </cell>
          <cell r="D493" t="str">
            <v>Heron-G</v>
          </cell>
          <cell r="E493" t="str">
            <v>HHS</v>
          </cell>
          <cell r="F493" t="str">
            <v>HH-Ret</v>
          </cell>
          <cell r="G493" t="str">
            <v>902401006</v>
          </cell>
          <cell r="H493" t="str">
            <v>HERON-G KIT D130 WEDGE BLACK</v>
          </cell>
          <cell r="I493" t="str">
            <v>40300</v>
          </cell>
          <cell r="J493" t="str">
            <v>00010</v>
          </cell>
          <cell r="K493" t="str">
            <v>40311</v>
          </cell>
          <cell r="L493" t="str">
            <v>Heron-G</v>
          </cell>
          <cell r="M493" t="str">
            <v>2</v>
          </cell>
          <cell r="N493" t="str">
            <v>2008</v>
          </cell>
          <cell r="O493">
            <v>856.05</v>
          </cell>
          <cell r="P493" t="str">
            <v>USD</v>
          </cell>
          <cell r="Q493">
            <v>856.05</v>
          </cell>
          <cell r="R493">
            <v>856.05</v>
          </cell>
          <cell r="S493">
            <v>16</v>
          </cell>
          <cell r="T493">
            <v>1090.5818227200007</v>
          </cell>
        </row>
        <row r="494">
          <cell r="A494" t="str">
            <v>1000</v>
          </cell>
          <cell r="B494" t="str">
            <v>200</v>
          </cell>
          <cell r="C494" t="str">
            <v>U.S.</v>
          </cell>
          <cell r="D494" t="str">
            <v>Heron-G</v>
          </cell>
          <cell r="E494" t="str">
            <v>HHS</v>
          </cell>
          <cell r="F494" t="str">
            <v>HH-Ret</v>
          </cell>
          <cell r="G494" t="str">
            <v>902401006</v>
          </cell>
          <cell r="H494" t="str">
            <v>HERON-G KIT D130 WEDGE BLACK</v>
          </cell>
          <cell r="I494" t="str">
            <v>40300</v>
          </cell>
          <cell r="J494" t="str">
            <v>00010</v>
          </cell>
          <cell r="K494" t="str">
            <v>40311</v>
          </cell>
          <cell r="L494" t="str">
            <v>Heron-G</v>
          </cell>
          <cell r="M494" t="str">
            <v>3</v>
          </cell>
          <cell r="N494" t="str">
            <v>2008</v>
          </cell>
          <cell r="O494">
            <v>-21.35</v>
          </cell>
          <cell r="P494" t="str">
            <v>USD</v>
          </cell>
          <cell r="Q494">
            <v>-21.35</v>
          </cell>
          <cell r="R494">
            <v>-21.35</v>
          </cell>
          <cell r="S494">
            <v>0</v>
          </cell>
          <cell r="T494">
            <v>0</v>
          </cell>
        </row>
        <row r="495">
          <cell r="A495" t="str">
            <v>1000</v>
          </cell>
          <cell r="B495" t="str">
            <v>200</v>
          </cell>
          <cell r="C495" t="str">
            <v>U.S.</v>
          </cell>
          <cell r="D495" t="str">
            <v>Heron-G</v>
          </cell>
          <cell r="E495" t="str">
            <v>HHS</v>
          </cell>
          <cell r="F495" t="str">
            <v>HH-Ret</v>
          </cell>
          <cell r="G495" t="str">
            <v>90ACC1888</v>
          </cell>
          <cell r="H495" t="str">
            <v>HOLDER,SPC - HERON-G DESK/WALL</v>
          </cell>
          <cell r="I495" t="str">
            <v>40300</v>
          </cell>
          <cell r="J495" t="str">
            <v>00020</v>
          </cell>
          <cell r="K495" t="str">
            <v>40321</v>
          </cell>
          <cell r="L495" t="str">
            <v>Heron-G Accessories</v>
          </cell>
          <cell r="M495" t="str">
            <v>1</v>
          </cell>
          <cell r="N495" t="str">
            <v>2008</v>
          </cell>
          <cell r="O495">
            <v>108</v>
          </cell>
          <cell r="P495" t="str">
            <v>USD</v>
          </cell>
          <cell r="Q495">
            <v>108</v>
          </cell>
          <cell r="R495">
            <v>108</v>
          </cell>
          <cell r="S495">
            <v>12</v>
          </cell>
          <cell r="T495">
            <v>79.92</v>
          </cell>
        </row>
        <row r="496">
          <cell r="A496" t="str">
            <v>1000</v>
          </cell>
          <cell r="B496" t="str">
            <v>200</v>
          </cell>
          <cell r="C496" t="str">
            <v>U.S.</v>
          </cell>
          <cell r="D496" t="str">
            <v>Heron-G</v>
          </cell>
          <cell r="E496" t="str">
            <v>HHS</v>
          </cell>
          <cell r="F496" t="str">
            <v>HH-Ret</v>
          </cell>
          <cell r="G496" t="str">
            <v>90ACC1888</v>
          </cell>
          <cell r="H496" t="str">
            <v>HOLDER,SPC - HERON-G DESK/WALL</v>
          </cell>
          <cell r="I496" t="str">
            <v>40300</v>
          </cell>
          <cell r="J496" t="str">
            <v>00020</v>
          </cell>
          <cell r="K496" t="str">
            <v>40321</v>
          </cell>
          <cell r="L496" t="str">
            <v>Heron-G Accessories</v>
          </cell>
          <cell r="M496" t="str">
            <v>2</v>
          </cell>
          <cell r="N496" t="str">
            <v>2008</v>
          </cell>
          <cell r="O496">
            <v>9</v>
          </cell>
          <cell r="P496" t="str">
            <v>USD</v>
          </cell>
          <cell r="Q496">
            <v>9</v>
          </cell>
          <cell r="R496">
            <v>9</v>
          </cell>
          <cell r="S496">
            <v>1</v>
          </cell>
          <cell r="T496">
            <v>6.66</v>
          </cell>
        </row>
        <row r="497">
          <cell r="A497" t="str">
            <v>1000</v>
          </cell>
          <cell r="B497" t="str">
            <v>200</v>
          </cell>
          <cell r="C497" t="str">
            <v>U.S.</v>
          </cell>
          <cell r="D497" t="str">
            <v>Heron-G</v>
          </cell>
          <cell r="E497" t="str">
            <v>HHS</v>
          </cell>
          <cell r="F497" t="str">
            <v>HH-Ret</v>
          </cell>
          <cell r="G497" t="str">
            <v>90ACC1888</v>
          </cell>
          <cell r="H497" t="str">
            <v>HOLDER,SPC - HERON-G DESK/WALL</v>
          </cell>
          <cell r="I497" t="str">
            <v>40300</v>
          </cell>
          <cell r="J497" t="str">
            <v>00020</v>
          </cell>
          <cell r="K497" t="str">
            <v>40321</v>
          </cell>
          <cell r="L497" t="str">
            <v>Heron-G Accessories</v>
          </cell>
          <cell r="M497" t="str">
            <v>3</v>
          </cell>
          <cell r="N497" t="str">
            <v>2008</v>
          </cell>
          <cell r="O497">
            <v>18</v>
          </cell>
          <cell r="P497" t="str">
            <v>USD</v>
          </cell>
          <cell r="Q497">
            <v>18</v>
          </cell>
          <cell r="R497">
            <v>18</v>
          </cell>
          <cell r="S497">
            <v>2</v>
          </cell>
          <cell r="T497">
            <v>13.32</v>
          </cell>
        </row>
        <row r="498">
          <cell r="A498" t="str">
            <v>1000</v>
          </cell>
          <cell r="B498" t="str">
            <v>200</v>
          </cell>
          <cell r="C498" t="str">
            <v>U.S.</v>
          </cell>
          <cell r="D498" t="str">
            <v>Heron-G</v>
          </cell>
          <cell r="E498" t="str">
            <v>HHS</v>
          </cell>
          <cell r="F498" t="str">
            <v>HH-Ret</v>
          </cell>
          <cell r="G498" t="str">
            <v>90ACC1889</v>
          </cell>
          <cell r="H498" t="str">
            <v>STD - HERON-G</v>
          </cell>
          <cell r="I498" t="str">
            <v>40300</v>
          </cell>
          <cell r="J498" t="str">
            <v>00020</v>
          </cell>
          <cell r="K498" t="str">
            <v>40321</v>
          </cell>
          <cell r="L498" t="str">
            <v>Heron-G Accessories</v>
          </cell>
          <cell r="M498" t="str">
            <v>1</v>
          </cell>
          <cell r="N498" t="str">
            <v>2008</v>
          </cell>
          <cell r="O498">
            <v>18</v>
          </cell>
          <cell r="P498" t="str">
            <v>USD</v>
          </cell>
          <cell r="Q498">
            <v>18</v>
          </cell>
          <cell r="R498">
            <v>18</v>
          </cell>
          <cell r="S498">
            <v>1</v>
          </cell>
          <cell r="T498">
            <v>13.32</v>
          </cell>
        </row>
        <row r="499">
          <cell r="A499" t="str">
            <v>1000</v>
          </cell>
          <cell r="B499" t="str">
            <v>200</v>
          </cell>
          <cell r="C499" t="str">
            <v>U.S.</v>
          </cell>
          <cell r="D499" t="str">
            <v>Heron-G</v>
          </cell>
          <cell r="E499" t="str">
            <v>HHS</v>
          </cell>
          <cell r="F499" t="str">
            <v>HH-Ret</v>
          </cell>
          <cell r="G499" t="str">
            <v>90ACC1889</v>
          </cell>
          <cell r="H499" t="str">
            <v>STD - HERON-G</v>
          </cell>
          <cell r="I499" t="str">
            <v>40300</v>
          </cell>
          <cell r="J499" t="str">
            <v>00020</v>
          </cell>
          <cell r="K499" t="str">
            <v>40321</v>
          </cell>
          <cell r="L499" t="str">
            <v>Heron-G Accessories</v>
          </cell>
          <cell r="M499" t="str">
            <v>2</v>
          </cell>
          <cell r="N499" t="str">
            <v>2008</v>
          </cell>
          <cell r="O499">
            <v>183.6</v>
          </cell>
          <cell r="P499" t="str">
            <v>USD</v>
          </cell>
          <cell r="Q499">
            <v>183.6</v>
          </cell>
          <cell r="R499">
            <v>183.6</v>
          </cell>
          <cell r="S499">
            <v>10</v>
          </cell>
          <cell r="T499">
            <v>133.27199999999999</v>
          </cell>
        </row>
        <row r="500">
          <cell r="A500" t="str">
            <v>1000</v>
          </cell>
          <cell r="B500" t="str">
            <v>200</v>
          </cell>
          <cell r="C500" t="str">
            <v>U.S.</v>
          </cell>
          <cell r="D500" t="str">
            <v>Heron-G</v>
          </cell>
          <cell r="E500" t="str">
            <v>HHS</v>
          </cell>
          <cell r="F500" t="str">
            <v>HH-Ret</v>
          </cell>
          <cell r="G500" t="str">
            <v>90ACC1889</v>
          </cell>
          <cell r="H500" t="str">
            <v>STD - HERON-G</v>
          </cell>
          <cell r="I500" t="str">
            <v>40300</v>
          </cell>
          <cell r="J500" t="str">
            <v>00020</v>
          </cell>
          <cell r="K500" t="str">
            <v>40321</v>
          </cell>
          <cell r="L500" t="str">
            <v>Heron-G Accessories</v>
          </cell>
          <cell r="M500" t="str">
            <v>3</v>
          </cell>
          <cell r="N500" t="str">
            <v>2008</v>
          </cell>
          <cell r="O500">
            <v>324</v>
          </cell>
          <cell r="P500" t="str">
            <v>USD</v>
          </cell>
          <cell r="Q500">
            <v>324</v>
          </cell>
          <cell r="R500">
            <v>324</v>
          </cell>
          <cell r="S500">
            <v>18</v>
          </cell>
          <cell r="T500">
            <v>239.76</v>
          </cell>
        </row>
        <row r="501">
          <cell r="A501" t="str">
            <v>1000</v>
          </cell>
          <cell r="B501" t="str">
            <v>200</v>
          </cell>
          <cell r="C501" t="str">
            <v>U.S.</v>
          </cell>
          <cell r="D501" t="str">
            <v>Heron-G</v>
          </cell>
          <cell r="E501" t="str">
            <v>HHS</v>
          </cell>
          <cell r="F501" t="str">
            <v>HH-Ret</v>
          </cell>
          <cell r="G501" t="str">
            <v>90ACC1931</v>
          </cell>
          <cell r="H501" t="str">
            <v>SPC-HERON-G DESK/WALL BLACK SH3706</v>
          </cell>
          <cell r="I501" t="str">
            <v>40300</v>
          </cell>
          <cell r="J501" t="str">
            <v>00020</v>
          </cell>
          <cell r="K501" t="str">
            <v>40321</v>
          </cell>
          <cell r="L501" t="str">
            <v>Heron-G Accessories</v>
          </cell>
          <cell r="M501" t="str">
            <v>1</v>
          </cell>
          <cell r="N501" t="str">
            <v>2008</v>
          </cell>
          <cell r="O501">
            <v>895.5</v>
          </cell>
          <cell r="P501" t="str">
            <v>USD</v>
          </cell>
          <cell r="Q501">
            <v>895.5</v>
          </cell>
          <cell r="R501">
            <v>895.5</v>
          </cell>
          <cell r="S501">
            <v>120</v>
          </cell>
          <cell r="T501">
            <v>795.51</v>
          </cell>
        </row>
        <row r="502">
          <cell r="A502" t="str">
            <v>1000</v>
          </cell>
          <cell r="B502" t="str">
            <v>200</v>
          </cell>
          <cell r="C502" t="str">
            <v>U.S.</v>
          </cell>
          <cell r="D502" t="str">
            <v>Heron-G</v>
          </cell>
          <cell r="E502" t="str">
            <v>HHS</v>
          </cell>
          <cell r="F502" t="str">
            <v>HH-Ret</v>
          </cell>
          <cell r="G502" t="str">
            <v>90ACC1931</v>
          </cell>
          <cell r="H502" t="str">
            <v>SPC-HERON-G DESK/WALL BLACK SH3706</v>
          </cell>
          <cell r="I502" t="str">
            <v>40300</v>
          </cell>
          <cell r="J502" t="str">
            <v>00020</v>
          </cell>
          <cell r="K502" t="str">
            <v>40321</v>
          </cell>
          <cell r="L502" t="str">
            <v>Heron-G Accessories</v>
          </cell>
          <cell r="M502" t="str">
            <v>2</v>
          </cell>
          <cell r="N502" t="str">
            <v>2008</v>
          </cell>
          <cell r="O502">
            <v>-19.5</v>
          </cell>
          <cell r="P502" t="str">
            <v>USD</v>
          </cell>
          <cell r="Q502">
            <v>-19.5</v>
          </cell>
          <cell r="R502">
            <v>-19.5</v>
          </cell>
          <cell r="S502">
            <v>0</v>
          </cell>
          <cell r="T502">
            <v>-0.3900000000000034</v>
          </cell>
        </row>
        <row r="503">
          <cell r="A503" t="str">
            <v>1000</v>
          </cell>
          <cell r="B503" t="str">
            <v>200</v>
          </cell>
          <cell r="C503" t="str">
            <v>U.S.</v>
          </cell>
          <cell r="D503" t="str">
            <v>Heron-G</v>
          </cell>
          <cell r="E503" t="str">
            <v>HHS</v>
          </cell>
          <cell r="F503" t="str">
            <v>HH-Ret</v>
          </cell>
          <cell r="G503" t="str">
            <v>90ACC1931</v>
          </cell>
          <cell r="H503" t="str">
            <v>SPC-HERON-G DESK/WALL BLACK SH3706</v>
          </cell>
          <cell r="I503" t="str">
            <v>40300</v>
          </cell>
          <cell r="J503" t="str">
            <v>00020</v>
          </cell>
          <cell r="K503" t="str">
            <v>40321</v>
          </cell>
          <cell r="L503" t="str">
            <v>Heron-G Accessories</v>
          </cell>
          <cell r="M503" t="str">
            <v>3</v>
          </cell>
          <cell r="N503" t="str">
            <v>2008</v>
          </cell>
          <cell r="O503">
            <v>-64.5</v>
          </cell>
          <cell r="P503" t="str">
            <v>USD</v>
          </cell>
          <cell r="Q503">
            <v>-64.5</v>
          </cell>
          <cell r="R503">
            <v>-64.5</v>
          </cell>
          <cell r="S503">
            <v>0</v>
          </cell>
          <cell r="T503">
            <v>-1.29</v>
          </cell>
        </row>
        <row r="504">
          <cell r="A504" t="str">
            <v>1000</v>
          </cell>
          <cell r="B504" t="str">
            <v>200</v>
          </cell>
          <cell r="C504" t="str">
            <v>U.S.</v>
          </cell>
          <cell r="D504" t="str">
            <v>HHS Other</v>
          </cell>
          <cell r="E504" t="str">
            <v>HHS</v>
          </cell>
          <cell r="F504" t="str">
            <v>HH-Oth</v>
          </cell>
          <cell r="G504" t="str">
            <v>Dist Pro Acc HHS</v>
          </cell>
          <cell r="H504" t="str">
            <v>Distrib Promo Accrl HHS</v>
          </cell>
          <cell r="I504" t="str">
            <v>99200</v>
          </cell>
          <cell r="J504" t="str">
            <v>00030</v>
          </cell>
          <cell r="K504" t="str">
            <v>99231</v>
          </cell>
          <cell r="L504" t="str">
            <v>HHS Misc Other</v>
          </cell>
          <cell r="M504" t="str">
            <v>2</v>
          </cell>
          <cell r="N504" t="str">
            <v>2008</v>
          </cell>
          <cell r="O504">
            <v>-27000</v>
          </cell>
          <cell r="P504" t="str">
            <v>USD</v>
          </cell>
          <cell r="Q504">
            <v>-27000</v>
          </cell>
          <cell r="R504">
            <v>-27000</v>
          </cell>
          <cell r="S504">
            <v>-2</v>
          </cell>
          <cell r="T504">
            <v>4798.4399999999996</v>
          </cell>
        </row>
        <row r="505">
          <cell r="A505" t="str">
            <v>1000</v>
          </cell>
          <cell r="B505" t="str">
            <v>200</v>
          </cell>
          <cell r="C505" t="str">
            <v>U.S.</v>
          </cell>
          <cell r="D505" t="str">
            <v>HHS Other</v>
          </cell>
          <cell r="E505" t="str">
            <v>HHS</v>
          </cell>
          <cell r="F505" t="str">
            <v>HH-Oth</v>
          </cell>
          <cell r="G505" t="str">
            <v>Dist Pro Acc HHS</v>
          </cell>
          <cell r="H505" t="str">
            <v>Distrib Promo Accrl HHS</v>
          </cell>
          <cell r="I505" t="str">
            <v>99200</v>
          </cell>
          <cell r="J505" t="str">
            <v>00030</v>
          </cell>
          <cell r="K505" t="str">
            <v>99231</v>
          </cell>
          <cell r="L505" t="str">
            <v>HHS Misc Other</v>
          </cell>
          <cell r="M505" t="str">
            <v>3</v>
          </cell>
          <cell r="N505" t="str">
            <v>2008</v>
          </cell>
          <cell r="O505">
            <v>27000</v>
          </cell>
          <cell r="P505" t="str">
            <v>USD</v>
          </cell>
          <cell r="Q505">
            <v>27000</v>
          </cell>
          <cell r="R505">
            <v>27000</v>
          </cell>
          <cell r="S505">
            <v>2</v>
          </cell>
          <cell r="T505">
            <v>-47054.169000000009</v>
          </cell>
        </row>
        <row r="506">
          <cell r="A506" t="str">
            <v>1000</v>
          </cell>
          <cell r="B506" t="str">
            <v>200</v>
          </cell>
          <cell r="C506" t="str">
            <v>U.S.</v>
          </cell>
          <cell r="D506" t="str">
            <v>HHS Other</v>
          </cell>
          <cell r="E506" t="str">
            <v>HHS</v>
          </cell>
          <cell r="F506" t="str">
            <v>HH-Oth</v>
          </cell>
          <cell r="G506" t="str">
            <v>Dist Pro CR HHS</v>
          </cell>
          <cell r="H506" t="str">
            <v>Distrib Promo Credit HHS</v>
          </cell>
          <cell r="I506" t="str">
            <v>99200</v>
          </cell>
          <cell r="J506" t="str">
            <v>00030</v>
          </cell>
          <cell r="K506" t="str">
            <v>99231</v>
          </cell>
          <cell r="L506" t="str">
            <v>HHS Misc Other</v>
          </cell>
          <cell r="M506" t="str">
            <v>2</v>
          </cell>
          <cell r="N506" t="str">
            <v>2008</v>
          </cell>
          <cell r="O506">
            <v>-10728</v>
          </cell>
          <cell r="P506" t="str">
            <v>USD</v>
          </cell>
          <cell r="Q506">
            <v>-10728</v>
          </cell>
          <cell r="R506">
            <v>-10728</v>
          </cell>
          <cell r="S506">
            <v>-4</v>
          </cell>
          <cell r="T506">
            <v>-456.55149599999999</v>
          </cell>
        </row>
        <row r="507">
          <cell r="A507" t="str">
            <v>1000</v>
          </cell>
          <cell r="B507" t="str">
            <v>200</v>
          </cell>
          <cell r="C507" t="str">
            <v>U.S.</v>
          </cell>
          <cell r="D507" t="str">
            <v>HHS Other</v>
          </cell>
          <cell r="E507" t="str">
            <v>HHS</v>
          </cell>
          <cell r="F507" t="str">
            <v>HH-Oth</v>
          </cell>
          <cell r="G507" t="str">
            <v>DIST PRO CR HHS</v>
          </cell>
          <cell r="H507" t="str">
            <v>Distrib Promo Credit HHS</v>
          </cell>
          <cell r="I507" t="str">
            <v>99200</v>
          </cell>
          <cell r="J507" t="str">
            <v>00030</v>
          </cell>
          <cell r="K507" t="str">
            <v>99231</v>
          </cell>
          <cell r="L507" t="str">
            <v>HHS Misc Other</v>
          </cell>
          <cell r="M507" t="str">
            <v>3</v>
          </cell>
          <cell r="N507" t="str">
            <v>2008</v>
          </cell>
          <cell r="O507">
            <v>-104566</v>
          </cell>
          <cell r="P507" t="str">
            <v>USD</v>
          </cell>
          <cell r="Q507">
            <v>-104566</v>
          </cell>
          <cell r="R507">
            <v>-104566</v>
          </cell>
          <cell r="S507">
            <v>-90</v>
          </cell>
          <cell r="T507">
            <v>182232.08280199999</v>
          </cell>
        </row>
        <row r="508">
          <cell r="A508" t="str">
            <v>1000</v>
          </cell>
          <cell r="B508" t="str">
            <v>200</v>
          </cell>
          <cell r="C508" t="str">
            <v>U.S.</v>
          </cell>
          <cell r="D508" t="str">
            <v>HHS Other</v>
          </cell>
          <cell r="E508" t="str">
            <v>HHS</v>
          </cell>
          <cell r="F508" t="str">
            <v>HH-Oth</v>
          </cell>
          <cell r="G508" t="str">
            <v>Dist Reb Acc HHS</v>
          </cell>
          <cell r="H508" t="str">
            <v>Distrib Rebate Accrl HHS</v>
          </cell>
          <cell r="I508" t="str">
            <v>99200</v>
          </cell>
          <cell r="J508" t="str">
            <v>00030</v>
          </cell>
          <cell r="K508" t="str">
            <v>99231</v>
          </cell>
          <cell r="L508" t="str">
            <v>HHS Misc Other</v>
          </cell>
          <cell r="M508" t="str">
            <v>1</v>
          </cell>
          <cell r="N508" t="str">
            <v>2008</v>
          </cell>
          <cell r="O508">
            <v>209678</v>
          </cell>
          <cell r="P508" t="str">
            <v>USD</v>
          </cell>
          <cell r="Q508">
            <v>209678</v>
          </cell>
          <cell r="R508">
            <v>209678</v>
          </cell>
          <cell r="S508">
            <v>0</v>
          </cell>
          <cell r="T508">
            <v>-65243.825836000011</v>
          </cell>
        </row>
        <row r="509">
          <cell r="A509" t="str">
            <v>1000</v>
          </cell>
          <cell r="B509" t="str">
            <v>200</v>
          </cell>
          <cell r="C509" t="str">
            <v>U.S.</v>
          </cell>
          <cell r="D509" t="str">
            <v>HHS Other</v>
          </cell>
          <cell r="E509" t="str">
            <v>HHS</v>
          </cell>
          <cell r="F509" t="str">
            <v>HH-Oth</v>
          </cell>
          <cell r="G509" t="str">
            <v>Dist Reb Acc HHS</v>
          </cell>
          <cell r="H509" t="str">
            <v>Distrib Rebate Accrl HHS</v>
          </cell>
          <cell r="I509" t="str">
            <v>99200</v>
          </cell>
          <cell r="J509" t="str">
            <v>00030</v>
          </cell>
          <cell r="K509" t="str">
            <v>99231</v>
          </cell>
          <cell r="L509" t="str">
            <v>HHS Misc Other</v>
          </cell>
          <cell r="M509" t="str">
            <v>2</v>
          </cell>
          <cell r="N509" t="str">
            <v>2008</v>
          </cell>
          <cell r="O509">
            <v>-97500</v>
          </cell>
          <cell r="P509" t="str">
            <v>USD</v>
          </cell>
          <cell r="Q509">
            <v>-97500</v>
          </cell>
          <cell r="R509">
            <v>-97500</v>
          </cell>
          <cell r="S509">
            <v>0</v>
          </cell>
          <cell r="T509">
            <v>17327.7</v>
          </cell>
        </row>
        <row r="510">
          <cell r="A510" t="str">
            <v>1000</v>
          </cell>
          <cell r="B510" t="str">
            <v>200</v>
          </cell>
          <cell r="C510" t="str">
            <v>U.S.</v>
          </cell>
          <cell r="D510" t="str">
            <v>HHS Other</v>
          </cell>
          <cell r="E510" t="str">
            <v>HHS</v>
          </cell>
          <cell r="F510" t="str">
            <v>HH-Oth</v>
          </cell>
          <cell r="G510" t="str">
            <v>Dist Reb Acc HHS</v>
          </cell>
          <cell r="H510" t="str">
            <v>Distrib Rebate Accrl HHS</v>
          </cell>
          <cell r="I510" t="str">
            <v>99200</v>
          </cell>
          <cell r="J510" t="str">
            <v>00030</v>
          </cell>
          <cell r="K510" t="str">
            <v>99231</v>
          </cell>
          <cell r="L510" t="str">
            <v>HHS Misc Other</v>
          </cell>
          <cell r="M510" t="str">
            <v>3</v>
          </cell>
          <cell r="N510" t="str">
            <v>2008</v>
          </cell>
          <cell r="O510">
            <v>-66300</v>
          </cell>
          <cell r="P510" t="str">
            <v>USD</v>
          </cell>
          <cell r="Q510">
            <v>-66300</v>
          </cell>
          <cell r="R510">
            <v>-66300</v>
          </cell>
          <cell r="S510">
            <v>0</v>
          </cell>
          <cell r="T510">
            <v>115544.12609999999</v>
          </cell>
        </row>
        <row r="511">
          <cell r="A511" t="str">
            <v>1000</v>
          </cell>
          <cell r="B511" t="str">
            <v>200</v>
          </cell>
          <cell r="C511" t="str">
            <v>U.S.</v>
          </cell>
          <cell r="D511" t="str">
            <v>HHS Other</v>
          </cell>
          <cell r="E511" t="str">
            <v>HHS</v>
          </cell>
          <cell r="F511" t="str">
            <v>HH-Oth</v>
          </cell>
          <cell r="G511" t="str">
            <v>Dist Reb CR HHS</v>
          </cell>
          <cell r="H511" t="str">
            <v>Distrib Rebate Credit HHS</v>
          </cell>
          <cell r="I511" t="str">
            <v>99200</v>
          </cell>
          <cell r="J511" t="str">
            <v>00030</v>
          </cell>
          <cell r="K511" t="str">
            <v>99231</v>
          </cell>
          <cell r="L511" t="str">
            <v>HHS Misc Other</v>
          </cell>
          <cell r="M511" t="str">
            <v>1</v>
          </cell>
          <cell r="N511" t="str">
            <v>2008</v>
          </cell>
          <cell r="O511">
            <v>-334868</v>
          </cell>
          <cell r="P511" t="str">
            <v>USD</v>
          </cell>
          <cell r="Q511">
            <v>-334868</v>
          </cell>
          <cell r="R511">
            <v>-334868</v>
          </cell>
          <cell r="S511">
            <v>-3</v>
          </cell>
          <cell r="T511">
            <v>104195.196616</v>
          </cell>
        </row>
        <row r="512">
          <cell r="A512" t="str">
            <v>1000</v>
          </cell>
          <cell r="B512" t="str">
            <v>200</v>
          </cell>
          <cell r="C512" t="str">
            <v>U.S.</v>
          </cell>
          <cell r="D512" t="str">
            <v>HHS Other</v>
          </cell>
          <cell r="E512" t="str">
            <v>HHS</v>
          </cell>
          <cell r="F512" t="str">
            <v>HH-Oth</v>
          </cell>
          <cell r="G512" t="str">
            <v>PE Res Chg HHS</v>
          </cell>
          <cell r="H512" t="str">
            <v>PE Reserve Change HHS</v>
          </cell>
          <cell r="I512" t="str">
            <v>99200</v>
          </cell>
          <cell r="J512" t="str">
            <v>00030</v>
          </cell>
          <cell r="K512" t="str">
            <v>99231</v>
          </cell>
          <cell r="L512" t="str">
            <v>HHS Misc Other</v>
          </cell>
          <cell r="M512" t="str">
            <v>1</v>
          </cell>
          <cell r="N512" t="str">
            <v>2008</v>
          </cell>
          <cell r="O512">
            <v>-75544</v>
          </cell>
          <cell r="P512" t="str">
            <v>USD</v>
          </cell>
          <cell r="Q512">
            <v>-75544</v>
          </cell>
          <cell r="R512">
            <v>-75544</v>
          </cell>
          <cell r="S512">
            <v>0</v>
          </cell>
          <cell r="T512">
            <v>23506.422128000013</v>
          </cell>
        </row>
        <row r="513">
          <cell r="A513" t="str">
            <v>1000</v>
          </cell>
          <cell r="B513" t="str">
            <v>200</v>
          </cell>
          <cell r="C513" t="str">
            <v>U.S.</v>
          </cell>
          <cell r="D513" t="str">
            <v>HHS Other</v>
          </cell>
          <cell r="E513" t="str">
            <v>HHS</v>
          </cell>
          <cell r="F513" t="str">
            <v>HH-Oth</v>
          </cell>
          <cell r="G513" t="str">
            <v>PE Res Chg HHS</v>
          </cell>
          <cell r="H513" t="str">
            <v>PE Reserve Change HHS</v>
          </cell>
          <cell r="I513" t="str">
            <v>99200</v>
          </cell>
          <cell r="J513" t="str">
            <v>00030</v>
          </cell>
          <cell r="K513" t="str">
            <v>99231</v>
          </cell>
          <cell r="L513" t="str">
            <v>HHS Misc Other</v>
          </cell>
          <cell r="M513" t="str">
            <v>2</v>
          </cell>
          <cell r="N513" t="str">
            <v>2008</v>
          </cell>
          <cell r="O513">
            <v>-42951</v>
          </cell>
          <cell r="P513" t="str">
            <v>USD</v>
          </cell>
          <cell r="Q513">
            <v>-42951</v>
          </cell>
          <cell r="R513">
            <v>-42951</v>
          </cell>
          <cell r="S513">
            <v>0</v>
          </cell>
          <cell r="T513">
            <v>7633.2517199999947</v>
          </cell>
        </row>
        <row r="514">
          <cell r="A514" t="str">
            <v>1000</v>
          </cell>
          <cell r="B514" t="str">
            <v>200</v>
          </cell>
          <cell r="C514" t="str">
            <v>U.S.</v>
          </cell>
          <cell r="D514" t="str">
            <v>HHS Other</v>
          </cell>
          <cell r="E514" t="str">
            <v>HHS</v>
          </cell>
          <cell r="F514" t="str">
            <v>HH-Oth</v>
          </cell>
          <cell r="G514" t="str">
            <v>PE Res Chg HHS</v>
          </cell>
          <cell r="H514" t="str">
            <v>PE Reserve Change HHS</v>
          </cell>
          <cell r="I514" t="str">
            <v>99200</v>
          </cell>
          <cell r="J514" t="str">
            <v>00030</v>
          </cell>
          <cell r="K514" t="str">
            <v>99231</v>
          </cell>
          <cell r="L514" t="str">
            <v>HHS Misc Other</v>
          </cell>
          <cell r="M514" t="str">
            <v>3</v>
          </cell>
          <cell r="N514" t="str">
            <v>2008</v>
          </cell>
          <cell r="O514">
            <v>63621</v>
          </cell>
          <cell r="P514" t="str">
            <v>USD</v>
          </cell>
          <cell r="Q514">
            <v>63621</v>
          </cell>
          <cell r="R514">
            <v>63621</v>
          </cell>
          <cell r="S514">
            <v>0</v>
          </cell>
          <cell r="T514">
            <v>-110875.30688699996</v>
          </cell>
        </row>
        <row r="515">
          <cell r="A515" t="str">
            <v>1000</v>
          </cell>
          <cell r="B515" t="str">
            <v>200</v>
          </cell>
          <cell r="C515" t="str">
            <v>U.S.</v>
          </cell>
          <cell r="D515" t="str">
            <v>HHS Other</v>
          </cell>
          <cell r="E515" t="str">
            <v>HHS</v>
          </cell>
          <cell r="F515" t="str">
            <v>HH-Oth</v>
          </cell>
          <cell r="G515" t="str">
            <v>Qtr Reb Acc HHS</v>
          </cell>
          <cell r="H515" t="str">
            <v>Qtr Incent Reb Accrl HHS</v>
          </cell>
          <cell r="I515" t="str">
            <v>99200</v>
          </cell>
          <cell r="J515" t="str">
            <v>00030</v>
          </cell>
          <cell r="K515" t="str">
            <v>99231</v>
          </cell>
          <cell r="L515" t="str">
            <v>HHS Misc Other</v>
          </cell>
          <cell r="M515" t="str">
            <v>1</v>
          </cell>
          <cell r="N515" t="str">
            <v>2008</v>
          </cell>
          <cell r="O515">
            <v>-27200</v>
          </cell>
          <cell r="P515" t="str">
            <v>USD</v>
          </cell>
          <cell r="Q515">
            <v>-27200</v>
          </cell>
          <cell r="R515">
            <v>-27200</v>
          </cell>
          <cell r="S515">
            <v>-4</v>
          </cell>
          <cell r="T515">
            <v>8459.6064000000006</v>
          </cell>
        </row>
        <row r="516">
          <cell r="A516" t="str">
            <v>1000</v>
          </cell>
          <cell r="B516" t="str">
            <v>200</v>
          </cell>
          <cell r="C516" t="str">
            <v>U.S.</v>
          </cell>
          <cell r="D516" t="str">
            <v>HHS Other</v>
          </cell>
          <cell r="E516" t="str">
            <v>HHS</v>
          </cell>
          <cell r="F516" t="str">
            <v>HH-Oth</v>
          </cell>
          <cell r="G516" t="str">
            <v>Qtr Reb Acc HHS</v>
          </cell>
          <cell r="H516" t="str">
            <v>Qtr Incent Reb Accrl HHS</v>
          </cell>
          <cell r="I516" t="str">
            <v>99200</v>
          </cell>
          <cell r="J516" t="str">
            <v>00030</v>
          </cell>
          <cell r="K516" t="str">
            <v>99231</v>
          </cell>
          <cell r="L516" t="str">
            <v>HHS Misc Other</v>
          </cell>
          <cell r="M516" t="str">
            <v>2</v>
          </cell>
          <cell r="N516" t="str">
            <v>2008</v>
          </cell>
          <cell r="O516">
            <v>-24000</v>
          </cell>
          <cell r="P516" t="str">
            <v>USD</v>
          </cell>
          <cell r="Q516">
            <v>-24000</v>
          </cell>
          <cell r="R516">
            <v>-24000</v>
          </cell>
          <cell r="S516">
            <v>-3</v>
          </cell>
          <cell r="T516">
            <v>4265.28</v>
          </cell>
        </row>
        <row r="517">
          <cell r="A517" t="str">
            <v>1000</v>
          </cell>
          <cell r="B517" t="str">
            <v>200</v>
          </cell>
          <cell r="C517" t="str">
            <v>U.S.</v>
          </cell>
          <cell r="D517" t="str">
            <v>HHS Other</v>
          </cell>
          <cell r="E517" t="str">
            <v>HHS</v>
          </cell>
          <cell r="F517" t="str">
            <v>HH-Oth</v>
          </cell>
          <cell r="G517" t="str">
            <v>Qtr Reb Acc HHS</v>
          </cell>
          <cell r="H517" t="str">
            <v>Qtr Incent Reb Accrl HHS</v>
          </cell>
          <cell r="I517" t="str">
            <v>99200</v>
          </cell>
          <cell r="J517" t="str">
            <v>00030</v>
          </cell>
          <cell r="K517" t="str">
            <v>99231</v>
          </cell>
          <cell r="L517" t="str">
            <v>HHS Misc Other</v>
          </cell>
          <cell r="M517" t="str">
            <v>3</v>
          </cell>
          <cell r="N517" t="str">
            <v>2008</v>
          </cell>
          <cell r="O517">
            <v>27900</v>
          </cell>
          <cell r="P517" t="str">
            <v>USD</v>
          </cell>
          <cell r="Q517">
            <v>27900</v>
          </cell>
          <cell r="R517">
            <v>27900</v>
          </cell>
          <cell r="S517">
            <v>-3</v>
          </cell>
          <cell r="T517">
            <v>-48622.641299999981</v>
          </cell>
        </row>
        <row r="518">
          <cell r="A518" t="str">
            <v>1000</v>
          </cell>
          <cell r="B518" t="str">
            <v>200</v>
          </cell>
          <cell r="C518" t="str">
            <v>U.S.</v>
          </cell>
          <cell r="D518" t="str">
            <v>HHS Other</v>
          </cell>
          <cell r="E518" t="str">
            <v>HHS</v>
          </cell>
          <cell r="F518" t="str">
            <v>HH-Oth</v>
          </cell>
          <cell r="G518" t="str">
            <v>Qtr Reb CR HHS</v>
          </cell>
          <cell r="H518" t="str">
            <v>Distrib Qtrly Rebate Credit HHS</v>
          </cell>
          <cell r="I518" t="str">
            <v>99200</v>
          </cell>
          <cell r="J518" t="str">
            <v>00030</v>
          </cell>
          <cell r="K518" t="str">
            <v>99231</v>
          </cell>
          <cell r="L518" t="str">
            <v>HHS Misc Other</v>
          </cell>
          <cell r="M518" t="str">
            <v>2</v>
          </cell>
          <cell r="N518" t="str">
            <v>2008</v>
          </cell>
          <cell r="O518">
            <v>-56171</v>
          </cell>
          <cell r="P518" t="str">
            <v>USD</v>
          </cell>
          <cell r="Q518">
            <v>-56171</v>
          </cell>
          <cell r="R518">
            <v>-56171</v>
          </cell>
          <cell r="S518">
            <v>-1</v>
          </cell>
          <cell r="T518">
            <v>9982.7101199999997</v>
          </cell>
        </row>
        <row r="519">
          <cell r="A519" t="str">
            <v>1000</v>
          </cell>
          <cell r="B519" t="str">
            <v>200</v>
          </cell>
          <cell r="C519" t="str">
            <v>U.S.</v>
          </cell>
          <cell r="D519" t="str">
            <v>HHS Other</v>
          </cell>
          <cell r="E519" t="str">
            <v>HHS</v>
          </cell>
          <cell r="F519" t="str">
            <v>HH-Oth</v>
          </cell>
          <cell r="G519" t="str">
            <v>Qtr Reb CR HHS</v>
          </cell>
          <cell r="H519" t="str">
            <v>Distrib Qtrly Rebate Credit HHS</v>
          </cell>
          <cell r="I519" t="str">
            <v>99200</v>
          </cell>
          <cell r="J519" t="str">
            <v>00030</v>
          </cell>
          <cell r="K519" t="str">
            <v>99231</v>
          </cell>
          <cell r="L519" t="str">
            <v>HHS Misc Other</v>
          </cell>
          <cell r="M519" t="str">
            <v>3</v>
          </cell>
          <cell r="N519" t="str">
            <v>2008</v>
          </cell>
          <cell r="O519">
            <v>-47253</v>
          </cell>
          <cell r="P519" t="str">
            <v>USD</v>
          </cell>
          <cell r="Q519">
            <v>-47253</v>
          </cell>
          <cell r="R519">
            <v>-47253</v>
          </cell>
          <cell r="S519">
            <v>-1</v>
          </cell>
          <cell r="T519">
            <v>82350.023991000009</v>
          </cell>
        </row>
        <row r="520">
          <cell r="A520" t="str">
            <v>1000</v>
          </cell>
          <cell r="B520" t="str">
            <v>200</v>
          </cell>
          <cell r="C520" t="str">
            <v>U.S.</v>
          </cell>
          <cell r="D520" t="str">
            <v>HHS Other</v>
          </cell>
          <cell r="E520" t="str">
            <v>HHS</v>
          </cell>
          <cell r="F520" t="str">
            <v>HH-Oth</v>
          </cell>
          <cell r="G520" t="str">
            <v>Stk Rot Res HHS</v>
          </cell>
          <cell r="H520" t="str">
            <v>Stk Rot Res HHS</v>
          </cell>
          <cell r="I520" t="str">
            <v>99200</v>
          </cell>
          <cell r="J520" t="str">
            <v>00030</v>
          </cell>
          <cell r="K520" t="str">
            <v>99231</v>
          </cell>
          <cell r="L520" t="str">
            <v>HHS Misc Other</v>
          </cell>
          <cell r="M520" t="str">
            <v>1</v>
          </cell>
          <cell r="N520" t="str">
            <v>2008</v>
          </cell>
          <cell r="O520">
            <v>-49587</v>
          </cell>
          <cell r="P520" t="str">
            <v>USD</v>
          </cell>
          <cell r="Q520">
            <v>-49587</v>
          </cell>
          <cell r="R520">
            <v>-49587</v>
          </cell>
          <cell r="S520">
            <v>-1</v>
          </cell>
          <cell r="T520">
            <v>15428.590093999999</v>
          </cell>
        </row>
        <row r="521">
          <cell r="A521" t="str">
            <v>1000</v>
          </cell>
          <cell r="B521" t="str">
            <v>200</v>
          </cell>
          <cell r="C521" t="str">
            <v>U.S.</v>
          </cell>
          <cell r="D521" t="str">
            <v>HHS Other</v>
          </cell>
          <cell r="E521" t="str">
            <v>HHS</v>
          </cell>
          <cell r="F521" t="str">
            <v>HH-Oth</v>
          </cell>
          <cell r="G521" t="str">
            <v>Stk Rot Res HHS</v>
          </cell>
          <cell r="H521" t="str">
            <v>Stk Rot Res HHS</v>
          </cell>
          <cell r="I521" t="str">
            <v>99200</v>
          </cell>
          <cell r="J521" t="str">
            <v>00030</v>
          </cell>
          <cell r="K521" t="str">
            <v>99231</v>
          </cell>
          <cell r="L521" t="str">
            <v>HHS Misc Other</v>
          </cell>
          <cell r="M521" t="str">
            <v>2</v>
          </cell>
          <cell r="N521" t="str">
            <v>2008</v>
          </cell>
          <cell r="O521">
            <v>22904</v>
          </cell>
          <cell r="P521" t="str">
            <v>USD</v>
          </cell>
          <cell r="Q521">
            <v>22904</v>
          </cell>
          <cell r="R521">
            <v>22904</v>
          </cell>
          <cell r="S521">
            <v>1</v>
          </cell>
          <cell r="T521">
            <v>-4070.4988799999996</v>
          </cell>
        </row>
        <row r="522">
          <cell r="A522" t="str">
            <v>1000</v>
          </cell>
          <cell r="B522" t="str">
            <v>200</v>
          </cell>
          <cell r="C522" t="str">
            <v>U.S.</v>
          </cell>
          <cell r="D522" t="str">
            <v>HHS Other</v>
          </cell>
          <cell r="E522" t="str">
            <v>HHS</v>
          </cell>
          <cell r="F522" t="str">
            <v>HH-Oth</v>
          </cell>
          <cell r="G522" t="str">
            <v>Stk Rot Res HHS</v>
          </cell>
          <cell r="H522" t="str">
            <v>Stk Rot Res HHS</v>
          </cell>
          <cell r="I522" t="str">
            <v>99200</v>
          </cell>
          <cell r="J522" t="str">
            <v>00030</v>
          </cell>
          <cell r="K522" t="str">
            <v>99231</v>
          </cell>
          <cell r="L522" t="str">
            <v>HHS Misc Other</v>
          </cell>
          <cell r="M522" t="str">
            <v>3</v>
          </cell>
          <cell r="N522" t="str">
            <v>2008</v>
          </cell>
          <cell r="O522">
            <v>33064</v>
          </cell>
          <cell r="P522" t="str">
            <v>USD</v>
          </cell>
          <cell r="Q522">
            <v>33064</v>
          </cell>
          <cell r="R522">
            <v>33064</v>
          </cell>
          <cell r="S522">
            <v>1</v>
          </cell>
          <cell r="T522">
            <v>-57622.186807999999</v>
          </cell>
        </row>
        <row r="523">
          <cell r="A523" t="str">
            <v>1000</v>
          </cell>
          <cell r="B523" t="str">
            <v>200</v>
          </cell>
          <cell r="C523" t="str">
            <v>U.S.</v>
          </cell>
          <cell r="D523" t="str">
            <v>LM-500/LM-520</v>
          </cell>
          <cell r="E523" t="str">
            <v>HHS</v>
          </cell>
          <cell r="F523" t="str">
            <v>HH-Oth</v>
          </cell>
          <cell r="G523" t="str">
            <v>07200101-0100-0000</v>
          </cell>
          <cell r="H523" t="str">
            <v>LM520,650NM,RS,STD,NONE</v>
          </cell>
          <cell r="I523" t="str">
            <v>04900</v>
          </cell>
          <cell r="J523" t="str">
            <v>00010</v>
          </cell>
          <cell r="K523" t="str">
            <v>04913</v>
          </cell>
          <cell r="L523" t="str">
            <v>LM-520</v>
          </cell>
          <cell r="M523" t="str">
            <v>1</v>
          </cell>
          <cell r="N523" t="str">
            <v>2008</v>
          </cell>
          <cell r="O523">
            <v>7400.12</v>
          </cell>
          <cell r="P523" t="str">
            <v>USD</v>
          </cell>
          <cell r="Q523">
            <v>7400.12</v>
          </cell>
          <cell r="R523">
            <v>7400.12</v>
          </cell>
          <cell r="S523">
            <v>23</v>
          </cell>
          <cell r="T523">
            <v>1484.4307354800001</v>
          </cell>
        </row>
        <row r="524">
          <cell r="A524" t="str">
            <v>1000</v>
          </cell>
          <cell r="B524" t="str">
            <v>200</v>
          </cell>
          <cell r="C524" t="str">
            <v>U.S.</v>
          </cell>
          <cell r="D524" t="str">
            <v>LM-500/LM-520</v>
          </cell>
          <cell r="E524" t="str">
            <v>HHS</v>
          </cell>
          <cell r="F524" t="str">
            <v>HH-Oth</v>
          </cell>
          <cell r="G524" t="str">
            <v>07200101-0100-0000</v>
          </cell>
          <cell r="H524" t="str">
            <v>LM520,650NM,RS,STD,NONE</v>
          </cell>
          <cell r="I524" t="str">
            <v>04900</v>
          </cell>
          <cell r="J524" t="str">
            <v>00010</v>
          </cell>
          <cell r="K524" t="str">
            <v>04913</v>
          </cell>
          <cell r="L524" t="str">
            <v>LM-520</v>
          </cell>
          <cell r="M524" t="str">
            <v>2</v>
          </cell>
          <cell r="N524" t="str">
            <v>2008</v>
          </cell>
          <cell r="O524">
            <v>-862.92</v>
          </cell>
          <cell r="P524" t="str">
            <v>USD</v>
          </cell>
          <cell r="Q524">
            <v>-862.92</v>
          </cell>
          <cell r="R524">
            <v>-862.92</v>
          </cell>
          <cell r="S524">
            <v>-3</v>
          </cell>
          <cell r="T524">
            <v>-211.00178256000001</v>
          </cell>
        </row>
        <row r="525">
          <cell r="A525" t="str">
            <v>1000</v>
          </cell>
          <cell r="B525" t="str">
            <v>200</v>
          </cell>
          <cell r="C525" t="str">
            <v>U.S.</v>
          </cell>
          <cell r="D525" t="str">
            <v>LM-500/LM-520</v>
          </cell>
          <cell r="E525" t="str">
            <v>HHS</v>
          </cell>
          <cell r="F525" t="str">
            <v>HH-Oth</v>
          </cell>
          <cell r="G525" t="str">
            <v>07200101-0100-0000</v>
          </cell>
          <cell r="H525" t="str">
            <v>LM520,650NM,RS,STD,NONE</v>
          </cell>
          <cell r="I525" t="str">
            <v>04900</v>
          </cell>
          <cell r="J525" t="str">
            <v>00010</v>
          </cell>
          <cell r="K525" t="str">
            <v>04913</v>
          </cell>
          <cell r="L525" t="str">
            <v>LM-520</v>
          </cell>
          <cell r="M525" t="str">
            <v>3</v>
          </cell>
          <cell r="N525" t="str">
            <v>2008</v>
          </cell>
          <cell r="O525">
            <v>-3451.68</v>
          </cell>
          <cell r="P525" t="str">
            <v>USD</v>
          </cell>
          <cell r="Q525">
            <v>-3451.68</v>
          </cell>
          <cell r="R525">
            <v>-3451.68</v>
          </cell>
          <cell r="S525">
            <v>-12</v>
          </cell>
          <cell r="T525">
            <v>-892.3036195200001</v>
          </cell>
        </row>
        <row r="526">
          <cell r="A526" t="str">
            <v>1000</v>
          </cell>
          <cell r="B526" t="str">
            <v>200</v>
          </cell>
          <cell r="C526" t="str">
            <v>U.S.</v>
          </cell>
          <cell r="D526" t="str">
            <v>LM-500/LM-520</v>
          </cell>
          <cell r="E526" t="str">
            <v>HHS</v>
          </cell>
          <cell r="F526" t="str">
            <v>HH-Oth</v>
          </cell>
          <cell r="G526" t="str">
            <v>07200101-0100-0008</v>
          </cell>
          <cell r="H526" t="str">
            <v>LM520,650NM,RS,STD,POT,18'</v>
          </cell>
          <cell r="I526" t="str">
            <v>04900</v>
          </cell>
          <cell r="J526" t="str">
            <v>00010</v>
          </cell>
          <cell r="K526" t="str">
            <v>04913</v>
          </cell>
          <cell r="L526" t="str">
            <v>LM-520</v>
          </cell>
          <cell r="M526" t="str">
            <v>1</v>
          </cell>
          <cell r="N526" t="str">
            <v>2008</v>
          </cell>
          <cell r="O526">
            <v>20134.8</v>
          </cell>
          <cell r="P526" t="str">
            <v>USD</v>
          </cell>
          <cell r="Q526">
            <v>20134.8</v>
          </cell>
          <cell r="R526">
            <v>20134.8</v>
          </cell>
          <cell r="S526">
            <v>70</v>
          </cell>
          <cell r="T526">
            <v>4857.6562187999989</v>
          </cell>
        </row>
        <row r="527">
          <cell r="A527" t="str">
            <v>1000</v>
          </cell>
          <cell r="B527" t="str">
            <v>200</v>
          </cell>
          <cell r="C527" t="str">
            <v>U.S.</v>
          </cell>
          <cell r="D527" t="str">
            <v>LM-500/LM-520</v>
          </cell>
          <cell r="E527" t="str">
            <v>HHS</v>
          </cell>
          <cell r="F527" t="str">
            <v>HH-Oth</v>
          </cell>
          <cell r="G527" t="str">
            <v>07200101-0100-0008</v>
          </cell>
          <cell r="H527" t="str">
            <v>LM520,650NM,RS,STD,POT,18'</v>
          </cell>
          <cell r="I527" t="str">
            <v>04900</v>
          </cell>
          <cell r="J527" t="str">
            <v>00010</v>
          </cell>
          <cell r="K527" t="str">
            <v>04913</v>
          </cell>
          <cell r="L527" t="str">
            <v>LM-520</v>
          </cell>
          <cell r="M527" t="str">
            <v>2</v>
          </cell>
          <cell r="N527" t="str">
            <v>2008</v>
          </cell>
          <cell r="O527">
            <v>5752.8</v>
          </cell>
          <cell r="P527" t="str">
            <v>USD</v>
          </cell>
          <cell r="Q527">
            <v>5752.8</v>
          </cell>
          <cell r="R527">
            <v>5752.8</v>
          </cell>
          <cell r="S527">
            <v>20</v>
          </cell>
          <cell r="T527">
            <v>1512.4864736000004</v>
          </cell>
        </row>
        <row r="528">
          <cell r="A528" t="str">
            <v>1000</v>
          </cell>
          <cell r="B528" t="str">
            <v>200</v>
          </cell>
          <cell r="C528" t="str">
            <v>U.S.</v>
          </cell>
          <cell r="D528" t="str">
            <v>LM-500/LM-520</v>
          </cell>
          <cell r="E528" t="str">
            <v>HHS</v>
          </cell>
          <cell r="F528" t="str">
            <v>HH-Oth</v>
          </cell>
          <cell r="G528" t="str">
            <v>07200101-0100-1100</v>
          </cell>
          <cell r="H528" t="str">
            <v>LM520,650NM,RS,STD,DSK,US,NONE</v>
          </cell>
          <cell r="I528" t="str">
            <v>04900</v>
          </cell>
          <cell r="J528" t="str">
            <v>00010</v>
          </cell>
          <cell r="K528" t="str">
            <v>04913</v>
          </cell>
          <cell r="L528" t="str">
            <v>LM-520</v>
          </cell>
          <cell r="M528" t="str">
            <v>1</v>
          </cell>
          <cell r="N528" t="str">
            <v>2008</v>
          </cell>
          <cell r="O528">
            <v>18947.64</v>
          </cell>
          <cell r="P528" t="str">
            <v>USD</v>
          </cell>
          <cell r="Q528">
            <v>18947.64</v>
          </cell>
          <cell r="R528">
            <v>18947.64</v>
          </cell>
          <cell r="S528">
            <v>61</v>
          </cell>
          <cell r="T528">
            <v>4176.25366158</v>
          </cell>
        </row>
        <row r="529">
          <cell r="A529" t="str">
            <v>1000</v>
          </cell>
          <cell r="B529" t="str">
            <v>200</v>
          </cell>
          <cell r="C529" t="str">
            <v>U.S.</v>
          </cell>
          <cell r="D529" t="str">
            <v>LM-500/LM-520</v>
          </cell>
          <cell r="E529" t="str">
            <v>HHS</v>
          </cell>
          <cell r="F529" t="str">
            <v>HH-Oth</v>
          </cell>
          <cell r="G529" t="str">
            <v>07200101-0100-1105</v>
          </cell>
          <cell r="H529" t="str">
            <v>LM520,650NM,RS,STD,DSK,US,DB25/9AD,W/BPR</v>
          </cell>
          <cell r="I529" t="str">
            <v>04900</v>
          </cell>
          <cell r="J529" t="str">
            <v>00010</v>
          </cell>
          <cell r="K529" t="str">
            <v>04913</v>
          </cell>
          <cell r="L529" t="str">
            <v>LM-520</v>
          </cell>
          <cell r="M529" t="str">
            <v>1</v>
          </cell>
          <cell r="N529" t="str">
            <v>2008</v>
          </cell>
          <cell r="O529">
            <v>3426.3</v>
          </cell>
          <cell r="P529" t="str">
            <v>USD</v>
          </cell>
          <cell r="Q529">
            <v>3426.3</v>
          </cell>
          <cell r="R529">
            <v>3426.3</v>
          </cell>
          <cell r="S529">
            <v>10</v>
          </cell>
          <cell r="T529">
            <v>1023.6967587000003</v>
          </cell>
        </row>
        <row r="530">
          <cell r="A530" t="str">
            <v>1000</v>
          </cell>
          <cell r="B530" t="str">
            <v>200</v>
          </cell>
          <cell r="C530" t="str">
            <v>U.S.</v>
          </cell>
          <cell r="D530" t="str">
            <v>LM-500/LM-520</v>
          </cell>
          <cell r="E530" t="str">
            <v>HHS</v>
          </cell>
          <cell r="F530" t="str">
            <v>HH-Oth</v>
          </cell>
          <cell r="G530" t="str">
            <v>07200101-0100-1105</v>
          </cell>
          <cell r="H530" t="str">
            <v>LM520,650NM,RS,STD,DSK,US,DB25/9AD,W/BPR</v>
          </cell>
          <cell r="I530" t="str">
            <v>04900</v>
          </cell>
          <cell r="J530" t="str">
            <v>00010</v>
          </cell>
          <cell r="K530" t="str">
            <v>04913</v>
          </cell>
          <cell r="L530" t="str">
            <v>LM-520</v>
          </cell>
          <cell r="M530" t="str">
            <v>2</v>
          </cell>
          <cell r="N530" t="str">
            <v>2008</v>
          </cell>
          <cell r="O530">
            <v>6074.19</v>
          </cell>
          <cell r="P530" t="str">
            <v>USD</v>
          </cell>
          <cell r="Q530">
            <v>6074.19</v>
          </cell>
          <cell r="R530">
            <v>6074.19</v>
          </cell>
          <cell r="S530">
            <v>15</v>
          </cell>
          <cell r="T530">
            <v>1673.3830085999998</v>
          </cell>
        </row>
        <row r="531">
          <cell r="A531" t="str">
            <v>1000</v>
          </cell>
          <cell r="B531" t="str">
            <v>200</v>
          </cell>
          <cell r="C531" t="str">
            <v>U.S.</v>
          </cell>
          <cell r="D531" t="str">
            <v>LM-500/LM-520</v>
          </cell>
          <cell r="E531" t="str">
            <v>HHS</v>
          </cell>
          <cell r="F531" t="str">
            <v>HH-Oth</v>
          </cell>
          <cell r="G531" t="str">
            <v>07200101-0100-1105</v>
          </cell>
          <cell r="H531" t="str">
            <v>LM520,650NM,RS,STD,DSK,US,DB25/9AD,W/BPR</v>
          </cell>
          <cell r="I531" t="str">
            <v>04900</v>
          </cell>
          <cell r="J531" t="str">
            <v>00010</v>
          </cell>
          <cell r="K531" t="str">
            <v>04913</v>
          </cell>
          <cell r="L531" t="str">
            <v>LM-520</v>
          </cell>
          <cell r="M531" t="str">
            <v>3</v>
          </cell>
          <cell r="N531" t="str">
            <v>2008</v>
          </cell>
          <cell r="O531">
            <v>-934.74</v>
          </cell>
          <cell r="P531" t="str">
            <v>USD</v>
          </cell>
          <cell r="Q531">
            <v>-934.74</v>
          </cell>
          <cell r="R531">
            <v>-934.74</v>
          </cell>
          <cell r="S531">
            <v>0</v>
          </cell>
          <cell r="T531">
            <v>0</v>
          </cell>
        </row>
        <row r="532">
          <cell r="A532" t="str">
            <v>1000</v>
          </cell>
          <cell r="B532" t="str">
            <v>200</v>
          </cell>
          <cell r="C532" t="str">
            <v>U.S.</v>
          </cell>
          <cell r="D532" t="str">
            <v>LM-500/LM-520</v>
          </cell>
          <cell r="E532" t="str">
            <v>HHS</v>
          </cell>
          <cell r="F532" t="str">
            <v>HH-Oth</v>
          </cell>
          <cell r="G532" t="str">
            <v>07200101-0100-1106</v>
          </cell>
          <cell r="H532" t="str">
            <v>LM520,650NM,RS,STD,DSK,US,DB25/9AD</v>
          </cell>
          <cell r="I532" t="str">
            <v>04900</v>
          </cell>
          <cell r="J532" t="str">
            <v>00010</v>
          </cell>
          <cell r="K532" t="str">
            <v>04913</v>
          </cell>
          <cell r="L532" t="str">
            <v>LM-520</v>
          </cell>
          <cell r="M532" t="str">
            <v>1</v>
          </cell>
          <cell r="N532" t="str">
            <v>2008</v>
          </cell>
          <cell r="O532">
            <v>-7.63</v>
          </cell>
          <cell r="P532" t="str">
            <v>USD</v>
          </cell>
          <cell r="Q532">
            <v>-7.63</v>
          </cell>
          <cell r="R532">
            <v>-7.63</v>
          </cell>
          <cell r="S532">
            <v>0</v>
          </cell>
          <cell r="T532">
            <v>0</v>
          </cell>
        </row>
        <row r="533">
          <cell r="A533" t="str">
            <v>1000</v>
          </cell>
          <cell r="B533" t="str">
            <v>200</v>
          </cell>
          <cell r="C533" t="str">
            <v>U.S.</v>
          </cell>
          <cell r="D533" t="str">
            <v>LM-500/LM-520</v>
          </cell>
          <cell r="E533" t="str">
            <v>HHS</v>
          </cell>
          <cell r="F533" t="str">
            <v>HH-Oth</v>
          </cell>
          <cell r="G533" t="str">
            <v>07200101-0100-1106</v>
          </cell>
          <cell r="H533" t="str">
            <v>LM520,650NM,RS,STD,DSK,US,DB25/9AD</v>
          </cell>
          <cell r="I533" t="str">
            <v>04900</v>
          </cell>
          <cell r="J533" t="str">
            <v>00010</v>
          </cell>
          <cell r="K533" t="str">
            <v>04913</v>
          </cell>
          <cell r="L533" t="str">
            <v>LM-520</v>
          </cell>
          <cell r="M533" t="str">
            <v>2</v>
          </cell>
          <cell r="N533" t="str">
            <v>2008</v>
          </cell>
          <cell r="O533">
            <v>4362.63</v>
          </cell>
          <cell r="P533" t="str">
            <v>USD</v>
          </cell>
          <cell r="Q533">
            <v>4362.63</v>
          </cell>
          <cell r="R533">
            <v>4362.63</v>
          </cell>
          <cell r="S533">
            <v>13</v>
          </cell>
          <cell r="T533">
            <v>1419.7155980800001</v>
          </cell>
        </row>
        <row r="534">
          <cell r="A534" t="str">
            <v>1000</v>
          </cell>
          <cell r="B534" t="str">
            <v>200</v>
          </cell>
          <cell r="C534" t="str">
            <v>U.S.</v>
          </cell>
          <cell r="D534" t="str">
            <v>LM-500/LM-520</v>
          </cell>
          <cell r="E534" t="str">
            <v>HHS</v>
          </cell>
          <cell r="F534" t="str">
            <v>HH-Oth</v>
          </cell>
          <cell r="G534" t="str">
            <v>07200101-0100-1106</v>
          </cell>
          <cell r="H534" t="str">
            <v>LM520,650NM,RS,STD,DSK,US,DB25/9AD</v>
          </cell>
          <cell r="I534" t="str">
            <v>04900</v>
          </cell>
          <cell r="J534" t="str">
            <v>00010</v>
          </cell>
          <cell r="K534" t="str">
            <v>04913</v>
          </cell>
          <cell r="L534" t="str">
            <v>LM-520</v>
          </cell>
          <cell r="M534" t="str">
            <v>3</v>
          </cell>
          <cell r="N534" t="str">
            <v>2008</v>
          </cell>
          <cell r="O534">
            <v>0</v>
          </cell>
          <cell r="P534" t="str">
            <v>USD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</row>
        <row r="535">
          <cell r="A535" t="str">
            <v>1000</v>
          </cell>
          <cell r="B535" t="str">
            <v>200</v>
          </cell>
          <cell r="C535" t="str">
            <v>U.S.</v>
          </cell>
          <cell r="D535" t="str">
            <v>LM-500/LM-520</v>
          </cell>
          <cell r="E535" t="str">
            <v>HHS</v>
          </cell>
          <cell r="F535" t="str">
            <v>HH-Oth</v>
          </cell>
          <cell r="G535" t="str">
            <v>490013-0000002-00</v>
          </cell>
          <cell r="H535" t="str">
            <v>LM,NONE,CDRH &amp; IEC,CL2,650NM,STD,DCD,STD</v>
          </cell>
          <cell r="I535" t="str">
            <v>04900</v>
          </cell>
          <cell r="J535" t="str">
            <v>00010</v>
          </cell>
          <cell r="K535" t="str">
            <v>04912</v>
          </cell>
          <cell r="L535" t="str">
            <v>LM-500 Decoded</v>
          </cell>
          <cell r="M535" t="str">
            <v>1</v>
          </cell>
          <cell r="N535" t="str">
            <v>2008</v>
          </cell>
          <cell r="O535">
            <v>6750</v>
          </cell>
          <cell r="P535" t="str">
            <v>USD</v>
          </cell>
          <cell r="Q535">
            <v>6750</v>
          </cell>
          <cell r="R535">
            <v>6750</v>
          </cell>
          <cell r="S535">
            <v>50</v>
          </cell>
          <cell r="T535">
            <v>2331.0006280000002</v>
          </cell>
        </row>
        <row r="536">
          <cell r="A536" t="str">
            <v>1000</v>
          </cell>
          <cell r="B536" t="str">
            <v>200</v>
          </cell>
          <cell r="C536" t="str">
            <v>U.S.</v>
          </cell>
          <cell r="D536" t="str">
            <v>LM-500/LM-520</v>
          </cell>
          <cell r="E536" t="str">
            <v>HHS</v>
          </cell>
          <cell r="F536" t="str">
            <v>HH-Oth</v>
          </cell>
          <cell r="G536" t="str">
            <v>490013-0000002-00</v>
          </cell>
          <cell r="H536" t="str">
            <v>LM,NONE,CDRH &amp; IEC,CL2,650NM,STD,DCD,STD</v>
          </cell>
          <cell r="I536" t="str">
            <v>04900</v>
          </cell>
          <cell r="J536" t="str">
            <v>00010</v>
          </cell>
          <cell r="K536" t="str">
            <v>04912</v>
          </cell>
          <cell r="L536" t="str">
            <v>LM-500 Decoded</v>
          </cell>
          <cell r="M536" t="str">
            <v>2</v>
          </cell>
          <cell r="N536" t="str">
            <v>2008</v>
          </cell>
          <cell r="O536">
            <v>6670</v>
          </cell>
          <cell r="P536" t="str">
            <v>USD</v>
          </cell>
          <cell r="Q536">
            <v>6670</v>
          </cell>
          <cell r="R536">
            <v>6670</v>
          </cell>
          <cell r="S536">
            <v>58</v>
          </cell>
          <cell r="T536">
            <v>3281.6570833199999</v>
          </cell>
        </row>
        <row r="537">
          <cell r="A537" t="str">
            <v>1000</v>
          </cell>
          <cell r="B537" t="str">
            <v>200</v>
          </cell>
          <cell r="C537" t="str">
            <v>U.S.</v>
          </cell>
          <cell r="D537" t="str">
            <v>LM-500/LM-520</v>
          </cell>
          <cell r="E537" t="str">
            <v>HHS</v>
          </cell>
          <cell r="F537" t="str">
            <v>HH-Oth</v>
          </cell>
          <cell r="G537" t="str">
            <v>490018-0000002-00</v>
          </cell>
          <cell r="H537" t="str">
            <v>LM,DCD 650NM/LASER SENSE,STD,NONE</v>
          </cell>
          <cell r="I537" t="str">
            <v>04900</v>
          </cell>
          <cell r="J537" t="str">
            <v>00010</v>
          </cell>
          <cell r="K537" t="str">
            <v>04912</v>
          </cell>
          <cell r="L537" t="str">
            <v>LM-500 Decoded</v>
          </cell>
          <cell r="M537" t="str">
            <v>3</v>
          </cell>
          <cell r="N537" t="str">
            <v>2008</v>
          </cell>
          <cell r="O537">
            <v>24495</v>
          </cell>
          <cell r="P537" t="str">
            <v>USD</v>
          </cell>
          <cell r="Q537">
            <v>24495</v>
          </cell>
          <cell r="R537">
            <v>24495</v>
          </cell>
          <cell r="S537">
            <v>213</v>
          </cell>
          <cell r="T537">
            <v>15182.414098589999</v>
          </cell>
        </row>
        <row r="538">
          <cell r="A538" t="str">
            <v>1000</v>
          </cell>
          <cell r="B538" t="str">
            <v>200</v>
          </cell>
          <cell r="C538" t="str">
            <v>U.S.</v>
          </cell>
          <cell r="D538" t="str">
            <v>LM-500/LM-520</v>
          </cell>
          <cell r="E538" t="str">
            <v>HHS</v>
          </cell>
          <cell r="F538" t="str">
            <v>HH-Oth</v>
          </cell>
          <cell r="G538" t="str">
            <v>490018-0000002-01</v>
          </cell>
          <cell r="H538" t="str">
            <v>LM,DCD 650NM/LASER SENSE,STD,10" NO ZIF</v>
          </cell>
          <cell r="I538" t="str">
            <v>04900</v>
          </cell>
          <cell r="J538" t="str">
            <v>00010</v>
          </cell>
          <cell r="K538" t="str">
            <v>04912</v>
          </cell>
          <cell r="L538" t="str">
            <v>LM-500 Decoded</v>
          </cell>
          <cell r="M538" t="str">
            <v>1</v>
          </cell>
          <cell r="N538" t="str">
            <v>2008</v>
          </cell>
          <cell r="O538">
            <v>47170</v>
          </cell>
          <cell r="P538" t="str">
            <v>USD</v>
          </cell>
          <cell r="Q538">
            <v>47170</v>
          </cell>
          <cell r="R538">
            <v>47170</v>
          </cell>
          <cell r="S538">
            <v>530</v>
          </cell>
          <cell r="T538">
            <v>28053.938185200004</v>
          </cell>
        </row>
        <row r="539">
          <cell r="A539" t="str">
            <v>1000</v>
          </cell>
          <cell r="B539" t="str">
            <v>200</v>
          </cell>
          <cell r="C539" t="str">
            <v>U.S.</v>
          </cell>
          <cell r="D539" t="str">
            <v>LM-500/LM-520</v>
          </cell>
          <cell r="E539" t="str">
            <v>HHS</v>
          </cell>
          <cell r="F539" t="str">
            <v>HH-Oth</v>
          </cell>
          <cell r="G539" t="str">
            <v>490056-0000000-02</v>
          </cell>
          <cell r="H539" t="str">
            <v>LM,UND,CL2,650NM,UND,4.5W/ZIF CON,CODNCS</v>
          </cell>
          <cell r="I539" t="str">
            <v>04900</v>
          </cell>
          <cell r="J539" t="str">
            <v>00010</v>
          </cell>
          <cell r="K539" t="str">
            <v>04911</v>
          </cell>
          <cell r="L539" t="str">
            <v>LM-500 Undecoded</v>
          </cell>
          <cell r="M539" t="str">
            <v>1</v>
          </cell>
          <cell r="N539" t="str">
            <v>2008</v>
          </cell>
          <cell r="O539">
            <v>61500</v>
          </cell>
          <cell r="P539" t="str">
            <v>USD</v>
          </cell>
          <cell r="Q539">
            <v>61500</v>
          </cell>
          <cell r="R539">
            <v>61500</v>
          </cell>
          <cell r="S539">
            <v>820</v>
          </cell>
          <cell r="T539">
            <v>31930.474681399995</v>
          </cell>
        </row>
        <row r="540">
          <cell r="A540" t="str">
            <v>1000</v>
          </cell>
          <cell r="B540" t="str">
            <v>200</v>
          </cell>
          <cell r="C540" t="str">
            <v>U.S.</v>
          </cell>
          <cell r="D540" t="str">
            <v>LM-500/LM-520</v>
          </cell>
          <cell r="E540" t="str">
            <v>HHS</v>
          </cell>
          <cell r="F540" t="str">
            <v>HH-Oth</v>
          </cell>
          <cell r="G540" t="str">
            <v>490056-0000000-02</v>
          </cell>
          <cell r="H540" t="str">
            <v>LM,UND,CL2,650NM,UND,4.5W/ZIF CON,CODNCS</v>
          </cell>
          <cell r="I540" t="str">
            <v>04900</v>
          </cell>
          <cell r="J540" t="str">
            <v>00010</v>
          </cell>
          <cell r="K540" t="str">
            <v>04911</v>
          </cell>
          <cell r="L540" t="str">
            <v>LM-500 Undecoded</v>
          </cell>
          <cell r="M540" t="str">
            <v>2</v>
          </cell>
          <cell r="N540" t="str">
            <v>2008</v>
          </cell>
          <cell r="O540">
            <v>37500</v>
          </cell>
          <cell r="P540" t="str">
            <v>USD</v>
          </cell>
          <cell r="Q540">
            <v>37500</v>
          </cell>
          <cell r="R540">
            <v>37500</v>
          </cell>
          <cell r="S540">
            <v>500</v>
          </cell>
          <cell r="T540">
            <v>24356.249169999999</v>
          </cell>
        </row>
        <row r="541">
          <cell r="A541" t="str">
            <v>1000</v>
          </cell>
          <cell r="B541" t="str">
            <v>200</v>
          </cell>
          <cell r="C541" t="str">
            <v>U.S.</v>
          </cell>
          <cell r="D541" t="str">
            <v>LM-500/LM-520</v>
          </cell>
          <cell r="E541" t="str">
            <v>HHS</v>
          </cell>
          <cell r="F541" t="str">
            <v>HH-Oth</v>
          </cell>
          <cell r="G541" t="str">
            <v>7-0466</v>
          </cell>
          <cell r="H541" t="str">
            <v>KIT,FLEXIBLE MOUNT,LM520</v>
          </cell>
          <cell r="I541" t="str">
            <v>04900</v>
          </cell>
          <cell r="J541" t="str">
            <v>00020</v>
          </cell>
          <cell r="K541" t="str">
            <v>04921</v>
          </cell>
          <cell r="L541" t="str">
            <v>LM-5XX Accessories</v>
          </cell>
          <cell r="M541" t="str">
            <v>1</v>
          </cell>
          <cell r="N541" t="str">
            <v>2008</v>
          </cell>
          <cell r="O541">
            <v>-94</v>
          </cell>
          <cell r="P541" t="str">
            <v>USD</v>
          </cell>
          <cell r="Q541">
            <v>-94</v>
          </cell>
          <cell r="R541">
            <v>-94</v>
          </cell>
          <cell r="S541">
            <v>-5</v>
          </cell>
          <cell r="T541">
            <v>-71.73</v>
          </cell>
        </row>
        <row r="542">
          <cell r="A542" t="str">
            <v>1000</v>
          </cell>
          <cell r="B542" t="str">
            <v>200</v>
          </cell>
          <cell r="C542" t="str">
            <v>U.S.</v>
          </cell>
          <cell r="D542" t="str">
            <v>LM-500/LM-520</v>
          </cell>
          <cell r="E542" t="str">
            <v>HHS</v>
          </cell>
          <cell r="F542" t="str">
            <v>HH-Oth</v>
          </cell>
          <cell r="G542" t="str">
            <v>7-0466</v>
          </cell>
          <cell r="H542" t="str">
            <v>KIT,FLEXIBLE MOUNT,LM520</v>
          </cell>
          <cell r="I542" t="str">
            <v>04900</v>
          </cell>
          <cell r="J542" t="str">
            <v>00020</v>
          </cell>
          <cell r="K542" t="str">
            <v>04921</v>
          </cell>
          <cell r="L542" t="str">
            <v>LM-5XX Accessories</v>
          </cell>
          <cell r="M542" t="str">
            <v>2</v>
          </cell>
          <cell r="N542" t="str">
            <v>2008</v>
          </cell>
          <cell r="O542">
            <v>108</v>
          </cell>
          <cell r="P542" t="str">
            <v>USD</v>
          </cell>
          <cell r="Q542">
            <v>108</v>
          </cell>
          <cell r="R542">
            <v>108</v>
          </cell>
          <cell r="S542">
            <v>6</v>
          </cell>
          <cell r="T542">
            <v>85.98</v>
          </cell>
        </row>
        <row r="543">
          <cell r="A543" t="str">
            <v>1000</v>
          </cell>
          <cell r="B543" t="str">
            <v>200</v>
          </cell>
          <cell r="C543" t="str">
            <v>U.S.</v>
          </cell>
          <cell r="D543" t="str">
            <v>LM-500/LM-520</v>
          </cell>
          <cell r="E543" t="str">
            <v>HHS</v>
          </cell>
          <cell r="F543" t="str">
            <v>HH-Oth</v>
          </cell>
          <cell r="G543" t="str">
            <v>7-0466</v>
          </cell>
          <cell r="H543" t="str">
            <v>KIT,FLEXIBLE MOUNT,LM520</v>
          </cell>
          <cell r="I543" t="str">
            <v>04900</v>
          </cell>
          <cell r="J543" t="str">
            <v>00020</v>
          </cell>
          <cell r="K543" t="str">
            <v>04921</v>
          </cell>
          <cell r="L543" t="str">
            <v>LM-5XX Accessories</v>
          </cell>
          <cell r="M543" t="str">
            <v>3</v>
          </cell>
          <cell r="N543" t="str">
            <v>2008</v>
          </cell>
          <cell r="O543">
            <v>0</v>
          </cell>
          <cell r="P543" t="str">
            <v>USD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</row>
        <row r="544">
          <cell r="A544" t="str">
            <v>1000</v>
          </cell>
          <cell r="B544" t="str">
            <v>200</v>
          </cell>
          <cell r="C544" t="str">
            <v>U.S.</v>
          </cell>
          <cell r="D544" t="str">
            <v>Lynx</v>
          </cell>
          <cell r="E544" t="str">
            <v>HHS</v>
          </cell>
          <cell r="F544" t="str">
            <v>HH-Ind</v>
          </cell>
          <cell r="G544" t="str">
            <v>901601040</v>
          </cell>
          <cell r="H544" t="str">
            <v>LYNX D432</v>
          </cell>
          <cell r="I544" t="str">
            <v>41100</v>
          </cell>
          <cell r="J544" t="str">
            <v>00010</v>
          </cell>
          <cell r="K544" t="str">
            <v>41111</v>
          </cell>
          <cell r="L544" t="str">
            <v>Lynx</v>
          </cell>
          <cell r="M544" t="str">
            <v>1</v>
          </cell>
          <cell r="N544" t="str">
            <v>2008</v>
          </cell>
          <cell r="O544">
            <v>643.12</v>
          </cell>
          <cell r="P544" t="str">
            <v>USD</v>
          </cell>
          <cell r="Q544">
            <v>643.12</v>
          </cell>
          <cell r="R544">
            <v>643.12</v>
          </cell>
          <cell r="S544">
            <v>3</v>
          </cell>
          <cell r="T544">
            <v>457.64643599999994</v>
          </cell>
        </row>
        <row r="545">
          <cell r="A545" t="str">
            <v>1000</v>
          </cell>
          <cell r="B545" t="str">
            <v>200</v>
          </cell>
          <cell r="C545" t="str">
            <v>U.S.</v>
          </cell>
          <cell r="D545" t="str">
            <v>Lynx</v>
          </cell>
          <cell r="E545" t="str">
            <v>HHS</v>
          </cell>
          <cell r="F545" t="str">
            <v>HH-Ind</v>
          </cell>
          <cell r="G545" t="str">
            <v>901601040</v>
          </cell>
          <cell r="H545" t="str">
            <v>LYNX D432</v>
          </cell>
          <cell r="I545" t="str">
            <v>41100</v>
          </cell>
          <cell r="J545" t="str">
            <v>00010</v>
          </cell>
          <cell r="K545" t="str">
            <v>41111</v>
          </cell>
          <cell r="L545" t="str">
            <v>Lynx</v>
          </cell>
          <cell r="M545" t="str">
            <v>2</v>
          </cell>
          <cell r="N545" t="str">
            <v>2008</v>
          </cell>
          <cell r="O545">
            <v>1195.92</v>
          </cell>
          <cell r="P545" t="str">
            <v>USD</v>
          </cell>
          <cell r="Q545">
            <v>1195.92</v>
          </cell>
          <cell r="R545">
            <v>1195.92</v>
          </cell>
          <cell r="S545">
            <v>4</v>
          </cell>
          <cell r="T545">
            <v>618.33732479999981</v>
          </cell>
        </row>
        <row r="546">
          <cell r="A546" t="str">
            <v>1000</v>
          </cell>
          <cell r="B546" t="str">
            <v>200</v>
          </cell>
          <cell r="C546" t="str">
            <v>U.S.</v>
          </cell>
          <cell r="D546" t="str">
            <v>Lynx</v>
          </cell>
          <cell r="E546" t="str">
            <v>HHS</v>
          </cell>
          <cell r="F546" t="str">
            <v>HH-Ind</v>
          </cell>
          <cell r="G546" t="str">
            <v>901601040</v>
          </cell>
          <cell r="H546" t="str">
            <v>LYNX D432</v>
          </cell>
          <cell r="I546" t="str">
            <v>41100</v>
          </cell>
          <cell r="J546" t="str">
            <v>00010</v>
          </cell>
          <cell r="K546" t="str">
            <v>41111</v>
          </cell>
          <cell r="L546" t="str">
            <v>Lynx</v>
          </cell>
          <cell r="M546" t="str">
            <v>3</v>
          </cell>
          <cell r="N546" t="str">
            <v>2008</v>
          </cell>
          <cell r="O546">
            <v>2676.62</v>
          </cell>
          <cell r="P546" t="str">
            <v>USD</v>
          </cell>
          <cell r="Q546">
            <v>2676.62</v>
          </cell>
          <cell r="R546">
            <v>2676.62</v>
          </cell>
          <cell r="S546">
            <v>8</v>
          </cell>
          <cell r="T546">
            <v>1331.1043199999999</v>
          </cell>
        </row>
        <row r="547">
          <cell r="A547" t="str">
            <v>1000</v>
          </cell>
          <cell r="B547" t="str">
            <v>200</v>
          </cell>
          <cell r="C547" t="str">
            <v>U.S.</v>
          </cell>
          <cell r="D547" t="str">
            <v>Lynx</v>
          </cell>
          <cell r="E547" t="str">
            <v>HHS</v>
          </cell>
          <cell r="F547" t="str">
            <v>HH-Ind</v>
          </cell>
          <cell r="G547" t="str">
            <v>901601041</v>
          </cell>
          <cell r="H547" t="str">
            <v>LYNX D432 E</v>
          </cell>
          <cell r="I547" t="str">
            <v>41100</v>
          </cell>
          <cell r="J547" t="str">
            <v>00010</v>
          </cell>
          <cell r="K547" t="str">
            <v>41111</v>
          </cell>
          <cell r="L547" t="str">
            <v>Lynx</v>
          </cell>
          <cell r="M547" t="str">
            <v>1</v>
          </cell>
          <cell r="N547" t="str">
            <v>2008</v>
          </cell>
          <cell r="O547">
            <v>-353.58</v>
          </cell>
          <cell r="P547" t="str">
            <v>USD</v>
          </cell>
          <cell r="Q547">
            <v>-353.58</v>
          </cell>
          <cell r="R547">
            <v>-353.58</v>
          </cell>
          <cell r="S547">
            <v>0</v>
          </cell>
          <cell r="T547">
            <v>0</v>
          </cell>
        </row>
        <row r="548">
          <cell r="A548" t="str">
            <v>1000</v>
          </cell>
          <cell r="B548" t="str">
            <v>200</v>
          </cell>
          <cell r="C548" t="str">
            <v>U.S.</v>
          </cell>
          <cell r="D548" t="str">
            <v>Lynx</v>
          </cell>
          <cell r="E548" t="str">
            <v>HHS</v>
          </cell>
          <cell r="F548" t="str">
            <v>HH-Ind</v>
          </cell>
          <cell r="G548" t="str">
            <v>901601041</v>
          </cell>
          <cell r="H548" t="str">
            <v>LYNX D432 E</v>
          </cell>
          <cell r="I548" t="str">
            <v>41100</v>
          </cell>
          <cell r="J548" t="str">
            <v>00010</v>
          </cell>
          <cell r="K548" t="str">
            <v>41111</v>
          </cell>
          <cell r="L548" t="str">
            <v>Lynx</v>
          </cell>
          <cell r="M548" t="str">
            <v>2</v>
          </cell>
          <cell r="N548" t="str">
            <v>2008</v>
          </cell>
          <cell r="O548">
            <v>-346.85</v>
          </cell>
          <cell r="P548" t="str">
            <v>USD</v>
          </cell>
          <cell r="Q548">
            <v>-346.85</v>
          </cell>
          <cell r="R548">
            <v>-346.85</v>
          </cell>
          <cell r="S548">
            <v>0</v>
          </cell>
          <cell r="T548">
            <v>0</v>
          </cell>
        </row>
        <row r="549">
          <cell r="A549" t="str">
            <v>1000</v>
          </cell>
          <cell r="B549" t="str">
            <v>200</v>
          </cell>
          <cell r="C549" t="str">
            <v>U.S.</v>
          </cell>
          <cell r="D549" t="str">
            <v>Lynx</v>
          </cell>
          <cell r="E549" t="str">
            <v>HHS</v>
          </cell>
          <cell r="F549" t="str">
            <v>HH-Ind</v>
          </cell>
          <cell r="G549" t="str">
            <v>901601041</v>
          </cell>
          <cell r="H549" t="str">
            <v>LYNX D432 E</v>
          </cell>
          <cell r="I549" t="str">
            <v>41100</v>
          </cell>
          <cell r="J549" t="str">
            <v>00010</v>
          </cell>
          <cell r="K549" t="str">
            <v>41111</v>
          </cell>
          <cell r="L549" t="str">
            <v>Lynx</v>
          </cell>
          <cell r="M549" t="str">
            <v>3</v>
          </cell>
          <cell r="N549" t="str">
            <v>2008</v>
          </cell>
          <cell r="O549">
            <v>-1466.24</v>
          </cell>
          <cell r="P549" t="str">
            <v>USD</v>
          </cell>
          <cell r="Q549">
            <v>-1466.24</v>
          </cell>
          <cell r="R549">
            <v>-1466.24</v>
          </cell>
          <cell r="S549">
            <v>-3</v>
          </cell>
          <cell r="T549">
            <v>-557.39993400000003</v>
          </cell>
        </row>
        <row r="550">
          <cell r="A550" t="str">
            <v>1000</v>
          </cell>
          <cell r="B550" t="str">
            <v>200</v>
          </cell>
          <cell r="C550" t="str">
            <v>U.S.</v>
          </cell>
          <cell r="D550" t="str">
            <v>Lynx BT</v>
          </cell>
          <cell r="E550" t="str">
            <v>HHS</v>
          </cell>
          <cell r="F550" t="str">
            <v>HH-Ind</v>
          </cell>
          <cell r="G550" t="str">
            <v>901601039</v>
          </cell>
          <cell r="H550" t="str">
            <v>LYNX BT432</v>
          </cell>
          <cell r="I550" t="str">
            <v>41200</v>
          </cell>
          <cell r="J550" t="str">
            <v>00010</v>
          </cell>
          <cell r="K550" t="str">
            <v>41211</v>
          </cell>
          <cell r="L550" t="str">
            <v>Lynx BT</v>
          </cell>
          <cell r="M550" t="str">
            <v>3</v>
          </cell>
          <cell r="N550" t="str">
            <v>2008</v>
          </cell>
          <cell r="O550">
            <v>452.64</v>
          </cell>
          <cell r="P550" t="str">
            <v>USD</v>
          </cell>
          <cell r="Q550">
            <v>452.64</v>
          </cell>
          <cell r="R550">
            <v>452.64</v>
          </cell>
          <cell r="S550">
            <v>1</v>
          </cell>
          <cell r="T550">
            <v>197.03581559999998</v>
          </cell>
        </row>
        <row r="551">
          <cell r="A551" t="str">
            <v>1000</v>
          </cell>
          <cell r="B551" t="str">
            <v>200</v>
          </cell>
          <cell r="C551" t="str">
            <v>U.S.</v>
          </cell>
          <cell r="D551" t="str">
            <v>Lynx BT</v>
          </cell>
          <cell r="E551" t="str">
            <v>HHS</v>
          </cell>
          <cell r="F551" t="str">
            <v>HH-Ind</v>
          </cell>
          <cell r="G551" t="str">
            <v>901601042</v>
          </cell>
          <cell r="H551" t="str">
            <v>LYNX BT432 CORDLESS SYSTEM</v>
          </cell>
          <cell r="I551" t="str">
            <v>41200</v>
          </cell>
          <cell r="J551" t="str">
            <v>00010</v>
          </cell>
          <cell r="K551" t="str">
            <v>41211</v>
          </cell>
          <cell r="L551" t="str">
            <v>Lynx BT</v>
          </cell>
          <cell r="M551" t="str">
            <v>1</v>
          </cell>
          <cell r="N551" t="str">
            <v>2008</v>
          </cell>
          <cell r="O551">
            <v>46898.06</v>
          </cell>
          <cell r="P551" t="str">
            <v>USD</v>
          </cell>
          <cell r="Q551">
            <v>46898.06</v>
          </cell>
          <cell r="R551">
            <v>46898.06</v>
          </cell>
          <cell r="S551">
            <v>70</v>
          </cell>
          <cell r="T551">
            <v>27086.051210400001</v>
          </cell>
        </row>
        <row r="552">
          <cell r="A552" t="str">
            <v>1000</v>
          </cell>
          <cell r="B552" t="str">
            <v>200</v>
          </cell>
          <cell r="C552" t="str">
            <v>U.S.</v>
          </cell>
          <cell r="D552" t="str">
            <v>Lynx BT</v>
          </cell>
          <cell r="E552" t="str">
            <v>HHS</v>
          </cell>
          <cell r="F552" t="str">
            <v>HH-Ind</v>
          </cell>
          <cell r="G552" t="str">
            <v>901601042</v>
          </cell>
          <cell r="H552" t="str">
            <v>LYNX BT432 CORDLESS SYSTEM</v>
          </cell>
          <cell r="I552" t="str">
            <v>41200</v>
          </cell>
          <cell r="J552" t="str">
            <v>00010</v>
          </cell>
          <cell r="K552" t="str">
            <v>41211</v>
          </cell>
          <cell r="L552" t="str">
            <v>Lynx BT</v>
          </cell>
          <cell r="M552" t="str">
            <v>2</v>
          </cell>
          <cell r="N552" t="str">
            <v>2008</v>
          </cell>
          <cell r="O552">
            <v>44028.3</v>
          </cell>
          <cell r="P552" t="str">
            <v>USD</v>
          </cell>
          <cell r="Q552">
            <v>44028.3</v>
          </cell>
          <cell r="R552">
            <v>44028.3</v>
          </cell>
          <cell r="S552">
            <v>67</v>
          </cell>
          <cell r="T552">
            <v>22138.348798799998</v>
          </cell>
        </row>
        <row r="553">
          <cell r="A553" t="str">
            <v>1000</v>
          </cell>
          <cell r="B553" t="str">
            <v>200</v>
          </cell>
          <cell r="C553" t="str">
            <v>U.S.</v>
          </cell>
          <cell r="D553" t="str">
            <v>Lynx BT</v>
          </cell>
          <cell r="E553" t="str">
            <v>HHS</v>
          </cell>
          <cell r="F553" t="str">
            <v>HH-Ind</v>
          </cell>
          <cell r="G553" t="str">
            <v>901601042</v>
          </cell>
          <cell r="H553" t="str">
            <v>LYNX BT432 CORDLESS SYSTEM</v>
          </cell>
          <cell r="I553" t="str">
            <v>41200</v>
          </cell>
          <cell r="J553" t="str">
            <v>00010</v>
          </cell>
          <cell r="K553" t="str">
            <v>41211</v>
          </cell>
          <cell r="L553" t="str">
            <v>Lynx BT</v>
          </cell>
          <cell r="M553" t="str">
            <v>3</v>
          </cell>
          <cell r="N553" t="str">
            <v>2008</v>
          </cell>
          <cell r="O553">
            <v>-27563.53</v>
          </cell>
          <cell r="P553" t="str">
            <v>USD</v>
          </cell>
          <cell r="Q553">
            <v>-27563.53</v>
          </cell>
          <cell r="R553">
            <v>-27563.53</v>
          </cell>
          <cell r="S553">
            <v>-39</v>
          </cell>
          <cell r="T553">
            <v>-11432.8830564</v>
          </cell>
        </row>
        <row r="554">
          <cell r="A554" t="str">
            <v>1000</v>
          </cell>
          <cell r="B554" t="str">
            <v>200</v>
          </cell>
          <cell r="C554" t="str">
            <v>U.S.</v>
          </cell>
          <cell r="D554" t="str">
            <v>Lynx BT</v>
          </cell>
          <cell r="E554" t="str">
            <v>HHS</v>
          </cell>
          <cell r="F554" t="str">
            <v>HH-Ind</v>
          </cell>
          <cell r="G554" t="str">
            <v>901601049</v>
          </cell>
          <cell r="H554" t="str">
            <v>LYNX BT432-E CORDLESS SYSTEM</v>
          </cell>
          <cell r="I554" t="str">
            <v>41200</v>
          </cell>
          <cell r="J554" t="str">
            <v>00010</v>
          </cell>
          <cell r="K554" t="str">
            <v>41211</v>
          </cell>
          <cell r="L554" t="str">
            <v>Lynx BT</v>
          </cell>
          <cell r="M554" t="str">
            <v>1</v>
          </cell>
          <cell r="N554" t="str">
            <v>2008</v>
          </cell>
          <cell r="O554">
            <v>-85.6</v>
          </cell>
          <cell r="P554" t="str">
            <v>USD</v>
          </cell>
          <cell r="Q554">
            <v>-85.6</v>
          </cell>
          <cell r="R554">
            <v>-85.6</v>
          </cell>
          <cell r="S554">
            <v>0</v>
          </cell>
          <cell r="T554">
            <v>0</v>
          </cell>
        </row>
        <row r="555">
          <cell r="A555" t="str">
            <v>1000</v>
          </cell>
          <cell r="B555" t="str">
            <v>200</v>
          </cell>
          <cell r="C555" t="str">
            <v>U.S.</v>
          </cell>
          <cell r="D555" t="str">
            <v>Lynx BT</v>
          </cell>
          <cell r="E555" t="str">
            <v>HHS</v>
          </cell>
          <cell r="F555" t="str">
            <v>HH-Ind</v>
          </cell>
          <cell r="G555" t="str">
            <v>901601049</v>
          </cell>
          <cell r="H555" t="str">
            <v>LYNX BT432-E CORDLESS SYSTEM</v>
          </cell>
          <cell r="I555" t="str">
            <v>41200</v>
          </cell>
          <cell r="J555" t="str">
            <v>00010</v>
          </cell>
          <cell r="K555" t="str">
            <v>41211</v>
          </cell>
          <cell r="L555" t="str">
            <v>Lynx BT</v>
          </cell>
          <cell r="M555" t="str">
            <v>2</v>
          </cell>
          <cell r="N555" t="str">
            <v>2008</v>
          </cell>
          <cell r="O555">
            <v>712.08</v>
          </cell>
          <cell r="P555" t="str">
            <v>USD</v>
          </cell>
          <cell r="Q555">
            <v>712.08</v>
          </cell>
          <cell r="R555">
            <v>712.08</v>
          </cell>
          <cell r="S555">
            <v>1</v>
          </cell>
          <cell r="T555">
            <v>349.38181980000002</v>
          </cell>
        </row>
        <row r="556">
          <cell r="A556" t="str">
            <v>1000</v>
          </cell>
          <cell r="B556" t="str">
            <v>200</v>
          </cell>
          <cell r="C556" t="str">
            <v>U.S.</v>
          </cell>
          <cell r="D556" t="str">
            <v>Lynx BT</v>
          </cell>
          <cell r="E556" t="str">
            <v>HHS</v>
          </cell>
          <cell r="F556" t="str">
            <v>HH-Ind</v>
          </cell>
          <cell r="G556" t="str">
            <v>901601049</v>
          </cell>
          <cell r="H556" t="str">
            <v>LYNX BT432-E CORDLESS SYSTEM</v>
          </cell>
          <cell r="I556" t="str">
            <v>41200</v>
          </cell>
          <cell r="J556" t="str">
            <v>00010</v>
          </cell>
          <cell r="K556" t="str">
            <v>41211</v>
          </cell>
          <cell r="L556" t="str">
            <v>Lynx BT</v>
          </cell>
          <cell r="M556" t="str">
            <v>3</v>
          </cell>
          <cell r="N556" t="str">
            <v>2008</v>
          </cell>
          <cell r="O556">
            <v>712.08</v>
          </cell>
          <cell r="P556" t="str">
            <v>USD</v>
          </cell>
          <cell r="Q556">
            <v>712.08</v>
          </cell>
          <cell r="R556">
            <v>712.08</v>
          </cell>
          <cell r="S556">
            <v>1</v>
          </cell>
          <cell r="T556">
            <v>309.97097819999999</v>
          </cell>
        </row>
        <row r="557">
          <cell r="A557" t="str">
            <v>1000</v>
          </cell>
          <cell r="B557" t="str">
            <v>200</v>
          </cell>
          <cell r="C557" t="str">
            <v>U.S.</v>
          </cell>
          <cell r="D557" t="str">
            <v>Lynx BT</v>
          </cell>
          <cell r="E557" t="str">
            <v>HHS</v>
          </cell>
          <cell r="F557" t="str">
            <v>HH-Ind</v>
          </cell>
          <cell r="G557" t="str">
            <v>90A401000</v>
          </cell>
          <cell r="H557" t="str">
            <v>OM-1000 BT BASE&amp;CHARGER</v>
          </cell>
          <cell r="I557" t="str">
            <v>41200</v>
          </cell>
          <cell r="J557" t="str">
            <v>00020</v>
          </cell>
          <cell r="K557" t="str">
            <v>41222</v>
          </cell>
          <cell r="L557" t="str">
            <v>Lynx BT Base</v>
          </cell>
          <cell r="M557" t="str">
            <v>1</v>
          </cell>
          <cell r="N557" t="str">
            <v>2008</v>
          </cell>
          <cell r="O557">
            <v>220.8</v>
          </cell>
          <cell r="P557" t="str">
            <v>USD</v>
          </cell>
          <cell r="Q557">
            <v>220.8</v>
          </cell>
          <cell r="R557">
            <v>220.8</v>
          </cell>
          <cell r="S557">
            <v>1</v>
          </cell>
          <cell r="T557">
            <v>191.61599999999999</v>
          </cell>
        </row>
        <row r="558">
          <cell r="A558" t="str">
            <v>1000</v>
          </cell>
          <cell r="B558" t="str">
            <v>200</v>
          </cell>
          <cell r="C558" t="str">
            <v>U.S.</v>
          </cell>
          <cell r="D558" t="str">
            <v>Lynx BT</v>
          </cell>
          <cell r="E558" t="str">
            <v>HHS</v>
          </cell>
          <cell r="F558" t="str">
            <v>HH-Ind</v>
          </cell>
          <cell r="G558" t="str">
            <v>90A401000</v>
          </cell>
          <cell r="H558" t="str">
            <v>OM-1000 BT BASE&amp;CHARGER</v>
          </cell>
          <cell r="I558" t="str">
            <v>41200</v>
          </cell>
          <cell r="J558" t="str">
            <v>00020</v>
          </cell>
          <cell r="K558" t="str">
            <v>41222</v>
          </cell>
          <cell r="L558" t="str">
            <v>Lynx BT Base</v>
          </cell>
          <cell r="M558" t="str">
            <v>2</v>
          </cell>
          <cell r="N558" t="str">
            <v>2008</v>
          </cell>
          <cell r="O558">
            <v>0</v>
          </cell>
          <cell r="P558" t="str">
            <v>USD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</row>
        <row r="559">
          <cell r="A559" t="str">
            <v>1000</v>
          </cell>
          <cell r="B559" t="str">
            <v>200</v>
          </cell>
          <cell r="C559" t="str">
            <v>U.S.</v>
          </cell>
          <cell r="D559" t="str">
            <v>Lynx BT</v>
          </cell>
          <cell r="E559" t="str">
            <v>HHS</v>
          </cell>
          <cell r="F559" t="str">
            <v>HH-Ind</v>
          </cell>
          <cell r="G559" t="str">
            <v>90A401000</v>
          </cell>
          <cell r="H559" t="str">
            <v>OM-1000 BT BASE&amp;CHARGER</v>
          </cell>
          <cell r="I559" t="str">
            <v>41200</v>
          </cell>
          <cell r="J559" t="str">
            <v>00020</v>
          </cell>
          <cell r="K559" t="str">
            <v>41222</v>
          </cell>
          <cell r="L559" t="str">
            <v>Lynx BT Base</v>
          </cell>
          <cell r="M559" t="str">
            <v>3</v>
          </cell>
          <cell r="N559" t="str">
            <v>2008</v>
          </cell>
          <cell r="O559">
            <v>441.6</v>
          </cell>
          <cell r="P559" t="str">
            <v>USD</v>
          </cell>
          <cell r="Q559">
            <v>441.6</v>
          </cell>
          <cell r="R559">
            <v>441.6</v>
          </cell>
          <cell r="S559">
            <v>2</v>
          </cell>
          <cell r="T559">
            <v>383.23199999999997</v>
          </cell>
        </row>
        <row r="560">
          <cell r="A560" t="str">
            <v>1000</v>
          </cell>
          <cell r="B560" t="str">
            <v>200</v>
          </cell>
          <cell r="C560" t="str">
            <v>U.S.</v>
          </cell>
          <cell r="D560" t="str">
            <v>Lynx BT</v>
          </cell>
          <cell r="E560" t="str">
            <v>HHS</v>
          </cell>
          <cell r="F560" t="str">
            <v>HH-Ind</v>
          </cell>
          <cell r="G560" t="str">
            <v>90ACC1901</v>
          </cell>
          <cell r="H560" t="str">
            <v>C-1000 LI-ION BATTERY CHARGER</v>
          </cell>
          <cell r="I560" t="str">
            <v>41200</v>
          </cell>
          <cell r="J560" t="str">
            <v>00020</v>
          </cell>
          <cell r="K560" t="str">
            <v>41221</v>
          </cell>
          <cell r="L560" t="str">
            <v>Lynx BT Accessories</v>
          </cell>
          <cell r="M560" t="str">
            <v>2</v>
          </cell>
          <cell r="N560" t="str">
            <v>2008</v>
          </cell>
          <cell r="O560">
            <v>0</v>
          </cell>
          <cell r="P560" t="str">
            <v>USD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</row>
        <row r="561">
          <cell r="A561" t="str">
            <v>1000</v>
          </cell>
          <cell r="B561" t="str">
            <v>200</v>
          </cell>
          <cell r="C561" t="str">
            <v>U.S.</v>
          </cell>
          <cell r="D561" t="str">
            <v>Lynx BT</v>
          </cell>
          <cell r="E561" t="str">
            <v>HHS</v>
          </cell>
          <cell r="F561" t="str">
            <v>HH-Ind</v>
          </cell>
          <cell r="G561" t="str">
            <v>90ACC1933</v>
          </cell>
          <cell r="H561" t="str">
            <v>LYNX BT BATTERY PACK,Li-iON</v>
          </cell>
          <cell r="I561" t="str">
            <v>41200</v>
          </cell>
          <cell r="J561" t="str">
            <v>00020</v>
          </cell>
          <cell r="K561" t="str">
            <v>41221</v>
          </cell>
          <cell r="L561" t="str">
            <v>Lynx BT Accessories</v>
          </cell>
          <cell r="M561" t="str">
            <v>1</v>
          </cell>
          <cell r="N561" t="str">
            <v>2008</v>
          </cell>
          <cell r="O561">
            <v>432</v>
          </cell>
          <cell r="P561" t="str">
            <v>USD</v>
          </cell>
          <cell r="Q561">
            <v>432</v>
          </cell>
          <cell r="R561">
            <v>432</v>
          </cell>
          <cell r="S561">
            <v>12</v>
          </cell>
          <cell r="T561">
            <v>345.6</v>
          </cell>
        </row>
        <row r="562">
          <cell r="A562" t="str">
            <v>1000</v>
          </cell>
          <cell r="B562" t="str">
            <v>200</v>
          </cell>
          <cell r="C562" t="str">
            <v>U.S.</v>
          </cell>
          <cell r="D562" t="str">
            <v>Lynx BT</v>
          </cell>
          <cell r="E562" t="str">
            <v>HHS</v>
          </cell>
          <cell r="F562" t="str">
            <v>HH-Ind</v>
          </cell>
          <cell r="G562" t="str">
            <v>90ACC1933</v>
          </cell>
          <cell r="H562" t="str">
            <v>LYNX BT BATTERY PACK,Li-iON</v>
          </cell>
          <cell r="I562" t="str">
            <v>41200</v>
          </cell>
          <cell r="J562" t="str">
            <v>00020</v>
          </cell>
          <cell r="K562" t="str">
            <v>41221</v>
          </cell>
          <cell r="L562" t="str">
            <v>Lynx BT Accessories</v>
          </cell>
          <cell r="M562" t="str">
            <v>2</v>
          </cell>
          <cell r="N562" t="str">
            <v>2008</v>
          </cell>
          <cell r="O562">
            <v>144</v>
          </cell>
          <cell r="P562" t="str">
            <v>USD</v>
          </cell>
          <cell r="Q562">
            <v>144</v>
          </cell>
          <cell r="R562">
            <v>144</v>
          </cell>
          <cell r="S562">
            <v>4</v>
          </cell>
          <cell r="T562">
            <v>115.2</v>
          </cell>
        </row>
        <row r="563">
          <cell r="A563" t="str">
            <v>1000</v>
          </cell>
          <cell r="B563" t="str">
            <v>200</v>
          </cell>
          <cell r="C563" t="str">
            <v>U.S.</v>
          </cell>
          <cell r="D563" t="str">
            <v>Lynx BT</v>
          </cell>
          <cell r="E563" t="str">
            <v>HHS</v>
          </cell>
          <cell r="F563" t="str">
            <v>HH-Ind</v>
          </cell>
          <cell r="G563" t="str">
            <v>90ACC1933</v>
          </cell>
          <cell r="H563" t="str">
            <v>LYNX BT BATTERY PACK,Li-iON</v>
          </cell>
          <cell r="I563" t="str">
            <v>41200</v>
          </cell>
          <cell r="J563" t="str">
            <v>00020</v>
          </cell>
          <cell r="K563" t="str">
            <v>41221</v>
          </cell>
          <cell r="L563" t="str">
            <v>Lynx BT Accessories</v>
          </cell>
          <cell r="M563" t="str">
            <v>3</v>
          </cell>
          <cell r="N563" t="str">
            <v>2008</v>
          </cell>
          <cell r="O563">
            <v>108</v>
          </cell>
          <cell r="P563" t="str">
            <v>USD</v>
          </cell>
          <cell r="Q563">
            <v>108</v>
          </cell>
          <cell r="R563">
            <v>108</v>
          </cell>
          <cell r="S563">
            <v>3</v>
          </cell>
          <cell r="T563">
            <v>86.4</v>
          </cell>
        </row>
        <row r="564">
          <cell r="A564" t="str">
            <v>1000</v>
          </cell>
          <cell r="B564" t="str">
            <v>200</v>
          </cell>
          <cell r="C564" t="str">
            <v>U.S.</v>
          </cell>
          <cell r="D564" t="str">
            <v>M&amp;W Products</v>
          </cell>
          <cell r="E564" t="str">
            <v>Other</v>
          </cell>
          <cell r="F564" t="str">
            <v>Other</v>
          </cell>
          <cell r="G564" t="str">
            <v>00-982-02</v>
          </cell>
          <cell r="H564" t="str">
            <v>DOCK,1-SLOT,RS/USB,FALCON,33X/34X</v>
          </cell>
          <cell r="I564" t="str">
            <v>08700</v>
          </cell>
          <cell r="J564" t="str">
            <v>00020</v>
          </cell>
          <cell r="K564" t="str">
            <v>08721</v>
          </cell>
          <cell r="L564" t="str">
            <v>Falcon Batch Accessories</v>
          </cell>
          <cell r="M564" t="str">
            <v>1</v>
          </cell>
          <cell r="N564" t="str">
            <v>2008</v>
          </cell>
          <cell r="O564">
            <v>-1743.6</v>
          </cell>
          <cell r="P564" t="str">
            <v>USD</v>
          </cell>
          <cell r="Q564">
            <v>-1743.6</v>
          </cell>
          <cell r="R564">
            <v>-1743.6</v>
          </cell>
          <cell r="S564">
            <v>0</v>
          </cell>
          <cell r="T564">
            <v>-34.871999999999389</v>
          </cell>
        </row>
        <row r="565">
          <cell r="A565" t="str">
            <v>1000</v>
          </cell>
          <cell r="B565" t="str">
            <v>200</v>
          </cell>
          <cell r="C565" t="str">
            <v>U.S.</v>
          </cell>
          <cell r="D565" t="str">
            <v>M&amp;W Products</v>
          </cell>
          <cell r="E565" t="str">
            <v>Other</v>
          </cell>
          <cell r="F565" t="str">
            <v>Other</v>
          </cell>
          <cell r="G565" t="str">
            <v>345-1101-025</v>
          </cell>
          <cell r="H565" t="str">
            <v>F345,CISCO,128-BIT,US,48 KEY,YLW,SR LASR</v>
          </cell>
          <cell r="I565" t="str">
            <v>08800</v>
          </cell>
          <cell r="J565" t="str">
            <v>00010</v>
          </cell>
          <cell r="K565" t="str">
            <v>08814</v>
          </cell>
          <cell r="L565" t="str">
            <v>Falcon 345</v>
          </cell>
          <cell r="M565" t="str">
            <v>1</v>
          </cell>
          <cell r="N565" t="str">
            <v>2008</v>
          </cell>
          <cell r="O565">
            <v>-20220</v>
          </cell>
          <cell r="P565" t="str">
            <v>USD</v>
          </cell>
          <cell r="Q565">
            <v>-20220</v>
          </cell>
          <cell r="R565">
            <v>-20220</v>
          </cell>
          <cell r="S565">
            <v>0</v>
          </cell>
          <cell r="T565">
            <v>0</v>
          </cell>
        </row>
        <row r="566">
          <cell r="A566" t="str">
            <v>1000</v>
          </cell>
          <cell r="B566" t="str">
            <v>200</v>
          </cell>
          <cell r="C566" t="str">
            <v>U.S.</v>
          </cell>
          <cell r="D566" t="str">
            <v>Magellan 1000i</v>
          </cell>
          <cell r="E566" t="str">
            <v>FRS</v>
          </cell>
          <cell r="F566" t="str">
            <v>FR-Pres</v>
          </cell>
          <cell r="G566" t="str">
            <v>11-0114</v>
          </cell>
          <cell r="H566" t="str">
            <v>ACCESSRY,STND,3" RISER,BK,TILT,MGL 1000i</v>
          </cell>
          <cell r="I566" t="str">
            <v>20800</v>
          </cell>
          <cell r="J566" t="str">
            <v>00020</v>
          </cell>
          <cell r="K566" t="str">
            <v>20821</v>
          </cell>
          <cell r="L566" t="str">
            <v>Mag 1000i Accessories</v>
          </cell>
          <cell r="M566" t="str">
            <v>1</v>
          </cell>
          <cell r="N566" t="str">
            <v>2008</v>
          </cell>
          <cell r="O566">
            <v>-572.58000000000004</v>
          </cell>
          <cell r="P566" t="str">
            <v>USD</v>
          </cell>
          <cell r="Q566">
            <v>-572.58000000000004</v>
          </cell>
          <cell r="R566">
            <v>-572.58000000000004</v>
          </cell>
          <cell r="S566">
            <v>-60</v>
          </cell>
          <cell r="T566">
            <v>-271.85159999999996</v>
          </cell>
        </row>
        <row r="567">
          <cell r="A567" t="str">
            <v>1000</v>
          </cell>
          <cell r="B567" t="str">
            <v>200</v>
          </cell>
          <cell r="C567" t="str">
            <v>U.S.</v>
          </cell>
          <cell r="D567" t="str">
            <v>Magellan 1000i</v>
          </cell>
          <cell r="E567" t="str">
            <v>FRS</v>
          </cell>
          <cell r="F567" t="str">
            <v>FR-Pres</v>
          </cell>
          <cell r="G567" t="str">
            <v>11-0114</v>
          </cell>
          <cell r="H567" t="str">
            <v>ACCESSRY,STND,3" RISER,BK,TILT,MGL 1000i</v>
          </cell>
          <cell r="I567" t="str">
            <v>20800</v>
          </cell>
          <cell r="J567" t="str">
            <v>00020</v>
          </cell>
          <cell r="K567" t="str">
            <v>20821</v>
          </cell>
          <cell r="L567" t="str">
            <v>Mag 1000i Accessories</v>
          </cell>
          <cell r="M567" t="str">
            <v>2</v>
          </cell>
          <cell r="N567" t="str">
            <v>2008</v>
          </cell>
          <cell r="O567">
            <v>472.68</v>
          </cell>
          <cell r="P567" t="str">
            <v>USD</v>
          </cell>
          <cell r="Q567">
            <v>472.68</v>
          </cell>
          <cell r="R567">
            <v>472.68</v>
          </cell>
          <cell r="S567">
            <v>68</v>
          </cell>
          <cell r="T567">
            <v>304.5736</v>
          </cell>
        </row>
        <row r="568">
          <cell r="A568" t="str">
            <v>1000</v>
          </cell>
          <cell r="B568" t="str">
            <v>200</v>
          </cell>
          <cell r="C568" t="str">
            <v>U.S.</v>
          </cell>
          <cell r="D568" t="str">
            <v>Magellan 1000i</v>
          </cell>
          <cell r="E568" t="str">
            <v>FRS</v>
          </cell>
          <cell r="F568" t="str">
            <v>FR-Pres</v>
          </cell>
          <cell r="G568" t="str">
            <v>11-0114</v>
          </cell>
          <cell r="H568" t="str">
            <v>ACCESSRY,STND,3" RISER,BK,TILT,MGL 1000i</v>
          </cell>
          <cell r="I568" t="str">
            <v>20800</v>
          </cell>
          <cell r="J568" t="str">
            <v>00020</v>
          </cell>
          <cell r="K568" t="str">
            <v>20821</v>
          </cell>
          <cell r="L568" t="str">
            <v>Mag 1000i Accessories</v>
          </cell>
          <cell r="M568" t="str">
            <v>3</v>
          </cell>
          <cell r="N568" t="str">
            <v>2008</v>
          </cell>
          <cell r="O568">
            <v>477.63</v>
          </cell>
          <cell r="P568" t="str">
            <v>USD</v>
          </cell>
          <cell r="Q568">
            <v>477.63</v>
          </cell>
          <cell r="R568">
            <v>477.63</v>
          </cell>
          <cell r="S568">
            <v>71</v>
          </cell>
          <cell r="T568">
            <v>317.69259999999997</v>
          </cell>
        </row>
        <row r="569">
          <cell r="A569" t="str">
            <v>1000</v>
          </cell>
          <cell r="B569" t="str">
            <v>200</v>
          </cell>
          <cell r="C569" t="str">
            <v>U.S.</v>
          </cell>
          <cell r="D569" t="str">
            <v>Magellan 1000i</v>
          </cell>
          <cell r="E569" t="str">
            <v>FRS</v>
          </cell>
          <cell r="F569" t="str">
            <v>FR-Pres</v>
          </cell>
          <cell r="G569" t="str">
            <v>11-0115</v>
          </cell>
          <cell r="H569" t="str">
            <v>ACCESSRY,STND,3" RISER,GR,TILT,MGL 1000i</v>
          </cell>
          <cell r="I569" t="str">
            <v>20800</v>
          </cell>
          <cell r="J569" t="str">
            <v>00020</v>
          </cell>
          <cell r="K569" t="str">
            <v>20821</v>
          </cell>
          <cell r="L569" t="str">
            <v>Mag 1000i Accessories</v>
          </cell>
          <cell r="M569" t="str">
            <v>1</v>
          </cell>
          <cell r="N569" t="str">
            <v>2008</v>
          </cell>
          <cell r="O569">
            <v>72.09</v>
          </cell>
          <cell r="P569" t="str">
            <v>USD</v>
          </cell>
          <cell r="Q569">
            <v>72.09</v>
          </cell>
          <cell r="R569">
            <v>72.09</v>
          </cell>
          <cell r="S569">
            <v>10</v>
          </cell>
          <cell r="T569">
            <v>44.541799999999995</v>
          </cell>
        </row>
        <row r="570">
          <cell r="A570" t="str">
            <v>1000</v>
          </cell>
          <cell r="B570" t="str">
            <v>200</v>
          </cell>
          <cell r="C570" t="str">
            <v>U.S.</v>
          </cell>
          <cell r="D570" t="str">
            <v>Magellan 1000i</v>
          </cell>
          <cell r="E570" t="str">
            <v>FRS</v>
          </cell>
          <cell r="F570" t="str">
            <v>FR-Pres</v>
          </cell>
          <cell r="G570" t="str">
            <v>11-0115</v>
          </cell>
          <cell r="H570" t="str">
            <v>ACCESSRY,STND,3" RISER,GR,TILT,MGL 1000i</v>
          </cell>
          <cell r="I570" t="str">
            <v>20800</v>
          </cell>
          <cell r="J570" t="str">
            <v>00020</v>
          </cell>
          <cell r="K570" t="str">
            <v>20821</v>
          </cell>
          <cell r="L570" t="str">
            <v>Mag 1000i Accessories</v>
          </cell>
          <cell r="M570" t="str">
            <v>2</v>
          </cell>
          <cell r="N570" t="str">
            <v>2008</v>
          </cell>
          <cell r="O570">
            <v>33.75</v>
          </cell>
          <cell r="P570" t="str">
            <v>USD</v>
          </cell>
          <cell r="Q570">
            <v>33.75</v>
          </cell>
          <cell r="R570">
            <v>33.75</v>
          </cell>
          <cell r="S570">
            <v>5</v>
          </cell>
          <cell r="T570">
            <v>22.225000000000001</v>
          </cell>
        </row>
        <row r="571">
          <cell r="A571" t="str">
            <v>1000</v>
          </cell>
          <cell r="B571" t="str">
            <v>200</v>
          </cell>
          <cell r="C571" t="str">
            <v>U.S.</v>
          </cell>
          <cell r="D571" t="str">
            <v>Magellan 1000i</v>
          </cell>
          <cell r="E571" t="str">
            <v>FRS</v>
          </cell>
          <cell r="F571" t="str">
            <v>FR-Pres</v>
          </cell>
          <cell r="G571" t="str">
            <v>11-0115</v>
          </cell>
          <cell r="H571" t="str">
            <v>ACCESSRY,STND,3" RISER,GR,TILT,MGL 1000i</v>
          </cell>
          <cell r="I571" t="str">
            <v>20800</v>
          </cell>
          <cell r="J571" t="str">
            <v>00020</v>
          </cell>
          <cell r="K571" t="str">
            <v>20821</v>
          </cell>
          <cell r="L571" t="str">
            <v>Mag 1000i Accessories</v>
          </cell>
          <cell r="M571" t="str">
            <v>3</v>
          </cell>
          <cell r="N571" t="str">
            <v>2008</v>
          </cell>
          <cell r="O571">
            <v>120.06</v>
          </cell>
          <cell r="P571" t="str">
            <v>USD</v>
          </cell>
          <cell r="Q571">
            <v>120.06</v>
          </cell>
          <cell r="R571">
            <v>120.06</v>
          </cell>
          <cell r="S571">
            <v>15</v>
          </cell>
          <cell r="T571">
            <v>67.05119999999998</v>
          </cell>
        </row>
        <row r="572">
          <cell r="A572" t="str">
            <v>1000</v>
          </cell>
          <cell r="B572" t="str">
            <v>200</v>
          </cell>
          <cell r="C572" t="str">
            <v>U.S.</v>
          </cell>
          <cell r="D572" t="str">
            <v>Magellan 1000i</v>
          </cell>
          <cell r="E572" t="str">
            <v>FRS</v>
          </cell>
          <cell r="F572" t="str">
            <v>FR-Pres</v>
          </cell>
          <cell r="G572" t="str">
            <v>11-0116</v>
          </cell>
          <cell r="H572" t="str">
            <v>ACCESSORY,MOUNTING PLATE,BLK,MGL 1000i</v>
          </cell>
          <cell r="I572" t="str">
            <v>20800</v>
          </cell>
          <cell r="J572" t="str">
            <v>00020</v>
          </cell>
          <cell r="K572" t="str">
            <v>20821</v>
          </cell>
          <cell r="L572" t="str">
            <v>Mag 1000i Accessories</v>
          </cell>
          <cell r="M572" t="str">
            <v>1</v>
          </cell>
          <cell r="N572" t="str">
            <v>2008</v>
          </cell>
          <cell r="O572">
            <v>376</v>
          </cell>
          <cell r="P572" t="str">
            <v>USD</v>
          </cell>
          <cell r="Q572">
            <v>376</v>
          </cell>
          <cell r="R572">
            <v>376</v>
          </cell>
          <cell r="S572">
            <v>50</v>
          </cell>
          <cell r="T572">
            <v>97.02</v>
          </cell>
        </row>
        <row r="573">
          <cell r="A573" t="str">
            <v>1000</v>
          </cell>
          <cell r="B573" t="str">
            <v>200</v>
          </cell>
          <cell r="C573" t="str">
            <v>U.S.</v>
          </cell>
          <cell r="D573" t="str">
            <v>Magellan 1000i</v>
          </cell>
          <cell r="E573" t="str">
            <v>FRS</v>
          </cell>
          <cell r="F573" t="str">
            <v>FR-Pres</v>
          </cell>
          <cell r="G573" t="str">
            <v>11-0116</v>
          </cell>
          <cell r="H573" t="str">
            <v>ACCESSORY,MOUNTING PLATE,BLK,MGL 1000i</v>
          </cell>
          <cell r="I573" t="str">
            <v>20800</v>
          </cell>
          <cell r="J573" t="str">
            <v>00020</v>
          </cell>
          <cell r="K573" t="str">
            <v>20821</v>
          </cell>
          <cell r="L573" t="str">
            <v>Mag 1000i Accessories</v>
          </cell>
          <cell r="M573" t="str">
            <v>3</v>
          </cell>
          <cell r="N573" t="str">
            <v>2008</v>
          </cell>
          <cell r="O573">
            <v>-7.52</v>
          </cell>
          <cell r="P573" t="str">
            <v>USD</v>
          </cell>
          <cell r="Q573">
            <v>-7.52</v>
          </cell>
          <cell r="R573">
            <v>-7.52</v>
          </cell>
          <cell r="S573">
            <v>-1</v>
          </cell>
          <cell r="T573">
            <v>-1.9404000000000001</v>
          </cell>
        </row>
        <row r="574">
          <cell r="A574" t="str">
            <v>1000</v>
          </cell>
          <cell r="B574" t="str">
            <v>200</v>
          </cell>
          <cell r="C574" t="str">
            <v>U.S.</v>
          </cell>
          <cell r="D574" t="str">
            <v>Magellan 1000i</v>
          </cell>
          <cell r="E574" t="str">
            <v>FRS</v>
          </cell>
          <cell r="F574" t="str">
            <v>FR-Pres</v>
          </cell>
          <cell r="G574" t="str">
            <v>11-0117</v>
          </cell>
          <cell r="H574" t="str">
            <v>ACCESSORY,MOUNTING PLATE,GREY,MGL 1000i</v>
          </cell>
          <cell r="I574" t="str">
            <v>20800</v>
          </cell>
          <cell r="J574" t="str">
            <v>00020</v>
          </cell>
          <cell r="K574" t="str">
            <v>20821</v>
          </cell>
          <cell r="L574" t="str">
            <v>Mag 1000i Accessories</v>
          </cell>
          <cell r="M574" t="str">
            <v>1</v>
          </cell>
          <cell r="N574" t="str">
            <v>2008</v>
          </cell>
          <cell r="O574">
            <v>37.6</v>
          </cell>
          <cell r="P574" t="str">
            <v>USD</v>
          </cell>
          <cell r="Q574">
            <v>37.6</v>
          </cell>
          <cell r="R574">
            <v>37.6</v>
          </cell>
          <cell r="S574">
            <v>5</v>
          </cell>
          <cell r="T574">
            <v>9.702</v>
          </cell>
        </row>
        <row r="575">
          <cell r="A575" t="str">
            <v>1000</v>
          </cell>
          <cell r="B575" t="str">
            <v>200</v>
          </cell>
          <cell r="C575" t="str">
            <v>U.S.</v>
          </cell>
          <cell r="D575" t="str">
            <v>Magellan 1000i</v>
          </cell>
          <cell r="E575" t="str">
            <v>FRS</v>
          </cell>
          <cell r="F575" t="str">
            <v>FR-Pres</v>
          </cell>
          <cell r="G575" t="str">
            <v>11-0117</v>
          </cell>
          <cell r="H575" t="str">
            <v>ACCESSORY,MOUNTING PLATE,GREY,MGL 1000i</v>
          </cell>
          <cell r="I575" t="str">
            <v>20800</v>
          </cell>
          <cell r="J575" t="str">
            <v>00020</v>
          </cell>
          <cell r="K575" t="str">
            <v>20821</v>
          </cell>
          <cell r="L575" t="str">
            <v>Mag 1000i Accessories</v>
          </cell>
          <cell r="M575" t="str">
            <v>2</v>
          </cell>
          <cell r="N575" t="str">
            <v>2008</v>
          </cell>
          <cell r="O575">
            <v>67.680000000000007</v>
          </cell>
          <cell r="P575" t="str">
            <v>USD</v>
          </cell>
          <cell r="Q575">
            <v>67.680000000000007</v>
          </cell>
          <cell r="R575">
            <v>67.680000000000007</v>
          </cell>
          <cell r="S575">
            <v>9</v>
          </cell>
          <cell r="T575">
            <v>17.4636</v>
          </cell>
        </row>
        <row r="576">
          <cell r="A576" t="str">
            <v>1000</v>
          </cell>
          <cell r="B576" t="str">
            <v>200</v>
          </cell>
          <cell r="C576" t="str">
            <v>U.S.</v>
          </cell>
          <cell r="D576" t="str">
            <v>Magellan 1000i</v>
          </cell>
          <cell r="E576" t="str">
            <v>FRS</v>
          </cell>
          <cell r="F576" t="str">
            <v>FR-Pres</v>
          </cell>
          <cell r="G576" t="str">
            <v>11-0117</v>
          </cell>
          <cell r="H576" t="str">
            <v>ACCESSORY,MOUNTING PLATE,GREY,MGL 1000i</v>
          </cell>
          <cell r="I576" t="str">
            <v>20800</v>
          </cell>
          <cell r="J576" t="str">
            <v>00020</v>
          </cell>
          <cell r="K576" t="str">
            <v>20821</v>
          </cell>
          <cell r="L576" t="str">
            <v>Mag 1000i Accessories</v>
          </cell>
          <cell r="M576" t="str">
            <v>3</v>
          </cell>
          <cell r="N576" t="str">
            <v>2008</v>
          </cell>
          <cell r="O576">
            <v>30.08</v>
          </cell>
          <cell r="P576" t="str">
            <v>USD</v>
          </cell>
          <cell r="Q576">
            <v>30.08</v>
          </cell>
          <cell r="R576">
            <v>30.08</v>
          </cell>
          <cell r="S576">
            <v>4</v>
          </cell>
          <cell r="T576">
            <v>7.7616000000000005</v>
          </cell>
        </row>
        <row r="577">
          <cell r="A577" t="str">
            <v>1000</v>
          </cell>
          <cell r="B577" t="str">
            <v>200</v>
          </cell>
          <cell r="C577" t="str">
            <v>U.S.</v>
          </cell>
          <cell r="D577" t="str">
            <v>Magellan 1000i</v>
          </cell>
          <cell r="E577" t="str">
            <v>FRS</v>
          </cell>
          <cell r="F577" t="str">
            <v>FR-Pres</v>
          </cell>
          <cell r="G577" t="str">
            <v>11-0143</v>
          </cell>
          <cell r="H577" t="str">
            <v>ACCESSORY,STND,8 GOOSENECK BLK,MGL 1000i</v>
          </cell>
          <cell r="I577" t="str">
            <v>20800</v>
          </cell>
          <cell r="J577" t="str">
            <v>00020</v>
          </cell>
          <cell r="K577" t="str">
            <v>20821</v>
          </cell>
          <cell r="L577" t="str">
            <v>Mag 1000i Accessories</v>
          </cell>
          <cell r="M577" t="str">
            <v>2</v>
          </cell>
          <cell r="N577" t="str">
            <v>2008</v>
          </cell>
          <cell r="O577">
            <v>232.65</v>
          </cell>
          <cell r="P577" t="str">
            <v>USD</v>
          </cell>
          <cell r="Q577">
            <v>232.65</v>
          </cell>
          <cell r="R577">
            <v>232.65</v>
          </cell>
          <cell r="S577">
            <v>11</v>
          </cell>
          <cell r="T577">
            <v>112.89300000000001</v>
          </cell>
        </row>
        <row r="578">
          <cell r="A578" t="str">
            <v>1000</v>
          </cell>
          <cell r="B578" t="str">
            <v>200</v>
          </cell>
          <cell r="C578" t="str">
            <v>U.S.</v>
          </cell>
          <cell r="D578" t="str">
            <v>Magellan 1000i</v>
          </cell>
          <cell r="E578" t="str">
            <v>FRS</v>
          </cell>
          <cell r="F578" t="str">
            <v>FR-Pres</v>
          </cell>
          <cell r="G578" t="str">
            <v>11-0143</v>
          </cell>
          <cell r="H578" t="str">
            <v>ACCESSORY,STND,8 GOOSENECK BLK,MGL 1000i</v>
          </cell>
          <cell r="I578" t="str">
            <v>20800</v>
          </cell>
          <cell r="J578" t="str">
            <v>00020</v>
          </cell>
          <cell r="K578" t="str">
            <v>20821</v>
          </cell>
          <cell r="L578" t="str">
            <v>Mag 1000i Accessories</v>
          </cell>
          <cell r="M578" t="str">
            <v>3</v>
          </cell>
          <cell r="N578" t="str">
            <v>2008</v>
          </cell>
          <cell r="O578">
            <v>126.9</v>
          </cell>
          <cell r="P578" t="str">
            <v>USD</v>
          </cell>
          <cell r="Q578">
            <v>126.9</v>
          </cell>
          <cell r="R578">
            <v>126.9</v>
          </cell>
          <cell r="S578">
            <v>6</v>
          </cell>
          <cell r="T578">
            <v>61.578000000000003</v>
          </cell>
        </row>
        <row r="579">
          <cell r="A579" t="str">
            <v>1000</v>
          </cell>
          <cell r="B579" t="str">
            <v>200</v>
          </cell>
          <cell r="C579" t="str">
            <v>U.S.</v>
          </cell>
          <cell r="D579" t="str">
            <v>Magellan 1000i</v>
          </cell>
          <cell r="E579" t="str">
            <v>FRS</v>
          </cell>
          <cell r="F579" t="str">
            <v>FR-Pres</v>
          </cell>
          <cell r="G579" t="str">
            <v>8-0434-01</v>
          </cell>
          <cell r="H579" t="str">
            <v>CBL ASY,RS,GREY,25D,S,E/P,8'</v>
          </cell>
          <cell r="I579" t="str">
            <v>20800</v>
          </cell>
          <cell r="J579" t="str">
            <v>00020</v>
          </cell>
          <cell r="K579" t="str">
            <v>20821</v>
          </cell>
          <cell r="L579" t="str">
            <v>Mag 1000i Accessories</v>
          </cell>
          <cell r="M579" t="str">
            <v>1</v>
          </cell>
          <cell r="N579" t="str">
            <v>2008</v>
          </cell>
          <cell r="O579">
            <v>0</v>
          </cell>
          <cell r="P579" t="str">
            <v>USD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</row>
        <row r="580">
          <cell r="A580" t="str">
            <v>1000</v>
          </cell>
          <cell r="B580" t="str">
            <v>200</v>
          </cell>
          <cell r="C580" t="str">
            <v>U.S.</v>
          </cell>
          <cell r="D580" t="str">
            <v>Magellan 1000i</v>
          </cell>
          <cell r="E580" t="str">
            <v>FRS</v>
          </cell>
          <cell r="F580" t="str">
            <v>FR-Pres</v>
          </cell>
          <cell r="G580" t="str">
            <v>8-0434-01</v>
          </cell>
          <cell r="H580" t="str">
            <v>CBL ASY,RS,GREY,25D,S,E/P,8'</v>
          </cell>
          <cell r="I580" t="str">
            <v>20800</v>
          </cell>
          <cell r="J580" t="str">
            <v>00020</v>
          </cell>
          <cell r="K580" t="str">
            <v>20821</v>
          </cell>
          <cell r="L580" t="str">
            <v>Mag 1000i Accessories</v>
          </cell>
          <cell r="M580" t="str">
            <v>2</v>
          </cell>
          <cell r="N580" t="str">
            <v>2008</v>
          </cell>
          <cell r="O580">
            <v>0</v>
          </cell>
          <cell r="P580" t="str">
            <v>USD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</row>
        <row r="581">
          <cell r="A581" t="str">
            <v>1000</v>
          </cell>
          <cell r="B581" t="str">
            <v>200</v>
          </cell>
          <cell r="C581" t="str">
            <v>U.S.</v>
          </cell>
          <cell r="D581" t="str">
            <v>Magellan 1000i</v>
          </cell>
          <cell r="E581" t="str">
            <v>FRS</v>
          </cell>
          <cell r="F581" t="str">
            <v>FR-Pres</v>
          </cell>
          <cell r="G581" t="str">
            <v>8-0434-01</v>
          </cell>
          <cell r="H581" t="str">
            <v>CBL ASY,RS,GREY,25D,S,E/P,8'</v>
          </cell>
          <cell r="I581" t="str">
            <v>20800</v>
          </cell>
          <cell r="J581" t="str">
            <v>00020</v>
          </cell>
          <cell r="K581" t="str">
            <v>20821</v>
          </cell>
          <cell r="L581" t="str">
            <v>Mag 1000i Accessories</v>
          </cell>
          <cell r="M581" t="str">
            <v>3</v>
          </cell>
          <cell r="N581" t="str">
            <v>2008</v>
          </cell>
          <cell r="O581">
            <v>0</v>
          </cell>
          <cell r="P581" t="str">
            <v>USD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</row>
        <row r="582">
          <cell r="A582" t="str">
            <v>1000</v>
          </cell>
          <cell r="B582" t="str">
            <v>200</v>
          </cell>
          <cell r="C582" t="str">
            <v>U.S.</v>
          </cell>
          <cell r="D582" t="str">
            <v>Magellan 1000i</v>
          </cell>
          <cell r="E582" t="str">
            <v>FRS</v>
          </cell>
          <cell r="F582" t="str">
            <v>FR-Pres</v>
          </cell>
          <cell r="G582" t="str">
            <v>8-0434-02</v>
          </cell>
          <cell r="H582" t="str">
            <v>CBL ASY,RS,DB25S,W/EXT PWR,12'</v>
          </cell>
          <cell r="I582" t="str">
            <v>20800</v>
          </cell>
          <cell r="J582" t="str">
            <v>00020</v>
          </cell>
          <cell r="K582" t="str">
            <v>20821</v>
          </cell>
          <cell r="L582" t="str">
            <v>Mag 1000i Accessories</v>
          </cell>
          <cell r="M582" t="str">
            <v>1</v>
          </cell>
          <cell r="N582" t="str">
            <v>2008</v>
          </cell>
          <cell r="O582">
            <v>37.6</v>
          </cell>
          <cell r="P582" t="str">
            <v>USD</v>
          </cell>
          <cell r="Q582">
            <v>37.6</v>
          </cell>
          <cell r="R582">
            <v>37.6</v>
          </cell>
          <cell r="S582">
            <v>1</v>
          </cell>
          <cell r="T582">
            <v>18.141999999999999</v>
          </cell>
        </row>
        <row r="583">
          <cell r="A583" t="str">
            <v>1000</v>
          </cell>
          <cell r="B583" t="str">
            <v>200</v>
          </cell>
          <cell r="C583" t="str">
            <v>U.S.</v>
          </cell>
          <cell r="D583" t="str">
            <v>Magellan 1000i</v>
          </cell>
          <cell r="E583" t="str">
            <v>FRS</v>
          </cell>
          <cell r="F583" t="str">
            <v>FR-Pres</v>
          </cell>
          <cell r="G583" t="str">
            <v>8-0434-03</v>
          </cell>
          <cell r="H583" t="str">
            <v>CBL ASY,RS,9D,S,E/P,WAYNE DRESSER,12'</v>
          </cell>
          <cell r="I583" t="str">
            <v>20800</v>
          </cell>
          <cell r="J583" t="str">
            <v>00020</v>
          </cell>
          <cell r="K583" t="str">
            <v>20821</v>
          </cell>
          <cell r="L583" t="str">
            <v>Mag 1000i Accessories</v>
          </cell>
          <cell r="M583" t="str">
            <v>1</v>
          </cell>
          <cell r="N583" t="str">
            <v>2008</v>
          </cell>
          <cell r="O583">
            <v>56.4</v>
          </cell>
          <cell r="P583" t="str">
            <v>USD</v>
          </cell>
          <cell r="Q583">
            <v>56.4</v>
          </cell>
          <cell r="R583">
            <v>56.4</v>
          </cell>
          <cell r="S583">
            <v>2</v>
          </cell>
          <cell r="T583">
            <v>24.327999999999999</v>
          </cell>
        </row>
        <row r="584">
          <cell r="A584" t="str">
            <v>1000</v>
          </cell>
          <cell r="B584" t="str">
            <v>200</v>
          </cell>
          <cell r="C584" t="str">
            <v>U.S.</v>
          </cell>
          <cell r="D584" t="str">
            <v>Magellan 1000i</v>
          </cell>
          <cell r="E584" t="str">
            <v>FRS</v>
          </cell>
          <cell r="F584" t="str">
            <v>FR-Pres</v>
          </cell>
          <cell r="G584" t="str">
            <v>8-0434-03</v>
          </cell>
          <cell r="H584" t="str">
            <v>CBL ASY,RS,9D,S,E/P,WAYNE DRESSER,12'</v>
          </cell>
          <cell r="I584" t="str">
            <v>20800</v>
          </cell>
          <cell r="J584" t="str">
            <v>00020</v>
          </cell>
          <cell r="K584" t="str">
            <v>20821</v>
          </cell>
          <cell r="L584" t="str">
            <v>Mag 1000i Accessories</v>
          </cell>
          <cell r="M584" t="str">
            <v>2</v>
          </cell>
          <cell r="N584" t="str">
            <v>2008</v>
          </cell>
          <cell r="O584">
            <v>0</v>
          </cell>
          <cell r="P584" t="str">
            <v>USD</v>
          </cell>
          <cell r="Q584">
            <v>0</v>
          </cell>
          <cell r="R584">
            <v>0</v>
          </cell>
          <cell r="S584">
            <v>-1</v>
          </cell>
          <cell r="T584">
            <v>-11.6</v>
          </cell>
        </row>
        <row r="585">
          <cell r="A585" t="str">
            <v>1000</v>
          </cell>
          <cell r="B585" t="str">
            <v>200</v>
          </cell>
          <cell r="C585" t="str">
            <v>U.S.</v>
          </cell>
          <cell r="D585" t="str">
            <v>Magellan 1000i</v>
          </cell>
          <cell r="E585" t="str">
            <v>FRS</v>
          </cell>
          <cell r="F585" t="str">
            <v>FR-Pres</v>
          </cell>
          <cell r="G585" t="str">
            <v>8-0434-21</v>
          </cell>
          <cell r="H585" t="str">
            <v>CBL ASY,RS,DB-9S,POT,8'</v>
          </cell>
          <cell r="I585" t="str">
            <v>20800</v>
          </cell>
          <cell r="J585" t="str">
            <v>00020</v>
          </cell>
          <cell r="K585" t="str">
            <v>20821</v>
          </cell>
          <cell r="L585" t="str">
            <v>Mag 1000i Accessories</v>
          </cell>
          <cell r="M585" t="str">
            <v>1</v>
          </cell>
          <cell r="N585" t="str">
            <v>2008</v>
          </cell>
          <cell r="O585">
            <v>493.5</v>
          </cell>
          <cell r="P585" t="str">
            <v>USD</v>
          </cell>
          <cell r="Q585">
            <v>493.5</v>
          </cell>
          <cell r="R585">
            <v>493.5</v>
          </cell>
          <cell r="S585">
            <v>15</v>
          </cell>
          <cell r="T585">
            <v>221.37</v>
          </cell>
        </row>
        <row r="586">
          <cell r="A586" t="str">
            <v>1000</v>
          </cell>
          <cell r="B586" t="str">
            <v>200</v>
          </cell>
          <cell r="C586" t="str">
            <v>U.S.</v>
          </cell>
          <cell r="D586" t="str">
            <v>Magellan 1000i</v>
          </cell>
          <cell r="E586" t="str">
            <v>FRS</v>
          </cell>
          <cell r="F586" t="str">
            <v>FR-Pres</v>
          </cell>
          <cell r="G586" t="str">
            <v>8-0434-21</v>
          </cell>
          <cell r="H586" t="str">
            <v>CBL ASY,RS,DB-9S,POT,8'</v>
          </cell>
          <cell r="I586" t="str">
            <v>20800</v>
          </cell>
          <cell r="J586" t="str">
            <v>00020</v>
          </cell>
          <cell r="K586" t="str">
            <v>20821</v>
          </cell>
          <cell r="L586" t="str">
            <v>Mag 1000i Accessories</v>
          </cell>
          <cell r="M586" t="str">
            <v>2</v>
          </cell>
          <cell r="N586" t="str">
            <v>2008</v>
          </cell>
          <cell r="O586">
            <v>658</v>
          </cell>
          <cell r="P586" t="str">
            <v>USD</v>
          </cell>
          <cell r="Q586">
            <v>658</v>
          </cell>
          <cell r="R586">
            <v>658</v>
          </cell>
          <cell r="S586">
            <v>20</v>
          </cell>
          <cell r="T586">
            <v>295.16000000000003</v>
          </cell>
        </row>
        <row r="587">
          <cell r="A587" t="str">
            <v>1000</v>
          </cell>
          <cell r="B587" t="str">
            <v>200</v>
          </cell>
          <cell r="C587" t="str">
            <v>U.S.</v>
          </cell>
          <cell r="D587" t="str">
            <v>Magellan 1000i</v>
          </cell>
          <cell r="E587" t="str">
            <v>FRS</v>
          </cell>
          <cell r="F587" t="str">
            <v>FR-Pres</v>
          </cell>
          <cell r="G587" t="str">
            <v>8-0434-21</v>
          </cell>
          <cell r="H587" t="str">
            <v>CBL ASY,RS,DB-9S,POT,8'</v>
          </cell>
          <cell r="I587" t="str">
            <v>20800</v>
          </cell>
          <cell r="J587" t="str">
            <v>00020</v>
          </cell>
          <cell r="K587" t="str">
            <v>20821</v>
          </cell>
          <cell r="L587" t="str">
            <v>Mag 1000i Accessories</v>
          </cell>
          <cell r="M587" t="str">
            <v>3</v>
          </cell>
          <cell r="N587" t="str">
            <v>2008</v>
          </cell>
          <cell r="O587">
            <v>-658</v>
          </cell>
          <cell r="P587" t="str">
            <v>USD</v>
          </cell>
          <cell r="Q587">
            <v>-658</v>
          </cell>
          <cell r="R587">
            <v>-658</v>
          </cell>
          <cell r="S587">
            <v>0</v>
          </cell>
          <cell r="T587">
            <v>-13.16</v>
          </cell>
        </row>
        <row r="588">
          <cell r="A588" t="str">
            <v>1000</v>
          </cell>
          <cell r="B588" t="str">
            <v>200</v>
          </cell>
          <cell r="C588" t="str">
            <v>U.S.</v>
          </cell>
          <cell r="D588" t="str">
            <v>Magellan 1000i</v>
          </cell>
          <cell r="E588" t="str">
            <v>FRS</v>
          </cell>
          <cell r="F588" t="str">
            <v>FR-Pres</v>
          </cell>
          <cell r="G588" t="str">
            <v>8-0481-16</v>
          </cell>
          <cell r="H588" t="str">
            <v>CBL ASY,USB,SERIES A,HIGH SPD,POT,12'</v>
          </cell>
          <cell r="I588" t="str">
            <v>20800</v>
          </cell>
          <cell r="J588" t="str">
            <v>00020</v>
          </cell>
          <cell r="K588" t="str">
            <v>20821</v>
          </cell>
          <cell r="L588" t="str">
            <v>Mag 1000i Accessories</v>
          </cell>
          <cell r="M588" t="str">
            <v>2</v>
          </cell>
          <cell r="N588" t="str">
            <v>2008</v>
          </cell>
          <cell r="O588">
            <v>0</v>
          </cell>
          <cell r="P588" t="str">
            <v>USD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</row>
        <row r="589">
          <cell r="A589" t="str">
            <v>1000</v>
          </cell>
          <cell r="B589" t="str">
            <v>200</v>
          </cell>
          <cell r="C589" t="str">
            <v>U.S.</v>
          </cell>
          <cell r="D589" t="str">
            <v>Magellan 1000i</v>
          </cell>
          <cell r="E589" t="str">
            <v>FRS</v>
          </cell>
          <cell r="F589" t="str">
            <v>FR-Pres</v>
          </cell>
          <cell r="G589" t="str">
            <v>8-0734-16</v>
          </cell>
          <cell r="H589" t="str">
            <v>CBL ASY,ROHS,USB,SERIE A,POT,FLL SPD,12'</v>
          </cell>
          <cell r="I589" t="str">
            <v>20800</v>
          </cell>
          <cell r="J589" t="str">
            <v>00020</v>
          </cell>
          <cell r="K589" t="str">
            <v>20821</v>
          </cell>
          <cell r="L589" t="str">
            <v>Mag 1000i Accessories</v>
          </cell>
          <cell r="M589" t="str">
            <v>1</v>
          </cell>
          <cell r="N589" t="str">
            <v>2008</v>
          </cell>
          <cell r="O589">
            <v>6271.34</v>
          </cell>
          <cell r="P589" t="str">
            <v>USD</v>
          </cell>
          <cell r="Q589">
            <v>6271.34</v>
          </cell>
          <cell r="R589">
            <v>6271.34</v>
          </cell>
          <cell r="S589">
            <v>404</v>
          </cell>
          <cell r="T589">
            <v>3341.2667999999994</v>
          </cell>
        </row>
        <row r="590">
          <cell r="A590" t="str">
            <v>1000</v>
          </cell>
          <cell r="B590" t="str">
            <v>200</v>
          </cell>
          <cell r="C590" t="str">
            <v>U.S.</v>
          </cell>
          <cell r="D590" t="str">
            <v>Magellan 1000i</v>
          </cell>
          <cell r="E590" t="str">
            <v>FRS</v>
          </cell>
          <cell r="F590" t="str">
            <v>FR-Pres</v>
          </cell>
          <cell r="G590" t="str">
            <v>8-0734-16</v>
          </cell>
          <cell r="H590" t="str">
            <v>CBL ASY,ROHS,USB,SERIE A,POT,FLL SPD,12'</v>
          </cell>
          <cell r="I590" t="str">
            <v>20800</v>
          </cell>
          <cell r="J590" t="str">
            <v>00020</v>
          </cell>
          <cell r="K590" t="str">
            <v>20821</v>
          </cell>
          <cell r="L590" t="str">
            <v>Mag 1000i Accessories</v>
          </cell>
          <cell r="M590" t="str">
            <v>2</v>
          </cell>
          <cell r="N590" t="str">
            <v>2008</v>
          </cell>
          <cell r="O590">
            <v>5783.57</v>
          </cell>
          <cell r="P590" t="str">
            <v>USD</v>
          </cell>
          <cell r="Q590">
            <v>5783.57</v>
          </cell>
          <cell r="R590">
            <v>5783.57</v>
          </cell>
          <cell r="S590">
            <v>430</v>
          </cell>
          <cell r="T590">
            <v>3538.4713999999999</v>
          </cell>
        </row>
        <row r="591">
          <cell r="A591" t="str">
            <v>1000</v>
          </cell>
          <cell r="B591" t="str">
            <v>200</v>
          </cell>
          <cell r="C591" t="str">
            <v>U.S.</v>
          </cell>
          <cell r="D591" t="str">
            <v>Magellan 1000i</v>
          </cell>
          <cell r="E591" t="str">
            <v>FRS</v>
          </cell>
          <cell r="F591" t="str">
            <v>FR-Pres</v>
          </cell>
          <cell r="G591" t="str">
            <v>8-0734-16</v>
          </cell>
          <cell r="H591" t="str">
            <v>CBL ASY,ROHS,USB,SERIE A,POT,FLL SPD,12'</v>
          </cell>
          <cell r="I591" t="str">
            <v>20800</v>
          </cell>
          <cell r="J591" t="str">
            <v>00020</v>
          </cell>
          <cell r="K591" t="str">
            <v>20821</v>
          </cell>
          <cell r="L591" t="str">
            <v>Mag 1000i Accessories</v>
          </cell>
          <cell r="M591" t="str">
            <v>3</v>
          </cell>
          <cell r="N591" t="str">
            <v>2008</v>
          </cell>
          <cell r="O591">
            <v>4718.93</v>
          </cell>
          <cell r="P591" t="str">
            <v>USD</v>
          </cell>
          <cell r="Q591">
            <v>4718.93</v>
          </cell>
          <cell r="R591">
            <v>4718.93</v>
          </cell>
          <cell r="S591">
            <v>319</v>
          </cell>
          <cell r="T591">
            <v>2633.6186000000002</v>
          </cell>
        </row>
        <row r="592">
          <cell r="A592" t="str">
            <v>1000</v>
          </cell>
          <cell r="B592" t="str">
            <v>200</v>
          </cell>
          <cell r="C592" t="str">
            <v>U.S.</v>
          </cell>
          <cell r="D592" t="str">
            <v>Magellan 1000i</v>
          </cell>
          <cell r="E592" t="str">
            <v>FRS</v>
          </cell>
          <cell r="F592" t="str">
            <v>FR-Pres</v>
          </cell>
          <cell r="G592" t="str">
            <v>8-0734-17</v>
          </cell>
          <cell r="H592" t="str">
            <v>CBL ASY,ROHS,USB,STD,POT,FULL SPEED,12'</v>
          </cell>
          <cell r="I592" t="str">
            <v>20800</v>
          </cell>
          <cell r="J592" t="str">
            <v>00020</v>
          </cell>
          <cell r="K592" t="str">
            <v>20821</v>
          </cell>
          <cell r="L592" t="str">
            <v>Mag 1000i Accessories</v>
          </cell>
          <cell r="M592" t="str">
            <v>1</v>
          </cell>
          <cell r="N592" t="str">
            <v>2008</v>
          </cell>
          <cell r="O592">
            <v>14.1</v>
          </cell>
          <cell r="P592" t="str">
            <v>USD</v>
          </cell>
          <cell r="Q592">
            <v>14.1</v>
          </cell>
          <cell r="R592">
            <v>14.1</v>
          </cell>
          <cell r="S592">
            <v>1</v>
          </cell>
          <cell r="T592">
            <v>8.1319999999999997</v>
          </cell>
        </row>
        <row r="593">
          <cell r="A593" t="str">
            <v>1000</v>
          </cell>
          <cell r="B593" t="str">
            <v>200</v>
          </cell>
          <cell r="C593" t="str">
            <v>U.S.</v>
          </cell>
          <cell r="D593" t="str">
            <v>Magellan 1000i</v>
          </cell>
          <cell r="E593" t="str">
            <v>FRS</v>
          </cell>
          <cell r="F593" t="str">
            <v>FR-Pres</v>
          </cell>
          <cell r="G593" t="str">
            <v>8-0734-17</v>
          </cell>
          <cell r="H593" t="str">
            <v>CBL ASY,ROHS,USB,STD,POT,FULL SPEED,12'</v>
          </cell>
          <cell r="I593" t="str">
            <v>20800</v>
          </cell>
          <cell r="J593" t="str">
            <v>00020</v>
          </cell>
          <cell r="K593" t="str">
            <v>20821</v>
          </cell>
          <cell r="L593" t="str">
            <v>Mag 1000i Accessories</v>
          </cell>
          <cell r="M593" t="str">
            <v>2</v>
          </cell>
          <cell r="N593" t="str">
            <v>2008</v>
          </cell>
          <cell r="O593">
            <v>433.2</v>
          </cell>
          <cell r="P593" t="str">
            <v>USD</v>
          </cell>
          <cell r="Q593">
            <v>433.2</v>
          </cell>
          <cell r="R593">
            <v>433.2</v>
          </cell>
          <cell r="S593">
            <v>29</v>
          </cell>
          <cell r="T593">
            <v>236.31399999999999</v>
          </cell>
        </row>
        <row r="594">
          <cell r="A594" t="str">
            <v>1000</v>
          </cell>
          <cell r="B594" t="str">
            <v>200</v>
          </cell>
          <cell r="C594" t="str">
            <v>U.S.</v>
          </cell>
          <cell r="D594" t="str">
            <v>Magellan 1000i</v>
          </cell>
          <cell r="E594" t="str">
            <v>FRS</v>
          </cell>
          <cell r="F594" t="str">
            <v>FR-Pres</v>
          </cell>
          <cell r="G594" t="str">
            <v>8-0734-17</v>
          </cell>
          <cell r="H594" t="str">
            <v>CBL ASY,ROHS,USB,STD,POT,FULL SPEED,12'</v>
          </cell>
          <cell r="I594" t="str">
            <v>20800</v>
          </cell>
          <cell r="J594" t="str">
            <v>00020</v>
          </cell>
          <cell r="K594" t="str">
            <v>20821</v>
          </cell>
          <cell r="L594" t="str">
            <v>Mag 1000i Accessories</v>
          </cell>
          <cell r="M594" t="str">
            <v>3</v>
          </cell>
          <cell r="N594" t="str">
            <v>2008</v>
          </cell>
          <cell r="O594">
            <v>28.2</v>
          </cell>
          <cell r="P594" t="str">
            <v>USD</v>
          </cell>
          <cell r="Q594">
            <v>28.2</v>
          </cell>
          <cell r="R594">
            <v>28.2</v>
          </cell>
          <cell r="S594">
            <v>2</v>
          </cell>
          <cell r="T594">
            <v>16.264000000000003</v>
          </cell>
        </row>
        <row r="595">
          <cell r="A595" t="str">
            <v>1000</v>
          </cell>
          <cell r="B595" t="str">
            <v>200</v>
          </cell>
          <cell r="C595" t="str">
            <v>U.S.</v>
          </cell>
          <cell r="D595" t="str">
            <v>Magellan 1000i</v>
          </cell>
          <cell r="E595" t="str">
            <v>FRS</v>
          </cell>
          <cell r="F595" t="str">
            <v>FR-Pres</v>
          </cell>
          <cell r="G595" t="str">
            <v>8-0743-31</v>
          </cell>
          <cell r="H595" t="str">
            <v>CBL ASY,ROHS,RS,RJ45,VERI,GEM,RUBY/R,8'</v>
          </cell>
          <cell r="I595" t="str">
            <v>20800</v>
          </cell>
          <cell r="J595" t="str">
            <v>00020</v>
          </cell>
          <cell r="K595" t="str">
            <v>20821</v>
          </cell>
          <cell r="L595" t="str">
            <v>Mag 1000i Accessories</v>
          </cell>
          <cell r="M595" t="str">
            <v>1</v>
          </cell>
          <cell r="N595" t="str">
            <v>2008</v>
          </cell>
          <cell r="O595">
            <v>0</v>
          </cell>
          <cell r="P595" t="str">
            <v>USD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</row>
        <row r="596">
          <cell r="A596" t="str">
            <v>1000</v>
          </cell>
          <cell r="B596" t="str">
            <v>200</v>
          </cell>
          <cell r="C596" t="str">
            <v>U.S.</v>
          </cell>
          <cell r="D596" t="str">
            <v>Magellan 1000i</v>
          </cell>
          <cell r="E596" t="str">
            <v>FRS</v>
          </cell>
          <cell r="F596" t="str">
            <v>FR-Pres</v>
          </cell>
          <cell r="G596" t="str">
            <v>8-0743-31</v>
          </cell>
          <cell r="H596" t="str">
            <v>CBL ASY,ROHS,RS,RJ45,VERI,GEM,RUBY/R,8'</v>
          </cell>
          <cell r="I596" t="str">
            <v>20800</v>
          </cell>
          <cell r="J596" t="str">
            <v>00020</v>
          </cell>
          <cell r="K596" t="str">
            <v>20821</v>
          </cell>
          <cell r="L596" t="str">
            <v>Mag 1000i Accessories</v>
          </cell>
          <cell r="M596" t="str">
            <v>2</v>
          </cell>
          <cell r="N596" t="str">
            <v>2008</v>
          </cell>
          <cell r="O596">
            <v>413.6</v>
          </cell>
          <cell r="P596" t="str">
            <v>USD</v>
          </cell>
          <cell r="Q596">
            <v>413.6</v>
          </cell>
          <cell r="R596">
            <v>413.6</v>
          </cell>
          <cell r="S596">
            <v>10</v>
          </cell>
          <cell r="T596">
            <v>79.771999999999991</v>
          </cell>
        </row>
        <row r="597">
          <cell r="A597" t="str">
            <v>1000</v>
          </cell>
          <cell r="B597" t="str">
            <v>200</v>
          </cell>
          <cell r="C597" t="str">
            <v>U.S.</v>
          </cell>
          <cell r="D597" t="str">
            <v>Magellan 1000i</v>
          </cell>
          <cell r="E597" t="str">
            <v>FRS</v>
          </cell>
          <cell r="F597" t="str">
            <v>FR-Pres</v>
          </cell>
          <cell r="G597" t="str">
            <v>8-0743-31</v>
          </cell>
          <cell r="H597" t="str">
            <v>CBL ASY,ROHS,RS,RJ45,VERI,GEM,RUBY/R,8'</v>
          </cell>
          <cell r="I597" t="str">
            <v>20800</v>
          </cell>
          <cell r="J597" t="str">
            <v>00020</v>
          </cell>
          <cell r="K597" t="str">
            <v>20821</v>
          </cell>
          <cell r="L597" t="str">
            <v>Mag 1000i Accessories</v>
          </cell>
          <cell r="M597" t="str">
            <v>3</v>
          </cell>
          <cell r="N597" t="str">
            <v>2008</v>
          </cell>
          <cell r="O597">
            <v>1729.6</v>
          </cell>
          <cell r="P597" t="str">
            <v>USD</v>
          </cell>
          <cell r="Q597">
            <v>1729.6</v>
          </cell>
          <cell r="R597">
            <v>1729.6</v>
          </cell>
          <cell r="S597">
            <v>46</v>
          </cell>
          <cell r="T597">
            <v>363.49199999999996</v>
          </cell>
        </row>
        <row r="598">
          <cell r="A598" t="str">
            <v>1000</v>
          </cell>
          <cell r="B598" t="str">
            <v>200</v>
          </cell>
          <cell r="C598" t="str">
            <v>U.S.</v>
          </cell>
          <cell r="D598" t="str">
            <v>Magellan 1000i</v>
          </cell>
          <cell r="E598" t="str">
            <v>FRS</v>
          </cell>
          <cell r="F598" t="str">
            <v>FR-Pres</v>
          </cell>
          <cell r="G598" t="str">
            <v>8-0743-59</v>
          </cell>
          <cell r="H598" t="str">
            <v>CBL ASY,ROHS,RS,9D,POT,12'</v>
          </cell>
          <cell r="I598" t="str">
            <v>20800</v>
          </cell>
          <cell r="J598" t="str">
            <v>00020</v>
          </cell>
          <cell r="K598" t="str">
            <v>20821</v>
          </cell>
          <cell r="L598" t="str">
            <v>Mag 1000i Accessories</v>
          </cell>
          <cell r="M598" t="str">
            <v>1</v>
          </cell>
          <cell r="N598" t="str">
            <v>2008</v>
          </cell>
          <cell r="O598">
            <v>1300</v>
          </cell>
          <cell r="P598" t="str">
            <v>USD</v>
          </cell>
          <cell r="Q598">
            <v>1300</v>
          </cell>
          <cell r="R598">
            <v>1300</v>
          </cell>
          <cell r="S598">
            <v>100</v>
          </cell>
          <cell r="T598">
            <v>912</v>
          </cell>
        </row>
        <row r="599">
          <cell r="A599" t="str">
            <v>1000</v>
          </cell>
          <cell r="B599" t="str">
            <v>200</v>
          </cell>
          <cell r="C599" t="str">
            <v>U.S.</v>
          </cell>
          <cell r="D599" t="str">
            <v>Magellan 1000i</v>
          </cell>
          <cell r="E599" t="str">
            <v>FRS</v>
          </cell>
          <cell r="F599" t="str">
            <v>FR-Pres</v>
          </cell>
          <cell r="G599" t="str">
            <v>8-0751-01</v>
          </cell>
          <cell r="H599" t="str">
            <v>CBL ASY,ROHS,RS,DB25S,E/P,POT,STR,12'</v>
          </cell>
          <cell r="I599" t="str">
            <v>20800</v>
          </cell>
          <cell r="J599" t="str">
            <v>00020</v>
          </cell>
          <cell r="K599" t="str">
            <v>20821</v>
          </cell>
          <cell r="L599" t="str">
            <v>Mag 1000i Accessories</v>
          </cell>
          <cell r="M599" t="str">
            <v>2</v>
          </cell>
          <cell r="N599" t="str">
            <v>2008</v>
          </cell>
          <cell r="O599">
            <v>16.45</v>
          </cell>
          <cell r="P599" t="str">
            <v>USD</v>
          </cell>
          <cell r="Q599">
            <v>16.45</v>
          </cell>
          <cell r="R599">
            <v>16.45</v>
          </cell>
          <cell r="S599">
            <v>1</v>
          </cell>
          <cell r="T599">
            <v>9.0289999999999999</v>
          </cell>
        </row>
        <row r="600">
          <cell r="A600" t="str">
            <v>1000</v>
          </cell>
          <cell r="B600" t="str">
            <v>200</v>
          </cell>
          <cell r="C600" t="str">
            <v>U.S.</v>
          </cell>
          <cell r="D600" t="str">
            <v>Magellan 1000i</v>
          </cell>
          <cell r="E600" t="str">
            <v>FRS</v>
          </cell>
          <cell r="F600" t="str">
            <v>FR-Pres</v>
          </cell>
          <cell r="G600" t="str">
            <v>8-0751-01</v>
          </cell>
          <cell r="H600" t="str">
            <v>CBL ASY,ROHS,RS,DB25S,E/P,POT,STR,12'</v>
          </cell>
          <cell r="I600" t="str">
            <v>20800</v>
          </cell>
          <cell r="J600" t="str">
            <v>00020</v>
          </cell>
          <cell r="K600" t="str">
            <v>20821</v>
          </cell>
          <cell r="L600" t="str">
            <v>Mag 1000i Accessories</v>
          </cell>
          <cell r="M600" t="str">
            <v>3</v>
          </cell>
          <cell r="N600" t="str">
            <v>2008</v>
          </cell>
          <cell r="O600">
            <v>0</v>
          </cell>
          <cell r="P600" t="str">
            <v>USD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</row>
        <row r="601">
          <cell r="A601" t="str">
            <v>1000</v>
          </cell>
          <cell r="B601" t="str">
            <v>200</v>
          </cell>
          <cell r="C601" t="str">
            <v>U.S.</v>
          </cell>
          <cell r="D601" t="str">
            <v>Magellan 1000i</v>
          </cell>
          <cell r="E601" t="str">
            <v>FRS</v>
          </cell>
          <cell r="F601" t="str">
            <v>FR-Pres</v>
          </cell>
          <cell r="G601" t="str">
            <v>8-0751-02</v>
          </cell>
          <cell r="H601" t="str">
            <v>CBL ASY,ROHS,RS,DB9S,POT,STRGHT,12'</v>
          </cell>
          <cell r="I601" t="str">
            <v>20800</v>
          </cell>
          <cell r="J601" t="str">
            <v>00020</v>
          </cell>
          <cell r="K601" t="str">
            <v>20821</v>
          </cell>
          <cell r="L601" t="str">
            <v>Mag 1000i Accessories</v>
          </cell>
          <cell r="M601" t="str">
            <v>2</v>
          </cell>
          <cell r="N601" t="str">
            <v>2008</v>
          </cell>
          <cell r="O601">
            <v>822.5</v>
          </cell>
          <cell r="P601" t="str">
            <v>USD</v>
          </cell>
          <cell r="Q601">
            <v>822.5</v>
          </cell>
          <cell r="R601">
            <v>822.5</v>
          </cell>
          <cell r="S601">
            <v>50</v>
          </cell>
          <cell r="T601">
            <v>424.95</v>
          </cell>
        </row>
        <row r="602">
          <cell r="A602" t="str">
            <v>1000</v>
          </cell>
          <cell r="B602" t="str">
            <v>200</v>
          </cell>
          <cell r="C602" t="str">
            <v>U.S.</v>
          </cell>
          <cell r="D602" t="str">
            <v>Magellan 1000i</v>
          </cell>
          <cell r="E602" t="str">
            <v>FRS</v>
          </cell>
          <cell r="F602" t="str">
            <v>FR-Pres</v>
          </cell>
          <cell r="G602" t="str">
            <v>8-0751-02</v>
          </cell>
          <cell r="H602" t="str">
            <v>CBL ASY,ROHS,RS,DB9S,POT,STRGHT,12'</v>
          </cell>
          <cell r="I602" t="str">
            <v>20800</v>
          </cell>
          <cell r="J602" t="str">
            <v>00020</v>
          </cell>
          <cell r="K602" t="str">
            <v>20821</v>
          </cell>
          <cell r="L602" t="str">
            <v>Mag 1000i Accessories</v>
          </cell>
          <cell r="M602" t="str">
            <v>3</v>
          </cell>
          <cell r="N602" t="str">
            <v>2008</v>
          </cell>
          <cell r="O602">
            <v>1742.5</v>
          </cell>
          <cell r="P602" t="str">
            <v>USD</v>
          </cell>
          <cell r="Q602">
            <v>1742.5</v>
          </cell>
          <cell r="R602">
            <v>1742.5</v>
          </cell>
          <cell r="S602">
            <v>220</v>
          </cell>
          <cell r="T602">
            <v>1832.25</v>
          </cell>
        </row>
        <row r="603">
          <cell r="A603" t="str">
            <v>1000</v>
          </cell>
          <cell r="B603" t="str">
            <v>200</v>
          </cell>
          <cell r="C603" t="str">
            <v>U.S.</v>
          </cell>
          <cell r="D603" t="str">
            <v>Magellan 1000i</v>
          </cell>
          <cell r="E603" t="str">
            <v>FRS</v>
          </cell>
          <cell r="F603" t="str">
            <v>FR-Pres</v>
          </cell>
          <cell r="G603" t="str">
            <v>8-0751-05</v>
          </cell>
          <cell r="H603" t="str">
            <v>CBL ASY,ROHS,RS,DB9S,E/P,POT,COIL,SP,12'</v>
          </cell>
          <cell r="I603" t="str">
            <v>20800</v>
          </cell>
          <cell r="J603" t="str">
            <v>00020</v>
          </cell>
          <cell r="K603" t="str">
            <v>20821</v>
          </cell>
          <cell r="L603" t="str">
            <v>Mag 1000i Accessories</v>
          </cell>
          <cell r="M603" t="str">
            <v>1</v>
          </cell>
          <cell r="N603" t="str">
            <v>2008</v>
          </cell>
          <cell r="O603">
            <v>1586.25</v>
          </cell>
          <cell r="P603" t="str">
            <v>USD</v>
          </cell>
          <cell r="Q603">
            <v>1586.25</v>
          </cell>
          <cell r="R603">
            <v>1586.25</v>
          </cell>
          <cell r="S603">
            <v>75</v>
          </cell>
          <cell r="T603">
            <v>847.72500000000002</v>
          </cell>
        </row>
        <row r="604">
          <cell r="A604" t="str">
            <v>1000</v>
          </cell>
          <cell r="B604" t="str">
            <v>200</v>
          </cell>
          <cell r="C604" t="str">
            <v>U.S.</v>
          </cell>
          <cell r="D604" t="str">
            <v>Magellan 1000i</v>
          </cell>
          <cell r="E604" t="str">
            <v>FRS</v>
          </cell>
          <cell r="F604" t="str">
            <v>FR-Pres</v>
          </cell>
          <cell r="G604" t="str">
            <v>8-0751-05</v>
          </cell>
          <cell r="H604" t="str">
            <v>CBL ASY,ROHS,RS,DB9S,E/P,POT,COIL,SP,12'</v>
          </cell>
          <cell r="I604" t="str">
            <v>20800</v>
          </cell>
          <cell r="J604" t="str">
            <v>00020</v>
          </cell>
          <cell r="K604" t="str">
            <v>20821</v>
          </cell>
          <cell r="L604" t="str">
            <v>Mag 1000i Accessories</v>
          </cell>
          <cell r="M604" t="str">
            <v>2</v>
          </cell>
          <cell r="N604" t="str">
            <v>2008</v>
          </cell>
          <cell r="O604">
            <v>10998</v>
          </cell>
          <cell r="P604" t="str">
            <v>USD</v>
          </cell>
          <cell r="Q604">
            <v>10998</v>
          </cell>
          <cell r="R604">
            <v>10998</v>
          </cell>
          <cell r="S604">
            <v>520</v>
          </cell>
          <cell r="T604">
            <v>5877.56</v>
          </cell>
        </row>
        <row r="605">
          <cell r="A605" t="str">
            <v>1000</v>
          </cell>
          <cell r="B605" t="str">
            <v>200</v>
          </cell>
          <cell r="C605" t="str">
            <v>U.S.</v>
          </cell>
          <cell r="D605" t="str">
            <v>Magellan 1000i</v>
          </cell>
          <cell r="E605" t="str">
            <v>FRS</v>
          </cell>
          <cell r="F605" t="str">
            <v>FR-Pres</v>
          </cell>
          <cell r="G605" t="str">
            <v>8-0751-05</v>
          </cell>
          <cell r="H605" t="str">
            <v>CBL ASY,ROHS,RS,DB9S,E/P,POT,COIL,SP,12'</v>
          </cell>
          <cell r="I605" t="str">
            <v>20800</v>
          </cell>
          <cell r="J605" t="str">
            <v>00020</v>
          </cell>
          <cell r="K605" t="str">
            <v>20821</v>
          </cell>
          <cell r="L605" t="str">
            <v>Mag 1000i Accessories</v>
          </cell>
          <cell r="M605" t="str">
            <v>3</v>
          </cell>
          <cell r="N605" t="str">
            <v>2008</v>
          </cell>
          <cell r="O605">
            <v>223.65</v>
          </cell>
          <cell r="P605" t="str">
            <v>USD</v>
          </cell>
          <cell r="Q605">
            <v>223.65</v>
          </cell>
          <cell r="R605">
            <v>223.65</v>
          </cell>
          <cell r="S605">
            <v>10</v>
          </cell>
          <cell r="T605">
            <v>113.273</v>
          </cell>
        </row>
        <row r="606">
          <cell r="A606" t="str">
            <v>1000</v>
          </cell>
          <cell r="B606" t="str">
            <v>200</v>
          </cell>
          <cell r="C606" t="str">
            <v>U.S.</v>
          </cell>
          <cell r="D606" t="str">
            <v>Magellan 1000i</v>
          </cell>
          <cell r="E606" t="str">
            <v>FRS</v>
          </cell>
          <cell r="F606" t="str">
            <v>FR-Pres</v>
          </cell>
          <cell r="G606" t="str">
            <v>8-0754-02</v>
          </cell>
          <cell r="H606" t="str">
            <v>CBL ASY,ROHS,IBM USB,POT,STRGHT,12'</v>
          </cell>
          <cell r="I606" t="str">
            <v>20800</v>
          </cell>
          <cell r="J606" t="str">
            <v>00020</v>
          </cell>
          <cell r="K606" t="str">
            <v>20821</v>
          </cell>
          <cell r="L606" t="str">
            <v>Mag 1000i Accessories</v>
          </cell>
          <cell r="M606" t="str">
            <v>3</v>
          </cell>
          <cell r="N606" t="str">
            <v>2008</v>
          </cell>
          <cell r="O606">
            <v>47</v>
          </cell>
          <cell r="P606" t="str">
            <v>USD</v>
          </cell>
          <cell r="Q606">
            <v>47</v>
          </cell>
          <cell r="R606">
            <v>47</v>
          </cell>
          <cell r="S606">
            <v>2</v>
          </cell>
          <cell r="T606">
            <v>24.9</v>
          </cell>
        </row>
        <row r="607">
          <cell r="A607" t="str">
            <v>1000</v>
          </cell>
          <cell r="B607" t="str">
            <v>200</v>
          </cell>
          <cell r="C607" t="str">
            <v>U.S.</v>
          </cell>
          <cell r="D607" t="str">
            <v>Magellan 1000i</v>
          </cell>
          <cell r="E607" t="str">
            <v>FRS</v>
          </cell>
          <cell r="F607" t="str">
            <v>FR-Pres</v>
          </cell>
          <cell r="G607" t="str">
            <v>MG10-0010-000</v>
          </cell>
          <cell r="H607" t="str">
            <v>MG10,DLS STD BK,NO BTN,RS232,NONE,NONE</v>
          </cell>
          <cell r="I607" t="str">
            <v>20800</v>
          </cell>
          <cell r="J607" t="str">
            <v>00010</v>
          </cell>
          <cell r="K607" t="str">
            <v>20811</v>
          </cell>
          <cell r="L607" t="str">
            <v>Mag 1000i</v>
          </cell>
          <cell r="M607" t="str">
            <v>1</v>
          </cell>
          <cell r="N607" t="str">
            <v>2008</v>
          </cell>
          <cell r="O607">
            <v>-239.7</v>
          </cell>
          <cell r="P607" t="str">
            <v>USD</v>
          </cell>
          <cell r="Q607">
            <v>-239.7</v>
          </cell>
          <cell r="R607">
            <v>-239.7</v>
          </cell>
          <cell r="S607">
            <v>-1</v>
          </cell>
          <cell r="T607">
            <v>-116.76030604000002</v>
          </cell>
        </row>
        <row r="608">
          <cell r="A608" t="str">
            <v>1000</v>
          </cell>
          <cell r="B608" t="str">
            <v>200</v>
          </cell>
          <cell r="C608" t="str">
            <v>U.S.</v>
          </cell>
          <cell r="D608" t="str">
            <v>Magellan 1000i</v>
          </cell>
          <cell r="E608" t="str">
            <v>FRS</v>
          </cell>
          <cell r="F608" t="str">
            <v>FR-Pres</v>
          </cell>
          <cell r="G608" t="str">
            <v>MG10-0010-000</v>
          </cell>
          <cell r="H608" t="str">
            <v>MG10,DLS STD BK,NO BTN,RS232,NONE,NONE</v>
          </cell>
          <cell r="I608" t="str">
            <v>20800</v>
          </cell>
          <cell r="J608" t="str">
            <v>00010</v>
          </cell>
          <cell r="K608" t="str">
            <v>20811</v>
          </cell>
          <cell r="L608" t="str">
            <v>Mag 1000i</v>
          </cell>
          <cell r="M608" t="str">
            <v>3</v>
          </cell>
          <cell r="N608" t="str">
            <v>2008</v>
          </cell>
          <cell r="O608">
            <v>479.4</v>
          </cell>
          <cell r="P608" t="str">
            <v>USD</v>
          </cell>
          <cell r="Q608">
            <v>479.4</v>
          </cell>
          <cell r="R608">
            <v>479.4</v>
          </cell>
          <cell r="S608">
            <v>2</v>
          </cell>
          <cell r="T608">
            <v>262.02943207999999</v>
          </cell>
        </row>
        <row r="609">
          <cell r="A609" t="str">
            <v>1000</v>
          </cell>
          <cell r="B609" t="str">
            <v>200</v>
          </cell>
          <cell r="C609" t="str">
            <v>U.S.</v>
          </cell>
          <cell r="D609" t="str">
            <v>Magellan 1000i</v>
          </cell>
          <cell r="E609" t="str">
            <v>FRS</v>
          </cell>
          <cell r="F609" t="str">
            <v>FR-Pres</v>
          </cell>
          <cell r="G609" t="str">
            <v>MG10-0010-001-105</v>
          </cell>
          <cell r="H609" t="str">
            <v>MG10,DLS STD BK,NO BTN,RS232,STN,POT,12</v>
          </cell>
          <cell r="I609" t="str">
            <v>20800</v>
          </cell>
          <cell r="J609" t="str">
            <v>00010</v>
          </cell>
          <cell r="K609" t="str">
            <v>20811</v>
          </cell>
          <cell r="L609" t="str">
            <v>Mag 1000i</v>
          </cell>
          <cell r="M609" t="str">
            <v>1</v>
          </cell>
          <cell r="N609" t="str">
            <v>2008</v>
          </cell>
          <cell r="O609">
            <v>-51.54</v>
          </cell>
          <cell r="P609" t="str">
            <v>USD</v>
          </cell>
          <cell r="Q609">
            <v>-51.54</v>
          </cell>
          <cell r="R609">
            <v>-51.54</v>
          </cell>
          <cell r="S609">
            <v>0</v>
          </cell>
          <cell r="T609">
            <v>0</v>
          </cell>
        </row>
        <row r="610">
          <cell r="A610" t="str">
            <v>1000</v>
          </cell>
          <cell r="B610" t="str">
            <v>200</v>
          </cell>
          <cell r="C610" t="str">
            <v>U.S.</v>
          </cell>
          <cell r="D610" t="str">
            <v>Magellan 1000i</v>
          </cell>
          <cell r="E610" t="str">
            <v>FRS</v>
          </cell>
          <cell r="F610" t="str">
            <v>FR-Pres</v>
          </cell>
          <cell r="G610" t="str">
            <v>MG10-0010-100-106</v>
          </cell>
          <cell r="H610" t="str">
            <v>MG10,DLS STD BK,NO BTN,RS232,US,N,EP,12</v>
          </cell>
          <cell r="I610" t="str">
            <v>20800</v>
          </cell>
          <cell r="J610" t="str">
            <v>00010</v>
          </cell>
          <cell r="K610" t="str">
            <v>20811</v>
          </cell>
          <cell r="L610" t="str">
            <v>Mag 1000i</v>
          </cell>
          <cell r="M610" t="str">
            <v>3</v>
          </cell>
          <cell r="N610" t="str">
            <v>2008</v>
          </cell>
          <cell r="O610">
            <v>5865</v>
          </cell>
          <cell r="P610" t="str">
            <v>USD</v>
          </cell>
          <cell r="Q610">
            <v>5865</v>
          </cell>
          <cell r="R610">
            <v>5865</v>
          </cell>
          <cell r="S610">
            <v>23</v>
          </cell>
          <cell r="T610">
            <v>3281.2372874799998</v>
          </cell>
        </row>
        <row r="611">
          <cell r="A611" t="str">
            <v>1000</v>
          </cell>
          <cell r="B611" t="str">
            <v>200</v>
          </cell>
          <cell r="C611" t="str">
            <v>U.S.</v>
          </cell>
          <cell r="D611" t="str">
            <v>Magellan 1000i</v>
          </cell>
          <cell r="E611" t="str">
            <v>FRS</v>
          </cell>
          <cell r="F611" t="str">
            <v>FR-Pres</v>
          </cell>
          <cell r="G611" t="str">
            <v>MG10-0010-101-105</v>
          </cell>
          <cell r="H611" t="str">
            <v>INVALID BRICK AND POT CABLE COMBO</v>
          </cell>
          <cell r="I611" t="str">
            <v>20800</v>
          </cell>
          <cell r="J611" t="str">
            <v>00010</v>
          </cell>
          <cell r="K611" t="str">
            <v>20811</v>
          </cell>
          <cell r="L611" t="str">
            <v>Mag 1000i</v>
          </cell>
          <cell r="M611" t="str">
            <v>1</v>
          </cell>
          <cell r="N611" t="str">
            <v>2008</v>
          </cell>
          <cell r="O611">
            <v>-238.35</v>
          </cell>
          <cell r="P611" t="str">
            <v>USD</v>
          </cell>
          <cell r="Q611">
            <v>-238.35</v>
          </cell>
          <cell r="R611">
            <v>-238.35</v>
          </cell>
          <cell r="S611">
            <v>-1</v>
          </cell>
          <cell r="T611">
            <v>-2.7364124800000003</v>
          </cell>
        </row>
        <row r="612">
          <cell r="A612" t="str">
            <v>1000</v>
          </cell>
          <cell r="B612" t="str">
            <v>200</v>
          </cell>
          <cell r="C612" t="str">
            <v>U.S.</v>
          </cell>
          <cell r="D612" t="str">
            <v>Magellan 1000i</v>
          </cell>
          <cell r="E612" t="str">
            <v>FRS</v>
          </cell>
          <cell r="F612" t="str">
            <v>FR-Pres</v>
          </cell>
          <cell r="G612" t="str">
            <v>MG10-0010-101-106</v>
          </cell>
          <cell r="H612" t="str">
            <v>MG10,DLS BLK,NO BTN,RS232,US/CA,BK,EP,12</v>
          </cell>
          <cell r="I612" t="str">
            <v>20800</v>
          </cell>
          <cell r="J612" t="str">
            <v>00010</v>
          </cell>
          <cell r="K612" t="str">
            <v>20811</v>
          </cell>
          <cell r="L612" t="str">
            <v>Mag 1000i</v>
          </cell>
          <cell r="M612" t="str">
            <v>1</v>
          </cell>
          <cell r="N612" t="str">
            <v>2008</v>
          </cell>
          <cell r="O612">
            <v>227.94</v>
          </cell>
          <cell r="P612" t="str">
            <v>USD</v>
          </cell>
          <cell r="Q612">
            <v>227.94</v>
          </cell>
          <cell r="R612">
            <v>227.94</v>
          </cell>
          <cell r="S612">
            <v>1</v>
          </cell>
          <cell r="T612">
            <v>129.61742056000003</v>
          </cell>
        </row>
        <row r="613">
          <cell r="A613" t="str">
            <v>1000</v>
          </cell>
          <cell r="B613" t="str">
            <v>200</v>
          </cell>
          <cell r="C613" t="str">
            <v>U.S.</v>
          </cell>
          <cell r="D613" t="str">
            <v>Magellan 1000i</v>
          </cell>
          <cell r="E613" t="str">
            <v>FRS</v>
          </cell>
          <cell r="F613" t="str">
            <v>FR-Pres</v>
          </cell>
          <cell r="G613" t="str">
            <v>MG10-0010-101-106</v>
          </cell>
          <cell r="H613" t="str">
            <v>MG10,DLS BLK,NO BTN,RS232,US/CA,BK,EP,12</v>
          </cell>
          <cell r="I613" t="str">
            <v>20800</v>
          </cell>
          <cell r="J613" t="str">
            <v>00010</v>
          </cell>
          <cell r="K613" t="str">
            <v>20811</v>
          </cell>
          <cell r="L613" t="str">
            <v>Mag 1000i</v>
          </cell>
          <cell r="M613" t="str">
            <v>2</v>
          </cell>
          <cell r="N613" t="str">
            <v>2008</v>
          </cell>
          <cell r="O613">
            <v>-291.24</v>
          </cell>
          <cell r="P613" t="str">
            <v>USD</v>
          </cell>
          <cell r="Q613">
            <v>-291.24</v>
          </cell>
          <cell r="R613">
            <v>-291.24</v>
          </cell>
          <cell r="S613">
            <v>0</v>
          </cell>
          <cell r="T613">
            <v>0</v>
          </cell>
        </row>
        <row r="614">
          <cell r="A614" t="str">
            <v>1000</v>
          </cell>
          <cell r="B614" t="str">
            <v>200</v>
          </cell>
          <cell r="C614" t="str">
            <v>U.S.</v>
          </cell>
          <cell r="D614" t="str">
            <v>Magellan 1000i</v>
          </cell>
          <cell r="E614" t="str">
            <v>FRS</v>
          </cell>
          <cell r="F614" t="str">
            <v>FR-Pres</v>
          </cell>
          <cell r="G614" t="str">
            <v>MG10-0010-101-106</v>
          </cell>
          <cell r="H614" t="str">
            <v>MG10,DLS BLK,NO BTN,RS232,US/CA,BK,EP,12</v>
          </cell>
          <cell r="I614" t="str">
            <v>20800</v>
          </cell>
          <cell r="J614" t="str">
            <v>00010</v>
          </cell>
          <cell r="K614" t="str">
            <v>20811</v>
          </cell>
          <cell r="L614" t="str">
            <v>Mag 1000i</v>
          </cell>
          <cell r="M614" t="str">
            <v>3</v>
          </cell>
          <cell r="N614" t="str">
            <v>2008</v>
          </cell>
          <cell r="O614">
            <v>783.36</v>
          </cell>
          <cell r="P614" t="str">
            <v>USD</v>
          </cell>
          <cell r="Q614">
            <v>783.36</v>
          </cell>
          <cell r="R614">
            <v>783.36</v>
          </cell>
          <cell r="S614">
            <v>3</v>
          </cell>
          <cell r="T614">
            <v>436.65505464</v>
          </cell>
        </row>
        <row r="615">
          <cell r="A615" t="str">
            <v>1000</v>
          </cell>
          <cell r="B615" t="str">
            <v>200</v>
          </cell>
          <cell r="C615" t="str">
            <v>U.S.</v>
          </cell>
          <cell r="D615" t="str">
            <v>Magellan 1000i</v>
          </cell>
          <cell r="E615" t="str">
            <v>FRS</v>
          </cell>
          <cell r="F615" t="str">
            <v>FR-Pres</v>
          </cell>
          <cell r="G615" t="str">
            <v>MG100010-101-106R</v>
          </cell>
          <cell r="H615" t="str">
            <v>MG10,DLS BLK,NO BTN,RS232,US/CA,BK,EP,12</v>
          </cell>
          <cell r="I615" t="str">
            <v>20800</v>
          </cell>
          <cell r="J615" t="str">
            <v>00010</v>
          </cell>
          <cell r="K615" t="str">
            <v>20811</v>
          </cell>
          <cell r="L615" t="str">
            <v>Mag 1000i</v>
          </cell>
          <cell r="M615" t="str">
            <v>1</v>
          </cell>
          <cell r="N615" t="str">
            <v>2008</v>
          </cell>
          <cell r="O615">
            <v>4177.92</v>
          </cell>
          <cell r="P615" t="str">
            <v>USD</v>
          </cell>
          <cell r="Q615">
            <v>4177.92</v>
          </cell>
          <cell r="R615">
            <v>4177.92</v>
          </cell>
          <cell r="S615">
            <v>16</v>
          </cell>
          <cell r="T615">
            <v>2009.8144838400001</v>
          </cell>
        </row>
        <row r="616">
          <cell r="A616" t="str">
            <v>1000</v>
          </cell>
          <cell r="B616" t="str">
            <v>200</v>
          </cell>
          <cell r="C616" t="str">
            <v>U.S.</v>
          </cell>
          <cell r="D616" t="str">
            <v>Magellan 1000i</v>
          </cell>
          <cell r="E616" t="str">
            <v>FRS</v>
          </cell>
          <cell r="F616" t="str">
            <v>FR-Pres</v>
          </cell>
          <cell r="G616" t="str">
            <v>MG100010-101-106R</v>
          </cell>
          <cell r="H616" t="str">
            <v>MG10,DLS BLK,NO BTN,RS232,US/CA,BK,EP,12</v>
          </cell>
          <cell r="I616" t="str">
            <v>20800</v>
          </cell>
          <cell r="J616" t="str">
            <v>00010</v>
          </cell>
          <cell r="K616" t="str">
            <v>20811</v>
          </cell>
          <cell r="L616" t="str">
            <v>Mag 1000i</v>
          </cell>
          <cell r="M616" t="str">
            <v>2</v>
          </cell>
          <cell r="N616" t="str">
            <v>2008</v>
          </cell>
          <cell r="O616">
            <v>3394.56</v>
          </cell>
          <cell r="P616" t="str">
            <v>USD</v>
          </cell>
          <cell r="Q616">
            <v>3394.56</v>
          </cell>
          <cell r="R616">
            <v>3394.56</v>
          </cell>
          <cell r="S616">
            <v>13</v>
          </cell>
          <cell r="T616">
            <v>1784.2676295599999</v>
          </cell>
        </row>
        <row r="617">
          <cell r="A617" t="str">
            <v>1000</v>
          </cell>
          <cell r="B617" t="str">
            <v>200</v>
          </cell>
          <cell r="C617" t="str">
            <v>U.S.</v>
          </cell>
          <cell r="D617" t="str">
            <v>Magellan 1000i</v>
          </cell>
          <cell r="E617" t="str">
            <v>FRS</v>
          </cell>
          <cell r="F617" t="str">
            <v>FR-Pres</v>
          </cell>
          <cell r="G617" t="str">
            <v>MG100010-101-106R</v>
          </cell>
          <cell r="H617" t="str">
            <v>MG10,DLS BLK,NO BTN,RS232,US/CA,BK,EP,12</v>
          </cell>
          <cell r="I617" t="str">
            <v>20800</v>
          </cell>
          <cell r="J617" t="str">
            <v>00010</v>
          </cell>
          <cell r="K617" t="str">
            <v>20811</v>
          </cell>
          <cell r="L617" t="str">
            <v>Mag 1000i</v>
          </cell>
          <cell r="M617" t="str">
            <v>3</v>
          </cell>
          <cell r="N617" t="str">
            <v>2008</v>
          </cell>
          <cell r="O617">
            <v>2848.49</v>
          </cell>
          <cell r="P617" t="str">
            <v>USD</v>
          </cell>
          <cell r="Q617">
            <v>2848.49</v>
          </cell>
          <cell r="R617">
            <v>2848.49</v>
          </cell>
          <cell r="S617">
            <v>12</v>
          </cell>
          <cell r="T617">
            <v>1659.94439496</v>
          </cell>
        </row>
        <row r="618">
          <cell r="A618" t="str">
            <v>1000</v>
          </cell>
          <cell r="B618" t="str">
            <v>200</v>
          </cell>
          <cell r="C618" t="str">
            <v>U.S.</v>
          </cell>
          <cell r="D618" t="str">
            <v>Magellan 1000i</v>
          </cell>
          <cell r="E618" t="str">
            <v>FRS</v>
          </cell>
          <cell r="F618" t="str">
            <v>FR-Pres</v>
          </cell>
          <cell r="G618" t="str">
            <v>MG100010-101-111R</v>
          </cell>
          <cell r="H618" t="str">
            <v>MG10,DLC,BLK,NO BTN,RS232,US,STN,EP,12,R</v>
          </cell>
          <cell r="I618" t="str">
            <v>20800</v>
          </cell>
          <cell r="J618" t="str">
            <v>00010</v>
          </cell>
          <cell r="K618" t="str">
            <v>20811</v>
          </cell>
          <cell r="L618" t="str">
            <v>Mag 1000i</v>
          </cell>
          <cell r="M618" t="str">
            <v>1</v>
          </cell>
          <cell r="N618" t="str">
            <v>2008</v>
          </cell>
          <cell r="O618">
            <v>273.02</v>
          </cell>
          <cell r="P618" t="str">
            <v>USD</v>
          </cell>
          <cell r="Q618">
            <v>273.02</v>
          </cell>
          <cell r="R618">
            <v>273.02</v>
          </cell>
          <cell r="S618">
            <v>1</v>
          </cell>
          <cell r="T618">
            <v>129.68784294</v>
          </cell>
        </row>
        <row r="619">
          <cell r="A619" t="str">
            <v>1000</v>
          </cell>
          <cell r="B619" t="str">
            <v>200</v>
          </cell>
          <cell r="C619" t="str">
            <v>U.S.</v>
          </cell>
          <cell r="D619" t="str">
            <v>Magellan 1000i</v>
          </cell>
          <cell r="E619" t="str">
            <v>FRS</v>
          </cell>
          <cell r="F619" t="str">
            <v>FR-Pres</v>
          </cell>
          <cell r="G619" t="str">
            <v>MG100010-101-111R</v>
          </cell>
          <cell r="H619" t="str">
            <v>MG10,DLC,BLK,NO BTN,RS232,US,STN,EP,12,R</v>
          </cell>
          <cell r="I619" t="str">
            <v>20800</v>
          </cell>
          <cell r="J619" t="str">
            <v>00010</v>
          </cell>
          <cell r="K619" t="str">
            <v>20811</v>
          </cell>
          <cell r="L619" t="str">
            <v>Mag 1000i</v>
          </cell>
          <cell r="M619" t="str">
            <v>2</v>
          </cell>
          <cell r="N619" t="str">
            <v>2008</v>
          </cell>
          <cell r="O619">
            <v>0</v>
          </cell>
          <cell r="P619" t="str">
            <v>USD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</row>
        <row r="620">
          <cell r="A620" t="str">
            <v>1000</v>
          </cell>
          <cell r="B620" t="str">
            <v>200</v>
          </cell>
          <cell r="C620" t="str">
            <v>U.S.</v>
          </cell>
          <cell r="D620" t="str">
            <v>Magellan 1000i</v>
          </cell>
          <cell r="E620" t="str">
            <v>FRS</v>
          </cell>
          <cell r="F620" t="str">
            <v>FR-Pres</v>
          </cell>
          <cell r="G620" t="str">
            <v>MG10-0020-101-201</v>
          </cell>
          <cell r="H620" t="str">
            <v>MG10,DLS BLK,NO BTN,KBW,US/CA,BK,UNI,12</v>
          </cell>
          <cell r="I620" t="str">
            <v>20800</v>
          </cell>
          <cell r="J620" t="str">
            <v>00010</v>
          </cell>
          <cell r="K620" t="str">
            <v>20811</v>
          </cell>
          <cell r="L620" t="str">
            <v>Mag 1000i</v>
          </cell>
          <cell r="M620" t="str">
            <v>1</v>
          </cell>
          <cell r="N620" t="str">
            <v>2008</v>
          </cell>
          <cell r="O620">
            <v>261.12</v>
          </cell>
          <cell r="P620" t="str">
            <v>USD</v>
          </cell>
          <cell r="Q620">
            <v>261.12</v>
          </cell>
          <cell r="R620">
            <v>261.12</v>
          </cell>
          <cell r="S620">
            <v>1</v>
          </cell>
          <cell r="T620">
            <v>130.71399762000001</v>
          </cell>
        </row>
        <row r="621">
          <cell r="A621" t="str">
            <v>1000</v>
          </cell>
          <cell r="B621" t="str">
            <v>200</v>
          </cell>
          <cell r="C621" t="str">
            <v>U.S.</v>
          </cell>
          <cell r="D621" t="str">
            <v>Magellan 1000i</v>
          </cell>
          <cell r="E621" t="str">
            <v>FRS</v>
          </cell>
          <cell r="F621" t="str">
            <v>FR-Pres</v>
          </cell>
          <cell r="G621" t="str">
            <v>MG10-0020-101-201</v>
          </cell>
          <cell r="H621" t="str">
            <v>MG10,DLS BLK,NO BTN,KBW,US/CA,BK,UNI,12</v>
          </cell>
          <cell r="I621" t="str">
            <v>20800</v>
          </cell>
          <cell r="J621" t="str">
            <v>00010</v>
          </cell>
          <cell r="K621" t="str">
            <v>20811</v>
          </cell>
          <cell r="L621" t="str">
            <v>Mag 1000i</v>
          </cell>
          <cell r="M621" t="str">
            <v>2</v>
          </cell>
          <cell r="N621" t="str">
            <v>2008</v>
          </cell>
          <cell r="O621">
            <v>-18.43</v>
          </cell>
          <cell r="P621" t="str">
            <v>USD</v>
          </cell>
          <cell r="Q621">
            <v>-18.43</v>
          </cell>
          <cell r="R621">
            <v>-18.43</v>
          </cell>
          <cell r="S621">
            <v>0</v>
          </cell>
          <cell r="T621">
            <v>0</v>
          </cell>
        </row>
        <row r="622">
          <cell r="A622" t="str">
            <v>1000</v>
          </cell>
          <cell r="B622" t="str">
            <v>200</v>
          </cell>
          <cell r="C622" t="str">
            <v>U.S.</v>
          </cell>
          <cell r="D622" t="str">
            <v>Magellan 1000i</v>
          </cell>
          <cell r="E622" t="str">
            <v>FRS</v>
          </cell>
          <cell r="F622" t="str">
            <v>FR-Pres</v>
          </cell>
          <cell r="G622" t="str">
            <v>MG10-0020-101-201</v>
          </cell>
          <cell r="H622" t="str">
            <v>MG10,DLS BLK,NO BTN,KBW,US/CA,BK,UNI,12</v>
          </cell>
          <cell r="I622" t="str">
            <v>20800</v>
          </cell>
          <cell r="J622" t="str">
            <v>00010</v>
          </cell>
          <cell r="K622" t="str">
            <v>20811</v>
          </cell>
          <cell r="L622" t="str">
            <v>Mag 1000i</v>
          </cell>
          <cell r="M622" t="str">
            <v>3</v>
          </cell>
          <cell r="N622" t="str">
            <v>2008</v>
          </cell>
          <cell r="O622">
            <v>1044.48</v>
          </cell>
          <cell r="P622" t="str">
            <v>USD</v>
          </cell>
          <cell r="Q622">
            <v>1044.48</v>
          </cell>
          <cell r="R622">
            <v>1044.48</v>
          </cell>
          <cell r="S622">
            <v>4</v>
          </cell>
          <cell r="T622">
            <v>587.16614360000005</v>
          </cell>
        </row>
        <row r="623">
          <cell r="A623" t="str">
            <v>1000</v>
          </cell>
          <cell r="B623" t="str">
            <v>200</v>
          </cell>
          <cell r="C623" t="str">
            <v>U.S.</v>
          </cell>
          <cell r="D623" t="str">
            <v>Magellan 1000i</v>
          </cell>
          <cell r="E623" t="str">
            <v>FRS</v>
          </cell>
          <cell r="F623" t="str">
            <v>FR-Pres</v>
          </cell>
          <cell r="G623" t="str">
            <v>MG100020-101-201R</v>
          </cell>
          <cell r="H623" t="str">
            <v>MG10,DLS BLK,NO BTN,KBW,US/CA,BK,UNI,12</v>
          </cell>
          <cell r="I623" t="str">
            <v>20800</v>
          </cell>
          <cell r="J623" t="str">
            <v>00010</v>
          </cell>
          <cell r="K623" t="str">
            <v>20811</v>
          </cell>
          <cell r="L623" t="str">
            <v>Mag 1000i</v>
          </cell>
          <cell r="M623" t="str">
            <v>1</v>
          </cell>
          <cell r="N623" t="str">
            <v>2008</v>
          </cell>
          <cell r="O623">
            <v>1566.72</v>
          </cell>
          <cell r="P623" t="str">
            <v>USD</v>
          </cell>
          <cell r="Q623">
            <v>1566.72</v>
          </cell>
          <cell r="R623">
            <v>1566.72</v>
          </cell>
          <cell r="S623">
            <v>6</v>
          </cell>
          <cell r="T623">
            <v>760.2598938000001</v>
          </cell>
        </row>
        <row r="624">
          <cell r="A624" t="str">
            <v>1000</v>
          </cell>
          <cell r="B624" t="str">
            <v>200</v>
          </cell>
          <cell r="C624" t="str">
            <v>U.S.</v>
          </cell>
          <cell r="D624" t="str">
            <v>Magellan 1000i</v>
          </cell>
          <cell r="E624" t="str">
            <v>FRS</v>
          </cell>
          <cell r="F624" t="str">
            <v>FR-Pres</v>
          </cell>
          <cell r="G624" t="str">
            <v>MG100020-101-201R</v>
          </cell>
          <cell r="H624" t="str">
            <v>MG10,DLS BLK,NO BTN,KBW,US/CA,BK,UNI,12</v>
          </cell>
          <cell r="I624" t="str">
            <v>20800</v>
          </cell>
          <cell r="J624" t="str">
            <v>00010</v>
          </cell>
          <cell r="K624" t="str">
            <v>20811</v>
          </cell>
          <cell r="L624" t="str">
            <v>Mag 1000i</v>
          </cell>
          <cell r="M624" t="str">
            <v>2</v>
          </cell>
          <cell r="N624" t="str">
            <v>2008</v>
          </cell>
          <cell r="O624">
            <v>783.36</v>
          </cell>
          <cell r="P624" t="str">
            <v>USD</v>
          </cell>
          <cell r="Q624">
            <v>783.36</v>
          </cell>
          <cell r="R624">
            <v>783.36</v>
          </cell>
          <cell r="S624">
            <v>3</v>
          </cell>
          <cell r="T624">
            <v>415.34858970000005</v>
          </cell>
        </row>
        <row r="625">
          <cell r="A625" t="str">
            <v>1000</v>
          </cell>
          <cell r="B625" t="str">
            <v>200</v>
          </cell>
          <cell r="C625" t="str">
            <v>U.S.</v>
          </cell>
          <cell r="D625" t="str">
            <v>Magellan 1000i</v>
          </cell>
          <cell r="E625" t="str">
            <v>FRS</v>
          </cell>
          <cell r="F625" t="str">
            <v>FR-Pres</v>
          </cell>
          <cell r="G625" t="str">
            <v>MG100020-101-201R</v>
          </cell>
          <cell r="H625" t="str">
            <v>MG10,DLS BLK,NO BTN,KBW,US/CA,BK,UNI,12</v>
          </cell>
          <cell r="I625" t="str">
            <v>20800</v>
          </cell>
          <cell r="J625" t="str">
            <v>00010</v>
          </cell>
          <cell r="K625" t="str">
            <v>20811</v>
          </cell>
          <cell r="L625" t="str">
            <v>Mag 1000i</v>
          </cell>
          <cell r="M625" t="str">
            <v>3</v>
          </cell>
          <cell r="N625" t="str">
            <v>2008</v>
          </cell>
          <cell r="O625">
            <v>261.12</v>
          </cell>
          <cell r="P625" t="str">
            <v>USD</v>
          </cell>
          <cell r="Q625">
            <v>261.12</v>
          </cell>
          <cell r="R625">
            <v>261.12</v>
          </cell>
          <cell r="S625">
            <v>1</v>
          </cell>
          <cell r="T625">
            <v>139.56855060000001</v>
          </cell>
        </row>
        <row r="626">
          <cell r="A626" t="str">
            <v>1000</v>
          </cell>
          <cell r="B626" t="str">
            <v>200</v>
          </cell>
          <cell r="C626" t="str">
            <v>U.S.</v>
          </cell>
          <cell r="D626" t="str">
            <v>Magellan 1000i</v>
          </cell>
          <cell r="E626" t="str">
            <v>FRS</v>
          </cell>
          <cell r="F626" t="str">
            <v>FR-Pres</v>
          </cell>
          <cell r="G626" t="str">
            <v>MG10-0041-000-411</v>
          </cell>
          <cell r="H626" t="str">
            <v>MG10,DLS BLK,NO BTN,USB HID,NO,NO,PT,12</v>
          </cell>
          <cell r="I626" t="str">
            <v>20800</v>
          </cell>
          <cell r="J626" t="str">
            <v>00010</v>
          </cell>
          <cell r="K626" t="str">
            <v>20811</v>
          </cell>
          <cell r="L626" t="str">
            <v>Mag 1000i</v>
          </cell>
          <cell r="M626" t="str">
            <v>1</v>
          </cell>
          <cell r="N626" t="str">
            <v>2008</v>
          </cell>
          <cell r="O626">
            <v>-1733.34</v>
          </cell>
          <cell r="P626" t="str">
            <v>USD</v>
          </cell>
          <cell r="Q626">
            <v>-1733.34</v>
          </cell>
          <cell r="R626">
            <v>-1733.34</v>
          </cell>
          <cell r="S626">
            <v>-6</v>
          </cell>
          <cell r="T626">
            <v>-748.61002008000003</v>
          </cell>
        </row>
        <row r="627">
          <cell r="A627" t="str">
            <v>1000</v>
          </cell>
          <cell r="B627" t="str">
            <v>200</v>
          </cell>
          <cell r="C627" t="str">
            <v>U.S.</v>
          </cell>
          <cell r="D627" t="str">
            <v>Magellan 1000i</v>
          </cell>
          <cell r="E627" t="str">
            <v>FRS</v>
          </cell>
          <cell r="F627" t="str">
            <v>FR-Pres</v>
          </cell>
          <cell r="G627" t="str">
            <v>MG10-0041-000-411</v>
          </cell>
          <cell r="H627" t="str">
            <v>MG10,DLS BLK,NO BTN,USB HID,NO,NO,PT,12</v>
          </cell>
          <cell r="I627" t="str">
            <v>20800</v>
          </cell>
          <cell r="J627" t="str">
            <v>00010</v>
          </cell>
          <cell r="K627" t="str">
            <v>20811</v>
          </cell>
          <cell r="L627" t="str">
            <v>Mag 1000i</v>
          </cell>
          <cell r="M627" t="str">
            <v>2</v>
          </cell>
          <cell r="N627" t="str">
            <v>2008</v>
          </cell>
          <cell r="O627">
            <v>-1275.78</v>
          </cell>
          <cell r="P627" t="str">
            <v>USD</v>
          </cell>
          <cell r="Q627">
            <v>-1275.78</v>
          </cell>
          <cell r="R627">
            <v>-1275.78</v>
          </cell>
          <cell r="S627">
            <v>-5</v>
          </cell>
          <cell r="T627">
            <v>-681.63996420000001</v>
          </cell>
        </row>
        <row r="628">
          <cell r="A628" t="str">
            <v>1000</v>
          </cell>
          <cell r="B628" t="str">
            <v>200</v>
          </cell>
          <cell r="C628" t="str">
            <v>U.S.</v>
          </cell>
          <cell r="D628" t="str">
            <v>Magellan 1000i</v>
          </cell>
          <cell r="E628" t="str">
            <v>FRS</v>
          </cell>
          <cell r="F628" t="str">
            <v>FR-Pres</v>
          </cell>
          <cell r="G628" t="str">
            <v>MG10-0041-000-411</v>
          </cell>
          <cell r="H628" t="str">
            <v>MG10,DLS BLK,NO BTN,USB HID,NO,NO,PT,12</v>
          </cell>
          <cell r="I628" t="str">
            <v>20800</v>
          </cell>
          <cell r="J628" t="str">
            <v>00010</v>
          </cell>
          <cell r="K628" t="str">
            <v>20811</v>
          </cell>
          <cell r="L628" t="str">
            <v>Mag 1000i</v>
          </cell>
          <cell r="M628" t="str">
            <v>3</v>
          </cell>
          <cell r="N628" t="str">
            <v>2008</v>
          </cell>
          <cell r="O628">
            <v>1633.32</v>
          </cell>
          <cell r="P628" t="str">
            <v>USD</v>
          </cell>
          <cell r="Q628">
            <v>1633.32</v>
          </cell>
          <cell r="R628">
            <v>1633.32</v>
          </cell>
          <cell r="S628">
            <v>7</v>
          </cell>
          <cell r="T628">
            <v>980.48328643999992</v>
          </cell>
        </row>
        <row r="629">
          <cell r="A629" t="str">
            <v>1000</v>
          </cell>
          <cell r="B629" t="str">
            <v>200</v>
          </cell>
          <cell r="C629" t="str">
            <v>U.S.</v>
          </cell>
          <cell r="D629" t="str">
            <v>Magellan 1000i</v>
          </cell>
          <cell r="E629" t="str">
            <v>FRS</v>
          </cell>
          <cell r="F629" t="str">
            <v>FR-Pres</v>
          </cell>
          <cell r="G629" t="str">
            <v>MG10-0041-001-411</v>
          </cell>
          <cell r="H629" t="str">
            <v>MG10,DLS BLK,NO BTN,USB HID,NON,BK,PT,12</v>
          </cell>
          <cell r="I629" t="str">
            <v>20800</v>
          </cell>
          <cell r="J629" t="str">
            <v>00010</v>
          </cell>
          <cell r="K629" t="str">
            <v>20811</v>
          </cell>
          <cell r="L629" t="str">
            <v>Mag 1000i</v>
          </cell>
          <cell r="M629" t="str">
            <v>1</v>
          </cell>
          <cell r="N629" t="str">
            <v>2008</v>
          </cell>
          <cell r="O629">
            <v>16921.55</v>
          </cell>
          <cell r="P629" t="str">
            <v>USD</v>
          </cell>
          <cell r="Q629">
            <v>16921.55</v>
          </cell>
          <cell r="R629">
            <v>16921.55</v>
          </cell>
          <cell r="S629">
            <v>67</v>
          </cell>
          <cell r="T629">
            <v>8530.6854236800009</v>
          </cell>
        </row>
        <row r="630">
          <cell r="A630" t="str">
            <v>1000</v>
          </cell>
          <cell r="B630" t="str">
            <v>200</v>
          </cell>
          <cell r="C630" t="str">
            <v>U.S.</v>
          </cell>
          <cell r="D630" t="str">
            <v>Magellan 1000i</v>
          </cell>
          <cell r="E630" t="str">
            <v>FRS</v>
          </cell>
          <cell r="F630" t="str">
            <v>FR-Pres</v>
          </cell>
          <cell r="G630" t="str">
            <v>MG10-0041-001-411</v>
          </cell>
          <cell r="H630" t="str">
            <v>MG10,DLS BLK,NO BTN,USB HID,NON,BK,PT,12</v>
          </cell>
          <cell r="I630" t="str">
            <v>20800</v>
          </cell>
          <cell r="J630" t="str">
            <v>00010</v>
          </cell>
          <cell r="K630" t="str">
            <v>20811</v>
          </cell>
          <cell r="L630" t="str">
            <v>Mag 1000i</v>
          </cell>
          <cell r="M630" t="str">
            <v>2</v>
          </cell>
          <cell r="N630" t="str">
            <v>2008</v>
          </cell>
          <cell r="O630">
            <v>16901.53</v>
          </cell>
          <cell r="P630" t="str">
            <v>USD</v>
          </cell>
          <cell r="Q630">
            <v>16901.53</v>
          </cell>
          <cell r="R630">
            <v>16901.53</v>
          </cell>
          <cell r="S630">
            <v>74</v>
          </cell>
          <cell r="T630">
            <v>10294.884996480001</v>
          </cell>
        </row>
        <row r="631">
          <cell r="A631" t="str">
            <v>1000</v>
          </cell>
          <cell r="B631" t="str">
            <v>200</v>
          </cell>
          <cell r="C631" t="str">
            <v>U.S.</v>
          </cell>
          <cell r="D631" t="str">
            <v>Magellan 1000i</v>
          </cell>
          <cell r="E631" t="str">
            <v>FRS</v>
          </cell>
          <cell r="F631" t="str">
            <v>FR-Pres</v>
          </cell>
          <cell r="G631" t="str">
            <v>MG10-0041-001-411</v>
          </cell>
          <cell r="H631" t="str">
            <v>MG10,DLS BLK,NO BTN,USB HID,NON,BK,PT,12</v>
          </cell>
          <cell r="I631" t="str">
            <v>20800</v>
          </cell>
          <cell r="J631" t="str">
            <v>00010</v>
          </cell>
          <cell r="K631" t="str">
            <v>20811</v>
          </cell>
          <cell r="L631" t="str">
            <v>Mag 1000i</v>
          </cell>
          <cell r="M631" t="str">
            <v>3</v>
          </cell>
          <cell r="N631" t="str">
            <v>2008</v>
          </cell>
          <cell r="O631">
            <v>33943.07</v>
          </cell>
          <cell r="P631" t="str">
            <v>USD</v>
          </cell>
          <cell r="Q631">
            <v>33943.07</v>
          </cell>
          <cell r="R631">
            <v>33943.07</v>
          </cell>
          <cell r="S631">
            <v>133</v>
          </cell>
          <cell r="T631">
            <v>19013.445260320001</v>
          </cell>
        </row>
        <row r="632">
          <cell r="A632" t="str">
            <v>1000</v>
          </cell>
          <cell r="B632" t="str">
            <v>200</v>
          </cell>
          <cell r="C632" t="str">
            <v>U.S.</v>
          </cell>
          <cell r="D632" t="str">
            <v>Magellan 1000i</v>
          </cell>
          <cell r="E632" t="str">
            <v>FRS</v>
          </cell>
          <cell r="F632" t="str">
            <v>FR-Pres</v>
          </cell>
          <cell r="G632" t="str">
            <v>MG100041-001-411BR</v>
          </cell>
          <cell r="H632" t="str">
            <v>MG10,DLS BLK,NO BTN,USB HID,N,BK,PT,12,B</v>
          </cell>
          <cell r="I632" t="str">
            <v>20800</v>
          </cell>
          <cell r="J632" t="str">
            <v>00010</v>
          </cell>
          <cell r="K632" t="str">
            <v>20811</v>
          </cell>
          <cell r="L632" t="str">
            <v>Mag 1000i</v>
          </cell>
          <cell r="M632" t="str">
            <v>3</v>
          </cell>
          <cell r="N632" t="str">
            <v>2008</v>
          </cell>
          <cell r="O632">
            <v>544.36</v>
          </cell>
          <cell r="P632" t="str">
            <v>USD</v>
          </cell>
          <cell r="Q632">
            <v>544.36</v>
          </cell>
          <cell r="R632">
            <v>544.36</v>
          </cell>
          <cell r="S632">
            <v>2</v>
          </cell>
          <cell r="T632">
            <v>271.47049948</v>
          </cell>
        </row>
        <row r="633">
          <cell r="A633" t="str">
            <v>1000</v>
          </cell>
          <cell r="B633" t="str">
            <v>200</v>
          </cell>
          <cell r="C633" t="str">
            <v>U.S.</v>
          </cell>
          <cell r="D633" t="str">
            <v>Magellan 1000i</v>
          </cell>
          <cell r="E633" t="str">
            <v>FRS</v>
          </cell>
          <cell r="F633" t="str">
            <v>FR-Pres</v>
          </cell>
          <cell r="G633" t="str">
            <v>MG100041-001-411R</v>
          </cell>
          <cell r="H633" t="str">
            <v>MG10,DLS BLK,NO BTN,USB HID,NON,BK,PT,12</v>
          </cell>
          <cell r="I633" t="str">
            <v>20800</v>
          </cell>
          <cell r="J633" t="str">
            <v>00010</v>
          </cell>
          <cell r="K633" t="str">
            <v>20811</v>
          </cell>
          <cell r="L633" t="str">
            <v>Mag 1000i</v>
          </cell>
          <cell r="M633" t="str">
            <v>1</v>
          </cell>
          <cell r="N633" t="str">
            <v>2008</v>
          </cell>
          <cell r="O633">
            <v>7700</v>
          </cell>
          <cell r="P633" t="str">
            <v>USD</v>
          </cell>
          <cell r="Q633">
            <v>7700</v>
          </cell>
          <cell r="R633">
            <v>7700</v>
          </cell>
          <cell r="S633">
            <v>35</v>
          </cell>
          <cell r="T633">
            <v>4316.1876702000009</v>
          </cell>
        </row>
        <row r="634">
          <cell r="A634" t="str">
            <v>1000</v>
          </cell>
          <cell r="B634" t="str">
            <v>200</v>
          </cell>
          <cell r="C634" t="str">
            <v>U.S.</v>
          </cell>
          <cell r="D634" t="str">
            <v>Magellan 1000i</v>
          </cell>
          <cell r="E634" t="str">
            <v>FRS</v>
          </cell>
          <cell r="F634" t="str">
            <v>FR-Pres</v>
          </cell>
          <cell r="G634" t="str">
            <v>MG100041-001-414R</v>
          </cell>
          <cell r="H634" t="str">
            <v>MG10,DLS BLK,NO BTN,USB HID,NON,BK,PT,12</v>
          </cell>
          <cell r="I634" t="str">
            <v>20800</v>
          </cell>
          <cell r="J634" t="str">
            <v>00010</v>
          </cell>
          <cell r="K634" t="str">
            <v>20811</v>
          </cell>
          <cell r="L634" t="str">
            <v>Mag 1000i</v>
          </cell>
          <cell r="M634" t="str">
            <v>1</v>
          </cell>
          <cell r="N634" t="str">
            <v>2008</v>
          </cell>
          <cell r="O634">
            <v>-1355</v>
          </cell>
          <cell r="P634" t="str">
            <v>USD</v>
          </cell>
          <cell r="Q634">
            <v>-1355</v>
          </cell>
          <cell r="R634">
            <v>-1355</v>
          </cell>
          <cell r="S634">
            <v>-6</v>
          </cell>
          <cell r="T634">
            <v>-746.1955384800001</v>
          </cell>
        </row>
        <row r="635">
          <cell r="A635" t="str">
            <v>1000</v>
          </cell>
          <cell r="B635" t="str">
            <v>200</v>
          </cell>
          <cell r="C635" t="str">
            <v>U.S.</v>
          </cell>
          <cell r="D635" t="str">
            <v>Magellan 1000i</v>
          </cell>
          <cell r="E635" t="str">
            <v>FRS</v>
          </cell>
          <cell r="F635" t="str">
            <v>FR-Pres</v>
          </cell>
          <cell r="G635" t="str">
            <v>MG100041-001-414R</v>
          </cell>
          <cell r="H635" t="str">
            <v>MG10,DLS BLK,NO BTN,USB HID,NON,BK,PT,12</v>
          </cell>
          <cell r="I635" t="str">
            <v>20800</v>
          </cell>
          <cell r="J635" t="str">
            <v>00010</v>
          </cell>
          <cell r="K635" t="str">
            <v>20811</v>
          </cell>
          <cell r="L635" t="str">
            <v>Mag 1000i</v>
          </cell>
          <cell r="M635" t="str">
            <v>2</v>
          </cell>
          <cell r="N635" t="str">
            <v>2008</v>
          </cell>
          <cell r="O635">
            <v>5940</v>
          </cell>
          <cell r="P635" t="str">
            <v>USD</v>
          </cell>
          <cell r="Q635">
            <v>5940</v>
          </cell>
          <cell r="R635">
            <v>5940</v>
          </cell>
          <cell r="S635">
            <v>27</v>
          </cell>
          <cell r="T635">
            <v>3668.9839930800003</v>
          </cell>
        </row>
        <row r="636">
          <cell r="A636" t="str">
            <v>1000</v>
          </cell>
          <cell r="B636" t="str">
            <v>200</v>
          </cell>
          <cell r="C636" t="str">
            <v>U.S.</v>
          </cell>
          <cell r="D636" t="str">
            <v>Magellan 1000i</v>
          </cell>
          <cell r="E636" t="str">
            <v>FRS</v>
          </cell>
          <cell r="F636" t="str">
            <v>FR-Pres</v>
          </cell>
          <cell r="G636" t="str">
            <v>MG100041-001-414R</v>
          </cell>
          <cell r="H636" t="str">
            <v>MG10,DLS BLK,NO BTN,USB HID,NON,BK,PT,12</v>
          </cell>
          <cell r="I636" t="str">
            <v>20800</v>
          </cell>
          <cell r="J636" t="str">
            <v>00010</v>
          </cell>
          <cell r="K636" t="str">
            <v>20811</v>
          </cell>
          <cell r="L636" t="str">
            <v>Mag 1000i</v>
          </cell>
          <cell r="M636" t="str">
            <v>3</v>
          </cell>
          <cell r="N636" t="str">
            <v>2008</v>
          </cell>
          <cell r="O636">
            <v>18040</v>
          </cell>
          <cell r="P636" t="str">
            <v>USD</v>
          </cell>
          <cell r="Q636">
            <v>18040</v>
          </cell>
          <cell r="R636">
            <v>18040</v>
          </cell>
          <cell r="S636">
            <v>82</v>
          </cell>
          <cell r="T636">
            <v>11227.29460252</v>
          </cell>
        </row>
        <row r="637">
          <cell r="A637" t="str">
            <v>1000</v>
          </cell>
          <cell r="B637" t="str">
            <v>200</v>
          </cell>
          <cell r="C637" t="str">
            <v>U.S.</v>
          </cell>
          <cell r="D637" t="str">
            <v>Magellan 1000i</v>
          </cell>
          <cell r="E637" t="str">
            <v>FRS</v>
          </cell>
          <cell r="F637" t="str">
            <v>FR-Pres</v>
          </cell>
          <cell r="G637" t="str">
            <v>MG100045-001-414R</v>
          </cell>
          <cell r="H637" t="str">
            <v>MG10,DLS BLK,NO BTN,USB L/L,N,BK ,PT,12</v>
          </cell>
          <cell r="I637" t="str">
            <v>20800</v>
          </cell>
          <cell r="J637" t="str">
            <v>00010</v>
          </cell>
          <cell r="K637" t="str">
            <v>20811</v>
          </cell>
          <cell r="L637" t="str">
            <v>Mag 1000i</v>
          </cell>
          <cell r="M637" t="str">
            <v>1</v>
          </cell>
          <cell r="N637" t="str">
            <v>2008</v>
          </cell>
          <cell r="O637">
            <v>207680</v>
          </cell>
          <cell r="P637" t="str">
            <v>USD</v>
          </cell>
          <cell r="Q637">
            <v>207680</v>
          </cell>
          <cell r="R637">
            <v>207680</v>
          </cell>
          <cell r="S637">
            <v>944</v>
          </cell>
          <cell r="T637">
            <v>116565.69882304</v>
          </cell>
        </row>
        <row r="638">
          <cell r="A638" t="str">
            <v>1000</v>
          </cell>
          <cell r="B638" t="str">
            <v>200</v>
          </cell>
          <cell r="C638" t="str">
            <v>U.S.</v>
          </cell>
          <cell r="D638" t="str">
            <v>Magellan 1000i</v>
          </cell>
          <cell r="E638" t="str">
            <v>FRS</v>
          </cell>
          <cell r="F638" t="str">
            <v>FR-Pres</v>
          </cell>
          <cell r="G638" t="str">
            <v>MG100045-001-414R</v>
          </cell>
          <cell r="H638" t="str">
            <v>MG10,DLS BLK,NO BTN,USB L/L,N,BK ,PT,12</v>
          </cell>
          <cell r="I638" t="str">
            <v>20800</v>
          </cell>
          <cell r="J638" t="str">
            <v>00010</v>
          </cell>
          <cell r="K638" t="str">
            <v>20811</v>
          </cell>
          <cell r="L638" t="str">
            <v>Mag 1000i</v>
          </cell>
          <cell r="M638" t="str">
            <v>2</v>
          </cell>
          <cell r="N638" t="str">
            <v>2008</v>
          </cell>
          <cell r="O638">
            <v>88000</v>
          </cell>
          <cell r="P638" t="str">
            <v>USD</v>
          </cell>
          <cell r="Q638">
            <v>88000</v>
          </cell>
          <cell r="R638">
            <v>88000</v>
          </cell>
          <cell r="S638">
            <v>400</v>
          </cell>
          <cell r="T638">
            <v>53968.385232000001</v>
          </cell>
        </row>
        <row r="639">
          <cell r="A639" t="str">
            <v>1000</v>
          </cell>
          <cell r="B639" t="str">
            <v>200</v>
          </cell>
          <cell r="C639" t="str">
            <v>U.S.</v>
          </cell>
          <cell r="D639" t="str">
            <v>Magellan 1000i</v>
          </cell>
          <cell r="E639" t="str">
            <v>FRS</v>
          </cell>
          <cell r="F639" t="str">
            <v>FR-Pres</v>
          </cell>
          <cell r="G639" t="str">
            <v>MG100045-001-414R</v>
          </cell>
          <cell r="H639" t="str">
            <v>MG10,DLS BLK,NO BTN,USB L/L,N,BK ,PT,12</v>
          </cell>
          <cell r="I639" t="str">
            <v>20800</v>
          </cell>
          <cell r="J639" t="str">
            <v>00010</v>
          </cell>
          <cell r="K639" t="str">
            <v>20811</v>
          </cell>
          <cell r="L639" t="str">
            <v>Mag 1000i</v>
          </cell>
          <cell r="M639" t="str">
            <v>3</v>
          </cell>
          <cell r="N639" t="str">
            <v>2008</v>
          </cell>
          <cell r="O639">
            <v>7040</v>
          </cell>
          <cell r="P639" t="str">
            <v>USD</v>
          </cell>
          <cell r="Q639">
            <v>7040</v>
          </cell>
          <cell r="R639">
            <v>7040</v>
          </cell>
          <cell r="S639">
            <v>32</v>
          </cell>
          <cell r="T639">
            <v>4381.3832595200001</v>
          </cell>
        </row>
        <row r="640">
          <cell r="A640" t="str">
            <v>1000</v>
          </cell>
          <cell r="B640" t="str">
            <v>200</v>
          </cell>
          <cell r="C640" t="str">
            <v>U.S.</v>
          </cell>
          <cell r="D640" t="str">
            <v>Magellan 1000i</v>
          </cell>
          <cell r="E640" t="str">
            <v>FRS</v>
          </cell>
          <cell r="F640" t="str">
            <v>FR-Pres</v>
          </cell>
          <cell r="G640" t="str">
            <v>MG10-1010-000</v>
          </cell>
          <cell r="H640" t="str">
            <v>MG10,DLS GRY,NO BTN,RS232,NONE,NONE</v>
          </cell>
          <cell r="I640" t="str">
            <v>20800</v>
          </cell>
          <cell r="J640" t="str">
            <v>00010</v>
          </cell>
          <cell r="K640" t="str">
            <v>20811</v>
          </cell>
          <cell r="L640" t="str">
            <v>Mag 1000i</v>
          </cell>
          <cell r="M640" t="str">
            <v>3</v>
          </cell>
          <cell r="N640" t="str">
            <v>2008</v>
          </cell>
          <cell r="O640">
            <v>2755.14</v>
          </cell>
          <cell r="P640" t="str">
            <v>USD</v>
          </cell>
          <cell r="Q640">
            <v>2755.14</v>
          </cell>
          <cell r="R640">
            <v>2755.14</v>
          </cell>
          <cell r="S640">
            <v>12</v>
          </cell>
          <cell r="T640">
            <v>1517.5776484800001</v>
          </cell>
        </row>
        <row r="641">
          <cell r="A641" t="str">
            <v>1000</v>
          </cell>
          <cell r="B641" t="str">
            <v>200</v>
          </cell>
          <cell r="C641" t="str">
            <v>U.S.</v>
          </cell>
          <cell r="D641" t="str">
            <v>Magellan 1000i</v>
          </cell>
          <cell r="E641" t="str">
            <v>FRS</v>
          </cell>
          <cell r="F641" t="str">
            <v>FR-Pres</v>
          </cell>
          <cell r="G641" t="str">
            <v>MG10-1010-102-106</v>
          </cell>
          <cell r="H641" t="str">
            <v>MG10,DLS GRY,NO BTN,RS232,US,GRY,EP,12</v>
          </cell>
          <cell r="I641" t="str">
            <v>20800</v>
          </cell>
          <cell r="J641" t="str">
            <v>00010</v>
          </cell>
          <cell r="K641" t="str">
            <v>20811</v>
          </cell>
          <cell r="L641" t="str">
            <v>Mag 1000i</v>
          </cell>
          <cell r="M641" t="str">
            <v>1</v>
          </cell>
          <cell r="N641" t="str">
            <v>2008</v>
          </cell>
          <cell r="O641">
            <v>-33.18</v>
          </cell>
          <cell r="P641" t="str">
            <v>USD</v>
          </cell>
          <cell r="Q641">
            <v>-33.18</v>
          </cell>
          <cell r="R641">
            <v>-33.18</v>
          </cell>
          <cell r="S641">
            <v>0</v>
          </cell>
          <cell r="T641">
            <v>0</v>
          </cell>
        </row>
        <row r="642">
          <cell r="A642" t="str">
            <v>1000</v>
          </cell>
          <cell r="B642" t="str">
            <v>200</v>
          </cell>
          <cell r="C642" t="str">
            <v>U.S.</v>
          </cell>
          <cell r="D642" t="str">
            <v>Magellan 1000i</v>
          </cell>
          <cell r="E642" t="str">
            <v>FRS</v>
          </cell>
          <cell r="F642" t="str">
            <v>FR-Pres</v>
          </cell>
          <cell r="G642" t="str">
            <v>MG10-1010-102-106</v>
          </cell>
          <cell r="H642" t="str">
            <v>MG10,DLS GRY,NO BTN,RS232,US,GRY,EP,12</v>
          </cell>
          <cell r="I642" t="str">
            <v>20800</v>
          </cell>
          <cell r="J642" t="str">
            <v>00010</v>
          </cell>
          <cell r="K642" t="str">
            <v>20811</v>
          </cell>
          <cell r="L642" t="str">
            <v>Mag 1000i</v>
          </cell>
          <cell r="M642" t="str">
            <v>2</v>
          </cell>
          <cell r="N642" t="str">
            <v>2008</v>
          </cell>
          <cell r="O642">
            <v>33.18</v>
          </cell>
          <cell r="P642" t="str">
            <v>USD</v>
          </cell>
          <cell r="Q642">
            <v>33.18</v>
          </cell>
          <cell r="R642">
            <v>33.18</v>
          </cell>
          <cell r="S642">
            <v>0</v>
          </cell>
          <cell r="T642">
            <v>0</v>
          </cell>
        </row>
        <row r="643">
          <cell r="A643" t="str">
            <v>1000</v>
          </cell>
          <cell r="B643" t="str">
            <v>200</v>
          </cell>
          <cell r="C643" t="str">
            <v>U.S.</v>
          </cell>
          <cell r="D643" t="str">
            <v>Magellan 1000i</v>
          </cell>
          <cell r="E643" t="str">
            <v>FRS</v>
          </cell>
          <cell r="F643" t="str">
            <v>FR-Pres</v>
          </cell>
          <cell r="G643" t="str">
            <v>MG10-1010-102-106</v>
          </cell>
          <cell r="H643" t="str">
            <v>MG10,DLS GRY,NO BTN,RS232,US,GRY,EP,12</v>
          </cell>
          <cell r="I643" t="str">
            <v>20800</v>
          </cell>
          <cell r="J643" t="str">
            <v>00010</v>
          </cell>
          <cell r="K643" t="str">
            <v>20811</v>
          </cell>
          <cell r="L643" t="str">
            <v>Mag 1000i</v>
          </cell>
          <cell r="M643" t="str">
            <v>3</v>
          </cell>
          <cell r="N643" t="str">
            <v>2008</v>
          </cell>
          <cell r="O643">
            <v>736.51</v>
          </cell>
          <cell r="P643" t="str">
            <v>USD</v>
          </cell>
          <cell r="Q643">
            <v>736.51</v>
          </cell>
          <cell r="R643">
            <v>736.51</v>
          </cell>
          <cell r="S643">
            <v>3</v>
          </cell>
          <cell r="T643">
            <v>422.90294561999997</v>
          </cell>
        </row>
        <row r="644">
          <cell r="A644" t="str">
            <v>1000</v>
          </cell>
          <cell r="B644" t="str">
            <v>200</v>
          </cell>
          <cell r="C644" t="str">
            <v>U.S.</v>
          </cell>
          <cell r="D644" t="str">
            <v>Magellan 1000i</v>
          </cell>
          <cell r="E644" t="str">
            <v>FRS</v>
          </cell>
          <cell r="F644" t="str">
            <v>FR-Pres</v>
          </cell>
          <cell r="G644" t="str">
            <v>MG101020-102-201R</v>
          </cell>
          <cell r="H644" t="str">
            <v>MG10,DLS GRY,NO BTN,KBW,US/CA,GRY,UNI,12</v>
          </cell>
          <cell r="I644" t="str">
            <v>20800</v>
          </cell>
          <cell r="J644" t="str">
            <v>00010</v>
          </cell>
          <cell r="K644" t="str">
            <v>20811</v>
          </cell>
          <cell r="L644" t="str">
            <v>Mag 1000i</v>
          </cell>
          <cell r="M644" t="str">
            <v>1</v>
          </cell>
          <cell r="N644" t="str">
            <v>2008</v>
          </cell>
          <cell r="O644">
            <v>-522.24</v>
          </cell>
          <cell r="P644" t="str">
            <v>USD</v>
          </cell>
          <cell r="Q644">
            <v>-522.24</v>
          </cell>
          <cell r="R644">
            <v>-522.24</v>
          </cell>
          <cell r="S644">
            <v>-2</v>
          </cell>
          <cell r="T644">
            <v>-253.35960256000001</v>
          </cell>
        </row>
        <row r="645">
          <cell r="A645" t="str">
            <v>1000</v>
          </cell>
          <cell r="B645" t="str">
            <v>200</v>
          </cell>
          <cell r="C645" t="str">
            <v>U.S.</v>
          </cell>
          <cell r="D645" t="str">
            <v>Magellan 1000i</v>
          </cell>
          <cell r="E645" t="str">
            <v>FRS</v>
          </cell>
          <cell r="F645" t="str">
            <v>FR-Pres</v>
          </cell>
          <cell r="G645" t="str">
            <v>MG10-1041-000-411</v>
          </cell>
          <cell r="H645" t="str">
            <v>MG10,DLS GRY,NO BTN,USB HID,NO,NO,PT,12</v>
          </cell>
          <cell r="I645" t="str">
            <v>20800</v>
          </cell>
          <cell r="J645" t="str">
            <v>00010</v>
          </cell>
          <cell r="K645" t="str">
            <v>20811</v>
          </cell>
          <cell r="L645" t="str">
            <v>Mag 1000i</v>
          </cell>
          <cell r="M645" t="str">
            <v>1</v>
          </cell>
          <cell r="N645" t="str">
            <v>2008</v>
          </cell>
          <cell r="O645">
            <v>1258</v>
          </cell>
          <cell r="P645" t="str">
            <v>USD</v>
          </cell>
          <cell r="Q645">
            <v>1258</v>
          </cell>
          <cell r="R645">
            <v>1258</v>
          </cell>
          <cell r="S645">
            <v>5</v>
          </cell>
          <cell r="T645">
            <v>603.72100340000009</v>
          </cell>
        </row>
        <row r="646">
          <cell r="A646" t="str">
            <v>1000</v>
          </cell>
          <cell r="B646" t="str">
            <v>200</v>
          </cell>
          <cell r="C646" t="str">
            <v>U.S.</v>
          </cell>
          <cell r="D646" t="str">
            <v>Magellan 1000i</v>
          </cell>
          <cell r="E646" t="str">
            <v>FRS</v>
          </cell>
          <cell r="F646" t="str">
            <v>FR-Pres</v>
          </cell>
          <cell r="G646" t="str">
            <v>MG10-1041-000-411</v>
          </cell>
          <cell r="H646" t="str">
            <v>MG10,DLS GRY,NO BTN,USB HID,NO,NO,PT,12</v>
          </cell>
          <cell r="I646" t="str">
            <v>20800</v>
          </cell>
          <cell r="J646" t="str">
            <v>00010</v>
          </cell>
          <cell r="K646" t="str">
            <v>20811</v>
          </cell>
          <cell r="L646" t="str">
            <v>Mag 1000i</v>
          </cell>
          <cell r="M646" t="str">
            <v>2</v>
          </cell>
          <cell r="N646" t="str">
            <v>2008</v>
          </cell>
          <cell r="O646">
            <v>503.2</v>
          </cell>
          <cell r="P646" t="str">
            <v>USD</v>
          </cell>
          <cell r="Q646">
            <v>503.2</v>
          </cell>
          <cell r="R646">
            <v>503.2</v>
          </cell>
          <cell r="S646">
            <v>2</v>
          </cell>
          <cell r="T646">
            <v>263.86204967999998</v>
          </cell>
        </row>
        <row r="647">
          <cell r="A647" t="str">
            <v>1000</v>
          </cell>
          <cell r="B647" t="str">
            <v>200</v>
          </cell>
          <cell r="C647" t="str">
            <v>U.S.</v>
          </cell>
          <cell r="D647" t="str">
            <v>Magellan 1000i</v>
          </cell>
          <cell r="E647" t="str">
            <v>FRS</v>
          </cell>
          <cell r="F647" t="str">
            <v>FR-Pres</v>
          </cell>
          <cell r="G647" t="str">
            <v>MG10-1041-000-411</v>
          </cell>
          <cell r="H647" t="str">
            <v>MG10,DLS GRY,NO BTN,USB HID,NO,NO,PT,12</v>
          </cell>
          <cell r="I647" t="str">
            <v>20800</v>
          </cell>
          <cell r="J647" t="str">
            <v>00010</v>
          </cell>
          <cell r="K647" t="str">
            <v>20811</v>
          </cell>
          <cell r="L647" t="str">
            <v>Mag 1000i</v>
          </cell>
          <cell r="M647" t="str">
            <v>3</v>
          </cell>
          <cell r="N647" t="str">
            <v>2008</v>
          </cell>
          <cell r="O647">
            <v>1006.4</v>
          </cell>
          <cell r="P647" t="str">
            <v>USD</v>
          </cell>
          <cell r="Q647">
            <v>1006.4</v>
          </cell>
          <cell r="R647">
            <v>1006.4</v>
          </cell>
          <cell r="S647">
            <v>4</v>
          </cell>
          <cell r="T647">
            <v>542.07651567999994</v>
          </cell>
        </row>
        <row r="648">
          <cell r="A648" t="str">
            <v>1000</v>
          </cell>
          <cell r="B648" t="str">
            <v>200</v>
          </cell>
          <cell r="C648" t="str">
            <v>U.S.</v>
          </cell>
          <cell r="D648" t="str">
            <v>Magellan 1000i</v>
          </cell>
          <cell r="E648" t="str">
            <v>FRS</v>
          </cell>
          <cell r="F648" t="str">
            <v>FR-Pres</v>
          </cell>
          <cell r="G648" t="str">
            <v>MG10-1041-002-411</v>
          </cell>
          <cell r="H648" t="str">
            <v>MG10,DLS GRY,NO BTN,USB HID,NO,GRY,PT,12</v>
          </cell>
          <cell r="I648" t="str">
            <v>20800</v>
          </cell>
          <cell r="J648" t="str">
            <v>00010</v>
          </cell>
          <cell r="K648" t="str">
            <v>20811</v>
          </cell>
          <cell r="L648" t="str">
            <v>Mag 1000i</v>
          </cell>
          <cell r="M648" t="str">
            <v>1</v>
          </cell>
          <cell r="N648" t="str">
            <v>2008</v>
          </cell>
          <cell r="O648">
            <v>-18.190000000000001</v>
          </cell>
          <cell r="P648" t="str">
            <v>USD</v>
          </cell>
          <cell r="Q648">
            <v>-18.190000000000001</v>
          </cell>
          <cell r="R648">
            <v>-18.190000000000001</v>
          </cell>
          <cell r="S648">
            <v>0</v>
          </cell>
          <cell r="T648">
            <v>0</v>
          </cell>
        </row>
        <row r="649">
          <cell r="A649" t="str">
            <v>1000</v>
          </cell>
          <cell r="B649" t="str">
            <v>200</v>
          </cell>
          <cell r="C649" t="str">
            <v>U.S.</v>
          </cell>
          <cell r="D649" t="str">
            <v>Magellan 1000i</v>
          </cell>
          <cell r="E649" t="str">
            <v>FRS</v>
          </cell>
          <cell r="F649" t="str">
            <v>FR-Pres</v>
          </cell>
          <cell r="G649" t="str">
            <v>MG10-1041-002-411</v>
          </cell>
          <cell r="H649" t="str">
            <v>MG10,DLS GRY,NO BTN,USB HID,NO,GRY,PT,12</v>
          </cell>
          <cell r="I649" t="str">
            <v>20800</v>
          </cell>
          <cell r="J649" t="str">
            <v>00010</v>
          </cell>
          <cell r="K649" t="str">
            <v>20811</v>
          </cell>
          <cell r="L649" t="str">
            <v>Mag 1000i</v>
          </cell>
          <cell r="M649" t="str">
            <v>2</v>
          </cell>
          <cell r="N649" t="str">
            <v>2008</v>
          </cell>
          <cell r="O649">
            <v>1785.85</v>
          </cell>
          <cell r="P649" t="str">
            <v>USD</v>
          </cell>
          <cell r="Q649">
            <v>1785.85</v>
          </cell>
          <cell r="R649">
            <v>1785.85</v>
          </cell>
          <cell r="S649">
            <v>7</v>
          </cell>
          <cell r="T649">
            <v>942.83085582000001</v>
          </cell>
        </row>
        <row r="650">
          <cell r="A650" t="str">
            <v>1000</v>
          </cell>
          <cell r="B650" t="str">
            <v>200</v>
          </cell>
          <cell r="C650" t="str">
            <v>U.S.</v>
          </cell>
          <cell r="D650" t="str">
            <v>Magellan 1000i</v>
          </cell>
          <cell r="E650" t="str">
            <v>FRS</v>
          </cell>
          <cell r="F650" t="str">
            <v>FR-Pres</v>
          </cell>
          <cell r="G650" t="str">
            <v>MG10-1041-002-411</v>
          </cell>
          <cell r="H650" t="str">
            <v>MG10,DLS GRY,NO BTN,USB HID,NO,GRY,PT,12</v>
          </cell>
          <cell r="I650" t="str">
            <v>20800</v>
          </cell>
          <cell r="J650" t="str">
            <v>00010</v>
          </cell>
          <cell r="K650" t="str">
            <v>20811</v>
          </cell>
          <cell r="L650" t="str">
            <v>Mag 1000i</v>
          </cell>
          <cell r="M650" t="str">
            <v>3</v>
          </cell>
          <cell r="N650" t="str">
            <v>2008</v>
          </cell>
          <cell r="O650">
            <v>647.92999999999995</v>
          </cell>
          <cell r="P650" t="str">
            <v>USD</v>
          </cell>
          <cell r="Q650">
            <v>647.92999999999995</v>
          </cell>
          <cell r="R650">
            <v>647.92999999999995</v>
          </cell>
          <cell r="S650">
            <v>3</v>
          </cell>
          <cell r="T650">
            <v>415.12259610000001</v>
          </cell>
        </row>
        <row r="651">
          <cell r="A651" t="str">
            <v>1000</v>
          </cell>
          <cell r="B651" t="str">
            <v>200</v>
          </cell>
          <cell r="C651" t="str">
            <v>U.S.</v>
          </cell>
          <cell r="D651" t="str">
            <v>Magellan 1000i</v>
          </cell>
          <cell r="E651" t="str">
            <v>FRS</v>
          </cell>
          <cell r="F651" t="str">
            <v>FR-Pres</v>
          </cell>
          <cell r="G651" t="str">
            <v>MG10-2010-000-105</v>
          </cell>
          <cell r="H651" t="str">
            <v>MG10,DLS STD BK,W/ BTN,RS232,N,N,,PT,12</v>
          </cell>
          <cell r="I651" t="str">
            <v>20800</v>
          </cell>
          <cell r="J651" t="str">
            <v>00010</v>
          </cell>
          <cell r="K651" t="str">
            <v>20812</v>
          </cell>
          <cell r="L651" t="str">
            <v>Mag 1000i w/ Button</v>
          </cell>
          <cell r="M651" t="str">
            <v>1</v>
          </cell>
          <cell r="N651" t="str">
            <v>2008</v>
          </cell>
          <cell r="O651">
            <v>3168.32</v>
          </cell>
          <cell r="P651" t="str">
            <v>USD</v>
          </cell>
          <cell r="Q651">
            <v>3168.32</v>
          </cell>
          <cell r="R651">
            <v>3168.32</v>
          </cell>
          <cell r="S651">
            <v>16</v>
          </cell>
          <cell r="T651">
            <v>1970.6402760000001</v>
          </cell>
        </row>
        <row r="652">
          <cell r="A652" t="str">
            <v>1000</v>
          </cell>
          <cell r="B652" t="str">
            <v>200</v>
          </cell>
          <cell r="C652" t="str">
            <v>U.S.</v>
          </cell>
          <cell r="D652" t="str">
            <v>Magellan 1000i</v>
          </cell>
          <cell r="E652" t="str">
            <v>FRS</v>
          </cell>
          <cell r="F652" t="str">
            <v>FR-Pres</v>
          </cell>
          <cell r="G652" t="str">
            <v>MG10-2010-000-105</v>
          </cell>
          <cell r="H652" t="str">
            <v>MG10,DLS STD BK,W/ BTN,RS232,N,N,,PT,12</v>
          </cell>
          <cell r="I652" t="str">
            <v>20800</v>
          </cell>
          <cell r="J652" t="str">
            <v>00010</v>
          </cell>
          <cell r="K652" t="str">
            <v>20812</v>
          </cell>
          <cell r="L652" t="str">
            <v>Mag 1000i w/ Button</v>
          </cell>
          <cell r="M652" t="str">
            <v>2</v>
          </cell>
          <cell r="N652" t="str">
            <v>2008</v>
          </cell>
          <cell r="O652">
            <v>7766.28</v>
          </cell>
          <cell r="P652" t="str">
            <v>USD</v>
          </cell>
          <cell r="Q652">
            <v>7766.28</v>
          </cell>
          <cell r="R652">
            <v>7766.28</v>
          </cell>
          <cell r="S652">
            <v>38</v>
          </cell>
          <cell r="T652">
            <v>5095.227428539999</v>
          </cell>
        </row>
        <row r="653">
          <cell r="A653" t="str">
            <v>1000</v>
          </cell>
          <cell r="B653" t="str">
            <v>200</v>
          </cell>
          <cell r="C653" t="str">
            <v>U.S.</v>
          </cell>
          <cell r="D653" t="str">
            <v>Magellan 1000i</v>
          </cell>
          <cell r="E653" t="str">
            <v>FRS</v>
          </cell>
          <cell r="F653" t="str">
            <v>FR-Pres</v>
          </cell>
          <cell r="G653" t="str">
            <v>MG10-2010-000-105</v>
          </cell>
          <cell r="H653" t="str">
            <v>MG10,DLS STD BK,W/ BTN,RS232,N,N,,PT,12</v>
          </cell>
          <cell r="I653" t="str">
            <v>20800</v>
          </cell>
          <cell r="J653" t="str">
            <v>00010</v>
          </cell>
          <cell r="K653" t="str">
            <v>20812</v>
          </cell>
          <cell r="L653" t="str">
            <v>Mag 1000i w/ Button</v>
          </cell>
          <cell r="M653" t="str">
            <v>3</v>
          </cell>
          <cell r="N653" t="str">
            <v>2008</v>
          </cell>
          <cell r="O653">
            <v>7387.12</v>
          </cell>
          <cell r="P653" t="str">
            <v>USD</v>
          </cell>
          <cell r="Q653">
            <v>7387.12</v>
          </cell>
          <cell r="R653">
            <v>7387.12</v>
          </cell>
          <cell r="S653">
            <v>37</v>
          </cell>
          <cell r="T653">
            <v>5100.1121259900001</v>
          </cell>
        </row>
        <row r="654">
          <cell r="A654" t="str">
            <v>1000</v>
          </cell>
          <cell r="B654" t="str">
            <v>200</v>
          </cell>
          <cell r="C654" t="str">
            <v>U.S.</v>
          </cell>
          <cell r="D654" t="str">
            <v>Magellan 1000i</v>
          </cell>
          <cell r="E654" t="str">
            <v>FRS</v>
          </cell>
          <cell r="F654" t="str">
            <v>FR-Pres</v>
          </cell>
          <cell r="G654" t="str">
            <v>MG102010-001-119R</v>
          </cell>
          <cell r="H654" t="str">
            <v>MG10,DLS STD BK,W/ BTN,RS232,N,BK,POT,8</v>
          </cell>
          <cell r="I654" t="str">
            <v>20800</v>
          </cell>
          <cell r="J654" t="str">
            <v>00010</v>
          </cell>
          <cell r="K654" t="str">
            <v>20812</v>
          </cell>
          <cell r="L654" t="str">
            <v>Mag 1000i w/ Button</v>
          </cell>
          <cell r="M654" t="str">
            <v>2</v>
          </cell>
          <cell r="N654" t="str">
            <v>2008</v>
          </cell>
          <cell r="O654">
            <v>1119.28</v>
          </cell>
          <cell r="P654" t="str">
            <v>USD</v>
          </cell>
          <cell r="Q654">
            <v>1119.28</v>
          </cell>
          <cell r="R654">
            <v>1119.28</v>
          </cell>
          <cell r="S654">
            <v>4</v>
          </cell>
          <cell r="T654">
            <v>524.47167456</v>
          </cell>
        </row>
        <row r="655">
          <cell r="A655" t="str">
            <v>1000</v>
          </cell>
          <cell r="B655" t="str">
            <v>200</v>
          </cell>
          <cell r="C655" t="str">
            <v>U.S.</v>
          </cell>
          <cell r="D655" t="str">
            <v>Magellan 1000i</v>
          </cell>
          <cell r="E655" t="str">
            <v>FRS</v>
          </cell>
          <cell r="F655" t="str">
            <v>FR-Pres</v>
          </cell>
          <cell r="G655" t="str">
            <v>MG102010-001-119R</v>
          </cell>
          <cell r="H655" t="str">
            <v>MG10,DLS STD BK,W/ BTN,RS232,N,BK,POT,8</v>
          </cell>
          <cell r="I655" t="str">
            <v>20800</v>
          </cell>
          <cell r="J655" t="str">
            <v>00010</v>
          </cell>
          <cell r="K655" t="str">
            <v>20812</v>
          </cell>
          <cell r="L655" t="str">
            <v>Mag 1000i w/ Button</v>
          </cell>
          <cell r="M655" t="str">
            <v>3</v>
          </cell>
          <cell r="N655" t="str">
            <v>2008</v>
          </cell>
          <cell r="O655">
            <v>8137.8</v>
          </cell>
          <cell r="P655" t="str">
            <v>USD</v>
          </cell>
          <cell r="Q655">
            <v>8137.8</v>
          </cell>
          <cell r="R655">
            <v>8137.8</v>
          </cell>
          <cell r="S655">
            <v>30</v>
          </cell>
          <cell r="T655">
            <v>4072.9884984</v>
          </cell>
        </row>
        <row r="656">
          <cell r="A656" t="str">
            <v>1000</v>
          </cell>
          <cell r="B656" t="str">
            <v>200</v>
          </cell>
          <cell r="C656" t="str">
            <v>U.S.</v>
          </cell>
          <cell r="D656" t="str">
            <v>Magellan 1000i</v>
          </cell>
          <cell r="E656" t="str">
            <v>FRS</v>
          </cell>
          <cell r="F656" t="str">
            <v>FR-Pres</v>
          </cell>
          <cell r="G656" t="str">
            <v>MG10-2010-001-123</v>
          </cell>
          <cell r="H656" t="str">
            <v>MG10,DLS STD BK,W/ BTN,RS232,N,BK,POT,12</v>
          </cell>
          <cell r="I656" t="str">
            <v>20800</v>
          </cell>
          <cell r="J656" t="str">
            <v>00010</v>
          </cell>
          <cell r="K656" t="str">
            <v>20812</v>
          </cell>
          <cell r="L656" t="str">
            <v>Mag 1000i w/ Button</v>
          </cell>
          <cell r="M656" t="str">
            <v>1</v>
          </cell>
          <cell r="N656" t="str">
            <v>2008</v>
          </cell>
          <cell r="O656">
            <v>0</v>
          </cell>
          <cell r="P656" t="str">
            <v>USD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</row>
        <row r="657">
          <cell r="A657" t="str">
            <v>1000</v>
          </cell>
          <cell r="B657" t="str">
            <v>200</v>
          </cell>
          <cell r="C657" t="str">
            <v>U.S.</v>
          </cell>
          <cell r="D657" t="str">
            <v>Magellan 1000i</v>
          </cell>
          <cell r="E657" t="str">
            <v>FRS</v>
          </cell>
          <cell r="F657" t="str">
            <v>FR-Pres</v>
          </cell>
          <cell r="G657" t="str">
            <v>MG10-2010-100-106</v>
          </cell>
          <cell r="H657" t="str">
            <v>MG10,DLS STD BK,W/ BTN,RS232,US,NO,EP,12</v>
          </cell>
          <cell r="I657" t="str">
            <v>20800</v>
          </cell>
          <cell r="J657" t="str">
            <v>00010</v>
          </cell>
          <cell r="K657" t="str">
            <v>20812</v>
          </cell>
          <cell r="L657" t="str">
            <v>Mag 1000i w/ Button</v>
          </cell>
          <cell r="M657" t="str">
            <v>1</v>
          </cell>
          <cell r="N657" t="str">
            <v>2008</v>
          </cell>
          <cell r="O657">
            <v>261.8</v>
          </cell>
          <cell r="P657" t="str">
            <v>USD</v>
          </cell>
          <cell r="Q657">
            <v>261.8</v>
          </cell>
          <cell r="R657">
            <v>261.8</v>
          </cell>
          <cell r="S657">
            <v>1</v>
          </cell>
          <cell r="T657">
            <v>127.42907925</v>
          </cell>
        </row>
        <row r="658">
          <cell r="A658" t="str">
            <v>1000</v>
          </cell>
          <cell r="B658" t="str">
            <v>200</v>
          </cell>
          <cell r="C658" t="str">
            <v>U.S.</v>
          </cell>
          <cell r="D658" t="str">
            <v>Magellan 1000i</v>
          </cell>
          <cell r="E658" t="str">
            <v>FRS</v>
          </cell>
          <cell r="F658" t="str">
            <v>FR-Pres</v>
          </cell>
          <cell r="G658" t="str">
            <v>MG102010-101-101R</v>
          </cell>
          <cell r="H658" t="str">
            <v>MG10,DLS BLK,W/ BTN,RS232,US/CA,BK STD,8</v>
          </cell>
          <cell r="I658" t="str">
            <v>20800</v>
          </cell>
          <cell r="J658" t="str">
            <v>00010</v>
          </cell>
          <cell r="K658" t="str">
            <v>20812</v>
          </cell>
          <cell r="L658" t="str">
            <v>Mag 1000i w/ Button</v>
          </cell>
          <cell r="M658" t="str">
            <v>1</v>
          </cell>
          <cell r="N658" t="str">
            <v>2008</v>
          </cell>
          <cell r="O658">
            <v>-266.42</v>
          </cell>
          <cell r="P658" t="str">
            <v>USD</v>
          </cell>
          <cell r="Q658">
            <v>-266.42</v>
          </cell>
          <cell r="R658">
            <v>-266.42</v>
          </cell>
          <cell r="S658">
            <v>0</v>
          </cell>
          <cell r="T658">
            <v>0</v>
          </cell>
        </row>
        <row r="659">
          <cell r="A659" t="str">
            <v>1000</v>
          </cell>
          <cell r="B659" t="str">
            <v>200</v>
          </cell>
          <cell r="C659" t="str">
            <v>U.S.</v>
          </cell>
          <cell r="D659" t="str">
            <v>Magellan 1000i</v>
          </cell>
          <cell r="E659" t="str">
            <v>FRS</v>
          </cell>
          <cell r="F659" t="str">
            <v>FR-Pres</v>
          </cell>
          <cell r="G659" t="str">
            <v>MG102010-101-101R</v>
          </cell>
          <cell r="H659" t="str">
            <v>MG10,DLS BLK,W/ BTN,RS232,US/CA,BK STD,8</v>
          </cell>
          <cell r="I659" t="str">
            <v>20800</v>
          </cell>
          <cell r="J659" t="str">
            <v>00010</v>
          </cell>
          <cell r="K659" t="str">
            <v>20812</v>
          </cell>
          <cell r="L659" t="str">
            <v>Mag 1000i w/ Button</v>
          </cell>
          <cell r="M659" t="str">
            <v>2</v>
          </cell>
          <cell r="N659" t="str">
            <v>2008</v>
          </cell>
          <cell r="O659">
            <v>-246.62</v>
          </cell>
          <cell r="P659" t="str">
            <v>USD</v>
          </cell>
          <cell r="Q659">
            <v>-246.62</v>
          </cell>
          <cell r="R659">
            <v>-246.62</v>
          </cell>
          <cell r="S659">
            <v>0</v>
          </cell>
          <cell r="T659">
            <v>0</v>
          </cell>
        </row>
        <row r="660">
          <cell r="A660" t="str">
            <v>1000</v>
          </cell>
          <cell r="B660" t="str">
            <v>200</v>
          </cell>
          <cell r="C660" t="str">
            <v>U.S.</v>
          </cell>
          <cell r="D660" t="str">
            <v>Magellan 1000i</v>
          </cell>
          <cell r="E660" t="str">
            <v>FRS</v>
          </cell>
          <cell r="F660" t="str">
            <v>FR-Pres</v>
          </cell>
          <cell r="G660" t="str">
            <v>MG102010-101-101R</v>
          </cell>
          <cell r="H660" t="str">
            <v>MG10,DLS BLK,W/ BTN,RS232,US/CA,BK STD,8</v>
          </cell>
          <cell r="I660" t="str">
            <v>20800</v>
          </cell>
          <cell r="J660" t="str">
            <v>00010</v>
          </cell>
          <cell r="K660" t="str">
            <v>20812</v>
          </cell>
          <cell r="L660" t="str">
            <v>Mag 1000i w/ Button</v>
          </cell>
          <cell r="M660" t="str">
            <v>3</v>
          </cell>
          <cell r="N660" t="str">
            <v>2008</v>
          </cell>
          <cell r="O660">
            <v>-369.56</v>
          </cell>
          <cell r="P660" t="str">
            <v>USD</v>
          </cell>
          <cell r="Q660">
            <v>-369.56</v>
          </cell>
          <cell r="R660">
            <v>-369.56</v>
          </cell>
          <cell r="S660">
            <v>0</v>
          </cell>
          <cell r="T660">
            <v>0</v>
          </cell>
        </row>
        <row r="661">
          <cell r="A661" t="str">
            <v>1000</v>
          </cell>
          <cell r="B661" t="str">
            <v>200</v>
          </cell>
          <cell r="C661" t="str">
            <v>U.S.</v>
          </cell>
          <cell r="D661" t="str">
            <v>Magellan 1000i</v>
          </cell>
          <cell r="E661" t="str">
            <v>FRS</v>
          </cell>
          <cell r="F661" t="str">
            <v>FR-Pres</v>
          </cell>
          <cell r="G661" t="str">
            <v>MG10-2010-101-103</v>
          </cell>
          <cell r="H661" t="str">
            <v>MG10,DLS BLK,W/ BTN,RS232,US/CA,BK STD,8</v>
          </cell>
          <cell r="I661" t="str">
            <v>20800</v>
          </cell>
          <cell r="J661" t="str">
            <v>00010</v>
          </cell>
          <cell r="K661" t="str">
            <v>20812</v>
          </cell>
          <cell r="L661" t="str">
            <v>Mag 1000i w/ Button</v>
          </cell>
          <cell r="M661" t="str">
            <v>3</v>
          </cell>
          <cell r="N661" t="str">
            <v>2008</v>
          </cell>
          <cell r="O661">
            <v>-254</v>
          </cell>
          <cell r="P661" t="str">
            <v>USD</v>
          </cell>
          <cell r="Q661">
            <v>-254</v>
          </cell>
          <cell r="R661">
            <v>-254</v>
          </cell>
          <cell r="S661">
            <v>-1</v>
          </cell>
          <cell r="T661">
            <v>-145.13025706000002</v>
          </cell>
        </row>
        <row r="662">
          <cell r="A662" t="str">
            <v>1000</v>
          </cell>
          <cell r="B662" t="str">
            <v>200</v>
          </cell>
          <cell r="C662" t="str">
            <v>U.S.</v>
          </cell>
          <cell r="D662" t="str">
            <v>Magellan 1000i</v>
          </cell>
          <cell r="E662" t="str">
            <v>FRS</v>
          </cell>
          <cell r="F662" t="str">
            <v>FR-Pres</v>
          </cell>
          <cell r="G662" t="str">
            <v>MG10-2010-101-106</v>
          </cell>
          <cell r="H662" t="str">
            <v>MG10,DLS BLK,W/ BTN,RS232,US/CA,BKSTD,12</v>
          </cell>
          <cell r="I662" t="str">
            <v>20800</v>
          </cell>
          <cell r="J662" t="str">
            <v>00010</v>
          </cell>
          <cell r="K662" t="str">
            <v>20812</v>
          </cell>
          <cell r="L662" t="str">
            <v>Mag 1000i w/ Button</v>
          </cell>
          <cell r="M662" t="str">
            <v>1</v>
          </cell>
          <cell r="N662" t="str">
            <v>2008</v>
          </cell>
          <cell r="O662">
            <v>2515.2399999999998</v>
          </cell>
          <cell r="P662" t="str">
            <v>USD</v>
          </cell>
          <cell r="Q662">
            <v>2515.2399999999998</v>
          </cell>
          <cell r="R662">
            <v>2515.2399999999998</v>
          </cell>
          <cell r="S662">
            <v>12</v>
          </cell>
          <cell r="T662">
            <v>1559.8019250000002</v>
          </cell>
        </row>
        <row r="663">
          <cell r="A663" t="str">
            <v>1000</v>
          </cell>
          <cell r="B663" t="str">
            <v>200</v>
          </cell>
          <cell r="C663" t="str">
            <v>U.S.</v>
          </cell>
          <cell r="D663" t="str">
            <v>Magellan 1000i</v>
          </cell>
          <cell r="E663" t="str">
            <v>FRS</v>
          </cell>
          <cell r="F663" t="str">
            <v>FR-Pres</v>
          </cell>
          <cell r="G663" t="str">
            <v>MG10-2010-101-106</v>
          </cell>
          <cell r="H663" t="str">
            <v>MG10,DLS BLK,W/ BTN,RS232,US/CA,BKSTD,12</v>
          </cell>
          <cell r="I663" t="str">
            <v>20800</v>
          </cell>
          <cell r="J663" t="str">
            <v>00010</v>
          </cell>
          <cell r="K663" t="str">
            <v>20812</v>
          </cell>
          <cell r="L663" t="str">
            <v>Mag 1000i w/ Button</v>
          </cell>
          <cell r="M663" t="str">
            <v>2</v>
          </cell>
          <cell r="N663" t="str">
            <v>2008</v>
          </cell>
          <cell r="O663">
            <v>10835.62</v>
          </cell>
          <cell r="P663" t="str">
            <v>USD</v>
          </cell>
          <cell r="Q663">
            <v>10835.62</v>
          </cell>
          <cell r="R663">
            <v>10835.62</v>
          </cell>
          <cell r="S663">
            <v>42</v>
          </cell>
          <cell r="T663">
            <v>5943.3335114999991</v>
          </cell>
        </row>
        <row r="664">
          <cell r="A664" t="str">
            <v>1000</v>
          </cell>
          <cell r="B664" t="str">
            <v>200</v>
          </cell>
          <cell r="C664" t="str">
            <v>U.S.</v>
          </cell>
          <cell r="D664" t="str">
            <v>Magellan 1000i</v>
          </cell>
          <cell r="E664" t="str">
            <v>FRS</v>
          </cell>
          <cell r="F664" t="str">
            <v>FR-Pres</v>
          </cell>
          <cell r="G664" t="str">
            <v>MG10-2010-101-106</v>
          </cell>
          <cell r="H664" t="str">
            <v>MG10,DLS BLK,W/ BTN,RS232,US/CA,BKSTD,12</v>
          </cell>
          <cell r="I664" t="str">
            <v>20800</v>
          </cell>
          <cell r="J664" t="str">
            <v>00010</v>
          </cell>
          <cell r="K664" t="str">
            <v>20812</v>
          </cell>
          <cell r="L664" t="str">
            <v>Mag 1000i w/ Button</v>
          </cell>
          <cell r="M664" t="str">
            <v>3</v>
          </cell>
          <cell r="N664" t="str">
            <v>2008</v>
          </cell>
          <cell r="O664">
            <v>17950.64</v>
          </cell>
          <cell r="P664" t="str">
            <v>USD</v>
          </cell>
          <cell r="Q664">
            <v>17950.64</v>
          </cell>
          <cell r="R664">
            <v>17950.64</v>
          </cell>
          <cell r="S664">
            <v>67</v>
          </cell>
          <cell r="T664">
            <v>9750.3113858699999</v>
          </cell>
        </row>
        <row r="665">
          <cell r="A665" t="str">
            <v>1000</v>
          </cell>
          <cell r="B665" t="str">
            <v>200</v>
          </cell>
          <cell r="C665" t="str">
            <v>U.S.</v>
          </cell>
          <cell r="D665" t="str">
            <v>Magellan 1000i</v>
          </cell>
          <cell r="E665" t="str">
            <v>FRS</v>
          </cell>
          <cell r="F665" t="str">
            <v>FR-Pres</v>
          </cell>
          <cell r="G665" t="str">
            <v>MG102010-101-106R</v>
          </cell>
          <cell r="H665" t="str">
            <v>MG10,DLS BLK,W/ BTN,RS232,US/CA,BKSTD,12</v>
          </cell>
          <cell r="I665" t="str">
            <v>20800</v>
          </cell>
          <cell r="J665" t="str">
            <v>00010</v>
          </cell>
          <cell r="K665" t="str">
            <v>20812</v>
          </cell>
          <cell r="L665" t="str">
            <v>Mag 1000i w/ Button</v>
          </cell>
          <cell r="M665" t="str">
            <v>1</v>
          </cell>
          <cell r="N665" t="str">
            <v>2008</v>
          </cell>
          <cell r="O665">
            <v>14137.2</v>
          </cell>
          <cell r="P665" t="str">
            <v>USD</v>
          </cell>
          <cell r="Q665">
            <v>14137.2</v>
          </cell>
          <cell r="R665">
            <v>14137.2</v>
          </cell>
          <cell r="S665">
            <v>63</v>
          </cell>
          <cell r="T665">
            <v>7939.9650329999995</v>
          </cell>
        </row>
        <row r="666">
          <cell r="A666" t="str">
            <v>1000</v>
          </cell>
          <cell r="B666" t="str">
            <v>200</v>
          </cell>
          <cell r="C666" t="str">
            <v>U.S.</v>
          </cell>
          <cell r="D666" t="str">
            <v>Magellan 1000i</v>
          </cell>
          <cell r="E666" t="str">
            <v>FRS</v>
          </cell>
          <cell r="F666" t="str">
            <v>FR-Pres</v>
          </cell>
          <cell r="G666" t="str">
            <v>MG102010-101-106R</v>
          </cell>
          <cell r="H666" t="str">
            <v>MG10,DLS BLK,W/ BTN,RS232,US/CA,BKSTD,12</v>
          </cell>
          <cell r="I666" t="str">
            <v>20800</v>
          </cell>
          <cell r="J666" t="str">
            <v>00010</v>
          </cell>
          <cell r="K666" t="str">
            <v>20812</v>
          </cell>
          <cell r="L666" t="str">
            <v>Mag 1000i w/ Button</v>
          </cell>
          <cell r="M666" t="str">
            <v>2</v>
          </cell>
          <cell r="N666" t="str">
            <v>2008</v>
          </cell>
          <cell r="O666">
            <v>8976</v>
          </cell>
          <cell r="P666" t="str">
            <v>USD</v>
          </cell>
          <cell r="Q666">
            <v>8976</v>
          </cell>
          <cell r="R666">
            <v>8976</v>
          </cell>
          <cell r="S666">
            <v>40</v>
          </cell>
          <cell r="T666">
            <v>5488.2089391999989</v>
          </cell>
        </row>
        <row r="667">
          <cell r="A667" t="str">
            <v>1000</v>
          </cell>
          <cell r="B667" t="str">
            <v>200</v>
          </cell>
          <cell r="C667" t="str">
            <v>U.S.</v>
          </cell>
          <cell r="D667" t="str">
            <v>Magellan 1000i</v>
          </cell>
          <cell r="E667" t="str">
            <v>FRS</v>
          </cell>
          <cell r="F667" t="str">
            <v>FR-Pres</v>
          </cell>
          <cell r="G667" t="str">
            <v>MG102010-111-106BR</v>
          </cell>
          <cell r="H667" t="str">
            <v>MG10,DLS BK,W/BTN,5V,RS,US,STND,E/P,B,R</v>
          </cell>
          <cell r="I667" t="str">
            <v>20800</v>
          </cell>
          <cell r="J667" t="str">
            <v>00010</v>
          </cell>
          <cell r="K667" t="str">
            <v>20812</v>
          </cell>
          <cell r="L667" t="str">
            <v>Mag 1000i w/ Button</v>
          </cell>
          <cell r="M667" t="str">
            <v>3</v>
          </cell>
          <cell r="N667" t="str">
            <v>2008</v>
          </cell>
          <cell r="O667">
            <v>548.24</v>
          </cell>
          <cell r="P667" t="str">
            <v>USD</v>
          </cell>
          <cell r="Q667">
            <v>548.24</v>
          </cell>
          <cell r="R667">
            <v>548.24</v>
          </cell>
          <cell r="S667">
            <v>2</v>
          </cell>
          <cell r="T667">
            <v>277.42756215999998</v>
          </cell>
        </row>
        <row r="668">
          <cell r="A668" t="str">
            <v>1000</v>
          </cell>
          <cell r="B668" t="str">
            <v>200</v>
          </cell>
          <cell r="C668" t="str">
            <v>U.S.</v>
          </cell>
          <cell r="D668" t="str">
            <v>Magellan 1000i</v>
          </cell>
          <cell r="E668" t="str">
            <v>FRS</v>
          </cell>
          <cell r="F668" t="str">
            <v>FR-Pres</v>
          </cell>
          <cell r="G668" t="str">
            <v>MG10-2020-101-201</v>
          </cell>
          <cell r="H668" t="str">
            <v>MG10,DLS BLK,W/ BTN,KBW,US/CA,BLK,EP,12</v>
          </cell>
          <cell r="I668" t="str">
            <v>20800</v>
          </cell>
          <cell r="J668" t="str">
            <v>00010</v>
          </cell>
          <cell r="K668" t="str">
            <v>20812</v>
          </cell>
          <cell r="L668" t="str">
            <v>Mag 1000i w/ Button</v>
          </cell>
          <cell r="M668" t="str">
            <v>1</v>
          </cell>
          <cell r="N668" t="str">
            <v>2008</v>
          </cell>
          <cell r="O668">
            <v>-356.66</v>
          </cell>
          <cell r="P668" t="str">
            <v>USD</v>
          </cell>
          <cell r="Q668">
            <v>-356.66</v>
          </cell>
          <cell r="R668">
            <v>-356.66</v>
          </cell>
          <cell r="S668">
            <v>4</v>
          </cell>
          <cell r="T668">
            <v>524.3187180000001</v>
          </cell>
        </row>
        <row r="669">
          <cell r="A669" t="str">
            <v>1000</v>
          </cell>
          <cell r="B669" t="str">
            <v>200</v>
          </cell>
          <cell r="C669" t="str">
            <v>U.S.</v>
          </cell>
          <cell r="D669" t="str">
            <v>Magellan 1000i</v>
          </cell>
          <cell r="E669" t="str">
            <v>FRS</v>
          </cell>
          <cell r="F669" t="str">
            <v>FR-Pres</v>
          </cell>
          <cell r="G669" t="str">
            <v>MG10-2020-101-201</v>
          </cell>
          <cell r="H669" t="str">
            <v>MG10,DLS BLK,W/ BTN,KBW,US/CA,BLK,EP,12</v>
          </cell>
          <cell r="I669" t="str">
            <v>20800</v>
          </cell>
          <cell r="J669" t="str">
            <v>00010</v>
          </cell>
          <cell r="K669" t="str">
            <v>20812</v>
          </cell>
          <cell r="L669" t="str">
            <v>Mag 1000i w/ Button</v>
          </cell>
          <cell r="M669" t="str">
            <v>2</v>
          </cell>
          <cell r="N669" t="str">
            <v>2008</v>
          </cell>
          <cell r="O669">
            <v>1252.49</v>
          </cell>
          <cell r="P669" t="str">
            <v>USD</v>
          </cell>
          <cell r="Q669">
            <v>1252.49</v>
          </cell>
          <cell r="R669">
            <v>1252.49</v>
          </cell>
          <cell r="S669">
            <v>7</v>
          </cell>
          <cell r="T669">
            <v>998.90920681999989</v>
          </cell>
        </row>
        <row r="670">
          <cell r="A670" t="str">
            <v>1000</v>
          </cell>
          <cell r="B670" t="str">
            <v>200</v>
          </cell>
          <cell r="C670" t="str">
            <v>U.S.</v>
          </cell>
          <cell r="D670" t="str">
            <v>Magellan 1000i</v>
          </cell>
          <cell r="E670" t="str">
            <v>FRS</v>
          </cell>
          <cell r="F670" t="str">
            <v>FR-Pres</v>
          </cell>
          <cell r="G670" t="str">
            <v>MG10-2020-101-201</v>
          </cell>
          <cell r="H670" t="str">
            <v>MG10,DLS BLK,W/ BTN,KBW,US/CA,BLK,EP,12</v>
          </cell>
          <cell r="I670" t="str">
            <v>20800</v>
          </cell>
          <cell r="J670" t="str">
            <v>00010</v>
          </cell>
          <cell r="K670" t="str">
            <v>20812</v>
          </cell>
          <cell r="L670" t="str">
            <v>Mag 1000i w/ Button</v>
          </cell>
          <cell r="M670" t="str">
            <v>3</v>
          </cell>
          <cell r="N670" t="str">
            <v>2008</v>
          </cell>
          <cell r="O670">
            <v>-336</v>
          </cell>
          <cell r="P670" t="str">
            <v>USD</v>
          </cell>
          <cell r="Q670">
            <v>-336</v>
          </cell>
          <cell r="R670">
            <v>-336</v>
          </cell>
          <cell r="S670">
            <v>-1</v>
          </cell>
          <cell r="T670">
            <v>-146.76271738</v>
          </cell>
        </row>
        <row r="671">
          <cell r="A671" t="str">
            <v>1000</v>
          </cell>
          <cell r="B671" t="str">
            <v>200</v>
          </cell>
          <cell r="C671" t="str">
            <v>U.S.</v>
          </cell>
          <cell r="D671" t="str">
            <v>Magellan 1000i</v>
          </cell>
          <cell r="E671" t="str">
            <v>FRS</v>
          </cell>
          <cell r="F671" t="str">
            <v>FR-Pres</v>
          </cell>
          <cell r="G671" t="str">
            <v>MG102020-101-201R</v>
          </cell>
          <cell r="H671" t="str">
            <v>MG10,DLS BLK,W/ BTN,KBW,US/CA,BLK,EP,12</v>
          </cell>
          <cell r="I671" t="str">
            <v>20800</v>
          </cell>
          <cell r="J671" t="str">
            <v>00010</v>
          </cell>
          <cell r="K671" t="str">
            <v>20812</v>
          </cell>
          <cell r="L671" t="str">
            <v>Mag 1000i w/ Button</v>
          </cell>
          <cell r="M671" t="str">
            <v>1</v>
          </cell>
          <cell r="N671" t="str">
            <v>2008</v>
          </cell>
          <cell r="O671">
            <v>30612.04</v>
          </cell>
          <cell r="P671" t="str">
            <v>USD</v>
          </cell>
          <cell r="Q671">
            <v>30612.04</v>
          </cell>
          <cell r="R671">
            <v>30612.04</v>
          </cell>
          <cell r="S671">
            <v>116</v>
          </cell>
          <cell r="T671">
            <v>14746.775703000001</v>
          </cell>
        </row>
        <row r="672">
          <cell r="A672" t="str">
            <v>1000</v>
          </cell>
          <cell r="B672" t="str">
            <v>200</v>
          </cell>
          <cell r="C672" t="str">
            <v>U.S.</v>
          </cell>
          <cell r="D672" t="str">
            <v>Magellan 1000i</v>
          </cell>
          <cell r="E672" t="str">
            <v>FRS</v>
          </cell>
          <cell r="F672" t="str">
            <v>FR-Pres</v>
          </cell>
          <cell r="G672" t="str">
            <v>MG102020-101-201R</v>
          </cell>
          <cell r="H672" t="str">
            <v>MG10,DLS BLK,W/ BTN,KBW,US/CA,BLK,EP,12</v>
          </cell>
          <cell r="I672" t="str">
            <v>20800</v>
          </cell>
          <cell r="J672" t="str">
            <v>00010</v>
          </cell>
          <cell r="K672" t="str">
            <v>20812</v>
          </cell>
          <cell r="L672" t="str">
            <v>Mag 1000i w/ Button</v>
          </cell>
          <cell r="M672" t="str">
            <v>2</v>
          </cell>
          <cell r="N672" t="str">
            <v>2008</v>
          </cell>
          <cell r="O672">
            <v>22881.61</v>
          </cell>
          <cell r="P672" t="str">
            <v>USD</v>
          </cell>
          <cell r="Q672">
            <v>22881.61</v>
          </cell>
          <cell r="R672">
            <v>22881.61</v>
          </cell>
          <cell r="S672">
            <v>99</v>
          </cell>
          <cell r="T672">
            <v>13701.461201009999</v>
          </cell>
        </row>
        <row r="673">
          <cell r="A673" t="str">
            <v>1000</v>
          </cell>
          <cell r="B673" t="str">
            <v>200</v>
          </cell>
          <cell r="C673" t="str">
            <v>U.S.</v>
          </cell>
          <cell r="D673" t="str">
            <v>Magellan 1000i</v>
          </cell>
          <cell r="E673" t="str">
            <v>FRS</v>
          </cell>
          <cell r="F673" t="str">
            <v>FR-Pres</v>
          </cell>
          <cell r="G673" t="str">
            <v>MG102020-101-201R</v>
          </cell>
          <cell r="H673" t="str">
            <v>MG10,DLS BLK,W/ BTN,KBW,US/CA,BLK,EP,12</v>
          </cell>
          <cell r="I673" t="str">
            <v>20800</v>
          </cell>
          <cell r="J673" t="str">
            <v>00010</v>
          </cell>
          <cell r="K673" t="str">
            <v>20812</v>
          </cell>
          <cell r="L673" t="str">
            <v>Mag 1000i w/ Button</v>
          </cell>
          <cell r="M673" t="str">
            <v>3</v>
          </cell>
          <cell r="N673" t="str">
            <v>2008</v>
          </cell>
          <cell r="O673">
            <v>3233.21</v>
          </cell>
          <cell r="P673" t="str">
            <v>USD</v>
          </cell>
          <cell r="Q673">
            <v>3233.21</v>
          </cell>
          <cell r="R673">
            <v>3233.21</v>
          </cell>
          <cell r="S673">
            <v>20</v>
          </cell>
          <cell r="T673">
            <v>2810.0990563999999</v>
          </cell>
        </row>
        <row r="674">
          <cell r="A674" t="str">
            <v>1000</v>
          </cell>
          <cell r="B674" t="str">
            <v>200</v>
          </cell>
          <cell r="C674" t="str">
            <v>U.S.</v>
          </cell>
          <cell r="D674" t="str">
            <v>Magellan 1000i</v>
          </cell>
          <cell r="E674" t="str">
            <v>FRS</v>
          </cell>
          <cell r="F674" t="str">
            <v>FR-Pres</v>
          </cell>
          <cell r="G674" t="str">
            <v>MG10-2041-000</v>
          </cell>
          <cell r="H674" t="str">
            <v>MG10,DLS BLK,W/ BTN,USB HID KB,NON,NON</v>
          </cell>
          <cell r="I674" t="str">
            <v>20800</v>
          </cell>
          <cell r="J674" t="str">
            <v>00010</v>
          </cell>
          <cell r="K674" t="str">
            <v>20812</v>
          </cell>
          <cell r="L674" t="str">
            <v>Mag 1000i w/ Button</v>
          </cell>
          <cell r="M674" t="str">
            <v>2</v>
          </cell>
          <cell r="N674" t="str">
            <v>2008</v>
          </cell>
          <cell r="O674">
            <v>435</v>
          </cell>
          <cell r="P674" t="str">
            <v>USD</v>
          </cell>
          <cell r="Q674">
            <v>435</v>
          </cell>
          <cell r="R674">
            <v>435</v>
          </cell>
          <cell r="S674">
            <v>2</v>
          </cell>
          <cell r="T674">
            <v>255.03179665999997</v>
          </cell>
        </row>
        <row r="675">
          <cell r="A675" t="str">
            <v>1000</v>
          </cell>
          <cell r="B675" t="str">
            <v>200</v>
          </cell>
          <cell r="C675" t="str">
            <v>U.S.</v>
          </cell>
          <cell r="D675" t="str">
            <v>Magellan 1000i</v>
          </cell>
          <cell r="E675" t="str">
            <v>FRS</v>
          </cell>
          <cell r="F675" t="str">
            <v>FR-Pres</v>
          </cell>
          <cell r="G675" t="str">
            <v>MG10-2041-000-411</v>
          </cell>
          <cell r="H675" t="str">
            <v>MG10,DLS BLK,W/ BTN,USB HID,N,N,PT,12</v>
          </cell>
          <cell r="I675" t="str">
            <v>20800</v>
          </cell>
          <cell r="J675" t="str">
            <v>00010</v>
          </cell>
          <cell r="K675" t="str">
            <v>20812</v>
          </cell>
          <cell r="L675" t="str">
            <v>Mag 1000i w/ Button</v>
          </cell>
          <cell r="M675" t="str">
            <v>1</v>
          </cell>
          <cell r="N675" t="str">
            <v>2008</v>
          </cell>
          <cell r="O675">
            <v>1386.14</v>
          </cell>
          <cell r="P675" t="str">
            <v>USD</v>
          </cell>
          <cell r="Q675">
            <v>1386.14</v>
          </cell>
          <cell r="R675">
            <v>1386.14</v>
          </cell>
          <cell r="S675">
            <v>7</v>
          </cell>
          <cell r="T675">
            <v>875.95298175000016</v>
          </cell>
        </row>
        <row r="676">
          <cell r="A676" t="str">
            <v>1000</v>
          </cell>
          <cell r="B676" t="str">
            <v>200</v>
          </cell>
          <cell r="C676" t="str">
            <v>U.S.</v>
          </cell>
          <cell r="D676" t="str">
            <v>Magellan 1000i</v>
          </cell>
          <cell r="E676" t="str">
            <v>FRS</v>
          </cell>
          <cell r="F676" t="str">
            <v>FR-Pres</v>
          </cell>
          <cell r="G676" t="str">
            <v>MG10-2041-000-411</v>
          </cell>
          <cell r="H676" t="str">
            <v>MG10,DLS BLK,W/ BTN,USB HID,N,N,PT,12</v>
          </cell>
          <cell r="I676" t="str">
            <v>20800</v>
          </cell>
          <cell r="J676" t="str">
            <v>00010</v>
          </cell>
          <cell r="K676" t="str">
            <v>20812</v>
          </cell>
          <cell r="L676" t="str">
            <v>Mag 1000i w/ Button</v>
          </cell>
          <cell r="M676" t="str">
            <v>2</v>
          </cell>
          <cell r="N676" t="str">
            <v>2008</v>
          </cell>
          <cell r="O676">
            <v>3564.36</v>
          </cell>
          <cell r="P676" t="str">
            <v>USD</v>
          </cell>
          <cell r="Q676">
            <v>3564.36</v>
          </cell>
          <cell r="R676">
            <v>3564.36</v>
          </cell>
          <cell r="S676">
            <v>18</v>
          </cell>
          <cell r="T676">
            <v>2452.1547018599995</v>
          </cell>
        </row>
        <row r="677">
          <cell r="A677" t="str">
            <v>1000</v>
          </cell>
          <cell r="B677" t="str">
            <v>200</v>
          </cell>
          <cell r="C677" t="str">
            <v>U.S.</v>
          </cell>
          <cell r="D677" t="str">
            <v>Magellan 1000i</v>
          </cell>
          <cell r="E677" t="str">
            <v>FRS</v>
          </cell>
          <cell r="F677" t="str">
            <v>FR-Pres</v>
          </cell>
          <cell r="G677" t="str">
            <v>MG10-2041-000-411</v>
          </cell>
          <cell r="H677" t="str">
            <v>MG10,DLS BLK,W/ BTN,USB HID,N,N,PT,12</v>
          </cell>
          <cell r="I677" t="str">
            <v>20800</v>
          </cell>
          <cell r="J677" t="str">
            <v>00010</v>
          </cell>
          <cell r="K677" t="str">
            <v>20812</v>
          </cell>
          <cell r="L677" t="str">
            <v>Mag 1000i w/ Button</v>
          </cell>
          <cell r="M677" t="str">
            <v>3</v>
          </cell>
          <cell r="N677" t="str">
            <v>2008</v>
          </cell>
          <cell r="O677">
            <v>4020.78</v>
          </cell>
          <cell r="P677" t="str">
            <v>USD</v>
          </cell>
          <cell r="Q677">
            <v>4020.78</v>
          </cell>
          <cell r="R677">
            <v>4020.78</v>
          </cell>
          <cell r="S677">
            <v>20</v>
          </cell>
          <cell r="T677">
            <v>2801.2565630000004</v>
          </cell>
        </row>
        <row r="678">
          <cell r="A678" t="str">
            <v>1000</v>
          </cell>
          <cell r="B678" t="str">
            <v>200</v>
          </cell>
          <cell r="C678" t="str">
            <v>U.S.</v>
          </cell>
          <cell r="D678" t="str">
            <v>Magellan 1000i</v>
          </cell>
          <cell r="E678" t="str">
            <v>FRS</v>
          </cell>
          <cell r="F678" t="str">
            <v>FR-Pres</v>
          </cell>
          <cell r="G678" t="str">
            <v>MG102041-000-411R</v>
          </cell>
          <cell r="H678" t="str">
            <v>MG10,DLS BLK,W/ BTN,USB HID,N,N,PT,12</v>
          </cell>
          <cell r="I678" t="str">
            <v>20800</v>
          </cell>
          <cell r="J678" t="str">
            <v>00010</v>
          </cell>
          <cell r="K678" t="str">
            <v>20812</v>
          </cell>
          <cell r="L678" t="str">
            <v>Mag 1000i w/ Button</v>
          </cell>
          <cell r="M678" t="str">
            <v>1</v>
          </cell>
          <cell r="N678" t="str">
            <v>2008</v>
          </cell>
          <cell r="O678">
            <v>715.67</v>
          </cell>
          <cell r="P678" t="str">
            <v>USD</v>
          </cell>
          <cell r="Q678">
            <v>715.67</v>
          </cell>
          <cell r="R678">
            <v>715.67</v>
          </cell>
          <cell r="S678">
            <v>3</v>
          </cell>
          <cell r="T678">
            <v>363.55151250000006</v>
          </cell>
        </row>
        <row r="679">
          <cell r="A679" t="str">
            <v>1000</v>
          </cell>
          <cell r="B679" t="str">
            <v>200</v>
          </cell>
          <cell r="C679" t="str">
            <v>U.S.</v>
          </cell>
          <cell r="D679" t="str">
            <v>Magellan 1000i</v>
          </cell>
          <cell r="E679" t="str">
            <v>FRS</v>
          </cell>
          <cell r="F679" t="str">
            <v>FR-Pres</v>
          </cell>
          <cell r="G679" t="str">
            <v>MG102041-000-411R</v>
          </cell>
          <cell r="H679" t="str">
            <v>MG10,DLS BLK,W/ BTN,USB HID,N,N,PT,12</v>
          </cell>
          <cell r="I679" t="str">
            <v>20800</v>
          </cell>
          <cell r="J679" t="str">
            <v>00010</v>
          </cell>
          <cell r="K679" t="str">
            <v>20812</v>
          </cell>
          <cell r="L679" t="str">
            <v>Mag 1000i w/ Button</v>
          </cell>
          <cell r="M679" t="str">
            <v>2</v>
          </cell>
          <cell r="N679" t="str">
            <v>2008</v>
          </cell>
          <cell r="O679">
            <v>3006.23</v>
          </cell>
          <cell r="P679" t="str">
            <v>USD</v>
          </cell>
          <cell r="Q679">
            <v>3006.23</v>
          </cell>
          <cell r="R679">
            <v>3006.23</v>
          </cell>
          <cell r="S679">
            <v>14</v>
          </cell>
          <cell r="T679">
            <v>1846.9933929999997</v>
          </cell>
        </row>
        <row r="680">
          <cell r="A680" t="str">
            <v>1000</v>
          </cell>
          <cell r="B680" t="str">
            <v>200</v>
          </cell>
          <cell r="C680" t="str">
            <v>U.S.</v>
          </cell>
          <cell r="D680" t="str">
            <v>Magellan 1000i</v>
          </cell>
          <cell r="E680" t="str">
            <v>FRS</v>
          </cell>
          <cell r="F680" t="str">
            <v>FR-Pres</v>
          </cell>
          <cell r="G680" t="str">
            <v>MG102041-000-411R</v>
          </cell>
          <cell r="H680" t="str">
            <v>MG10,DLS BLK,W/ BTN,USB HID,N,N,PT,12</v>
          </cell>
          <cell r="I680" t="str">
            <v>20800</v>
          </cell>
          <cell r="J680" t="str">
            <v>00010</v>
          </cell>
          <cell r="K680" t="str">
            <v>20812</v>
          </cell>
          <cell r="L680" t="str">
            <v>Mag 1000i w/ Button</v>
          </cell>
          <cell r="M680" t="str">
            <v>3</v>
          </cell>
          <cell r="N680" t="str">
            <v>2008</v>
          </cell>
          <cell r="O680">
            <v>-46.36</v>
          </cell>
          <cell r="P680" t="str">
            <v>USD</v>
          </cell>
          <cell r="Q680">
            <v>-46.36</v>
          </cell>
          <cell r="R680">
            <v>-46.36</v>
          </cell>
          <cell r="S680">
            <v>0</v>
          </cell>
          <cell r="T680">
            <v>0</v>
          </cell>
        </row>
        <row r="681">
          <cell r="A681" t="str">
            <v>1000</v>
          </cell>
          <cell r="B681" t="str">
            <v>200</v>
          </cell>
          <cell r="C681" t="str">
            <v>U.S.</v>
          </cell>
          <cell r="D681" t="str">
            <v>Magellan 1000i</v>
          </cell>
          <cell r="E681" t="str">
            <v>FRS</v>
          </cell>
          <cell r="F681" t="str">
            <v>FR-Pres</v>
          </cell>
          <cell r="G681" t="str">
            <v>MG102041-000BR</v>
          </cell>
          <cell r="H681" t="str">
            <v>MG10,DLS BLK,W/ BTN,USB HID KB,N,N,BR</v>
          </cell>
          <cell r="I681" t="str">
            <v>20800</v>
          </cell>
          <cell r="J681" t="str">
            <v>00010</v>
          </cell>
          <cell r="K681" t="str">
            <v>20812</v>
          </cell>
          <cell r="L681" t="str">
            <v>Mag 1000i w/ Button</v>
          </cell>
          <cell r="M681" t="str">
            <v>3</v>
          </cell>
          <cell r="N681" t="str">
            <v>2008</v>
          </cell>
          <cell r="O681">
            <v>0</v>
          </cell>
          <cell r="P681" t="str">
            <v>USD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</row>
        <row r="682">
          <cell r="A682" t="str">
            <v>1000</v>
          </cell>
          <cell r="B682" t="str">
            <v>200</v>
          </cell>
          <cell r="C682" t="str">
            <v>U.S.</v>
          </cell>
          <cell r="D682" t="str">
            <v>Magellan 1000i</v>
          </cell>
          <cell r="E682" t="str">
            <v>FRS</v>
          </cell>
          <cell r="F682" t="str">
            <v>FR-Pres</v>
          </cell>
          <cell r="G682" t="str">
            <v>MG10-2041-001-411</v>
          </cell>
          <cell r="H682" t="str">
            <v>MG10,DLS BLK,W/ BTN,USB HID KB,N,12</v>
          </cell>
          <cell r="I682" t="str">
            <v>20800</v>
          </cell>
          <cell r="J682" t="str">
            <v>00010</v>
          </cell>
          <cell r="K682" t="str">
            <v>20812</v>
          </cell>
          <cell r="L682" t="str">
            <v>Mag 1000i w/ Button</v>
          </cell>
          <cell r="M682" t="str">
            <v>1</v>
          </cell>
          <cell r="N682" t="str">
            <v>2008</v>
          </cell>
          <cell r="O682">
            <v>8701.16</v>
          </cell>
          <cell r="P682" t="str">
            <v>USD</v>
          </cell>
          <cell r="Q682">
            <v>8701.16</v>
          </cell>
          <cell r="R682">
            <v>8701.16</v>
          </cell>
          <cell r="S682">
            <v>34</v>
          </cell>
          <cell r="T682">
            <v>4341.4788615000007</v>
          </cell>
        </row>
        <row r="683">
          <cell r="A683" t="str">
            <v>1000</v>
          </cell>
          <cell r="B683" t="str">
            <v>200</v>
          </cell>
          <cell r="C683" t="str">
            <v>U.S.</v>
          </cell>
          <cell r="D683" t="str">
            <v>Magellan 1000i</v>
          </cell>
          <cell r="E683" t="str">
            <v>FRS</v>
          </cell>
          <cell r="F683" t="str">
            <v>FR-Pres</v>
          </cell>
          <cell r="G683" t="str">
            <v>MG10-2041-001-411</v>
          </cell>
          <cell r="H683" t="str">
            <v>MG10,DLS BLK,W/ BTN,USB HID KB,N,12</v>
          </cell>
          <cell r="I683" t="str">
            <v>20800</v>
          </cell>
          <cell r="J683" t="str">
            <v>00010</v>
          </cell>
          <cell r="K683" t="str">
            <v>20812</v>
          </cell>
          <cell r="L683" t="str">
            <v>Mag 1000i w/ Button</v>
          </cell>
          <cell r="M683" t="str">
            <v>2</v>
          </cell>
          <cell r="N683" t="str">
            <v>2008</v>
          </cell>
          <cell r="O683">
            <v>16725.53</v>
          </cell>
          <cell r="P683" t="str">
            <v>USD</v>
          </cell>
          <cell r="Q683">
            <v>16725.53</v>
          </cell>
          <cell r="R683">
            <v>16725.53</v>
          </cell>
          <cell r="S683">
            <v>72</v>
          </cell>
          <cell r="T683">
            <v>10008.842963759997</v>
          </cell>
        </row>
        <row r="684">
          <cell r="A684" t="str">
            <v>1000</v>
          </cell>
          <cell r="B684" t="str">
            <v>200</v>
          </cell>
          <cell r="C684" t="str">
            <v>U.S.</v>
          </cell>
          <cell r="D684" t="str">
            <v>Magellan 1000i</v>
          </cell>
          <cell r="E684" t="str">
            <v>FRS</v>
          </cell>
          <cell r="F684" t="str">
            <v>FR-Pres</v>
          </cell>
          <cell r="G684" t="str">
            <v>MG10-2041-001-411</v>
          </cell>
          <cell r="H684" t="str">
            <v>MG10,DLS BLK,W/ BTN,USB HID KB,N,12</v>
          </cell>
          <cell r="I684" t="str">
            <v>20800</v>
          </cell>
          <cell r="J684" t="str">
            <v>00010</v>
          </cell>
          <cell r="K684" t="str">
            <v>20812</v>
          </cell>
          <cell r="L684" t="str">
            <v>Mag 1000i w/ Button</v>
          </cell>
          <cell r="M684" t="str">
            <v>3</v>
          </cell>
          <cell r="N684" t="str">
            <v>2008</v>
          </cell>
          <cell r="O684">
            <v>5722.66</v>
          </cell>
          <cell r="P684" t="str">
            <v>USD</v>
          </cell>
          <cell r="Q684">
            <v>5722.66</v>
          </cell>
          <cell r="R684">
            <v>5722.66</v>
          </cell>
          <cell r="S684">
            <v>25</v>
          </cell>
          <cell r="T684">
            <v>3573.5576692499999</v>
          </cell>
        </row>
        <row r="685">
          <cell r="A685" t="str">
            <v>1000</v>
          </cell>
          <cell r="B685" t="str">
            <v>200</v>
          </cell>
          <cell r="C685" t="str">
            <v>U.S.</v>
          </cell>
          <cell r="D685" t="str">
            <v>Magellan 1000i</v>
          </cell>
          <cell r="E685" t="str">
            <v>FRS</v>
          </cell>
          <cell r="F685" t="str">
            <v>FR-Pres</v>
          </cell>
          <cell r="G685" t="str">
            <v>MG102041-001-411R</v>
          </cell>
          <cell r="H685" t="str">
            <v>MG10,DLS BLK,W/ BTN,USB HID KB,N,12</v>
          </cell>
          <cell r="I685" t="str">
            <v>20800</v>
          </cell>
          <cell r="J685" t="str">
            <v>00010</v>
          </cell>
          <cell r="K685" t="str">
            <v>20812</v>
          </cell>
          <cell r="L685" t="str">
            <v>Mag 1000i w/ Button</v>
          </cell>
          <cell r="M685" t="str">
            <v>1</v>
          </cell>
          <cell r="N685" t="str">
            <v>2008</v>
          </cell>
          <cell r="O685">
            <v>45107.46</v>
          </cell>
          <cell r="P685" t="str">
            <v>USD</v>
          </cell>
          <cell r="Q685">
            <v>45107.46</v>
          </cell>
          <cell r="R685">
            <v>45107.46</v>
          </cell>
          <cell r="S685">
            <v>197</v>
          </cell>
          <cell r="T685">
            <v>24376.435644000005</v>
          </cell>
        </row>
        <row r="686">
          <cell r="A686" t="str">
            <v>1000</v>
          </cell>
          <cell r="B686" t="str">
            <v>200</v>
          </cell>
          <cell r="C686" t="str">
            <v>U.S.</v>
          </cell>
          <cell r="D686" t="str">
            <v>Magellan 1000i</v>
          </cell>
          <cell r="E686" t="str">
            <v>FRS</v>
          </cell>
          <cell r="F686" t="str">
            <v>FR-Pres</v>
          </cell>
          <cell r="G686" t="str">
            <v>MG102041-001-411R</v>
          </cell>
          <cell r="H686" t="str">
            <v>MG10,DLS BLK,W/ BTN,USB HID KB,N,12</v>
          </cell>
          <cell r="I686" t="str">
            <v>20800</v>
          </cell>
          <cell r="J686" t="str">
            <v>00010</v>
          </cell>
          <cell r="K686" t="str">
            <v>20812</v>
          </cell>
          <cell r="L686" t="str">
            <v>Mag 1000i w/ Button</v>
          </cell>
          <cell r="M686" t="str">
            <v>2</v>
          </cell>
          <cell r="N686" t="str">
            <v>2008</v>
          </cell>
          <cell r="O686">
            <v>22929.06</v>
          </cell>
          <cell r="P686" t="str">
            <v>USD</v>
          </cell>
          <cell r="Q686">
            <v>22929.06</v>
          </cell>
          <cell r="R686">
            <v>22929.06</v>
          </cell>
          <cell r="S686">
            <v>103</v>
          </cell>
          <cell r="T686">
            <v>13875.026027680002</v>
          </cell>
        </row>
        <row r="687">
          <cell r="A687" t="str">
            <v>1000</v>
          </cell>
          <cell r="B687" t="str">
            <v>200</v>
          </cell>
          <cell r="C687" t="str">
            <v>U.S.</v>
          </cell>
          <cell r="D687" t="str">
            <v>Magellan 1000i</v>
          </cell>
          <cell r="E687" t="str">
            <v>FRS</v>
          </cell>
          <cell r="F687" t="str">
            <v>FR-Pres</v>
          </cell>
          <cell r="G687" t="str">
            <v>MG102041-001-411R</v>
          </cell>
          <cell r="H687" t="str">
            <v>MG10,DLS BLK,W/ BTN,USB HID KB,N,12</v>
          </cell>
          <cell r="I687" t="str">
            <v>20800</v>
          </cell>
          <cell r="J687" t="str">
            <v>00010</v>
          </cell>
          <cell r="K687" t="str">
            <v>20812</v>
          </cell>
          <cell r="L687" t="str">
            <v>Mag 1000i w/ Button</v>
          </cell>
          <cell r="M687" t="str">
            <v>3</v>
          </cell>
          <cell r="N687" t="str">
            <v>2008</v>
          </cell>
          <cell r="O687">
            <v>67210.320000000007</v>
          </cell>
          <cell r="P687" t="str">
            <v>USD</v>
          </cell>
          <cell r="Q687">
            <v>67210.320000000007</v>
          </cell>
          <cell r="R687">
            <v>67210.320000000007</v>
          </cell>
          <cell r="S687">
            <v>304</v>
          </cell>
          <cell r="T687">
            <v>41552.100831839991</v>
          </cell>
        </row>
        <row r="688">
          <cell r="A688" t="str">
            <v>1000</v>
          </cell>
          <cell r="B688" t="str">
            <v>200</v>
          </cell>
          <cell r="C688" t="str">
            <v>U.S.</v>
          </cell>
          <cell r="D688" t="str">
            <v>Magellan 1000i</v>
          </cell>
          <cell r="E688" t="str">
            <v>FRS</v>
          </cell>
          <cell r="F688" t="str">
            <v>FR-Pres</v>
          </cell>
          <cell r="G688" t="str">
            <v>MG102041-001-412BR</v>
          </cell>
          <cell r="H688" t="str">
            <v>MG10,DLS BLK,W/ BN,USB H/K,BLK STD,2M,BR</v>
          </cell>
          <cell r="I688" t="str">
            <v>20800</v>
          </cell>
          <cell r="J688" t="str">
            <v>00010</v>
          </cell>
          <cell r="K688" t="str">
            <v>20812</v>
          </cell>
          <cell r="L688" t="str">
            <v>Mag 1000i w/ Button</v>
          </cell>
          <cell r="M688" t="str">
            <v>3</v>
          </cell>
          <cell r="N688" t="str">
            <v>2008</v>
          </cell>
          <cell r="O688">
            <v>3002.2</v>
          </cell>
          <cell r="P688" t="str">
            <v>USD</v>
          </cell>
          <cell r="Q688">
            <v>3002.2</v>
          </cell>
          <cell r="R688">
            <v>3002.2</v>
          </cell>
          <cell r="S688">
            <v>10</v>
          </cell>
          <cell r="T688">
            <v>1318.6651695999999</v>
          </cell>
        </row>
        <row r="689">
          <cell r="A689" t="str">
            <v>1000</v>
          </cell>
          <cell r="B689" t="str">
            <v>200</v>
          </cell>
          <cell r="C689" t="str">
            <v>U.S.</v>
          </cell>
          <cell r="D689" t="str">
            <v>Magellan 1000i</v>
          </cell>
          <cell r="E689" t="str">
            <v>FRS</v>
          </cell>
          <cell r="F689" t="str">
            <v>FR-Pres</v>
          </cell>
          <cell r="G689" t="str">
            <v>MG102041-001-413R</v>
          </cell>
          <cell r="H689" t="str">
            <v>MG10,DLS BLK,W/ BTN,USB HID KB,N,12,R</v>
          </cell>
          <cell r="I689" t="str">
            <v>20800</v>
          </cell>
          <cell r="J689" t="str">
            <v>00010</v>
          </cell>
          <cell r="K689" t="str">
            <v>20812</v>
          </cell>
          <cell r="L689" t="str">
            <v>Mag 1000i w/ Button</v>
          </cell>
          <cell r="M689" t="str">
            <v>2</v>
          </cell>
          <cell r="N689" t="str">
            <v>2008</v>
          </cell>
          <cell r="O689">
            <v>236.53</v>
          </cell>
          <cell r="P689" t="str">
            <v>USD</v>
          </cell>
          <cell r="Q689">
            <v>236.53</v>
          </cell>
          <cell r="R689">
            <v>236.53</v>
          </cell>
          <cell r="S689">
            <v>1</v>
          </cell>
          <cell r="T689">
            <v>128.77496317999999</v>
          </cell>
        </row>
        <row r="690">
          <cell r="A690" t="str">
            <v>1000</v>
          </cell>
          <cell r="B690" t="str">
            <v>200</v>
          </cell>
          <cell r="C690" t="str">
            <v>U.S.</v>
          </cell>
          <cell r="D690" t="str">
            <v>Magellan 1000i</v>
          </cell>
          <cell r="E690" t="str">
            <v>FRS</v>
          </cell>
          <cell r="F690" t="str">
            <v>FR-Pres</v>
          </cell>
          <cell r="G690" t="str">
            <v>MG102041-011-412BR</v>
          </cell>
          <cell r="H690" t="str">
            <v>MG10,DLS BLK,W/ BTN,USB HID KB,N,2M,B,R</v>
          </cell>
          <cell r="I690" t="str">
            <v>20800</v>
          </cell>
          <cell r="J690" t="str">
            <v>00010</v>
          </cell>
          <cell r="K690" t="str">
            <v>20812</v>
          </cell>
          <cell r="L690" t="str">
            <v>Mag 1000i w/ Button</v>
          </cell>
          <cell r="M690" t="str">
            <v>3</v>
          </cell>
          <cell r="N690" t="str">
            <v>2008</v>
          </cell>
          <cell r="O690">
            <v>573.95000000000005</v>
          </cell>
          <cell r="P690" t="str">
            <v>USD</v>
          </cell>
          <cell r="Q690">
            <v>573.95000000000005</v>
          </cell>
          <cell r="R690">
            <v>573.95000000000005</v>
          </cell>
          <cell r="S690">
            <v>2</v>
          </cell>
          <cell r="T690">
            <v>262.62205397999998</v>
          </cell>
        </row>
        <row r="691">
          <cell r="A691" t="str">
            <v>1000</v>
          </cell>
          <cell r="B691" t="str">
            <v>200</v>
          </cell>
          <cell r="C691" t="str">
            <v>U.S.</v>
          </cell>
          <cell r="D691" t="str">
            <v>Magellan 1000i</v>
          </cell>
          <cell r="E691" t="str">
            <v>FRS</v>
          </cell>
          <cell r="F691" t="str">
            <v>FR-Pres</v>
          </cell>
          <cell r="G691" t="str">
            <v>MG10-3010-000-105</v>
          </cell>
          <cell r="H691" t="str">
            <v>MG10,DLS GREY W/ BTN,5V,RS,N,N,POT,12</v>
          </cell>
          <cell r="I691" t="str">
            <v>20800</v>
          </cell>
          <cell r="J691" t="str">
            <v>00010</v>
          </cell>
          <cell r="K691" t="str">
            <v>20812</v>
          </cell>
          <cell r="L691" t="str">
            <v>Mag 1000i w/ Button</v>
          </cell>
          <cell r="M691" t="str">
            <v>1</v>
          </cell>
          <cell r="N691" t="str">
            <v>2008</v>
          </cell>
          <cell r="O691">
            <v>1386.14</v>
          </cell>
          <cell r="P691" t="str">
            <v>USD</v>
          </cell>
          <cell r="Q691">
            <v>1386.14</v>
          </cell>
          <cell r="R691">
            <v>1386.14</v>
          </cell>
          <cell r="S691">
            <v>7</v>
          </cell>
          <cell r="T691">
            <v>840.96554850000007</v>
          </cell>
        </row>
        <row r="692">
          <cell r="A692" t="str">
            <v>1000</v>
          </cell>
          <cell r="B692" t="str">
            <v>200</v>
          </cell>
          <cell r="C692" t="str">
            <v>U.S.</v>
          </cell>
          <cell r="D692" t="str">
            <v>Magellan 1000i</v>
          </cell>
          <cell r="E692" t="str">
            <v>FRS</v>
          </cell>
          <cell r="F692" t="str">
            <v>FR-Pres</v>
          </cell>
          <cell r="G692" t="str">
            <v>MG10-3010-000-105</v>
          </cell>
          <cell r="H692" t="str">
            <v>MG10,DLS GREY W/ BTN,5V,RS,N,N,POT,12</v>
          </cell>
          <cell r="I692" t="str">
            <v>20800</v>
          </cell>
          <cell r="J692" t="str">
            <v>00010</v>
          </cell>
          <cell r="K692" t="str">
            <v>20812</v>
          </cell>
          <cell r="L692" t="str">
            <v>Mag 1000i w/ Button</v>
          </cell>
          <cell r="M692" t="str">
            <v>2</v>
          </cell>
          <cell r="N692" t="str">
            <v>2008</v>
          </cell>
          <cell r="O692">
            <v>396.04</v>
          </cell>
          <cell r="P692" t="str">
            <v>USD</v>
          </cell>
          <cell r="Q692">
            <v>396.04</v>
          </cell>
          <cell r="R692">
            <v>396.04</v>
          </cell>
          <cell r="S692">
            <v>2</v>
          </cell>
          <cell r="T692">
            <v>261.57893387999997</v>
          </cell>
        </row>
        <row r="693">
          <cell r="A693" t="str">
            <v>1000</v>
          </cell>
          <cell r="B693" t="str">
            <v>200</v>
          </cell>
          <cell r="C693" t="str">
            <v>U.S.</v>
          </cell>
          <cell r="D693" t="str">
            <v>Magellan 1000i</v>
          </cell>
          <cell r="E693" t="str">
            <v>FRS</v>
          </cell>
          <cell r="F693" t="str">
            <v>FR-Pres</v>
          </cell>
          <cell r="G693" t="str">
            <v>MG10-3010-000-105</v>
          </cell>
          <cell r="H693" t="str">
            <v>MG10,DLS GREY W/ BTN,5V,RS,N,N,POT,12</v>
          </cell>
          <cell r="I693" t="str">
            <v>20800</v>
          </cell>
          <cell r="J693" t="str">
            <v>00010</v>
          </cell>
          <cell r="K693" t="str">
            <v>20812</v>
          </cell>
          <cell r="L693" t="str">
            <v>Mag 1000i w/ Button</v>
          </cell>
          <cell r="M693" t="str">
            <v>3</v>
          </cell>
          <cell r="N693" t="str">
            <v>2008</v>
          </cell>
          <cell r="O693">
            <v>396.04</v>
          </cell>
          <cell r="P693" t="str">
            <v>USD</v>
          </cell>
          <cell r="Q693">
            <v>396.04</v>
          </cell>
          <cell r="R693">
            <v>396.04</v>
          </cell>
          <cell r="S693">
            <v>2</v>
          </cell>
          <cell r="T693">
            <v>262.46334256</v>
          </cell>
        </row>
        <row r="694">
          <cell r="A694" t="str">
            <v>1000</v>
          </cell>
          <cell r="B694" t="str">
            <v>200</v>
          </cell>
          <cell r="C694" t="str">
            <v>U.S.</v>
          </cell>
          <cell r="D694" t="str">
            <v>Magellan 1000i</v>
          </cell>
          <cell r="E694" t="str">
            <v>FRS</v>
          </cell>
          <cell r="F694" t="str">
            <v>FR-Pres</v>
          </cell>
          <cell r="G694" t="str">
            <v>MG10-3010-102-106</v>
          </cell>
          <cell r="H694" t="str">
            <v>MG10,DLS GREY W/ BTN,RS232,US,GRY,EP,12</v>
          </cell>
          <cell r="I694" t="str">
            <v>20800</v>
          </cell>
          <cell r="J694" t="str">
            <v>00010</v>
          </cell>
          <cell r="K694" t="str">
            <v>20812</v>
          </cell>
          <cell r="L694" t="str">
            <v>Mag 1000i w/ Button</v>
          </cell>
          <cell r="M694" t="str">
            <v>1</v>
          </cell>
          <cell r="N694" t="str">
            <v>2008</v>
          </cell>
          <cell r="O694">
            <v>241.44</v>
          </cell>
          <cell r="P694" t="str">
            <v>USD</v>
          </cell>
          <cell r="Q694">
            <v>241.44</v>
          </cell>
          <cell r="R694">
            <v>241.44</v>
          </cell>
          <cell r="S694">
            <v>1</v>
          </cell>
          <cell r="T694">
            <v>126.92624175</v>
          </cell>
        </row>
        <row r="695">
          <cell r="A695" t="str">
            <v>1000</v>
          </cell>
          <cell r="B695" t="str">
            <v>200</v>
          </cell>
          <cell r="C695" t="str">
            <v>U.S.</v>
          </cell>
          <cell r="D695" t="str">
            <v>Magellan 1000i</v>
          </cell>
          <cell r="E695" t="str">
            <v>FRS</v>
          </cell>
          <cell r="F695" t="str">
            <v>FR-Pres</v>
          </cell>
          <cell r="G695" t="str">
            <v>MG10-3010-102-106</v>
          </cell>
          <cell r="H695" t="str">
            <v>MG10,DLS GREY W/ BTN,RS232,US,GRY,EP,12</v>
          </cell>
          <cell r="I695" t="str">
            <v>20800</v>
          </cell>
          <cell r="J695" t="str">
            <v>00010</v>
          </cell>
          <cell r="K695" t="str">
            <v>20812</v>
          </cell>
          <cell r="L695" t="str">
            <v>Mag 1000i w/ Button</v>
          </cell>
          <cell r="M695" t="str">
            <v>2</v>
          </cell>
          <cell r="N695" t="str">
            <v>2008</v>
          </cell>
          <cell r="O695">
            <v>456.4</v>
          </cell>
          <cell r="P695" t="str">
            <v>USD</v>
          </cell>
          <cell r="Q695">
            <v>456.4</v>
          </cell>
          <cell r="R695">
            <v>456.4</v>
          </cell>
          <cell r="S695">
            <v>2</v>
          </cell>
          <cell r="T695">
            <v>276.35926037999997</v>
          </cell>
        </row>
        <row r="696">
          <cell r="A696" t="str">
            <v>1000</v>
          </cell>
          <cell r="B696" t="str">
            <v>200</v>
          </cell>
          <cell r="C696" t="str">
            <v>U.S.</v>
          </cell>
          <cell r="D696" t="str">
            <v>Magellan 1000i</v>
          </cell>
          <cell r="E696" t="str">
            <v>FRS</v>
          </cell>
          <cell r="F696" t="str">
            <v>FR-Pres</v>
          </cell>
          <cell r="G696" t="str">
            <v>MG10-3010-102-106</v>
          </cell>
          <cell r="H696" t="str">
            <v>MG10,DLS GREY W/ BTN,RS232,US,GRY,EP,12</v>
          </cell>
          <cell r="I696" t="str">
            <v>20800</v>
          </cell>
          <cell r="J696" t="str">
            <v>00010</v>
          </cell>
          <cell r="K696" t="str">
            <v>20812</v>
          </cell>
          <cell r="L696" t="str">
            <v>Mag 1000i w/ Button</v>
          </cell>
          <cell r="M696" t="str">
            <v>3</v>
          </cell>
          <cell r="N696" t="str">
            <v>2008</v>
          </cell>
          <cell r="O696">
            <v>-81.94</v>
          </cell>
          <cell r="P696" t="str">
            <v>USD</v>
          </cell>
          <cell r="Q696">
            <v>-81.94</v>
          </cell>
          <cell r="R696">
            <v>-81.94</v>
          </cell>
          <cell r="S696">
            <v>0</v>
          </cell>
          <cell r="T696">
            <v>0</v>
          </cell>
        </row>
        <row r="697">
          <cell r="A697" t="str">
            <v>1000</v>
          </cell>
          <cell r="B697" t="str">
            <v>200</v>
          </cell>
          <cell r="C697" t="str">
            <v>U.S.</v>
          </cell>
          <cell r="D697" t="str">
            <v>Magellan 1000i</v>
          </cell>
          <cell r="E697" t="str">
            <v>FRS</v>
          </cell>
          <cell r="F697" t="str">
            <v>FR-Pres</v>
          </cell>
          <cell r="G697" t="str">
            <v>MG10-3020-102-201</v>
          </cell>
          <cell r="H697" t="str">
            <v>MG10,DLS GREY W/ BTN,KBW,US,GRY,EP,12</v>
          </cell>
          <cell r="I697" t="str">
            <v>20800</v>
          </cell>
          <cell r="J697" t="str">
            <v>00010</v>
          </cell>
          <cell r="K697" t="str">
            <v>20812</v>
          </cell>
          <cell r="L697" t="str">
            <v>Mag 1000i w/ Button</v>
          </cell>
          <cell r="M697" t="str">
            <v>1</v>
          </cell>
          <cell r="N697" t="str">
            <v>2008</v>
          </cell>
          <cell r="O697">
            <v>9645.1200000000008</v>
          </cell>
          <cell r="P697" t="str">
            <v>USD</v>
          </cell>
          <cell r="Q697">
            <v>9645.1200000000008</v>
          </cell>
          <cell r="R697">
            <v>9645.1200000000008</v>
          </cell>
          <cell r="S697">
            <v>36</v>
          </cell>
          <cell r="T697">
            <v>4608.8073900000009</v>
          </cell>
        </row>
        <row r="698">
          <cell r="A698" t="str">
            <v>1000</v>
          </cell>
          <cell r="B698" t="str">
            <v>200</v>
          </cell>
          <cell r="C698" t="str">
            <v>U.S.</v>
          </cell>
          <cell r="D698" t="str">
            <v>Magellan 1000i</v>
          </cell>
          <cell r="E698" t="str">
            <v>FRS</v>
          </cell>
          <cell r="F698" t="str">
            <v>FR-Pres</v>
          </cell>
          <cell r="G698" t="str">
            <v>MG10-3020-102-201</v>
          </cell>
          <cell r="H698" t="str">
            <v>MG10,DLS GREY W/ BTN,KBW,US,GRY,EP,12</v>
          </cell>
          <cell r="I698" t="str">
            <v>20800</v>
          </cell>
          <cell r="J698" t="str">
            <v>00010</v>
          </cell>
          <cell r="K698" t="str">
            <v>20812</v>
          </cell>
          <cell r="L698" t="str">
            <v>Mag 1000i w/ Button</v>
          </cell>
          <cell r="M698" t="str">
            <v>2</v>
          </cell>
          <cell r="N698" t="str">
            <v>2008</v>
          </cell>
          <cell r="O698">
            <v>-10716.8</v>
          </cell>
          <cell r="P698" t="str">
            <v>USD</v>
          </cell>
          <cell r="Q698">
            <v>-10716.8</v>
          </cell>
          <cell r="R698">
            <v>-10716.8</v>
          </cell>
          <cell r="S698">
            <v>-40</v>
          </cell>
          <cell r="T698">
            <v>-5574.9201879999991</v>
          </cell>
        </row>
        <row r="699">
          <cell r="A699" t="str">
            <v>1000</v>
          </cell>
          <cell r="B699" t="str">
            <v>200</v>
          </cell>
          <cell r="C699" t="str">
            <v>U.S.</v>
          </cell>
          <cell r="D699" t="str">
            <v>Magellan 1000i</v>
          </cell>
          <cell r="E699" t="str">
            <v>FRS</v>
          </cell>
          <cell r="F699" t="str">
            <v>FR-Pres</v>
          </cell>
          <cell r="G699" t="str">
            <v>MG10-3041-000-411</v>
          </cell>
          <cell r="H699" t="str">
            <v>MG10,DLS,GREY,W/ BTN,USB HID,N,N,PT,12</v>
          </cell>
          <cell r="I699" t="str">
            <v>20800</v>
          </cell>
          <cell r="J699" t="str">
            <v>00010</v>
          </cell>
          <cell r="K699" t="str">
            <v>20812</v>
          </cell>
          <cell r="L699" t="str">
            <v>Mag 1000i w/ Button</v>
          </cell>
          <cell r="M699" t="str">
            <v>2</v>
          </cell>
          <cell r="N699" t="str">
            <v>2008</v>
          </cell>
          <cell r="O699">
            <v>594.05999999999995</v>
          </cell>
          <cell r="P699" t="str">
            <v>USD</v>
          </cell>
          <cell r="Q699">
            <v>594.05999999999995</v>
          </cell>
          <cell r="R699">
            <v>594.05999999999995</v>
          </cell>
          <cell r="S699">
            <v>3</v>
          </cell>
          <cell r="T699">
            <v>386.65334123999992</v>
          </cell>
        </row>
        <row r="700">
          <cell r="A700" t="str">
            <v>1000</v>
          </cell>
          <cell r="B700" t="str">
            <v>200</v>
          </cell>
          <cell r="C700" t="str">
            <v>U.S.</v>
          </cell>
          <cell r="D700" t="str">
            <v>Magellan 1000i</v>
          </cell>
          <cell r="E700" t="str">
            <v>FRS</v>
          </cell>
          <cell r="F700" t="str">
            <v>FR-Pres</v>
          </cell>
          <cell r="G700" t="str">
            <v>MG10-3041-000-411</v>
          </cell>
          <cell r="H700" t="str">
            <v>MG10,DLS,GREY,W/ BTN,USB HID,N,N,PT,12</v>
          </cell>
          <cell r="I700" t="str">
            <v>20800</v>
          </cell>
          <cell r="J700" t="str">
            <v>00010</v>
          </cell>
          <cell r="K700" t="str">
            <v>20812</v>
          </cell>
          <cell r="L700" t="str">
            <v>Mag 1000i w/ Button</v>
          </cell>
          <cell r="M700" t="str">
            <v>3</v>
          </cell>
          <cell r="N700" t="str">
            <v>2008</v>
          </cell>
          <cell r="O700">
            <v>654.44000000000005</v>
          </cell>
          <cell r="P700" t="str">
            <v>USD</v>
          </cell>
          <cell r="Q700">
            <v>654.44000000000005</v>
          </cell>
          <cell r="R700">
            <v>654.44000000000005</v>
          </cell>
          <cell r="S700">
            <v>3</v>
          </cell>
          <cell r="T700">
            <v>400.36089348000007</v>
          </cell>
        </row>
        <row r="701">
          <cell r="A701" t="str">
            <v>1000</v>
          </cell>
          <cell r="B701" t="str">
            <v>200</v>
          </cell>
          <cell r="C701" t="str">
            <v>U.S.</v>
          </cell>
          <cell r="D701" t="str">
            <v>Magellan 1000i</v>
          </cell>
          <cell r="E701" t="str">
            <v>FRS</v>
          </cell>
          <cell r="F701" t="str">
            <v>FR-Pres</v>
          </cell>
          <cell r="G701" t="str">
            <v>MG103041-000-411R</v>
          </cell>
          <cell r="H701" t="str">
            <v>MG10,DLS GREY,W/ BTN,USB HID,N,N,PT,12</v>
          </cell>
          <cell r="I701" t="str">
            <v>20800</v>
          </cell>
          <cell r="J701" t="str">
            <v>00010</v>
          </cell>
          <cell r="K701" t="str">
            <v>20812</v>
          </cell>
          <cell r="L701" t="str">
            <v>Mag 1000i w/ Button</v>
          </cell>
          <cell r="M701" t="str">
            <v>1</v>
          </cell>
          <cell r="N701" t="str">
            <v>2008</v>
          </cell>
          <cell r="O701">
            <v>235.6</v>
          </cell>
          <cell r="P701" t="str">
            <v>USD</v>
          </cell>
          <cell r="Q701">
            <v>235.6</v>
          </cell>
          <cell r="R701">
            <v>235.6</v>
          </cell>
          <cell r="S701">
            <v>1</v>
          </cell>
          <cell r="T701">
            <v>122.12917200000001</v>
          </cell>
        </row>
        <row r="702">
          <cell r="A702" t="str">
            <v>1000</v>
          </cell>
          <cell r="B702" t="str">
            <v>200</v>
          </cell>
          <cell r="C702" t="str">
            <v>U.S.</v>
          </cell>
          <cell r="D702" t="str">
            <v>Magellan 1000i</v>
          </cell>
          <cell r="E702" t="str">
            <v>FRS</v>
          </cell>
          <cell r="F702" t="str">
            <v>FR-Pres</v>
          </cell>
          <cell r="G702" t="str">
            <v>MG10-3041-002-411</v>
          </cell>
          <cell r="H702" t="str">
            <v>MG10,DLS GREY,W/ BTN,USB HID,N,GRY,PT,12</v>
          </cell>
          <cell r="I702" t="str">
            <v>20800</v>
          </cell>
          <cell r="J702" t="str">
            <v>00010</v>
          </cell>
          <cell r="K702" t="str">
            <v>20812</v>
          </cell>
          <cell r="L702" t="str">
            <v>Mag 1000i w/ Button</v>
          </cell>
          <cell r="M702" t="str">
            <v>2</v>
          </cell>
          <cell r="N702" t="str">
            <v>2008</v>
          </cell>
          <cell r="O702">
            <v>1784.42</v>
          </cell>
          <cell r="P702" t="str">
            <v>USD</v>
          </cell>
          <cell r="Q702">
            <v>1784.42</v>
          </cell>
          <cell r="R702">
            <v>1784.42</v>
          </cell>
          <cell r="S702">
            <v>7</v>
          </cell>
          <cell r="T702">
            <v>949.78378089</v>
          </cell>
        </row>
        <row r="703">
          <cell r="A703" t="str">
            <v>1000</v>
          </cell>
          <cell r="B703" t="str">
            <v>200</v>
          </cell>
          <cell r="C703" t="str">
            <v>U.S.</v>
          </cell>
          <cell r="D703" t="str">
            <v>Magellan 1000i</v>
          </cell>
          <cell r="E703" t="str">
            <v>FRS</v>
          </cell>
          <cell r="F703" t="str">
            <v>FR-Pres</v>
          </cell>
          <cell r="G703" t="str">
            <v>MG10-3041-002-411</v>
          </cell>
          <cell r="H703" t="str">
            <v>MG10,DLS GREY,W/ BTN,USB HID,N,GRY,PT,12</v>
          </cell>
          <cell r="I703" t="str">
            <v>20800</v>
          </cell>
          <cell r="J703" t="str">
            <v>00010</v>
          </cell>
          <cell r="K703" t="str">
            <v>20812</v>
          </cell>
          <cell r="L703" t="str">
            <v>Mag 1000i w/ Button</v>
          </cell>
          <cell r="M703" t="str">
            <v>3</v>
          </cell>
          <cell r="N703" t="str">
            <v>2008</v>
          </cell>
          <cell r="O703">
            <v>-94.92</v>
          </cell>
          <cell r="P703" t="str">
            <v>USD</v>
          </cell>
          <cell r="Q703">
            <v>-94.92</v>
          </cell>
          <cell r="R703">
            <v>-94.92</v>
          </cell>
          <cell r="S703">
            <v>0</v>
          </cell>
          <cell r="T703">
            <v>0</v>
          </cell>
        </row>
        <row r="704">
          <cell r="A704" t="str">
            <v>1000</v>
          </cell>
          <cell r="B704" t="str">
            <v>200</v>
          </cell>
          <cell r="C704" t="str">
            <v>U.S.</v>
          </cell>
          <cell r="D704" t="str">
            <v>Magellan 1000i</v>
          </cell>
          <cell r="E704" t="str">
            <v>FRS</v>
          </cell>
          <cell r="F704" t="str">
            <v>FR-Pres</v>
          </cell>
          <cell r="G704" t="str">
            <v>MG103041-002-411R</v>
          </cell>
          <cell r="H704" t="str">
            <v>MG10,DLS GREY,W/ BTN,USB HID,N,GRY,PT,12</v>
          </cell>
          <cell r="I704" t="str">
            <v>20800</v>
          </cell>
          <cell r="J704" t="str">
            <v>00010</v>
          </cell>
          <cell r="K704" t="str">
            <v>20812</v>
          </cell>
          <cell r="L704" t="str">
            <v>Mag 1000i w/ Button</v>
          </cell>
          <cell r="M704" t="str">
            <v>1</v>
          </cell>
          <cell r="N704" t="str">
            <v>2008</v>
          </cell>
          <cell r="O704">
            <v>409.54</v>
          </cell>
          <cell r="P704" t="str">
            <v>USD</v>
          </cell>
          <cell r="Q704">
            <v>409.54</v>
          </cell>
          <cell r="R704">
            <v>409.54</v>
          </cell>
          <cell r="S704">
            <v>2</v>
          </cell>
          <cell r="T704">
            <v>249.30683250000004</v>
          </cell>
        </row>
        <row r="705">
          <cell r="A705" t="str">
            <v>1000</v>
          </cell>
          <cell r="B705" t="str">
            <v>200</v>
          </cell>
          <cell r="C705" t="str">
            <v>U.S.</v>
          </cell>
          <cell r="D705" t="str">
            <v>Magellan 1000i</v>
          </cell>
          <cell r="E705" t="str">
            <v>FRS</v>
          </cell>
          <cell r="F705" t="str">
            <v>FR-Pres</v>
          </cell>
          <cell r="G705" t="str">
            <v>MG103041-002-411R</v>
          </cell>
          <cell r="H705" t="str">
            <v>MG10,DLS GREY,W/ BTN,USB HID,N,GRY,PT,12</v>
          </cell>
          <cell r="I705" t="str">
            <v>20800</v>
          </cell>
          <cell r="J705" t="str">
            <v>00010</v>
          </cell>
          <cell r="K705" t="str">
            <v>20812</v>
          </cell>
          <cell r="L705" t="str">
            <v>Mag 1000i w/ Button</v>
          </cell>
          <cell r="M705" t="str">
            <v>2</v>
          </cell>
          <cell r="N705" t="str">
            <v>2008</v>
          </cell>
          <cell r="O705">
            <v>4300.17</v>
          </cell>
          <cell r="P705" t="str">
            <v>USD</v>
          </cell>
          <cell r="Q705">
            <v>4300.17</v>
          </cell>
          <cell r="R705">
            <v>4300.17</v>
          </cell>
          <cell r="S705">
            <v>21</v>
          </cell>
          <cell r="T705">
            <v>2849.8111750500002</v>
          </cell>
        </row>
        <row r="706">
          <cell r="A706" t="str">
            <v>1000</v>
          </cell>
          <cell r="B706" t="str">
            <v>200</v>
          </cell>
          <cell r="C706" t="str">
            <v>U.S.</v>
          </cell>
          <cell r="D706" t="str">
            <v>Magellan 1000i</v>
          </cell>
          <cell r="E706" t="str">
            <v>FRS</v>
          </cell>
          <cell r="F706" t="str">
            <v>FR-Pres</v>
          </cell>
          <cell r="G706" t="str">
            <v>MG103041-002-411R</v>
          </cell>
          <cell r="H706" t="str">
            <v>MG10,DLS GREY,W/ BTN,USB HID,N,GRY,PT,12</v>
          </cell>
          <cell r="I706" t="str">
            <v>20800</v>
          </cell>
          <cell r="J706" t="str">
            <v>00010</v>
          </cell>
          <cell r="K706" t="str">
            <v>20812</v>
          </cell>
          <cell r="L706" t="str">
            <v>Mag 1000i w/ Button</v>
          </cell>
          <cell r="M706" t="str">
            <v>3</v>
          </cell>
          <cell r="N706" t="str">
            <v>2008</v>
          </cell>
          <cell r="O706">
            <v>4232.32</v>
          </cell>
          <cell r="P706" t="str">
            <v>USD</v>
          </cell>
          <cell r="Q706">
            <v>4232.32</v>
          </cell>
          <cell r="R706">
            <v>4232.32</v>
          </cell>
          <cell r="S706">
            <v>16</v>
          </cell>
          <cell r="T706">
            <v>2181.1483720000001</v>
          </cell>
        </row>
        <row r="707">
          <cell r="A707" t="str">
            <v>1000</v>
          </cell>
          <cell r="B707" t="str">
            <v>200</v>
          </cell>
          <cell r="C707" t="str">
            <v>U.S.</v>
          </cell>
          <cell r="D707" t="str">
            <v>Magellan 1000i</v>
          </cell>
          <cell r="E707" t="str">
            <v>FRS</v>
          </cell>
          <cell r="F707" t="str">
            <v>FR-Pres</v>
          </cell>
          <cell r="G707" t="str">
            <v>MG104010-001BR</v>
          </cell>
          <cell r="H707" t="str">
            <v>MG10,DLS BK,N/ BTN ,8-14V,N,N,STD,B,R</v>
          </cell>
          <cell r="I707" t="str">
            <v>20800</v>
          </cell>
          <cell r="J707" t="str">
            <v>00010</v>
          </cell>
          <cell r="K707" t="str">
            <v>20811</v>
          </cell>
          <cell r="L707" t="str">
            <v>Mag 1000i</v>
          </cell>
          <cell r="M707" t="str">
            <v>2</v>
          </cell>
          <cell r="N707" t="str">
            <v>2008</v>
          </cell>
          <cell r="O707">
            <v>14331</v>
          </cell>
          <cell r="P707" t="str">
            <v>USD</v>
          </cell>
          <cell r="Q707">
            <v>14331</v>
          </cell>
          <cell r="R707">
            <v>14331</v>
          </cell>
          <cell r="S707">
            <v>50</v>
          </cell>
          <cell r="T707">
            <v>6278.3206829999999</v>
          </cell>
        </row>
        <row r="708">
          <cell r="A708" t="str">
            <v>1000</v>
          </cell>
          <cell r="B708" t="str">
            <v>200</v>
          </cell>
          <cell r="C708" t="str">
            <v>U.S.</v>
          </cell>
          <cell r="D708" t="str">
            <v>Magellan 1000i</v>
          </cell>
          <cell r="E708" t="str">
            <v>FRS</v>
          </cell>
          <cell r="F708" t="str">
            <v>FR-Pres</v>
          </cell>
          <cell r="G708" t="str">
            <v>MG104010-001BR</v>
          </cell>
          <cell r="H708" t="str">
            <v>MG10,DLS BK,N/ BTN ,8-14V,N,N,STD,B,R</v>
          </cell>
          <cell r="I708" t="str">
            <v>20800</v>
          </cell>
          <cell r="J708" t="str">
            <v>00010</v>
          </cell>
          <cell r="K708" t="str">
            <v>20811</v>
          </cell>
          <cell r="L708" t="str">
            <v>Mag 1000i</v>
          </cell>
          <cell r="M708" t="str">
            <v>3</v>
          </cell>
          <cell r="N708" t="str">
            <v>2008</v>
          </cell>
          <cell r="O708">
            <v>42868.5</v>
          </cell>
          <cell r="P708" t="str">
            <v>USD</v>
          </cell>
          <cell r="Q708">
            <v>42868.5</v>
          </cell>
          <cell r="R708">
            <v>42868.5</v>
          </cell>
          <cell r="S708">
            <v>220</v>
          </cell>
          <cell r="T708">
            <v>28585.504626800001</v>
          </cell>
        </row>
        <row r="709">
          <cell r="A709" t="str">
            <v>1000</v>
          </cell>
          <cell r="B709" t="str">
            <v>200</v>
          </cell>
          <cell r="C709" t="str">
            <v>U.S.</v>
          </cell>
          <cell r="D709" t="str">
            <v>Magellan 1000i</v>
          </cell>
          <cell r="E709" t="str">
            <v>FRS</v>
          </cell>
          <cell r="F709" t="str">
            <v>FR-Pres</v>
          </cell>
          <cell r="G709" t="str">
            <v>MG10-4031-000</v>
          </cell>
          <cell r="H709" t="str">
            <v>MG10,DLS STD BK,N/ BTN,8-14V,N,N W/SLV,N</v>
          </cell>
          <cell r="I709" t="str">
            <v>20800</v>
          </cell>
          <cell r="J709" t="str">
            <v>00010</v>
          </cell>
          <cell r="K709" t="str">
            <v>20811</v>
          </cell>
          <cell r="L709" t="str">
            <v>Mag 1000i</v>
          </cell>
          <cell r="M709" t="str">
            <v>1</v>
          </cell>
          <cell r="N709" t="str">
            <v>2008</v>
          </cell>
          <cell r="O709">
            <v>0</v>
          </cell>
          <cell r="P709" t="str">
            <v>USD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</row>
        <row r="710">
          <cell r="A710" t="str">
            <v>1000</v>
          </cell>
          <cell r="B710" t="str">
            <v>200</v>
          </cell>
          <cell r="C710" t="str">
            <v>U.S.</v>
          </cell>
          <cell r="D710" t="str">
            <v>Magellan 1000i</v>
          </cell>
          <cell r="E710" t="str">
            <v>FRS</v>
          </cell>
          <cell r="F710" t="str">
            <v>FR-Pres</v>
          </cell>
          <cell r="G710" t="str">
            <v>MG10-4040-000-401</v>
          </cell>
          <cell r="H710" t="str">
            <v>MG10,DLS STD BK,N/ BTN 12V,IBMUSB,N,N,12</v>
          </cell>
          <cell r="I710" t="str">
            <v>20800</v>
          </cell>
          <cell r="J710" t="str">
            <v>00010</v>
          </cell>
          <cell r="K710" t="str">
            <v>20811</v>
          </cell>
          <cell r="L710" t="str">
            <v>Mag 1000i</v>
          </cell>
          <cell r="M710" t="str">
            <v>1</v>
          </cell>
          <cell r="N710" t="str">
            <v>2008</v>
          </cell>
          <cell r="O710">
            <v>251.6</v>
          </cell>
          <cell r="P710" t="str">
            <v>USD</v>
          </cell>
          <cell r="Q710">
            <v>251.6</v>
          </cell>
          <cell r="R710">
            <v>251.6</v>
          </cell>
          <cell r="S710">
            <v>1</v>
          </cell>
          <cell r="T710">
            <v>124.51682818</v>
          </cell>
        </row>
        <row r="711">
          <cell r="A711" t="str">
            <v>1000</v>
          </cell>
          <cell r="B711" t="str">
            <v>200</v>
          </cell>
          <cell r="C711" t="str">
            <v>U.S.</v>
          </cell>
          <cell r="D711" t="str">
            <v>Magellan 1000i</v>
          </cell>
          <cell r="E711" t="str">
            <v>FRS</v>
          </cell>
          <cell r="F711" t="str">
            <v>FR-Pres</v>
          </cell>
          <cell r="G711" t="str">
            <v>MG10-4040-000-401</v>
          </cell>
          <cell r="H711" t="str">
            <v>MG10,DLS STD BK,N/ BTN 12V,IBMUSB,N,N,12</v>
          </cell>
          <cell r="I711" t="str">
            <v>20800</v>
          </cell>
          <cell r="J711" t="str">
            <v>00010</v>
          </cell>
          <cell r="K711" t="str">
            <v>20811</v>
          </cell>
          <cell r="L711" t="str">
            <v>Mag 1000i</v>
          </cell>
          <cell r="M711" t="str">
            <v>2</v>
          </cell>
          <cell r="N711" t="str">
            <v>2008</v>
          </cell>
          <cell r="O711">
            <v>0</v>
          </cell>
          <cell r="P711" t="str">
            <v>USD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</row>
        <row r="712">
          <cell r="A712" t="str">
            <v>1000</v>
          </cell>
          <cell r="B712" t="str">
            <v>200</v>
          </cell>
          <cell r="C712" t="str">
            <v>U.S.</v>
          </cell>
          <cell r="D712" t="str">
            <v>Magellan 1000i</v>
          </cell>
          <cell r="E712" t="str">
            <v>FRS</v>
          </cell>
          <cell r="F712" t="str">
            <v>FR-Pres</v>
          </cell>
          <cell r="G712" t="str">
            <v>MG10-4040-000-401</v>
          </cell>
          <cell r="H712" t="str">
            <v>MG10,DLS STD BK,N/ BTN 12V,IBMUSB,N,N,12</v>
          </cell>
          <cell r="I712" t="str">
            <v>20800</v>
          </cell>
          <cell r="J712" t="str">
            <v>00010</v>
          </cell>
          <cell r="K712" t="str">
            <v>20811</v>
          </cell>
          <cell r="L712" t="str">
            <v>Mag 1000i</v>
          </cell>
          <cell r="M712" t="str">
            <v>3</v>
          </cell>
          <cell r="N712" t="str">
            <v>2008</v>
          </cell>
          <cell r="O712">
            <v>0</v>
          </cell>
          <cell r="P712" t="str">
            <v>USD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</row>
        <row r="713">
          <cell r="A713" t="str">
            <v>1000</v>
          </cell>
          <cell r="B713" t="str">
            <v>200</v>
          </cell>
          <cell r="C713" t="str">
            <v>U.S.</v>
          </cell>
          <cell r="D713" t="str">
            <v>Magellan 1000i</v>
          </cell>
          <cell r="E713" t="str">
            <v>FRS</v>
          </cell>
          <cell r="F713" t="str">
            <v>FR-Pres</v>
          </cell>
          <cell r="G713" t="str">
            <v>MG10-4040-001-401</v>
          </cell>
          <cell r="H713" t="str">
            <v>MG10,DLS STD BK,N/ BTN 12V,IBMUSB,N,P,12</v>
          </cell>
          <cell r="I713" t="str">
            <v>20800</v>
          </cell>
          <cell r="J713" t="str">
            <v>00010</v>
          </cell>
          <cell r="K713" t="str">
            <v>20811</v>
          </cell>
          <cell r="L713" t="str">
            <v>Mag 1000i</v>
          </cell>
          <cell r="M713" t="str">
            <v>1</v>
          </cell>
          <cell r="N713" t="str">
            <v>2008</v>
          </cell>
          <cell r="O713">
            <v>515.44000000000005</v>
          </cell>
          <cell r="P713" t="str">
            <v>USD</v>
          </cell>
          <cell r="Q713">
            <v>515.44000000000005</v>
          </cell>
          <cell r="R713">
            <v>515.44000000000005</v>
          </cell>
          <cell r="S713">
            <v>2</v>
          </cell>
          <cell r="T713">
            <v>254.14430908000003</v>
          </cell>
        </row>
        <row r="714">
          <cell r="A714" t="str">
            <v>1000</v>
          </cell>
          <cell r="B714" t="str">
            <v>200</v>
          </cell>
          <cell r="C714" t="str">
            <v>U.S.</v>
          </cell>
          <cell r="D714" t="str">
            <v>Magellan 1000i</v>
          </cell>
          <cell r="E714" t="str">
            <v>FRS</v>
          </cell>
          <cell r="F714" t="str">
            <v>FR-Pres</v>
          </cell>
          <cell r="G714" t="str">
            <v>MG10-4040-001-401</v>
          </cell>
          <cell r="H714" t="str">
            <v>MG10,DLS STD BK,N/ BTN 12V,IBMUSB,N,P,12</v>
          </cell>
          <cell r="I714" t="str">
            <v>20800</v>
          </cell>
          <cell r="J714" t="str">
            <v>00010</v>
          </cell>
          <cell r="K714" t="str">
            <v>20811</v>
          </cell>
          <cell r="L714" t="str">
            <v>Mag 1000i</v>
          </cell>
          <cell r="M714" t="str">
            <v>2</v>
          </cell>
          <cell r="N714" t="str">
            <v>2008</v>
          </cell>
          <cell r="O714">
            <v>0</v>
          </cell>
          <cell r="P714" t="str">
            <v>USD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</row>
        <row r="715">
          <cell r="A715" t="str">
            <v>1000</v>
          </cell>
          <cell r="B715" t="str">
            <v>200</v>
          </cell>
          <cell r="C715" t="str">
            <v>U.S.</v>
          </cell>
          <cell r="D715" t="str">
            <v>Magellan 1000i</v>
          </cell>
          <cell r="E715" t="str">
            <v>FRS</v>
          </cell>
          <cell r="F715" t="str">
            <v>FR-Pres</v>
          </cell>
          <cell r="G715" t="str">
            <v>MG10-4040-001-401</v>
          </cell>
          <cell r="H715" t="str">
            <v>MG10,DLS STD BK,N/ BTN 12V,IBMUSB,N,P,12</v>
          </cell>
          <cell r="I715" t="str">
            <v>20800</v>
          </cell>
          <cell r="J715" t="str">
            <v>00010</v>
          </cell>
          <cell r="K715" t="str">
            <v>20811</v>
          </cell>
          <cell r="L715" t="str">
            <v>Mag 1000i</v>
          </cell>
          <cell r="M715" t="str">
            <v>3</v>
          </cell>
          <cell r="N715" t="str">
            <v>2008</v>
          </cell>
          <cell r="O715">
            <v>0</v>
          </cell>
          <cell r="P715" t="str">
            <v>USD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</row>
        <row r="716">
          <cell r="A716" t="str">
            <v>1000</v>
          </cell>
          <cell r="B716" t="str">
            <v>200</v>
          </cell>
          <cell r="C716" t="str">
            <v>U.S.</v>
          </cell>
          <cell r="D716" t="str">
            <v>Magellan 1000i</v>
          </cell>
          <cell r="E716" t="str">
            <v>FRS</v>
          </cell>
          <cell r="F716" t="str">
            <v>FR-Pres</v>
          </cell>
          <cell r="G716" t="str">
            <v>MG10-6010-001</v>
          </cell>
          <cell r="H716" t="str">
            <v>MG10,DLS STD BK,W/ BTN 12V,RS,N,BK STD</v>
          </cell>
          <cell r="I716" t="str">
            <v>20800</v>
          </cell>
          <cell r="J716" t="str">
            <v>00010</v>
          </cell>
          <cell r="K716" t="str">
            <v>20812</v>
          </cell>
          <cell r="L716" t="str">
            <v>Mag 1000i w/ Button</v>
          </cell>
          <cell r="M716" t="str">
            <v>1</v>
          </cell>
          <cell r="N716" t="str">
            <v>2008</v>
          </cell>
          <cell r="O716">
            <v>1720.44</v>
          </cell>
          <cell r="P716" t="str">
            <v>USD</v>
          </cell>
          <cell r="Q716">
            <v>1720.44</v>
          </cell>
          <cell r="R716">
            <v>1720.44</v>
          </cell>
          <cell r="S716">
            <v>10</v>
          </cell>
          <cell r="T716">
            <v>1171.0079700000001</v>
          </cell>
        </row>
        <row r="717">
          <cell r="A717" t="str">
            <v>1000</v>
          </cell>
          <cell r="B717" t="str">
            <v>200</v>
          </cell>
          <cell r="C717" t="str">
            <v>U.S.</v>
          </cell>
          <cell r="D717" t="str">
            <v>Magellan 1000i</v>
          </cell>
          <cell r="E717" t="str">
            <v>FRS</v>
          </cell>
          <cell r="F717" t="str">
            <v>FR-Pres</v>
          </cell>
          <cell r="G717" t="str">
            <v>MG10-6010-001</v>
          </cell>
          <cell r="H717" t="str">
            <v>MG10,DLS STD BK,W/ BTN 12V,RS,N,BK STD</v>
          </cell>
          <cell r="I717" t="str">
            <v>20800</v>
          </cell>
          <cell r="J717" t="str">
            <v>00010</v>
          </cell>
          <cell r="K717" t="str">
            <v>20812</v>
          </cell>
          <cell r="L717" t="str">
            <v>Mag 1000i w/ Button</v>
          </cell>
          <cell r="M717" t="str">
            <v>2</v>
          </cell>
          <cell r="N717" t="str">
            <v>2008</v>
          </cell>
          <cell r="O717">
            <v>-302.16000000000003</v>
          </cell>
          <cell r="P717" t="str">
            <v>USD</v>
          </cell>
          <cell r="Q717">
            <v>-302.16000000000003</v>
          </cell>
          <cell r="R717">
            <v>-302.16000000000003</v>
          </cell>
          <cell r="S717">
            <v>0</v>
          </cell>
          <cell r="T717">
            <v>0</v>
          </cell>
        </row>
        <row r="718">
          <cell r="A718" t="str">
            <v>1000</v>
          </cell>
          <cell r="B718" t="str">
            <v>200</v>
          </cell>
          <cell r="C718" t="str">
            <v>U.S.</v>
          </cell>
          <cell r="D718" t="str">
            <v>Magellan 1000i</v>
          </cell>
          <cell r="E718" t="str">
            <v>FRS</v>
          </cell>
          <cell r="F718" t="str">
            <v>FR-Pres</v>
          </cell>
          <cell r="G718" t="str">
            <v>MG10-6010-001</v>
          </cell>
          <cell r="H718" t="str">
            <v>MG10,DLS STD BK,W/ BTN 12V,RS,N,BK STD</v>
          </cell>
          <cell r="I718" t="str">
            <v>20800</v>
          </cell>
          <cell r="J718" t="str">
            <v>00010</v>
          </cell>
          <cell r="K718" t="str">
            <v>20812</v>
          </cell>
          <cell r="L718" t="str">
            <v>Mag 1000i w/ Button</v>
          </cell>
          <cell r="M718" t="str">
            <v>3</v>
          </cell>
          <cell r="N718" t="str">
            <v>2008</v>
          </cell>
          <cell r="O718">
            <v>2224.04</v>
          </cell>
          <cell r="P718" t="str">
            <v>USD</v>
          </cell>
          <cell r="Q718">
            <v>2224.04</v>
          </cell>
          <cell r="R718">
            <v>2224.04</v>
          </cell>
          <cell r="S718">
            <v>10</v>
          </cell>
          <cell r="T718">
            <v>1311.4097904000002</v>
          </cell>
        </row>
        <row r="719">
          <cell r="A719" t="str">
            <v>1000</v>
          </cell>
          <cell r="B719" t="str">
            <v>200</v>
          </cell>
          <cell r="C719" t="str">
            <v>U.S.</v>
          </cell>
          <cell r="D719" t="str">
            <v>Magellan 1000i</v>
          </cell>
          <cell r="E719" t="str">
            <v>FRS</v>
          </cell>
          <cell r="F719" t="str">
            <v>FR-Pres</v>
          </cell>
          <cell r="G719" t="str">
            <v>MG106010-011-119R</v>
          </cell>
          <cell r="H719" t="str">
            <v>MG10,DLS STD BK,W/ BTN12V,RS,N,BLK,POT,R</v>
          </cell>
          <cell r="I719" t="str">
            <v>20800</v>
          </cell>
          <cell r="J719" t="str">
            <v>00010</v>
          </cell>
          <cell r="K719" t="str">
            <v>20812</v>
          </cell>
          <cell r="L719" t="str">
            <v>Mag 1000i w/ Button</v>
          </cell>
          <cell r="M719" t="str">
            <v>3</v>
          </cell>
          <cell r="N719" t="str">
            <v>2008</v>
          </cell>
          <cell r="O719">
            <v>6269.96</v>
          </cell>
          <cell r="P719" t="str">
            <v>USD</v>
          </cell>
          <cell r="Q719">
            <v>6269.96</v>
          </cell>
          <cell r="R719">
            <v>6269.96</v>
          </cell>
          <cell r="S719">
            <v>23</v>
          </cell>
          <cell r="T719">
            <v>3190.4169648399998</v>
          </cell>
        </row>
        <row r="720">
          <cell r="A720" t="str">
            <v>1000</v>
          </cell>
          <cell r="B720" t="str">
            <v>200</v>
          </cell>
          <cell r="C720" t="str">
            <v>U.S.</v>
          </cell>
          <cell r="D720" t="str">
            <v>Magellan 1000i</v>
          </cell>
          <cell r="E720" t="str">
            <v>FRS</v>
          </cell>
          <cell r="F720" t="str">
            <v>FR-Pres</v>
          </cell>
          <cell r="G720" t="str">
            <v>MG10-6015-011-119A</v>
          </cell>
          <cell r="H720" t="str">
            <v>MG10,DLS STD BK,W/ BTN 8-14V,VERI,N,BK,8</v>
          </cell>
          <cell r="I720" t="str">
            <v>20800</v>
          </cell>
          <cell r="J720" t="str">
            <v>00010</v>
          </cell>
          <cell r="K720" t="str">
            <v>20812</v>
          </cell>
          <cell r="L720" t="str">
            <v>Mag 1000i w/ Button</v>
          </cell>
          <cell r="M720" t="str">
            <v>1</v>
          </cell>
          <cell r="N720" t="str">
            <v>2008</v>
          </cell>
          <cell r="O720">
            <v>2095.1999999999998</v>
          </cell>
          <cell r="P720" t="str">
            <v>USD</v>
          </cell>
          <cell r="Q720">
            <v>2095.1999999999998</v>
          </cell>
          <cell r="R720">
            <v>2095.1999999999998</v>
          </cell>
          <cell r="S720">
            <v>8</v>
          </cell>
          <cell r="T720">
            <v>990.3887400000001</v>
          </cell>
        </row>
        <row r="721">
          <cell r="A721" t="str">
            <v>1000</v>
          </cell>
          <cell r="B721" t="str">
            <v>200</v>
          </cell>
          <cell r="C721" t="str">
            <v>U.S.</v>
          </cell>
          <cell r="D721" t="str">
            <v>Magellan 1000i</v>
          </cell>
          <cell r="E721" t="str">
            <v>FRS</v>
          </cell>
          <cell r="F721" t="str">
            <v>FR-Pres</v>
          </cell>
          <cell r="G721" t="str">
            <v>MG10-6015-011-119A</v>
          </cell>
          <cell r="H721" t="str">
            <v>MG10,DLS STD BK,W/ BTN 8-14V,VERI,N,BK,8</v>
          </cell>
          <cell r="I721" t="str">
            <v>20800</v>
          </cell>
          <cell r="J721" t="str">
            <v>00010</v>
          </cell>
          <cell r="K721" t="str">
            <v>20812</v>
          </cell>
          <cell r="L721" t="str">
            <v>Mag 1000i w/ Button</v>
          </cell>
          <cell r="M721" t="str">
            <v>2</v>
          </cell>
          <cell r="N721" t="str">
            <v>2008</v>
          </cell>
          <cell r="O721">
            <v>2095.1999999999998</v>
          </cell>
          <cell r="P721" t="str">
            <v>USD</v>
          </cell>
          <cell r="Q721">
            <v>2095.1999999999998</v>
          </cell>
          <cell r="R721">
            <v>2095.1999999999998</v>
          </cell>
          <cell r="S721">
            <v>8</v>
          </cell>
          <cell r="T721">
            <v>1078.1974471999999</v>
          </cell>
        </row>
        <row r="722">
          <cell r="A722" t="str">
            <v>1000</v>
          </cell>
          <cell r="B722" t="str">
            <v>200</v>
          </cell>
          <cell r="C722" t="str">
            <v>U.S.</v>
          </cell>
          <cell r="D722" t="str">
            <v>Magellan 1000i</v>
          </cell>
          <cell r="E722" t="str">
            <v>FRS</v>
          </cell>
          <cell r="F722" t="str">
            <v>FR-Pres</v>
          </cell>
          <cell r="G722" t="str">
            <v>MG106016-011-119BR</v>
          </cell>
          <cell r="H722" t="str">
            <v>MG10,D STD BK,W/B,8-14V,VALER,N,BK,8,B,R</v>
          </cell>
          <cell r="I722" t="str">
            <v>20800</v>
          </cell>
          <cell r="J722" t="str">
            <v>00010</v>
          </cell>
          <cell r="K722" t="str">
            <v>20812</v>
          </cell>
          <cell r="L722" t="str">
            <v>Mag 1000i w/ Button</v>
          </cell>
          <cell r="M722" t="str">
            <v>2</v>
          </cell>
          <cell r="N722" t="str">
            <v>2008</v>
          </cell>
          <cell r="O722">
            <v>29680</v>
          </cell>
          <cell r="P722" t="str">
            <v>USD</v>
          </cell>
          <cell r="Q722">
            <v>29680</v>
          </cell>
          <cell r="R722">
            <v>29680</v>
          </cell>
          <cell r="S722">
            <v>140</v>
          </cell>
          <cell r="T722">
            <v>18755.030005599998</v>
          </cell>
        </row>
        <row r="723">
          <cell r="A723" t="str">
            <v>1000</v>
          </cell>
          <cell r="B723" t="str">
            <v>200</v>
          </cell>
          <cell r="C723" t="str">
            <v>U.S.</v>
          </cell>
          <cell r="D723" t="str">
            <v>Magellan 1000i</v>
          </cell>
          <cell r="E723" t="str">
            <v>FRS</v>
          </cell>
          <cell r="F723" t="str">
            <v>FR-Pres</v>
          </cell>
          <cell r="G723" t="str">
            <v>MG10-6031-001-302</v>
          </cell>
          <cell r="H723" t="str">
            <v>MG10,DLS STD BK,W/ BTN 12V,IBM 46XX,N,12</v>
          </cell>
          <cell r="I723" t="str">
            <v>20800</v>
          </cell>
          <cell r="J723" t="str">
            <v>00010</v>
          </cell>
          <cell r="K723" t="str">
            <v>20812</v>
          </cell>
          <cell r="L723" t="str">
            <v>Mag 1000i w/ Button</v>
          </cell>
          <cell r="M723" t="str">
            <v>1</v>
          </cell>
          <cell r="N723" t="str">
            <v>2008</v>
          </cell>
          <cell r="O723">
            <v>-17768.259999999998</v>
          </cell>
          <cell r="P723" t="str">
            <v>USD</v>
          </cell>
          <cell r="Q723">
            <v>-17768.259999999998</v>
          </cell>
          <cell r="R723">
            <v>-17768.259999999998</v>
          </cell>
          <cell r="S723">
            <v>63</v>
          </cell>
          <cell r="T723">
            <v>7779.0369195000012</v>
          </cell>
        </row>
        <row r="724">
          <cell r="A724" t="str">
            <v>1000</v>
          </cell>
          <cell r="B724" t="str">
            <v>200</v>
          </cell>
          <cell r="C724" t="str">
            <v>U.S.</v>
          </cell>
          <cell r="D724" t="str">
            <v>Magellan 1000i</v>
          </cell>
          <cell r="E724" t="str">
            <v>FRS</v>
          </cell>
          <cell r="F724" t="str">
            <v>FR-Pres</v>
          </cell>
          <cell r="G724" t="str">
            <v>MG10-6031-001-302</v>
          </cell>
          <cell r="H724" t="str">
            <v>MG10,DLS STD BK,W/ BTN 12V,IBM 46XX,N,12</v>
          </cell>
          <cell r="I724" t="str">
            <v>20800</v>
          </cell>
          <cell r="J724" t="str">
            <v>00010</v>
          </cell>
          <cell r="K724" t="str">
            <v>20812</v>
          </cell>
          <cell r="L724" t="str">
            <v>Mag 1000i w/ Button</v>
          </cell>
          <cell r="M724" t="str">
            <v>2</v>
          </cell>
          <cell r="N724" t="str">
            <v>2008</v>
          </cell>
          <cell r="O724">
            <v>-26581.119999999999</v>
          </cell>
          <cell r="P724" t="str">
            <v>USD</v>
          </cell>
          <cell r="Q724">
            <v>-26581.119999999999</v>
          </cell>
          <cell r="R724">
            <v>-26581.119999999999</v>
          </cell>
          <cell r="S724">
            <v>-78</v>
          </cell>
          <cell r="T724">
            <v>-10515.841007880003</v>
          </cell>
        </row>
        <row r="725">
          <cell r="A725" t="str">
            <v>1000</v>
          </cell>
          <cell r="B725" t="str">
            <v>200</v>
          </cell>
          <cell r="C725" t="str">
            <v>U.S.</v>
          </cell>
          <cell r="D725" t="str">
            <v>Magellan 1000i</v>
          </cell>
          <cell r="E725" t="str">
            <v>FRS</v>
          </cell>
          <cell r="F725" t="str">
            <v>FR-Pres</v>
          </cell>
          <cell r="G725" t="str">
            <v>MG10-6031-001-302</v>
          </cell>
          <cell r="H725" t="str">
            <v>MG10,DLS STD BK,W/ BTN 12V,IBM 46XX,N,12</v>
          </cell>
          <cell r="I725" t="str">
            <v>20800</v>
          </cell>
          <cell r="J725" t="str">
            <v>00010</v>
          </cell>
          <cell r="K725" t="str">
            <v>20812</v>
          </cell>
          <cell r="L725" t="str">
            <v>Mag 1000i w/ Button</v>
          </cell>
          <cell r="M725" t="str">
            <v>3</v>
          </cell>
          <cell r="N725" t="str">
            <v>2008</v>
          </cell>
          <cell r="O725">
            <v>20817.919999999998</v>
          </cell>
          <cell r="P725" t="str">
            <v>USD</v>
          </cell>
          <cell r="Q725">
            <v>20817.919999999998</v>
          </cell>
          <cell r="R725">
            <v>20817.919999999998</v>
          </cell>
          <cell r="S725">
            <v>84</v>
          </cell>
          <cell r="T725">
            <v>11653.862147760001</v>
          </cell>
        </row>
        <row r="726">
          <cell r="A726" t="str">
            <v>1000</v>
          </cell>
          <cell r="B726" t="str">
            <v>200</v>
          </cell>
          <cell r="C726" t="str">
            <v>U.S.</v>
          </cell>
          <cell r="D726" t="str">
            <v>Magellan 1000i</v>
          </cell>
          <cell r="E726" t="str">
            <v>FRS</v>
          </cell>
          <cell r="F726" t="str">
            <v>FR-Pres</v>
          </cell>
          <cell r="G726" t="str">
            <v>MG106031-001-302R</v>
          </cell>
          <cell r="H726" t="str">
            <v>MG10,DLS STD BK,W/ BTN 12V,IBM 46XX,N,12</v>
          </cell>
          <cell r="I726" t="str">
            <v>20800</v>
          </cell>
          <cell r="J726" t="str">
            <v>00010</v>
          </cell>
          <cell r="K726" t="str">
            <v>20812</v>
          </cell>
          <cell r="L726" t="str">
            <v>Mag 1000i w/ Button</v>
          </cell>
          <cell r="M726" t="str">
            <v>1</v>
          </cell>
          <cell r="N726" t="str">
            <v>2008</v>
          </cell>
          <cell r="O726">
            <v>1051.28</v>
          </cell>
          <cell r="P726" t="str">
            <v>USD</v>
          </cell>
          <cell r="Q726">
            <v>1051.28</v>
          </cell>
          <cell r="R726">
            <v>1051.28</v>
          </cell>
          <cell r="S726">
            <v>4</v>
          </cell>
          <cell r="T726">
            <v>495.43573200000003</v>
          </cell>
        </row>
        <row r="727">
          <cell r="A727" t="str">
            <v>1000</v>
          </cell>
          <cell r="B727" t="str">
            <v>200</v>
          </cell>
          <cell r="C727" t="str">
            <v>U.S.</v>
          </cell>
          <cell r="D727" t="str">
            <v>Magellan 1000i</v>
          </cell>
          <cell r="E727" t="str">
            <v>FRS</v>
          </cell>
          <cell r="F727" t="str">
            <v>FR-Pres</v>
          </cell>
          <cell r="G727" t="str">
            <v>MG106031-001-302R</v>
          </cell>
          <cell r="H727" t="str">
            <v>MG10,DLS STD BK,W/ BTN 12V,IBM 46XX,N,12</v>
          </cell>
          <cell r="I727" t="str">
            <v>20800</v>
          </cell>
          <cell r="J727" t="str">
            <v>00010</v>
          </cell>
          <cell r="K727" t="str">
            <v>20812</v>
          </cell>
          <cell r="L727" t="str">
            <v>Mag 1000i w/ Button</v>
          </cell>
          <cell r="M727" t="str">
            <v>3</v>
          </cell>
          <cell r="N727" t="str">
            <v>2008</v>
          </cell>
          <cell r="O727">
            <v>-525.64</v>
          </cell>
          <cell r="P727" t="str">
            <v>USD</v>
          </cell>
          <cell r="Q727">
            <v>-525.64</v>
          </cell>
          <cell r="R727">
            <v>-525.64</v>
          </cell>
          <cell r="S727">
            <v>-2</v>
          </cell>
          <cell r="T727">
            <v>-277.51825440000005</v>
          </cell>
        </row>
        <row r="728">
          <cell r="A728" t="str">
            <v>1000</v>
          </cell>
          <cell r="B728" t="str">
            <v>200</v>
          </cell>
          <cell r="C728" t="str">
            <v>U.S.</v>
          </cell>
          <cell r="D728" t="str">
            <v>Magellan 1000i</v>
          </cell>
          <cell r="E728" t="str">
            <v>FRS</v>
          </cell>
          <cell r="F728" t="str">
            <v>FR-Pres</v>
          </cell>
          <cell r="G728" t="str">
            <v>MG10-6040-000</v>
          </cell>
          <cell r="H728" t="str">
            <v>MG10,DLS STD BK,W/ BTN12V,IBM/USB,N,N</v>
          </cell>
          <cell r="I728" t="str">
            <v>20800</v>
          </cell>
          <cell r="J728" t="str">
            <v>00010</v>
          </cell>
          <cell r="K728" t="str">
            <v>20812</v>
          </cell>
          <cell r="L728" t="str">
            <v>Mag 1000i w/ Button</v>
          </cell>
          <cell r="M728" t="str">
            <v>1</v>
          </cell>
          <cell r="N728" t="str">
            <v>2008</v>
          </cell>
          <cell r="O728">
            <v>652.5</v>
          </cell>
          <cell r="P728" t="str">
            <v>USD</v>
          </cell>
          <cell r="Q728">
            <v>652.5</v>
          </cell>
          <cell r="R728">
            <v>652.5</v>
          </cell>
          <cell r="S728">
            <v>3</v>
          </cell>
          <cell r="T728">
            <v>343.63914750000009</v>
          </cell>
        </row>
        <row r="729">
          <cell r="A729" t="str">
            <v>1000</v>
          </cell>
          <cell r="B729" t="str">
            <v>200</v>
          </cell>
          <cell r="C729" t="str">
            <v>U.S.</v>
          </cell>
          <cell r="D729" t="str">
            <v>Magellan 1000i</v>
          </cell>
          <cell r="E729" t="str">
            <v>FRS</v>
          </cell>
          <cell r="F729" t="str">
            <v>FR-Pres</v>
          </cell>
          <cell r="G729" t="str">
            <v>MG10-6040-000-401</v>
          </cell>
          <cell r="H729" t="str">
            <v>MG10,DLS STD BK,W/ BTN12V,IBM/USB,N,N,12</v>
          </cell>
          <cell r="I729" t="str">
            <v>20800</v>
          </cell>
          <cell r="J729" t="str">
            <v>00010</v>
          </cell>
          <cell r="K729" t="str">
            <v>20812</v>
          </cell>
          <cell r="L729" t="str">
            <v>Mag 1000i w/ Button</v>
          </cell>
          <cell r="M729" t="str">
            <v>1</v>
          </cell>
          <cell r="N729" t="str">
            <v>2008</v>
          </cell>
          <cell r="O729">
            <v>3366.34</v>
          </cell>
          <cell r="P729" t="str">
            <v>USD</v>
          </cell>
          <cell r="Q729">
            <v>3366.34</v>
          </cell>
          <cell r="R729">
            <v>3366.34</v>
          </cell>
          <cell r="S729">
            <v>17</v>
          </cell>
          <cell r="T729">
            <v>2147.48822475</v>
          </cell>
        </row>
        <row r="730">
          <cell r="A730" t="str">
            <v>1000</v>
          </cell>
          <cell r="B730" t="str">
            <v>200</v>
          </cell>
          <cell r="C730" t="str">
            <v>U.S.</v>
          </cell>
          <cell r="D730" t="str">
            <v>Magellan 1000i</v>
          </cell>
          <cell r="E730" t="str">
            <v>FRS</v>
          </cell>
          <cell r="F730" t="str">
            <v>FR-Pres</v>
          </cell>
          <cell r="G730" t="str">
            <v>MG10-6040-000-401</v>
          </cell>
          <cell r="H730" t="str">
            <v>MG10,DLS STD BK,W/ BTN12V,IBM/USB,N,N,12</v>
          </cell>
          <cell r="I730" t="str">
            <v>20800</v>
          </cell>
          <cell r="J730" t="str">
            <v>00010</v>
          </cell>
          <cell r="K730" t="str">
            <v>20812</v>
          </cell>
          <cell r="L730" t="str">
            <v>Mag 1000i w/ Button</v>
          </cell>
          <cell r="M730" t="str">
            <v>2</v>
          </cell>
          <cell r="N730" t="str">
            <v>2008</v>
          </cell>
          <cell r="O730">
            <v>1980.2</v>
          </cell>
          <cell r="P730" t="str">
            <v>USD</v>
          </cell>
          <cell r="Q730">
            <v>1980.2</v>
          </cell>
          <cell r="R730">
            <v>1980.2</v>
          </cell>
          <cell r="S730">
            <v>10</v>
          </cell>
          <cell r="T730">
            <v>1375.2272678999998</v>
          </cell>
        </row>
        <row r="731">
          <cell r="A731" t="str">
            <v>1000</v>
          </cell>
          <cell r="B731" t="str">
            <v>200</v>
          </cell>
          <cell r="C731" t="str">
            <v>U.S.</v>
          </cell>
          <cell r="D731" t="str">
            <v>Magellan 1000i</v>
          </cell>
          <cell r="E731" t="str">
            <v>FRS</v>
          </cell>
          <cell r="F731" t="str">
            <v>FR-Pres</v>
          </cell>
          <cell r="G731" t="str">
            <v>MG10-6040-000-401</v>
          </cell>
          <cell r="H731" t="str">
            <v>MG10,DLS STD BK,W/ BTN12V,IBM/USB,N,N,12</v>
          </cell>
          <cell r="I731" t="str">
            <v>20800</v>
          </cell>
          <cell r="J731" t="str">
            <v>00010</v>
          </cell>
          <cell r="K731" t="str">
            <v>20812</v>
          </cell>
          <cell r="L731" t="str">
            <v>Mag 1000i w/ Button</v>
          </cell>
          <cell r="M731" t="str">
            <v>3</v>
          </cell>
          <cell r="N731" t="str">
            <v>2008</v>
          </cell>
          <cell r="O731">
            <v>4950.5</v>
          </cell>
          <cell r="P731" t="str">
            <v>USD</v>
          </cell>
          <cell r="Q731">
            <v>4950.5</v>
          </cell>
          <cell r="R731">
            <v>4950.5</v>
          </cell>
          <cell r="S731">
            <v>25</v>
          </cell>
          <cell r="T731">
            <v>3538.4144262499999</v>
          </cell>
        </row>
        <row r="732">
          <cell r="A732" t="str">
            <v>1000</v>
          </cell>
          <cell r="B732" t="str">
            <v>200</v>
          </cell>
          <cell r="C732" t="str">
            <v>U.S.</v>
          </cell>
          <cell r="D732" t="str">
            <v>Magellan 1000i</v>
          </cell>
          <cell r="E732" t="str">
            <v>FRS</v>
          </cell>
          <cell r="F732" t="str">
            <v>FR-Pres</v>
          </cell>
          <cell r="G732" t="str">
            <v>MG10-6040-001-401</v>
          </cell>
          <cell r="H732" t="str">
            <v>MG10,DLS STD BK,W/ BTN 12V,IBM/USB,N,12</v>
          </cell>
          <cell r="I732" t="str">
            <v>20800</v>
          </cell>
          <cell r="J732" t="str">
            <v>00010</v>
          </cell>
          <cell r="K732" t="str">
            <v>20812</v>
          </cell>
          <cell r="L732" t="str">
            <v>Mag 1000i w/ Button</v>
          </cell>
          <cell r="M732" t="str">
            <v>1</v>
          </cell>
          <cell r="N732" t="str">
            <v>2008</v>
          </cell>
          <cell r="O732">
            <v>12322.64</v>
          </cell>
          <cell r="P732" t="str">
            <v>USD</v>
          </cell>
          <cell r="Q732">
            <v>12322.64</v>
          </cell>
          <cell r="R732">
            <v>12322.64</v>
          </cell>
          <cell r="S732">
            <v>53</v>
          </cell>
          <cell r="T732">
            <v>6830.4943162500012</v>
          </cell>
        </row>
        <row r="733">
          <cell r="A733" t="str">
            <v>1000</v>
          </cell>
          <cell r="B733" t="str">
            <v>200</v>
          </cell>
          <cell r="C733" t="str">
            <v>U.S.</v>
          </cell>
          <cell r="D733" t="str">
            <v>Magellan 1000i</v>
          </cell>
          <cell r="E733" t="str">
            <v>FRS</v>
          </cell>
          <cell r="F733" t="str">
            <v>FR-Pres</v>
          </cell>
          <cell r="G733" t="str">
            <v>MG10-6040-001-401</v>
          </cell>
          <cell r="H733" t="str">
            <v>MG10,DLS STD BK,W/ BTN 12V,IBM/USB,N,12</v>
          </cell>
          <cell r="I733" t="str">
            <v>20800</v>
          </cell>
          <cell r="J733" t="str">
            <v>00010</v>
          </cell>
          <cell r="K733" t="str">
            <v>20812</v>
          </cell>
          <cell r="L733" t="str">
            <v>Mag 1000i w/ Button</v>
          </cell>
          <cell r="M733" t="str">
            <v>2</v>
          </cell>
          <cell r="N733" t="str">
            <v>2008</v>
          </cell>
          <cell r="O733">
            <v>7499.58</v>
          </cell>
          <cell r="P733" t="str">
            <v>USD</v>
          </cell>
          <cell r="Q733">
            <v>7499.58</v>
          </cell>
          <cell r="R733">
            <v>7499.58</v>
          </cell>
          <cell r="S733">
            <v>31</v>
          </cell>
          <cell r="T733">
            <v>4349.4121533500002</v>
          </cell>
        </row>
        <row r="734">
          <cell r="A734" t="str">
            <v>1000</v>
          </cell>
          <cell r="B734" t="str">
            <v>200</v>
          </cell>
          <cell r="C734" t="str">
            <v>U.S.</v>
          </cell>
          <cell r="D734" t="str">
            <v>Magellan 1000i</v>
          </cell>
          <cell r="E734" t="str">
            <v>FRS</v>
          </cell>
          <cell r="F734" t="str">
            <v>FR-Pres</v>
          </cell>
          <cell r="G734" t="str">
            <v>MG10-6040-001-401</v>
          </cell>
          <cell r="H734" t="str">
            <v>MG10,DLS STD BK,W/ BTN 12V,IBM/USB,N,12</v>
          </cell>
          <cell r="I734" t="str">
            <v>20800</v>
          </cell>
          <cell r="J734" t="str">
            <v>00010</v>
          </cell>
          <cell r="K734" t="str">
            <v>20812</v>
          </cell>
          <cell r="L734" t="str">
            <v>Mag 1000i w/ Button</v>
          </cell>
          <cell r="M734" t="str">
            <v>3</v>
          </cell>
          <cell r="N734" t="str">
            <v>2008</v>
          </cell>
          <cell r="O734">
            <v>11669.06</v>
          </cell>
          <cell r="P734" t="str">
            <v>USD</v>
          </cell>
          <cell r="Q734">
            <v>11669.06</v>
          </cell>
          <cell r="R734">
            <v>11669.06</v>
          </cell>
          <cell r="S734">
            <v>52</v>
          </cell>
          <cell r="T734">
            <v>7509.6348948400009</v>
          </cell>
        </row>
        <row r="735">
          <cell r="A735" t="str">
            <v>1000</v>
          </cell>
          <cell r="B735" t="str">
            <v>200</v>
          </cell>
          <cell r="C735" t="str">
            <v>U.S.</v>
          </cell>
          <cell r="D735" t="str">
            <v>Magellan 1000i</v>
          </cell>
          <cell r="E735" t="str">
            <v>FRS</v>
          </cell>
          <cell r="F735" t="str">
            <v>FR-Pres</v>
          </cell>
          <cell r="G735" t="str">
            <v>MG10-7031-002</v>
          </cell>
          <cell r="H735" t="str">
            <v>MG10,DLS STD GR,W/ BTN 12V,IBM46X,N,G,N</v>
          </cell>
          <cell r="I735" t="str">
            <v>20800</v>
          </cell>
          <cell r="J735" t="str">
            <v>00010</v>
          </cell>
          <cell r="K735" t="str">
            <v>20812</v>
          </cell>
          <cell r="L735" t="str">
            <v>Mag 1000i w/ Button</v>
          </cell>
          <cell r="M735" t="str">
            <v>1</v>
          </cell>
          <cell r="N735" t="str">
            <v>2008</v>
          </cell>
          <cell r="O735">
            <v>-230.33</v>
          </cell>
          <cell r="P735" t="str">
            <v>USD</v>
          </cell>
          <cell r="Q735">
            <v>-230.33</v>
          </cell>
          <cell r="R735">
            <v>-230.33</v>
          </cell>
          <cell r="S735">
            <v>-1</v>
          </cell>
          <cell r="T735">
            <v>-116.91977550000001</v>
          </cell>
        </row>
        <row r="736">
          <cell r="A736" t="str">
            <v>1000</v>
          </cell>
          <cell r="B736" t="str">
            <v>200</v>
          </cell>
          <cell r="C736" t="str">
            <v>U.S.</v>
          </cell>
          <cell r="D736" t="str">
            <v>Magellan 1000i</v>
          </cell>
          <cell r="E736" t="str">
            <v>FRS</v>
          </cell>
          <cell r="F736" t="str">
            <v>FR-Pres</v>
          </cell>
          <cell r="G736" t="str">
            <v>MG10-7040-002-401</v>
          </cell>
          <cell r="H736" t="str">
            <v>MG10,DLS STD GR,W/ BTN 12V,IBMUSB,N,G,12</v>
          </cell>
          <cell r="I736" t="str">
            <v>20800</v>
          </cell>
          <cell r="J736" t="str">
            <v>00010</v>
          </cell>
          <cell r="K736" t="str">
            <v>20812</v>
          </cell>
          <cell r="L736" t="str">
            <v>Mag 1000i w/ Button</v>
          </cell>
          <cell r="M736" t="str">
            <v>2</v>
          </cell>
          <cell r="N736" t="str">
            <v>2008</v>
          </cell>
          <cell r="O736">
            <v>529.04</v>
          </cell>
          <cell r="P736" t="str">
            <v>USD</v>
          </cell>
          <cell r="Q736">
            <v>529.04</v>
          </cell>
          <cell r="R736">
            <v>529.04</v>
          </cell>
          <cell r="S736">
            <v>2</v>
          </cell>
          <cell r="T736">
            <v>278.50514481999994</v>
          </cell>
        </row>
        <row r="737">
          <cell r="A737" t="str">
            <v>1000</v>
          </cell>
          <cell r="B737" t="str">
            <v>200</v>
          </cell>
          <cell r="C737" t="str">
            <v>U.S.</v>
          </cell>
          <cell r="D737" t="str">
            <v>Magellan 1000i</v>
          </cell>
          <cell r="E737" t="str">
            <v>FRS</v>
          </cell>
          <cell r="F737" t="str">
            <v>FR-Pres</v>
          </cell>
          <cell r="G737" t="str">
            <v>MG10-7040-002-401</v>
          </cell>
          <cell r="H737" t="str">
            <v>MG10,DLS STD GR,W/ BTN 12V,IBMUSB,N,G,12</v>
          </cell>
          <cell r="I737" t="str">
            <v>20800</v>
          </cell>
          <cell r="J737" t="str">
            <v>00010</v>
          </cell>
          <cell r="K737" t="str">
            <v>20812</v>
          </cell>
          <cell r="L737" t="str">
            <v>Mag 1000i w/ Button</v>
          </cell>
          <cell r="M737" t="str">
            <v>3</v>
          </cell>
          <cell r="N737" t="str">
            <v>2008</v>
          </cell>
          <cell r="O737">
            <v>0</v>
          </cell>
          <cell r="P737" t="str">
            <v>USD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</row>
        <row r="738">
          <cell r="A738" t="str">
            <v>1000</v>
          </cell>
          <cell r="B738" t="str">
            <v>200</v>
          </cell>
          <cell r="C738" t="str">
            <v>U.S.</v>
          </cell>
          <cell r="D738" t="str">
            <v>Magellan 1400i</v>
          </cell>
          <cell r="E738" t="str">
            <v>FRS</v>
          </cell>
          <cell r="F738" t="str">
            <v>FR-Pres</v>
          </cell>
          <cell r="G738" t="str">
            <v>MG140010-000R</v>
          </cell>
          <cell r="H738" t="str">
            <v>MG14,DLS STD BK,5V,RS232,N,NONE,RoHS</v>
          </cell>
          <cell r="I738" t="str">
            <v>34300</v>
          </cell>
          <cell r="J738" t="str">
            <v>00010</v>
          </cell>
          <cell r="K738" t="str">
            <v>34311</v>
          </cell>
          <cell r="L738" t="str">
            <v>Mag 1400i</v>
          </cell>
          <cell r="M738" t="str">
            <v>2</v>
          </cell>
          <cell r="N738" t="str">
            <v>2008</v>
          </cell>
          <cell r="O738">
            <v>663</v>
          </cell>
          <cell r="P738" t="str">
            <v>USD</v>
          </cell>
          <cell r="Q738">
            <v>663</v>
          </cell>
          <cell r="R738">
            <v>663</v>
          </cell>
          <cell r="S738">
            <v>2</v>
          </cell>
          <cell r="T738">
            <v>314.28052839999998</v>
          </cell>
        </row>
        <row r="739">
          <cell r="A739" t="str">
            <v>1000</v>
          </cell>
          <cell r="B739" t="str">
            <v>200</v>
          </cell>
          <cell r="C739" t="str">
            <v>U.S.</v>
          </cell>
          <cell r="D739" t="str">
            <v>Magellan 1400i</v>
          </cell>
          <cell r="E739" t="str">
            <v>FRS</v>
          </cell>
          <cell r="F739" t="str">
            <v>FR-Pres</v>
          </cell>
          <cell r="G739" t="str">
            <v>MG140010-000R</v>
          </cell>
          <cell r="H739" t="str">
            <v>MG14,DLS STD BK,5V,RS232,N,NONE,RoHS</v>
          </cell>
          <cell r="I739" t="str">
            <v>34300</v>
          </cell>
          <cell r="J739" t="str">
            <v>00010</v>
          </cell>
          <cell r="K739" t="str">
            <v>34311</v>
          </cell>
          <cell r="L739" t="str">
            <v>Mag 1400i</v>
          </cell>
          <cell r="M739" t="str">
            <v>3</v>
          </cell>
          <cell r="N739" t="str">
            <v>2008</v>
          </cell>
          <cell r="O739">
            <v>663</v>
          </cell>
          <cell r="P739" t="str">
            <v>USD</v>
          </cell>
          <cell r="Q739">
            <v>663</v>
          </cell>
          <cell r="R739">
            <v>663</v>
          </cell>
          <cell r="S739">
            <v>2</v>
          </cell>
          <cell r="T739">
            <v>277.06974714</v>
          </cell>
        </row>
        <row r="740">
          <cell r="A740" t="str">
            <v>1000</v>
          </cell>
          <cell r="B740" t="str">
            <v>200</v>
          </cell>
          <cell r="C740" t="str">
            <v>U.S.</v>
          </cell>
          <cell r="D740" t="str">
            <v>Magellan 1400i</v>
          </cell>
          <cell r="E740" t="str">
            <v>FRS</v>
          </cell>
          <cell r="F740" t="str">
            <v>FR-Pres</v>
          </cell>
          <cell r="G740" t="str">
            <v>MG140010-100-106R</v>
          </cell>
          <cell r="H740" t="str">
            <v>MG14,DLS STD BK,5V,RS232,US/CA,E/P,RoHS</v>
          </cell>
          <cell r="I740" t="str">
            <v>34300</v>
          </cell>
          <cell r="J740" t="str">
            <v>00010</v>
          </cell>
          <cell r="K740" t="str">
            <v>34311</v>
          </cell>
          <cell r="L740" t="str">
            <v>Mag 1400i</v>
          </cell>
          <cell r="M740" t="str">
            <v>1</v>
          </cell>
          <cell r="N740" t="str">
            <v>2008</v>
          </cell>
          <cell r="O740">
            <v>243.99</v>
          </cell>
          <cell r="P740" t="str">
            <v>USD</v>
          </cell>
          <cell r="Q740">
            <v>243.99</v>
          </cell>
          <cell r="R740">
            <v>243.99</v>
          </cell>
          <cell r="S740">
            <v>1</v>
          </cell>
          <cell r="T740">
            <v>162.06305679000002</v>
          </cell>
        </row>
        <row r="741">
          <cell r="A741" t="str">
            <v>1000</v>
          </cell>
          <cell r="B741" t="str">
            <v>200</v>
          </cell>
          <cell r="C741" t="str">
            <v>U.S.</v>
          </cell>
          <cell r="D741" t="str">
            <v>Magellan 1400i</v>
          </cell>
          <cell r="E741" t="str">
            <v>FRS</v>
          </cell>
          <cell r="F741" t="str">
            <v>FR-Pres</v>
          </cell>
          <cell r="G741" t="str">
            <v>MG140010-101-106R</v>
          </cell>
          <cell r="H741" t="str">
            <v>MG14,DLS STD BK,5V,RS232,US/CA,E/P,12</v>
          </cell>
          <cell r="I741" t="str">
            <v>34300</v>
          </cell>
          <cell r="J741" t="str">
            <v>00010</v>
          </cell>
          <cell r="K741" t="str">
            <v>34311</v>
          </cell>
          <cell r="L741" t="str">
            <v>Mag 1400i</v>
          </cell>
          <cell r="M741" t="str">
            <v>1</v>
          </cell>
          <cell r="N741" t="str">
            <v>2008</v>
          </cell>
          <cell r="O741">
            <v>13458.01</v>
          </cell>
          <cell r="P741" t="str">
            <v>USD</v>
          </cell>
          <cell r="Q741">
            <v>13458.01</v>
          </cell>
          <cell r="R741">
            <v>13458.01</v>
          </cell>
          <cell r="S741">
            <v>51</v>
          </cell>
          <cell r="T741">
            <v>8330.0969707200002</v>
          </cell>
        </row>
        <row r="742">
          <cell r="A742" t="str">
            <v>1000</v>
          </cell>
          <cell r="B742" t="str">
            <v>200</v>
          </cell>
          <cell r="C742" t="str">
            <v>U.S.</v>
          </cell>
          <cell r="D742" t="str">
            <v>Magellan 1400i</v>
          </cell>
          <cell r="E742" t="str">
            <v>FRS</v>
          </cell>
          <cell r="F742" t="str">
            <v>FR-Pres</v>
          </cell>
          <cell r="G742" t="str">
            <v>MG140010-101-106R</v>
          </cell>
          <cell r="H742" t="str">
            <v>MG14,DLS STD BK,5V,RS232,US/CA,E/P,12</v>
          </cell>
          <cell r="I742" t="str">
            <v>34300</v>
          </cell>
          <cell r="J742" t="str">
            <v>00010</v>
          </cell>
          <cell r="K742" t="str">
            <v>34311</v>
          </cell>
          <cell r="L742" t="str">
            <v>Mag 1400i</v>
          </cell>
          <cell r="M742" t="str">
            <v>2</v>
          </cell>
          <cell r="N742" t="str">
            <v>2008</v>
          </cell>
          <cell r="O742">
            <v>5722.61</v>
          </cell>
          <cell r="P742" t="str">
            <v>USD</v>
          </cell>
          <cell r="Q742">
            <v>5722.61</v>
          </cell>
          <cell r="R742">
            <v>5722.61</v>
          </cell>
          <cell r="S742">
            <v>20</v>
          </cell>
          <cell r="T742">
            <v>3388.9505663999998</v>
          </cell>
        </row>
        <row r="743">
          <cell r="A743" t="str">
            <v>1000</v>
          </cell>
          <cell r="B743" t="str">
            <v>200</v>
          </cell>
          <cell r="C743" t="str">
            <v>U.S.</v>
          </cell>
          <cell r="D743" t="str">
            <v>Magellan 1400i</v>
          </cell>
          <cell r="E743" t="str">
            <v>FRS</v>
          </cell>
          <cell r="F743" t="str">
            <v>FR-Pres</v>
          </cell>
          <cell r="G743" t="str">
            <v>MG140010-101-106R</v>
          </cell>
          <cell r="H743" t="str">
            <v>MG14,DLS STD BK,5V,RS232,US/CA,E/P,12</v>
          </cell>
          <cell r="I743" t="str">
            <v>34300</v>
          </cell>
          <cell r="J743" t="str">
            <v>00010</v>
          </cell>
          <cell r="K743" t="str">
            <v>34311</v>
          </cell>
          <cell r="L743" t="str">
            <v>Mag 1400i</v>
          </cell>
          <cell r="M743" t="str">
            <v>3</v>
          </cell>
          <cell r="N743" t="str">
            <v>2008</v>
          </cell>
          <cell r="O743">
            <v>-220.3</v>
          </cell>
          <cell r="P743" t="str">
            <v>USD</v>
          </cell>
          <cell r="Q743">
            <v>-220.3</v>
          </cell>
          <cell r="R743">
            <v>-220.3</v>
          </cell>
          <cell r="S743">
            <v>0</v>
          </cell>
          <cell r="T743">
            <v>-5.6843418860808015E-14</v>
          </cell>
        </row>
        <row r="744">
          <cell r="A744" t="str">
            <v>1000</v>
          </cell>
          <cell r="B744" t="str">
            <v>200</v>
          </cell>
          <cell r="C744" t="str">
            <v>U.S.</v>
          </cell>
          <cell r="D744" t="str">
            <v>Magellan 1400i</v>
          </cell>
          <cell r="E744" t="str">
            <v>FRS</v>
          </cell>
          <cell r="F744" t="str">
            <v>FR-Pres</v>
          </cell>
          <cell r="G744" t="str">
            <v>MG140010-101R</v>
          </cell>
          <cell r="H744" t="str">
            <v>MG14,DLS STD BK,5V,RS232,US/CA,STD,RoHS</v>
          </cell>
          <cell r="I744" t="str">
            <v>34300</v>
          </cell>
          <cell r="J744" t="str">
            <v>00010</v>
          </cell>
          <cell r="K744" t="str">
            <v>34311</v>
          </cell>
          <cell r="L744" t="str">
            <v>Mag 1400i</v>
          </cell>
          <cell r="M744" t="str">
            <v>1</v>
          </cell>
          <cell r="N744" t="str">
            <v>2008</v>
          </cell>
          <cell r="O744">
            <v>19413.75</v>
          </cell>
          <cell r="P744" t="str">
            <v>USD</v>
          </cell>
          <cell r="Q744">
            <v>19413.75</v>
          </cell>
          <cell r="R744">
            <v>19413.75</v>
          </cell>
          <cell r="S744">
            <v>75</v>
          </cell>
          <cell r="T744">
            <v>11734.289967750001</v>
          </cell>
        </row>
        <row r="745">
          <cell r="A745" t="str">
            <v>1000</v>
          </cell>
          <cell r="B745" t="str">
            <v>200</v>
          </cell>
          <cell r="C745" t="str">
            <v>U.S.</v>
          </cell>
          <cell r="D745" t="str">
            <v>Magellan 1400i</v>
          </cell>
          <cell r="E745" t="str">
            <v>FRS</v>
          </cell>
          <cell r="F745" t="str">
            <v>FR-Pres</v>
          </cell>
          <cell r="G745" t="str">
            <v>MG140010-101R</v>
          </cell>
          <cell r="H745" t="str">
            <v>MG14,DLS STD BK,5V,RS232,US/CA,STD,RoHS</v>
          </cell>
          <cell r="I745" t="str">
            <v>34300</v>
          </cell>
          <cell r="J745" t="str">
            <v>00010</v>
          </cell>
          <cell r="K745" t="str">
            <v>34311</v>
          </cell>
          <cell r="L745" t="str">
            <v>Mag 1400i</v>
          </cell>
          <cell r="M745" t="str">
            <v>2</v>
          </cell>
          <cell r="N745" t="str">
            <v>2008</v>
          </cell>
          <cell r="O745">
            <v>96292.2</v>
          </cell>
          <cell r="P745" t="str">
            <v>USD</v>
          </cell>
          <cell r="Q745">
            <v>96292.2</v>
          </cell>
          <cell r="R745">
            <v>96292.2</v>
          </cell>
          <cell r="S745">
            <v>372</v>
          </cell>
          <cell r="T745">
            <v>60380.10303024001</v>
          </cell>
        </row>
        <row r="746">
          <cell r="A746" t="str">
            <v>1000</v>
          </cell>
          <cell r="B746" t="str">
            <v>200</v>
          </cell>
          <cell r="C746" t="str">
            <v>U.S.</v>
          </cell>
          <cell r="D746" t="str">
            <v>Magellan 1400i</v>
          </cell>
          <cell r="E746" t="str">
            <v>FRS</v>
          </cell>
          <cell r="F746" t="str">
            <v>FR-Pres</v>
          </cell>
          <cell r="G746" t="str">
            <v>MG140010-101R</v>
          </cell>
          <cell r="H746" t="str">
            <v>MG14,DLS STD BK,5V,RS232,US/CA,STD,RoHS</v>
          </cell>
          <cell r="I746" t="str">
            <v>34300</v>
          </cell>
          <cell r="J746" t="str">
            <v>00010</v>
          </cell>
          <cell r="K746" t="str">
            <v>34311</v>
          </cell>
          <cell r="L746" t="str">
            <v>Mag 1400i</v>
          </cell>
          <cell r="M746" t="str">
            <v>3</v>
          </cell>
          <cell r="N746" t="str">
            <v>2008</v>
          </cell>
          <cell r="O746">
            <v>12942.5</v>
          </cell>
          <cell r="P746" t="str">
            <v>USD</v>
          </cell>
          <cell r="Q746">
            <v>12942.5</v>
          </cell>
          <cell r="R746">
            <v>12942.5</v>
          </cell>
          <cell r="S746">
            <v>50</v>
          </cell>
          <cell r="T746">
            <v>7170.1062014999998</v>
          </cell>
        </row>
        <row r="747">
          <cell r="A747" t="str">
            <v>1000</v>
          </cell>
          <cell r="B747" t="str">
            <v>200</v>
          </cell>
          <cell r="C747" t="str">
            <v>U.S.</v>
          </cell>
          <cell r="D747" t="str">
            <v>Magellan 1400i</v>
          </cell>
          <cell r="E747" t="str">
            <v>FRS</v>
          </cell>
          <cell r="F747" t="str">
            <v>FR-Pres</v>
          </cell>
          <cell r="G747" t="str">
            <v>MG140020-101-201R</v>
          </cell>
          <cell r="H747" t="str">
            <v>MG14,DLS STD BK,5V,KBW,US/CAN,STD,RoHS</v>
          </cell>
          <cell r="I747" t="str">
            <v>34300</v>
          </cell>
          <cell r="J747" t="str">
            <v>00010</v>
          </cell>
          <cell r="K747" t="str">
            <v>34311</v>
          </cell>
          <cell r="L747" t="str">
            <v>Mag 1400i</v>
          </cell>
          <cell r="M747" t="str">
            <v>1</v>
          </cell>
          <cell r="N747" t="str">
            <v>2008</v>
          </cell>
          <cell r="O747">
            <v>10574.48</v>
          </cell>
          <cell r="P747" t="str">
            <v>USD</v>
          </cell>
          <cell r="Q747">
            <v>10574.48</v>
          </cell>
          <cell r="R747">
            <v>10574.48</v>
          </cell>
          <cell r="S747">
            <v>31</v>
          </cell>
          <cell r="T747">
            <v>5098.3409692100004</v>
          </cell>
        </row>
        <row r="748">
          <cell r="A748" t="str">
            <v>1000</v>
          </cell>
          <cell r="B748" t="str">
            <v>200</v>
          </cell>
          <cell r="C748" t="str">
            <v>U.S.</v>
          </cell>
          <cell r="D748" t="str">
            <v>Magellan 1400i</v>
          </cell>
          <cell r="E748" t="str">
            <v>FRS</v>
          </cell>
          <cell r="F748" t="str">
            <v>FR-Pres</v>
          </cell>
          <cell r="G748" t="str">
            <v>MG140020-101-201R</v>
          </cell>
          <cell r="H748" t="str">
            <v>MG14,DLS STD BK,5V,KBW,US/CAN,STD,RoHS</v>
          </cell>
          <cell r="I748" t="str">
            <v>34300</v>
          </cell>
          <cell r="J748" t="str">
            <v>00010</v>
          </cell>
          <cell r="K748" t="str">
            <v>34311</v>
          </cell>
          <cell r="L748" t="str">
            <v>Mag 1400i</v>
          </cell>
          <cell r="M748" t="str">
            <v>2</v>
          </cell>
          <cell r="N748" t="str">
            <v>2008</v>
          </cell>
          <cell r="O748">
            <v>-657.28</v>
          </cell>
          <cell r="P748" t="str">
            <v>USD</v>
          </cell>
          <cell r="Q748">
            <v>-657.28</v>
          </cell>
          <cell r="R748">
            <v>-657.28</v>
          </cell>
          <cell r="S748">
            <v>2</v>
          </cell>
          <cell r="T748">
            <v>341.23418791999791</v>
          </cell>
        </row>
        <row r="749">
          <cell r="A749" t="str">
            <v>1000</v>
          </cell>
          <cell r="B749" t="str">
            <v>200</v>
          </cell>
          <cell r="C749" t="str">
            <v>U.S.</v>
          </cell>
          <cell r="D749" t="str">
            <v>Magellan 1400i</v>
          </cell>
          <cell r="E749" t="str">
            <v>FRS</v>
          </cell>
          <cell r="F749" t="str">
            <v>FR-Pres</v>
          </cell>
          <cell r="G749" t="str">
            <v>MG140020-101-201R</v>
          </cell>
          <cell r="H749" t="str">
            <v>MG14,DLS STD BK,5V,KBW,US/CAN,STD,RoHS</v>
          </cell>
          <cell r="I749" t="str">
            <v>34300</v>
          </cell>
          <cell r="J749" t="str">
            <v>00010</v>
          </cell>
          <cell r="K749" t="str">
            <v>34311</v>
          </cell>
          <cell r="L749" t="str">
            <v>Mag 1400i</v>
          </cell>
          <cell r="M749" t="str">
            <v>3</v>
          </cell>
          <cell r="N749" t="str">
            <v>2008</v>
          </cell>
          <cell r="O749">
            <v>14423.5</v>
          </cell>
          <cell r="P749" t="str">
            <v>USD</v>
          </cell>
          <cell r="Q749">
            <v>14423.5</v>
          </cell>
          <cell r="R749">
            <v>14423.5</v>
          </cell>
          <cell r="S749">
            <v>47</v>
          </cell>
          <cell r="T749">
            <v>7107.2459647500018</v>
          </cell>
        </row>
        <row r="750">
          <cell r="A750" t="str">
            <v>1000</v>
          </cell>
          <cell r="B750" t="str">
            <v>200</v>
          </cell>
          <cell r="C750" t="str">
            <v>U.S.</v>
          </cell>
          <cell r="D750" t="str">
            <v>Magellan 1400i</v>
          </cell>
          <cell r="E750" t="str">
            <v>FRS</v>
          </cell>
          <cell r="F750" t="str">
            <v>FR-Pres</v>
          </cell>
          <cell r="G750" t="str">
            <v>MG140041-001-411R</v>
          </cell>
          <cell r="H750" t="str">
            <v>MG14,DLS STD BK,5V,USB HID,N,POT,12,RoHS</v>
          </cell>
          <cell r="I750" t="str">
            <v>34300</v>
          </cell>
          <cell r="J750" t="str">
            <v>00010</v>
          </cell>
          <cell r="K750" t="str">
            <v>34311</v>
          </cell>
          <cell r="L750" t="str">
            <v>Mag 1400i</v>
          </cell>
          <cell r="M750" t="str">
            <v>2</v>
          </cell>
          <cell r="N750" t="str">
            <v>2008</v>
          </cell>
          <cell r="O750">
            <v>-1717</v>
          </cell>
          <cell r="P750" t="str">
            <v>USD</v>
          </cell>
          <cell r="Q750">
            <v>-1717</v>
          </cell>
          <cell r="R750">
            <v>-1717</v>
          </cell>
          <cell r="S750">
            <v>-5</v>
          </cell>
          <cell r="T750">
            <v>-835.00548719999995</v>
          </cell>
        </row>
        <row r="751">
          <cell r="A751" t="str">
            <v>1000</v>
          </cell>
          <cell r="B751" t="str">
            <v>200</v>
          </cell>
          <cell r="C751" t="str">
            <v>U.S.</v>
          </cell>
          <cell r="D751" t="str">
            <v>Magellan 1400i</v>
          </cell>
          <cell r="E751" t="str">
            <v>FRS</v>
          </cell>
          <cell r="F751" t="str">
            <v>FR-Pres</v>
          </cell>
          <cell r="G751" t="str">
            <v>MG140041-001-411R</v>
          </cell>
          <cell r="H751" t="str">
            <v>MG14,DLS STD BK,5V,USB HID,N,POT,12,RoHS</v>
          </cell>
          <cell r="I751" t="str">
            <v>34300</v>
          </cell>
          <cell r="J751" t="str">
            <v>00010</v>
          </cell>
          <cell r="K751" t="str">
            <v>34311</v>
          </cell>
          <cell r="L751" t="str">
            <v>Mag 1400i</v>
          </cell>
          <cell r="M751" t="str">
            <v>3</v>
          </cell>
          <cell r="N751" t="str">
            <v>2008</v>
          </cell>
          <cell r="O751">
            <v>5837.8</v>
          </cell>
          <cell r="P751" t="str">
            <v>USD</v>
          </cell>
          <cell r="Q751">
            <v>5837.8</v>
          </cell>
          <cell r="R751">
            <v>5837.8</v>
          </cell>
          <cell r="S751">
            <v>17</v>
          </cell>
          <cell r="T751">
            <v>2512.8543733799997</v>
          </cell>
        </row>
        <row r="752">
          <cell r="A752" t="str">
            <v>1000</v>
          </cell>
          <cell r="B752" t="str">
            <v>200</v>
          </cell>
          <cell r="C752" t="str">
            <v>U.S.</v>
          </cell>
          <cell r="D752" t="str">
            <v>Magellan 1400i</v>
          </cell>
          <cell r="E752" t="str">
            <v>FRS</v>
          </cell>
          <cell r="F752" t="str">
            <v>FR-Pres</v>
          </cell>
          <cell r="G752" t="str">
            <v>MG140041-001-412R</v>
          </cell>
          <cell r="H752" t="str">
            <v>MG14,DLS STD BK,5V,USB HID,N,POT,2M,RoHS</v>
          </cell>
          <cell r="I752" t="str">
            <v>34300</v>
          </cell>
          <cell r="J752" t="str">
            <v>00010</v>
          </cell>
          <cell r="K752" t="str">
            <v>34311</v>
          </cell>
          <cell r="L752" t="str">
            <v>Mag 1400i</v>
          </cell>
          <cell r="M752" t="str">
            <v>1</v>
          </cell>
          <cell r="N752" t="str">
            <v>2008</v>
          </cell>
          <cell r="O752">
            <v>-221.64</v>
          </cell>
          <cell r="P752" t="str">
            <v>USD</v>
          </cell>
          <cell r="Q752">
            <v>-221.64</v>
          </cell>
          <cell r="R752">
            <v>-221.64</v>
          </cell>
          <cell r="S752">
            <v>1</v>
          </cell>
          <cell r="T752">
            <v>156.58131449000007</v>
          </cell>
        </row>
        <row r="753">
          <cell r="A753" t="str">
            <v>1000</v>
          </cell>
          <cell r="B753" t="str">
            <v>200</v>
          </cell>
          <cell r="C753" t="str">
            <v>U.S.</v>
          </cell>
          <cell r="D753" t="str">
            <v>Magellan 1400i</v>
          </cell>
          <cell r="E753" t="str">
            <v>FRS</v>
          </cell>
          <cell r="F753" t="str">
            <v>FR-Pres</v>
          </cell>
          <cell r="G753" t="str">
            <v>MG140041-001-412R</v>
          </cell>
          <cell r="H753" t="str">
            <v>MG14,DLS STD BK,5V,USB HID,N,POT,2M,RoHS</v>
          </cell>
          <cell r="I753" t="str">
            <v>34300</v>
          </cell>
          <cell r="J753" t="str">
            <v>00010</v>
          </cell>
          <cell r="K753" t="str">
            <v>34311</v>
          </cell>
          <cell r="L753" t="str">
            <v>Mag 1400i</v>
          </cell>
          <cell r="M753" t="str">
            <v>2</v>
          </cell>
          <cell r="N753" t="str">
            <v>2008</v>
          </cell>
          <cell r="O753">
            <v>4150.05</v>
          </cell>
          <cell r="P753" t="str">
            <v>USD</v>
          </cell>
          <cell r="Q753">
            <v>4150.05</v>
          </cell>
          <cell r="R753">
            <v>4150.05</v>
          </cell>
          <cell r="S753">
            <v>22</v>
          </cell>
          <cell r="T753">
            <v>3573.69901768</v>
          </cell>
        </row>
        <row r="754">
          <cell r="A754" t="str">
            <v>1000</v>
          </cell>
          <cell r="B754" t="str">
            <v>200</v>
          </cell>
          <cell r="C754" t="str">
            <v>U.S.</v>
          </cell>
          <cell r="D754" t="str">
            <v>Magellan 1400i</v>
          </cell>
          <cell r="E754" t="str">
            <v>FRS</v>
          </cell>
          <cell r="F754" t="str">
            <v>FR-Pres</v>
          </cell>
          <cell r="G754" t="str">
            <v>MG140041-001-412R</v>
          </cell>
          <cell r="H754" t="str">
            <v>MG14,DLS STD BK,5V,USB HID,N,POT,2M,RoHS</v>
          </cell>
          <cell r="I754" t="str">
            <v>34300</v>
          </cell>
          <cell r="J754" t="str">
            <v>00010</v>
          </cell>
          <cell r="K754" t="str">
            <v>34311</v>
          </cell>
          <cell r="L754" t="str">
            <v>Mag 1400i</v>
          </cell>
          <cell r="M754" t="str">
            <v>3</v>
          </cell>
          <cell r="N754" t="str">
            <v>2008</v>
          </cell>
          <cell r="O754">
            <v>18801.78</v>
          </cell>
          <cell r="P754" t="str">
            <v>USD</v>
          </cell>
          <cell r="Q754">
            <v>18801.78</v>
          </cell>
          <cell r="R754">
            <v>18801.78</v>
          </cell>
          <cell r="S754">
            <v>63</v>
          </cell>
          <cell r="T754">
            <v>9041.967924569999</v>
          </cell>
        </row>
        <row r="755">
          <cell r="A755" t="str">
            <v>1000</v>
          </cell>
          <cell r="B755" t="str">
            <v>200</v>
          </cell>
          <cell r="C755" t="str">
            <v>U.S.</v>
          </cell>
          <cell r="D755" t="str">
            <v>Magellan 1400i</v>
          </cell>
          <cell r="E755" t="str">
            <v>FRS</v>
          </cell>
          <cell r="F755" t="str">
            <v>FR-Pres</v>
          </cell>
          <cell r="G755" t="str">
            <v>MG141041-001-412R</v>
          </cell>
          <cell r="H755" t="str">
            <v>MG14,DLS STD GRY,5V,USBHID,S,POT,2M,RoHS</v>
          </cell>
          <cell r="I755" t="str">
            <v>34300</v>
          </cell>
          <cell r="J755" t="str">
            <v>00010</v>
          </cell>
          <cell r="K755" t="str">
            <v>34311</v>
          </cell>
          <cell r="L755" t="str">
            <v>Mag 1400i</v>
          </cell>
          <cell r="M755" t="str">
            <v>2</v>
          </cell>
          <cell r="N755" t="str">
            <v>2008</v>
          </cell>
          <cell r="O755">
            <v>2806.85</v>
          </cell>
          <cell r="P755" t="str">
            <v>USD</v>
          </cell>
          <cell r="Q755">
            <v>2806.85</v>
          </cell>
          <cell r="R755">
            <v>2806.85</v>
          </cell>
          <cell r="S755">
            <v>10</v>
          </cell>
          <cell r="T755">
            <v>1626.2327376000003</v>
          </cell>
        </row>
        <row r="756">
          <cell r="A756" t="str">
            <v>1000</v>
          </cell>
          <cell r="B756" t="str">
            <v>200</v>
          </cell>
          <cell r="C756" t="str">
            <v>U.S.</v>
          </cell>
          <cell r="D756" t="str">
            <v>Magellan 1400i</v>
          </cell>
          <cell r="E756" t="str">
            <v>FRS</v>
          </cell>
          <cell r="F756" t="str">
            <v>FR-Pres</v>
          </cell>
          <cell r="G756" t="str">
            <v>MG141041-001-412R</v>
          </cell>
          <cell r="H756" t="str">
            <v>MG14,DLS STD GRY,5V,USBHID,S,POT,2M,RoHS</v>
          </cell>
          <cell r="I756" t="str">
            <v>34300</v>
          </cell>
          <cell r="J756" t="str">
            <v>00010</v>
          </cell>
          <cell r="K756" t="str">
            <v>34311</v>
          </cell>
          <cell r="L756" t="str">
            <v>Mag 1400i</v>
          </cell>
          <cell r="M756" t="str">
            <v>3</v>
          </cell>
          <cell r="N756" t="str">
            <v>2008</v>
          </cell>
          <cell r="O756">
            <v>277.60000000000002</v>
          </cell>
          <cell r="P756" t="str">
            <v>USD</v>
          </cell>
          <cell r="Q756">
            <v>277.60000000000002</v>
          </cell>
          <cell r="R756">
            <v>277.60000000000002</v>
          </cell>
          <cell r="S756">
            <v>1</v>
          </cell>
          <cell r="T756">
            <v>141.72585104999999</v>
          </cell>
        </row>
        <row r="757">
          <cell r="A757" t="str">
            <v>1000</v>
          </cell>
          <cell r="B757" t="str">
            <v>200</v>
          </cell>
          <cell r="C757" t="str">
            <v>U.S.</v>
          </cell>
          <cell r="D757" t="str">
            <v>Magellan 1400i</v>
          </cell>
          <cell r="E757" t="str">
            <v>FRS</v>
          </cell>
          <cell r="F757" t="str">
            <v>FR-Pres</v>
          </cell>
          <cell r="G757" t="str">
            <v>MG142010-000-118R</v>
          </cell>
          <cell r="H757" t="str">
            <v>MG14,DLS STD BK,8-14V,RS232,NONE,RoHS</v>
          </cell>
          <cell r="I757" t="str">
            <v>34300</v>
          </cell>
          <cell r="J757" t="str">
            <v>00010</v>
          </cell>
          <cell r="K757" t="str">
            <v>34311</v>
          </cell>
          <cell r="L757" t="str">
            <v>Mag 1400i</v>
          </cell>
          <cell r="M757" t="str">
            <v>2</v>
          </cell>
          <cell r="N757" t="str">
            <v>2008</v>
          </cell>
          <cell r="O757">
            <v>2950</v>
          </cell>
          <cell r="P757" t="str">
            <v>USD</v>
          </cell>
          <cell r="Q757">
            <v>2950</v>
          </cell>
          <cell r="R757">
            <v>2950</v>
          </cell>
          <cell r="S757">
            <v>10</v>
          </cell>
          <cell r="T757">
            <v>1592.4333635999999</v>
          </cell>
        </row>
        <row r="758">
          <cell r="A758" t="str">
            <v>1000</v>
          </cell>
          <cell r="B758" t="str">
            <v>200</v>
          </cell>
          <cell r="C758" t="str">
            <v>U.S.</v>
          </cell>
          <cell r="D758" t="str">
            <v>Magellan 1400i</v>
          </cell>
          <cell r="E758" t="str">
            <v>FRS</v>
          </cell>
          <cell r="F758" t="str">
            <v>FR-Pres</v>
          </cell>
          <cell r="G758" t="str">
            <v>MG142010-000R</v>
          </cell>
          <cell r="H758" t="str">
            <v>MG14,DLS STD BK,12V,RS232,N,NONE,RoHS</v>
          </cell>
          <cell r="I758" t="str">
            <v>34300</v>
          </cell>
          <cell r="J758" t="str">
            <v>00010</v>
          </cell>
          <cell r="K758" t="str">
            <v>34311</v>
          </cell>
          <cell r="L758" t="str">
            <v>Mag 1400i</v>
          </cell>
          <cell r="M758" t="str">
            <v>3</v>
          </cell>
          <cell r="N758" t="str">
            <v>2008</v>
          </cell>
          <cell r="O758">
            <v>728.31</v>
          </cell>
          <cell r="P758" t="str">
            <v>USD</v>
          </cell>
          <cell r="Q758">
            <v>728.31</v>
          </cell>
          <cell r="R758">
            <v>728.31</v>
          </cell>
          <cell r="S758">
            <v>3</v>
          </cell>
          <cell r="T758">
            <v>422.75402595000003</v>
          </cell>
        </row>
        <row r="759">
          <cell r="A759" t="str">
            <v>1000</v>
          </cell>
          <cell r="B759" t="str">
            <v>200</v>
          </cell>
          <cell r="C759" t="str">
            <v>U.S.</v>
          </cell>
          <cell r="D759" t="str">
            <v>Magellan 1400i</v>
          </cell>
          <cell r="E759" t="str">
            <v>FRS</v>
          </cell>
          <cell r="F759" t="str">
            <v>FR-Pres</v>
          </cell>
          <cell r="G759" t="str">
            <v>MG142010-001R</v>
          </cell>
          <cell r="H759" t="str">
            <v>MG14,DLS STD BK,12V,RS232,N,STD,RoHS</v>
          </cell>
          <cell r="I759" t="str">
            <v>34300</v>
          </cell>
          <cell r="J759" t="str">
            <v>00010</v>
          </cell>
          <cell r="K759" t="str">
            <v>34311</v>
          </cell>
          <cell r="L759" t="str">
            <v>Mag 1400i</v>
          </cell>
          <cell r="M759" t="str">
            <v>2</v>
          </cell>
          <cell r="N759" t="str">
            <v>2008</v>
          </cell>
          <cell r="O759">
            <v>-84.24</v>
          </cell>
          <cell r="P759" t="str">
            <v>USD</v>
          </cell>
          <cell r="Q759">
            <v>-84.24</v>
          </cell>
          <cell r="R759">
            <v>-84.24</v>
          </cell>
          <cell r="S759">
            <v>0</v>
          </cell>
          <cell r="T759">
            <v>0</v>
          </cell>
        </row>
        <row r="760">
          <cell r="A760" t="str">
            <v>1000</v>
          </cell>
          <cell r="B760" t="str">
            <v>200</v>
          </cell>
          <cell r="C760" t="str">
            <v>U.S.</v>
          </cell>
          <cell r="D760" t="str">
            <v>Magellan 1400i</v>
          </cell>
          <cell r="E760" t="str">
            <v>FRS</v>
          </cell>
          <cell r="F760" t="str">
            <v>FR-Pres</v>
          </cell>
          <cell r="G760" t="str">
            <v>MG143031-001R</v>
          </cell>
          <cell r="H760" t="str">
            <v>MG14,DLS STD GREY,8-14V,IBM46,N,STD,RoHS</v>
          </cell>
          <cell r="I760" t="str">
            <v>34300</v>
          </cell>
          <cell r="J760" t="str">
            <v>00010</v>
          </cell>
          <cell r="K760" t="str">
            <v>34311</v>
          </cell>
          <cell r="L760" t="str">
            <v>Mag 1400i</v>
          </cell>
          <cell r="M760" t="str">
            <v>1</v>
          </cell>
          <cell r="N760" t="str">
            <v>2008</v>
          </cell>
          <cell r="O760">
            <v>11225.25</v>
          </cell>
          <cell r="P760" t="str">
            <v>USD</v>
          </cell>
          <cell r="Q760">
            <v>11225.25</v>
          </cell>
          <cell r="R760">
            <v>11225.25</v>
          </cell>
          <cell r="S760">
            <v>52</v>
          </cell>
          <cell r="T760">
            <v>8211.6085937600019</v>
          </cell>
        </row>
        <row r="761">
          <cell r="A761" t="str">
            <v>1000</v>
          </cell>
          <cell r="B761" t="str">
            <v>200</v>
          </cell>
          <cell r="C761" t="str">
            <v>U.S.</v>
          </cell>
          <cell r="D761" t="str">
            <v>Magellan 1400i</v>
          </cell>
          <cell r="E761" t="str">
            <v>FRS</v>
          </cell>
          <cell r="F761" t="str">
            <v>FR-Pres</v>
          </cell>
          <cell r="G761" t="str">
            <v>MG143031-001R</v>
          </cell>
          <cell r="H761" t="str">
            <v>MG14,DLS STD GREY,8-14V,IBM46,N,STD,RoHS</v>
          </cell>
          <cell r="I761" t="str">
            <v>34300</v>
          </cell>
          <cell r="J761" t="str">
            <v>00010</v>
          </cell>
          <cell r="K761" t="str">
            <v>34311</v>
          </cell>
          <cell r="L761" t="str">
            <v>Mag 1400i</v>
          </cell>
          <cell r="M761" t="str">
            <v>2</v>
          </cell>
          <cell r="N761" t="str">
            <v>2008</v>
          </cell>
          <cell r="O761">
            <v>6525</v>
          </cell>
          <cell r="P761" t="str">
            <v>USD</v>
          </cell>
          <cell r="Q761">
            <v>6525</v>
          </cell>
          <cell r="R761">
            <v>6525</v>
          </cell>
          <cell r="S761">
            <v>30</v>
          </cell>
          <cell r="T761">
            <v>4914.7508784000001</v>
          </cell>
        </row>
        <row r="762">
          <cell r="A762" t="str">
            <v>1000</v>
          </cell>
          <cell r="B762" t="str">
            <v>200</v>
          </cell>
          <cell r="C762" t="str">
            <v>U.S.</v>
          </cell>
          <cell r="D762" t="str">
            <v>Magellan 1400i</v>
          </cell>
          <cell r="E762" t="str">
            <v>FRS</v>
          </cell>
          <cell r="F762" t="str">
            <v>FR-Pres</v>
          </cell>
          <cell r="G762" t="str">
            <v>MG143031-001R</v>
          </cell>
          <cell r="H762" t="str">
            <v>MG14,DLS STD GREY,8-14V,IBM46,N,STD,RoHS</v>
          </cell>
          <cell r="I762" t="str">
            <v>34300</v>
          </cell>
          <cell r="J762" t="str">
            <v>00010</v>
          </cell>
          <cell r="K762" t="str">
            <v>34311</v>
          </cell>
          <cell r="L762" t="str">
            <v>Mag 1400i</v>
          </cell>
          <cell r="M762" t="str">
            <v>3</v>
          </cell>
          <cell r="N762" t="str">
            <v>2008</v>
          </cell>
          <cell r="O762">
            <v>21532.5</v>
          </cell>
          <cell r="P762" t="str">
            <v>USD</v>
          </cell>
          <cell r="Q762">
            <v>21532.5</v>
          </cell>
          <cell r="R762">
            <v>21532.5</v>
          </cell>
          <cell r="S762">
            <v>99</v>
          </cell>
          <cell r="T762">
            <v>13991.870760120002</v>
          </cell>
        </row>
        <row r="763">
          <cell r="A763" t="str">
            <v>1000</v>
          </cell>
          <cell r="B763" t="str">
            <v>200</v>
          </cell>
          <cell r="C763" t="str">
            <v>U.S.</v>
          </cell>
          <cell r="D763" t="str">
            <v>Magellan 2200 VS</v>
          </cell>
          <cell r="E763" t="str">
            <v>FRS</v>
          </cell>
          <cell r="F763" t="str">
            <v>FR-SglP</v>
          </cell>
          <cell r="G763" t="str">
            <v>4004-0794</v>
          </cell>
          <cell r="H763" t="str">
            <v>POWER SUPPLY,WALL MOUNT,120V,US,ROHS</v>
          </cell>
          <cell r="I763" t="str">
            <v>07800</v>
          </cell>
          <cell r="J763" t="str">
            <v>00020</v>
          </cell>
          <cell r="K763" t="str">
            <v>07821</v>
          </cell>
          <cell r="L763" t="str">
            <v>Mag 2200 VS Accessories</v>
          </cell>
          <cell r="M763" t="str">
            <v>1</v>
          </cell>
          <cell r="N763" t="str">
            <v>2008</v>
          </cell>
          <cell r="O763">
            <v>7672.2</v>
          </cell>
          <cell r="P763" t="str">
            <v>USD</v>
          </cell>
          <cell r="Q763">
            <v>7672.2</v>
          </cell>
          <cell r="R763">
            <v>7672.2</v>
          </cell>
          <cell r="S763">
            <v>682</v>
          </cell>
          <cell r="T763">
            <v>2558.66177496</v>
          </cell>
        </row>
        <row r="764">
          <cell r="A764" t="str">
            <v>1000</v>
          </cell>
          <cell r="B764" t="str">
            <v>200</v>
          </cell>
          <cell r="C764" t="str">
            <v>U.S.</v>
          </cell>
          <cell r="D764" t="str">
            <v>Magellan 2200 VS</v>
          </cell>
          <cell r="E764" t="str">
            <v>FRS</v>
          </cell>
          <cell r="F764" t="str">
            <v>FR-SglP</v>
          </cell>
          <cell r="G764" t="str">
            <v>4004-0794</v>
          </cell>
          <cell r="H764" t="str">
            <v>POWER SUPPLY,WALL MOUNT,120V,US,ROHS</v>
          </cell>
          <cell r="I764" t="str">
            <v>07800</v>
          </cell>
          <cell r="J764" t="str">
            <v>00020</v>
          </cell>
          <cell r="K764" t="str">
            <v>07821</v>
          </cell>
          <cell r="L764" t="str">
            <v>Mag 2200 VS Accessories</v>
          </cell>
          <cell r="M764" t="str">
            <v>2</v>
          </cell>
          <cell r="N764" t="str">
            <v>2008</v>
          </cell>
          <cell r="O764">
            <v>13693</v>
          </cell>
          <cell r="P764" t="str">
            <v>USD</v>
          </cell>
          <cell r="Q764">
            <v>13693</v>
          </cell>
          <cell r="R764">
            <v>13693</v>
          </cell>
          <cell r="S764">
            <v>1360</v>
          </cell>
          <cell r="T764">
            <v>6947.2095920000011</v>
          </cell>
        </row>
        <row r="765">
          <cell r="A765" t="str">
            <v>1000</v>
          </cell>
          <cell r="B765" t="str">
            <v>200</v>
          </cell>
          <cell r="C765" t="str">
            <v>U.S.</v>
          </cell>
          <cell r="D765" t="str">
            <v>Magellan 2200 VS</v>
          </cell>
          <cell r="E765" t="str">
            <v>FRS</v>
          </cell>
          <cell r="F765" t="str">
            <v>FR-SglP</v>
          </cell>
          <cell r="G765" t="str">
            <v>4004-0794</v>
          </cell>
          <cell r="H765" t="str">
            <v>POWER SUPPLY,WALL MOUNT,120V,US,ROHS</v>
          </cell>
          <cell r="I765" t="str">
            <v>07800</v>
          </cell>
          <cell r="J765" t="str">
            <v>00020</v>
          </cell>
          <cell r="K765" t="str">
            <v>07821</v>
          </cell>
          <cell r="L765" t="str">
            <v>Mag 2200 VS Accessories</v>
          </cell>
          <cell r="M765" t="str">
            <v>3</v>
          </cell>
          <cell r="N765" t="str">
            <v>2008</v>
          </cell>
          <cell r="O765">
            <v>14321</v>
          </cell>
          <cell r="P765" t="str">
            <v>USD</v>
          </cell>
          <cell r="Q765">
            <v>14321</v>
          </cell>
          <cell r="R765">
            <v>14321</v>
          </cell>
          <cell r="S765">
            <v>1414</v>
          </cell>
          <cell r="T765">
            <v>3629.2585736199985</v>
          </cell>
        </row>
        <row r="766">
          <cell r="A766" t="str">
            <v>1000</v>
          </cell>
          <cell r="B766" t="str">
            <v>200</v>
          </cell>
          <cell r="C766" t="str">
            <v>U.S.</v>
          </cell>
          <cell r="D766" t="str">
            <v>Magellan 2200 VS</v>
          </cell>
          <cell r="E766" t="str">
            <v>FRS</v>
          </cell>
          <cell r="F766" t="str">
            <v>FR-SglP</v>
          </cell>
          <cell r="G766" t="str">
            <v>4004-0797</v>
          </cell>
          <cell r="H766" t="str">
            <v>POWER SUPPLY,WALL MOUNT,100V,MITI,ROHS</v>
          </cell>
          <cell r="I766" t="str">
            <v>07800</v>
          </cell>
          <cell r="J766" t="str">
            <v>00020</v>
          </cell>
          <cell r="K766" t="str">
            <v>07821</v>
          </cell>
          <cell r="L766" t="str">
            <v>Mag 2200 VS Accessories</v>
          </cell>
          <cell r="M766" t="str">
            <v>2</v>
          </cell>
          <cell r="N766" t="str">
            <v>2008</v>
          </cell>
          <cell r="O766">
            <v>18.8</v>
          </cell>
          <cell r="P766" t="str">
            <v>USD</v>
          </cell>
          <cell r="Q766">
            <v>18.8</v>
          </cell>
          <cell r="R766">
            <v>18.8</v>
          </cell>
          <cell r="S766">
            <v>2</v>
          </cell>
          <cell r="T766">
            <v>17.9544742</v>
          </cell>
        </row>
        <row r="767">
          <cell r="A767" t="str">
            <v>1000</v>
          </cell>
          <cell r="B767" t="str">
            <v>200</v>
          </cell>
          <cell r="C767" t="str">
            <v>U.S.</v>
          </cell>
          <cell r="D767" t="str">
            <v>Magellan 2200 VS</v>
          </cell>
          <cell r="E767" t="str">
            <v>FRS</v>
          </cell>
          <cell r="F767" t="str">
            <v>FR-SglP</v>
          </cell>
          <cell r="G767" t="str">
            <v>4004-0798</v>
          </cell>
          <cell r="H767" t="str">
            <v>PWR SUPPLY,WALL MOUNT,230V,EURO,ROHS</v>
          </cell>
          <cell r="I767" t="str">
            <v>07800</v>
          </cell>
          <cell r="J767" t="str">
            <v>00020</v>
          </cell>
          <cell r="K767" t="str">
            <v>07821</v>
          </cell>
          <cell r="L767" t="str">
            <v>Mag 2200 VS Accessories</v>
          </cell>
          <cell r="M767" t="str">
            <v>1</v>
          </cell>
          <cell r="N767" t="str">
            <v>2008</v>
          </cell>
          <cell r="O767">
            <v>18.8</v>
          </cell>
          <cell r="P767" t="str">
            <v>USD</v>
          </cell>
          <cell r="Q767">
            <v>18.8</v>
          </cell>
          <cell r="R767">
            <v>18.8</v>
          </cell>
          <cell r="S767">
            <v>2</v>
          </cell>
          <cell r="T767">
            <v>7.7653019199999997</v>
          </cell>
        </row>
        <row r="768">
          <cell r="A768" t="str">
            <v>1000</v>
          </cell>
          <cell r="B768" t="str">
            <v>200</v>
          </cell>
          <cell r="C768" t="str">
            <v>U.S.</v>
          </cell>
          <cell r="D768" t="str">
            <v>Magellan 2200 VS</v>
          </cell>
          <cell r="E768" t="str">
            <v>FRS</v>
          </cell>
          <cell r="F768" t="str">
            <v>FR-SglP</v>
          </cell>
          <cell r="G768" t="str">
            <v>4004-0798</v>
          </cell>
          <cell r="H768" t="str">
            <v>PWR SUPPLY,WALL MOUNT,230V,EURO,ROHS</v>
          </cell>
          <cell r="I768" t="str">
            <v>07800</v>
          </cell>
          <cell r="J768" t="str">
            <v>00020</v>
          </cell>
          <cell r="K768" t="str">
            <v>07821</v>
          </cell>
          <cell r="L768" t="str">
            <v>Mag 2200 VS Accessories</v>
          </cell>
          <cell r="M768" t="str">
            <v>2</v>
          </cell>
          <cell r="N768" t="str">
            <v>2008</v>
          </cell>
          <cell r="O768">
            <v>272.60000000000002</v>
          </cell>
          <cell r="P768" t="str">
            <v>USD</v>
          </cell>
          <cell r="Q768">
            <v>272.60000000000002</v>
          </cell>
          <cell r="R768">
            <v>272.60000000000002</v>
          </cell>
          <cell r="S768">
            <v>29</v>
          </cell>
          <cell r="T768">
            <v>154.52752660000002</v>
          </cell>
        </row>
        <row r="769">
          <cell r="A769" t="str">
            <v>1000</v>
          </cell>
          <cell r="B769" t="str">
            <v>200</v>
          </cell>
          <cell r="C769" t="str">
            <v>U.S.</v>
          </cell>
          <cell r="D769" t="str">
            <v>Magellan 2200 VS</v>
          </cell>
          <cell r="E769" t="str">
            <v>FRS</v>
          </cell>
          <cell r="F769" t="str">
            <v>FR-SglP</v>
          </cell>
          <cell r="G769" t="str">
            <v>4004-0798</v>
          </cell>
          <cell r="H769" t="str">
            <v>PWR SUPPLY,WALL MOUNT,230V,EURO,ROHS</v>
          </cell>
          <cell r="I769" t="str">
            <v>07800</v>
          </cell>
          <cell r="J769" t="str">
            <v>00020</v>
          </cell>
          <cell r="K769" t="str">
            <v>07821</v>
          </cell>
          <cell r="L769" t="str">
            <v>Mag 2200 VS Accessories</v>
          </cell>
          <cell r="M769" t="str">
            <v>3</v>
          </cell>
          <cell r="N769" t="str">
            <v>2008</v>
          </cell>
          <cell r="O769">
            <v>20.7</v>
          </cell>
          <cell r="P769" t="str">
            <v>USD</v>
          </cell>
          <cell r="Q769">
            <v>20.7</v>
          </cell>
          <cell r="R769">
            <v>20.7</v>
          </cell>
          <cell r="S769">
            <v>2</v>
          </cell>
          <cell r="T769">
            <v>5.3673541199999999</v>
          </cell>
        </row>
        <row r="770">
          <cell r="A770" t="str">
            <v>1000</v>
          </cell>
          <cell r="B770" t="str">
            <v>200</v>
          </cell>
          <cell r="C770" t="str">
            <v>U.S.</v>
          </cell>
          <cell r="D770" t="str">
            <v>Magellan 2200 VS</v>
          </cell>
          <cell r="E770" t="str">
            <v>FRS</v>
          </cell>
          <cell r="F770" t="str">
            <v>FR-SglP</v>
          </cell>
          <cell r="G770" t="str">
            <v>4004-0799</v>
          </cell>
          <cell r="H770" t="str">
            <v>POWER SUPPLY,DESK TOP,120V,US,ROHS</v>
          </cell>
          <cell r="I770" t="str">
            <v>07800</v>
          </cell>
          <cell r="J770" t="str">
            <v>00020</v>
          </cell>
          <cell r="K770" t="str">
            <v>07821</v>
          </cell>
          <cell r="L770" t="str">
            <v>Mag 2200 VS Accessories</v>
          </cell>
          <cell r="M770" t="str">
            <v>1</v>
          </cell>
          <cell r="N770" t="str">
            <v>2008</v>
          </cell>
          <cell r="O770">
            <v>791.73</v>
          </cell>
          <cell r="P770" t="str">
            <v>USD</v>
          </cell>
          <cell r="Q770">
            <v>791.73</v>
          </cell>
          <cell r="R770">
            <v>791.73</v>
          </cell>
          <cell r="S770">
            <v>68</v>
          </cell>
          <cell r="T770">
            <v>383.02606464000002</v>
          </cell>
        </row>
        <row r="771">
          <cell r="A771" t="str">
            <v>1000</v>
          </cell>
          <cell r="B771" t="str">
            <v>200</v>
          </cell>
          <cell r="C771" t="str">
            <v>U.S.</v>
          </cell>
          <cell r="D771" t="str">
            <v>Magellan 2200 VS</v>
          </cell>
          <cell r="E771" t="str">
            <v>FRS</v>
          </cell>
          <cell r="F771" t="str">
            <v>FR-SglP</v>
          </cell>
          <cell r="G771" t="str">
            <v>4004-0799</v>
          </cell>
          <cell r="H771" t="str">
            <v>POWER SUPPLY,DESK TOP,120V,US,ROHS</v>
          </cell>
          <cell r="I771" t="str">
            <v>07800</v>
          </cell>
          <cell r="J771" t="str">
            <v>00020</v>
          </cell>
          <cell r="K771" t="str">
            <v>07821</v>
          </cell>
          <cell r="L771" t="str">
            <v>Mag 2200 VS Accessories</v>
          </cell>
          <cell r="M771" t="str">
            <v>2</v>
          </cell>
          <cell r="N771" t="str">
            <v>2008</v>
          </cell>
          <cell r="O771">
            <v>1083.25</v>
          </cell>
          <cell r="P771" t="str">
            <v>USD</v>
          </cell>
          <cell r="Q771">
            <v>1083.25</v>
          </cell>
          <cell r="R771">
            <v>1083.25</v>
          </cell>
          <cell r="S771">
            <v>93</v>
          </cell>
          <cell r="T771">
            <v>720.38238860000001</v>
          </cell>
        </row>
        <row r="772">
          <cell r="A772" t="str">
            <v>1000</v>
          </cell>
          <cell r="B772" t="str">
            <v>200</v>
          </cell>
          <cell r="C772" t="str">
            <v>U.S.</v>
          </cell>
          <cell r="D772" t="str">
            <v>Magellan 2200 VS</v>
          </cell>
          <cell r="E772" t="str">
            <v>FRS</v>
          </cell>
          <cell r="F772" t="str">
            <v>FR-SglP</v>
          </cell>
          <cell r="G772" t="str">
            <v>4004-0799</v>
          </cell>
          <cell r="H772" t="str">
            <v>POWER SUPPLY,DESK TOP,120V,US,ROHS</v>
          </cell>
          <cell r="I772" t="str">
            <v>07800</v>
          </cell>
          <cell r="J772" t="str">
            <v>00020</v>
          </cell>
          <cell r="K772" t="str">
            <v>07821</v>
          </cell>
          <cell r="L772" t="str">
            <v>Mag 2200 VS Accessories</v>
          </cell>
          <cell r="M772" t="str">
            <v>3</v>
          </cell>
          <cell r="N772" t="str">
            <v>2008</v>
          </cell>
          <cell r="O772">
            <v>632.87</v>
          </cell>
          <cell r="P772" t="str">
            <v>USD</v>
          </cell>
          <cell r="Q772">
            <v>632.87</v>
          </cell>
          <cell r="R772">
            <v>632.87</v>
          </cell>
          <cell r="S772">
            <v>54</v>
          </cell>
          <cell r="T772">
            <v>267.51266529999998</v>
          </cell>
        </row>
        <row r="773">
          <cell r="A773" t="str">
            <v>1000</v>
          </cell>
          <cell r="B773" t="str">
            <v>200</v>
          </cell>
          <cell r="C773" t="str">
            <v>U.S.</v>
          </cell>
          <cell r="D773" t="str">
            <v>Magellan 2200 VS</v>
          </cell>
          <cell r="E773" t="str">
            <v>FRS</v>
          </cell>
          <cell r="F773" t="str">
            <v>FR-SglP</v>
          </cell>
          <cell r="G773" t="str">
            <v>4004-0803</v>
          </cell>
          <cell r="H773" t="str">
            <v>PWR SUPPLY, DESKTOP,ROHS</v>
          </cell>
          <cell r="I773" t="str">
            <v>07800</v>
          </cell>
          <cell r="J773" t="str">
            <v>00020</v>
          </cell>
          <cell r="K773" t="str">
            <v>07821</v>
          </cell>
          <cell r="L773" t="str">
            <v>Mag 2200 VS Accessories</v>
          </cell>
          <cell r="M773" t="str">
            <v>1</v>
          </cell>
          <cell r="N773" t="str">
            <v>2008</v>
          </cell>
          <cell r="O773">
            <v>345</v>
          </cell>
          <cell r="P773" t="str">
            <v>USD</v>
          </cell>
          <cell r="Q773">
            <v>345</v>
          </cell>
          <cell r="R773">
            <v>345</v>
          </cell>
          <cell r="S773">
            <v>23</v>
          </cell>
          <cell r="T773">
            <v>231.15</v>
          </cell>
        </row>
        <row r="774">
          <cell r="A774" t="str">
            <v>1000</v>
          </cell>
          <cell r="B774" t="str">
            <v>200</v>
          </cell>
          <cell r="C774" t="str">
            <v>U.S.</v>
          </cell>
          <cell r="D774" t="str">
            <v>Magellan 2200 VS</v>
          </cell>
          <cell r="E774" t="str">
            <v>FRS</v>
          </cell>
          <cell r="F774" t="str">
            <v>FR-SglP</v>
          </cell>
          <cell r="G774" t="str">
            <v>4004-0803</v>
          </cell>
          <cell r="H774" t="str">
            <v>PWR SUPPLY, DESKTOP,ROHS</v>
          </cell>
          <cell r="I774" t="str">
            <v>07800</v>
          </cell>
          <cell r="J774" t="str">
            <v>00020</v>
          </cell>
          <cell r="K774" t="str">
            <v>07821</v>
          </cell>
          <cell r="L774" t="str">
            <v>Mag 2200 VS Accessories</v>
          </cell>
          <cell r="M774" t="str">
            <v>2</v>
          </cell>
          <cell r="N774" t="str">
            <v>2008</v>
          </cell>
          <cell r="O774">
            <v>0</v>
          </cell>
          <cell r="P774" t="str">
            <v>USD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</row>
        <row r="775">
          <cell r="A775" t="str">
            <v>1000</v>
          </cell>
          <cell r="B775" t="str">
            <v>200</v>
          </cell>
          <cell r="C775" t="str">
            <v>U.S.</v>
          </cell>
          <cell r="D775" t="str">
            <v>Magellan 2200 VS</v>
          </cell>
          <cell r="E775" t="str">
            <v>FRS</v>
          </cell>
          <cell r="F775" t="str">
            <v>FR-SglP</v>
          </cell>
          <cell r="G775" t="str">
            <v>4004-0803</v>
          </cell>
          <cell r="H775" t="str">
            <v>PWR SUPPLY, DESKTOP,ROHS</v>
          </cell>
          <cell r="I775" t="str">
            <v>07800</v>
          </cell>
          <cell r="J775" t="str">
            <v>00020</v>
          </cell>
          <cell r="K775" t="str">
            <v>07821</v>
          </cell>
          <cell r="L775" t="str">
            <v>Mag 2200 VS Accessories</v>
          </cell>
          <cell r="M775" t="str">
            <v>3</v>
          </cell>
          <cell r="N775" t="str">
            <v>2008</v>
          </cell>
          <cell r="O775">
            <v>0</v>
          </cell>
          <cell r="P775" t="str">
            <v>USD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</row>
        <row r="776">
          <cell r="A776" t="str">
            <v>1000</v>
          </cell>
          <cell r="B776" t="str">
            <v>200</v>
          </cell>
          <cell r="C776" t="str">
            <v>U.S.</v>
          </cell>
          <cell r="D776" t="str">
            <v>Magellan 2200 VS</v>
          </cell>
          <cell r="E776" t="str">
            <v>FRS</v>
          </cell>
          <cell r="F776" t="str">
            <v>FR-SglP</v>
          </cell>
          <cell r="G776" t="str">
            <v>8-0227-21</v>
          </cell>
          <cell r="H776" t="str">
            <v>CBL ASY,RS,6RJ,PWRWDGE20,15'</v>
          </cell>
          <cell r="I776" t="str">
            <v>07800</v>
          </cell>
          <cell r="J776" t="str">
            <v>00020</v>
          </cell>
          <cell r="K776" t="str">
            <v>07821</v>
          </cell>
          <cell r="L776" t="str">
            <v>Mag 2200 VS Accessories</v>
          </cell>
          <cell r="M776" t="str">
            <v>1</v>
          </cell>
          <cell r="N776" t="str">
            <v>2008</v>
          </cell>
          <cell r="O776">
            <v>1099.8</v>
          </cell>
          <cell r="P776" t="str">
            <v>USD</v>
          </cell>
          <cell r="Q776">
            <v>1099.8</v>
          </cell>
          <cell r="R776">
            <v>1099.8</v>
          </cell>
          <cell r="S776">
            <v>36</v>
          </cell>
          <cell r="T776">
            <v>150.51599999999999</v>
          </cell>
        </row>
        <row r="777">
          <cell r="A777" t="str">
            <v>1000</v>
          </cell>
          <cell r="B777" t="str">
            <v>200</v>
          </cell>
          <cell r="C777" t="str">
            <v>U.S.</v>
          </cell>
          <cell r="D777" t="str">
            <v>Magellan 2200 VS</v>
          </cell>
          <cell r="E777" t="str">
            <v>FRS</v>
          </cell>
          <cell r="F777" t="str">
            <v>FR-SglP</v>
          </cell>
          <cell r="G777" t="str">
            <v>8-0227-21</v>
          </cell>
          <cell r="H777" t="str">
            <v>CBL ASY,RS,6RJ,PWRWDGE20,15'</v>
          </cell>
          <cell r="I777" t="str">
            <v>07800</v>
          </cell>
          <cell r="J777" t="str">
            <v>00020</v>
          </cell>
          <cell r="K777" t="str">
            <v>07821</v>
          </cell>
          <cell r="L777" t="str">
            <v>Mag 2200 VS Accessories</v>
          </cell>
          <cell r="M777" t="str">
            <v>2</v>
          </cell>
          <cell r="N777" t="str">
            <v>2008</v>
          </cell>
          <cell r="O777">
            <v>1896.42</v>
          </cell>
          <cell r="P777" t="str">
            <v>USD</v>
          </cell>
          <cell r="Q777">
            <v>1896.42</v>
          </cell>
          <cell r="R777">
            <v>1896.42</v>
          </cell>
          <cell r="S777">
            <v>63</v>
          </cell>
          <cell r="T777">
            <v>262.83840000000004</v>
          </cell>
        </row>
        <row r="778">
          <cell r="A778" t="str">
            <v>1000</v>
          </cell>
          <cell r="B778" t="str">
            <v>200</v>
          </cell>
          <cell r="C778" t="str">
            <v>U.S.</v>
          </cell>
          <cell r="D778" t="str">
            <v>Magellan 2200 VS</v>
          </cell>
          <cell r="E778" t="str">
            <v>FRS</v>
          </cell>
          <cell r="F778" t="str">
            <v>FR-SglP</v>
          </cell>
          <cell r="G778" t="str">
            <v>8-0227-21</v>
          </cell>
          <cell r="H778" t="str">
            <v>CBL ASY,RS,6RJ,PWRWDGE20,15'</v>
          </cell>
          <cell r="I778" t="str">
            <v>07800</v>
          </cell>
          <cell r="J778" t="str">
            <v>00020</v>
          </cell>
          <cell r="K778" t="str">
            <v>07821</v>
          </cell>
          <cell r="L778" t="str">
            <v>Mag 2200 VS Accessories</v>
          </cell>
          <cell r="M778" t="str">
            <v>3</v>
          </cell>
          <cell r="N778" t="str">
            <v>2008</v>
          </cell>
          <cell r="O778">
            <v>3281.85</v>
          </cell>
          <cell r="P778" t="str">
            <v>USD</v>
          </cell>
          <cell r="Q778">
            <v>3281.85</v>
          </cell>
          <cell r="R778">
            <v>3281.85</v>
          </cell>
          <cell r="S778">
            <v>114</v>
          </cell>
          <cell r="T778">
            <v>472.61699999999996</v>
          </cell>
        </row>
        <row r="779">
          <cell r="A779" t="str">
            <v>1000</v>
          </cell>
          <cell r="B779" t="str">
            <v>200</v>
          </cell>
          <cell r="C779" t="str">
            <v>U.S.</v>
          </cell>
          <cell r="D779" t="str">
            <v>Magellan 2200 VS</v>
          </cell>
          <cell r="E779" t="str">
            <v>FRS</v>
          </cell>
          <cell r="F779" t="str">
            <v>FR-SglP</v>
          </cell>
          <cell r="G779" t="str">
            <v>8-0227-48</v>
          </cell>
          <cell r="H779" t="str">
            <v>CBL ASY,RS,DB9,P,POT,24V IN,TEAMPOS,15'</v>
          </cell>
          <cell r="I779" t="str">
            <v>07800</v>
          </cell>
          <cell r="J779" t="str">
            <v>00020</v>
          </cell>
          <cell r="K779" t="str">
            <v>07821</v>
          </cell>
          <cell r="L779" t="str">
            <v>Mag 2200 VS Accessories</v>
          </cell>
          <cell r="M779" t="str">
            <v>2</v>
          </cell>
          <cell r="N779" t="str">
            <v>2008</v>
          </cell>
          <cell r="O779">
            <v>61.86</v>
          </cell>
          <cell r="P779" t="str">
            <v>USD</v>
          </cell>
          <cell r="Q779">
            <v>61.86</v>
          </cell>
          <cell r="R779">
            <v>61.86</v>
          </cell>
          <cell r="S779">
            <v>3</v>
          </cell>
          <cell r="T779">
            <v>45.0672</v>
          </cell>
        </row>
        <row r="780">
          <cell r="A780" t="str">
            <v>1000</v>
          </cell>
          <cell r="B780" t="str">
            <v>200</v>
          </cell>
          <cell r="C780" t="str">
            <v>U.S.</v>
          </cell>
          <cell r="D780" t="str">
            <v>Magellan 2200 VS</v>
          </cell>
          <cell r="E780" t="str">
            <v>FRS</v>
          </cell>
          <cell r="F780" t="str">
            <v>FR-SglP</v>
          </cell>
          <cell r="G780" t="str">
            <v>8-0525-03</v>
          </cell>
          <cell r="H780" t="str">
            <v>CBL ASY,USB/IBM,SURE POS,POT,15'</v>
          </cell>
          <cell r="I780" t="str">
            <v>07800</v>
          </cell>
          <cell r="J780" t="str">
            <v>00020</v>
          </cell>
          <cell r="K780" t="str">
            <v>07821</v>
          </cell>
          <cell r="L780" t="str">
            <v>Mag 2200 VS Accessories</v>
          </cell>
          <cell r="M780" t="str">
            <v>1</v>
          </cell>
          <cell r="N780" t="str">
            <v>2008</v>
          </cell>
          <cell r="O780">
            <v>-197.4</v>
          </cell>
          <cell r="P780" t="str">
            <v>USD</v>
          </cell>
          <cell r="Q780">
            <v>-197.4</v>
          </cell>
          <cell r="R780">
            <v>-197.4</v>
          </cell>
          <cell r="S780">
            <v>-14</v>
          </cell>
          <cell r="T780">
            <v>-141.148</v>
          </cell>
        </row>
        <row r="781">
          <cell r="A781" t="str">
            <v>1000</v>
          </cell>
          <cell r="B781" t="str">
            <v>200</v>
          </cell>
          <cell r="C781" t="str">
            <v>U.S.</v>
          </cell>
          <cell r="D781" t="str">
            <v>Magellan 2200 VS</v>
          </cell>
          <cell r="E781" t="str">
            <v>FRS</v>
          </cell>
          <cell r="F781" t="str">
            <v>FR-SglP</v>
          </cell>
          <cell r="G781" t="str">
            <v>8-0730-51</v>
          </cell>
          <cell r="H781" t="str">
            <v>CBL ASY,ROHS,9D,MGL HANDHELD ADPTR, 10"</v>
          </cell>
          <cell r="I781" t="str">
            <v>07800</v>
          </cell>
          <cell r="J781" t="str">
            <v>00020</v>
          </cell>
          <cell r="K781" t="str">
            <v>07821</v>
          </cell>
          <cell r="L781" t="str">
            <v>Mag 2200 VS Accessories</v>
          </cell>
          <cell r="M781" t="str">
            <v>3</v>
          </cell>
          <cell r="N781" t="str">
            <v>2008</v>
          </cell>
          <cell r="O781">
            <v>82.25</v>
          </cell>
          <cell r="P781" t="str">
            <v>USD</v>
          </cell>
          <cell r="Q781">
            <v>82.25</v>
          </cell>
          <cell r="R781">
            <v>82.25</v>
          </cell>
          <cell r="S781">
            <v>7</v>
          </cell>
          <cell r="T781">
            <v>25.795000000000002</v>
          </cell>
        </row>
        <row r="782">
          <cell r="A782" t="str">
            <v>1000</v>
          </cell>
          <cell r="B782" t="str">
            <v>200</v>
          </cell>
          <cell r="C782" t="str">
            <v>U.S.</v>
          </cell>
          <cell r="D782" t="str">
            <v>Magellan 2200 VS</v>
          </cell>
          <cell r="E782" t="str">
            <v>FRS</v>
          </cell>
          <cell r="F782" t="str">
            <v>FR-SglP</v>
          </cell>
          <cell r="G782" t="str">
            <v>8-0732-03</v>
          </cell>
          <cell r="H782" t="str">
            <v>CBL ASY,ROHS,USB/IBM,SURE POS,POT,15'</v>
          </cell>
          <cell r="I782" t="str">
            <v>07800</v>
          </cell>
          <cell r="J782" t="str">
            <v>00020</v>
          </cell>
          <cell r="K782" t="str">
            <v>07821</v>
          </cell>
          <cell r="L782" t="str">
            <v>Mag 2200 VS Accessories</v>
          </cell>
          <cell r="M782" t="str">
            <v>1</v>
          </cell>
          <cell r="N782" t="str">
            <v>2008</v>
          </cell>
          <cell r="O782">
            <v>897</v>
          </cell>
          <cell r="P782" t="str">
            <v>USD</v>
          </cell>
          <cell r="Q782">
            <v>897</v>
          </cell>
          <cell r="R782">
            <v>897</v>
          </cell>
          <cell r="S782">
            <v>60</v>
          </cell>
          <cell r="T782">
            <v>492.54</v>
          </cell>
        </row>
        <row r="783">
          <cell r="A783" t="str">
            <v>1000</v>
          </cell>
          <cell r="B783" t="str">
            <v>200</v>
          </cell>
          <cell r="C783" t="str">
            <v>U.S.</v>
          </cell>
          <cell r="D783" t="str">
            <v>Magellan 2200 VS</v>
          </cell>
          <cell r="E783" t="str">
            <v>FRS</v>
          </cell>
          <cell r="F783" t="str">
            <v>FR-SglP</v>
          </cell>
          <cell r="G783" t="str">
            <v>8-0732-03</v>
          </cell>
          <cell r="H783" t="str">
            <v>CBL ASY,ROHS,USB/IBM,SURE POS,POT,15'</v>
          </cell>
          <cell r="I783" t="str">
            <v>07800</v>
          </cell>
          <cell r="J783" t="str">
            <v>00020</v>
          </cell>
          <cell r="K783" t="str">
            <v>07821</v>
          </cell>
          <cell r="L783" t="str">
            <v>Mag 2200 VS Accessories</v>
          </cell>
          <cell r="M783" t="str">
            <v>2</v>
          </cell>
          <cell r="N783" t="str">
            <v>2008</v>
          </cell>
          <cell r="O783">
            <v>42.3</v>
          </cell>
          <cell r="P783" t="str">
            <v>USD</v>
          </cell>
          <cell r="Q783">
            <v>42.3</v>
          </cell>
          <cell r="R783">
            <v>42.3</v>
          </cell>
          <cell r="S783">
            <v>3</v>
          </cell>
          <cell r="T783">
            <v>24.576000000000001</v>
          </cell>
        </row>
        <row r="784">
          <cell r="A784" t="str">
            <v>1000</v>
          </cell>
          <cell r="B784" t="str">
            <v>200</v>
          </cell>
          <cell r="C784" t="str">
            <v>U.S.</v>
          </cell>
          <cell r="D784" t="str">
            <v>Magellan 2200 VS</v>
          </cell>
          <cell r="E784" t="str">
            <v>FRS</v>
          </cell>
          <cell r="F784" t="str">
            <v>FR-SglP</v>
          </cell>
          <cell r="G784" t="str">
            <v>8-0732-03</v>
          </cell>
          <cell r="H784" t="str">
            <v>CBL ASY,ROHS,USB/IBM,SURE POS,POT,15'</v>
          </cell>
          <cell r="I784" t="str">
            <v>07800</v>
          </cell>
          <cell r="J784" t="str">
            <v>00020</v>
          </cell>
          <cell r="K784" t="str">
            <v>07821</v>
          </cell>
          <cell r="L784" t="str">
            <v>Mag 2200 VS Accessories</v>
          </cell>
          <cell r="M784" t="str">
            <v>3</v>
          </cell>
          <cell r="N784" t="str">
            <v>2008</v>
          </cell>
          <cell r="O784">
            <v>544.79999999999995</v>
          </cell>
          <cell r="P784" t="str">
            <v>USD</v>
          </cell>
          <cell r="Q784">
            <v>544.79999999999995</v>
          </cell>
          <cell r="R784">
            <v>544.79999999999995</v>
          </cell>
          <cell r="S784">
            <v>38</v>
          </cell>
          <cell r="T784">
            <v>311.476</v>
          </cell>
        </row>
        <row r="785">
          <cell r="A785" t="str">
            <v>1000</v>
          </cell>
          <cell r="B785" t="str">
            <v>200</v>
          </cell>
          <cell r="C785" t="str">
            <v>U.S.</v>
          </cell>
          <cell r="D785" t="str">
            <v>Magellan 2200 VS</v>
          </cell>
          <cell r="E785" t="str">
            <v>FRS</v>
          </cell>
          <cell r="F785" t="str">
            <v>FR-SglP</v>
          </cell>
          <cell r="G785" t="str">
            <v>8-0735-01</v>
          </cell>
          <cell r="H785" t="str">
            <v>CBL ASY,ROHS,KBW,5/6,IBM A/P,PCXT,E/P,15</v>
          </cell>
          <cell r="I785" t="str">
            <v>07800</v>
          </cell>
          <cell r="J785" t="str">
            <v>00020</v>
          </cell>
          <cell r="K785" t="str">
            <v>07821</v>
          </cell>
          <cell r="L785" t="str">
            <v>Mag 2200 VS Accessories</v>
          </cell>
          <cell r="M785" t="str">
            <v>1</v>
          </cell>
          <cell r="N785" t="str">
            <v>2008</v>
          </cell>
          <cell r="O785">
            <v>98.7</v>
          </cell>
          <cell r="P785" t="str">
            <v>USD</v>
          </cell>
          <cell r="Q785">
            <v>98.7</v>
          </cell>
          <cell r="R785">
            <v>98.7</v>
          </cell>
          <cell r="S785">
            <v>6</v>
          </cell>
          <cell r="T785">
            <v>48.954000000000008</v>
          </cell>
        </row>
        <row r="786">
          <cell r="A786" t="str">
            <v>1000</v>
          </cell>
          <cell r="B786" t="str">
            <v>200</v>
          </cell>
          <cell r="C786" t="str">
            <v>U.S.</v>
          </cell>
          <cell r="D786" t="str">
            <v>Magellan 2200 VS</v>
          </cell>
          <cell r="E786" t="str">
            <v>FRS</v>
          </cell>
          <cell r="F786" t="str">
            <v>FR-SglP</v>
          </cell>
          <cell r="G786" t="str">
            <v>8-0735-01</v>
          </cell>
          <cell r="H786" t="str">
            <v>CBL ASY,ROHS,KBW,5/6,IBM A/P,PCXT,E/P,15</v>
          </cell>
          <cell r="I786" t="str">
            <v>07800</v>
          </cell>
          <cell r="J786" t="str">
            <v>00020</v>
          </cell>
          <cell r="K786" t="str">
            <v>07821</v>
          </cell>
          <cell r="L786" t="str">
            <v>Mag 2200 VS Accessories</v>
          </cell>
          <cell r="M786" t="str">
            <v>2</v>
          </cell>
          <cell r="N786" t="str">
            <v>2008</v>
          </cell>
          <cell r="O786">
            <v>35</v>
          </cell>
          <cell r="P786" t="str">
            <v>USD</v>
          </cell>
          <cell r="Q786">
            <v>35</v>
          </cell>
          <cell r="R786">
            <v>35</v>
          </cell>
          <cell r="S786">
            <v>2</v>
          </cell>
          <cell r="T786">
            <v>16.36</v>
          </cell>
        </row>
        <row r="787">
          <cell r="A787" t="str">
            <v>1000</v>
          </cell>
          <cell r="B787" t="str">
            <v>200</v>
          </cell>
          <cell r="C787" t="str">
            <v>U.S.</v>
          </cell>
          <cell r="D787" t="str">
            <v>Magellan 2200 VS</v>
          </cell>
          <cell r="E787" t="str">
            <v>FRS</v>
          </cell>
          <cell r="F787" t="str">
            <v>FR-SglP</v>
          </cell>
          <cell r="G787" t="str">
            <v>8-0735-01</v>
          </cell>
          <cell r="H787" t="str">
            <v>CBL ASY,ROHS,KBW,5/6,IBM A/P,PCXT,E/P,15</v>
          </cell>
          <cell r="I787" t="str">
            <v>07800</v>
          </cell>
          <cell r="J787" t="str">
            <v>00020</v>
          </cell>
          <cell r="K787" t="str">
            <v>07821</v>
          </cell>
          <cell r="L787" t="str">
            <v>Mag 2200 VS Accessories</v>
          </cell>
          <cell r="M787" t="str">
            <v>3</v>
          </cell>
          <cell r="N787" t="str">
            <v>2008</v>
          </cell>
          <cell r="O787">
            <v>82.25</v>
          </cell>
          <cell r="P787" t="str">
            <v>USD</v>
          </cell>
          <cell r="Q787">
            <v>82.25</v>
          </cell>
          <cell r="R787">
            <v>82.25</v>
          </cell>
          <cell r="S787">
            <v>5</v>
          </cell>
          <cell r="T787">
            <v>40.795000000000002</v>
          </cell>
        </row>
        <row r="788">
          <cell r="A788" t="str">
            <v>1000</v>
          </cell>
          <cell r="B788" t="str">
            <v>200</v>
          </cell>
          <cell r="C788" t="str">
            <v>U.S.</v>
          </cell>
          <cell r="D788" t="str">
            <v>Magellan 2200 VS</v>
          </cell>
          <cell r="E788" t="str">
            <v>FRS</v>
          </cell>
          <cell r="F788" t="str">
            <v>FR-SglP</v>
          </cell>
          <cell r="G788" t="str">
            <v>8-0737-10</v>
          </cell>
          <cell r="H788" t="str">
            <v>CBL ASY,ROHS,RS,MGL22/23,AUX PT,POT,12'</v>
          </cell>
          <cell r="I788" t="str">
            <v>07800</v>
          </cell>
          <cell r="J788" t="str">
            <v>00020</v>
          </cell>
          <cell r="K788" t="str">
            <v>07821</v>
          </cell>
          <cell r="L788" t="str">
            <v>Mag 2200 VS Accessories</v>
          </cell>
          <cell r="M788" t="str">
            <v>1</v>
          </cell>
          <cell r="N788" t="str">
            <v>2008</v>
          </cell>
          <cell r="O788">
            <v>191.63</v>
          </cell>
          <cell r="P788" t="str">
            <v>USD</v>
          </cell>
          <cell r="Q788">
            <v>191.63</v>
          </cell>
          <cell r="R788">
            <v>191.63</v>
          </cell>
          <cell r="S788">
            <v>11</v>
          </cell>
          <cell r="T788">
            <v>78.85260000000001</v>
          </cell>
        </row>
        <row r="789">
          <cell r="A789" t="str">
            <v>1000</v>
          </cell>
          <cell r="B789" t="str">
            <v>200</v>
          </cell>
          <cell r="C789" t="str">
            <v>U.S.</v>
          </cell>
          <cell r="D789" t="str">
            <v>Magellan 2200 VS</v>
          </cell>
          <cell r="E789" t="str">
            <v>FRS</v>
          </cell>
          <cell r="F789" t="str">
            <v>FR-SglP</v>
          </cell>
          <cell r="G789" t="str">
            <v>8-0737-10</v>
          </cell>
          <cell r="H789" t="str">
            <v>CBL ASY,ROHS,RS,MGL22/23,AUX PT,POT,12'</v>
          </cell>
          <cell r="I789" t="str">
            <v>07800</v>
          </cell>
          <cell r="J789" t="str">
            <v>00020</v>
          </cell>
          <cell r="K789" t="str">
            <v>07821</v>
          </cell>
          <cell r="L789" t="str">
            <v>Mag 2200 VS Accessories</v>
          </cell>
          <cell r="M789" t="str">
            <v>2</v>
          </cell>
          <cell r="N789" t="str">
            <v>2008</v>
          </cell>
          <cell r="O789">
            <v>-16.45</v>
          </cell>
          <cell r="P789" t="str">
            <v>USD</v>
          </cell>
          <cell r="Q789">
            <v>-16.45</v>
          </cell>
          <cell r="R789">
            <v>-16.45</v>
          </cell>
          <cell r="S789">
            <v>-1</v>
          </cell>
          <cell r="T789">
            <v>-7.149</v>
          </cell>
        </row>
        <row r="790">
          <cell r="A790" t="str">
            <v>1000</v>
          </cell>
          <cell r="B790" t="str">
            <v>200</v>
          </cell>
          <cell r="C790" t="str">
            <v>U.S.</v>
          </cell>
          <cell r="D790" t="str">
            <v>Magellan 2200 VS</v>
          </cell>
          <cell r="E790" t="str">
            <v>FRS</v>
          </cell>
          <cell r="F790" t="str">
            <v>FR-SglP</v>
          </cell>
          <cell r="G790" t="str">
            <v>8-0737-10</v>
          </cell>
          <cell r="H790" t="str">
            <v>CBL ASY,ROHS,RS,MGL22/23,AUX PT,POT,12'</v>
          </cell>
          <cell r="I790" t="str">
            <v>07800</v>
          </cell>
          <cell r="J790" t="str">
            <v>00020</v>
          </cell>
          <cell r="K790" t="str">
            <v>07821</v>
          </cell>
          <cell r="L790" t="str">
            <v>Mag 2200 VS Accessories</v>
          </cell>
          <cell r="M790" t="str">
            <v>3</v>
          </cell>
          <cell r="N790" t="str">
            <v>2008</v>
          </cell>
          <cell r="O790">
            <v>370.4</v>
          </cell>
          <cell r="P790" t="str">
            <v>USD</v>
          </cell>
          <cell r="Q790">
            <v>370.4</v>
          </cell>
          <cell r="R790">
            <v>370.4</v>
          </cell>
          <cell r="S790">
            <v>27</v>
          </cell>
          <cell r="T790">
            <v>191.548</v>
          </cell>
        </row>
        <row r="791">
          <cell r="A791" t="str">
            <v>1000</v>
          </cell>
          <cell r="B791" t="str">
            <v>200</v>
          </cell>
          <cell r="C791" t="str">
            <v>U.S.</v>
          </cell>
          <cell r="D791" t="str">
            <v>Magellan 2200 VS</v>
          </cell>
          <cell r="E791" t="str">
            <v>FRS</v>
          </cell>
          <cell r="F791" t="str">
            <v>FR-SglP</v>
          </cell>
          <cell r="G791" t="str">
            <v>M2200-00101-0000</v>
          </cell>
          <cell r="H791" t="str">
            <v>MGL2200VS,RS,D,N/E,N,N,US,N,STD,N,N</v>
          </cell>
          <cell r="I791" t="str">
            <v>07800</v>
          </cell>
          <cell r="J791" t="str">
            <v>00010</v>
          </cell>
          <cell r="K791" t="str">
            <v>07811</v>
          </cell>
          <cell r="L791" t="str">
            <v>Mag 2200 VS</v>
          </cell>
          <cell r="M791" t="str">
            <v>1</v>
          </cell>
          <cell r="N791" t="str">
            <v>2008</v>
          </cell>
          <cell r="O791">
            <v>0</v>
          </cell>
          <cell r="P791" t="str">
            <v>USD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</row>
        <row r="792">
          <cell r="A792" t="str">
            <v>1000</v>
          </cell>
          <cell r="B792" t="str">
            <v>200</v>
          </cell>
          <cell r="C792" t="str">
            <v>U.S.</v>
          </cell>
          <cell r="D792" t="str">
            <v>Magellan 2200 VS</v>
          </cell>
          <cell r="E792" t="str">
            <v>FRS</v>
          </cell>
          <cell r="F792" t="str">
            <v>FR-SglP</v>
          </cell>
          <cell r="G792" t="str">
            <v>M2200-00101-0000</v>
          </cell>
          <cell r="H792" t="str">
            <v>MGL2200VS,RS,D,N/E,N,N,US,N,STD,N,N</v>
          </cell>
          <cell r="I792" t="str">
            <v>07800</v>
          </cell>
          <cell r="J792" t="str">
            <v>00010</v>
          </cell>
          <cell r="K792" t="str">
            <v>07811</v>
          </cell>
          <cell r="L792" t="str">
            <v>Mag 2200 VS</v>
          </cell>
          <cell r="M792" t="str">
            <v>2</v>
          </cell>
          <cell r="N792" t="str">
            <v>2008</v>
          </cell>
          <cell r="O792">
            <v>1258.68</v>
          </cell>
          <cell r="P792" t="str">
            <v>USD</v>
          </cell>
          <cell r="Q792">
            <v>1258.68</v>
          </cell>
          <cell r="R792">
            <v>1258.68</v>
          </cell>
          <cell r="S792">
            <v>3</v>
          </cell>
          <cell r="T792">
            <v>430.01203698</v>
          </cell>
        </row>
        <row r="793">
          <cell r="A793" t="str">
            <v>1000</v>
          </cell>
          <cell r="B793" t="str">
            <v>200</v>
          </cell>
          <cell r="C793" t="str">
            <v>U.S.</v>
          </cell>
          <cell r="D793" t="str">
            <v>Magellan 2200 VS</v>
          </cell>
          <cell r="E793" t="str">
            <v>FRS</v>
          </cell>
          <cell r="F793" t="str">
            <v>FR-SglP</v>
          </cell>
          <cell r="G793" t="str">
            <v>M2200-00101-0403</v>
          </cell>
          <cell r="H793" t="str">
            <v>MGL2200VS,IBM/USB,D/N,N,N,US,N,STD,15,N</v>
          </cell>
          <cell r="I793" t="str">
            <v>07800</v>
          </cell>
          <cell r="J793" t="str">
            <v>00010</v>
          </cell>
          <cell r="K793" t="str">
            <v>07811</v>
          </cell>
          <cell r="L793" t="str">
            <v>Mag 2200 VS</v>
          </cell>
          <cell r="M793" t="str">
            <v>3</v>
          </cell>
          <cell r="N793" t="str">
            <v>2008</v>
          </cell>
          <cell r="O793">
            <v>418.7</v>
          </cell>
          <cell r="P793" t="str">
            <v>USD</v>
          </cell>
          <cell r="Q793">
            <v>418.7</v>
          </cell>
          <cell r="R793">
            <v>418.7</v>
          </cell>
          <cell r="S793">
            <v>1</v>
          </cell>
          <cell r="T793">
            <v>159.72834529999997</v>
          </cell>
        </row>
        <row r="794">
          <cell r="A794" t="str">
            <v>1000</v>
          </cell>
          <cell r="B794" t="str">
            <v>200</v>
          </cell>
          <cell r="C794" t="str">
            <v>U.S.</v>
          </cell>
          <cell r="D794" t="str">
            <v>Magellan 2200 VS</v>
          </cell>
          <cell r="E794" t="str">
            <v>FRS</v>
          </cell>
          <cell r="F794" t="str">
            <v>FR-SglP</v>
          </cell>
          <cell r="G794" t="str">
            <v>M2200-00102-0104A</v>
          </cell>
          <cell r="H794" t="str">
            <v>MGL2200VS,RS,D,N,N,N,US,N,RS STD,15,A</v>
          </cell>
          <cell r="I794" t="str">
            <v>07800</v>
          </cell>
          <cell r="J794" t="str">
            <v>00010</v>
          </cell>
          <cell r="K794" t="str">
            <v>07811</v>
          </cell>
          <cell r="L794" t="str">
            <v>Mag 2200 VS</v>
          </cell>
          <cell r="M794" t="str">
            <v>1</v>
          </cell>
          <cell r="N794" t="str">
            <v>2008</v>
          </cell>
          <cell r="O794">
            <v>7318</v>
          </cell>
          <cell r="P794" t="str">
            <v>USD</v>
          </cell>
          <cell r="Q794">
            <v>7318</v>
          </cell>
          <cell r="R794">
            <v>7318</v>
          </cell>
          <cell r="S794">
            <v>20</v>
          </cell>
          <cell r="T794">
            <v>2838.0673419999998</v>
          </cell>
        </row>
        <row r="795">
          <cell r="A795" t="str">
            <v>1000</v>
          </cell>
          <cell r="B795" t="str">
            <v>200</v>
          </cell>
          <cell r="C795" t="str">
            <v>U.S.</v>
          </cell>
          <cell r="D795" t="str">
            <v>Magellan 2200 VS</v>
          </cell>
          <cell r="E795" t="str">
            <v>FRS</v>
          </cell>
          <cell r="F795" t="str">
            <v>FR-SglP</v>
          </cell>
          <cell r="G795" t="str">
            <v>M2200-00102-0104A</v>
          </cell>
          <cell r="H795" t="str">
            <v>MGL2200VS,RS,D,N,N,N,US,N,RS STD,15,A</v>
          </cell>
          <cell r="I795" t="str">
            <v>07800</v>
          </cell>
          <cell r="J795" t="str">
            <v>00010</v>
          </cell>
          <cell r="K795" t="str">
            <v>07811</v>
          </cell>
          <cell r="L795" t="str">
            <v>Mag 2200 VS</v>
          </cell>
          <cell r="M795" t="str">
            <v>3</v>
          </cell>
          <cell r="N795" t="str">
            <v>2008</v>
          </cell>
          <cell r="O795">
            <v>3659</v>
          </cell>
          <cell r="P795" t="str">
            <v>USD</v>
          </cell>
          <cell r="Q795">
            <v>3659</v>
          </cell>
          <cell r="R795">
            <v>3659</v>
          </cell>
          <cell r="S795">
            <v>10</v>
          </cell>
          <cell r="T795">
            <v>1555.2189289999999</v>
          </cell>
        </row>
        <row r="796">
          <cell r="A796" t="str">
            <v>1000</v>
          </cell>
          <cell r="B796" t="str">
            <v>200</v>
          </cell>
          <cell r="C796" t="str">
            <v>U.S.</v>
          </cell>
          <cell r="D796" t="str">
            <v>Magellan 2200 VS</v>
          </cell>
          <cell r="E796" t="str">
            <v>FRS</v>
          </cell>
          <cell r="F796" t="str">
            <v>FR-SglP</v>
          </cell>
          <cell r="G796" t="str">
            <v>M2200-00111-0100</v>
          </cell>
          <cell r="H796" t="str">
            <v>MGL2200VS,RS,DLS N/E,N,N,US,US,DLS,N,N</v>
          </cell>
          <cell r="I796" t="str">
            <v>07800</v>
          </cell>
          <cell r="J796" t="str">
            <v>00010</v>
          </cell>
          <cell r="K796" t="str">
            <v>07811</v>
          </cell>
          <cell r="L796" t="str">
            <v>Mag 2200 VS</v>
          </cell>
          <cell r="M796" t="str">
            <v>1</v>
          </cell>
          <cell r="N796" t="str">
            <v>2008</v>
          </cell>
          <cell r="O796">
            <v>415.54</v>
          </cell>
          <cell r="P796" t="str">
            <v>USD</v>
          </cell>
          <cell r="Q796">
            <v>415.54</v>
          </cell>
          <cell r="R796">
            <v>415.54</v>
          </cell>
          <cell r="S796">
            <v>1</v>
          </cell>
          <cell r="T796">
            <v>140.21886432000002</v>
          </cell>
        </row>
        <row r="797">
          <cell r="A797" t="str">
            <v>1000</v>
          </cell>
          <cell r="B797" t="str">
            <v>200</v>
          </cell>
          <cell r="C797" t="str">
            <v>U.S.</v>
          </cell>
          <cell r="D797" t="str">
            <v>Magellan 2200 VS</v>
          </cell>
          <cell r="E797" t="str">
            <v>FRS</v>
          </cell>
          <cell r="F797" t="str">
            <v>FR-SglP</v>
          </cell>
          <cell r="G797" t="str">
            <v>M2200-00111-0100A</v>
          </cell>
          <cell r="H797" t="str">
            <v>MGL2200VS,RS,DLS N/E,N,N,US,US,DLS,N,A</v>
          </cell>
          <cell r="I797" t="str">
            <v>07800</v>
          </cell>
          <cell r="J797" t="str">
            <v>00010</v>
          </cell>
          <cell r="K797" t="str">
            <v>07811</v>
          </cell>
          <cell r="L797" t="str">
            <v>Mag 2200 VS</v>
          </cell>
          <cell r="M797" t="str">
            <v>1</v>
          </cell>
          <cell r="N797" t="str">
            <v>2008</v>
          </cell>
          <cell r="O797">
            <v>4471</v>
          </cell>
          <cell r="P797" t="str">
            <v>USD</v>
          </cell>
          <cell r="Q797">
            <v>4471</v>
          </cell>
          <cell r="R797">
            <v>4471</v>
          </cell>
          <cell r="S797">
            <v>10</v>
          </cell>
          <cell r="T797">
            <v>1402.1886432000001</v>
          </cell>
        </row>
        <row r="798">
          <cell r="A798" t="str">
            <v>1000</v>
          </cell>
          <cell r="B798" t="str">
            <v>200</v>
          </cell>
          <cell r="C798" t="str">
            <v>U.S.</v>
          </cell>
          <cell r="D798" t="str">
            <v>Magellan 2200 VS</v>
          </cell>
          <cell r="E798" t="str">
            <v>FRS</v>
          </cell>
          <cell r="F798" t="str">
            <v>FR-SglP</v>
          </cell>
          <cell r="G798" t="str">
            <v>M2200-00111-0100A</v>
          </cell>
          <cell r="H798" t="str">
            <v>MGL2200VS,RS,DLS N/E,N,N,US,US,DLS,N,A</v>
          </cell>
          <cell r="I798" t="str">
            <v>07800</v>
          </cell>
          <cell r="J798" t="str">
            <v>00010</v>
          </cell>
          <cell r="K798" t="str">
            <v>07811</v>
          </cell>
          <cell r="L798" t="str">
            <v>Mag 2200 VS</v>
          </cell>
          <cell r="M798" t="str">
            <v>2</v>
          </cell>
          <cell r="N798" t="str">
            <v>2008</v>
          </cell>
          <cell r="O798">
            <v>-1459.5</v>
          </cell>
          <cell r="P798" t="str">
            <v>USD</v>
          </cell>
          <cell r="Q798">
            <v>-1459.5</v>
          </cell>
          <cell r="R798">
            <v>-1459.5</v>
          </cell>
          <cell r="S798">
            <v>0</v>
          </cell>
          <cell r="T798">
            <v>0</v>
          </cell>
        </row>
        <row r="799">
          <cell r="A799" t="str">
            <v>1000</v>
          </cell>
          <cell r="B799" t="str">
            <v>200</v>
          </cell>
          <cell r="C799" t="str">
            <v>U.S.</v>
          </cell>
          <cell r="D799" t="str">
            <v>Magellan 2200 VS</v>
          </cell>
          <cell r="E799" t="str">
            <v>FRS</v>
          </cell>
          <cell r="F799" t="str">
            <v>FR-SglP</v>
          </cell>
          <cell r="G799" t="str">
            <v>M2200-00111-0100A</v>
          </cell>
          <cell r="H799" t="str">
            <v>MGL2200VS,RS,DLS N/E,N,N,US,US,DLS,N,A</v>
          </cell>
          <cell r="I799" t="str">
            <v>07800</v>
          </cell>
          <cell r="J799" t="str">
            <v>00010</v>
          </cell>
          <cell r="K799" t="str">
            <v>07811</v>
          </cell>
          <cell r="L799" t="str">
            <v>Mag 2200 VS</v>
          </cell>
          <cell r="M799" t="str">
            <v>3</v>
          </cell>
          <cell r="N799" t="str">
            <v>2008</v>
          </cell>
          <cell r="O799">
            <v>-3648.75</v>
          </cell>
          <cell r="P799" t="str">
            <v>USD</v>
          </cell>
          <cell r="Q799">
            <v>-3648.75</v>
          </cell>
          <cell r="R799">
            <v>-3648.75</v>
          </cell>
          <cell r="S799">
            <v>0</v>
          </cell>
          <cell r="T799">
            <v>0</v>
          </cell>
        </row>
        <row r="800">
          <cell r="A800" t="str">
            <v>1000</v>
          </cell>
          <cell r="B800" t="str">
            <v>200</v>
          </cell>
          <cell r="C800" t="str">
            <v>U.S.</v>
          </cell>
          <cell r="D800" t="str">
            <v>Magellan 2200 VS</v>
          </cell>
          <cell r="E800" t="str">
            <v>FRS</v>
          </cell>
          <cell r="F800" t="str">
            <v>FR-SglP</v>
          </cell>
          <cell r="G800" t="str">
            <v>M2200-00111-0100AR</v>
          </cell>
          <cell r="H800" t="str">
            <v>MGL2200VS,RS,DLS N/E,N,N,US,US,DLS,N,A</v>
          </cell>
          <cell r="I800" t="str">
            <v>07800</v>
          </cell>
          <cell r="J800" t="str">
            <v>00010</v>
          </cell>
          <cell r="K800" t="str">
            <v>07811</v>
          </cell>
          <cell r="L800" t="str">
            <v>Mag 2200 VS</v>
          </cell>
          <cell r="M800" t="str">
            <v>2</v>
          </cell>
          <cell r="N800" t="str">
            <v>2008</v>
          </cell>
          <cell r="O800">
            <v>11177.5</v>
          </cell>
          <cell r="P800" t="str">
            <v>USD</v>
          </cell>
          <cell r="Q800">
            <v>11177.5</v>
          </cell>
          <cell r="R800">
            <v>11177.5</v>
          </cell>
          <cell r="S800">
            <v>25</v>
          </cell>
          <cell r="T800">
            <v>3523.055887</v>
          </cell>
        </row>
        <row r="801">
          <cell r="A801" t="str">
            <v>1000</v>
          </cell>
          <cell r="B801" t="str">
            <v>200</v>
          </cell>
          <cell r="C801" t="str">
            <v>U.S.</v>
          </cell>
          <cell r="D801" t="str">
            <v>Magellan 2200 VS</v>
          </cell>
          <cell r="E801" t="str">
            <v>FRS</v>
          </cell>
          <cell r="F801" t="str">
            <v>FR-SglP</v>
          </cell>
          <cell r="G801" t="str">
            <v>M2200-00111-0104</v>
          </cell>
          <cell r="H801" t="str">
            <v>MGL2200VS,RS,D/N,N,N,US,US,STD,9P,N</v>
          </cell>
          <cell r="I801" t="str">
            <v>07800</v>
          </cell>
          <cell r="J801" t="str">
            <v>00010</v>
          </cell>
          <cell r="K801" t="str">
            <v>07811</v>
          </cell>
          <cell r="L801" t="str">
            <v>Mag 2200 VS</v>
          </cell>
          <cell r="M801" t="str">
            <v>1</v>
          </cell>
          <cell r="N801" t="str">
            <v>2008</v>
          </cell>
          <cell r="O801">
            <v>798.4</v>
          </cell>
          <cell r="P801" t="str">
            <v>USD</v>
          </cell>
          <cell r="Q801">
            <v>798.4</v>
          </cell>
          <cell r="R801">
            <v>798.4</v>
          </cell>
          <cell r="S801">
            <v>2</v>
          </cell>
          <cell r="T801">
            <v>285.34197724000001</v>
          </cell>
        </row>
        <row r="802">
          <cell r="A802" t="str">
            <v>1000</v>
          </cell>
          <cell r="B802" t="str">
            <v>200</v>
          </cell>
          <cell r="C802" t="str">
            <v>U.S.</v>
          </cell>
          <cell r="D802" t="str">
            <v>Magellan 2200 VS</v>
          </cell>
          <cell r="E802" t="str">
            <v>FRS</v>
          </cell>
          <cell r="F802" t="str">
            <v>FR-SglP</v>
          </cell>
          <cell r="G802" t="str">
            <v>M2200-00111-0104</v>
          </cell>
          <cell r="H802" t="str">
            <v>MGL2200VS,RS,D/N,N,N,US,US,STD,9P,N</v>
          </cell>
          <cell r="I802" t="str">
            <v>07800</v>
          </cell>
          <cell r="J802" t="str">
            <v>00010</v>
          </cell>
          <cell r="K802" t="str">
            <v>07811</v>
          </cell>
          <cell r="L802" t="str">
            <v>Mag 2200 VS</v>
          </cell>
          <cell r="M802" t="str">
            <v>2</v>
          </cell>
          <cell r="N802" t="str">
            <v>2008</v>
          </cell>
          <cell r="O802">
            <v>914.6</v>
          </cell>
          <cell r="P802" t="str">
            <v>USD</v>
          </cell>
          <cell r="Q802">
            <v>914.6</v>
          </cell>
          <cell r="R802">
            <v>914.6</v>
          </cell>
          <cell r="S802">
            <v>2</v>
          </cell>
          <cell r="T802">
            <v>297.87100856000001</v>
          </cell>
        </row>
        <row r="803">
          <cell r="A803" t="str">
            <v>1000</v>
          </cell>
          <cell r="B803" t="str">
            <v>200</v>
          </cell>
          <cell r="C803" t="str">
            <v>U.S.</v>
          </cell>
          <cell r="D803" t="str">
            <v>Magellan 2200 VS</v>
          </cell>
          <cell r="E803" t="str">
            <v>FRS</v>
          </cell>
          <cell r="F803" t="str">
            <v>FR-SglP</v>
          </cell>
          <cell r="G803" t="str">
            <v>M2200-00111-0104</v>
          </cell>
          <cell r="H803" t="str">
            <v>MGL2200VS,RS,D/N,N,N,US,US,STD,9P,N</v>
          </cell>
          <cell r="I803" t="str">
            <v>07800</v>
          </cell>
          <cell r="J803" t="str">
            <v>00010</v>
          </cell>
          <cell r="K803" t="str">
            <v>07811</v>
          </cell>
          <cell r="L803" t="str">
            <v>Mag 2200 VS</v>
          </cell>
          <cell r="M803" t="str">
            <v>3</v>
          </cell>
          <cell r="N803" t="str">
            <v>2008</v>
          </cell>
          <cell r="O803">
            <v>-90.38</v>
          </cell>
          <cell r="P803" t="str">
            <v>USD</v>
          </cell>
          <cell r="Q803">
            <v>-90.38</v>
          </cell>
          <cell r="R803">
            <v>-90.38</v>
          </cell>
          <cell r="S803">
            <v>0</v>
          </cell>
          <cell r="T803">
            <v>0</v>
          </cell>
        </row>
        <row r="804">
          <cell r="A804" t="str">
            <v>1000</v>
          </cell>
          <cell r="B804" t="str">
            <v>200</v>
          </cell>
          <cell r="C804" t="str">
            <v>U.S.</v>
          </cell>
          <cell r="D804" t="str">
            <v>Magellan 2200 VS</v>
          </cell>
          <cell r="E804" t="str">
            <v>FRS</v>
          </cell>
          <cell r="F804" t="str">
            <v>FR-SglP</v>
          </cell>
          <cell r="G804" t="str">
            <v>M2200-00111-0104A</v>
          </cell>
          <cell r="H804" t="str">
            <v>MGL2200VS,RS,D/N,N,N,US,US,STD,9P,A</v>
          </cell>
          <cell r="I804" t="str">
            <v>07800</v>
          </cell>
          <cell r="J804" t="str">
            <v>00010</v>
          </cell>
          <cell r="K804" t="str">
            <v>07811</v>
          </cell>
          <cell r="L804" t="str">
            <v>Mag 2200 VS</v>
          </cell>
          <cell r="M804" t="str">
            <v>1</v>
          </cell>
          <cell r="N804" t="str">
            <v>2008</v>
          </cell>
          <cell r="O804">
            <v>5190.6400000000003</v>
          </cell>
          <cell r="P804" t="str">
            <v>USD</v>
          </cell>
          <cell r="Q804">
            <v>5190.6400000000003</v>
          </cell>
          <cell r="R804">
            <v>5190.6400000000003</v>
          </cell>
          <cell r="S804">
            <v>12</v>
          </cell>
          <cell r="T804">
            <v>1712.05186344</v>
          </cell>
        </row>
        <row r="805">
          <cell r="A805" t="str">
            <v>1000</v>
          </cell>
          <cell r="B805" t="str">
            <v>200</v>
          </cell>
          <cell r="C805" t="str">
            <v>U.S.</v>
          </cell>
          <cell r="D805" t="str">
            <v>Magellan 2200 VS</v>
          </cell>
          <cell r="E805" t="str">
            <v>FRS</v>
          </cell>
          <cell r="F805" t="str">
            <v>FR-SglP</v>
          </cell>
          <cell r="G805" t="str">
            <v>M2200-00111-0104A</v>
          </cell>
          <cell r="H805" t="str">
            <v>MGL2200VS,RS,D/N,N,N,US,US,STD,9P,A</v>
          </cell>
          <cell r="I805" t="str">
            <v>07800</v>
          </cell>
          <cell r="J805" t="str">
            <v>00010</v>
          </cell>
          <cell r="K805" t="str">
            <v>07811</v>
          </cell>
          <cell r="L805" t="str">
            <v>Mag 2200 VS</v>
          </cell>
          <cell r="M805" t="str">
            <v>2</v>
          </cell>
          <cell r="N805" t="str">
            <v>2008</v>
          </cell>
          <cell r="O805">
            <v>11062.39</v>
          </cell>
          <cell r="P805" t="str">
            <v>USD</v>
          </cell>
          <cell r="Q805">
            <v>11062.39</v>
          </cell>
          <cell r="R805">
            <v>11062.39</v>
          </cell>
          <cell r="S805">
            <v>27</v>
          </cell>
          <cell r="T805">
            <v>4021.2586155600015</v>
          </cell>
        </row>
        <row r="806">
          <cell r="A806" t="str">
            <v>1000</v>
          </cell>
          <cell r="B806" t="str">
            <v>200</v>
          </cell>
          <cell r="C806" t="str">
            <v>U.S.</v>
          </cell>
          <cell r="D806" t="str">
            <v>Magellan 2200 VS</v>
          </cell>
          <cell r="E806" t="str">
            <v>FRS</v>
          </cell>
          <cell r="F806" t="str">
            <v>FR-SglP</v>
          </cell>
          <cell r="G806" t="str">
            <v>M2200-00111-0104A</v>
          </cell>
          <cell r="H806" t="str">
            <v>MGL2200VS,RS,D/N,N,N,US,US,STD,9P,A</v>
          </cell>
          <cell r="I806" t="str">
            <v>07800</v>
          </cell>
          <cell r="J806" t="str">
            <v>00010</v>
          </cell>
          <cell r="K806" t="str">
            <v>07811</v>
          </cell>
          <cell r="L806" t="str">
            <v>Mag 2200 VS</v>
          </cell>
          <cell r="M806" t="str">
            <v>3</v>
          </cell>
          <cell r="N806" t="str">
            <v>2008</v>
          </cell>
          <cell r="O806">
            <v>13351.14</v>
          </cell>
          <cell r="P806" t="str">
            <v>USD</v>
          </cell>
          <cell r="Q806">
            <v>13351.14</v>
          </cell>
          <cell r="R806">
            <v>13351.14</v>
          </cell>
          <cell r="S806">
            <v>30</v>
          </cell>
          <cell r="T806">
            <v>4690.8955013999994</v>
          </cell>
        </row>
        <row r="807">
          <cell r="A807" t="str">
            <v>1000</v>
          </cell>
          <cell r="B807" t="str">
            <v>200</v>
          </cell>
          <cell r="C807" t="str">
            <v>U.S.</v>
          </cell>
          <cell r="D807" t="str">
            <v>Magellan 2200 VS</v>
          </cell>
          <cell r="E807" t="str">
            <v>FRS</v>
          </cell>
          <cell r="F807" t="str">
            <v>FR-SglP</v>
          </cell>
          <cell r="G807" t="str">
            <v>M2200-00111-0104AR</v>
          </cell>
          <cell r="H807" t="str">
            <v>MGL2200VS,RS,D/N,N,N,US,US,STD,9P,A</v>
          </cell>
          <cell r="I807" t="str">
            <v>07800</v>
          </cell>
          <cell r="J807" t="str">
            <v>00010</v>
          </cell>
          <cell r="K807" t="str">
            <v>07811</v>
          </cell>
          <cell r="L807" t="str">
            <v>Mag 2200 VS</v>
          </cell>
          <cell r="M807" t="str">
            <v>2</v>
          </cell>
          <cell r="N807" t="str">
            <v>2008</v>
          </cell>
          <cell r="O807">
            <v>6281.15</v>
          </cell>
          <cell r="P807" t="str">
            <v>USD</v>
          </cell>
          <cell r="Q807">
            <v>6281.15</v>
          </cell>
          <cell r="R807">
            <v>6281.15</v>
          </cell>
          <cell r="S807">
            <v>14</v>
          </cell>
          <cell r="T807">
            <v>2008.7484155199998</v>
          </cell>
        </row>
        <row r="808">
          <cell r="A808" t="str">
            <v>1000</v>
          </cell>
          <cell r="B808" t="str">
            <v>200</v>
          </cell>
          <cell r="C808" t="str">
            <v>U.S.</v>
          </cell>
          <cell r="D808" t="str">
            <v>Magellan 2200 VS</v>
          </cell>
          <cell r="E808" t="str">
            <v>FRS</v>
          </cell>
          <cell r="F808" t="str">
            <v>FR-SglP</v>
          </cell>
          <cell r="G808" t="str">
            <v>M2200-00111-0104R</v>
          </cell>
          <cell r="H808" t="str">
            <v>MGL2200VS,RS,D/N,N,N,US,US,STD,9P,N</v>
          </cell>
          <cell r="I808" t="str">
            <v>07800</v>
          </cell>
          <cell r="J808" t="str">
            <v>00010</v>
          </cell>
          <cell r="K808" t="str">
            <v>07811</v>
          </cell>
          <cell r="L808" t="str">
            <v>Mag 2200 VS</v>
          </cell>
          <cell r="M808" t="str">
            <v>1</v>
          </cell>
          <cell r="N808" t="str">
            <v>2008</v>
          </cell>
          <cell r="O808">
            <v>0</v>
          </cell>
          <cell r="P808" t="str">
            <v>USD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</row>
        <row r="809">
          <cell r="A809" t="str">
            <v>1000</v>
          </cell>
          <cell r="B809" t="str">
            <v>200</v>
          </cell>
          <cell r="C809" t="str">
            <v>U.S.</v>
          </cell>
          <cell r="D809" t="str">
            <v>Magellan 2200 VS</v>
          </cell>
          <cell r="E809" t="str">
            <v>FRS</v>
          </cell>
          <cell r="F809" t="str">
            <v>FR-SglP</v>
          </cell>
          <cell r="G809" t="str">
            <v>M2200-00111-0302R</v>
          </cell>
          <cell r="H809" t="str">
            <v>MGL2200VS,46XX,D/N,N,N,US,US,STD,4P,N</v>
          </cell>
          <cell r="I809" t="str">
            <v>07800</v>
          </cell>
          <cell r="J809" t="str">
            <v>00010</v>
          </cell>
          <cell r="K809" t="str">
            <v>07811</v>
          </cell>
          <cell r="L809" t="str">
            <v>Mag 2200 VS</v>
          </cell>
          <cell r="M809" t="str">
            <v>2</v>
          </cell>
          <cell r="N809" t="str">
            <v>2008</v>
          </cell>
          <cell r="O809">
            <v>15490.4</v>
          </cell>
          <cell r="P809" t="str">
            <v>USD</v>
          </cell>
          <cell r="Q809">
            <v>15490.4</v>
          </cell>
          <cell r="R809">
            <v>15490.4</v>
          </cell>
          <cell r="S809">
            <v>34</v>
          </cell>
          <cell r="T809">
            <v>4920.39189308</v>
          </cell>
        </row>
        <row r="810">
          <cell r="A810" t="str">
            <v>1000</v>
          </cell>
          <cell r="B810" t="str">
            <v>200</v>
          </cell>
          <cell r="C810" t="str">
            <v>U.S.</v>
          </cell>
          <cell r="D810" t="str">
            <v>Magellan 2200 VS</v>
          </cell>
          <cell r="E810" t="str">
            <v>FRS</v>
          </cell>
          <cell r="F810" t="str">
            <v>FR-SglP</v>
          </cell>
          <cell r="G810" t="str">
            <v>M2200-00111-0302R</v>
          </cell>
          <cell r="H810" t="str">
            <v>MGL2200VS,46XX,D/N,N,N,US,US,STD,4P,N</v>
          </cell>
          <cell r="I810" t="str">
            <v>07800</v>
          </cell>
          <cell r="J810" t="str">
            <v>00010</v>
          </cell>
          <cell r="K810" t="str">
            <v>07811</v>
          </cell>
          <cell r="L810" t="str">
            <v>Mag 2200 VS</v>
          </cell>
          <cell r="M810" t="str">
            <v>3</v>
          </cell>
          <cell r="N810" t="str">
            <v>2008</v>
          </cell>
          <cell r="O810">
            <v>12756.8</v>
          </cell>
          <cell r="P810" t="str">
            <v>USD</v>
          </cell>
          <cell r="Q810">
            <v>12756.8</v>
          </cell>
          <cell r="R810">
            <v>12756.8</v>
          </cell>
          <cell r="S810">
            <v>28</v>
          </cell>
          <cell r="T810">
            <v>4254.1722655599997</v>
          </cell>
        </row>
        <row r="811">
          <cell r="A811" t="str">
            <v>1000</v>
          </cell>
          <cell r="B811" t="str">
            <v>200</v>
          </cell>
          <cell r="C811" t="str">
            <v>U.S.</v>
          </cell>
          <cell r="D811" t="str">
            <v>Magellan 2200 VS</v>
          </cell>
          <cell r="E811" t="str">
            <v>FRS</v>
          </cell>
          <cell r="F811" t="str">
            <v>FR-SglP</v>
          </cell>
          <cell r="G811" t="str">
            <v>M2200-00111-0401</v>
          </cell>
          <cell r="H811" t="str">
            <v>MGL2200VS,IBM/USB,D/N,N,N,US,US,STD,15,N</v>
          </cell>
          <cell r="I811" t="str">
            <v>07800</v>
          </cell>
          <cell r="J811" t="str">
            <v>00010</v>
          </cell>
          <cell r="K811" t="str">
            <v>07811</v>
          </cell>
          <cell r="L811" t="str">
            <v>Mag 2200 VS</v>
          </cell>
          <cell r="M811" t="str">
            <v>1</v>
          </cell>
          <cell r="N811" t="str">
            <v>2008</v>
          </cell>
          <cell r="O811">
            <v>342.43</v>
          </cell>
          <cell r="P811" t="str">
            <v>USD</v>
          </cell>
          <cell r="Q811">
            <v>342.43</v>
          </cell>
          <cell r="R811">
            <v>342.43</v>
          </cell>
          <cell r="S811">
            <v>1</v>
          </cell>
          <cell r="T811">
            <v>148.65203963000002</v>
          </cell>
        </row>
        <row r="812">
          <cell r="A812" t="str">
            <v>1000</v>
          </cell>
          <cell r="B812" t="str">
            <v>200</v>
          </cell>
          <cell r="C812" t="str">
            <v>U.S.</v>
          </cell>
          <cell r="D812" t="str">
            <v>Magellan 2200 VS</v>
          </cell>
          <cell r="E812" t="str">
            <v>FRS</v>
          </cell>
          <cell r="F812" t="str">
            <v>FR-SglP</v>
          </cell>
          <cell r="G812" t="str">
            <v>M2200-00111-0401</v>
          </cell>
          <cell r="H812" t="str">
            <v>MGL2200VS,IBM/USB,D/N,N,N,US,US,STD,15,N</v>
          </cell>
          <cell r="I812" t="str">
            <v>07800</v>
          </cell>
          <cell r="J812" t="str">
            <v>00010</v>
          </cell>
          <cell r="K812" t="str">
            <v>07811</v>
          </cell>
          <cell r="L812" t="str">
            <v>Mag 2200 VS</v>
          </cell>
          <cell r="M812" t="str">
            <v>2</v>
          </cell>
          <cell r="N812" t="str">
            <v>2008</v>
          </cell>
          <cell r="O812">
            <v>-58.32</v>
          </cell>
          <cell r="P812" t="str">
            <v>USD</v>
          </cell>
          <cell r="Q812">
            <v>-58.32</v>
          </cell>
          <cell r="R812">
            <v>-58.32</v>
          </cell>
          <cell r="S812">
            <v>0</v>
          </cell>
          <cell r="T812">
            <v>0</v>
          </cell>
        </row>
        <row r="813">
          <cell r="A813" t="str">
            <v>1000</v>
          </cell>
          <cell r="B813" t="str">
            <v>200</v>
          </cell>
          <cell r="C813" t="str">
            <v>U.S.</v>
          </cell>
          <cell r="D813" t="str">
            <v>Magellan 2200 VS</v>
          </cell>
          <cell r="E813" t="str">
            <v>FRS</v>
          </cell>
          <cell r="F813" t="str">
            <v>FR-SglP</v>
          </cell>
          <cell r="G813" t="str">
            <v>M2200-00111-0401R</v>
          </cell>
          <cell r="H813" t="str">
            <v>MGL2200VS,IBM/USB,D/N,N,N,US,US,STD,15,N</v>
          </cell>
          <cell r="I813" t="str">
            <v>07800</v>
          </cell>
          <cell r="J813" t="str">
            <v>00010</v>
          </cell>
          <cell r="K813" t="str">
            <v>07811</v>
          </cell>
          <cell r="L813" t="str">
            <v>Mag 2200 VS</v>
          </cell>
          <cell r="M813" t="str">
            <v>2</v>
          </cell>
          <cell r="N813" t="str">
            <v>2008</v>
          </cell>
          <cell r="O813">
            <v>1180.56</v>
          </cell>
          <cell r="P813" t="str">
            <v>USD</v>
          </cell>
          <cell r="Q813">
            <v>1180.56</v>
          </cell>
          <cell r="R813">
            <v>1180.56</v>
          </cell>
          <cell r="S813">
            <v>3</v>
          </cell>
          <cell r="T813">
            <v>449.17710485999999</v>
          </cell>
        </row>
        <row r="814">
          <cell r="A814" t="str">
            <v>1000</v>
          </cell>
          <cell r="B814" t="str">
            <v>200</v>
          </cell>
          <cell r="C814" t="str">
            <v>U.S.</v>
          </cell>
          <cell r="D814" t="str">
            <v>Magellan 2200 VS</v>
          </cell>
          <cell r="E814" t="str">
            <v>FRS</v>
          </cell>
          <cell r="F814" t="str">
            <v>FR-SglP</v>
          </cell>
          <cell r="G814" t="str">
            <v>M2200-00111-0401R</v>
          </cell>
          <cell r="H814" t="str">
            <v>MGL2200VS,IBM/USB,D/N,N,N,US,US,STD,15,N</v>
          </cell>
          <cell r="I814" t="str">
            <v>07800</v>
          </cell>
          <cell r="J814" t="str">
            <v>00010</v>
          </cell>
          <cell r="K814" t="str">
            <v>07811</v>
          </cell>
          <cell r="L814" t="str">
            <v>Mag 2200 VS</v>
          </cell>
          <cell r="M814" t="str">
            <v>3</v>
          </cell>
          <cell r="N814" t="str">
            <v>2008</v>
          </cell>
          <cell r="O814">
            <v>1377</v>
          </cell>
          <cell r="P814" t="str">
            <v>USD</v>
          </cell>
          <cell r="Q814">
            <v>1377</v>
          </cell>
          <cell r="R814">
            <v>1377</v>
          </cell>
          <cell r="S814">
            <v>3</v>
          </cell>
          <cell r="T814">
            <v>471.57836780999997</v>
          </cell>
        </row>
        <row r="815">
          <cell r="A815" t="str">
            <v>1000</v>
          </cell>
          <cell r="B815" t="str">
            <v>200</v>
          </cell>
          <cell r="C815" t="str">
            <v>U.S.</v>
          </cell>
          <cell r="D815" t="str">
            <v>Magellan 2200 VS</v>
          </cell>
          <cell r="E815" t="str">
            <v>FRS</v>
          </cell>
          <cell r="F815" t="str">
            <v>FR-SglP</v>
          </cell>
          <cell r="G815" t="str">
            <v>M2200-00111-0604A</v>
          </cell>
          <cell r="H815" t="str">
            <v>MGL2200VS,USB/KB,D/N,N,N,US,US,STD,15,A</v>
          </cell>
          <cell r="I815" t="str">
            <v>07800</v>
          </cell>
          <cell r="J815" t="str">
            <v>00010</v>
          </cell>
          <cell r="K815" t="str">
            <v>07811</v>
          </cell>
          <cell r="L815" t="str">
            <v>Mag 2200 VS</v>
          </cell>
          <cell r="M815" t="str">
            <v>2</v>
          </cell>
          <cell r="N815" t="str">
            <v>2008</v>
          </cell>
          <cell r="O815">
            <v>830.8</v>
          </cell>
          <cell r="P815" t="str">
            <v>USD</v>
          </cell>
          <cell r="Q815">
            <v>830.8</v>
          </cell>
          <cell r="R815">
            <v>830.8</v>
          </cell>
          <cell r="S815">
            <v>2</v>
          </cell>
          <cell r="T815">
            <v>302.167011</v>
          </cell>
        </row>
        <row r="816">
          <cell r="A816" t="str">
            <v>1000</v>
          </cell>
          <cell r="B816" t="str">
            <v>200</v>
          </cell>
          <cell r="C816" t="str">
            <v>U.S.</v>
          </cell>
          <cell r="D816" t="str">
            <v>Magellan 2200 VS</v>
          </cell>
          <cell r="E816" t="str">
            <v>FRS</v>
          </cell>
          <cell r="F816" t="str">
            <v>FR-SglP</v>
          </cell>
          <cell r="G816" t="str">
            <v>M2200-00111-0604A</v>
          </cell>
          <cell r="H816" t="str">
            <v>MGL2200VS,USB/KB,D/N,N,N,US,US,STD,15,A</v>
          </cell>
          <cell r="I816" t="str">
            <v>07800</v>
          </cell>
          <cell r="J816" t="str">
            <v>00010</v>
          </cell>
          <cell r="K816" t="str">
            <v>07811</v>
          </cell>
          <cell r="L816" t="str">
            <v>Mag 2200 VS</v>
          </cell>
          <cell r="M816" t="str">
            <v>3</v>
          </cell>
          <cell r="N816" t="str">
            <v>2008</v>
          </cell>
          <cell r="O816">
            <v>0</v>
          </cell>
          <cell r="P816" t="str">
            <v>USD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</row>
        <row r="817">
          <cell r="A817" t="str">
            <v>1000</v>
          </cell>
          <cell r="B817" t="str">
            <v>200</v>
          </cell>
          <cell r="C817" t="str">
            <v>U.S.</v>
          </cell>
          <cell r="D817" t="str">
            <v>Magellan 2200 VS</v>
          </cell>
          <cell r="E817" t="str">
            <v>FRS</v>
          </cell>
          <cell r="F817" t="str">
            <v>FR-SglP</v>
          </cell>
          <cell r="G817" t="str">
            <v>M2200-00111-0604R</v>
          </cell>
          <cell r="H817" t="str">
            <v>MGL2200VS,USB/KB,D/N,N,N,US,US,STD,15,R</v>
          </cell>
          <cell r="I817" t="str">
            <v>07800</v>
          </cell>
          <cell r="J817" t="str">
            <v>00010</v>
          </cell>
          <cell r="K817" t="str">
            <v>07811</v>
          </cell>
          <cell r="L817" t="str">
            <v>Mag 2200 VS</v>
          </cell>
          <cell r="M817" t="str">
            <v>2</v>
          </cell>
          <cell r="N817" t="str">
            <v>2008</v>
          </cell>
          <cell r="O817">
            <v>0</v>
          </cell>
          <cell r="P817" t="str">
            <v>USD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</row>
        <row r="818">
          <cell r="A818" t="str">
            <v>1000</v>
          </cell>
          <cell r="B818" t="str">
            <v>200</v>
          </cell>
          <cell r="C818" t="str">
            <v>U.S.</v>
          </cell>
          <cell r="D818" t="str">
            <v>Magellan 2200 VS</v>
          </cell>
          <cell r="E818" t="str">
            <v>FRS</v>
          </cell>
          <cell r="F818" t="str">
            <v>FR-SglP</v>
          </cell>
          <cell r="G818" t="str">
            <v>M2200-00111-0604R</v>
          </cell>
          <cell r="H818" t="str">
            <v>MGL2200VS,USB/KB,D/N,N,N,US,US,STD,15,R</v>
          </cell>
          <cell r="I818" t="str">
            <v>07800</v>
          </cell>
          <cell r="J818" t="str">
            <v>00010</v>
          </cell>
          <cell r="K818" t="str">
            <v>07811</v>
          </cell>
          <cell r="L818" t="str">
            <v>Mag 2200 VS</v>
          </cell>
          <cell r="M818" t="str">
            <v>3</v>
          </cell>
          <cell r="N818" t="str">
            <v>2008</v>
          </cell>
          <cell r="O818">
            <v>-381.2</v>
          </cell>
          <cell r="P818" t="str">
            <v>USD</v>
          </cell>
          <cell r="Q818">
            <v>-381.2</v>
          </cell>
          <cell r="R818">
            <v>-381.2</v>
          </cell>
          <cell r="S818">
            <v>0</v>
          </cell>
          <cell r="T818">
            <v>0</v>
          </cell>
        </row>
        <row r="819">
          <cell r="A819" t="str">
            <v>1000</v>
          </cell>
          <cell r="B819" t="str">
            <v>200</v>
          </cell>
          <cell r="C819" t="str">
            <v>U.S.</v>
          </cell>
          <cell r="D819" t="str">
            <v>Magellan 2200 VS</v>
          </cell>
          <cell r="E819" t="str">
            <v>FRS</v>
          </cell>
          <cell r="F819" t="str">
            <v>FR-SglP</v>
          </cell>
          <cell r="G819" t="str">
            <v>M2200-00112-0102A</v>
          </cell>
          <cell r="H819" t="str">
            <v>MGL2200VS,RS,D/N,N,N,US,US,RSR,25P,A</v>
          </cell>
          <cell r="I819" t="str">
            <v>07800</v>
          </cell>
          <cell r="J819" t="str">
            <v>00010</v>
          </cell>
          <cell r="K819" t="str">
            <v>07811</v>
          </cell>
          <cell r="L819" t="str">
            <v>Mag 2200 VS</v>
          </cell>
          <cell r="M819" t="str">
            <v>1</v>
          </cell>
          <cell r="N819" t="str">
            <v>2008</v>
          </cell>
          <cell r="O819">
            <v>0</v>
          </cell>
          <cell r="P819" t="str">
            <v>USD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</row>
        <row r="820">
          <cell r="A820" t="str">
            <v>1000</v>
          </cell>
          <cell r="B820" t="str">
            <v>200</v>
          </cell>
          <cell r="C820" t="str">
            <v>U.S.</v>
          </cell>
          <cell r="D820" t="str">
            <v>Magellan 2200 VS</v>
          </cell>
          <cell r="E820" t="str">
            <v>FRS</v>
          </cell>
          <cell r="F820" t="str">
            <v>FR-SglP</v>
          </cell>
          <cell r="G820" t="str">
            <v>M2200-00112-0104A</v>
          </cell>
          <cell r="H820" t="str">
            <v>MGL2200VS,RS,D/N,N,N,US,US,RSR,9P,A</v>
          </cell>
          <cell r="I820" t="str">
            <v>07800</v>
          </cell>
          <cell r="J820" t="str">
            <v>00010</v>
          </cell>
          <cell r="K820" t="str">
            <v>07811</v>
          </cell>
          <cell r="L820" t="str">
            <v>Mag 2200 VS</v>
          </cell>
          <cell r="M820" t="str">
            <v>1</v>
          </cell>
          <cell r="N820" t="str">
            <v>2008</v>
          </cell>
          <cell r="O820">
            <v>18.5</v>
          </cell>
          <cell r="P820" t="str">
            <v>USD</v>
          </cell>
          <cell r="Q820">
            <v>18.5</v>
          </cell>
          <cell r="R820">
            <v>18.5</v>
          </cell>
          <cell r="S820">
            <v>0</v>
          </cell>
          <cell r="T820">
            <v>0</v>
          </cell>
        </row>
        <row r="821">
          <cell r="A821" t="str">
            <v>1000</v>
          </cell>
          <cell r="B821" t="str">
            <v>200</v>
          </cell>
          <cell r="C821" t="str">
            <v>U.S.</v>
          </cell>
          <cell r="D821" t="str">
            <v>Magellan 2200 VS</v>
          </cell>
          <cell r="E821" t="str">
            <v>FRS</v>
          </cell>
          <cell r="F821" t="str">
            <v>FR-SglP</v>
          </cell>
          <cell r="G821" t="str">
            <v>M2200-00112-0604A</v>
          </cell>
          <cell r="H821" t="str">
            <v>MGL2200VS,USB/KB,D/N,N,N,US,US,RSR,15,A</v>
          </cell>
          <cell r="I821" t="str">
            <v>07800</v>
          </cell>
          <cell r="J821" t="str">
            <v>00010</v>
          </cell>
          <cell r="K821" t="str">
            <v>07811</v>
          </cell>
          <cell r="L821" t="str">
            <v>Mag 2200 VS</v>
          </cell>
          <cell r="M821" t="str">
            <v>1</v>
          </cell>
          <cell r="N821" t="str">
            <v>2008</v>
          </cell>
          <cell r="O821">
            <v>-3472.56</v>
          </cell>
          <cell r="P821" t="str">
            <v>USD</v>
          </cell>
          <cell r="Q821">
            <v>-3472.56</v>
          </cell>
          <cell r="R821">
            <v>-3472.56</v>
          </cell>
          <cell r="S821">
            <v>0</v>
          </cell>
          <cell r="T821">
            <v>0</v>
          </cell>
        </row>
        <row r="822">
          <cell r="A822" t="str">
            <v>1000</v>
          </cell>
          <cell r="B822" t="str">
            <v>200</v>
          </cell>
          <cell r="C822" t="str">
            <v>U.S.</v>
          </cell>
          <cell r="D822" t="str">
            <v>Magellan 2200 VS</v>
          </cell>
          <cell r="E822" t="str">
            <v>FRS</v>
          </cell>
          <cell r="F822" t="str">
            <v>FR-SglP</v>
          </cell>
          <cell r="G822" t="str">
            <v>M2200-00112-0604A</v>
          </cell>
          <cell r="H822" t="str">
            <v>MGL2200VS,USB/KB,D/N,N,N,US,US,RSR,15,A</v>
          </cell>
          <cell r="I822" t="str">
            <v>07800</v>
          </cell>
          <cell r="J822" t="str">
            <v>00010</v>
          </cell>
          <cell r="K822" t="str">
            <v>07811</v>
          </cell>
          <cell r="L822" t="str">
            <v>Mag 2200 VS</v>
          </cell>
          <cell r="M822" t="str">
            <v>2</v>
          </cell>
          <cell r="N822" t="str">
            <v>2008</v>
          </cell>
          <cell r="O822">
            <v>2882.88</v>
          </cell>
          <cell r="P822" t="str">
            <v>USD</v>
          </cell>
          <cell r="Q822">
            <v>2882.88</v>
          </cell>
          <cell r="R822">
            <v>2882.88</v>
          </cell>
          <cell r="S822">
            <v>0</v>
          </cell>
          <cell r="T822">
            <v>0</v>
          </cell>
        </row>
        <row r="823">
          <cell r="A823" t="str">
            <v>1000</v>
          </cell>
          <cell r="B823" t="str">
            <v>200</v>
          </cell>
          <cell r="C823" t="str">
            <v>U.S.</v>
          </cell>
          <cell r="D823" t="str">
            <v>Magellan 2200 VS</v>
          </cell>
          <cell r="E823" t="str">
            <v>FRS</v>
          </cell>
          <cell r="F823" t="str">
            <v>FR-SglP</v>
          </cell>
          <cell r="G823" t="str">
            <v>M2200-00112-0604A</v>
          </cell>
          <cell r="H823" t="str">
            <v>MGL2200VS,USB/KB,D/N,N,N,US,US,RSR,15,A</v>
          </cell>
          <cell r="I823" t="str">
            <v>07800</v>
          </cell>
          <cell r="J823" t="str">
            <v>00010</v>
          </cell>
          <cell r="K823" t="str">
            <v>07811</v>
          </cell>
          <cell r="L823" t="str">
            <v>Mag 2200 VS</v>
          </cell>
          <cell r="M823" t="str">
            <v>3</v>
          </cell>
          <cell r="N823" t="str">
            <v>2008</v>
          </cell>
          <cell r="O823">
            <v>-235.88</v>
          </cell>
          <cell r="P823" t="str">
            <v>USD</v>
          </cell>
          <cell r="Q823">
            <v>-235.88</v>
          </cell>
          <cell r="R823">
            <v>-235.88</v>
          </cell>
          <cell r="S823">
            <v>0</v>
          </cell>
          <cell r="T823">
            <v>0</v>
          </cell>
        </row>
        <row r="824">
          <cell r="A824" t="str">
            <v>1000</v>
          </cell>
          <cell r="B824" t="str">
            <v>200</v>
          </cell>
          <cell r="C824" t="str">
            <v>U.S.</v>
          </cell>
          <cell r="D824" t="str">
            <v>Magellan 2200 VS</v>
          </cell>
          <cell r="E824" t="str">
            <v>FRS</v>
          </cell>
          <cell r="F824" t="str">
            <v>FR-SglP</v>
          </cell>
          <cell r="G824" t="str">
            <v>M2200-00112-0604AR</v>
          </cell>
          <cell r="H824" t="str">
            <v>MGL2200VS,USB,D/N,N,N,US,US,RSR,15,A</v>
          </cell>
          <cell r="I824" t="str">
            <v>07800</v>
          </cell>
          <cell r="J824" t="str">
            <v>00010</v>
          </cell>
          <cell r="K824" t="str">
            <v>07811</v>
          </cell>
          <cell r="L824" t="str">
            <v>Mag 2200 VS</v>
          </cell>
          <cell r="M824" t="str">
            <v>1</v>
          </cell>
          <cell r="N824" t="str">
            <v>2008</v>
          </cell>
          <cell r="O824">
            <v>44553.599999999999</v>
          </cell>
          <cell r="P824" t="str">
            <v>USD</v>
          </cell>
          <cell r="Q824">
            <v>44553.599999999999</v>
          </cell>
          <cell r="R824">
            <v>44553.599999999999</v>
          </cell>
          <cell r="S824">
            <v>96</v>
          </cell>
          <cell r="T824">
            <v>13754.754143039996</v>
          </cell>
        </row>
        <row r="825">
          <cell r="A825" t="str">
            <v>1000</v>
          </cell>
          <cell r="B825" t="str">
            <v>200</v>
          </cell>
          <cell r="C825" t="str">
            <v>U.S.</v>
          </cell>
          <cell r="D825" t="str">
            <v>Magellan 2200 VS</v>
          </cell>
          <cell r="E825" t="str">
            <v>FRS</v>
          </cell>
          <cell r="F825" t="str">
            <v>FR-SglP</v>
          </cell>
          <cell r="G825" t="str">
            <v>M2200-00121-0104A</v>
          </cell>
          <cell r="H825" t="str">
            <v>MGL2200VS,RS,D/N,N,N,US,EU,STD,9P,A</v>
          </cell>
          <cell r="I825" t="str">
            <v>07800</v>
          </cell>
          <cell r="J825" t="str">
            <v>00010</v>
          </cell>
          <cell r="K825" t="str">
            <v>07811</v>
          </cell>
          <cell r="L825" t="str">
            <v>Mag 2200 VS</v>
          </cell>
          <cell r="M825" t="str">
            <v>1</v>
          </cell>
          <cell r="N825" t="str">
            <v>2008</v>
          </cell>
          <cell r="O825">
            <v>-769.2</v>
          </cell>
          <cell r="P825" t="str">
            <v>USD</v>
          </cell>
          <cell r="Q825">
            <v>-769.2</v>
          </cell>
          <cell r="R825">
            <v>-769.2</v>
          </cell>
          <cell r="S825">
            <v>0</v>
          </cell>
          <cell r="T825">
            <v>0</v>
          </cell>
        </row>
        <row r="826">
          <cell r="A826" t="str">
            <v>1000</v>
          </cell>
          <cell r="B826" t="str">
            <v>200</v>
          </cell>
          <cell r="C826" t="str">
            <v>U.S.</v>
          </cell>
          <cell r="D826" t="str">
            <v>Magellan 2200 VS</v>
          </cell>
          <cell r="E826" t="str">
            <v>FRS</v>
          </cell>
          <cell r="F826" t="str">
            <v>FR-SglP</v>
          </cell>
          <cell r="G826" t="str">
            <v>M2200-00121-0104A</v>
          </cell>
          <cell r="H826" t="str">
            <v>MGL2200VS,RS,D/N,N,N,US,EU,STD,9P,A</v>
          </cell>
          <cell r="I826" t="str">
            <v>07800</v>
          </cell>
          <cell r="J826" t="str">
            <v>00010</v>
          </cell>
          <cell r="K826" t="str">
            <v>07811</v>
          </cell>
          <cell r="L826" t="str">
            <v>Mag 2200 VS</v>
          </cell>
          <cell r="M826" t="str">
            <v>2</v>
          </cell>
          <cell r="N826" t="str">
            <v>2008</v>
          </cell>
          <cell r="O826">
            <v>-1923</v>
          </cell>
          <cell r="P826" t="str">
            <v>USD</v>
          </cell>
          <cell r="Q826">
            <v>-1923</v>
          </cell>
          <cell r="R826">
            <v>-1923</v>
          </cell>
          <cell r="S826">
            <v>0</v>
          </cell>
          <cell r="T826">
            <v>0</v>
          </cell>
        </row>
        <row r="827">
          <cell r="A827" t="str">
            <v>1000</v>
          </cell>
          <cell r="B827" t="str">
            <v>200</v>
          </cell>
          <cell r="C827" t="str">
            <v>U.S.</v>
          </cell>
          <cell r="D827" t="str">
            <v>Magellan 2200 VS</v>
          </cell>
          <cell r="E827" t="str">
            <v>FRS</v>
          </cell>
          <cell r="F827" t="str">
            <v>FR-SglP</v>
          </cell>
          <cell r="G827" t="str">
            <v>M2200-00121-0104A</v>
          </cell>
          <cell r="H827" t="str">
            <v>MGL2200VS,RS,D/N,N,N,US,EU,STD,9P,A</v>
          </cell>
          <cell r="I827" t="str">
            <v>07800</v>
          </cell>
          <cell r="J827" t="str">
            <v>00010</v>
          </cell>
          <cell r="K827" t="str">
            <v>07811</v>
          </cell>
          <cell r="L827" t="str">
            <v>Mag 2200 VS</v>
          </cell>
          <cell r="M827" t="str">
            <v>3</v>
          </cell>
          <cell r="N827" t="str">
            <v>2008</v>
          </cell>
          <cell r="O827">
            <v>-3846</v>
          </cell>
          <cell r="P827" t="str">
            <v>USD</v>
          </cell>
          <cell r="Q827">
            <v>-3846</v>
          </cell>
          <cell r="R827">
            <v>-3846</v>
          </cell>
          <cell r="S827">
            <v>0</v>
          </cell>
          <cell r="T827">
            <v>0</v>
          </cell>
        </row>
        <row r="828">
          <cell r="A828" t="str">
            <v>1000</v>
          </cell>
          <cell r="B828" t="str">
            <v>200</v>
          </cell>
          <cell r="C828" t="str">
            <v>U.S.</v>
          </cell>
          <cell r="D828" t="str">
            <v>Magellan 2200 VS</v>
          </cell>
          <cell r="E828" t="str">
            <v>FRS</v>
          </cell>
          <cell r="F828" t="str">
            <v>FR-SglP</v>
          </cell>
          <cell r="G828" t="str">
            <v>M2200-00160-0104R</v>
          </cell>
          <cell r="H828" t="str">
            <v>MGL2200VS,RS,D/N,N,N,US,US,N,9P,R</v>
          </cell>
          <cell r="I828" t="str">
            <v>07800</v>
          </cell>
          <cell r="J828" t="str">
            <v>00010</v>
          </cell>
          <cell r="K828" t="str">
            <v>07811</v>
          </cell>
          <cell r="L828" t="str">
            <v>Mag 2200 VS</v>
          </cell>
          <cell r="M828" t="str">
            <v>1</v>
          </cell>
          <cell r="N828" t="str">
            <v>2008</v>
          </cell>
          <cell r="O828">
            <v>4455</v>
          </cell>
          <cell r="P828" t="str">
            <v>USD</v>
          </cell>
          <cell r="Q828">
            <v>4455</v>
          </cell>
          <cell r="R828">
            <v>4455</v>
          </cell>
          <cell r="S828">
            <v>10</v>
          </cell>
          <cell r="T828">
            <v>1378.2004707000001</v>
          </cell>
        </row>
        <row r="829">
          <cell r="A829" t="str">
            <v>1000</v>
          </cell>
          <cell r="B829" t="str">
            <v>200</v>
          </cell>
          <cell r="C829" t="str">
            <v>U.S.</v>
          </cell>
          <cell r="D829" t="str">
            <v>Magellan 2200 VS</v>
          </cell>
          <cell r="E829" t="str">
            <v>FRS</v>
          </cell>
          <cell r="F829" t="str">
            <v>FR-SglP</v>
          </cell>
          <cell r="G829" t="str">
            <v>M2200-00181-0701A</v>
          </cell>
          <cell r="H829" t="str">
            <v>MGL2200VS,KBW,D/N,N,N,US,D/T,STD,15,A</v>
          </cell>
          <cell r="I829" t="str">
            <v>07800</v>
          </cell>
          <cell r="J829" t="str">
            <v>00010</v>
          </cell>
          <cell r="K829" t="str">
            <v>07811</v>
          </cell>
          <cell r="L829" t="str">
            <v>Mag 2200 VS</v>
          </cell>
          <cell r="M829" t="str">
            <v>1</v>
          </cell>
          <cell r="N829" t="str">
            <v>2008</v>
          </cell>
          <cell r="O829">
            <v>-12252</v>
          </cell>
          <cell r="P829" t="str">
            <v>USD</v>
          </cell>
          <cell r="Q829">
            <v>-12252</v>
          </cell>
          <cell r="R829">
            <v>-12252</v>
          </cell>
          <cell r="S829">
            <v>0</v>
          </cell>
          <cell r="T829">
            <v>0</v>
          </cell>
        </row>
        <row r="830">
          <cell r="A830" t="str">
            <v>1000</v>
          </cell>
          <cell r="B830" t="str">
            <v>200</v>
          </cell>
          <cell r="C830" t="str">
            <v>U.S.</v>
          </cell>
          <cell r="D830" t="str">
            <v>Magellan 2200 VS</v>
          </cell>
          <cell r="E830" t="str">
            <v>FRS</v>
          </cell>
          <cell r="F830" t="str">
            <v>FR-SglP</v>
          </cell>
          <cell r="G830" t="str">
            <v>M2200-00181-0701A</v>
          </cell>
          <cell r="H830" t="str">
            <v>MGL2200VS,KBW,D/N,N,N,US,D/T,STD,15,A</v>
          </cell>
          <cell r="I830" t="str">
            <v>07800</v>
          </cell>
          <cell r="J830" t="str">
            <v>00010</v>
          </cell>
          <cell r="K830" t="str">
            <v>07811</v>
          </cell>
          <cell r="L830" t="str">
            <v>Mag 2200 VS</v>
          </cell>
          <cell r="M830" t="str">
            <v>2</v>
          </cell>
          <cell r="N830" t="str">
            <v>2008</v>
          </cell>
          <cell r="O830">
            <v>-2042</v>
          </cell>
          <cell r="P830" t="str">
            <v>USD</v>
          </cell>
          <cell r="Q830">
            <v>-2042</v>
          </cell>
          <cell r="R830">
            <v>-2042</v>
          </cell>
          <cell r="S830">
            <v>0</v>
          </cell>
          <cell r="T830">
            <v>0</v>
          </cell>
        </row>
        <row r="831">
          <cell r="A831" t="str">
            <v>1000</v>
          </cell>
          <cell r="B831" t="str">
            <v>200</v>
          </cell>
          <cell r="C831" t="str">
            <v>U.S.</v>
          </cell>
          <cell r="D831" t="str">
            <v>Magellan 2200 VS</v>
          </cell>
          <cell r="E831" t="str">
            <v>FRS</v>
          </cell>
          <cell r="F831" t="str">
            <v>FR-SglP</v>
          </cell>
          <cell r="G831" t="str">
            <v>M2200-00211-0604A</v>
          </cell>
          <cell r="H831" t="str">
            <v>MGL2200VS,USB,D/N,N,N,USB,US,STD,A15,A</v>
          </cell>
          <cell r="I831" t="str">
            <v>07800</v>
          </cell>
          <cell r="J831" t="str">
            <v>00010</v>
          </cell>
          <cell r="K831" t="str">
            <v>07811</v>
          </cell>
          <cell r="L831" t="str">
            <v>Mag 2200 VS</v>
          </cell>
          <cell r="M831" t="str">
            <v>2</v>
          </cell>
          <cell r="N831" t="str">
            <v>2008</v>
          </cell>
          <cell r="O831">
            <v>455.6</v>
          </cell>
          <cell r="P831" t="str">
            <v>USD</v>
          </cell>
          <cell r="Q831">
            <v>455.6</v>
          </cell>
          <cell r="R831">
            <v>455.6</v>
          </cell>
          <cell r="S831">
            <v>1</v>
          </cell>
          <cell r="T831">
            <v>153.20924764</v>
          </cell>
        </row>
        <row r="832">
          <cell r="A832" t="str">
            <v>1000</v>
          </cell>
          <cell r="B832" t="str">
            <v>200</v>
          </cell>
          <cell r="C832" t="str">
            <v>U.S.</v>
          </cell>
          <cell r="D832" t="str">
            <v>Magellan 2200 VS</v>
          </cell>
          <cell r="E832" t="str">
            <v>FRS</v>
          </cell>
          <cell r="F832" t="str">
            <v>FR-SglP</v>
          </cell>
          <cell r="G832" t="str">
            <v>M2200-00211-0701A</v>
          </cell>
          <cell r="H832" t="str">
            <v>MGL2200VS,KBW,D/N,N,N,U/K,US,STD,15,N</v>
          </cell>
          <cell r="I832" t="str">
            <v>07800</v>
          </cell>
          <cell r="J832" t="str">
            <v>00010</v>
          </cell>
          <cell r="K832" t="str">
            <v>07811</v>
          </cell>
          <cell r="L832" t="str">
            <v>Mag 2200 VS</v>
          </cell>
          <cell r="M832" t="str">
            <v>1</v>
          </cell>
          <cell r="N832" t="str">
            <v>2008</v>
          </cell>
          <cell r="O832">
            <v>459</v>
          </cell>
          <cell r="P832" t="str">
            <v>USD</v>
          </cell>
          <cell r="Q832">
            <v>459</v>
          </cell>
          <cell r="R832">
            <v>459</v>
          </cell>
          <cell r="S832">
            <v>1</v>
          </cell>
          <cell r="T832">
            <v>148.56674834999998</v>
          </cell>
        </row>
        <row r="833">
          <cell r="A833" t="str">
            <v>1000</v>
          </cell>
          <cell r="B833" t="str">
            <v>200</v>
          </cell>
          <cell r="C833" t="str">
            <v>U.S.</v>
          </cell>
          <cell r="D833" t="str">
            <v>Magellan 2200 VS</v>
          </cell>
          <cell r="E833" t="str">
            <v>FRS</v>
          </cell>
          <cell r="F833" t="str">
            <v>FR-SglP</v>
          </cell>
          <cell r="G833" t="str">
            <v>M2200-00211-0701A</v>
          </cell>
          <cell r="H833" t="str">
            <v>MGL2200VS,KBW,D/N,N,N,U/K,US,STD,15,N</v>
          </cell>
          <cell r="I833" t="str">
            <v>07800</v>
          </cell>
          <cell r="J833" t="str">
            <v>00010</v>
          </cell>
          <cell r="K833" t="str">
            <v>07811</v>
          </cell>
          <cell r="L833" t="str">
            <v>Mag 2200 VS</v>
          </cell>
          <cell r="M833" t="str">
            <v>3</v>
          </cell>
          <cell r="N833" t="str">
            <v>2008</v>
          </cell>
          <cell r="O833">
            <v>2754</v>
          </cell>
          <cell r="P833" t="str">
            <v>USD</v>
          </cell>
          <cell r="Q833">
            <v>2754</v>
          </cell>
          <cell r="R833">
            <v>2754</v>
          </cell>
          <cell r="S833">
            <v>6</v>
          </cell>
          <cell r="T833">
            <v>976.94856989999982</v>
          </cell>
        </row>
        <row r="834">
          <cell r="A834" t="str">
            <v>1000</v>
          </cell>
          <cell r="B834" t="str">
            <v>200</v>
          </cell>
          <cell r="C834" t="str">
            <v>U.S.</v>
          </cell>
          <cell r="D834" t="str">
            <v>Magellan 2200 VS</v>
          </cell>
          <cell r="E834" t="str">
            <v>FRS</v>
          </cell>
          <cell r="F834" t="str">
            <v>FR-SglP</v>
          </cell>
          <cell r="G834" t="str">
            <v>M22-01</v>
          </cell>
          <cell r="H834" t="str">
            <v>MGL2200VS,RS,D,N/E,N,N,US,N,STD,N,N</v>
          </cell>
          <cell r="I834" t="str">
            <v>07800</v>
          </cell>
          <cell r="J834" t="str">
            <v>00010</v>
          </cell>
          <cell r="K834" t="str">
            <v>07811</v>
          </cell>
          <cell r="L834" t="str">
            <v>Mag 2200 VS</v>
          </cell>
          <cell r="M834" t="str">
            <v>2</v>
          </cell>
          <cell r="N834" t="str">
            <v>2008</v>
          </cell>
          <cell r="O834">
            <v>815.85</v>
          </cell>
          <cell r="P834" t="str">
            <v>USD</v>
          </cell>
          <cell r="Q834">
            <v>815.85</v>
          </cell>
          <cell r="R834">
            <v>815.85</v>
          </cell>
          <cell r="S834">
            <v>3</v>
          </cell>
          <cell r="T834">
            <v>430.01203698</v>
          </cell>
        </row>
        <row r="835">
          <cell r="A835" t="str">
            <v>1000</v>
          </cell>
          <cell r="B835" t="str">
            <v>200</v>
          </cell>
          <cell r="C835" t="str">
            <v>U.S.</v>
          </cell>
          <cell r="D835" t="str">
            <v>Magellan 2200 VS</v>
          </cell>
          <cell r="E835" t="str">
            <v>FRS</v>
          </cell>
          <cell r="F835" t="str">
            <v>FR-SglP</v>
          </cell>
          <cell r="G835" t="str">
            <v>M22-01</v>
          </cell>
          <cell r="H835" t="str">
            <v>MGL2200VS,RS,D,N/E,N,N,US,N,STD,N,N</v>
          </cell>
          <cell r="I835" t="str">
            <v>07800</v>
          </cell>
          <cell r="J835" t="str">
            <v>00010</v>
          </cell>
          <cell r="K835" t="str">
            <v>07811</v>
          </cell>
          <cell r="L835" t="str">
            <v>Mag 2200 VS</v>
          </cell>
          <cell r="M835" t="str">
            <v>3</v>
          </cell>
          <cell r="N835" t="str">
            <v>2008</v>
          </cell>
          <cell r="O835">
            <v>1071</v>
          </cell>
          <cell r="P835" t="str">
            <v>USD</v>
          </cell>
          <cell r="Q835">
            <v>1071</v>
          </cell>
          <cell r="R835">
            <v>1071</v>
          </cell>
          <cell r="S835">
            <v>3</v>
          </cell>
          <cell r="T835">
            <v>451.45750382999995</v>
          </cell>
        </row>
        <row r="836">
          <cell r="A836" t="str">
            <v>1000</v>
          </cell>
          <cell r="B836" t="str">
            <v>200</v>
          </cell>
          <cell r="C836" t="str">
            <v>U.S.</v>
          </cell>
          <cell r="D836" t="str">
            <v>Magellan 2200 VS</v>
          </cell>
          <cell r="E836" t="str">
            <v>FRS</v>
          </cell>
          <cell r="F836" t="str">
            <v>FR-SglP</v>
          </cell>
          <cell r="G836" t="str">
            <v>M2210-00101-0403A</v>
          </cell>
          <cell r="H836" t="str">
            <v>MGL2200VS,IBM/USB,D/E,N,N,US,N,STD,15,A</v>
          </cell>
          <cell r="I836" t="str">
            <v>07800</v>
          </cell>
          <cell r="J836" t="str">
            <v>00010</v>
          </cell>
          <cell r="K836" t="str">
            <v>07811</v>
          </cell>
          <cell r="L836" t="str">
            <v>Mag 2200 VS</v>
          </cell>
          <cell r="M836" t="str">
            <v>1</v>
          </cell>
          <cell r="N836" t="str">
            <v>2008</v>
          </cell>
          <cell r="O836">
            <v>16328</v>
          </cell>
          <cell r="P836" t="str">
            <v>USD</v>
          </cell>
          <cell r="Q836">
            <v>16328</v>
          </cell>
          <cell r="R836">
            <v>16328</v>
          </cell>
          <cell r="S836">
            <v>52</v>
          </cell>
          <cell r="T836">
            <v>7321.8725772399994</v>
          </cell>
        </row>
        <row r="837">
          <cell r="A837" t="str">
            <v>1000</v>
          </cell>
          <cell r="B837" t="str">
            <v>200</v>
          </cell>
          <cell r="C837" t="str">
            <v>U.S.</v>
          </cell>
          <cell r="D837" t="str">
            <v>Magellan 2200 VS</v>
          </cell>
          <cell r="E837" t="str">
            <v>FRS</v>
          </cell>
          <cell r="F837" t="str">
            <v>FR-SglP</v>
          </cell>
          <cell r="G837" t="str">
            <v>M2210-00101-0403A</v>
          </cell>
          <cell r="H837" t="str">
            <v>MGL2200VS,IBM/USB,D/E,N,N,US,N,STD,15,A</v>
          </cell>
          <cell r="I837" t="str">
            <v>07800</v>
          </cell>
          <cell r="J837" t="str">
            <v>00010</v>
          </cell>
          <cell r="K837" t="str">
            <v>07811</v>
          </cell>
          <cell r="L837" t="str">
            <v>Mag 2200 VS</v>
          </cell>
          <cell r="M837" t="str">
            <v>2</v>
          </cell>
          <cell r="N837" t="str">
            <v>2008</v>
          </cell>
          <cell r="O837">
            <v>314</v>
          </cell>
          <cell r="P837" t="str">
            <v>USD</v>
          </cell>
          <cell r="Q837">
            <v>314</v>
          </cell>
          <cell r="R837">
            <v>314</v>
          </cell>
          <cell r="S837">
            <v>1</v>
          </cell>
          <cell r="T837">
            <v>146.98783477999999</v>
          </cell>
        </row>
        <row r="838">
          <cell r="A838" t="str">
            <v>1000</v>
          </cell>
          <cell r="B838" t="str">
            <v>200</v>
          </cell>
          <cell r="C838" t="str">
            <v>U.S.</v>
          </cell>
          <cell r="D838" t="str">
            <v>Magellan 2200 VS</v>
          </cell>
          <cell r="E838" t="str">
            <v>FRS</v>
          </cell>
          <cell r="F838" t="str">
            <v>FR-SglP</v>
          </cell>
          <cell r="G838" t="str">
            <v>M2210-00111-0104AR</v>
          </cell>
          <cell r="H838" t="str">
            <v>MGL2200VS,RS,D/E,N,N,US,US,STD,9P,A,R</v>
          </cell>
          <cell r="I838" t="str">
            <v>07800</v>
          </cell>
          <cell r="J838" t="str">
            <v>00010</v>
          </cell>
          <cell r="K838" t="str">
            <v>07811</v>
          </cell>
          <cell r="L838" t="str">
            <v>Mag 2200 VS</v>
          </cell>
          <cell r="M838" t="str">
            <v>1</v>
          </cell>
          <cell r="N838" t="str">
            <v>2008</v>
          </cell>
          <cell r="O838">
            <v>474.3</v>
          </cell>
          <cell r="P838" t="str">
            <v>USD</v>
          </cell>
          <cell r="Q838">
            <v>474.3</v>
          </cell>
          <cell r="R838">
            <v>474.3</v>
          </cell>
          <cell r="S838">
            <v>1</v>
          </cell>
          <cell r="T838">
            <v>137.75607861</v>
          </cell>
        </row>
        <row r="839">
          <cell r="A839" t="str">
            <v>1000</v>
          </cell>
          <cell r="B839" t="str">
            <v>200</v>
          </cell>
          <cell r="C839" t="str">
            <v>U.S.</v>
          </cell>
          <cell r="D839" t="str">
            <v>Magellan 2200 VS</v>
          </cell>
          <cell r="E839" t="str">
            <v>FRS</v>
          </cell>
          <cell r="F839" t="str">
            <v>FR-SglP</v>
          </cell>
          <cell r="G839" t="str">
            <v>M2210-00111-0104B</v>
          </cell>
          <cell r="H839" t="str">
            <v>MGL2200VS,RS,D/E,N,N,US,US,STD,9P,B</v>
          </cell>
          <cell r="I839" t="str">
            <v>07800</v>
          </cell>
          <cell r="J839" t="str">
            <v>00010</v>
          </cell>
          <cell r="K839" t="str">
            <v>07811</v>
          </cell>
          <cell r="L839" t="str">
            <v>Mag 2200 VS</v>
          </cell>
          <cell r="M839" t="str">
            <v>1</v>
          </cell>
          <cell r="N839" t="str">
            <v>2008</v>
          </cell>
          <cell r="O839">
            <v>2750</v>
          </cell>
          <cell r="P839" t="str">
            <v>USD</v>
          </cell>
          <cell r="Q839">
            <v>2750</v>
          </cell>
          <cell r="R839">
            <v>2750</v>
          </cell>
          <cell r="S839">
            <v>10</v>
          </cell>
          <cell r="T839">
            <v>1377.3475579000001</v>
          </cell>
        </row>
        <row r="840">
          <cell r="A840" t="str">
            <v>1000</v>
          </cell>
          <cell r="B840" t="str">
            <v>200</v>
          </cell>
          <cell r="C840" t="str">
            <v>U.S.</v>
          </cell>
          <cell r="D840" t="str">
            <v>Magellan 2200 VS</v>
          </cell>
          <cell r="E840" t="str">
            <v>FRS</v>
          </cell>
          <cell r="F840" t="str">
            <v>FR-SglP</v>
          </cell>
          <cell r="G840" t="str">
            <v>M2210-00391-0302</v>
          </cell>
          <cell r="H840" t="str">
            <v>MGL2200VS,46XX,D/E,N,N,WLGN,D/T,STD,4P,N</v>
          </cell>
          <cell r="I840" t="str">
            <v>07800</v>
          </cell>
          <cell r="J840" t="str">
            <v>00010</v>
          </cell>
          <cell r="K840" t="str">
            <v>07811</v>
          </cell>
          <cell r="L840" t="str">
            <v>Mag 2200 VS</v>
          </cell>
          <cell r="M840" t="str">
            <v>1</v>
          </cell>
          <cell r="N840" t="str">
            <v>2008</v>
          </cell>
          <cell r="O840">
            <v>169466.4</v>
          </cell>
          <cell r="P840" t="str">
            <v>USD</v>
          </cell>
          <cell r="Q840">
            <v>169466.4</v>
          </cell>
          <cell r="R840">
            <v>169466.4</v>
          </cell>
          <cell r="S840">
            <v>720</v>
          </cell>
          <cell r="T840">
            <v>107528.42252160002</v>
          </cell>
        </row>
        <row r="841">
          <cell r="A841" t="str">
            <v>1000</v>
          </cell>
          <cell r="B841" t="str">
            <v>200</v>
          </cell>
          <cell r="C841" t="str">
            <v>U.S.</v>
          </cell>
          <cell r="D841" t="str">
            <v>Magellan 2200 VS</v>
          </cell>
          <cell r="E841" t="str">
            <v>FRS</v>
          </cell>
          <cell r="F841" t="str">
            <v>FR-SglP</v>
          </cell>
          <cell r="G841" t="str">
            <v>M2210-00391-0302</v>
          </cell>
          <cell r="H841" t="str">
            <v>MGL2200VS,46XX,D/E,N,N,WLGN,D/T,STD,4P,N</v>
          </cell>
          <cell r="I841" t="str">
            <v>07800</v>
          </cell>
          <cell r="J841" t="str">
            <v>00010</v>
          </cell>
          <cell r="K841" t="str">
            <v>07811</v>
          </cell>
          <cell r="L841" t="str">
            <v>Mag 2200 VS</v>
          </cell>
          <cell r="M841" t="str">
            <v>2</v>
          </cell>
          <cell r="N841" t="str">
            <v>2008</v>
          </cell>
          <cell r="O841">
            <v>41189.75</v>
          </cell>
          <cell r="P841" t="str">
            <v>USD</v>
          </cell>
          <cell r="Q841">
            <v>41189.75</v>
          </cell>
          <cell r="R841">
            <v>41189.75</v>
          </cell>
          <cell r="S841">
            <v>175</v>
          </cell>
          <cell r="T841">
            <v>27282.954356000002</v>
          </cell>
        </row>
        <row r="842">
          <cell r="A842" t="str">
            <v>1000</v>
          </cell>
          <cell r="B842" t="str">
            <v>200</v>
          </cell>
          <cell r="C842" t="str">
            <v>U.S.</v>
          </cell>
          <cell r="D842" t="str">
            <v>Magellan 2200 VS</v>
          </cell>
          <cell r="E842" t="str">
            <v>FRS</v>
          </cell>
          <cell r="F842" t="str">
            <v>FR-SglP</v>
          </cell>
          <cell r="G842" t="str">
            <v>M2210-00391-0302</v>
          </cell>
          <cell r="H842" t="str">
            <v>MGL2200VS,46XX,D/E,N,N,WLGN,D/T,STD,4P,N</v>
          </cell>
          <cell r="I842" t="str">
            <v>07800</v>
          </cell>
          <cell r="J842" t="str">
            <v>00010</v>
          </cell>
          <cell r="K842" t="str">
            <v>07811</v>
          </cell>
          <cell r="L842" t="str">
            <v>Mag 2200 VS</v>
          </cell>
          <cell r="M842" t="str">
            <v>3</v>
          </cell>
          <cell r="N842" t="str">
            <v>2008</v>
          </cell>
          <cell r="O842">
            <v>105916.5</v>
          </cell>
          <cell r="P842" t="str">
            <v>USD</v>
          </cell>
          <cell r="Q842">
            <v>105916.5</v>
          </cell>
          <cell r="R842">
            <v>105916.5</v>
          </cell>
          <cell r="S842">
            <v>450</v>
          </cell>
          <cell r="T842">
            <v>73654.981524000003</v>
          </cell>
        </row>
        <row r="843">
          <cell r="A843" t="str">
            <v>1000</v>
          </cell>
          <cell r="B843" t="str">
            <v>200</v>
          </cell>
          <cell r="C843" t="str">
            <v>U.S.</v>
          </cell>
          <cell r="D843" t="str">
            <v>Magellan 2200 VS</v>
          </cell>
          <cell r="E843" t="str">
            <v>FRS</v>
          </cell>
          <cell r="F843" t="str">
            <v>FR-SglP</v>
          </cell>
          <cell r="G843" t="str">
            <v>M2260-00160-0100R</v>
          </cell>
          <cell r="H843" t="str">
            <v>MGL2200VS,RS,N/L,N,N,US,US,N,N,R</v>
          </cell>
          <cell r="I843" t="str">
            <v>07800</v>
          </cell>
          <cell r="J843" t="str">
            <v>00010</v>
          </cell>
          <cell r="K843" t="str">
            <v>07811</v>
          </cell>
          <cell r="L843" t="str">
            <v>Mag 2200 VS</v>
          </cell>
          <cell r="M843" t="str">
            <v>2</v>
          </cell>
          <cell r="N843" t="str">
            <v>2008</v>
          </cell>
          <cell r="O843">
            <v>3484.8</v>
          </cell>
          <cell r="P843" t="str">
            <v>USD</v>
          </cell>
          <cell r="Q843">
            <v>3484.8</v>
          </cell>
          <cell r="R843">
            <v>3484.8</v>
          </cell>
          <cell r="S843">
            <v>8</v>
          </cell>
          <cell r="T843">
            <v>1199.8534483199999</v>
          </cell>
        </row>
        <row r="844">
          <cell r="A844" t="str">
            <v>1000</v>
          </cell>
          <cell r="B844" t="str">
            <v>200</v>
          </cell>
          <cell r="C844" t="str">
            <v>U.S.</v>
          </cell>
          <cell r="D844" t="str">
            <v>Magellan 2200 VS</v>
          </cell>
          <cell r="E844" t="str">
            <v>FRS</v>
          </cell>
          <cell r="F844" t="str">
            <v>FR-SglP</v>
          </cell>
          <cell r="G844" t="str">
            <v>M2260-00160-0100R</v>
          </cell>
          <cell r="H844" t="str">
            <v>MGL2200VS,RS,N/L,N,N,US,US,N,N,R</v>
          </cell>
          <cell r="I844" t="str">
            <v>07800</v>
          </cell>
          <cell r="J844" t="str">
            <v>00010</v>
          </cell>
          <cell r="K844" t="str">
            <v>07811</v>
          </cell>
          <cell r="L844" t="str">
            <v>Mag 2200 VS</v>
          </cell>
          <cell r="M844" t="str">
            <v>3</v>
          </cell>
          <cell r="N844" t="str">
            <v>2008</v>
          </cell>
          <cell r="O844">
            <v>435.6</v>
          </cell>
          <cell r="P844" t="str">
            <v>USD</v>
          </cell>
          <cell r="Q844">
            <v>435.6</v>
          </cell>
          <cell r="R844">
            <v>435.6</v>
          </cell>
          <cell r="S844">
            <v>1</v>
          </cell>
          <cell r="T844">
            <v>157.46153483999998</v>
          </cell>
        </row>
        <row r="845">
          <cell r="A845" t="str">
            <v>1000</v>
          </cell>
          <cell r="B845" t="str">
            <v>200</v>
          </cell>
          <cell r="C845" t="str">
            <v>U.S.</v>
          </cell>
          <cell r="D845" t="str">
            <v>Magellan 2200 VS</v>
          </cell>
          <cell r="E845" t="str">
            <v>FRS</v>
          </cell>
          <cell r="F845" t="str">
            <v>FR-SglP</v>
          </cell>
          <cell r="G845" t="str">
            <v>M2260-00160-0104R</v>
          </cell>
          <cell r="H845" t="str">
            <v>MGL2200VS,RS,N/L,N,N,US,US,N,15,N,R</v>
          </cell>
          <cell r="I845" t="str">
            <v>07800</v>
          </cell>
          <cell r="J845" t="str">
            <v>00010</v>
          </cell>
          <cell r="K845" t="str">
            <v>07811</v>
          </cell>
          <cell r="L845" t="str">
            <v>Mag 2200 VS</v>
          </cell>
          <cell r="M845" t="str">
            <v>2</v>
          </cell>
          <cell r="N845" t="str">
            <v>2008</v>
          </cell>
          <cell r="O845">
            <v>891</v>
          </cell>
          <cell r="P845" t="str">
            <v>USD</v>
          </cell>
          <cell r="Q845">
            <v>891</v>
          </cell>
          <cell r="R845">
            <v>891</v>
          </cell>
          <cell r="S845">
            <v>2</v>
          </cell>
          <cell r="T845">
            <v>311.87196988000005</v>
          </cell>
        </row>
        <row r="846">
          <cell r="A846" t="str">
            <v>1000</v>
          </cell>
          <cell r="B846" t="str">
            <v>200</v>
          </cell>
          <cell r="C846" t="str">
            <v>U.S.</v>
          </cell>
          <cell r="D846" t="str">
            <v>Magellan 2200 VS</v>
          </cell>
          <cell r="E846" t="str">
            <v>FRS</v>
          </cell>
          <cell r="F846" t="str">
            <v>FR-SglP</v>
          </cell>
          <cell r="G846" t="str">
            <v>M2260-00160-0104R</v>
          </cell>
          <cell r="H846" t="str">
            <v>MGL2200VS,RS,N/L,N,N,US,US,N,15,N,R</v>
          </cell>
          <cell r="I846" t="str">
            <v>07800</v>
          </cell>
          <cell r="J846" t="str">
            <v>00010</v>
          </cell>
          <cell r="K846" t="str">
            <v>07811</v>
          </cell>
          <cell r="L846" t="str">
            <v>Mag 2200 VS</v>
          </cell>
          <cell r="M846" t="str">
            <v>3</v>
          </cell>
          <cell r="N846" t="str">
            <v>2008</v>
          </cell>
          <cell r="O846">
            <v>2673</v>
          </cell>
          <cell r="P846" t="str">
            <v>USD</v>
          </cell>
          <cell r="Q846">
            <v>2673</v>
          </cell>
          <cell r="R846">
            <v>2673</v>
          </cell>
          <cell r="S846">
            <v>6</v>
          </cell>
          <cell r="T846">
            <v>982.27674294000008</v>
          </cell>
        </row>
        <row r="847">
          <cell r="A847" t="str">
            <v>1000</v>
          </cell>
          <cell r="B847" t="str">
            <v>200</v>
          </cell>
          <cell r="C847" t="str">
            <v>U.S.</v>
          </cell>
          <cell r="D847" t="str">
            <v>Magellan 2300 HS</v>
          </cell>
          <cell r="E847" t="str">
            <v>FRS</v>
          </cell>
          <cell r="F847" t="str">
            <v>FR-SglP</v>
          </cell>
          <cell r="G847" t="str">
            <v>11-0027</v>
          </cell>
          <cell r="H847" t="str">
            <v>KIT,ACC,MOUNT,STD COUNTER,MGL2300HS</v>
          </cell>
          <cell r="I847" t="str">
            <v>07700</v>
          </cell>
          <cell r="J847" t="str">
            <v>00020</v>
          </cell>
          <cell r="K847" t="str">
            <v>07721</v>
          </cell>
          <cell r="L847" t="str">
            <v>Mag 2300 HS Accessories</v>
          </cell>
          <cell r="M847" t="str">
            <v>1</v>
          </cell>
          <cell r="N847" t="str">
            <v>2008</v>
          </cell>
          <cell r="O847">
            <v>288.75</v>
          </cell>
          <cell r="P847" t="str">
            <v>USD</v>
          </cell>
          <cell r="Q847">
            <v>288.75</v>
          </cell>
          <cell r="R847">
            <v>288.75</v>
          </cell>
          <cell r="S847">
            <v>21</v>
          </cell>
          <cell r="T847">
            <v>184.27500000000001</v>
          </cell>
        </row>
        <row r="848">
          <cell r="A848" t="str">
            <v>1000</v>
          </cell>
          <cell r="B848" t="str">
            <v>200</v>
          </cell>
          <cell r="C848" t="str">
            <v>U.S.</v>
          </cell>
          <cell r="D848" t="str">
            <v>Magellan 2300 HS</v>
          </cell>
          <cell r="E848" t="str">
            <v>FRS</v>
          </cell>
          <cell r="F848" t="str">
            <v>FR-SglP</v>
          </cell>
          <cell r="G848" t="str">
            <v>11-0027</v>
          </cell>
          <cell r="H848" t="str">
            <v>KIT,ACC,MOUNT,STD COUNTER,MGL2300HS</v>
          </cell>
          <cell r="I848" t="str">
            <v>07700</v>
          </cell>
          <cell r="J848" t="str">
            <v>00020</v>
          </cell>
          <cell r="K848" t="str">
            <v>07721</v>
          </cell>
          <cell r="L848" t="str">
            <v>Mag 2300 HS Accessories</v>
          </cell>
          <cell r="M848" t="str">
            <v>3</v>
          </cell>
          <cell r="N848" t="str">
            <v>2008</v>
          </cell>
          <cell r="O848">
            <v>-131.6</v>
          </cell>
          <cell r="P848" t="str">
            <v>USD</v>
          </cell>
          <cell r="Q848">
            <v>-131.6</v>
          </cell>
          <cell r="R848">
            <v>-131.6</v>
          </cell>
          <cell r="S848">
            <v>-8</v>
          </cell>
          <cell r="T848">
            <v>-70.632000000000005</v>
          </cell>
        </row>
        <row r="849">
          <cell r="A849" t="str">
            <v>1000</v>
          </cell>
          <cell r="B849" t="str">
            <v>200</v>
          </cell>
          <cell r="C849" t="str">
            <v>U.S.</v>
          </cell>
          <cell r="D849" t="str">
            <v>Magellan 2300 HS</v>
          </cell>
          <cell r="E849" t="str">
            <v>FRS</v>
          </cell>
          <cell r="F849" t="str">
            <v>FR-SglP</v>
          </cell>
          <cell r="G849" t="str">
            <v>11-0099</v>
          </cell>
          <cell r="H849" t="str">
            <v>KIT,CKSTN,CONV SYMBOL LX5000 TO MGL2300</v>
          </cell>
          <cell r="I849" t="str">
            <v>07700</v>
          </cell>
          <cell r="J849" t="str">
            <v>00020</v>
          </cell>
          <cell r="K849" t="str">
            <v>07721</v>
          </cell>
          <cell r="L849" t="str">
            <v>Mag 2300 HS Accessories</v>
          </cell>
          <cell r="M849" t="str">
            <v>1</v>
          </cell>
          <cell r="N849" t="str">
            <v>2008</v>
          </cell>
          <cell r="O849">
            <v>0</v>
          </cell>
          <cell r="P849" t="str">
            <v>USD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</row>
        <row r="850">
          <cell r="A850" t="str">
            <v>1000</v>
          </cell>
          <cell r="B850" t="str">
            <v>200</v>
          </cell>
          <cell r="C850" t="str">
            <v>U.S.</v>
          </cell>
          <cell r="D850" t="str">
            <v>Magellan 2300 HS</v>
          </cell>
          <cell r="E850" t="str">
            <v>FRS</v>
          </cell>
          <cell r="F850" t="str">
            <v>FR-SglP</v>
          </cell>
          <cell r="G850" t="str">
            <v>11-0099</v>
          </cell>
          <cell r="H850" t="str">
            <v>KIT,CKSTN,CONV SYMBOL LX5000 TO MGL2300</v>
          </cell>
          <cell r="I850" t="str">
            <v>07700</v>
          </cell>
          <cell r="J850" t="str">
            <v>00020</v>
          </cell>
          <cell r="K850" t="str">
            <v>07721</v>
          </cell>
          <cell r="L850" t="str">
            <v>Mag 2300 HS Accessories</v>
          </cell>
          <cell r="M850" t="str">
            <v>2</v>
          </cell>
          <cell r="N850" t="str">
            <v>2008</v>
          </cell>
          <cell r="O850">
            <v>-7332.5</v>
          </cell>
          <cell r="P850" t="str">
            <v>USD</v>
          </cell>
          <cell r="Q850">
            <v>-7332.5</v>
          </cell>
          <cell r="R850">
            <v>-7332.5</v>
          </cell>
          <cell r="S850">
            <v>2</v>
          </cell>
          <cell r="T850">
            <v>-111.27</v>
          </cell>
        </row>
        <row r="851">
          <cell r="A851" t="str">
            <v>1000</v>
          </cell>
          <cell r="B851" t="str">
            <v>200</v>
          </cell>
          <cell r="C851" t="str">
            <v>U.S.</v>
          </cell>
          <cell r="D851" t="str">
            <v>Magellan 2300 HS</v>
          </cell>
          <cell r="E851" t="str">
            <v>FRS</v>
          </cell>
          <cell r="F851" t="str">
            <v>FR-SglP</v>
          </cell>
          <cell r="G851" t="str">
            <v>11-0099</v>
          </cell>
          <cell r="H851" t="str">
            <v>KIT,CKSTN,CONV SYMBOL LX5000 TO MGL2300</v>
          </cell>
          <cell r="I851" t="str">
            <v>07700</v>
          </cell>
          <cell r="J851" t="str">
            <v>00020</v>
          </cell>
          <cell r="K851" t="str">
            <v>07721</v>
          </cell>
          <cell r="L851" t="str">
            <v>Mag 2300 HS Accessories</v>
          </cell>
          <cell r="M851" t="str">
            <v>3</v>
          </cell>
          <cell r="N851" t="str">
            <v>2008</v>
          </cell>
          <cell r="O851">
            <v>7637.5</v>
          </cell>
          <cell r="P851" t="str">
            <v>USD</v>
          </cell>
          <cell r="Q851">
            <v>7637.5</v>
          </cell>
          <cell r="R851">
            <v>7637.5</v>
          </cell>
          <cell r="S851">
            <v>130</v>
          </cell>
          <cell r="T851">
            <v>2452.4499999999998</v>
          </cell>
        </row>
        <row r="852">
          <cell r="A852" t="str">
            <v>1000</v>
          </cell>
          <cell r="B852" t="str">
            <v>200</v>
          </cell>
          <cell r="C852" t="str">
            <v>U.S.</v>
          </cell>
          <cell r="D852" t="str">
            <v>Magellan 2300 HS</v>
          </cell>
          <cell r="E852" t="str">
            <v>FRS</v>
          </cell>
          <cell r="F852" t="str">
            <v>FR-SglP</v>
          </cell>
          <cell r="G852" t="str">
            <v>11-0178</v>
          </cell>
          <cell r="H852" t="str">
            <v>ACCESSORY,HS1250 FILL,MGL2300HS,ROHS</v>
          </cell>
          <cell r="I852" t="str">
            <v>07700</v>
          </cell>
          <cell r="J852" t="str">
            <v>00020</v>
          </cell>
          <cell r="K852" t="str">
            <v>07721</v>
          </cell>
          <cell r="L852" t="str">
            <v>Mag 2300 HS Accessories</v>
          </cell>
          <cell r="M852" t="str">
            <v>1</v>
          </cell>
          <cell r="N852" t="str">
            <v>2008</v>
          </cell>
          <cell r="O852">
            <v>486.45</v>
          </cell>
          <cell r="P852" t="str">
            <v>USD</v>
          </cell>
          <cell r="Q852">
            <v>486.45</v>
          </cell>
          <cell r="R852">
            <v>486.45</v>
          </cell>
          <cell r="S852">
            <v>23</v>
          </cell>
          <cell r="T852">
            <v>254.67900000000003</v>
          </cell>
        </row>
        <row r="853">
          <cell r="A853" t="str">
            <v>1000</v>
          </cell>
          <cell r="B853" t="str">
            <v>200</v>
          </cell>
          <cell r="C853" t="str">
            <v>U.S.</v>
          </cell>
          <cell r="D853" t="str">
            <v>Magellan 2300 HS</v>
          </cell>
          <cell r="E853" t="str">
            <v>FRS</v>
          </cell>
          <cell r="F853" t="str">
            <v>FR-SglP</v>
          </cell>
          <cell r="G853" t="str">
            <v>11-0178</v>
          </cell>
          <cell r="H853" t="str">
            <v>ACCESSORY,HS1250 FILL,MGL2300HS,ROHS</v>
          </cell>
          <cell r="I853" t="str">
            <v>07700</v>
          </cell>
          <cell r="J853" t="str">
            <v>00020</v>
          </cell>
          <cell r="K853" t="str">
            <v>07721</v>
          </cell>
          <cell r="L853" t="str">
            <v>Mag 2300 HS Accessories</v>
          </cell>
          <cell r="M853" t="str">
            <v>2</v>
          </cell>
          <cell r="N853" t="str">
            <v>2008</v>
          </cell>
          <cell r="O853">
            <v>63.45</v>
          </cell>
          <cell r="P853" t="str">
            <v>USD</v>
          </cell>
          <cell r="Q853">
            <v>63.45</v>
          </cell>
          <cell r="R853">
            <v>63.45</v>
          </cell>
          <cell r="S853">
            <v>3</v>
          </cell>
          <cell r="T853">
            <v>33.219000000000008</v>
          </cell>
        </row>
        <row r="854">
          <cell r="A854" t="str">
            <v>1000</v>
          </cell>
          <cell r="B854" t="str">
            <v>200</v>
          </cell>
          <cell r="C854" t="str">
            <v>U.S.</v>
          </cell>
          <cell r="D854" t="str">
            <v>Magellan 2300 HS</v>
          </cell>
          <cell r="E854" t="str">
            <v>FRS</v>
          </cell>
          <cell r="F854" t="str">
            <v>FR-SglP</v>
          </cell>
          <cell r="G854" t="str">
            <v>11-0178</v>
          </cell>
          <cell r="H854" t="str">
            <v>ACCESSORY,HS1250 FILL,MGL2300HS,ROHS</v>
          </cell>
          <cell r="I854" t="str">
            <v>07700</v>
          </cell>
          <cell r="J854" t="str">
            <v>00020</v>
          </cell>
          <cell r="K854" t="str">
            <v>07721</v>
          </cell>
          <cell r="L854" t="str">
            <v>Mag 2300 HS Accessories</v>
          </cell>
          <cell r="M854" t="str">
            <v>3</v>
          </cell>
          <cell r="N854" t="str">
            <v>2008</v>
          </cell>
          <cell r="O854">
            <v>15123</v>
          </cell>
          <cell r="P854" t="str">
            <v>USD</v>
          </cell>
          <cell r="Q854">
            <v>15123</v>
          </cell>
          <cell r="R854">
            <v>15123</v>
          </cell>
          <cell r="S854">
            <v>2912</v>
          </cell>
          <cell r="T854">
            <v>31315.26</v>
          </cell>
        </row>
        <row r="855">
          <cell r="A855" t="str">
            <v>1000</v>
          </cell>
          <cell r="B855" t="str">
            <v>200</v>
          </cell>
          <cell r="C855" t="str">
            <v>U.S.</v>
          </cell>
          <cell r="D855" t="str">
            <v>Magellan 2300 HS</v>
          </cell>
          <cell r="E855" t="str">
            <v>FRS</v>
          </cell>
          <cell r="F855" t="str">
            <v>FR-SglP</v>
          </cell>
          <cell r="G855" t="str">
            <v>8-0145-06</v>
          </cell>
          <cell r="H855" t="str">
            <v>CBL ASY,RS,9D,P,AUX PT,W/EAS,10"&amp;10'</v>
          </cell>
          <cell r="I855" t="str">
            <v>07700</v>
          </cell>
          <cell r="J855" t="str">
            <v>00020</v>
          </cell>
          <cell r="K855" t="str">
            <v>07721</v>
          </cell>
          <cell r="L855" t="str">
            <v>Mag 2300 HS Accessories</v>
          </cell>
          <cell r="M855" t="str">
            <v>1</v>
          </cell>
          <cell r="N855" t="str">
            <v>2008</v>
          </cell>
          <cell r="O855">
            <v>50</v>
          </cell>
          <cell r="P855" t="str">
            <v>USD</v>
          </cell>
          <cell r="Q855">
            <v>50</v>
          </cell>
          <cell r="R855">
            <v>50</v>
          </cell>
          <cell r="S855">
            <v>5</v>
          </cell>
          <cell r="T855">
            <v>21</v>
          </cell>
        </row>
        <row r="856">
          <cell r="A856" t="str">
            <v>1000</v>
          </cell>
          <cell r="B856" t="str">
            <v>200</v>
          </cell>
          <cell r="C856" t="str">
            <v>U.S.</v>
          </cell>
          <cell r="D856" t="str">
            <v>Magellan 2300 HS</v>
          </cell>
          <cell r="E856" t="str">
            <v>FRS</v>
          </cell>
          <cell r="F856" t="str">
            <v>FR-SglP</v>
          </cell>
          <cell r="G856" t="str">
            <v>8-0730-49</v>
          </cell>
          <cell r="H856" t="str">
            <v>CBL ASY,ROHS,RS,9D,S,SAFRI TST PT,E/P,5'</v>
          </cell>
          <cell r="I856" t="str">
            <v>07700</v>
          </cell>
          <cell r="J856" t="str">
            <v>00020</v>
          </cell>
          <cell r="K856" t="str">
            <v>07721</v>
          </cell>
          <cell r="L856" t="str">
            <v>Mag 2300 HS Accessories</v>
          </cell>
          <cell r="M856" t="str">
            <v>1</v>
          </cell>
          <cell r="N856" t="str">
            <v>2008</v>
          </cell>
          <cell r="O856">
            <v>747</v>
          </cell>
          <cell r="P856" t="str">
            <v>USD</v>
          </cell>
          <cell r="Q856">
            <v>747</v>
          </cell>
          <cell r="R856">
            <v>747</v>
          </cell>
          <cell r="S856">
            <v>60</v>
          </cell>
          <cell r="T856">
            <v>274.74</v>
          </cell>
        </row>
        <row r="857">
          <cell r="A857" t="str">
            <v>1000</v>
          </cell>
          <cell r="B857" t="str">
            <v>200</v>
          </cell>
          <cell r="C857" t="str">
            <v>U.S.</v>
          </cell>
          <cell r="D857" t="str">
            <v>Magellan 2300 HS</v>
          </cell>
          <cell r="E857" t="str">
            <v>FRS</v>
          </cell>
          <cell r="F857" t="str">
            <v>FR-SglP</v>
          </cell>
          <cell r="G857" t="str">
            <v>8-0730-49</v>
          </cell>
          <cell r="H857" t="str">
            <v>CBL ASY,ROHS,RS,9D,S,SAFRI TST PT,E/P,5'</v>
          </cell>
          <cell r="I857" t="str">
            <v>07700</v>
          </cell>
          <cell r="J857" t="str">
            <v>00020</v>
          </cell>
          <cell r="K857" t="str">
            <v>07721</v>
          </cell>
          <cell r="L857" t="str">
            <v>Mag 2300 HS Accessories</v>
          </cell>
          <cell r="M857" t="str">
            <v>2</v>
          </cell>
          <cell r="N857" t="str">
            <v>2008</v>
          </cell>
          <cell r="O857">
            <v>1928.5</v>
          </cell>
          <cell r="P857" t="str">
            <v>USD</v>
          </cell>
          <cell r="Q857">
            <v>1928.5</v>
          </cell>
          <cell r="R857">
            <v>1928.5</v>
          </cell>
          <cell r="S857">
            <v>154</v>
          </cell>
          <cell r="T857">
            <v>705.39</v>
          </cell>
        </row>
        <row r="858">
          <cell r="A858" t="str">
            <v>1000</v>
          </cell>
          <cell r="B858" t="str">
            <v>200</v>
          </cell>
          <cell r="C858" t="str">
            <v>U.S.</v>
          </cell>
          <cell r="D858" t="str">
            <v>Magellan 2300 HS</v>
          </cell>
          <cell r="E858" t="str">
            <v>FRS</v>
          </cell>
          <cell r="F858" t="str">
            <v>FR-SglP</v>
          </cell>
          <cell r="G858" t="str">
            <v>8-0730-49</v>
          </cell>
          <cell r="H858" t="str">
            <v>CBL ASY,ROHS,RS,9D,S,SAFRI TST PT,E/P,5'</v>
          </cell>
          <cell r="I858" t="str">
            <v>07700</v>
          </cell>
          <cell r="J858" t="str">
            <v>00020</v>
          </cell>
          <cell r="K858" t="str">
            <v>07721</v>
          </cell>
          <cell r="L858" t="str">
            <v>Mag 2300 HS Accessories</v>
          </cell>
          <cell r="M858" t="str">
            <v>3</v>
          </cell>
          <cell r="N858" t="str">
            <v>2008</v>
          </cell>
          <cell r="O858">
            <v>283</v>
          </cell>
          <cell r="P858" t="str">
            <v>USD</v>
          </cell>
          <cell r="Q858">
            <v>283</v>
          </cell>
          <cell r="R858">
            <v>283</v>
          </cell>
          <cell r="S858">
            <v>23</v>
          </cell>
          <cell r="T858">
            <v>105.25</v>
          </cell>
        </row>
        <row r="859">
          <cell r="A859" t="str">
            <v>1000</v>
          </cell>
          <cell r="B859" t="str">
            <v>200</v>
          </cell>
          <cell r="C859" t="str">
            <v>U.S.</v>
          </cell>
          <cell r="D859" t="str">
            <v>Magellan 2300 HS</v>
          </cell>
          <cell r="E859" t="str">
            <v>FRS</v>
          </cell>
          <cell r="F859" t="str">
            <v>FR-SglP</v>
          </cell>
          <cell r="G859" t="str">
            <v>8-0730-50</v>
          </cell>
          <cell r="H859" t="str">
            <v>CBL ASY,ROHS,RS,9D,P,POT,8217,ADPT,18"</v>
          </cell>
          <cell r="I859" t="str">
            <v>07700</v>
          </cell>
          <cell r="J859" t="str">
            <v>00020</v>
          </cell>
          <cell r="K859" t="str">
            <v>07721</v>
          </cell>
          <cell r="L859" t="str">
            <v>Mag 2300 HS Accessories</v>
          </cell>
          <cell r="M859" t="str">
            <v>2</v>
          </cell>
          <cell r="N859" t="str">
            <v>2008</v>
          </cell>
          <cell r="O859">
            <v>23.5</v>
          </cell>
          <cell r="P859" t="str">
            <v>USD</v>
          </cell>
          <cell r="Q859">
            <v>23.5</v>
          </cell>
          <cell r="R859">
            <v>23.5</v>
          </cell>
          <cell r="S859">
            <v>2</v>
          </cell>
          <cell r="T859">
            <v>9.77</v>
          </cell>
        </row>
        <row r="860">
          <cell r="A860" t="str">
            <v>1000</v>
          </cell>
          <cell r="B860" t="str">
            <v>200</v>
          </cell>
          <cell r="C860" t="str">
            <v>U.S.</v>
          </cell>
          <cell r="D860" t="str">
            <v>Magellan 2300 HS</v>
          </cell>
          <cell r="E860" t="str">
            <v>FRS</v>
          </cell>
          <cell r="F860" t="str">
            <v>FR-SglP</v>
          </cell>
          <cell r="G860" t="str">
            <v>8-0731-12</v>
          </cell>
          <cell r="H860" t="str">
            <v>CBL ASY,ROHS,IBM,P9,MGL23 A/S,SDL4P,12'</v>
          </cell>
          <cell r="I860" t="str">
            <v>07700</v>
          </cell>
          <cell r="J860" t="str">
            <v>00020</v>
          </cell>
          <cell r="K860" t="str">
            <v>07721</v>
          </cell>
          <cell r="L860" t="str">
            <v>Mag 2300 HS Accessories</v>
          </cell>
          <cell r="M860" t="str">
            <v>1</v>
          </cell>
          <cell r="N860" t="str">
            <v>2008</v>
          </cell>
          <cell r="O860">
            <v>45</v>
          </cell>
          <cell r="P860" t="str">
            <v>USD</v>
          </cell>
          <cell r="Q860">
            <v>45</v>
          </cell>
          <cell r="R860">
            <v>45</v>
          </cell>
          <cell r="S860">
            <v>3</v>
          </cell>
          <cell r="T860">
            <v>14.61</v>
          </cell>
        </row>
        <row r="861">
          <cell r="A861" t="str">
            <v>1000</v>
          </cell>
          <cell r="B861" t="str">
            <v>200</v>
          </cell>
          <cell r="C861" t="str">
            <v>U.S.</v>
          </cell>
          <cell r="D861" t="str">
            <v>Magellan 2300 HS</v>
          </cell>
          <cell r="E861" t="str">
            <v>FRS</v>
          </cell>
          <cell r="F861" t="str">
            <v>FR-SglP</v>
          </cell>
          <cell r="G861" t="str">
            <v>8-0731-12</v>
          </cell>
          <cell r="H861" t="str">
            <v>CBL ASY,ROHS,IBM,P9,MGL23 A/S,SDL4P,12'</v>
          </cell>
          <cell r="I861" t="str">
            <v>07700</v>
          </cell>
          <cell r="J861" t="str">
            <v>00020</v>
          </cell>
          <cell r="K861" t="str">
            <v>07721</v>
          </cell>
          <cell r="L861" t="str">
            <v>Mag 2300 HS Accessories</v>
          </cell>
          <cell r="M861" t="str">
            <v>2</v>
          </cell>
          <cell r="N861" t="str">
            <v>2008</v>
          </cell>
          <cell r="O861">
            <v>135</v>
          </cell>
          <cell r="P861" t="str">
            <v>USD</v>
          </cell>
          <cell r="Q861">
            <v>135</v>
          </cell>
          <cell r="R861">
            <v>135</v>
          </cell>
          <cell r="S861">
            <v>9</v>
          </cell>
          <cell r="T861">
            <v>43.83</v>
          </cell>
        </row>
        <row r="862">
          <cell r="A862" t="str">
            <v>1000</v>
          </cell>
          <cell r="B862" t="str">
            <v>200</v>
          </cell>
          <cell r="C862" t="str">
            <v>U.S.</v>
          </cell>
          <cell r="D862" t="str">
            <v>Magellan 2300 HS</v>
          </cell>
          <cell r="E862" t="str">
            <v>FRS</v>
          </cell>
          <cell r="F862" t="str">
            <v>FR-SglP</v>
          </cell>
          <cell r="G862" t="str">
            <v>8-0731-12</v>
          </cell>
          <cell r="H862" t="str">
            <v>CBL ASY,ROHS,IBM,P9,MGL23 A/S,SDL4P,12'</v>
          </cell>
          <cell r="I862" t="str">
            <v>07700</v>
          </cell>
          <cell r="J862" t="str">
            <v>00020</v>
          </cell>
          <cell r="K862" t="str">
            <v>07721</v>
          </cell>
          <cell r="L862" t="str">
            <v>Mag 2300 HS Accessories</v>
          </cell>
          <cell r="M862" t="str">
            <v>3</v>
          </cell>
          <cell r="N862" t="str">
            <v>2008</v>
          </cell>
          <cell r="O862">
            <v>495</v>
          </cell>
          <cell r="P862" t="str">
            <v>USD</v>
          </cell>
          <cell r="Q862">
            <v>495</v>
          </cell>
          <cell r="R862">
            <v>495</v>
          </cell>
          <cell r="S862">
            <v>43</v>
          </cell>
          <cell r="T862">
            <v>206.41</v>
          </cell>
        </row>
        <row r="863">
          <cell r="A863" t="str">
            <v>1000</v>
          </cell>
          <cell r="B863" t="str">
            <v>200</v>
          </cell>
          <cell r="C863" t="str">
            <v>U.S.</v>
          </cell>
          <cell r="D863" t="str">
            <v>Magellan 2300 HS</v>
          </cell>
          <cell r="E863" t="str">
            <v>FRS</v>
          </cell>
          <cell r="F863" t="str">
            <v>FR-SglP</v>
          </cell>
          <cell r="G863" t="str">
            <v>8-0769-04</v>
          </cell>
          <cell r="H863" t="str">
            <v>CBL ASY,ROHS, EAS,INTERLOCK,6'</v>
          </cell>
          <cell r="I863" t="str">
            <v>07700</v>
          </cell>
          <cell r="J863" t="str">
            <v>00020</v>
          </cell>
          <cell r="K863" t="str">
            <v>07721</v>
          </cell>
          <cell r="L863" t="str">
            <v>Mag 2300 HS Accessories</v>
          </cell>
          <cell r="M863" t="str">
            <v>2</v>
          </cell>
          <cell r="N863" t="str">
            <v>2008</v>
          </cell>
          <cell r="O863">
            <v>44.55</v>
          </cell>
          <cell r="P863" t="str">
            <v>USD</v>
          </cell>
          <cell r="Q863">
            <v>44.55</v>
          </cell>
          <cell r="R863">
            <v>44.55</v>
          </cell>
          <cell r="S863">
            <v>-53</v>
          </cell>
          <cell r="T863">
            <v>-98.748999999999981</v>
          </cell>
        </row>
        <row r="864">
          <cell r="A864" t="str">
            <v>1000</v>
          </cell>
          <cell r="B864" t="str">
            <v>200</v>
          </cell>
          <cell r="C864" t="str">
            <v>U.S.</v>
          </cell>
          <cell r="D864" t="str">
            <v>Magellan 2300 HS</v>
          </cell>
          <cell r="E864" t="str">
            <v>FRS</v>
          </cell>
          <cell r="F864" t="str">
            <v>FR-SglP</v>
          </cell>
          <cell r="G864" t="str">
            <v>8-0769-04</v>
          </cell>
          <cell r="H864" t="str">
            <v>CBL ASY,ROHS, EAS,INTERLOCK,6'</v>
          </cell>
          <cell r="I864" t="str">
            <v>07700</v>
          </cell>
          <cell r="J864" t="str">
            <v>00020</v>
          </cell>
          <cell r="K864" t="str">
            <v>07721</v>
          </cell>
          <cell r="L864" t="str">
            <v>Mag 2300 HS Accessories</v>
          </cell>
          <cell r="M864" t="str">
            <v>3</v>
          </cell>
          <cell r="N864" t="str">
            <v>2008</v>
          </cell>
          <cell r="O864">
            <v>45</v>
          </cell>
          <cell r="P864" t="str">
            <v>USD</v>
          </cell>
          <cell r="Q864">
            <v>45</v>
          </cell>
          <cell r="R864">
            <v>45</v>
          </cell>
          <cell r="S864">
            <v>6</v>
          </cell>
          <cell r="T864">
            <v>12.18</v>
          </cell>
        </row>
        <row r="865">
          <cell r="A865" t="str">
            <v>1000</v>
          </cell>
          <cell r="B865" t="str">
            <v>200</v>
          </cell>
          <cell r="C865" t="str">
            <v>U.S.</v>
          </cell>
          <cell r="D865" t="str">
            <v>Magellan 2300 HS</v>
          </cell>
          <cell r="E865" t="str">
            <v>FRS</v>
          </cell>
          <cell r="F865" t="str">
            <v>FR-SglP</v>
          </cell>
          <cell r="G865" t="str">
            <v>M2300-00110-0302A</v>
          </cell>
          <cell r="H865" t="str">
            <v>MGL2300HS,46XX,D/N,N,N,US,US,N,4P,A</v>
          </cell>
          <cell r="I865" t="str">
            <v>07700</v>
          </cell>
          <cell r="J865" t="str">
            <v>00010</v>
          </cell>
          <cell r="K865" t="str">
            <v>07711</v>
          </cell>
          <cell r="L865" t="str">
            <v>Mag 2300 HS TOX/No Top</v>
          </cell>
          <cell r="M865" t="str">
            <v>1</v>
          </cell>
          <cell r="N865" t="str">
            <v>2008</v>
          </cell>
          <cell r="O865">
            <v>289.87</v>
          </cell>
          <cell r="P865" t="str">
            <v>USD</v>
          </cell>
          <cell r="Q865">
            <v>289.87</v>
          </cell>
          <cell r="R865">
            <v>289.87</v>
          </cell>
          <cell r="S865">
            <v>1</v>
          </cell>
          <cell r="T865">
            <v>143.19327500000003</v>
          </cell>
        </row>
        <row r="866">
          <cell r="A866" t="str">
            <v>1000</v>
          </cell>
          <cell r="B866" t="str">
            <v>200</v>
          </cell>
          <cell r="C866" t="str">
            <v>U.S.</v>
          </cell>
          <cell r="D866" t="str">
            <v>Magellan 2300 HS</v>
          </cell>
          <cell r="E866" t="str">
            <v>FRS</v>
          </cell>
          <cell r="F866" t="str">
            <v>FR-SglP</v>
          </cell>
          <cell r="G866" t="str">
            <v>M2300-00110-0302A</v>
          </cell>
          <cell r="H866" t="str">
            <v>MGL2300HS,46XX,D/N,N,N,US,US,N,4P,A</v>
          </cell>
          <cell r="I866" t="str">
            <v>07700</v>
          </cell>
          <cell r="J866" t="str">
            <v>00010</v>
          </cell>
          <cell r="K866" t="str">
            <v>07711</v>
          </cell>
          <cell r="L866" t="str">
            <v>Mag 2300 HS TOX/No Top</v>
          </cell>
          <cell r="M866" t="str">
            <v>2</v>
          </cell>
          <cell r="N866" t="str">
            <v>2008</v>
          </cell>
          <cell r="O866">
            <v>4348.05</v>
          </cell>
          <cell r="P866" t="str">
            <v>USD</v>
          </cell>
          <cell r="Q866">
            <v>4348.05</v>
          </cell>
          <cell r="R866">
            <v>4348.05</v>
          </cell>
          <cell r="S866">
            <v>15</v>
          </cell>
          <cell r="T866">
            <v>2375.4420330000003</v>
          </cell>
        </row>
        <row r="867">
          <cell r="A867" t="str">
            <v>1000</v>
          </cell>
          <cell r="B867" t="str">
            <v>200</v>
          </cell>
          <cell r="C867" t="str">
            <v>U.S.</v>
          </cell>
          <cell r="D867" t="str">
            <v>Magellan 2300 HS</v>
          </cell>
          <cell r="E867" t="str">
            <v>FRS</v>
          </cell>
          <cell r="F867" t="str">
            <v>FR-SglP</v>
          </cell>
          <cell r="G867" t="str">
            <v>M2300-00110-0302A</v>
          </cell>
          <cell r="H867" t="str">
            <v>MGL2300HS,46XX,D/N,N,N,US,US,N,4P,A</v>
          </cell>
          <cell r="I867" t="str">
            <v>07700</v>
          </cell>
          <cell r="J867" t="str">
            <v>00010</v>
          </cell>
          <cell r="K867" t="str">
            <v>07711</v>
          </cell>
          <cell r="L867" t="str">
            <v>Mag 2300 HS TOX/No Top</v>
          </cell>
          <cell r="M867" t="str">
            <v>3</v>
          </cell>
          <cell r="N867" t="str">
            <v>2008</v>
          </cell>
          <cell r="O867">
            <v>-2318.96</v>
          </cell>
          <cell r="P867" t="str">
            <v>USD</v>
          </cell>
          <cell r="Q867">
            <v>-2318.96</v>
          </cell>
          <cell r="R867">
            <v>-2318.96</v>
          </cell>
          <cell r="S867">
            <v>-8</v>
          </cell>
          <cell r="T867">
            <v>-1321.8950067200001</v>
          </cell>
        </row>
        <row r="868">
          <cell r="A868" t="str">
            <v>1000</v>
          </cell>
          <cell r="B868" t="str">
            <v>200</v>
          </cell>
          <cell r="C868" t="str">
            <v>U.S.</v>
          </cell>
          <cell r="D868" t="str">
            <v>Magellan 2300 HS</v>
          </cell>
          <cell r="E868" t="str">
            <v>FRS</v>
          </cell>
          <cell r="F868" t="str">
            <v>FR-SglP</v>
          </cell>
          <cell r="G868" t="str">
            <v>M2300-00111-0104R</v>
          </cell>
          <cell r="H868" t="str">
            <v>MGL2300HS,RS,D/N,N,N,US,US,STD,9P,N,R</v>
          </cell>
          <cell r="I868" t="str">
            <v>07700</v>
          </cell>
          <cell r="J868" t="str">
            <v>00010</v>
          </cell>
          <cell r="K868" t="str">
            <v>07711</v>
          </cell>
          <cell r="L868" t="str">
            <v>Mag 2300 HS TOX/No Top</v>
          </cell>
          <cell r="M868" t="str">
            <v>1</v>
          </cell>
          <cell r="N868" t="str">
            <v>2008</v>
          </cell>
          <cell r="O868">
            <v>1044.3599999999999</v>
          </cell>
          <cell r="P868" t="str">
            <v>USD</v>
          </cell>
          <cell r="Q868">
            <v>1044.3599999999999</v>
          </cell>
          <cell r="R868">
            <v>1044.3599999999999</v>
          </cell>
          <cell r="S868">
            <v>3</v>
          </cell>
          <cell r="T868">
            <v>447.54101250000002</v>
          </cell>
        </row>
        <row r="869">
          <cell r="A869" t="str">
            <v>1000</v>
          </cell>
          <cell r="B869" t="str">
            <v>200</v>
          </cell>
          <cell r="C869" t="str">
            <v>U.S.</v>
          </cell>
          <cell r="D869" t="str">
            <v>Magellan 2300 HS</v>
          </cell>
          <cell r="E869" t="str">
            <v>FRS</v>
          </cell>
          <cell r="F869" t="str">
            <v>FR-SglP</v>
          </cell>
          <cell r="G869" t="str">
            <v>M2301-00100-0000A</v>
          </cell>
          <cell r="H869" t="str">
            <v>MGL2300HS,N,D/N,LLT,N,US,N,N,N,A</v>
          </cell>
          <cell r="I869" t="str">
            <v>07700</v>
          </cell>
          <cell r="J869" t="str">
            <v>00010</v>
          </cell>
          <cell r="K869" t="str">
            <v>07713</v>
          </cell>
          <cell r="L869" t="str">
            <v>Mag 2300 HS LLT</v>
          </cell>
          <cell r="M869" t="str">
            <v>3</v>
          </cell>
          <cell r="N869" t="str">
            <v>2008</v>
          </cell>
          <cell r="O869">
            <v>544</v>
          </cell>
          <cell r="P869" t="str">
            <v>USD</v>
          </cell>
          <cell r="Q869">
            <v>544</v>
          </cell>
          <cell r="R869">
            <v>544</v>
          </cell>
          <cell r="S869">
            <v>1</v>
          </cell>
          <cell r="T869">
            <v>222.53762838</v>
          </cell>
        </row>
        <row r="870">
          <cell r="A870" t="str">
            <v>1000</v>
          </cell>
          <cell r="B870" t="str">
            <v>200</v>
          </cell>
          <cell r="C870" t="str">
            <v>U.S.</v>
          </cell>
          <cell r="D870" t="str">
            <v>Magellan 2300 HS</v>
          </cell>
          <cell r="E870" t="str">
            <v>FRS</v>
          </cell>
          <cell r="F870" t="str">
            <v>FR-SglP</v>
          </cell>
          <cell r="G870" t="str">
            <v>M2301-00111-0104</v>
          </cell>
          <cell r="H870" t="str">
            <v>MGL2300HS,RS,D/N,LLT,N,US,US,STD,9P,N</v>
          </cell>
          <cell r="I870" t="str">
            <v>07700</v>
          </cell>
          <cell r="J870" t="str">
            <v>00010</v>
          </cell>
          <cell r="K870" t="str">
            <v>07713</v>
          </cell>
          <cell r="L870" t="str">
            <v>Mag 2300 HS LLT</v>
          </cell>
          <cell r="M870" t="str">
            <v>1</v>
          </cell>
          <cell r="N870" t="str">
            <v>2008</v>
          </cell>
          <cell r="O870">
            <v>6874.8</v>
          </cell>
          <cell r="P870" t="str">
            <v>USD</v>
          </cell>
          <cell r="Q870">
            <v>6874.8</v>
          </cell>
          <cell r="R870">
            <v>6874.8</v>
          </cell>
          <cell r="S870">
            <v>12</v>
          </cell>
          <cell r="T870">
            <v>2515.0498557600004</v>
          </cell>
        </row>
        <row r="871">
          <cell r="A871" t="str">
            <v>1000</v>
          </cell>
          <cell r="B871" t="str">
            <v>200</v>
          </cell>
          <cell r="C871" t="str">
            <v>U.S.</v>
          </cell>
          <cell r="D871" t="str">
            <v>Magellan 2300 HS</v>
          </cell>
          <cell r="E871" t="str">
            <v>FRS</v>
          </cell>
          <cell r="F871" t="str">
            <v>FR-SglP</v>
          </cell>
          <cell r="G871" t="str">
            <v>M2301-00111-0104</v>
          </cell>
          <cell r="H871" t="str">
            <v>MGL2300HS,RS,D/N,LLT,N,US,US,STD,9P,N</v>
          </cell>
          <cell r="I871" t="str">
            <v>07700</v>
          </cell>
          <cell r="J871" t="str">
            <v>00010</v>
          </cell>
          <cell r="K871" t="str">
            <v>07713</v>
          </cell>
          <cell r="L871" t="str">
            <v>Mag 2300 HS LLT</v>
          </cell>
          <cell r="M871" t="str">
            <v>2</v>
          </cell>
          <cell r="N871" t="str">
            <v>2008</v>
          </cell>
          <cell r="O871">
            <v>-1004.5</v>
          </cell>
          <cell r="P871" t="str">
            <v>USD</v>
          </cell>
          <cell r="Q871">
            <v>-1004.5</v>
          </cell>
          <cell r="R871">
            <v>-1004.5</v>
          </cell>
          <cell r="S871">
            <v>-1</v>
          </cell>
          <cell r="T871">
            <v>-226.13317358000003</v>
          </cell>
        </row>
        <row r="872">
          <cell r="A872" t="str">
            <v>1000</v>
          </cell>
          <cell r="B872" t="str">
            <v>200</v>
          </cell>
          <cell r="C872" t="str">
            <v>U.S.</v>
          </cell>
          <cell r="D872" t="str">
            <v>Magellan 2300 HS</v>
          </cell>
          <cell r="E872" t="str">
            <v>FRS</v>
          </cell>
          <cell r="F872" t="str">
            <v>FR-SglP</v>
          </cell>
          <cell r="G872" t="str">
            <v>M2301-00111-0104</v>
          </cell>
          <cell r="H872" t="str">
            <v>MGL2300HS,RS,D/N,LLT,N,US,US,STD,9P,N</v>
          </cell>
          <cell r="I872" t="str">
            <v>07700</v>
          </cell>
          <cell r="J872" t="str">
            <v>00010</v>
          </cell>
          <cell r="K872" t="str">
            <v>07713</v>
          </cell>
          <cell r="L872" t="str">
            <v>Mag 2300 HS LLT</v>
          </cell>
          <cell r="M872" t="str">
            <v>3</v>
          </cell>
          <cell r="N872" t="str">
            <v>2008</v>
          </cell>
          <cell r="O872">
            <v>2146.06</v>
          </cell>
          <cell r="P872" t="str">
            <v>USD</v>
          </cell>
          <cell r="Q872">
            <v>2146.06</v>
          </cell>
          <cell r="R872">
            <v>2146.06</v>
          </cell>
          <cell r="S872">
            <v>4</v>
          </cell>
          <cell r="T872">
            <v>924.84742832000006</v>
          </cell>
        </row>
        <row r="873">
          <cell r="A873" t="str">
            <v>1000</v>
          </cell>
          <cell r="B873" t="str">
            <v>200</v>
          </cell>
          <cell r="C873" t="str">
            <v>U.S.</v>
          </cell>
          <cell r="D873" t="str">
            <v>Magellan 2300 HS</v>
          </cell>
          <cell r="E873" t="str">
            <v>FRS</v>
          </cell>
          <cell r="F873" t="str">
            <v>FR-SglP</v>
          </cell>
          <cell r="G873" t="str">
            <v>M2301-00111-0104A</v>
          </cell>
          <cell r="H873" t="str">
            <v>MGL2300HS,RS,D/N,LLT,N,US,US,STD,9P,A</v>
          </cell>
          <cell r="I873" t="str">
            <v>07700</v>
          </cell>
          <cell r="J873" t="str">
            <v>00010</v>
          </cell>
          <cell r="K873" t="str">
            <v>07713</v>
          </cell>
          <cell r="L873" t="str">
            <v>Mag 2300 HS LLT</v>
          </cell>
          <cell r="M873" t="str">
            <v>1</v>
          </cell>
          <cell r="N873" t="str">
            <v>2008</v>
          </cell>
          <cell r="O873">
            <v>5326.82</v>
          </cell>
          <cell r="P873" t="str">
            <v>USD</v>
          </cell>
          <cell r="Q873">
            <v>5326.82</v>
          </cell>
          <cell r="R873">
            <v>5326.82</v>
          </cell>
          <cell r="S873">
            <v>12</v>
          </cell>
          <cell r="T873">
            <v>2536.3273447200008</v>
          </cell>
        </row>
        <row r="874">
          <cell r="A874" t="str">
            <v>1000</v>
          </cell>
          <cell r="B874" t="str">
            <v>200</v>
          </cell>
          <cell r="C874" t="str">
            <v>U.S.</v>
          </cell>
          <cell r="D874" t="str">
            <v>Magellan 2300 HS</v>
          </cell>
          <cell r="E874" t="str">
            <v>FRS</v>
          </cell>
          <cell r="F874" t="str">
            <v>FR-SglP</v>
          </cell>
          <cell r="G874" t="str">
            <v>M2301-00111-0104A</v>
          </cell>
          <cell r="H874" t="str">
            <v>MGL2300HS,RS,D/N,LLT,N,US,US,STD,9P,A</v>
          </cell>
          <cell r="I874" t="str">
            <v>07700</v>
          </cell>
          <cell r="J874" t="str">
            <v>00010</v>
          </cell>
          <cell r="K874" t="str">
            <v>07713</v>
          </cell>
          <cell r="L874" t="str">
            <v>Mag 2300 HS LLT</v>
          </cell>
          <cell r="M874" t="str">
            <v>2</v>
          </cell>
          <cell r="N874" t="str">
            <v>2008</v>
          </cell>
          <cell r="O874">
            <v>17038.72</v>
          </cell>
          <cell r="P874" t="str">
            <v>USD</v>
          </cell>
          <cell r="Q874">
            <v>17038.72</v>
          </cell>
          <cell r="R874">
            <v>17038.72</v>
          </cell>
          <cell r="S874">
            <v>32</v>
          </cell>
          <cell r="T874">
            <v>7297.4808083200005</v>
          </cell>
        </row>
        <row r="875">
          <cell r="A875" t="str">
            <v>1000</v>
          </cell>
          <cell r="B875" t="str">
            <v>200</v>
          </cell>
          <cell r="C875" t="str">
            <v>U.S.</v>
          </cell>
          <cell r="D875" t="str">
            <v>Magellan 2300 HS</v>
          </cell>
          <cell r="E875" t="str">
            <v>FRS</v>
          </cell>
          <cell r="F875" t="str">
            <v>FR-SglP</v>
          </cell>
          <cell r="G875" t="str">
            <v>M2301-00111-0104A</v>
          </cell>
          <cell r="H875" t="str">
            <v>MGL2300HS,RS,D/N,LLT,N,US,US,STD,9P,A</v>
          </cell>
          <cell r="I875" t="str">
            <v>07700</v>
          </cell>
          <cell r="J875" t="str">
            <v>00010</v>
          </cell>
          <cell r="K875" t="str">
            <v>07713</v>
          </cell>
          <cell r="L875" t="str">
            <v>Mag 2300 HS LLT</v>
          </cell>
          <cell r="M875" t="str">
            <v>3</v>
          </cell>
          <cell r="N875" t="str">
            <v>2008</v>
          </cell>
          <cell r="O875">
            <v>1032.56</v>
          </cell>
          <cell r="P875" t="str">
            <v>USD</v>
          </cell>
          <cell r="Q875">
            <v>1032.56</v>
          </cell>
          <cell r="R875">
            <v>1032.56</v>
          </cell>
          <cell r="S875">
            <v>2</v>
          </cell>
          <cell r="T875">
            <v>466.33584951999995</v>
          </cell>
        </row>
        <row r="876">
          <cell r="A876" t="str">
            <v>1000</v>
          </cell>
          <cell r="B876" t="str">
            <v>200</v>
          </cell>
          <cell r="C876" t="str">
            <v>U.S.</v>
          </cell>
          <cell r="D876" t="str">
            <v>Magellan 2300 HS</v>
          </cell>
          <cell r="E876" t="str">
            <v>FRS</v>
          </cell>
          <cell r="F876" t="str">
            <v>FR-SglP</v>
          </cell>
          <cell r="G876" t="str">
            <v>M2301-00111-0302A</v>
          </cell>
          <cell r="H876" t="str">
            <v>MGL2300HS,46XX,D/N,LLT,N,US,US,STD,4P,A</v>
          </cell>
          <cell r="I876" t="str">
            <v>07700</v>
          </cell>
          <cell r="J876" t="str">
            <v>00010</v>
          </cell>
          <cell r="K876" t="str">
            <v>07713</v>
          </cell>
          <cell r="L876" t="str">
            <v>Mag 2300 HS LLT</v>
          </cell>
          <cell r="M876" t="str">
            <v>1</v>
          </cell>
          <cell r="N876" t="str">
            <v>2008</v>
          </cell>
          <cell r="O876">
            <v>9710.4</v>
          </cell>
          <cell r="P876" t="str">
            <v>USD</v>
          </cell>
          <cell r="Q876">
            <v>9710.4</v>
          </cell>
          <cell r="R876">
            <v>9710.4</v>
          </cell>
          <cell r="S876">
            <v>17</v>
          </cell>
          <cell r="T876">
            <v>3613.0463879899999</v>
          </cell>
        </row>
        <row r="877">
          <cell r="A877" t="str">
            <v>1000</v>
          </cell>
          <cell r="B877" t="str">
            <v>200</v>
          </cell>
          <cell r="C877" t="str">
            <v>U.S.</v>
          </cell>
          <cell r="D877" t="str">
            <v>Magellan 2300 HS</v>
          </cell>
          <cell r="E877" t="str">
            <v>FRS</v>
          </cell>
          <cell r="F877" t="str">
            <v>FR-SglP</v>
          </cell>
          <cell r="G877" t="str">
            <v>M2301-00111-0302A</v>
          </cell>
          <cell r="H877" t="str">
            <v>MGL2300HS,46XX,D/N,LLT,N,US,US,STD,4P,A</v>
          </cell>
          <cell r="I877" t="str">
            <v>07700</v>
          </cell>
          <cell r="J877" t="str">
            <v>00010</v>
          </cell>
          <cell r="K877" t="str">
            <v>07713</v>
          </cell>
          <cell r="L877" t="str">
            <v>Mag 2300 HS LLT</v>
          </cell>
          <cell r="M877" t="str">
            <v>2</v>
          </cell>
          <cell r="N877" t="str">
            <v>2008</v>
          </cell>
          <cell r="O877">
            <v>9363.6</v>
          </cell>
          <cell r="P877" t="str">
            <v>USD</v>
          </cell>
          <cell r="Q877">
            <v>9363.6</v>
          </cell>
          <cell r="R877">
            <v>9363.6</v>
          </cell>
          <cell r="S877">
            <v>20</v>
          </cell>
          <cell r="T877">
            <v>4586.2057774000004</v>
          </cell>
        </row>
        <row r="878">
          <cell r="A878" t="str">
            <v>1000</v>
          </cell>
          <cell r="B878" t="str">
            <v>200</v>
          </cell>
          <cell r="C878" t="str">
            <v>U.S.</v>
          </cell>
          <cell r="D878" t="str">
            <v>Magellan 2300 HS</v>
          </cell>
          <cell r="E878" t="str">
            <v>FRS</v>
          </cell>
          <cell r="F878" t="str">
            <v>FR-SglP</v>
          </cell>
          <cell r="G878" t="str">
            <v>M2301-00111-0302A</v>
          </cell>
          <cell r="H878" t="str">
            <v>MGL2300HS,46XX,D/N,LLT,N,US,US,STD,4P,A</v>
          </cell>
          <cell r="I878" t="str">
            <v>07700</v>
          </cell>
          <cell r="J878" t="str">
            <v>00010</v>
          </cell>
          <cell r="K878" t="str">
            <v>07713</v>
          </cell>
          <cell r="L878" t="str">
            <v>Mag 2300 HS LLT</v>
          </cell>
          <cell r="M878" t="str">
            <v>3</v>
          </cell>
          <cell r="N878" t="str">
            <v>2008</v>
          </cell>
          <cell r="O878">
            <v>17136</v>
          </cell>
          <cell r="P878" t="str">
            <v>USD</v>
          </cell>
          <cell r="Q878">
            <v>17136</v>
          </cell>
          <cell r="R878">
            <v>17136</v>
          </cell>
          <cell r="S878">
            <v>30</v>
          </cell>
          <cell r="T878">
            <v>7033.8097985999993</v>
          </cell>
        </row>
        <row r="879">
          <cell r="A879" t="str">
            <v>1000</v>
          </cell>
          <cell r="B879" t="str">
            <v>200</v>
          </cell>
          <cell r="C879" t="str">
            <v>U.S.</v>
          </cell>
          <cell r="D879" t="str">
            <v>Magellan 2300 HS</v>
          </cell>
          <cell r="E879" t="str">
            <v>FRS</v>
          </cell>
          <cell r="F879" t="str">
            <v>FR-SglP</v>
          </cell>
          <cell r="G879" t="str">
            <v>M2301-00111-0302AR</v>
          </cell>
          <cell r="H879" t="str">
            <v>MGL2300HS,46XX,D/N,LLT,N,US,US,STD,4P,A</v>
          </cell>
          <cell r="I879" t="str">
            <v>07700</v>
          </cell>
          <cell r="J879" t="str">
            <v>00010</v>
          </cell>
          <cell r="K879" t="str">
            <v>07713</v>
          </cell>
          <cell r="L879" t="str">
            <v>Mag 2300 HS LLT</v>
          </cell>
          <cell r="M879" t="str">
            <v>1</v>
          </cell>
          <cell r="N879" t="str">
            <v>2008</v>
          </cell>
          <cell r="O879">
            <v>10281.6</v>
          </cell>
          <cell r="P879" t="str">
            <v>USD</v>
          </cell>
          <cell r="Q879">
            <v>10281.6</v>
          </cell>
          <cell r="R879">
            <v>10281.6</v>
          </cell>
          <cell r="S879">
            <v>18</v>
          </cell>
          <cell r="T879">
            <v>3825.9584836199992</v>
          </cell>
        </row>
        <row r="880">
          <cell r="A880" t="str">
            <v>1000</v>
          </cell>
          <cell r="B880" t="str">
            <v>200</v>
          </cell>
          <cell r="C880" t="str">
            <v>U.S.</v>
          </cell>
          <cell r="D880" t="str">
            <v>Magellan 2300 HS</v>
          </cell>
          <cell r="E880" t="str">
            <v>FRS</v>
          </cell>
          <cell r="F880" t="str">
            <v>FR-SglP</v>
          </cell>
          <cell r="G880" t="str">
            <v>M2301-00111-0604A</v>
          </cell>
          <cell r="H880" t="str">
            <v>MGL2300HS,USB/K,D/N,LLT,N,US,US,STD,15,A</v>
          </cell>
          <cell r="I880" t="str">
            <v>07700</v>
          </cell>
          <cell r="J880" t="str">
            <v>00010</v>
          </cell>
          <cell r="K880" t="str">
            <v>07713</v>
          </cell>
          <cell r="L880" t="str">
            <v>Mag 2300 HS LLT</v>
          </cell>
          <cell r="M880" t="str">
            <v>1</v>
          </cell>
          <cell r="N880" t="str">
            <v>2008</v>
          </cell>
          <cell r="O880">
            <v>571.20000000000005</v>
          </cell>
          <cell r="P880" t="str">
            <v>USD</v>
          </cell>
          <cell r="Q880">
            <v>571.20000000000005</v>
          </cell>
          <cell r="R880">
            <v>571.20000000000005</v>
          </cell>
          <cell r="S880">
            <v>1</v>
          </cell>
          <cell r="T880">
            <v>213.39759389</v>
          </cell>
        </row>
        <row r="881">
          <cell r="A881" t="str">
            <v>1000</v>
          </cell>
          <cell r="B881" t="str">
            <v>200</v>
          </cell>
          <cell r="C881" t="str">
            <v>U.S.</v>
          </cell>
          <cell r="D881" t="str">
            <v>Magellan 2300 HS</v>
          </cell>
          <cell r="E881" t="str">
            <v>FRS</v>
          </cell>
          <cell r="F881" t="str">
            <v>FR-SglP</v>
          </cell>
          <cell r="G881" t="str">
            <v>M2301-00111-0604A</v>
          </cell>
          <cell r="H881" t="str">
            <v>MGL2300HS,USB/K,D/N,LLT,N,US,US,STD,15,A</v>
          </cell>
          <cell r="I881" t="str">
            <v>07700</v>
          </cell>
          <cell r="J881" t="str">
            <v>00010</v>
          </cell>
          <cell r="K881" t="str">
            <v>07713</v>
          </cell>
          <cell r="L881" t="str">
            <v>Mag 2300 HS LLT</v>
          </cell>
          <cell r="M881" t="str">
            <v>2</v>
          </cell>
          <cell r="N881" t="str">
            <v>2008</v>
          </cell>
          <cell r="O881">
            <v>-40.36</v>
          </cell>
          <cell r="P881" t="str">
            <v>USD</v>
          </cell>
          <cell r="Q881">
            <v>-40.36</v>
          </cell>
          <cell r="R881">
            <v>-40.36</v>
          </cell>
          <cell r="S881">
            <v>0</v>
          </cell>
          <cell r="T881">
            <v>0</v>
          </cell>
        </row>
        <row r="882">
          <cell r="A882" t="str">
            <v>1000</v>
          </cell>
          <cell r="B882" t="str">
            <v>200</v>
          </cell>
          <cell r="C882" t="str">
            <v>U.S.</v>
          </cell>
          <cell r="D882" t="str">
            <v>Magellan 2300 HS</v>
          </cell>
          <cell r="E882" t="str">
            <v>FRS</v>
          </cell>
          <cell r="F882" t="str">
            <v>FR-SglP</v>
          </cell>
          <cell r="G882" t="str">
            <v>M2301-00111-0701H</v>
          </cell>
          <cell r="H882" t="str">
            <v>MGL2300HS,KBW,D/N,LLT,N,US,US,STD,15,H</v>
          </cell>
          <cell r="I882" t="str">
            <v>07700</v>
          </cell>
          <cell r="J882" t="str">
            <v>00010</v>
          </cell>
          <cell r="K882" t="str">
            <v>07713</v>
          </cell>
          <cell r="L882" t="str">
            <v>Mag 2300 HS LLT</v>
          </cell>
          <cell r="M882" t="str">
            <v>3</v>
          </cell>
          <cell r="N882" t="str">
            <v>2008</v>
          </cell>
          <cell r="O882">
            <v>-411.44</v>
          </cell>
          <cell r="P882" t="str">
            <v>USD</v>
          </cell>
          <cell r="Q882">
            <v>-411.44</v>
          </cell>
          <cell r="R882">
            <v>-411.44</v>
          </cell>
          <cell r="S882">
            <v>0</v>
          </cell>
          <cell r="T882">
            <v>0</v>
          </cell>
        </row>
        <row r="883">
          <cell r="A883" t="str">
            <v>1000</v>
          </cell>
          <cell r="B883" t="str">
            <v>200</v>
          </cell>
          <cell r="C883" t="str">
            <v>U.S.</v>
          </cell>
          <cell r="D883" t="str">
            <v>Magellan 2300 HS</v>
          </cell>
          <cell r="E883" t="str">
            <v>FRS</v>
          </cell>
          <cell r="F883" t="str">
            <v>FR-SglP</v>
          </cell>
          <cell r="G883" t="str">
            <v>M2301-00112-0100A</v>
          </cell>
          <cell r="H883" t="str">
            <v>MGL2300HS,RS,D/N,LLT,N,US,US,HS,N,A</v>
          </cell>
          <cell r="I883" t="str">
            <v>07700</v>
          </cell>
          <cell r="J883" t="str">
            <v>00010</v>
          </cell>
          <cell r="K883" t="str">
            <v>07713</v>
          </cell>
          <cell r="L883" t="str">
            <v>Mag 2300 HS LLT</v>
          </cell>
          <cell r="M883" t="str">
            <v>1</v>
          </cell>
          <cell r="N883" t="str">
            <v>2008</v>
          </cell>
          <cell r="O883">
            <v>18115.2</v>
          </cell>
          <cell r="P883" t="str">
            <v>USD</v>
          </cell>
          <cell r="Q883">
            <v>18115.2</v>
          </cell>
          <cell r="R883">
            <v>18115.2</v>
          </cell>
          <cell r="S883">
            <v>32</v>
          </cell>
          <cell r="T883">
            <v>6761.8508963200002</v>
          </cell>
        </row>
        <row r="884">
          <cell r="A884" t="str">
            <v>1000</v>
          </cell>
          <cell r="B884" t="str">
            <v>200</v>
          </cell>
          <cell r="C884" t="str">
            <v>U.S.</v>
          </cell>
          <cell r="D884" t="str">
            <v>Magellan 2300 HS</v>
          </cell>
          <cell r="E884" t="str">
            <v>FRS</v>
          </cell>
          <cell r="F884" t="str">
            <v>FR-SglP</v>
          </cell>
          <cell r="G884" t="str">
            <v>M2301-00112-0100A</v>
          </cell>
          <cell r="H884" t="str">
            <v>MGL2300HS,RS,D/N,LLT,N,US,US,HS,N,A</v>
          </cell>
          <cell r="I884" t="str">
            <v>07700</v>
          </cell>
          <cell r="J884" t="str">
            <v>00010</v>
          </cell>
          <cell r="K884" t="str">
            <v>07713</v>
          </cell>
          <cell r="L884" t="str">
            <v>Mag 2300 HS LLT</v>
          </cell>
          <cell r="M884" t="str">
            <v>2</v>
          </cell>
          <cell r="N884" t="str">
            <v>2008</v>
          </cell>
          <cell r="O884">
            <v>-3816</v>
          </cell>
          <cell r="P884" t="str">
            <v>USD</v>
          </cell>
          <cell r="Q884">
            <v>-3816</v>
          </cell>
          <cell r="R884">
            <v>-3816</v>
          </cell>
          <cell r="S884">
            <v>0</v>
          </cell>
          <cell r="T884">
            <v>0</v>
          </cell>
        </row>
        <row r="885">
          <cell r="A885" t="str">
            <v>1000</v>
          </cell>
          <cell r="B885" t="str">
            <v>200</v>
          </cell>
          <cell r="C885" t="str">
            <v>U.S.</v>
          </cell>
          <cell r="D885" t="str">
            <v>Magellan 2300 HS</v>
          </cell>
          <cell r="E885" t="str">
            <v>FRS</v>
          </cell>
          <cell r="F885" t="str">
            <v>FR-SglP</v>
          </cell>
          <cell r="G885" t="str">
            <v>M2301-00112-0100A</v>
          </cell>
          <cell r="H885" t="str">
            <v>MGL2300HS,RS,D/N,LLT,N,US,US,HS,N,A</v>
          </cell>
          <cell r="I885" t="str">
            <v>07700</v>
          </cell>
          <cell r="J885" t="str">
            <v>00010</v>
          </cell>
          <cell r="K885" t="str">
            <v>07713</v>
          </cell>
          <cell r="L885" t="str">
            <v>Mag 2300 HS LLT</v>
          </cell>
          <cell r="M885" t="str">
            <v>3</v>
          </cell>
          <cell r="N885" t="str">
            <v>2008</v>
          </cell>
          <cell r="O885">
            <v>8778</v>
          </cell>
          <cell r="P885" t="str">
            <v>USD</v>
          </cell>
          <cell r="Q885">
            <v>8778</v>
          </cell>
          <cell r="R885">
            <v>8778</v>
          </cell>
          <cell r="S885">
            <v>20</v>
          </cell>
          <cell r="T885">
            <v>4662.1941692</v>
          </cell>
        </row>
        <row r="886">
          <cell r="A886" t="str">
            <v>1000</v>
          </cell>
          <cell r="B886" t="str">
            <v>200</v>
          </cell>
          <cell r="C886" t="str">
            <v>U.S.</v>
          </cell>
          <cell r="D886" t="str">
            <v>Magellan 2300 HS</v>
          </cell>
          <cell r="E886" t="str">
            <v>FRS</v>
          </cell>
          <cell r="F886" t="str">
            <v>FR-SglP</v>
          </cell>
          <cell r="G886" t="str">
            <v>M2301-00112-0104A</v>
          </cell>
          <cell r="H886" t="str">
            <v>MGL2300HS,RS,D/N,LLT,N,US,US,HS,9P,A</v>
          </cell>
          <cell r="I886" t="str">
            <v>07700</v>
          </cell>
          <cell r="J886" t="str">
            <v>00010</v>
          </cell>
          <cell r="K886" t="str">
            <v>07713</v>
          </cell>
          <cell r="L886" t="str">
            <v>Mag 2300 HS LLT</v>
          </cell>
          <cell r="M886" t="str">
            <v>3</v>
          </cell>
          <cell r="N886" t="str">
            <v>2008</v>
          </cell>
          <cell r="O886">
            <v>576.29999999999995</v>
          </cell>
          <cell r="P886" t="str">
            <v>USD</v>
          </cell>
          <cell r="Q886">
            <v>576.29999999999995</v>
          </cell>
          <cell r="R886">
            <v>576.29999999999995</v>
          </cell>
          <cell r="S886">
            <v>1</v>
          </cell>
          <cell r="T886">
            <v>235.78765825999997</v>
          </cell>
        </row>
        <row r="887">
          <cell r="A887" t="str">
            <v>1000</v>
          </cell>
          <cell r="B887" t="str">
            <v>200</v>
          </cell>
          <cell r="C887" t="str">
            <v>U.S.</v>
          </cell>
          <cell r="D887" t="str">
            <v>Magellan 2300 HS</v>
          </cell>
          <cell r="E887" t="str">
            <v>FRS</v>
          </cell>
          <cell r="F887" t="str">
            <v>FR-SglP</v>
          </cell>
          <cell r="G887" t="str">
            <v>M2301-00112-0604A</v>
          </cell>
          <cell r="H887" t="str">
            <v>MGL2300HS,USB,D/N,LLT,N,US,US,HS,15,A</v>
          </cell>
          <cell r="I887" t="str">
            <v>07700</v>
          </cell>
          <cell r="J887" t="str">
            <v>00010</v>
          </cell>
          <cell r="K887" t="str">
            <v>07713</v>
          </cell>
          <cell r="L887" t="str">
            <v>Mag 2300 HS LLT</v>
          </cell>
          <cell r="M887" t="str">
            <v>1</v>
          </cell>
          <cell r="N887" t="str">
            <v>2008</v>
          </cell>
          <cell r="O887">
            <v>19536.400000000001</v>
          </cell>
          <cell r="P887" t="str">
            <v>USD</v>
          </cell>
          <cell r="Q887">
            <v>19536.400000000001</v>
          </cell>
          <cell r="R887">
            <v>19536.400000000001</v>
          </cell>
          <cell r="S887">
            <v>34</v>
          </cell>
          <cell r="T887">
            <v>7336.2586637600016</v>
          </cell>
        </row>
        <row r="888">
          <cell r="A888" t="str">
            <v>1000</v>
          </cell>
          <cell r="B888" t="str">
            <v>200</v>
          </cell>
          <cell r="C888" t="str">
            <v>U.S.</v>
          </cell>
          <cell r="D888" t="str">
            <v>Magellan 2300 HS</v>
          </cell>
          <cell r="E888" t="str">
            <v>FRS</v>
          </cell>
          <cell r="F888" t="str">
            <v>FR-SglP</v>
          </cell>
          <cell r="G888" t="str">
            <v>M2301-00112-0604A</v>
          </cell>
          <cell r="H888" t="str">
            <v>MGL2300HS,USB,D/N,LLT,N,US,US,HS,15,A</v>
          </cell>
          <cell r="I888" t="str">
            <v>07700</v>
          </cell>
          <cell r="J888" t="str">
            <v>00010</v>
          </cell>
          <cell r="K888" t="str">
            <v>07713</v>
          </cell>
          <cell r="L888" t="str">
            <v>Mag 2300 HS LLT</v>
          </cell>
          <cell r="M888" t="str">
            <v>3</v>
          </cell>
          <cell r="N888" t="str">
            <v>2008</v>
          </cell>
          <cell r="O888">
            <v>0</v>
          </cell>
          <cell r="P888" t="str">
            <v>USD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</row>
        <row r="889">
          <cell r="A889" t="str">
            <v>1000</v>
          </cell>
          <cell r="B889" t="str">
            <v>200</v>
          </cell>
          <cell r="C889" t="str">
            <v>U.S.</v>
          </cell>
          <cell r="D889" t="str">
            <v>Magellan 2300 HS</v>
          </cell>
          <cell r="E889" t="str">
            <v>FRS</v>
          </cell>
          <cell r="F889" t="str">
            <v>FR-SglP</v>
          </cell>
          <cell r="G889" t="str">
            <v>M2301-00112-0604AR</v>
          </cell>
          <cell r="H889" t="str">
            <v>MGL2300HS,USB,D/N,LLT,N,US,US,HS,15,A,R</v>
          </cell>
          <cell r="I889" t="str">
            <v>07700</v>
          </cell>
          <cell r="J889" t="str">
            <v>00010</v>
          </cell>
          <cell r="K889" t="str">
            <v>07713</v>
          </cell>
          <cell r="L889" t="str">
            <v>Mag 2300 HS LLT</v>
          </cell>
          <cell r="M889" t="str">
            <v>1</v>
          </cell>
          <cell r="N889" t="str">
            <v>2008</v>
          </cell>
          <cell r="O889">
            <v>1723.8</v>
          </cell>
          <cell r="P889" t="str">
            <v>USD</v>
          </cell>
          <cell r="Q889">
            <v>1723.8</v>
          </cell>
          <cell r="R889">
            <v>1723.8</v>
          </cell>
          <cell r="S889">
            <v>3</v>
          </cell>
          <cell r="T889">
            <v>647.38026678000006</v>
          </cell>
        </row>
        <row r="890">
          <cell r="A890" t="str">
            <v>1000</v>
          </cell>
          <cell r="B890" t="str">
            <v>200</v>
          </cell>
          <cell r="C890" t="str">
            <v>U.S.</v>
          </cell>
          <cell r="D890" t="str">
            <v>Magellan 2300 HS</v>
          </cell>
          <cell r="E890" t="str">
            <v>FRS</v>
          </cell>
          <cell r="F890" t="str">
            <v>FR-SglP</v>
          </cell>
          <cell r="G890" t="str">
            <v>M2301-00112-0604AR</v>
          </cell>
          <cell r="H890" t="str">
            <v>MGL2300HS,USB,D/N,LLT,N,US,US,HS,15,A,R</v>
          </cell>
          <cell r="I890" t="str">
            <v>07700</v>
          </cell>
          <cell r="J890" t="str">
            <v>00010</v>
          </cell>
          <cell r="K890" t="str">
            <v>07713</v>
          </cell>
          <cell r="L890" t="str">
            <v>Mag 2300 HS LLT</v>
          </cell>
          <cell r="M890" t="str">
            <v>2</v>
          </cell>
          <cell r="N890" t="str">
            <v>2008</v>
          </cell>
          <cell r="O890">
            <v>6114.95</v>
          </cell>
          <cell r="P890" t="str">
            <v>USD</v>
          </cell>
          <cell r="Q890">
            <v>6114.95</v>
          </cell>
          <cell r="R890">
            <v>6114.95</v>
          </cell>
          <cell r="S890">
            <v>11</v>
          </cell>
          <cell r="T890">
            <v>2561.1193240600005</v>
          </cell>
        </row>
        <row r="891">
          <cell r="A891" t="str">
            <v>1000</v>
          </cell>
          <cell r="B891" t="str">
            <v>200</v>
          </cell>
          <cell r="C891" t="str">
            <v>U.S.</v>
          </cell>
          <cell r="D891" t="str">
            <v>Magellan 2300 HS</v>
          </cell>
          <cell r="E891" t="str">
            <v>FRS</v>
          </cell>
          <cell r="F891" t="str">
            <v>FR-SglP</v>
          </cell>
          <cell r="G891" t="str">
            <v>M2301-00112-0604AR</v>
          </cell>
          <cell r="H891" t="str">
            <v>MGL2300HS,USB,D/N,LLT,N,US,US,HS,15,A,R</v>
          </cell>
          <cell r="I891" t="str">
            <v>07700</v>
          </cell>
          <cell r="J891" t="str">
            <v>00010</v>
          </cell>
          <cell r="K891" t="str">
            <v>07713</v>
          </cell>
          <cell r="L891" t="str">
            <v>Mag 2300 HS LLT</v>
          </cell>
          <cell r="M891" t="str">
            <v>3</v>
          </cell>
          <cell r="N891" t="str">
            <v>2008</v>
          </cell>
          <cell r="O891">
            <v>2548.52</v>
          </cell>
          <cell r="P891" t="str">
            <v>USD</v>
          </cell>
          <cell r="Q891">
            <v>2548.52</v>
          </cell>
          <cell r="R891">
            <v>2548.52</v>
          </cell>
          <cell r="S891">
            <v>5</v>
          </cell>
          <cell r="T891">
            <v>1190.2904698</v>
          </cell>
        </row>
        <row r="892">
          <cell r="A892" t="str">
            <v>1000</v>
          </cell>
          <cell r="B892" t="str">
            <v>200</v>
          </cell>
          <cell r="C892" t="str">
            <v>U.S.</v>
          </cell>
          <cell r="D892" t="str">
            <v>Magellan 2300 HS</v>
          </cell>
          <cell r="E892" t="str">
            <v>FRS</v>
          </cell>
          <cell r="F892" t="str">
            <v>FR-SglP</v>
          </cell>
          <cell r="G892" t="str">
            <v>M2301-00160-0104R</v>
          </cell>
          <cell r="H892" t="str">
            <v>MGL2300HS,RS,D/N,LLT,N,US,US,N,9P,N,R</v>
          </cell>
          <cell r="I892" t="str">
            <v>07700</v>
          </cell>
          <cell r="J892" t="str">
            <v>00010</v>
          </cell>
          <cell r="K892" t="str">
            <v>07713</v>
          </cell>
          <cell r="L892" t="str">
            <v>Mag 2300 HS LLT</v>
          </cell>
          <cell r="M892" t="str">
            <v>1</v>
          </cell>
          <cell r="N892" t="str">
            <v>2008</v>
          </cell>
          <cell r="O892">
            <v>-532.87</v>
          </cell>
          <cell r="P892" t="str">
            <v>USD</v>
          </cell>
          <cell r="Q892">
            <v>-532.87</v>
          </cell>
          <cell r="R892">
            <v>-532.87</v>
          </cell>
          <cell r="S892">
            <v>-1</v>
          </cell>
          <cell r="T892">
            <v>-205.90403379</v>
          </cell>
        </row>
        <row r="893">
          <cell r="A893" t="str">
            <v>1000</v>
          </cell>
          <cell r="B893" t="str">
            <v>200</v>
          </cell>
          <cell r="C893" t="str">
            <v>U.S.</v>
          </cell>
          <cell r="D893" t="str">
            <v>Magellan 2300 HS</v>
          </cell>
          <cell r="E893" t="str">
            <v>FRS</v>
          </cell>
          <cell r="F893" t="str">
            <v>FR-SglP</v>
          </cell>
          <cell r="G893" t="str">
            <v>M2301-00312-0125H</v>
          </cell>
          <cell r="H893" t="str">
            <v>MGL2300HS,RS,D/N,LLT,N,HD,US,HS,25,H</v>
          </cell>
          <cell r="I893" t="str">
            <v>07700</v>
          </cell>
          <cell r="J893" t="str">
            <v>00010</v>
          </cell>
          <cell r="K893" t="str">
            <v>07713</v>
          </cell>
          <cell r="L893" t="str">
            <v>Mag 2300 HS LLT</v>
          </cell>
          <cell r="M893" t="str">
            <v>1</v>
          </cell>
          <cell r="N893" t="str">
            <v>2008</v>
          </cell>
          <cell r="O893">
            <v>22476.75</v>
          </cell>
          <cell r="P893" t="str">
            <v>USD</v>
          </cell>
          <cell r="Q893">
            <v>22476.75</v>
          </cell>
          <cell r="R893">
            <v>22476.75</v>
          </cell>
          <cell r="S893">
            <v>69</v>
          </cell>
          <cell r="T893">
            <v>14980.777059690001</v>
          </cell>
        </row>
        <row r="894">
          <cell r="A894" t="str">
            <v>1000</v>
          </cell>
          <cell r="B894" t="str">
            <v>200</v>
          </cell>
          <cell r="C894" t="str">
            <v>U.S.</v>
          </cell>
          <cell r="D894" t="str">
            <v>Magellan 2300 HS</v>
          </cell>
          <cell r="E894" t="str">
            <v>FRS</v>
          </cell>
          <cell r="F894" t="str">
            <v>FR-SglP</v>
          </cell>
          <cell r="G894" t="str">
            <v>M2301-00312-0125H</v>
          </cell>
          <cell r="H894" t="str">
            <v>MGL2300HS,RS,D/N,LLT,N,HD,US,HS,25,H</v>
          </cell>
          <cell r="I894" t="str">
            <v>07700</v>
          </cell>
          <cell r="J894" t="str">
            <v>00010</v>
          </cell>
          <cell r="K894" t="str">
            <v>07713</v>
          </cell>
          <cell r="L894" t="str">
            <v>Mag 2300 HS LLT</v>
          </cell>
          <cell r="M894" t="str">
            <v>2</v>
          </cell>
          <cell r="N894" t="str">
            <v>2008</v>
          </cell>
          <cell r="O894">
            <v>30946.25</v>
          </cell>
          <cell r="P894" t="str">
            <v>USD</v>
          </cell>
          <cell r="Q894">
            <v>30946.25</v>
          </cell>
          <cell r="R894">
            <v>30946.25</v>
          </cell>
          <cell r="S894">
            <v>95</v>
          </cell>
          <cell r="T894">
            <v>22253.984479949999</v>
          </cell>
        </row>
        <row r="895">
          <cell r="A895" t="str">
            <v>1000</v>
          </cell>
          <cell r="B895" t="str">
            <v>200</v>
          </cell>
          <cell r="C895" t="str">
            <v>U.S.</v>
          </cell>
          <cell r="D895" t="str">
            <v>Magellan 2300 HS</v>
          </cell>
          <cell r="E895" t="str">
            <v>FRS</v>
          </cell>
          <cell r="F895" t="str">
            <v>FR-SglP</v>
          </cell>
          <cell r="G895" t="str">
            <v>M2301-00312-0125H</v>
          </cell>
          <cell r="H895" t="str">
            <v>MGL2300HS,RS,D/N,LLT,N,HD,US,HS,25,H</v>
          </cell>
          <cell r="I895" t="str">
            <v>07700</v>
          </cell>
          <cell r="J895" t="str">
            <v>00010</v>
          </cell>
          <cell r="K895" t="str">
            <v>07713</v>
          </cell>
          <cell r="L895" t="str">
            <v>Mag 2300 HS LLT</v>
          </cell>
          <cell r="M895" t="str">
            <v>3</v>
          </cell>
          <cell r="N895" t="str">
            <v>2008</v>
          </cell>
          <cell r="O895">
            <v>38438.5</v>
          </cell>
          <cell r="P895" t="str">
            <v>USD</v>
          </cell>
          <cell r="Q895">
            <v>38438.5</v>
          </cell>
          <cell r="R895">
            <v>38438.5</v>
          </cell>
          <cell r="S895">
            <v>118</v>
          </cell>
          <cell r="T895">
            <v>28262.593172280001</v>
          </cell>
        </row>
        <row r="896">
          <cell r="A896" t="str">
            <v>1000</v>
          </cell>
          <cell r="B896" t="str">
            <v>200</v>
          </cell>
          <cell r="C896" t="str">
            <v>U.S.</v>
          </cell>
          <cell r="D896" t="str">
            <v>Magellan 2300 HS</v>
          </cell>
          <cell r="E896" t="str">
            <v>FRS</v>
          </cell>
          <cell r="F896" t="str">
            <v>FR-SglP</v>
          </cell>
          <cell r="G896" t="str">
            <v>M23-011</v>
          </cell>
          <cell r="H896" t="str">
            <v>MGL2300HS,N,D/N,LLT,N,US,N,STD,N,N</v>
          </cell>
          <cell r="I896" t="str">
            <v>07700</v>
          </cell>
          <cell r="J896" t="str">
            <v>00010</v>
          </cell>
          <cell r="K896" t="str">
            <v>07713</v>
          </cell>
          <cell r="L896" t="str">
            <v>Mag 2300 HS LLT</v>
          </cell>
          <cell r="M896" t="str">
            <v>1</v>
          </cell>
          <cell r="N896" t="str">
            <v>2008</v>
          </cell>
          <cell r="O896">
            <v>4175.9799999999996</v>
          </cell>
          <cell r="P896" t="str">
            <v>USD</v>
          </cell>
          <cell r="Q896">
            <v>4175.9799999999996</v>
          </cell>
          <cell r="R896">
            <v>4175.9799999999996</v>
          </cell>
          <cell r="S896">
            <v>9</v>
          </cell>
          <cell r="T896">
            <v>1854.4661471699999</v>
          </cell>
        </row>
        <row r="897">
          <cell r="A897" t="str">
            <v>1000</v>
          </cell>
          <cell r="B897" t="str">
            <v>200</v>
          </cell>
          <cell r="C897" t="str">
            <v>U.S.</v>
          </cell>
          <cell r="D897" t="str">
            <v>Magellan 2300 HS</v>
          </cell>
          <cell r="E897" t="str">
            <v>FRS</v>
          </cell>
          <cell r="F897" t="str">
            <v>FR-SglP</v>
          </cell>
          <cell r="G897" t="str">
            <v>M23-011</v>
          </cell>
          <cell r="H897" t="str">
            <v>MGL2300HS,N,D/N,LLT,N,US,N,STD,N,N</v>
          </cell>
          <cell r="I897" t="str">
            <v>07700</v>
          </cell>
          <cell r="J897" t="str">
            <v>00010</v>
          </cell>
          <cell r="K897" t="str">
            <v>07713</v>
          </cell>
          <cell r="L897" t="str">
            <v>Mag 2300 HS LLT</v>
          </cell>
          <cell r="M897" t="str">
            <v>2</v>
          </cell>
          <cell r="N897" t="str">
            <v>2008</v>
          </cell>
          <cell r="O897">
            <v>1056.8599999999999</v>
          </cell>
          <cell r="P897" t="str">
            <v>USD</v>
          </cell>
          <cell r="Q897">
            <v>1056.8599999999999</v>
          </cell>
          <cell r="R897">
            <v>1056.8599999999999</v>
          </cell>
          <cell r="S897">
            <v>2</v>
          </cell>
          <cell r="T897">
            <v>444.63671546</v>
          </cell>
        </row>
        <row r="898">
          <cell r="A898" t="str">
            <v>1000</v>
          </cell>
          <cell r="B898" t="str">
            <v>200</v>
          </cell>
          <cell r="C898" t="str">
            <v>U.S.</v>
          </cell>
          <cell r="D898" t="str">
            <v>Magellan 2300 HS</v>
          </cell>
          <cell r="E898" t="str">
            <v>FRS</v>
          </cell>
          <cell r="F898" t="str">
            <v>FR-SglP</v>
          </cell>
          <cell r="G898" t="str">
            <v>M23-011</v>
          </cell>
          <cell r="H898" t="str">
            <v>MGL2300HS,N,D/N,LLT,N,US,N,STD,N,N</v>
          </cell>
          <cell r="I898" t="str">
            <v>07700</v>
          </cell>
          <cell r="J898" t="str">
            <v>00010</v>
          </cell>
          <cell r="K898" t="str">
            <v>07713</v>
          </cell>
          <cell r="L898" t="str">
            <v>Mag 2300 HS LLT</v>
          </cell>
          <cell r="M898" t="str">
            <v>3</v>
          </cell>
          <cell r="N898" t="str">
            <v>2008</v>
          </cell>
          <cell r="O898">
            <v>555.9</v>
          </cell>
          <cell r="P898" t="str">
            <v>USD</v>
          </cell>
          <cell r="Q898">
            <v>555.9</v>
          </cell>
          <cell r="R898">
            <v>555.9</v>
          </cell>
          <cell r="S898">
            <v>1</v>
          </cell>
          <cell r="T898">
            <v>227.31136497999998</v>
          </cell>
        </row>
        <row r="899">
          <cell r="A899" t="str">
            <v>1000</v>
          </cell>
          <cell r="B899" t="str">
            <v>200</v>
          </cell>
          <cell r="C899" t="str">
            <v>U.S.</v>
          </cell>
          <cell r="D899" t="str">
            <v>Magellan 2300 HS</v>
          </cell>
          <cell r="E899" t="str">
            <v>FRS</v>
          </cell>
          <cell r="F899" t="str">
            <v>FR-SglP</v>
          </cell>
          <cell r="G899" t="str">
            <v>M23-011R</v>
          </cell>
          <cell r="H899" t="str">
            <v>MGL2300HS,N,D/N,LLT,N,US,N,STD,N,N</v>
          </cell>
          <cell r="I899" t="str">
            <v>07700</v>
          </cell>
          <cell r="J899" t="str">
            <v>00010</v>
          </cell>
          <cell r="K899" t="str">
            <v>07713</v>
          </cell>
          <cell r="L899" t="str">
            <v>Mag 2300 HS LLT</v>
          </cell>
          <cell r="M899" t="str">
            <v>1</v>
          </cell>
          <cell r="N899" t="str">
            <v>2008</v>
          </cell>
          <cell r="O899">
            <v>555.9</v>
          </cell>
          <cell r="P899" t="str">
            <v>USD</v>
          </cell>
          <cell r="Q899">
            <v>555.9</v>
          </cell>
          <cell r="R899">
            <v>555.9</v>
          </cell>
          <cell r="S899">
            <v>1</v>
          </cell>
          <cell r="T899">
            <v>206.07290275</v>
          </cell>
        </row>
        <row r="900">
          <cell r="A900" t="str">
            <v>1000</v>
          </cell>
          <cell r="B900" t="str">
            <v>200</v>
          </cell>
          <cell r="C900" t="str">
            <v>U.S.</v>
          </cell>
          <cell r="D900" t="str">
            <v>Magellan 2300 HS</v>
          </cell>
          <cell r="E900" t="str">
            <v>FRS</v>
          </cell>
          <cell r="F900" t="str">
            <v>FR-SglP</v>
          </cell>
          <cell r="G900" t="str">
            <v>M2302-00101-0308H</v>
          </cell>
          <cell r="H900" t="str">
            <v>MGL2300HS,46XX,D/N,DLC,N,US,N,STD,9B,H</v>
          </cell>
          <cell r="I900" t="str">
            <v>07700</v>
          </cell>
          <cell r="J900" t="str">
            <v>00010</v>
          </cell>
          <cell r="K900" t="str">
            <v>07712</v>
          </cell>
          <cell r="L900" t="str">
            <v>Mag 2300 HS DLC</v>
          </cell>
          <cell r="M900" t="str">
            <v>3</v>
          </cell>
          <cell r="N900" t="str">
            <v>2008</v>
          </cell>
          <cell r="O900">
            <v>1060.8</v>
          </cell>
          <cell r="P900" t="str">
            <v>USD</v>
          </cell>
          <cell r="Q900">
            <v>1060.8</v>
          </cell>
          <cell r="R900">
            <v>1060.8</v>
          </cell>
          <cell r="S900">
            <v>2</v>
          </cell>
          <cell r="T900">
            <v>408.35524659999999</v>
          </cell>
        </row>
        <row r="901">
          <cell r="A901" t="str">
            <v>1000</v>
          </cell>
          <cell r="B901" t="str">
            <v>200</v>
          </cell>
          <cell r="C901" t="str">
            <v>U.S.</v>
          </cell>
          <cell r="D901" t="str">
            <v>Magellan 2300 HS</v>
          </cell>
          <cell r="E901" t="str">
            <v>FRS</v>
          </cell>
          <cell r="F901" t="str">
            <v>FR-SglP</v>
          </cell>
          <cell r="G901" t="str">
            <v>M2302-00110-0104A</v>
          </cell>
          <cell r="H901" t="str">
            <v>MGL2300HS,RS,D/N,DLC,N,US,US,N,9P,A</v>
          </cell>
          <cell r="I901" t="str">
            <v>07700</v>
          </cell>
          <cell r="J901" t="str">
            <v>00010</v>
          </cell>
          <cell r="K901" t="str">
            <v>07712</v>
          </cell>
          <cell r="L901" t="str">
            <v>Mag 2300 HS DLC</v>
          </cell>
          <cell r="M901" t="str">
            <v>1</v>
          </cell>
          <cell r="N901" t="str">
            <v>2008</v>
          </cell>
          <cell r="O901">
            <v>18363.240000000002</v>
          </cell>
          <cell r="P901" t="str">
            <v>USD</v>
          </cell>
          <cell r="Q901">
            <v>18363.240000000002</v>
          </cell>
          <cell r="R901">
            <v>18363.240000000002</v>
          </cell>
          <cell r="S901">
            <v>35</v>
          </cell>
          <cell r="T901">
            <v>6151.2593212000002</v>
          </cell>
        </row>
        <row r="902">
          <cell r="A902" t="str">
            <v>1000</v>
          </cell>
          <cell r="B902" t="str">
            <v>200</v>
          </cell>
          <cell r="C902" t="str">
            <v>U.S.</v>
          </cell>
          <cell r="D902" t="str">
            <v>Magellan 2300 HS</v>
          </cell>
          <cell r="E902" t="str">
            <v>FRS</v>
          </cell>
          <cell r="F902" t="str">
            <v>FR-SglP</v>
          </cell>
          <cell r="G902" t="str">
            <v>M2302-00110-0104A</v>
          </cell>
          <cell r="H902" t="str">
            <v>MGL2300HS,RS,D/N,DLC,N,US,US,N,9P,A</v>
          </cell>
          <cell r="I902" t="str">
            <v>07700</v>
          </cell>
          <cell r="J902" t="str">
            <v>00010</v>
          </cell>
          <cell r="K902" t="str">
            <v>07712</v>
          </cell>
          <cell r="L902" t="str">
            <v>Mag 2300 HS DLC</v>
          </cell>
          <cell r="M902" t="str">
            <v>2</v>
          </cell>
          <cell r="N902" t="str">
            <v>2008</v>
          </cell>
          <cell r="O902">
            <v>-572.32000000000005</v>
          </cell>
          <cell r="P902" t="str">
            <v>USD</v>
          </cell>
          <cell r="Q902">
            <v>-572.32000000000005</v>
          </cell>
          <cell r="R902">
            <v>-572.32000000000005</v>
          </cell>
          <cell r="S902">
            <v>0</v>
          </cell>
          <cell r="T902">
            <v>0</v>
          </cell>
        </row>
        <row r="903">
          <cell r="A903" t="str">
            <v>1000</v>
          </cell>
          <cell r="B903" t="str">
            <v>200</v>
          </cell>
          <cell r="C903" t="str">
            <v>U.S.</v>
          </cell>
          <cell r="D903" t="str">
            <v>Magellan 2300 HS</v>
          </cell>
          <cell r="E903" t="str">
            <v>FRS</v>
          </cell>
          <cell r="F903" t="str">
            <v>FR-SglP</v>
          </cell>
          <cell r="G903" t="str">
            <v>M2302-00110-0104A</v>
          </cell>
          <cell r="H903" t="str">
            <v>MGL2300HS,RS,D/N,DLC,N,US,US,N,9P,A</v>
          </cell>
          <cell r="I903" t="str">
            <v>07700</v>
          </cell>
          <cell r="J903" t="str">
            <v>00010</v>
          </cell>
          <cell r="K903" t="str">
            <v>07712</v>
          </cell>
          <cell r="L903" t="str">
            <v>Mag 2300 HS DLC</v>
          </cell>
          <cell r="M903" t="str">
            <v>3</v>
          </cell>
          <cell r="N903" t="str">
            <v>2008</v>
          </cell>
          <cell r="O903">
            <v>31548.04</v>
          </cell>
          <cell r="P903" t="str">
            <v>USD</v>
          </cell>
          <cell r="Q903">
            <v>31548.04</v>
          </cell>
          <cell r="R903">
            <v>31548.04</v>
          </cell>
          <cell r="S903">
            <v>67</v>
          </cell>
          <cell r="T903">
            <v>13257.746006020003</v>
          </cell>
        </row>
        <row r="904">
          <cell r="A904" t="str">
            <v>1000</v>
          </cell>
          <cell r="B904" t="str">
            <v>200</v>
          </cell>
          <cell r="C904" t="str">
            <v>U.S.</v>
          </cell>
          <cell r="D904" t="str">
            <v>Magellan 2300 HS</v>
          </cell>
          <cell r="E904" t="str">
            <v>FRS</v>
          </cell>
          <cell r="F904" t="str">
            <v>FR-SglP</v>
          </cell>
          <cell r="G904" t="str">
            <v>M2302-00111-0701</v>
          </cell>
          <cell r="H904" t="str">
            <v>MGL2300HS,KBW,D/N,DLC,N,US,US,STD,15,N</v>
          </cell>
          <cell r="I904" t="str">
            <v>07700</v>
          </cell>
          <cell r="J904" t="str">
            <v>00010</v>
          </cell>
          <cell r="K904" t="str">
            <v>07712</v>
          </cell>
          <cell r="L904" t="str">
            <v>Mag 2300 HS DLC</v>
          </cell>
          <cell r="M904" t="str">
            <v>3</v>
          </cell>
          <cell r="N904" t="str">
            <v>2008</v>
          </cell>
          <cell r="O904">
            <v>0</v>
          </cell>
          <cell r="P904" t="str">
            <v>USD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</row>
        <row r="905">
          <cell r="A905" t="str">
            <v>1000</v>
          </cell>
          <cell r="B905" t="str">
            <v>200</v>
          </cell>
          <cell r="C905" t="str">
            <v>U.S.</v>
          </cell>
          <cell r="D905" t="str">
            <v>Magellan 2300 HS</v>
          </cell>
          <cell r="E905" t="str">
            <v>FRS</v>
          </cell>
          <cell r="F905" t="str">
            <v>FR-SglP</v>
          </cell>
          <cell r="G905" t="str">
            <v>M2302-00111-0701A</v>
          </cell>
          <cell r="H905" t="str">
            <v>MGL2300HS,KBW,D/N,DLC,N,US,US,STD,15,A</v>
          </cell>
          <cell r="I905" t="str">
            <v>07700</v>
          </cell>
          <cell r="J905" t="str">
            <v>00010</v>
          </cell>
          <cell r="K905" t="str">
            <v>07712</v>
          </cell>
          <cell r="L905" t="str">
            <v>Mag 2300 HS DLC</v>
          </cell>
          <cell r="M905" t="str">
            <v>1</v>
          </cell>
          <cell r="N905" t="str">
            <v>2008</v>
          </cell>
          <cell r="O905">
            <v>1081.2</v>
          </cell>
          <cell r="P905" t="str">
            <v>USD</v>
          </cell>
          <cell r="Q905">
            <v>1081.2</v>
          </cell>
          <cell r="R905">
            <v>1081.2</v>
          </cell>
          <cell r="S905">
            <v>2</v>
          </cell>
          <cell r="T905">
            <v>377.39654016000003</v>
          </cell>
        </row>
        <row r="906">
          <cell r="A906" t="str">
            <v>1000</v>
          </cell>
          <cell r="B906" t="str">
            <v>200</v>
          </cell>
          <cell r="C906" t="str">
            <v>U.S.</v>
          </cell>
          <cell r="D906" t="str">
            <v>Magellan 2300 HS</v>
          </cell>
          <cell r="E906" t="str">
            <v>FRS</v>
          </cell>
          <cell r="F906" t="str">
            <v>FR-SglP</v>
          </cell>
          <cell r="G906" t="str">
            <v>M2302-00111-0701A</v>
          </cell>
          <cell r="H906" t="str">
            <v>MGL2300HS,KBW,D/N,DLC,N,US,US,STD,15,A</v>
          </cell>
          <cell r="I906" t="str">
            <v>07700</v>
          </cell>
          <cell r="J906" t="str">
            <v>00010</v>
          </cell>
          <cell r="K906" t="str">
            <v>07712</v>
          </cell>
          <cell r="L906" t="str">
            <v>Mag 2300 HS DLC</v>
          </cell>
          <cell r="M906" t="str">
            <v>3</v>
          </cell>
          <cell r="N906" t="str">
            <v>2008</v>
          </cell>
          <cell r="O906">
            <v>1081.2</v>
          </cell>
          <cell r="P906" t="str">
            <v>USD</v>
          </cell>
          <cell r="Q906">
            <v>1081.2</v>
          </cell>
          <cell r="R906">
            <v>1081.2</v>
          </cell>
          <cell r="S906">
            <v>2</v>
          </cell>
          <cell r="T906">
            <v>424.90986528000008</v>
          </cell>
        </row>
        <row r="907">
          <cell r="A907" t="str">
            <v>1000</v>
          </cell>
          <cell r="B907" t="str">
            <v>200</v>
          </cell>
          <cell r="C907" t="str">
            <v>U.S.</v>
          </cell>
          <cell r="D907" t="str">
            <v>Magellan 2300 HS</v>
          </cell>
          <cell r="E907" t="str">
            <v>FRS</v>
          </cell>
          <cell r="F907" t="str">
            <v>FR-SglP</v>
          </cell>
          <cell r="G907" t="str">
            <v>M23-021</v>
          </cell>
          <cell r="H907" t="str">
            <v>MGL2300HS,N,D/N,DLC,N,US,N,STD,N,N</v>
          </cell>
          <cell r="I907" t="str">
            <v>07700</v>
          </cell>
          <cell r="J907" t="str">
            <v>00010</v>
          </cell>
          <cell r="K907" t="str">
            <v>07712</v>
          </cell>
          <cell r="L907" t="str">
            <v>Mag 2300 HS DLC</v>
          </cell>
          <cell r="M907" t="str">
            <v>1</v>
          </cell>
          <cell r="N907" t="str">
            <v>2008</v>
          </cell>
          <cell r="O907">
            <v>-1043.8</v>
          </cell>
          <cell r="P907" t="str">
            <v>USD</v>
          </cell>
          <cell r="Q907">
            <v>-1043.8</v>
          </cell>
          <cell r="R907">
            <v>-1043.8</v>
          </cell>
          <cell r="S907">
            <v>-2</v>
          </cell>
          <cell r="T907">
            <v>-354.9263808</v>
          </cell>
        </row>
        <row r="908">
          <cell r="A908" t="str">
            <v>1000</v>
          </cell>
          <cell r="B908" t="str">
            <v>200</v>
          </cell>
          <cell r="C908" t="str">
            <v>U.S.</v>
          </cell>
          <cell r="D908" t="str">
            <v>Magellan 2300 HS</v>
          </cell>
          <cell r="E908" t="str">
            <v>FRS</v>
          </cell>
          <cell r="F908" t="str">
            <v>FR-SglP</v>
          </cell>
          <cell r="G908" t="str">
            <v>M23-021</v>
          </cell>
          <cell r="H908" t="str">
            <v>MGL2300HS,N,D/N,DLC,N,US,N,STD,N,N</v>
          </cell>
          <cell r="I908" t="str">
            <v>07700</v>
          </cell>
          <cell r="J908" t="str">
            <v>00010</v>
          </cell>
          <cell r="K908" t="str">
            <v>07712</v>
          </cell>
          <cell r="L908" t="str">
            <v>Mag 2300 HS DLC</v>
          </cell>
          <cell r="M908" t="str">
            <v>3</v>
          </cell>
          <cell r="N908" t="str">
            <v>2008</v>
          </cell>
          <cell r="O908">
            <v>0</v>
          </cell>
          <cell r="P908" t="str">
            <v>USD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</row>
        <row r="909">
          <cell r="A909" t="str">
            <v>1000</v>
          </cell>
          <cell r="B909" t="str">
            <v>200</v>
          </cell>
          <cell r="C909" t="str">
            <v>U.S.</v>
          </cell>
          <cell r="D909" t="str">
            <v>Magellan 2300 HS</v>
          </cell>
          <cell r="E909" t="str">
            <v>FRS</v>
          </cell>
          <cell r="F909" t="str">
            <v>FR-SglP</v>
          </cell>
          <cell r="G909" t="str">
            <v>M2303-00111-0104A</v>
          </cell>
          <cell r="H909" t="str">
            <v>MGL2300HS,RS,D/N,TO,N,US,US,STD,9P,A</v>
          </cell>
          <cell r="I909" t="str">
            <v>07700</v>
          </cell>
          <cell r="J909" t="str">
            <v>00010</v>
          </cell>
          <cell r="K909" t="str">
            <v>07711</v>
          </cell>
          <cell r="L909" t="str">
            <v>Mag 2300 HS TOX/No Top</v>
          </cell>
          <cell r="M909" t="str">
            <v>1</v>
          </cell>
          <cell r="N909" t="str">
            <v>2008</v>
          </cell>
          <cell r="O909">
            <v>74272.100000000006</v>
          </cell>
          <cell r="P909" t="str">
            <v>USD</v>
          </cell>
          <cell r="Q909">
            <v>74272.100000000006</v>
          </cell>
          <cell r="R909">
            <v>74272.100000000006</v>
          </cell>
          <cell r="S909">
            <v>245</v>
          </cell>
          <cell r="T909">
            <v>37450.424375000002</v>
          </cell>
        </row>
        <row r="910">
          <cell r="A910" t="str">
            <v>1000</v>
          </cell>
          <cell r="B910" t="str">
            <v>200</v>
          </cell>
          <cell r="C910" t="str">
            <v>U.S.</v>
          </cell>
          <cell r="D910" t="str">
            <v>Magellan 2300 HS</v>
          </cell>
          <cell r="E910" t="str">
            <v>FRS</v>
          </cell>
          <cell r="F910" t="str">
            <v>FR-SglP</v>
          </cell>
          <cell r="G910" t="str">
            <v>M2303-00111-0104A</v>
          </cell>
          <cell r="H910" t="str">
            <v>MGL2300HS,RS,D/N,TO,N,US,US,STD,9P,A</v>
          </cell>
          <cell r="I910" t="str">
            <v>07700</v>
          </cell>
          <cell r="J910" t="str">
            <v>00010</v>
          </cell>
          <cell r="K910" t="str">
            <v>07711</v>
          </cell>
          <cell r="L910" t="str">
            <v>Mag 2300 HS TOX/No Top</v>
          </cell>
          <cell r="M910" t="str">
            <v>2</v>
          </cell>
          <cell r="N910" t="str">
            <v>2008</v>
          </cell>
          <cell r="O910">
            <v>-91093.1</v>
          </cell>
          <cell r="P910" t="str">
            <v>USD</v>
          </cell>
          <cell r="Q910">
            <v>-91093.1</v>
          </cell>
          <cell r="R910">
            <v>-91093.1</v>
          </cell>
          <cell r="S910">
            <v>0</v>
          </cell>
          <cell r="T910">
            <v>0</v>
          </cell>
        </row>
        <row r="911">
          <cell r="A911" t="str">
            <v>1000</v>
          </cell>
          <cell r="B911" t="str">
            <v>200</v>
          </cell>
          <cell r="C911" t="str">
            <v>U.S.</v>
          </cell>
          <cell r="D911" t="str">
            <v>Magellan 2300 HS</v>
          </cell>
          <cell r="E911" t="str">
            <v>FRS</v>
          </cell>
          <cell r="F911" t="str">
            <v>FR-SglP</v>
          </cell>
          <cell r="G911" t="str">
            <v>M2303-00111-0104A</v>
          </cell>
          <cell r="H911" t="str">
            <v>MGL2300HS,RS,D/N,TO,N,US,US,STD,9P,A</v>
          </cell>
          <cell r="I911" t="str">
            <v>07700</v>
          </cell>
          <cell r="J911" t="str">
            <v>00010</v>
          </cell>
          <cell r="K911" t="str">
            <v>07711</v>
          </cell>
          <cell r="L911" t="str">
            <v>Mag 2300 HS TOX/No Top</v>
          </cell>
          <cell r="M911" t="str">
            <v>3</v>
          </cell>
          <cell r="N911" t="str">
            <v>2008</v>
          </cell>
          <cell r="O911">
            <v>0</v>
          </cell>
          <cell r="P911" t="str">
            <v>USD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</row>
        <row r="912">
          <cell r="A912" t="str">
            <v>1000</v>
          </cell>
          <cell r="B912" t="str">
            <v>200</v>
          </cell>
          <cell r="C912" t="str">
            <v>U.S.</v>
          </cell>
          <cell r="D912" t="str">
            <v>Magellan 2300 HS</v>
          </cell>
          <cell r="E912" t="str">
            <v>FRS</v>
          </cell>
          <cell r="F912" t="str">
            <v>FR-SglP</v>
          </cell>
          <cell r="G912" t="str">
            <v>M2303-00111-0604R</v>
          </cell>
          <cell r="H912" t="str">
            <v>MGL2300HS,KBW,D/N,TO,N,US,US,STD,15,N,R</v>
          </cell>
          <cell r="I912" t="str">
            <v>07700</v>
          </cell>
          <cell r="J912" t="str">
            <v>00010</v>
          </cell>
          <cell r="K912" t="str">
            <v>07711</v>
          </cell>
          <cell r="L912" t="str">
            <v>Mag 2300 HS TOX/No Top</v>
          </cell>
          <cell r="M912" t="str">
            <v>3</v>
          </cell>
          <cell r="N912" t="str">
            <v>2008</v>
          </cell>
          <cell r="O912">
            <v>3030</v>
          </cell>
          <cell r="P912" t="str">
            <v>USD</v>
          </cell>
          <cell r="Q912">
            <v>3030</v>
          </cell>
          <cell r="R912">
            <v>3030</v>
          </cell>
          <cell r="S912">
            <v>10</v>
          </cell>
          <cell r="T912">
            <v>1788.1781839999999</v>
          </cell>
        </row>
        <row r="913">
          <cell r="A913" t="str">
            <v>1000</v>
          </cell>
          <cell r="B913" t="str">
            <v>200</v>
          </cell>
          <cell r="C913" t="str">
            <v>U.S.</v>
          </cell>
          <cell r="D913" t="str">
            <v>Magellan 2300 HS</v>
          </cell>
          <cell r="E913" t="str">
            <v>FRS</v>
          </cell>
          <cell r="F913" t="str">
            <v>FR-SglP</v>
          </cell>
          <cell r="G913" t="str">
            <v>M23-031</v>
          </cell>
          <cell r="H913" t="str">
            <v>MGL2300HS,N,D/N,TO,N,US,N,STD,N,N</v>
          </cell>
          <cell r="I913" t="str">
            <v>07700</v>
          </cell>
          <cell r="J913" t="str">
            <v>00010</v>
          </cell>
          <cell r="K913" t="str">
            <v>07711</v>
          </cell>
          <cell r="L913" t="str">
            <v>Mag 2300 HS TOX/No Top</v>
          </cell>
          <cell r="M913" t="str">
            <v>1</v>
          </cell>
          <cell r="N913" t="str">
            <v>2008</v>
          </cell>
          <cell r="O913">
            <v>13163.1</v>
          </cell>
          <cell r="P913" t="str">
            <v>USD</v>
          </cell>
          <cell r="Q913">
            <v>13163.1</v>
          </cell>
          <cell r="R913">
            <v>13163.1</v>
          </cell>
          <cell r="S913">
            <v>29</v>
          </cell>
          <cell r="T913">
            <v>4222.9934125000009</v>
          </cell>
        </row>
        <row r="914">
          <cell r="A914" t="str">
            <v>1000</v>
          </cell>
          <cell r="B914" t="str">
            <v>200</v>
          </cell>
          <cell r="C914" t="str">
            <v>U.S.</v>
          </cell>
          <cell r="D914" t="str">
            <v>Magellan 2300 HS</v>
          </cell>
          <cell r="E914" t="str">
            <v>FRS</v>
          </cell>
          <cell r="F914" t="str">
            <v>FR-SglP</v>
          </cell>
          <cell r="G914" t="str">
            <v>M23-031</v>
          </cell>
          <cell r="H914" t="str">
            <v>MGL2300HS,N,D/N,TO,N,US,N,STD,N,N</v>
          </cell>
          <cell r="I914" t="str">
            <v>07700</v>
          </cell>
          <cell r="J914" t="str">
            <v>00010</v>
          </cell>
          <cell r="K914" t="str">
            <v>07711</v>
          </cell>
          <cell r="L914" t="str">
            <v>Mag 2300 HS TOX/No Top</v>
          </cell>
          <cell r="M914" t="str">
            <v>2</v>
          </cell>
          <cell r="N914" t="str">
            <v>2008</v>
          </cell>
          <cell r="O914">
            <v>442.12</v>
          </cell>
          <cell r="P914" t="str">
            <v>USD</v>
          </cell>
          <cell r="Q914">
            <v>442.12</v>
          </cell>
          <cell r="R914">
            <v>442.12</v>
          </cell>
          <cell r="S914">
            <v>2</v>
          </cell>
          <cell r="T914">
            <v>322.09423940000005</v>
          </cell>
        </row>
        <row r="915">
          <cell r="A915" t="str">
            <v>1000</v>
          </cell>
          <cell r="B915" t="str">
            <v>200</v>
          </cell>
          <cell r="C915" t="str">
            <v>U.S.</v>
          </cell>
          <cell r="D915" t="str">
            <v>Magellan 2300 HS</v>
          </cell>
          <cell r="E915" t="str">
            <v>FRS</v>
          </cell>
          <cell r="F915" t="str">
            <v>FR-SglP</v>
          </cell>
          <cell r="G915" t="str">
            <v>M23-031</v>
          </cell>
          <cell r="H915" t="str">
            <v>MGL2300HS,N,D/N,TO,N,US,N,STD,N,N</v>
          </cell>
          <cell r="I915" t="str">
            <v>07700</v>
          </cell>
          <cell r="J915" t="str">
            <v>00010</v>
          </cell>
          <cell r="K915" t="str">
            <v>07711</v>
          </cell>
          <cell r="L915" t="str">
            <v>Mag 2300 HS TOX/No Top</v>
          </cell>
          <cell r="M915" t="str">
            <v>3</v>
          </cell>
          <cell r="N915" t="str">
            <v>2008</v>
          </cell>
          <cell r="O915">
            <v>4499.55</v>
          </cell>
          <cell r="P915" t="str">
            <v>USD</v>
          </cell>
          <cell r="Q915">
            <v>4499.55</v>
          </cell>
          <cell r="R915">
            <v>4499.55</v>
          </cell>
          <cell r="S915">
            <v>11</v>
          </cell>
          <cell r="T915">
            <v>1848.4148302399999</v>
          </cell>
        </row>
        <row r="916">
          <cell r="A916" t="str">
            <v>1000</v>
          </cell>
          <cell r="B916" t="str">
            <v>200</v>
          </cell>
          <cell r="C916" t="str">
            <v>U.S.</v>
          </cell>
          <cell r="D916" t="str">
            <v>Magellan 2300 HS</v>
          </cell>
          <cell r="E916" t="str">
            <v>FRS</v>
          </cell>
          <cell r="F916" t="str">
            <v>FR-SglP</v>
          </cell>
          <cell r="G916" t="str">
            <v>M2304-00312-0125H</v>
          </cell>
          <cell r="H916" t="str">
            <v>MGL2300HS,RS,D/N,ALT/LLT,N,HD,US,HS,25,H</v>
          </cell>
          <cell r="I916" t="str">
            <v>07700</v>
          </cell>
          <cell r="J916" t="str">
            <v>00010</v>
          </cell>
          <cell r="K916" t="str">
            <v>07713</v>
          </cell>
          <cell r="L916" t="str">
            <v>Mag 2300 HS LLT</v>
          </cell>
          <cell r="M916" t="str">
            <v>3</v>
          </cell>
          <cell r="N916" t="str">
            <v>2008</v>
          </cell>
          <cell r="O916">
            <v>23128.25</v>
          </cell>
          <cell r="P916" t="str">
            <v>USD</v>
          </cell>
          <cell r="Q916">
            <v>23128.25</v>
          </cell>
          <cell r="R916">
            <v>23128.25</v>
          </cell>
          <cell r="S916">
            <v>71</v>
          </cell>
          <cell r="T916">
            <v>20470.86536398</v>
          </cell>
        </row>
        <row r="917">
          <cell r="A917" t="str">
            <v>1000</v>
          </cell>
          <cell r="B917" t="str">
            <v>200</v>
          </cell>
          <cell r="C917" t="str">
            <v>U.S.</v>
          </cell>
          <cell r="D917" t="str">
            <v>Magellan 2300 HS</v>
          </cell>
          <cell r="E917" t="str">
            <v>FRS</v>
          </cell>
          <cell r="F917" t="str">
            <v>FR-SglP</v>
          </cell>
          <cell r="G917" t="str">
            <v>M2311-20110-0308B</v>
          </cell>
          <cell r="H917" t="str">
            <v>MGL2300HS,46XX,D/E,LLT,E,US,US,N315,B</v>
          </cell>
          <cell r="I917" t="str">
            <v>07700</v>
          </cell>
          <cell r="J917" t="str">
            <v>00010</v>
          </cell>
          <cell r="K917" t="str">
            <v>07713</v>
          </cell>
          <cell r="L917" t="str">
            <v>Mag 2300 HS LLT</v>
          </cell>
          <cell r="M917" t="str">
            <v>1</v>
          </cell>
          <cell r="N917" t="str">
            <v>2008</v>
          </cell>
          <cell r="O917">
            <v>0</v>
          </cell>
          <cell r="P917" t="str">
            <v>USD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</row>
        <row r="918">
          <cell r="A918" t="str">
            <v>1000</v>
          </cell>
          <cell r="B918" t="str">
            <v>200</v>
          </cell>
          <cell r="C918" t="str">
            <v>U.S.</v>
          </cell>
          <cell r="D918" t="str">
            <v>Magellan 2300 HS</v>
          </cell>
          <cell r="E918" t="str">
            <v>FRS</v>
          </cell>
          <cell r="F918" t="str">
            <v>FR-SglP</v>
          </cell>
          <cell r="G918" t="str">
            <v>M2311-20110-0308B</v>
          </cell>
          <cell r="H918" t="str">
            <v>MGL2300HS,46XX,D/E,LLT,E,US,US,N315,B</v>
          </cell>
          <cell r="I918" t="str">
            <v>07700</v>
          </cell>
          <cell r="J918" t="str">
            <v>00010</v>
          </cell>
          <cell r="K918" t="str">
            <v>07713</v>
          </cell>
          <cell r="L918" t="str">
            <v>Mag 2300 HS LLT</v>
          </cell>
          <cell r="M918" t="str">
            <v>2</v>
          </cell>
          <cell r="N918" t="str">
            <v>2008</v>
          </cell>
          <cell r="O918">
            <v>-35802.199999999997</v>
          </cell>
          <cell r="P918" t="str">
            <v>USD</v>
          </cell>
          <cell r="Q918">
            <v>-35802.199999999997</v>
          </cell>
          <cell r="R918">
            <v>-35802.199999999997</v>
          </cell>
          <cell r="S918">
            <v>2</v>
          </cell>
          <cell r="T918">
            <v>448.62234396000002</v>
          </cell>
        </row>
        <row r="919">
          <cell r="A919" t="str">
            <v>1000</v>
          </cell>
          <cell r="B919" t="str">
            <v>200</v>
          </cell>
          <cell r="C919" t="str">
            <v>U.S.</v>
          </cell>
          <cell r="D919" t="str">
            <v>Magellan 2300 HS</v>
          </cell>
          <cell r="E919" t="str">
            <v>FRS</v>
          </cell>
          <cell r="F919" t="str">
            <v>FR-SglP</v>
          </cell>
          <cell r="G919" t="str">
            <v>M2311-20110-0308B</v>
          </cell>
          <cell r="H919" t="str">
            <v>MGL2300HS,46XX,D/E,LLT,E,US,US,N315,B</v>
          </cell>
          <cell r="I919" t="str">
            <v>07700</v>
          </cell>
          <cell r="J919" t="str">
            <v>00010</v>
          </cell>
          <cell r="K919" t="str">
            <v>07713</v>
          </cell>
          <cell r="L919" t="str">
            <v>Mag 2300 HS LLT</v>
          </cell>
          <cell r="M919" t="str">
            <v>3</v>
          </cell>
          <cell r="N919" t="str">
            <v>2008</v>
          </cell>
          <cell r="O919">
            <v>82354.8</v>
          </cell>
          <cell r="P919" t="str">
            <v>USD</v>
          </cell>
          <cell r="Q919">
            <v>82354.8</v>
          </cell>
          <cell r="R919">
            <v>82354.8</v>
          </cell>
          <cell r="S919">
            <v>132</v>
          </cell>
          <cell r="T919">
            <v>30274.059483359997</v>
          </cell>
        </row>
        <row r="920">
          <cell r="A920" t="str">
            <v>1000</v>
          </cell>
          <cell r="B920" t="str">
            <v>200</v>
          </cell>
          <cell r="C920" t="str">
            <v>U.S.</v>
          </cell>
          <cell r="D920" t="str">
            <v>Magellan 2300 HS</v>
          </cell>
          <cell r="E920" t="str">
            <v>FRS</v>
          </cell>
          <cell r="F920" t="str">
            <v>FR-SglP</v>
          </cell>
          <cell r="G920" t="str">
            <v>M2311-20111-0604A</v>
          </cell>
          <cell r="H920" t="str">
            <v>MGL2300HS,USB/K,D/E,LLT,E,US,US,STD,15,A</v>
          </cell>
          <cell r="I920" t="str">
            <v>07700</v>
          </cell>
          <cell r="J920" t="str">
            <v>00010</v>
          </cell>
          <cell r="K920" t="str">
            <v>07713</v>
          </cell>
          <cell r="L920" t="str">
            <v>Mag 2300 HS LLT</v>
          </cell>
          <cell r="M920" t="str">
            <v>3</v>
          </cell>
          <cell r="N920" t="str">
            <v>2008</v>
          </cell>
          <cell r="O920">
            <v>551.41999999999996</v>
          </cell>
          <cell r="P920" t="str">
            <v>USD</v>
          </cell>
          <cell r="Q920">
            <v>551.41999999999996</v>
          </cell>
          <cell r="R920">
            <v>551.41999999999996</v>
          </cell>
          <cell r="S920">
            <v>1</v>
          </cell>
          <cell r="T920">
            <v>237.75536919999999</v>
          </cell>
        </row>
        <row r="921">
          <cell r="A921" t="str">
            <v>1000</v>
          </cell>
          <cell r="B921" t="str">
            <v>200</v>
          </cell>
          <cell r="C921" t="str">
            <v>U.S.</v>
          </cell>
          <cell r="D921" t="str">
            <v>Magellan 2300 HS</v>
          </cell>
          <cell r="E921" t="str">
            <v>FRS</v>
          </cell>
          <cell r="F921" t="str">
            <v>FR-SglP</v>
          </cell>
          <cell r="G921" t="str">
            <v>M2313-00102-0403A</v>
          </cell>
          <cell r="H921" t="str">
            <v>MGL2300HS,IBM/USB,D/E,TO,N,US,N,HS,15,A</v>
          </cell>
          <cell r="I921" t="str">
            <v>07700</v>
          </cell>
          <cell r="J921" t="str">
            <v>00010</v>
          </cell>
          <cell r="K921" t="str">
            <v>07711</v>
          </cell>
          <cell r="L921" t="str">
            <v>Mag 2300 HS TOX/No Top</v>
          </cell>
          <cell r="M921" t="str">
            <v>1</v>
          </cell>
          <cell r="N921" t="str">
            <v>2008</v>
          </cell>
          <cell r="O921">
            <v>61858</v>
          </cell>
          <cell r="P921" t="str">
            <v>USD</v>
          </cell>
          <cell r="Q921">
            <v>61858</v>
          </cell>
          <cell r="R921">
            <v>61858</v>
          </cell>
          <cell r="S921">
            <v>197</v>
          </cell>
          <cell r="T921">
            <v>31231.020700000005</v>
          </cell>
        </row>
        <row r="922">
          <cell r="A922" t="str">
            <v>1000</v>
          </cell>
          <cell r="B922" t="str">
            <v>200</v>
          </cell>
          <cell r="C922" t="str">
            <v>U.S.</v>
          </cell>
          <cell r="D922" t="str">
            <v>Magellan 2300 HS</v>
          </cell>
          <cell r="E922" t="str">
            <v>FRS</v>
          </cell>
          <cell r="F922" t="str">
            <v>FR-SglP</v>
          </cell>
          <cell r="G922" t="str">
            <v>M2313-00102-0403A</v>
          </cell>
          <cell r="H922" t="str">
            <v>MGL2300HS,IBM/USB,D/E,TO,N,US,N,HS,15,A</v>
          </cell>
          <cell r="I922" t="str">
            <v>07700</v>
          </cell>
          <cell r="J922" t="str">
            <v>00010</v>
          </cell>
          <cell r="K922" t="str">
            <v>07711</v>
          </cell>
          <cell r="L922" t="str">
            <v>Mag 2300 HS TOX/No Top</v>
          </cell>
          <cell r="M922" t="str">
            <v>3</v>
          </cell>
          <cell r="N922" t="str">
            <v>2008</v>
          </cell>
          <cell r="O922">
            <v>628</v>
          </cell>
          <cell r="P922" t="str">
            <v>USD</v>
          </cell>
          <cell r="Q922">
            <v>628</v>
          </cell>
          <cell r="R922">
            <v>628</v>
          </cell>
          <cell r="S922">
            <v>2</v>
          </cell>
          <cell r="T922">
            <v>365.87631871999997</v>
          </cell>
        </row>
        <row r="923">
          <cell r="A923" t="str">
            <v>1000</v>
          </cell>
          <cell r="B923" t="str">
            <v>200</v>
          </cell>
          <cell r="C923" t="str">
            <v>U.S.</v>
          </cell>
          <cell r="D923" t="str">
            <v>Magellan 2300 HS</v>
          </cell>
          <cell r="E923" t="str">
            <v>FRS</v>
          </cell>
          <cell r="F923" t="str">
            <v>FR-SglP</v>
          </cell>
          <cell r="G923" t="str">
            <v>M2360-01000-0310AR</v>
          </cell>
          <cell r="H923" t="str">
            <v>MGL2300HS,46XX,MTR,N,N,MTR,N,15,A,R</v>
          </cell>
          <cell r="I923" t="str">
            <v>07700</v>
          </cell>
          <cell r="J923" t="str">
            <v>00010</v>
          </cell>
          <cell r="K923" t="str">
            <v>07711</v>
          </cell>
          <cell r="L923" t="str">
            <v>Mag 2300 HS TOX/No Top</v>
          </cell>
          <cell r="M923" t="str">
            <v>2</v>
          </cell>
          <cell r="N923" t="str">
            <v>2008</v>
          </cell>
          <cell r="O923">
            <v>2720.25</v>
          </cell>
          <cell r="P923" t="str">
            <v>USD</v>
          </cell>
          <cell r="Q923">
            <v>2720.25</v>
          </cell>
          <cell r="R923">
            <v>2720.25</v>
          </cell>
          <cell r="S923">
            <v>9</v>
          </cell>
          <cell r="T923">
            <v>1538.1139275</v>
          </cell>
        </row>
        <row r="924">
          <cell r="A924" t="str">
            <v>1000</v>
          </cell>
          <cell r="B924" t="str">
            <v>200</v>
          </cell>
          <cell r="C924" t="str">
            <v>U.S.</v>
          </cell>
          <cell r="D924" t="str">
            <v>Magellan 2300 HS</v>
          </cell>
          <cell r="E924" t="str">
            <v>FRS</v>
          </cell>
          <cell r="F924" t="str">
            <v>FR-SglP</v>
          </cell>
          <cell r="G924" t="str">
            <v>M2360-01000-0310AR</v>
          </cell>
          <cell r="H924" t="str">
            <v>MGL2300HS,46XX,MTR,N,N,MTR,N,15,A,R</v>
          </cell>
          <cell r="I924" t="str">
            <v>07700</v>
          </cell>
          <cell r="J924" t="str">
            <v>00010</v>
          </cell>
          <cell r="K924" t="str">
            <v>07711</v>
          </cell>
          <cell r="L924" t="str">
            <v>Mag 2300 HS TOX/No Top</v>
          </cell>
          <cell r="M924" t="str">
            <v>3</v>
          </cell>
          <cell r="N924" t="str">
            <v>2008</v>
          </cell>
          <cell r="O924">
            <v>1813.5</v>
          </cell>
          <cell r="P924" t="str">
            <v>USD</v>
          </cell>
          <cell r="Q924">
            <v>1813.5</v>
          </cell>
          <cell r="R924">
            <v>1813.5</v>
          </cell>
          <cell r="S924">
            <v>6</v>
          </cell>
          <cell r="T924">
            <v>1069.9193519999999</v>
          </cell>
        </row>
        <row r="925">
          <cell r="A925" t="str">
            <v>1000</v>
          </cell>
          <cell r="B925" t="str">
            <v>200</v>
          </cell>
          <cell r="C925" t="str">
            <v>U.S.</v>
          </cell>
          <cell r="D925" t="str">
            <v>Magellan 2300 HS</v>
          </cell>
          <cell r="E925" t="str">
            <v>FRS</v>
          </cell>
          <cell r="F925" t="str">
            <v>FR-SglP</v>
          </cell>
          <cell r="G925" t="str">
            <v>M2360-01000-0404AR</v>
          </cell>
          <cell r="H925" t="str">
            <v>MGL2300HS,IBM/USB,MTR,N,N,MTR,N,15,A,R</v>
          </cell>
          <cell r="I925" t="str">
            <v>07700</v>
          </cell>
          <cell r="J925" t="str">
            <v>00010</v>
          </cell>
          <cell r="K925" t="str">
            <v>07711</v>
          </cell>
          <cell r="L925" t="str">
            <v>Mag 2300 HS TOX/No Top</v>
          </cell>
          <cell r="M925" t="str">
            <v>1</v>
          </cell>
          <cell r="N925" t="str">
            <v>2008</v>
          </cell>
          <cell r="O925">
            <v>608.24</v>
          </cell>
          <cell r="P925" t="str">
            <v>USD</v>
          </cell>
          <cell r="Q925">
            <v>608.24</v>
          </cell>
          <cell r="R925">
            <v>608.24</v>
          </cell>
          <cell r="S925">
            <v>2</v>
          </cell>
          <cell r="T925">
            <v>318.25282500000003</v>
          </cell>
        </row>
        <row r="926">
          <cell r="A926" t="str">
            <v>1000</v>
          </cell>
          <cell r="B926" t="str">
            <v>200</v>
          </cell>
          <cell r="C926" t="str">
            <v>U.S.</v>
          </cell>
          <cell r="D926" t="str">
            <v>Magellan 2300 HS</v>
          </cell>
          <cell r="E926" t="str">
            <v>FRS</v>
          </cell>
          <cell r="F926" t="str">
            <v>FR-SglP</v>
          </cell>
          <cell r="G926" t="str">
            <v>M2360-01000-0404AR</v>
          </cell>
          <cell r="H926" t="str">
            <v>MGL2300HS,IBM/USB,MTR,N,N,MTR,N,15,A,R</v>
          </cell>
          <cell r="I926" t="str">
            <v>07700</v>
          </cell>
          <cell r="J926" t="str">
            <v>00010</v>
          </cell>
          <cell r="K926" t="str">
            <v>07711</v>
          </cell>
          <cell r="L926" t="str">
            <v>Mag 2300 HS TOX/No Top</v>
          </cell>
          <cell r="M926" t="str">
            <v>2</v>
          </cell>
          <cell r="N926" t="str">
            <v>2008</v>
          </cell>
          <cell r="O926">
            <v>912.36</v>
          </cell>
          <cell r="P926" t="str">
            <v>USD</v>
          </cell>
          <cell r="Q926">
            <v>912.36</v>
          </cell>
          <cell r="R926">
            <v>912.36</v>
          </cell>
          <cell r="S926">
            <v>3</v>
          </cell>
          <cell r="T926">
            <v>527.95156589999999</v>
          </cell>
        </row>
        <row r="927">
          <cell r="A927" t="str">
            <v>1000</v>
          </cell>
          <cell r="B927" t="str">
            <v>200</v>
          </cell>
          <cell r="C927" t="str">
            <v>U.S.</v>
          </cell>
          <cell r="D927" t="str">
            <v>Magellan 2300 HS</v>
          </cell>
          <cell r="E927" t="str">
            <v>FRS</v>
          </cell>
          <cell r="F927" t="str">
            <v>FR-SglP</v>
          </cell>
          <cell r="G927" t="str">
            <v>M2360-01000-0404AR</v>
          </cell>
          <cell r="H927" t="str">
            <v>MGL2300HS,IBM/USB,MTR,N,N,MTR,N,15,A,R</v>
          </cell>
          <cell r="I927" t="str">
            <v>07700</v>
          </cell>
          <cell r="J927" t="str">
            <v>00010</v>
          </cell>
          <cell r="K927" t="str">
            <v>07711</v>
          </cell>
          <cell r="L927" t="str">
            <v>Mag 2300 HS TOX/No Top</v>
          </cell>
          <cell r="M927" t="str">
            <v>3</v>
          </cell>
          <cell r="N927" t="str">
            <v>2008</v>
          </cell>
          <cell r="O927">
            <v>304.12</v>
          </cell>
          <cell r="P927" t="str">
            <v>USD</v>
          </cell>
          <cell r="Q927">
            <v>304.12</v>
          </cell>
          <cell r="R927">
            <v>304.12</v>
          </cell>
          <cell r="S927">
            <v>1</v>
          </cell>
          <cell r="T927">
            <v>183.62280815999998</v>
          </cell>
        </row>
        <row r="928">
          <cell r="A928" t="str">
            <v>1000</v>
          </cell>
          <cell r="B928" t="str">
            <v>200</v>
          </cell>
          <cell r="C928" t="str">
            <v>U.S.</v>
          </cell>
          <cell r="D928" t="str">
            <v>Magellan 2300 HS</v>
          </cell>
          <cell r="E928" t="str">
            <v>FRS</v>
          </cell>
          <cell r="F928" t="str">
            <v>FR-SglP</v>
          </cell>
          <cell r="G928" t="str">
            <v>M2360-01010-0505AR</v>
          </cell>
          <cell r="H928" t="str">
            <v>MGL2300HS,RS/S,MTR,N,E,MTR,US,15,A,R</v>
          </cell>
          <cell r="I928" t="str">
            <v>07700</v>
          </cell>
          <cell r="J928" t="str">
            <v>00010</v>
          </cell>
          <cell r="K928" t="str">
            <v>07711</v>
          </cell>
          <cell r="L928" t="str">
            <v>Mag 2300 HS TOX/No Top</v>
          </cell>
          <cell r="M928" t="str">
            <v>1</v>
          </cell>
          <cell r="N928" t="str">
            <v>2008</v>
          </cell>
          <cell r="O928">
            <v>4985.92</v>
          </cell>
          <cell r="P928" t="str">
            <v>USD</v>
          </cell>
          <cell r="Q928">
            <v>4985.92</v>
          </cell>
          <cell r="R928">
            <v>4985.92</v>
          </cell>
          <cell r="S928">
            <v>16</v>
          </cell>
          <cell r="T928">
            <v>2496.3138000000004</v>
          </cell>
        </row>
        <row r="929">
          <cell r="A929" t="str">
            <v>1000</v>
          </cell>
          <cell r="B929" t="str">
            <v>200</v>
          </cell>
          <cell r="C929" t="str">
            <v>U.S.</v>
          </cell>
          <cell r="D929" t="str">
            <v>Magellan 2300 HS</v>
          </cell>
          <cell r="E929" t="str">
            <v>FRS</v>
          </cell>
          <cell r="F929" t="str">
            <v>FR-SglP</v>
          </cell>
          <cell r="G929" t="str">
            <v>M2360-01010-0505AR</v>
          </cell>
          <cell r="H929" t="str">
            <v>MGL2300HS,RS/S,MTR,N,E,MTR,US,15,A,R</v>
          </cell>
          <cell r="I929" t="str">
            <v>07700</v>
          </cell>
          <cell r="J929" t="str">
            <v>00010</v>
          </cell>
          <cell r="K929" t="str">
            <v>07711</v>
          </cell>
          <cell r="L929" t="str">
            <v>Mag 2300 HS TOX/No Top</v>
          </cell>
          <cell r="M929" t="str">
            <v>2</v>
          </cell>
          <cell r="N929" t="str">
            <v>2008</v>
          </cell>
          <cell r="O929">
            <v>1558.1</v>
          </cell>
          <cell r="P929" t="str">
            <v>USD</v>
          </cell>
          <cell r="Q929">
            <v>1558.1</v>
          </cell>
          <cell r="R929">
            <v>1558.1</v>
          </cell>
          <cell r="S929">
            <v>5</v>
          </cell>
          <cell r="T929">
            <v>862.73964449999994</v>
          </cell>
        </row>
        <row r="930">
          <cell r="A930" t="str">
            <v>1000</v>
          </cell>
          <cell r="B930" t="str">
            <v>200</v>
          </cell>
          <cell r="C930" t="str">
            <v>U.S.</v>
          </cell>
          <cell r="D930" t="str">
            <v>Magellan 2300 HS</v>
          </cell>
          <cell r="E930" t="str">
            <v>FRS</v>
          </cell>
          <cell r="F930" t="str">
            <v>FR-SglP</v>
          </cell>
          <cell r="G930" t="str">
            <v>M2360-01010-0505AR</v>
          </cell>
          <cell r="H930" t="str">
            <v>MGL2300HS,RS/S,MTR,N,E,MTR,US,15,A,R</v>
          </cell>
          <cell r="I930" t="str">
            <v>07700</v>
          </cell>
          <cell r="J930" t="str">
            <v>00010</v>
          </cell>
          <cell r="K930" t="str">
            <v>07711</v>
          </cell>
          <cell r="L930" t="str">
            <v>Mag 2300 HS TOX/No Top</v>
          </cell>
          <cell r="M930" t="str">
            <v>3</v>
          </cell>
          <cell r="N930" t="str">
            <v>2008</v>
          </cell>
          <cell r="O930">
            <v>934.86</v>
          </cell>
          <cell r="P930" t="str">
            <v>USD</v>
          </cell>
          <cell r="Q930">
            <v>934.86</v>
          </cell>
          <cell r="R930">
            <v>934.86</v>
          </cell>
          <cell r="S930">
            <v>3</v>
          </cell>
          <cell r="T930">
            <v>540.11321423999993</v>
          </cell>
        </row>
        <row r="931">
          <cell r="A931" t="str">
            <v>1000</v>
          </cell>
          <cell r="B931" t="str">
            <v>200</v>
          </cell>
          <cell r="C931" t="str">
            <v>U.S.</v>
          </cell>
          <cell r="D931" t="str">
            <v>Magellan 2300 HS</v>
          </cell>
          <cell r="E931" t="str">
            <v>FRS</v>
          </cell>
          <cell r="F931" t="str">
            <v>FR-SglP</v>
          </cell>
          <cell r="G931" t="str">
            <v>M2360-21000-0310AR</v>
          </cell>
          <cell r="H931" t="str">
            <v>MGL2300HS,46XX,MTR,N,E,MTR,N,15,A,R</v>
          </cell>
          <cell r="I931" t="str">
            <v>07700</v>
          </cell>
          <cell r="J931" t="str">
            <v>00010</v>
          </cell>
          <cell r="K931" t="str">
            <v>07711</v>
          </cell>
          <cell r="L931" t="str">
            <v>Mag 2300 HS TOX/No Top</v>
          </cell>
          <cell r="M931" t="str">
            <v>2</v>
          </cell>
          <cell r="N931" t="str">
            <v>2008</v>
          </cell>
          <cell r="O931">
            <v>1539.35</v>
          </cell>
          <cell r="P931" t="str">
            <v>USD</v>
          </cell>
          <cell r="Q931">
            <v>1539.35</v>
          </cell>
          <cell r="R931">
            <v>1539.35</v>
          </cell>
          <cell r="S931">
            <v>5</v>
          </cell>
          <cell r="T931">
            <v>865.72221950000005</v>
          </cell>
        </row>
        <row r="932">
          <cell r="A932" t="str">
            <v>1000</v>
          </cell>
          <cell r="B932" t="str">
            <v>200</v>
          </cell>
          <cell r="C932" t="str">
            <v>U.S.</v>
          </cell>
          <cell r="D932" t="str">
            <v>Magellan 2300 HS</v>
          </cell>
          <cell r="E932" t="str">
            <v>FRS</v>
          </cell>
          <cell r="F932" t="str">
            <v>FR-SglP</v>
          </cell>
          <cell r="G932" t="str">
            <v>M2360-21000-0310AR</v>
          </cell>
          <cell r="H932" t="str">
            <v>MGL2300HS,46XX,MTR,N,E,MTR,N,15,A,R</v>
          </cell>
          <cell r="I932" t="str">
            <v>07700</v>
          </cell>
          <cell r="J932" t="str">
            <v>00010</v>
          </cell>
          <cell r="K932" t="str">
            <v>07711</v>
          </cell>
          <cell r="L932" t="str">
            <v>Mag 2300 HS TOX/No Top</v>
          </cell>
          <cell r="M932" t="str">
            <v>3</v>
          </cell>
          <cell r="N932" t="str">
            <v>2008</v>
          </cell>
          <cell r="O932">
            <v>9851.84</v>
          </cell>
          <cell r="P932" t="str">
            <v>USD</v>
          </cell>
          <cell r="Q932">
            <v>9851.84</v>
          </cell>
          <cell r="R932">
            <v>9851.84</v>
          </cell>
          <cell r="S932">
            <v>32</v>
          </cell>
          <cell r="T932">
            <v>5781.1246745599983</v>
          </cell>
        </row>
        <row r="933">
          <cell r="A933" t="str">
            <v>1000</v>
          </cell>
          <cell r="B933" t="str">
            <v>200</v>
          </cell>
          <cell r="C933" t="str">
            <v>U.S.</v>
          </cell>
          <cell r="D933" t="str">
            <v>Magellan 2300 HS</v>
          </cell>
          <cell r="E933" t="str">
            <v>FRS</v>
          </cell>
          <cell r="F933" t="str">
            <v>FR-SglP</v>
          </cell>
          <cell r="G933" t="str">
            <v>M2360-21000-0404</v>
          </cell>
          <cell r="H933" t="str">
            <v>MGL2300HS,IBM/U,MTR,N,E,MTR,N,NONE,15</v>
          </cell>
          <cell r="I933" t="str">
            <v>07700</v>
          </cell>
          <cell r="J933" t="str">
            <v>00010</v>
          </cell>
          <cell r="K933" t="str">
            <v>07711</v>
          </cell>
          <cell r="L933" t="str">
            <v>Mag 2300 HS TOX/No Top</v>
          </cell>
          <cell r="M933" t="str">
            <v>3</v>
          </cell>
          <cell r="N933" t="str">
            <v>2008</v>
          </cell>
          <cell r="O933">
            <v>426</v>
          </cell>
          <cell r="P933" t="str">
            <v>USD</v>
          </cell>
          <cell r="Q933">
            <v>426</v>
          </cell>
          <cell r="R933">
            <v>426</v>
          </cell>
          <cell r="S933">
            <v>1</v>
          </cell>
          <cell r="T933">
            <v>185.93816591999999</v>
          </cell>
        </row>
        <row r="934">
          <cell r="A934" t="str">
            <v>1000</v>
          </cell>
          <cell r="B934" t="str">
            <v>200</v>
          </cell>
          <cell r="C934" t="str">
            <v>U.S.</v>
          </cell>
          <cell r="D934" t="str">
            <v>Magellan 2300 HS</v>
          </cell>
          <cell r="E934" t="str">
            <v>FRS</v>
          </cell>
          <cell r="F934" t="str">
            <v>FR-SglP</v>
          </cell>
          <cell r="G934" t="str">
            <v>M2360-21000-0404B</v>
          </cell>
          <cell r="H934" t="str">
            <v>MGL2300HS,IBM/U,MTR,N,E,MTR,N,NONE,15,B</v>
          </cell>
          <cell r="I934" t="str">
            <v>07700</v>
          </cell>
          <cell r="J934" t="str">
            <v>00010</v>
          </cell>
          <cell r="K934" t="str">
            <v>07711</v>
          </cell>
          <cell r="L934" t="str">
            <v>Mag 2300 HS TOX/No Top</v>
          </cell>
          <cell r="M934" t="str">
            <v>1</v>
          </cell>
          <cell r="N934" t="str">
            <v>2008</v>
          </cell>
          <cell r="O934">
            <v>1854</v>
          </cell>
          <cell r="P934" t="str">
            <v>USD</v>
          </cell>
          <cell r="Q934">
            <v>1854</v>
          </cell>
          <cell r="R934">
            <v>1854</v>
          </cell>
          <cell r="S934">
            <v>4</v>
          </cell>
          <cell r="T934">
            <v>644.61784999999998</v>
          </cell>
        </row>
        <row r="935">
          <cell r="A935" t="str">
            <v>1000</v>
          </cell>
          <cell r="B935" t="str">
            <v>200</v>
          </cell>
          <cell r="C935" t="str">
            <v>U.S.</v>
          </cell>
          <cell r="D935" t="str">
            <v>Magellan 2300 HS</v>
          </cell>
          <cell r="E935" t="str">
            <v>FRS</v>
          </cell>
          <cell r="F935" t="str">
            <v>FR-SglP</v>
          </cell>
          <cell r="G935" t="str">
            <v>M2360-21000-0404B</v>
          </cell>
          <cell r="H935" t="str">
            <v>MGL2300HS,IBM/U,MTR,N,E,MTR,N,NONE,15,B</v>
          </cell>
          <cell r="I935" t="str">
            <v>07700</v>
          </cell>
          <cell r="J935" t="str">
            <v>00010</v>
          </cell>
          <cell r="K935" t="str">
            <v>07711</v>
          </cell>
          <cell r="L935" t="str">
            <v>Mag 2300 HS TOX/No Top</v>
          </cell>
          <cell r="M935" t="str">
            <v>2</v>
          </cell>
          <cell r="N935" t="str">
            <v>2008</v>
          </cell>
          <cell r="O935">
            <v>4171.5</v>
          </cell>
          <cell r="P935" t="str">
            <v>USD</v>
          </cell>
          <cell r="Q935">
            <v>4171.5</v>
          </cell>
          <cell r="R935">
            <v>4171.5</v>
          </cell>
          <cell r="S935">
            <v>9</v>
          </cell>
          <cell r="T935">
            <v>1604.0407653</v>
          </cell>
        </row>
        <row r="936">
          <cell r="A936" t="str">
            <v>1000</v>
          </cell>
          <cell r="B936" t="str">
            <v>200</v>
          </cell>
          <cell r="C936" t="str">
            <v>U.S.</v>
          </cell>
          <cell r="D936" t="str">
            <v>Magellan 2300 HS</v>
          </cell>
          <cell r="E936" t="str">
            <v>FRS</v>
          </cell>
          <cell r="F936" t="str">
            <v>FR-SglP</v>
          </cell>
          <cell r="G936" t="str">
            <v>M2360-21000-0404B</v>
          </cell>
          <cell r="H936" t="str">
            <v>MGL2300HS,IBM/U,MTR,N,E,MTR,N,NONE,15,B</v>
          </cell>
          <cell r="I936" t="str">
            <v>07700</v>
          </cell>
          <cell r="J936" t="str">
            <v>00010</v>
          </cell>
          <cell r="K936" t="str">
            <v>07711</v>
          </cell>
          <cell r="L936" t="str">
            <v>Mag 2300 HS TOX/No Top</v>
          </cell>
          <cell r="M936" t="str">
            <v>3</v>
          </cell>
          <cell r="N936" t="str">
            <v>2008</v>
          </cell>
          <cell r="O936">
            <v>1390.5</v>
          </cell>
          <cell r="P936" t="str">
            <v>USD</v>
          </cell>
          <cell r="Q936">
            <v>1390.5</v>
          </cell>
          <cell r="R936">
            <v>1390.5</v>
          </cell>
          <cell r="S936">
            <v>3</v>
          </cell>
          <cell r="T936">
            <v>557.88918671999988</v>
          </cell>
        </row>
        <row r="937">
          <cell r="A937" t="str">
            <v>1000</v>
          </cell>
          <cell r="B937" t="str">
            <v>200</v>
          </cell>
          <cell r="C937" t="str">
            <v>U.S.</v>
          </cell>
          <cell r="D937" t="str">
            <v>Magellan 2300 HS</v>
          </cell>
          <cell r="E937" t="str">
            <v>FRS</v>
          </cell>
          <cell r="F937" t="str">
            <v>FR-SglP</v>
          </cell>
          <cell r="G937" t="str">
            <v>M2360-21000-0404BR</v>
          </cell>
          <cell r="H937" t="str">
            <v>MGL2300HS,IBM/U,MTR,N,E,MTR,N,N,15,B,R</v>
          </cell>
          <cell r="I937" t="str">
            <v>07700</v>
          </cell>
          <cell r="J937" t="str">
            <v>00010</v>
          </cell>
          <cell r="K937" t="str">
            <v>07711</v>
          </cell>
          <cell r="L937" t="str">
            <v>Mag 2300 HS TOX/No Top</v>
          </cell>
          <cell r="M937" t="str">
            <v>1</v>
          </cell>
          <cell r="N937" t="str">
            <v>2008</v>
          </cell>
          <cell r="O937">
            <v>7864.98</v>
          </cell>
          <cell r="P937" t="str">
            <v>USD</v>
          </cell>
          <cell r="Q937">
            <v>7864.98</v>
          </cell>
          <cell r="R937">
            <v>7864.98</v>
          </cell>
          <cell r="S937">
            <v>23</v>
          </cell>
          <cell r="T937">
            <v>3706.5526374999999</v>
          </cell>
        </row>
        <row r="938">
          <cell r="A938" t="str">
            <v>1000</v>
          </cell>
          <cell r="B938" t="str">
            <v>200</v>
          </cell>
          <cell r="C938" t="str">
            <v>U.S.</v>
          </cell>
          <cell r="D938" t="str">
            <v>Magellan 2300 HS</v>
          </cell>
          <cell r="E938" t="str">
            <v>FRS</v>
          </cell>
          <cell r="F938" t="str">
            <v>FR-SglP</v>
          </cell>
          <cell r="G938" t="str">
            <v>M2360-21010-0505AR</v>
          </cell>
          <cell r="H938" t="str">
            <v>MGL2300HS,RS/S,MTR,N,EAS,MTR,US,15,A,R</v>
          </cell>
          <cell r="I938" t="str">
            <v>07700</v>
          </cell>
          <cell r="J938" t="str">
            <v>00010</v>
          </cell>
          <cell r="K938" t="str">
            <v>07711</v>
          </cell>
          <cell r="L938" t="str">
            <v>Mag 2300 HS TOX/No Top</v>
          </cell>
          <cell r="M938" t="str">
            <v>1</v>
          </cell>
          <cell r="N938" t="str">
            <v>2008</v>
          </cell>
          <cell r="O938">
            <v>21771</v>
          </cell>
          <cell r="P938" t="str">
            <v>USD</v>
          </cell>
          <cell r="Q938">
            <v>21771</v>
          </cell>
          <cell r="R938">
            <v>21771</v>
          </cell>
          <cell r="S938">
            <v>59</v>
          </cell>
          <cell r="T938">
            <v>9324.8120874999986</v>
          </cell>
        </row>
        <row r="939">
          <cell r="A939" t="str">
            <v>1000</v>
          </cell>
          <cell r="B939" t="str">
            <v>200</v>
          </cell>
          <cell r="C939" t="str">
            <v>U.S.</v>
          </cell>
          <cell r="D939" t="str">
            <v>Magellan 2300 HS</v>
          </cell>
          <cell r="E939" t="str">
            <v>FRS</v>
          </cell>
          <cell r="F939" t="str">
            <v>FR-SglP</v>
          </cell>
          <cell r="G939" t="str">
            <v>M2360-21100-0400BR</v>
          </cell>
          <cell r="H939" t="str">
            <v>MGL2300HS,IBM/U,MTR,N,E,WEGMN,N,N,N,B,R</v>
          </cell>
          <cell r="I939" t="str">
            <v>07700</v>
          </cell>
          <cell r="J939" t="str">
            <v>00010</v>
          </cell>
          <cell r="K939" t="str">
            <v>07711</v>
          </cell>
          <cell r="L939" t="str">
            <v>Mag 2300 HS TOX/No Top</v>
          </cell>
          <cell r="M939" t="str">
            <v>3</v>
          </cell>
          <cell r="N939" t="str">
            <v>2008</v>
          </cell>
          <cell r="O939">
            <v>227970</v>
          </cell>
          <cell r="P939" t="str">
            <v>USD</v>
          </cell>
          <cell r="Q939">
            <v>227970</v>
          </cell>
          <cell r="R939">
            <v>227970</v>
          </cell>
          <cell r="S939">
            <v>450</v>
          </cell>
          <cell r="T939">
            <v>73774.020239999983</v>
          </cell>
        </row>
        <row r="940">
          <cell r="A940" t="str">
            <v>1000</v>
          </cell>
          <cell r="B940" t="str">
            <v>200</v>
          </cell>
          <cell r="C940" t="str">
            <v>U.S.</v>
          </cell>
          <cell r="D940" t="str">
            <v>Magellan 2300 HS</v>
          </cell>
          <cell r="E940" t="str">
            <v>FRS</v>
          </cell>
          <cell r="F940" t="str">
            <v>FR-SglP</v>
          </cell>
          <cell r="G940" t="str">
            <v>M2360-21100-0404BR</v>
          </cell>
          <cell r="H940" t="str">
            <v>MGL2300HS,IBM/U,MTR,N,E,WEGMN,N,N,15,B,R</v>
          </cell>
          <cell r="I940" t="str">
            <v>07700</v>
          </cell>
          <cell r="J940" t="str">
            <v>00010</v>
          </cell>
          <cell r="K940" t="str">
            <v>07711</v>
          </cell>
          <cell r="L940" t="str">
            <v>Mag 2300 HS TOX/No Top</v>
          </cell>
          <cell r="M940" t="str">
            <v>2</v>
          </cell>
          <cell r="N940" t="str">
            <v>2008</v>
          </cell>
          <cell r="O940">
            <v>15129</v>
          </cell>
          <cell r="P940" t="str">
            <v>USD</v>
          </cell>
          <cell r="Q940">
            <v>15129</v>
          </cell>
          <cell r="R940">
            <v>15129</v>
          </cell>
          <cell r="S940">
            <v>41</v>
          </cell>
          <cell r="T940">
            <v>7308.7642465999998</v>
          </cell>
        </row>
        <row r="941">
          <cell r="A941" t="str">
            <v>1000</v>
          </cell>
          <cell r="B941" t="str">
            <v>200</v>
          </cell>
          <cell r="C941" t="str">
            <v>U.S.</v>
          </cell>
          <cell r="D941" t="str">
            <v>Magellan 2300 HS</v>
          </cell>
          <cell r="E941" t="str">
            <v>FRS</v>
          </cell>
          <cell r="F941" t="str">
            <v>FR-SglP</v>
          </cell>
          <cell r="G941" t="str">
            <v>M2360-21100-0404BR</v>
          </cell>
          <cell r="H941" t="str">
            <v>MGL2300HS,IBM/U,MTR,N,E,WEGMN,N,N,15,B,R</v>
          </cell>
          <cell r="I941" t="str">
            <v>07700</v>
          </cell>
          <cell r="J941" t="str">
            <v>00010</v>
          </cell>
          <cell r="K941" t="str">
            <v>07711</v>
          </cell>
          <cell r="L941" t="str">
            <v>Mag 2300 HS TOX/No Top</v>
          </cell>
          <cell r="M941" t="str">
            <v>3</v>
          </cell>
          <cell r="N941" t="str">
            <v>2008</v>
          </cell>
          <cell r="O941">
            <v>18081</v>
          </cell>
          <cell r="P941" t="str">
            <v>USD</v>
          </cell>
          <cell r="Q941">
            <v>18081</v>
          </cell>
          <cell r="R941">
            <v>18081</v>
          </cell>
          <cell r="S941">
            <v>49</v>
          </cell>
          <cell r="T941">
            <v>9114.0199292799989</v>
          </cell>
        </row>
        <row r="942">
          <cell r="A942" t="str">
            <v>1000</v>
          </cell>
          <cell r="B942" t="str">
            <v>200</v>
          </cell>
          <cell r="C942" t="str">
            <v>U.S.</v>
          </cell>
          <cell r="D942" t="str">
            <v>Magellan 8100-</v>
          </cell>
          <cell r="E942" t="str">
            <v>FRS</v>
          </cell>
          <cell r="F942" t="str">
            <v>FR-BiOp</v>
          </cell>
          <cell r="G942" t="str">
            <v>7-0757</v>
          </cell>
          <cell r="H942" t="str">
            <v>KIT,TIN OXIDE REPLCMENT GLASS,MGL8100/82</v>
          </cell>
          <cell r="I942" t="str">
            <v>20600</v>
          </cell>
          <cell r="J942" t="str">
            <v>00020</v>
          </cell>
          <cell r="K942" t="str">
            <v>20621</v>
          </cell>
          <cell r="L942" t="str">
            <v>Mag 8100- Accessories</v>
          </cell>
          <cell r="M942" t="str">
            <v>1</v>
          </cell>
          <cell r="N942" t="str">
            <v>2008</v>
          </cell>
          <cell r="O942">
            <v>45</v>
          </cell>
          <cell r="P942" t="str">
            <v>USD</v>
          </cell>
          <cell r="Q942">
            <v>45</v>
          </cell>
          <cell r="R942">
            <v>45</v>
          </cell>
          <cell r="S942">
            <v>4</v>
          </cell>
          <cell r="T942">
            <v>15.9</v>
          </cell>
        </row>
        <row r="943">
          <cell r="A943" t="str">
            <v>1000</v>
          </cell>
          <cell r="B943" t="str">
            <v>200</v>
          </cell>
          <cell r="C943" t="str">
            <v>U.S.</v>
          </cell>
          <cell r="D943" t="str">
            <v>Magellan 8100-</v>
          </cell>
          <cell r="E943" t="str">
            <v>FRS</v>
          </cell>
          <cell r="F943" t="str">
            <v>FR-BiOp</v>
          </cell>
          <cell r="G943" t="str">
            <v>7-0757</v>
          </cell>
          <cell r="H943" t="str">
            <v>KIT,TIN OXIDE REPLCMENT GLASS,MGL8100/82</v>
          </cell>
          <cell r="I943" t="str">
            <v>20600</v>
          </cell>
          <cell r="J943" t="str">
            <v>00020</v>
          </cell>
          <cell r="K943" t="str">
            <v>20621</v>
          </cell>
          <cell r="L943" t="str">
            <v>Mag 8100- Accessories</v>
          </cell>
          <cell r="M943" t="str">
            <v>2</v>
          </cell>
          <cell r="N943" t="str">
            <v>2008</v>
          </cell>
          <cell r="O943">
            <v>105.75</v>
          </cell>
          <cell r="P943" t="str">
            <v>USD</v>
          </cell>
          <cell r="Q943">
            <v>105.75</v>
          </cell>
          <cell r="R943">
            <v>105.75</v>
          </cell>
          <cell r="S943">
            <v>15</v>
          </cell>
          <cell r="T943">
            <v>58.365000000000002</v>
          </cell>
        </row>
        <row r="944">
          <cell r="A944" t="str">
            <v>1000</v>
          </cell>
          <cell r="B944" t="str">
            <v>200</v>
          </cell>
          <cell r="C944" t="str">
            <v>U.S.</v>
          </cell>
          <cell r="D944" t="str">
            <v>Magellan 8100-</v>
          </cell>
          <cell r="E944" t="str">
            <v>FRS</v>
          </cell>
          <cell r="F944" t="str">
            <v>FR-BiOp</v>
          </cell>
          <cell r="G944" t="str">
            <v>7-0757</v>
          </cell>
          <cell r="H944" t="str">
            <v>KIT,TIN OXIDE REPLCMENT GLASS,MGL8100/82</v>
          </cell>
          <cell r="I944" t="str">
            <v>20600</v>
          </cell>
          <cell r="J944" t="str">
            <v>00020</v>
          </cell>
          <cell r="K944" t="str">
            <v>20621</v>
          </cell>
          <cell r="L944" t="str">
            <v>Mag 8100- Accessories</v>
          </cell>
          <cell r="M944" t="str">
            <v>3</v>
          </cell>
          <cell r="N944" t="str">
            <v>2008</v>
          </cell>
          <cell r="O944">
            <v>87.6</v>
          </cell>
          <cell r="P944" t="str">
            <v>USD</v>
          </cell>
          <cell r="Q944">
            <v>87.6</v>
          </cell>
          <cell r="R944">
            <v>87.6</v>
          </cell>
          <cell r="S944">
            <v>12</v>
          </cell>
          <cell r="T944">
            <v>46.751999999999995</v>
          </cell>
        </row>
        <row r="945">
          <cell r="A945" t="str">
            <v>1000</v>
          </cell>
          <cell r="B945" t="str">
            <v>200</v>
          </cell>
          <cell r="C945" t="str">
            <v>U.S.</v>
          </cell>
          <cell r="D945" t="str">
            <v>Magellan 8100-</v>
          </cell>
          <cell r="E945" t="str">
            <v>FRS</v>
          </cell>
          <cell r="F945" t="str">
            <v>FR-BiOp</v>
          </cell>
          <cell r="G945" t="str">
            <v>8-0732-01</v>
          </cell>
          <cell r="H945" t="str">
            <v>CBL ASY,ROHS,IBM,USB,E/P,15'</v>
          </cell>
          <cell r="I945" t="str">
            <v>20600</v>
          </cell>
          <cell r="J945" t="str">
            <v>00020</v>
          </cell>
          <cell r="K945" t="str">
            <v>20621</v>
          </cell>
          <cell r="L945" t="str">
            <v>Mag 8100- Accessories</v>
          </cell>
          <cell r="M945" t="str">
            <v>1</v>
          </cell>
          <cell r="N945" t="str">
            <v>2008</v>
          </cell>
          <cell r="O945">
            <v>9642.1</v>
          </cell>
          <cell r="P945" t="str">
            <v>USD</v>
          </cell>
          <cell r="Q945">
            <v>9642.1</v>
          </cell>
          <cell r="R945">
            <v>9642.1</v>
          </cell>
          <cell r="S945">
            <v>655</v>
          </cell>
          <cell r="T945">
            <v>5373.8920000000016</v>
          </cell>
        </row>
        <row r="946">
          <cell r="A946" t="str">
            <v>1000</v>
          </cell>
          <cell r="B946" t="str">
            <v>200</v>
          </cell>
          <cell r="C946" t="str">
            <v>U.S.</v>
          </cell>
          <cell r="D946" t="str">
            <v>Magellan 8100-</v>
          </cell>
          <cell r="E946" t="str">
            <v>FRS</v>
          </cell>
          <cell r="F946" t="str">
            <v>FR-BiOp</v>
          </cell>
          <cell r="G946" t="str">
            <v>8-0732-01</v>
          </cell>
          <cell r="H946" t="str">
            <v>CBL ASY,ROHS,IBM,USB,E/P,15'</v>
          </cell>
          <cell r="I946" t="str">
            <v>20600</v>
          </cell>
          <cell r="J946" t="str">
            <v>00020</v>
          </cell>
          <cell r="K946" t="str">
            <v>20621</v>
          </cell>
          <cell r="L946" t="str">
            <v>Mag 8100- Accessories</v>
          </cell>
          <cell r="M946" t="str">
            <v>2</v>
          </cell>
          <cell r="N946" t="str">
            <v>2008</v>
          </cell>
          <cell r="O946">
            <v>64302.95</v>
          </cell>
          <cell r="P946" t="str">
            <v>USD</v>
          </cell>
          <cell r="Q946">
            <v>64302.95</v>
          </cell>
          <cell r="R946">
            <v>64302.95</v>
          </cell>
          <cell r="S946">
            <v>4472</v>
          </cell>
          <cell r="T946">
            <v>36659.578999999998</v>
          </cell>
        </row>
        <row r="947">
          <cell r="A947" t="str">
            <v>1000</v>
          </cell>
          <cell r="B947" t="str">
            <v>200</v>
          </cell>
          <cell r="C947" t="str">
            <v>U.S.</v>
          </cell>
          <cell r="D947" t="str">
            <v>Magellan 8100-</v>
          </cell>
          <cell r="E947" t="str">
            <v>FRS</v>
          </cell>
          <cell r="F947" t="str">
            <v>FR-BiOp</v>
          </cell>
          <cell r="G947" t="str">
            <v>8-0732-01</v>
          </cell>
          <cell r="H947" t="str">
            <v>CBL ASY,ROHS,IBM,USB,E/P,15'</v>
          </cell>
          <cell r="I947" t="str">
            <v>20600</v>
          </cell>
          <cell r="J947" t="str">
            <v>00020</v>
          </cell>
          <cell r="K947" t="str">
            <v>20621</v>
          </cell>
          <cell r="L947" t="str">
            <v>Mag 8100- Accessories</v>
          </cell>
          <cell r="M947" t="str">
            <v>3</v>
          </cell>
          <cell r="N947" t="str">
            <v>2008</v>
          </cell>
          <cell r="O947">
            <v>9374.89</v>
          </cell>
          <cell r="P947" t="str">
            <v>USD</v>
          </cell>
          <cell r="Q947">
            <v>9374.89</v>
          </cell>
          <cell r="R947">
            <v>9374.89</v>
          </cell>
          <cell r="S947">
            <v>686</v>
          </cell>
          <cell r="T947">
            <v>5613.7578000000003</v>
          </cell>
        </row>
        <row r="948">
          <cell r="A948" t="str">
            <v>1000</v>
          </cell>
          <cell r="B948" t="str">
            <v>200</v>
          </cell>
          <cell r="C948" t="str">
            <v>U.S.</v>
          </cell>
          <cell r="D948" t="str">
            <v>Magellan 8100-</v>
          </cell>
          <cell r="E948" t="str">
            <v>FRS</v>
          </cell>
          <cell r="F948" t="str">
            <v>FR-BiOp</v>
          </cell>
          <cell r="G948" t="str">
            <v>8-0732-02</v>
          </cell>
          <cell r="H948" t="str">
            <v>CBL ASY,ROHS,IBM,USB,POT,15'</v>
          </cell>
          <cell r="I948" t="str">
            <v>20600</v>
          </cell>
          <cell r="J948" t="str">
            <v>00020</v>
          </cell>
          <cell r="K948" t="str">
            <v>20621</v>
          </cell>
          <cell r="L948" t="str">
            <v>Mag 8100- Accessories</v>
          </cell>
          <cell r="M948" t="str">
            <v>1</v>
          </cell>
          <cell r="N948" t="str">
            <v>2008</v>
          </cell>
          <cell r="O948">
            <v>4313.5</v>
          </cell>
          <cell r="P948" t="str">
            <v>USD</v>
          </cell>
          <cell r="Q948">
            <v>4313.5</v>
          </cell>
          <cell r="R948">
            <v>4313.5</v>
          </cell>
          <cell r="S948">
            <v>265</v>
          </cell>
          <cell r="T948">
            <v>2140.02</v>
          </cell>
        </row>
        <row r="949">
          <cell r="A949" t="str">
            <v>1000</v>
          </cell>
          <cell r="B949" t="str">
            <v>200</v>
          </cell>
          <cell r="C949" t="str">
            <v>U.S.</v>
          </cell>
          <cell r="D949" t="str">
            <v>Magellan 8100-</v>
          </cell>
          <cell r="E949" t="str">
            <v>FRS</v>
          </cell>
          <cell r="F949" t="str">
            <v>FR-BiOp</v>
          </cell>
          <cell r="G949" t="str">
            <v>8-0732-02</v>
          </cell>
          <cell r="H949" t="str">
            <v>CBL ASY,ROHS,IBM,USB,POT,15'</v>
          </cell>
          <cell r="I949" t="str">
            <v>20600</v>
          </cell>
          <cell r="J949" t="str">
            <v>00020</v>
          </cell>
          <cell r="K949" t="str">
            <v>20621</v>
          </cell>
          <cell r="L949" t="str">
            <v>Mag 8100- Accessories</v>
          </cell>
          <cell r="M949" t="str">
            <v>2</v>
          </cell>
          <cell r="N949" t="str">
            <v>2008</v>
          </cell>
          <cell r="O949">
            <v>4064</v>
          </cell>
          <cell r="P949" t="str">
            <v>USD</v>
          </cell>
          <cell r="Q949">
            <v>4064</v>
          </cell>
          <cell r="R949">
            <v>4064</v>
          </cell>
          <cell r="S949">
            <v>230</v>
          </cell>
          <cell r="T949">
            <v>1863.78</v>
          </cell>
        </row>
        <row r="950">
          <cell r="A950" t="str">
            <v>1000</v>
          </cell>
          <cell r="B950" t="str">
            <v>200</v>
          </cell>
          <cell r="C950" t="str">
            <v>U.S.</v>
          </cell>
          <cell r="D950" t="str">
            <v>Magellan 8100-</v>
          </cell>
          <cell r="E950" t="str">
            <v>FRS</v>
          </cell>
          <cell r="F950" t="str">
            <v>FR-BiOp</v>
          </cell>
          <cell r="G950" t="str">
            <v>8-0732-02</v>
          </cell>
          <cell r="H950" t="str">
            <v>CBL ASY,ROHS,IBM,USB,POT,15'</v>
          </cell>
          <cell r="I950" t="str">
            <v>20600</v>
          </cell>
          <cell r="J950" t="str">
            <v>00020</v>
          </cell>
          <cell r="K950" t="str">
            <v>20621</v>
          </cell>
          <cell r="L950" t="str">
            <v>Mag 8100- Accessories</v>
          </cell>
          <cell r="M950" t="str">
            <v>3</v>
          </cell>
          <cell r="N950" t="str">
            <v>2008</v>
          </cell>
          <cell r="O950">
            <v>1680</v>
          </cell>
          <cell r="P950" t="str">
            <v>USD</v>
          </cell>
          <cell r="Q950">
            <v>1680</v>
          </cell>
          <cell r="R950">
            <v>1680</v>
          </cell>
          <cell r="S950">
            <v>55</v>
          </cell>
          <cell r="T950">
            <v>459.85</v>
          </cell>
        </row>
        <row r="951">
          <cell r="A951" t="str">
            <v>1000</v>
          </cell>
          <cell r="B951" t="str">
            <v>200</v>
          </cell>
          <cell r="C951" t="str">
            <v>U.S.</v>
          </cell>
          <cell r="D951" t="str">
            <v>Magellan 8100-</v>
          </cell>
          <cell r="E951" t="str">
            <v>FRS</v>
          </cell>
          <cell r="F951" t="str">
            <v>FR-BiOp</v>
          </cell>
          <cell r="G951" t="str">
            <v>81101-0112-001000A</v>
          </cell>
          <cell r="H951" t="str">
            <v>MGL8100,RS,US,L/LLT,D,US,N,N,N,A</v>
          </cell>
          <cell r="I951" t="str">
            <v>20600</v>
          </cell>
          <cell r="J951" t="str">
            <v>00010</v>
          </cell>
          <cell r="K951" t="str">
            <v>20611</v>
          </cell>
          <cell r="L951" t="str">
            <v>Mag 8100-</v>
          </cell>
          <cell r="M951" t="str">
            <v>1</v>
          </cell>
          <cell r="N951" t="str">
            <v>2008</v>
          </cell>
          <cell r="O951">
            <v>0</v>
          </cell>
          <cell r="P951" t="str">
            <v>USD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</row>
        <row r="952">
          <cell r="A952" t="str">
            <v>1000</v>
          </cell>
          <cell r="B952" t="str">
            <v>200</v>
          </cell>
          <cell r="C952" t="str">
            <v>U.S.</v>
          </cell>
          <cell r="D952" t="str">
            <v>Magellan 8100-</v>
          </cell>
          <cell r="E952" t="str">
            <v>FRS</v>
          </cell>
          <cell r="F952" t="str">
            <v>FR-BiOp</v>
          </cell>
          <cell r="G952" t="str">
            <v>81101-0112-001040</v>
          </cell>
          <cell r="H952" t="str">
            <v>MGL8100,OM,RS,US,L/LLT,D,US,N,9P,N,N</v>
          </cell>
          <cell r="I952" t="str">
            <v>20600</v>
          </cell>
          <cell r="J952" t="str">
            <v>00010</v>
          </cell>
          <cell r="K952" t="str">
            <v>20611</v>
          </cell>
          <cell r="L952" t="str">
            <v>Mag 8100-</v>
          </cell>
          <cell r="M952" t="str">
            <v>1</v>
          </cell>
          <cell r="N952" t="str">
            <v>2008</v>
          </cell>
          <cell r="O952">
            <v>29001.599999999999</v>
          </cell>
          <cell r="P952" t="str">
            <v>USD</v>
          </cell>
          <cell r="Q952">
            <v>29001.599999999999</v>
          </cell>
          <cell r="R952">
            <v>29001.599999999999</v>
          </cell>
          <cell r="S952">
            <v>24</v>
          </cell>
          <cell r="T952">
            <v>10880.526942719998</v>
          </cell>
        </row>
        <row r="953">
          <cell r="A953" t="str">
            <v>1000</v>
          </cell>
          <cell r="B953" t="str">
            <v>200</v>
          </cell>
          <cell r="C953" t="str">
            <v>U.S.</v>
          </cell>
          <cell r="D953" t="str">
            <v>Magellan 8100-</v>
          </cell>
          <cell r="E953" t="str">
            <v>FRS</v>
          </cell>
          <cell r="F953" t="str">
            <v>FR-BiOp</v>
          </cell>
          <cell r="G953" t="str">
            <v>81101-0112-001040</v>
          </cell>
          <cell r="H953" t="str">
            <v>MGL8100,OM,RS,US,L/LLT,D,US,N,9P,N,N</v>
          </cell>
          <cell r="I953" t="str">
            <v>20600</v>
          </cell>
          <cell r="J953" t="str">
            <v>00010</v>
          </cell>
          <cell r="K953" t="str">
            <v>20611</v>
          </cell>
          <cell r="L953" t="str">
            <v>Mag 8100-</v>
          </cell>
          <cell r="M953" t="str">
            <v>2</v>
          </cell>
          <cell r="N953" t="str">
            <v>2008</v>
          </cell>
          <cell r="O953">
            <v>-6006.8</v>
          </cell>
          <cell r="P953" t="str">
            <v>USD</v>
          </cell>
          <cell r="Q953">
            <v>-6006.8</v>
          </cell>
          <cell r="R953">
            <v>-6006.8</v>
          </cell>
          <cell r="S953">
            <v>0</v>
          </cell>
          <cell r="T953">
            <v>0</v>
          </cell>
        </row>
        <row r="954">
          <cell r="A954" t="str">
            <v>1000</v>
          </cell>
          <cell r="B954" t="str">
            <v>200</v>
          </cell>
          <cell r="C954" t="str">
            <v>U.S.</v>
          </cell>
          <cell r="D954" t="str">
            <v>Magellan 8100-</v>
          </cell>
          <cell r="E954" t="str">
            <v>FRS</v>
          </cell>
          <cell r="F954" t="str">
            <v>FR-BiOp</v>
          </cell>
          <cell r="G954" t="str">
            <v>81101-0112-001040</v>
          </cell>
          <cell r="H954" t="str">
            <v>MGL8100,OM,RS,US,L/LLT,D,US,N,9P,N,N</v>
          </cell>
          <cell r="I954" t="str">
            <v>20600</v>
          </cell>
          <cell r="J954" t="str">
            <v>00010</v>
          </cell>
          <cell r="K954" t="str">
            <v>20611</v>
          </cell>
          <cell r="L954" t="str">
            <v>Mag 8100-</v>
          </cell>
          <cell r="M954" t="str">
            <v>3</v>
          </cell>
          <cell r="N954" t="str">
            <v>2008</v>
          </cell>
          <cell r="O954">
            <v>-6461.4</v>
          </cell>
          <cell r="P954" t="str">
            <v>USD</v>
          </cell>
          <cell r="Q954">
            <v>-6461.4</v>
          </cell>
          <cell r="R954">
            <v>-6461.4</v>
          </cell>
          <cell r="S954">
            <v>-2</v>
          </cell>
          <cell r="T954">
            <v>-863.98941600000001</v>
          </cell>
        </row>
        <row r="955">
          <cell r="A955" t="str">
            <v>1000</v>
          </cell>
          <cell r="B955" t="str">
            <v>200</v>
          </cell>
          <cell r="C955" t="str">
            <v>U.S.</v>
          </cell>
          <cell r="D955" t="str">
            <v>Magellan 8100-</v>
          </cell>
          <cell r="E955" t="str">
            <v>FRS</v>
          </cell>
          <cell r="F955" t="str">
            <v>FR-BiOp</v>
          </cell>
          <cell r="G955" t="str">
            <v>81101-0112-003020A</v>
          </cell>
          <cell r="H955" t="str">
            <v>MGL8100,IBM,US,L/LLT,D,US,N,4P,N,A</v>
          </cell>
          <cell r="I955" t="str">
            <v>20600</v>
          </cell>
          <cell r="J955" t="str">
            <v>00010</v>
          </cell>
          <cell r="K955" t="str">
            <v>20611</v>
          </cell>
          <cell r="L955" t="str">
            <v>Mag 8100-</v>
          </cell>
          <cell r="M955" t="str">
            <v>1</v>
          </cell>
          <cell r="N955" t="str">
            <v>2008</v>
          </cell>
          <cell r="O955">
            <v>-8440.25</v>
          </cell>
          <cell r="P955" t="str">
            <v>USD</v>
          </cell>
          <cell r="Q955">
            <v>-8440.25</v>
          </cell>
          <cell r="R955">
            <v>-8440.25</v>
          </cell>
          <cell r="S955">
            <v>-7</v>
          </cell>
          <cell r="T955">
            <v>-3185.8402224600004</v>
          </cell>
        </row>
        <row r="956">
          <cell r="A956" t="str">
            <v>1000</v>
          </cell>
          <cell r="B956" t="str">
            <v>200</v>
          </cell>
          <cell r="C956" t="str">
            <v>U.S.</v>
          </cell>
          <cell r="D956" t="str">
            <v>Magellan 8100-</v>
          </cell>
          <cell r="E956" t="str">
            <v>FRS</v>
          </cell>
          <cell r="F956" t="str">
            <v>FR-BiOp</v>
          </cell>
          <cell r="G956" t="str">
            <v>81101-0112-003020A</v>
          </cell>
          <cell r="H956" t="str">
            <v>MGL8100,IBM,US,L/LLT,D,US,N,4P,N,A</v>
          </cell>
          <cell r="I956" t="str">
            <v>20600</v>
          </cell>
          <cell r="J956" t="str">
            <v>00010</v>
          </cell>
          <cell r="K956" t="str">
            <v>20611</v>
          </cell>
          <cell r="L956" t="str">
            <v>Mag 8100-</v>
          </cell>
          <cell r="M956" t="str">
            <v>2</v>
          </cell>
          <cell r="N956" t="str">
            <v>2008</v>
          </cell>
          <cell r="O956">
            <v>-1205.75</v>
          </cell>
          <cell r="P956" t="str">
            <v>USD</v>
          </cell>
          <cell r="Q956">
            <v>-1205.75</v>
          </cell>
          <cell r="R956">
            <v>-1205.75</v>
          </cell>
          <cell r="S956">
            <v>-1</v>
          </cell>
          <cell r="T956">
            <v>-459.72089642000003</v>
          </cell>
        </row>
        <row r="957">
          <cell r="A957" t="str">
            <v>1000</v>
          </cell>
          <cell r="B957" t="str">
            <v>200</v>
          </cell>
          <cell r="C957" t="str">
            <v>U.S.</v>
          </cell>
          <cell r="D957" t="str">
            <v>Magellan 8100-</v>
          </cell>
          <cell r="E957" t="str">
            <v>FRS</v>
          </cell>
          <cell r="F957" t="str">
            <v>FR-BiOp</v>
          </cell>
          <cell r="G957" t="str">
            <v>81101-0412-001040A</v>
          </cell>
          <cell r="H957" t="str">
            <v>MGL8100,RS,US,M/LLT,D,US,N,9P,N,A</v>
          </cell>
          <cell r="I957" t="str">
            <v>20600</v>
          </cell>
          <cell r="J957" t="str">
            <v>00010</v>
          </cell>
          <cell r="K957" t="str">
            <v>20611</v>
          </cell>
          <cell r="L957" t="str">
            <v>Mag 8100-</v>
          </cell>
          <cell r="M957" t="str">
            <v>1</v>
          </cell>
          <cell r="N957" t="str">
            <v>2008</v>
          </cell>
          <cell r="O957">
            <v>-4128.96</v>
          </cell>
          <cell r="P957" t="str">
            <v>USD</v>
          </cell>
          <cell r="Q957">
            <v>-4128.96</v>
          </cell>
          <cell r="R957">
            <v>-4128.96</v>
          </cell>
          <cell r="S957">
            <v>0</v>
          </cell>
          <cell r="T957">
            <v>0</v>
          </cell>
        </row>
        <row r="958">
          <cell r="A958" t="str">
            <v>1000</v>
          </cell>
          <cell r="B958" t="str">
            <v>200</v>
          </cell>
          <cell r="C958" t="str">
            <v>U.S.</v>
          </cell>
          <cell r="D958" t="str">
            <v>Magellan 8100-</v>
          </cell>
          <cell r="E958" t="str">
            <v>FRS</v>
          </cell>
          <cell r="F958" t="str">
            <v>FR-BiOp</v>
          </cell>
          <cell r="G958" t="str">
            <v>81101-0912-001040A</v>
          </cell>
          <cell r="H958" t="str">
            <v>MGL8100,RS,US,L/DLC,D,US,N,9P,N,A</v>
          </cell>
          <cell r="I958" t="str">
            <v>20600</v>
          </cell>
          <cell r="J958" t="str">
            <v>00010</v>
          </cell>
          <cell r="K958" t="str">
            <v>20611</v>
          </cell>
          <cell r="L958" t="str">
            <v>Mag 8100-</v>
          </cell>
          <cell r="M958" t="str">
            <v>2</v>
          </cell>
          <cell r="N958" t="str">
            <v>2008</v>
          </cell>
          <cell r="O958">
            <v>1102.4000000000001</v>
          </cell>
          <cell r="P958" t="str">
            <v>USD</v>
          </cell>
          <cell r="Q958">
            <v>1102.4000000000001</v>
          </cell>
          <cell r="R958">
            <v>1102.4000000000001</v>
          </cell>
          <cell r="S958">
            <v>1</v>
          </cell>
          <cell r="T958">
            <v>419.04949410000006</v>
          </cell>
        </row>
        <row r="959">
          <cell r="A959" t="str">
            <v>1000</v>
          </cell>
          <cell r="B959" t="str">
            <v>200</v>
          </cell>
          <cell r="C959" t="str">
            <v>U.S.</v>
          </cell>
          <cell r="D959" t="str">
            <v>Magellan 8100-</v>
          </cell>
          <cell r="E959" t="str">
            <v>FRS</v>
          </cell>
          <cell r="F959" t="str">
            <v>FR-BiOp</v>
          </cell>
          <cell r="G959" t="str">
            <v>81101-0912-001040A</v>
          </cell>
          <cell r="H959" t="str">
            <v>MGL8100,RS,US,L/DLC,D,US,N,9P,N,A</v>
          </cell>
          <cell r="I959" t="str">
            <v>20600</v>
          </cell>
          <cell r="J959" t="str">
            <v>00010</v>
          </cell>
          <cell r="K959" t="str">
            <v>20611</v>
          </cell>
          <cell r="L959" t="str">
            <v>Mag 8100-</v>
          </cell>
          <cell r="M959" t="str">
            <v>3</v>
          </cell>
          <cell r="N959" t="str">
            <v>2008</v>
          </cell>
          <cell r="O959">
            <v>0</v>
          </cell>
          <cell r="P959" t="str">
            <v>USD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</row>
        <row r="960">
          <cell r="A960" t="str">
            <v>1000</v>
          </cell>
          <cell r="B960" t="str">
            <v>200</v>
          </cell>
          <cell r="C960" t="str">
            <v>U.S.</v>
          </cell>
          <cell r="D960" t="str">
            <v>Magellan 8100-</v>
          </cell>
          <cell r="E960" t="str">
            <v>FRS</v>
          </cell>
          <cell r="F960" t="str">
            <v>FR-BiOp</v>
          </cell>
          <cell r="G960" t="str">
            <v>81101-0912-003020H</v>
          </cell>
          <cell r="H960" t="str">
            <v>MGL8100,IBM/46XX,US,L/DLC,D,US,N,P9,N,H</v>
          </cell>
          <cell r="I960" t="str">
            <v>20600</v>
          </cell>
          <cell r="J960" t="str">
            <v>00010</v>
          </cell>
          <cell r="K960" t="str">
            <v>20611</v>
          </cell>
          <cell r="L960" t="str">
            <v>Mag 8100-</v>
          </cell>
          <cell r="M960" t="str">
            <v>3</v>
          </cell>
          <cell r="N960" t="str">
            <v>2008</v>
          </cell>
          <cell r="O960">
            <v>-1093.74</v>
          </cell>
          <cell r="P960" t="str">
            <v>USD</v>
          </cell>
          <cell r="Q960">
            <v>-1093.74</v>
          </cell>
          <cell r="R960">
            <v>-1093.74</v>
          </cell>
          <cell r="S960">
            <v>0</v>
          </cell>
          <cell r="T960">
            <v>0</v>
          </cell>
        </row>
        <row r="961">
          <cell r="A961" t="str">
            <v>1000</v>
          </cell>
          <cell r="B961" t="str">
            <v>200</v>
          </cell>
          <cell r="C961" t="str">
            <v>U.S.</v>
          </cell>
          <cell r="D961" t="str">
            <v>Magellan 8100-</v>
          </cell>
          <cell r="E961" t="str">
            <v>FRS</v>
          </cell>
          <cell r="F961" t="str">
            <v>FR-BiOp</v>
          </cell>
          <cell r="G961" t="str">
            <v>81101-1112-001040A</v>
          </cell>
          <cell r="H961" t="str">
            <v>MGL8100,RS,US,M/DLC,D,US,N,9P,N,A</v>
          </cell>
          <cell r="I961" t="str">
            <v>20600</v>
          </cell>
          <cell r="J961" t="str">
            <v>00010</v>
          </cell>
          <cell r="K961" t="str">
            <v>20611</v>
          </cell>
          <cell r="L961" t="str">
            <v>Mag 8100-</v>
          </cell>
          <cell r="M961" t="str">
            <v>1</v>
          </cell>
          <cell r="N961" t="str">
            <v>2008</v>
          </cell>
          <cell r="O961">
            <v>2913.51</v>
          </cell>
          <cell r="P961" t="str">
            <v>USD</v>
          </cell>
          <cell r="Q961">
            <v>2913.51</v>
          </cell>
          <cell r="R961">
            <v>2913.51</v>
          </cell>
          <cell r="S961">
            <v>3</v>
          </cell>
          <cell r="T961">
            <v>1185.6528370799999</v>
          </cell>
        </row>
        <row r="962">
          <cell r="A962" t="str">
            <v>1000</v>
          </cell>
          <cell r="B962" t="str">
            <v>200</v>
          </cell>
          <cell r="C962" t="str">
            <v>U.S.</v>
          </cell>
          <cell r="D962" t="str">
            <v>Magellan 8100-</v>
          </cell>
          <cell r="E962" t="str">
            <v>FRS</v>
          </cell>
          <cell r="F962" t="str">
            <v>FR-BiOp</v>
          </cell>
          <cell r="G962" t="str">
            <v>81101-1112-001040A</v>
          </cell>
          <cell r="H962" t="str">
            <v>MGL8100,RS,US,M/DLC,D,US,N,9P,N,A</v>
          </cell>
          <cell r="I962" t="str">
            <v>20600</v>
          </cell>
          <cell r="J962" t="str">
            <v>00010</v>
          </cell>
          <cell r="K962" t="str">
            <v>20611</v>
          </cell>
          <cell r="L962" t="str">
            <v>Mag 8100-</v>
          </cell>
          <cell r="M962" t="str">
            <v>2</v>
          </cell>
          <cell r="N962" t="str">
            <v>2008</v>
          </cell>
          <cell r="O962">
            <v>1160.6300000000001</v>
          </cell>
          <cell r="P962" t="str">
            <v>USD</v>
          </cell>
          <cell r="Q962">
            <v>1160.6300000000001</v>
          </cell>
          <cell r="R962">
            <v>1160.6300000000001</v>
          </cell>
          <cell r="S962">
            <v>1</v>
          </cell>
          <cell r="T962">
            <v>399.21291604000004</v>
          </cell>
        </row>
        <row r="963">
          <cell r="A963" t="str">
            <v>1000</v>
          </cell>
          <cell r="B963" t="str">
            <v>200</v>
          </cell>
          <cell r="C963" t="str">
            <v>U.S.</v>
          </cell>
          <cell r="D963" t="str">
            <v>Magellan 8100-</v>
          </cell>
          <cell r="E963" t="str">
            <v>FRS</v>
          </cell>
          <cell r="F963" t="str">
            <v>FR-BiOp</v>
          </cell>
          <cell r="G963" t="str">
            <v>81101-1312-001040A</v>
          </cell>
          <cell r="H963" t="str">
            <v>MGL8100,RS,US,S/DLC,D,US,N,9P,N,A</v>
          </cell>
          <cell r="I963" t="str">
            <v>20600</v>
          </cell>
          <cell r="J963" t="str">
            <v>00010</v>
          </cell>
          <cell r="K963" t="str">
            <v>20611</v>
          </cell>
          <cell r="L963" t="str">
            <v>Mag 8100-</v>
          </cell>
          <cell r="M963" t="str">
            <v>1</v>
          </cell>
          <cell r="N963" t="str">
            <v>2008</v>
          </cell>
          <cell r="O963">
            <v>49491.4</v>
          </cell>
          <cell r="P963" t="str">
            <v>USD</v>
          </cell>
          <cell r="Q963">
            <v>49491.4</v>
          </cell>
          <cell r="R963">
            <v>49491.4</v>
          </cell>
          <cell r="S963">
            <v>46</v>
          </cell>
          <cell r="T963">
            <v>18126.757298880002</v>
          </cell>
        </row>
        <row r="964">
          <cell r="A964" t="str">
            <v>1000</v>
          </cell>
          <cell r="B964" t="str">
            <v>200</v>
          </cell>
          <cell r="C964" t="str">
            <v>U.S.</v>
          </cell>
          <cell r="D964" t="str">
            <v>Magellan 8100-</v>
          </cell>
          <cell r="E964" t="str">
            <v>FRS</v>
          </cell>
          <cell r="F964" t="str">
            <v>FR-BiOp</v>
          </cell>
          <cell r="G964" t="str">
            <v>81101-1312-001040A</v>
          </cell>
          <cell r="H964" t="str">
            <v>MGL8100,RS,US,S/DLC,D,US,N,9P,N,A</v>
          </cell>
          <cell r="I964" t="str">
            <v>20600</v>
          </cell>
          <cell r="J964" t="str">
            <v>00010</v>
          </cell>
          <cell r="K964" t="str">
            <v>20611</v>
          </cell>
          <cell r="L964" t="str">
            <v>Mag 8100-</v>
          </cell>
          <cell r="M964" t="str">
            <v>2</v>
          </cell>
          <cell r="N964" t="str">
            <v>2008</v>
          </cell>
          <cell r="O964">
            <v>9553.6</v>
          </cell>
          <cell r="P964" t="str">
            <v>USD</v>
          </cell>
          <cell r="Q964">
            <v>9553.6</v>
          </cell>
          <cell r="R964">
            <v>9553.6</v>
          </cell>
          <cell r="S964">
            <v>52</v>
          </cell>
          <cell r="T964">
            <v>20698.26417984</v>
          </cell>
        </row>
        <row r="965">
          <cell r="A965" t="str">
            <v>1000</v>
          </cell>
          <cell r="B965" t="str">
            <v>200</v>
          </cell>
          <cell r="C965" t="str">
            <v>U.S.</v>
          </cell>
          <cell r="D965" t="str">
            <v>Magellan 8100-</v>
          </cell>
          <cell r="E965" t="str">
            <v>FRS</v>
          </cell>
          <cell r="F965" t="str">
            <v>FR-BiOp</v>
          </cell>
          <cell r="G965" t="str">
            <v>MG811-1095R</v>
          </cell>
          <cell r="H965" t="str">
            <v>MGL8100,RS/S,US,L/DLC,D,N,N,N,N,N</v>
          </cell>
          <cell r="I965" t="str">
            <v>20600</v>
          </cell>
          <cell r="J965" t="str">
            <v>00010</v>
          </cell>
          <cell r="K965" t="str">
            <v>20611</v>
          </cell>
          <cell r="L965" t="str">
            <v>Mag 8100-</v>
          </cell>
          <cell r="M965" t="str">
            <v>1</v>
          </cell>
          <cell r="N965" t="str">
            <v>2008</v>
          </cell>
          <cell r="O965">
            <v>2093.5</v>
          </cell>
          <cell r="P965" t="str">
            <v>USD</v>
          </cell>
          <cell r="Q965">
            <v>2093.5</v>
          </cell>
          <cell r="R965">
            <v>2093.5</v>
          </cell>
          <cell r="S965">
            <v>2</v>
          </cell>
          <cell r="T965">
            <v>790.80229115999998</v>
          </cell>
        </row>
        <row r="966">
          <cell r="A966" t="str">
            <v>1000</v>
          </cell>
          <cell r="B966" t="str">
            <v>200</v>
          </cell>
          <cell r="C966" t="str">
            <v>U.S.</v>
          </cell>
          <cell r="D966" t="str">
            <v>Magellan 8100-</v>
          </cell>
          <cell r="E966" t="str">
            <v>FRS</v>
          </cell>
          <cell r="F966" t="str">
            <v>FR-BiOp</v>
          </cell>
          <cell r="G966" t="str">
            <v>MG811-1095R</v>
          </cell>
          <cell r="H966" t="str">
            <v>MGL8100,RS/S,US,L/DLC,D,N,N,N,N,N</v>
          </cell>
          <cell r="I966" t="str">
            <v>20600</v>
          </cell>
          <cell r="J966" t="str">
            <v>00010</v>
          </cell>
          <cell r="K966" t="str">
            <v>20611</v>
          </cell>
          <cell r="L966" t="str">
            <v>Mag 8100-</v>
          </cell>
          <cell r="M966" t="str">
            <v>2</v>
          </cell>
          <cell r="N966" t="str">
            <v>2008</v>
          </cell>
          <cell r="O966">
            <v>-694.02</v>
          </cell>
          <cell r="P966" t="str">
            <v>USD</v>
          </cell>
          <cell r="Q966">
            <v>-694.02</v>
          </cell>
          <cell r="R966">
            <v>-694.02</v>
          </cell>
          <cell r="S966">
            <v>0</v>
          </cell>
          <cell r="T966">
            <v>0</v>
          </cell>
        </row>
        <row r="967">
          <cell r="A967" t="str">
            <v>1000</v>
          </cell>
          <cell r="B967" t="str">
            <v>200</v>
          </cell>
          <cell r="C967" t="str">
            <v>U.S.</v>
          </cell>
          <cell r="D967" t="str">
            <v>Magellan 8100-</v>
          </cell>
          <cell r="E967" t="str">
            <v>FRS</v>
          </cell>
          <cell r="F967" t="str">
            <v>FR-BiOp</v>
          </cell>
          <cell r="G967" t="str">
            <v>MG811-1141</v>
          </cell>
          <cell r="H967" t="str">
            <v>MGL8100,RS,US,L/TO,D,N,N,N,N,N</v>
          </cell>
          <cell r="I967" t="str">
            <v>20600</v>
          </cell>
          <cell r="J967" t="str">
            <v>00010</v>
          </cell>
          <cell r="K967" t="str">
            <v>20611</v>
          </cell>
          <cell r="L967" t="str">
            <v>Mag 8100-</v>
          </cell>
          <cell r="M967" t="str">
            <v>1</v>
          </cell>
          <cell r="N967" t="str">
            <v>2008</v>
          </cell>
          <cell r="O967">
            <v>4760.1499999999996</v>
          </cell>
          <cell r="P967" t="str">
            <v>USD</v>
          </cell>
          <cell r="Q967">
            <v>4760.1499999999996</v>
          </cell>
          <cell r="R967">
            <v>4760.1499999999996</v>
          </cell>
          <cell r="S967">
            <v>5</v>
          </cell>
          <cell r="T967">
            <v>1690.9762635</v>
          </cell>
        </row>
        <row r="968">
          <cell r="A968" t="str">
            <v>1000</v>
          </cell>
          <cell r="B968" t="str">
            <v>200</v>
          </cell>
          <cell r="C968" t="str">
            <v>U.S.</v>
          </cell>
          <cell r="D968" t="str">
            <v>Magellan 8100-</v>
          </cell>
          <cell r="E968" t="str">
            <v>FRS</v>
          </cell>
          <cell r="F968" t="str">
            <v>FR-BiOp</v>
          </cell>
          <cell r="G968" t="str">
            <v>MG811-1141</v>
          </cell>
          <cell r="H968" t="str">
            <v>MGL8100,RS,US,L/TO,D,N,N,N,N,N</v>
          </cell>
          <cell r="I968" t="str">
            <v>20600</v>
          </cell>
          <cell r="J968" t="str">
            <v>00010</v>
          </cell>
          <cell r="K968" t="str">
            <v>20611</v>
          </cell>
          <cell r="L968" t="str">
            <v>Mag 8100-</v>
          </cell>
          <cell r="M968" t="str">
            <v>2</v>
          </cell>
          <cell r="N968" t="str">
            <v>2008</v>
          </cell>
          <cell r="O968">
            <v>-4139.6899999999996</v>
          </cell>
          <cell r="P968" t="str">
            <v>USD</v>
          </cell>
          <cell r="Q968">
            <v>-4139.6899999999996</v>
          </cell>
          <cell r="R968">
            <v>-4139.6899999999996</v>
          </cell>
          <cell r="S968">
            <v>0</v>
          </cell>
          <cell r="T968">
            <v>0</v>
          </cell>
        </row>
        <row r="969">
          <cell r="A969" t="str">
            <v>1000</v>
          </cell>
          <cell r="B969" t="str">
            <v>200</v>
          </cell>
          <cell r="C969" t="str">
            <v>U.S.</v>
          </cell>
          <cell r="D969" t="str">
            <v>Magellan 8100-</v>
          </cell>
          <cell r="E969" t="str">
            <v>FRS</v>
          </cell>
          <cell r="F969" t="str">
            <v>FR-BiOp</v>
          </cell>
          <cell r="G969" t="str">
            <v>MG811-1141</v>
          </cell>
          <cell r="H969" t="str">
            <v>MGL8100,RS,US,L/TO,D,N,N,N,N,N</v>
          </cell>
          <cell r="I969" t="str">
            <v>20600</v>
          </cell>
          <cell r="J969" t="str">
            <v>00010</v>
          </cell>
          <cell r="K969" t="str">
            <v>20611</v>
          </cell>
          <cell r="L969" t="str">
            <v>Mag 8100-</v>
          </cell>
          <cell r="M969" t="str">
            <v>3</v>
          </cell>
          <cell r="N969" t="str">
            <v>2008</v>
          </cell>
          <cell r="O969">
            <v>-1271.67</v>
          </cell>
          <cell r="P969" t="str">
            <v>USD</v>
          </cell>
          <cell r="Q969">
            <v>-1271.67</v>
          </cell>
          <cell r="R969">
            <v>-1271.67</v>
          </cell>
          <cell r="S969">
            <v>-1</v>
          </cell>
          <cell r="T969">
            <v>-322.26062625000003</v>
          </cell>
        </row>
        <row r="970">
          <cell r="A970" t="str">
            <v>1000</v>
          </cell>
          <cell r="B970" t="str">
            <v>200</v>
          </cell>
          <cell r="C970" t="str">
            <v>U.S.</v>
          </cell>
          <cell r="D970" t="str">
            <v>Magellan 8100+</v>
          </cell>
          <cell r="E970" t="str">
            <v>FRS</v>
          </cell>
          <cell r="F970" t="str">
            <v>FR-BiOp</v>
          </cell>
          <cell r="G970" t="str">
            <v>10-0695</v>
          </cell>
          <cell r="H970" t="str">
            <v>PART,POWER CORD,120V,DOM STD</v>
          </cell>
          <cell r="I970" t="str">
            <v>20500</v>
          </cell>
          <cell r="J970" t="str">
            <v>00020</v>
          </cell>
          <cell r="K970" t="str">
            <v>20521</v>
          </cell>
          <cell r="L970" t="str">
            <v>Mag 8100+ Accessories</v>
          </cell>
          <cell r="M970" t="str">
            <v>1</v>
          </cell>
          <cell r="N970" t="str">
            <v>2008</v>
          </cell>
          <cell r="O970">
            <v>112</v>
          </cell>
          <cell r="P970" t="str">
            <v>USD</v>
          </cell>
          <cell r="Q970">
            <v>112</v>
          </cell>
          <cell r="R970">
            <v>112</v>
          </cell>
          <cell r="S970">
            <v>23</v>
          </cell>
          <cell r="T970">
            <v>76.069999999999993</v>
          </cell>
        </row>
        <row r="971">
          <cell r="A971" t="str">
            <v>1000</v>
          </cell>
          <cell r="B971" t="str">
            <v>200</v>
          </cell>
          <cell r="C971" t="str">
            <v>U.S.</v>
          </cell>
          <cell r="D971" t="str">
            <v>Magellan 8100+</v>
          </cell>
          <cell r="E971" t="str">
            <v>FRS</v>
          </cell>
          <cell r="F971" t="str">
            <v>FR-BiOp</v>
          </cell>
          <cell r="G971" t="str">
            <v>10-0695</v>
          </cell>
          <cell r="H971" t="str">
            <v>PART,POWER CORD,120V,DOM STD</v>
          </cell>
          <cell r="I971" t="str">
            <v>20500</v>
          </cell>
          <cell r="J971" t="str">
            <v>00020</v>
          </cell>
          <cell r="K971" t="str">
            <v>20521</v>
          </cell>
          <cell r="L971" t="str">
            <v>Mag 8100+ Accessories</v>
          </cell>
          <cell r="M971" t="str">
            <v>2</v>
          </cell>
          <cell r="N971" t="str">
            <v>2008</v>
          </cell>
          <cell r="O971">
            <v>128.19999999999999</v>
          </cell>
          <cell r="P971" t="str">
            <v>USD</v>
          </cell>
          <cell r="Q971">
            <v>128.19999999999999</v>
          </cell>
          <cell r="R971">
            <v>128.19999999999999</v>
          </cell>
          <cell r="S971">
            <v>26</v>
          </cell>
          <cell r="T971">
            <v>86.024000000000001</v>
          </cell>
        </row>
        <row r="972">
          <cell r="A972" t="str">
            <v>1000</v>
          </cell>
          <cell r="B972" t="str">
            <v>200</v>
          </cell>
          <cell r="C972" t="str">
            <v>U.S.</v>
          </cell>
          <cell r="D972" t="str">
            <v>Magellan 8100+</v>
          </cell>
          <cell r="E972" t="str">
            <v>FRS</v>
          </cell>
          <cell r="F972" t="str">
            <v>FR-BiOp</v>
          </cell>
          <cell r="G972" t="str">
            <v>10-0695</v>
          </cell>
          <cell r="H972" t="str">
            <v>PART,POWER CORD,120V,DOM STD</v>
          </cell>
          <cell r="I972" t="str">
            <v>20500</v>
          </cell>
          <cell r="J972" t="str">
            <v>00020</v>
          </cell>
          <cell r="K972" t="str">
            <v>20521</v>
          </cell>
          <cell r="L972" t="str">
            <v>Mag 8100+ Accessories</v>
          </cell>
          <cell r="M972" t="str">
            <v>3</v>
          </cell>
          <cell r="N972" t="str">
            <v>2008</v>
          </cell>
          <cell r="O972">
            <v>90.8</v>
          </cell>
          <cell r="P972" t="str">
            <v>USD</v>
          </cell>
          <cell r="Q972">
            <v>90.8</v>
          </cell>
          <cell r="R972">
            <v>90.8</v>
          </cell>
          <cell r="S972">
            <v>19</v>
          </cell>
          <cell r="T972">
            <v>62.806000000000004</v>
          </cell>
        </row>
        <row r="973">
          <cell r="A973" t="str">
            <v>1000</v>
          </cell>
          <cell r="B973" t="str">
            <v>200</v>
          </cell>
          <cell r="C973" t="str">
            <v>U.S.</v>
          </cell>
          <cell r="D973" t="str">
            <v>Magellan 8100+</v>
          </cell>
          <cell r="E973" t="str">
            <v>FRS</v>
          </cell>
          <cell r="F973" t="str">
            <v>FR-BiOp</v>
          </cell>
          <cell r="G973" t="str">
            <v>10-0696</v>
          </cell>
          <cell r="H973" t="str">
            <v>PART,POWER CORD,220V,EUR</v>
          </cell>
          <cell r="I973" t="str">
            <v>20500</v>
          </cell>
          <cell r="J973" t="str">
            <v>00020</v>
          </cell>
          <cell r="K973" t="str">
            <v>20521</v>
          </cell>
          <cell r="L973" t="str">
            <v>Mag 8100+ Accessories</v>
          </cell>
          <cell r="M973" t="str">
            <v>3</v>
          </cell>
          <cell r="N973" t="str">
            <v>2008</v>
          </cell>
          <cell r="O973">
            <v>23.5</v>
          </cell>
          <cell r="P973" t="str">
            <v>USD</v>
          </cell>
          <cell r="Q973">
            <v>23.5</v>
          </cell>
          <cell r="R973">
            <v>23.5</v>
          </cell>
          <cell r="S973">
            <v>5</v>
          </cell>
          <cell r="T973">
            <v>18.72</v>
          </cell>
        </row>
        <row r="974">
          <cell r="A974" t="str">
            <v>1000</v>
          </cell>
          <cell r="B974" t="str">
            <v>200</v>
          </cell>
          <cell r="C974" t="str">
            <v>U.S.</v>
          </cell>
          <cell r="D974" t="str">
            <v>Magellan 8100+</v>
          </cell>
          <cell r="E974" t="str">
            <v>FRS</v>
          </cell>
          <cell r="F974" t="str">
            <v>FR-BiOp</v>
          </cell>
          <cell r="G974" t="str">
            <v>81201-0112-101040A</v>
          </cell>
          <cell r="H974" t="str">
            <v>MGL8100/SCL,RS/S,STD,L/LLT,D,US,US,15,A</v>
          </cell>
          <cell r="I974" t="str">
            <v>20500</v>
          </cell>
          <cell r="J974" t="str">
            <v>00010</v>
          </cell>
          <cell r="K974" t="str">
            <v>20511</v>
          </cell>
          <cell r="L974" t="str">
            <v>Mag 8100+ w/o Dsp</v>
          </cell>
          <cell r="M974" t="str">
            <v>1</v>
          </cell>
          <cell r="N974" t="str">
            <v>2008</v>
          </cell>
          <cell r="O974">
            <v>9513.49</v>
          </cell>
          <cell r="P974" t="str">
            <v>USD</v>
          </cell>
          <cell r="Q974">
            <v>9513.49</v>
          </cell>
          <cell r="R974">
            <v>9513.49</v>
          </cell>
          <cell r="S974">
            <v>7</v>
          </cell>
          <cell r="T974">
            <v>3734.8575268199997</v>
          </cell>
        </row>
        <row r="975">
          <cell r="A975" t="str">
            <v>1000</v>
          </cell>
          <cell r="B975" t="str">
            <v>200</v>
          </cell>
          <cell r="C975" t="str">
            <v>U.S.</v>
          </cell>
          <cell r="D975" t="str">
            <v>Magellan 8100+</v>
          </cell>
          <cell r="E975" t="str">
            <v>FRS</v>
          </cell>
          <cell r="F975" t="str">
            <v>FR-BiOp</v>
          </cell>
          <cell r="G975" t="str">
            <v>81201-0112-101040A</v>
          </cell>
          <cell r="H975" t="str">
            <v>MGL8100/SCL,RS/S,STD,L/LLT,D,US,US,15,A</v>
          </cell>
          <cell r="I975" t="str">
            <v>20500</v>
          </cell>
          <cell r="J975" t="str">
            <v>00010</v>
          </cell>
          <cell r="K975" t="str">
            <v>20511</v>
          </cell>
          <cell r="L975" t="str">
            <v>Mag 8100+ w/o Dsp</v>
          </cell>
          <cell r="M975" t="str">
            <v>2</v>
          </cell>
          <cell r="N975" t="str">
            <v>2008</v>
          </cell>
          <cell r="O975">
            <v>-1190.45</v>
          </cell>
          <cell r="P975" t="str">
            <v>USD</v>
          </cell>
          <cell r="Q975">
            <v>-1190.45</v>
          </cell>
          <cell r="R975">
            <v>-1190.45</v>
          </cell>
          <cell r="S975">
            <v>-1</v>
          </cell>
          <cell r="T975">
            <v>-580.39289342999996</v>
          </cell>
        </row>
        <row r="976">
          <cell r="A976" t="str">
            <v>1000</v>
          </cell>
          <cell r="B976" t="str">
            <v>200</v>
          </cell>
          <cell r="C976" t="str">
            <v>U.S.</v>
          </cell>
          <cell r="D976" t="str">
            <v>Magellan 8100+</v>
          </cell>
          <cell r="E976" t="str">
            <v>FRS</v>
          </cell>
          <cell r="F976" t="str">
            <v>FR-BiOp</v>
          </cell>
          <cell r="G976" t="str">
            <v>81201-0112-103040</v>
          </cell>
          <cell r="H976" t="str">
            <v>MGL8100/SCL,RS/S,E,L/LLT,D,US,US,9P,N,N</v>
          </cell>
          <cell r="I976" t="str">
            <v>20500</v>
          </cell>
          <cell r="J976" t="str">
            <v>00010</v>
          </cell>
          <cell r="K976" t="str">
            <v>20512</v>
          </cell>
          <cell r="L976" t="str">
            <v>Mag 8100+ w/ Dsp</v>
          </cell>
          <cell r="M976" t="str">
            <v>1</v>
          </cell>
          <cell r="N976" t="str">
            <v>2008</v>
          </cell>
          <cell r="O976">
            <v>21178.799999999999</v>
          </cell>
          <cell r="P976" t="str">
            <v>USD</v>
          </cell>
          <cell r="Q976">
            <v>21178.799999999999</v>
          </cell>
          <cell r="R976">
            <v>21178.799999999999</v>
          </cell>
          <cell r="S976">
            <v>12</v>
          </cell>
          <cell r="T976">
            <v>6259.1350305600008</v>
          </cell>
        </row>
        <row r="977">
          <cell r="A977" t="str">
            <v>1000</v>
          </cell>
          <cell r="B977" t="str">
            <v>200</v>
          </cell>
          <cell r="C977" t="str">
            <v>U.S.</v>
          </cell>
          <cell r="D977" t="str">
            <v>Magellan 8100+</v>
          </cell>
          <cell r="E977" t="str">
            <v>FRS</v>
          </cell>
          <cell r="F977" t="str">
            <v>FR-BiOp</v>
          </cell>
          <cell r="G977" t="str">
            <v>81201-0312-103040A</v>
          </cell>
          <cell r="H977" t="str">
            <v>MGL8100/SCL,RS/S,E,M/LLT,D,US,US,9P,N,A</v>
          </cell>
          <cell r="I977" t="str">
            <v>20500</v>
          </cell>
          <cell r="J977" t="str">
            <v>00010</v>
          </cell>
          <cell r="K977" t="str">
            <v>20512</v>
          </cell>
          <cell r="L977" t="str">
            <v>Mag 8100+ w/ Dsp</v>
          </cell>
          <cell r="M977" t="str">
            <v>1</v>
          </cell>
          <cell r="N977" t="str">
            <v>2008</v>
          </cell>
          <cell r="O977">
            <v>2349</v>
          </cell>
          <cell r="P977" t="str">
            <v>USD</v>
          </cell>
          <cell r="Q977">
            <v>2349</v>
          </cell>
          <cell r="R977">
            <v>2349</v>
          </cell>
          <cell r="S977">
            <v>2</v>
          </cell>
          <cell r="T977">
            <v>1023.958174</v>
          </cell>
        </row>
        <row r="978">
          <cell r="A978" t="str">
            <v>1000</v>
          </cell>
          <cell r="B978" t="str">
            <v>200</v>
          </cell>
          <cell r="C978" t="str">
            <v>U.S.</v>
          </cell>
          <cell r="D978" t="str">
            <v>Magellan 8100+</v>
          </cell>
          <cell r="E978" t="str">
            <v>FRS</v>
          </cell>
          <cell r="F978" t="str">
            <v>FR-BiOp</v>
          </cell>
          <cell r="G978" t="str">
            <v>81201-0510-104000A</v>
          </cell>
          <cell r="H978" t="str">
            <v>MGL8100/SCL,IBM/46,E,L/DLC,D,N,US,N,N,A</v>
          </cell>
          <cell r="I978" t="str">
            <v>20500</v>
          </cell>
          <cell r="J978" t="str">
            <v>00010</v>
          </cell>
          <cell r="K978" t="str">
            <v>20512</v>
          </cell>
          <cell r="L978" t="str">
            <v>Mag 8100+ w/ Dsp</v>
          </cell>
          <cell r="M978" t="str">
            <v>1</v>
          </cell>
          <cell r="N978" t="str">
            <v>2008</v>
          </cell>
          <cell r="O978">
            <v>-6220.45</v>
          </cell>
          <cell r="P978" t="str">
            <v>USD</v>
          </cell>
          <cell r="Q978">
            <v>-6220.45</v>
          </cell>
          <cell r="R978">
            <v>-6220.45</v>
          </cell>
          <cell r="S978">
            <v>-3</v>
          </cell>
          <cell r="T978">
            <v>-1418.2976418900002</v>
          </cell>
        </row>
        <row r="979">
          <cell r="A979" t="str">
            <v>1000</v>
          </cell>
          <cell r="B979" t="str">
            <v>200</v>
          </cell>
          <cell r="C979" t="str">
            <v>U.S.</v>
          </cell>
          <cell r="D979" t="str">
            <v>Magellan 8100+</v>
          </cell>
          <cell r="E979" t="str">
            <v>FRS</v>
          </cell>
          <cell r="F979" t="str">
            <v>FR-BiOp</v>
          </cell>
          <cell r="G979" t="str">
            <v>81201-0512-101040A</v>
          </cell>
          <cell r="H979" t="str">
            <v>MGL8100/SCL,RS/RS,E,L/DLC,D,US,US,9P,N,A</v>
          </cell>
          <cell r="I979" t="str">
            <v>20500</v>
          </cell>
          <cell r="J979" t="str">
            <v>00010</v>
          </cell>
          <cell r="K979" t="str">
            <v>20512</v>
          </cell>
          <cell r="L979" t="str">
            <v>Mag 8100+ w/ Dsp</v>
          </cell>
          <cell r="M979" t="str">
            <v>1</v>
          </cell>
          <cell r="N979" t="str">
            <v>2008</v>
          </cell>
          <cell r="O979">
            <v>-1284.47</v>
          </cell>
          <cell r="P979" t="str">
            <v>USD</v>
          </cell>
          <cell r="Q979">
            <v>-1284.47</v>
          </cell>
          <cell r="R979">
            <v>-1284.47</v>
          </cell>
          <cell r="S979">
            <v>0</v>
          </cell>
          <cell r="T979">
            <v>0</v>
          </cell>
        </row>
        <row r="980">
          <cell r="A980" t="str">
            <v>1000</v>
          </cell>
          <cell r="B980" t="str">
            <v>200</v>
          </cell>
          <cell r="C980" t="str">
            <v>U.S.</v>
          </cell>
          <cell r="D980" t="str">
            <v>Magellan 8100+</v>
          </cell>
          <cell r="E980" t="str">
            <v>FRS</v>
          </cell>
          <cell r="F980" t="str">
            <v>FR-BiOp</v>
          </cell>
          <cell r="G980" t="str">
            <v>81201-0512-101040A</v>
          </cell>
          <cell r="H980" t="str">
            <v>MGL8100/SCL,RS/RS,E,L/DLC,D,US,US,9P,N,A</v>
          </cell>
          <cell r="I980" t="str">
            <v>20500</v>
          </cell>
          <cell r="J980" t="str">
            <v>00010</v>
          </cell>
          <cell r="K980" t="str">
            <v>20512</v>
          </cell>
          <cell r="L980" t="str">
            <v>Mag 8100+ w/ Dsp</v>
          </cell>
          <cell r="M980" t="str">
            <v>2</v>
          </cell>
          <cell r="N980" t="str">
            <v>2008</v>
          </cell>
          <cell r="O980">
            <v>-3349.6</v>
          </cell>
          <cell r="P980" t="str">
            <v>USD</v>
          </cell>
          <cell r="Q980">
            <v>-3349.6</v>
          </cell>
          <cell r="R980">
            <v>-3349.6</v>
          </cell>
          <cell r="S980">
            <v>-2</v>
          </cell>
          <cell r="T980">
            <v>-1074.9926676000002</v>
          </cell>
        </row>
        <row r="981">
          <cell r="A981" t="str">
            <v>1000</v>
          </cell>
          <cell r="B981" t="str">
            <v>200</v>
          </cell>
          <cell r="C981" t="str">
            <v>U.S.</v>
          </cell>
          <cell r="D981" t="str">
            <v>Magellan 8100+</v>
          </cell>
          <cell r="E981" t="str">
            <v>FRS</v>
          </cell>
          <cell r="F981" t="str">
            <v>FR-BiOp</v>
          </cell>
          <cell r="G981" t="str">
            <v>81201-0512-101040A</v>
          </cell>
          <cell r="H981" t="str">
            <v>MGL8100/SCL,RS/RS,E,L/DLC,D,US,US,9P,N,A</v>
          </cell>
          <cell r="I981" t="str">
            <v>20500</v>
          </cell>
          <cell r="J981" t="str">
            <v>00010</v>
          </cell>
          <cell r="K981" t="str">
            <v>20512</v>
          </cell>
          <cell r="L981" t="str">
            <v>Mag 8100+ w/ Dsp</v>
          </cell>
          <cell r="M981" t="str">
            <v>3</v>
          </cell>
          <cell r="N981" t="str">
            <v>2008</v>
          </cell>
          <cell r="O981">
            <v>1279.73</v>
          </cell>
          <cell r="P981" t="str">
            <v>USD</v>
          </cell>
          <cell r="Q981">
            <v>1279.73</v>
          </cell>
          <cell r="R981">
            <v>1279.73</v>
          </cell>
          <cell r="S981">
            <v>1</v>
          </cell>
          <cell r="T981">
            <v>528.36422075999997</v>
          </cell>
        </row>
        <row r="982">
          <cell r="A982" t="str">
            <v>1000</v>
          </cell>
          <cell r="B982" t="str">
            <v>200</v>
          </cell>
          <cell r="C982" t="str">
            <v>U.S.</v>
          </cell>
          <cell r="D982" t="str">
            <v>Magellan 8100+</v>
          </cell>
          <cell r="E982" t="str">
            <v>FRS</v>
          </cell>
          <cell r="F982" t="str">
            <v>FR-BiOp</v>
          </cell>
          <cell r="G982" t="str">
            <v>81201-0512-101060A</v>
          </cell>
          <cell r="H982" t="str">
            <v>MGL8100/SCL,RS/RS,E,L/DLC,D,US,US,15,N,A</v>
          </cell>
          <cell r="I982" t="str">
            <v>20500</v>
          </cell>
          <cell r="J982" t="str">
            <v>00010</v>
          </cell>
          <cell r="K982" t="str">
            <v>20512</v>
          </cell>
          <cell r="L982" t="str">
            <v>Mag 8100+ w/ Dsp</v>
          </cell>
          <cell r="M982" t="str">
            <v>2</v>
          </cell>
          <cell r="N982" t="str">
            <v>2008</v>
          </cell>
          <cell r="O982">
            <v>9801.24</v>
          </cell>
          <cell r="P982" t="str">
            <v>USD</v>
          </cell>
          <cell r="Q982">
            <v>9801.24</v>
          </cell>
          <cell r="R982">
            <v>9801.24</v>
          </cell>
          <cell r="S982">
            <v>12</v>
          </cell>
          <cell r="T982">
            <v>6409.2172260000007</v>
          </cell>
        </row>
        <row r="983">
          <cell r="A983" t="str">
            <v>1000</v>
          </cell>
          <cell r="B983" t="str">
            <v>200</v>
          </cell>
          <cell r="C983" t="str">
            <v>U.S.</v>
          </cell>
          <cell r="D983" t="str">
            <v>Magellan 8100+</v>
          </cell>
          <cell r="E983" t="str">
            <v>FRS</v>
          </cell>
          <cell r="F983" t="str">
            <v>FR-BiOp</v>
          </cell>
          <cell r="G983" t="str">
            <v>81201-0712-103040</v>
          </cell>
          <cell r="H983" t="str">
            <v>MGL8100/SCL,RS/S,E,M/DLC,D,US,US,9P,N,N</v>
          </cell>
          <cell r="I983" t="str">
            <v>20500</v>
          </cell>
          <cell r="J983" t="str">
            <v>00010</v>
          </cell>
          <cell r="K983" t="str">
            <v>20512</v>
          </cell>
          <cell r="L983" t="str">
            <v>Mag 8100+ w/ Dsp</v>
          </cell>
          <cell r="M983" t="str">
            <v>2</v>
          </cell>
          <cell r="N983" t="str">
            <v>2008</v>
          </cell>
          <cell r="O983">
            <v>23113.3</v>
          </cell>
          <cell r="P983" t="str">
            <v>USD</v>
          </cell>
          <cell r="Q983">
            <v>23113.3</v>
          </cell>
          <cell r="R983">
            <v>23113.3</v>
          </cell>
          <cell r="S983">
            <v>14</v>
          </cell>
          <cell r="T983">
            <v>7283.4473837999994</v>
          </cell>
        </row>
        <row r="984">
          <cell r="A984" t="str">
            <v>1000</v>
          </cell>
          <cell r="B984" t="str">
            <v>200</v>
          </cell>
          <cell r="C984" t="str">
            <v>U.S.</v>
          </cell>
          <cell r="D984" t="str">
            <v>Magellan 8100+</v>
          </cell>
          <cell r="E984" t="str">
            <v>FRS</v>
          </cell>
          <cell r="F984" t="str">
            <v>FR-BiOp</v>
          </cell>
          <cell r="G984" t="str">
            <v>81201-1112-103040A</v>
          </cell>
          <cell r="H984" t="str">
            <v>MGL8100/SCL,RS/S,E,M/TO,D,US,US,9P,N,A</v>
          </cell>
          <cell r="I984" t="str">
            <v>20500</v>
          </cell>
          <cell r="J984" t="str">
            <v>00010</v>
          </cell>
          <cell r="K984" t="str">
            <v>20511</v>
          </cell>
          <cell r="L984" t="str">
            <v>Mag 8100+ w/o Dsp</v>
          </cell>
          <cell r="M984" t="str">
            <v>1</v>
          </cell>
          <cell r="N984" t="str">
            <v>2008</v>
          </cell>
          <cell r="O984">
            <v>4714.3500000000004</v>
          </cell>
          <cell r="P984" t="str">
            <v>USD</v>
          </cell>
          <cell r="Q984">
            <v>4714.3500000000004</v>
          </cell>
          <cell r="R984">
            <v>4714.3500000000004</v>
          </cell>
          <cell r="S984">
            <v>3</v>
          </cell>
          <cell r="T984">
            <v>1314.6381401400001</v>
          </cell>
        </row>
        <row r="985">
          <cell r="A985" t="str">
            <v>1000</v>
          </cell>
          <cell r="B985" t="str">
            <v>200</v>
          </cell>
          <cell r="C985" t="str">
            <v>U.S.</v>
          </cell>
          <cell r="D985" t="str">
            <v>Magellan 8100+</v>
          </cell>
          <cell r="E985" t="str">
            <v>FRS</v>
          </cell>
          <cell r="F985" t="str">
            <v>FR-BiOp</v>
          </cell>
          <cell r="G985" t="str">
            <v>81202-0112-103040</v>
          </cell>
          <cell r="H985" t="str">
            <v>MGL8100/SCL,RS/S,M,L/LLT,D,US,US,9P,N,N</v>
          </cell>
          <cell r="I985" t="str">
            <v>20500</v>
          </cell>
          <cell r="J985" t="str">
            <v>00010</v>
          </cell>
          <cell r="K985" t="str">
            <v>20512</v>
          </cell>
          <cell r="L985" t="str">
            <v>Mag 8100+ w/ Dsp</v>
          </cell>
          <cell r="M985" t="str">
            <v>1</v>
          </cell>
          <cell r="N985" t="str">
            <v>2008</v>
          </cell>
          <cell r="O985">
            <v>-1764.9</v>
          </cell>
          <cell r="P985" t="str">
            <v>USD</v>
          </cell>
          <cell r="Q985">
            <v>-1764.9</v>
          </cell>
          <cell r="R985">
            <v>-1764.9</v>
          </cell>
          <cell r="S985">
            <v>-1</v>
          </cell>
          <cell r="T985">
            <v>-501.23099330000002</v>
          </cell>
        </row>
        <row r="986">
          <cell r="A986" t="str">
            <v>1000</v>
          </cell>
          <cell r="B986" t="str">
            <v>200</v>
          </cell>
          <cell r="C986" t="str">
            <v>U.S.</v>
          </cell>
          <cell r="D986" t="str">
            <v>Magellan 8100+</v>
          </cell>
          <cell r="E986" t="str">
            <v>FRS</v>
          </cell>
          <cell r="F986" t="str">
            <v>FR-BiOp</v>
          </cell>
          <cell r="G986" t="str">
            <v>81202-0112-103040A</v>
          </cell>
          <cell r="H986" t="str">
            <v>MGL8100/SCL,RS/S,M,L/LLT,D,US,US,9P,N,A</v>
          </cell>
          <cell r="I986" t="str">
            <v>20500</v>
          </cell>
          <cell r="J986" t="str">
            <v>00010</v>
          </cell>
          <cell r="K986" t="str">
            <v>20511</v>
          </cell>
          <cell r="L986" t="str">
            <v>Mag 8100+ w/o Dsp</v>
          </cell>
          <cell r="M986" t="str">
            <v>1</v>
          </cell>
          <cell r="N986" t="str">
            <v>2008</v>
          </cell>
          <cell r="O986">
            <v>-60006.6</v>
          </cell>
          <cell r="P986" t="str">
            <v>USD</v>
          </cell>
          <cell r="Q986">
            <v>-60006.6</v>
          </cell>
          <cell r="R986">
            <v>-60006.6</v>
          </cell>
          <cell r="S986">
            <v>-34</v>
          </cell>
          <cell r="T986">
            <v>-17941.571283359997</v>
          </cell>
        </row>
        <row r="987">
          <cell r="A987" t="str">
            <v>1000</v>
          </cell>
          <cell r="B987" t="str">
            <v>200</v>
          </cell>
          <cell r="C987" t="str">
            <v>U.S.</v>
          </cell>
          <cell r="D987" t="str">
            <v>Magellan 8100+</v>
          </cell>
          <cell r="E987" t="str">
            <v>FRS</v>
          </cell>
          <cell r="F987" t="str">
            <v>FR-BiOp</v>
          </cell>
          <cell r="G987" t="str">
            <v>81202-0112-103040A</v>
          </cell>
          <cell r="H987" t="str">
            <v>MGL8100/SCL,RS/S,M,L/LLT,D,US,US,9P,N,A</v>
          </cell>
          <cell r="I987" t="str">
            <v>20500</v>
          </cell>
          <cell r="J987" t="str">
            <v>00010</v>
          </cell>
          <cell r="K987" t="str">
            <v>20511</v>
          </cell>
          <cell r="L987" t="str">
            <v>Mag 8100+ w/o Dsp</v>
          </cell>
          <cell r="M987" t="str">
            <v>2</v>
          </cell>
          <cell r="N987" t="str">
            <v>2008</v>
          </cell>
          <cell r="O987">
            <v>8467.76</v>
          </cell>
          <cell r="P987" t="str">
            <v>USD</v>
          </cell>
          <cell r="Q987">
            <v>8467.76</v>
          </cell>
          <cell r="R987">
            <v>8467.76</v>
          </cell>
          <cell r="S987">
            <v>8</v>
          </cell>
          <cell r="T987">
            <v>4592.1665577599997</v>
          </cell>
        </row>
        <row r="988">
          <cell r="A988" t="str">
            <v>1000</v>
          </cell>
          <cell r="B988" t="str">
            <v>200</v>
          </cell>
          <cell r="C988" t="str">
            <v>U.S.</v>
          </cell>
          <cell r="D988" t="str">
            <v>Magellan 8100+</v>
          </cell>
          <cell r="E988" t="str">
            <v>FRS</v>
          </cell>
          <cell r="F988" t="str">
            <v>FR-BiOp</v>
          </cell>
          <cell r="G988" t="str">
            <v>81202-0112-103040A</v>
          </cell>
          <cell r="H988" t="str">
            <v>MGL8100/SCL,RS/S,M,L/LLT,D,US,US,9P,N,A</v>
          </cell>
          <cell r="I988" t="str">
            <v>20500</v>
          </cell>
          <cell r="J988" t="str">
            <v>00010</v>
          </cell>
          <cell r="K988" t="str">
            <v>20511</v>
          </cell>
          <cell r="L988" t="str">
            <v>Mag 8100+ w/o Dsp</v>
          </cell>
          <cell r="M988" t="str">
            <v>3</v>
          </cell>
          <cell r="N988" t="str">
            <v>2008</v>
          </cell>
          <cell r="O988">
            <v>10584.7</v>
          </cell>
          <cell r="P988" t="str">
            <v>USD</v>
          </cell>
          <cell r="Q988">
            <v>10584.7</v>
          </cell>
          <cell r="R988">
            <v>10584.7</v>
          </cell>
          <cell r="S988">
            <v>10</v>
          </cell>
          <cell r="T988">
            <v>5664.2104223999995</v>
          </cell>
        </row>
        <row r="989">
          <cell r="A989" t="str">
            <v>1000</v>
          </cell>
          <cell r="B989" t="str">
            <v>200</v>
          </cell>
          <cell r="C989" t="str">
            <v>U.S.</v>
          </cell>
          <cell r="D989" t="str">
            <v>Magellan 8100+</v>
          </cell>
          <cell r="E989" t="str">
            <v>FRS</v>
          </cell>
          <cell r="F989" t="str">
            <v>FR-BiOp</v>
          </cell>
          <cell r="G989" t="str">
            <v>81204-0512-003040A</v>
          </cell>
          <cell r="H989" t="str">
            <v>MGL8100/SCL,RS/S,E/N,L/DLC,D,US,N,9P,N,A</v>
          </cell>
          <cell r="I989" t="str">
            <v>20500</v>
          </cell>
          <cell r="J989" t="str">
            <v>00010</v>
          </cell>
          <cell r="K989" t="str">
            <v>20511</v>
          </cell>
          <cell r="L989" t="str">
            <v>Mag 8100+ w/o Dsp</v>
          </cell>
          <cell r="M989" t="str">
            <v>1</v>
          </cell>
          <cell r="N989" t="str">
            <v>2008</v>
          </cell>
          <cell r="O989">
            <v>2980.11</v>
          </cell>
          <cell r="P989" t="str">
            <v>USD</v>
          </cell>
          <cell r="Q989">
            <v>2980.11</v>
          </cell>
          <cell r="R989">
            <v>2980.11</v>
          </cell>
          <cell r="S989">
            <v>3</v>
          </cell>
          <cell r="T989">
            <v>1415.97461088</v>
          </cell>
        </row>
        <row r="990">
          <cell r="A990" t="str">
            <v>1000</v>
          </cell>
          <cell r="B990" t="str">
            <v>200</v>
          </cell>
          <cell r="C990" t="str">
            <v>U.S.</v>
          </cell>
          <cell r="D990" t="str">
            <v>Magellan 8100+</v>
          </cell>
          <cell r="E990" t="str">
            <v>FRS</v>
          </cell>
          <cell r="F990" t="str">
            <v>FR-BiOp</v>
          </cell>
          <cell r="G990" t="str">
            <v>81204-0512-003040A</v>
          </cell>
          <cell r="H990" t="str">
            <v>MGL8100/SCL,RS/S,E/N,L/DLC,D,US,N,9P,N,A</v>
          </cell>
          <cell r="I990" t="str">
            <v>20500</v>
          </cell>
          <cell r="J990" t="str">
            <v>00010</v>
          </cell>
          <cell r="K990" t="str">
            <v>20511</v>
          </cell>
          <cell r="L990" t="str">
            <v>Mag 8100+ w/o Dsp</v>
          </cell>
          <cell r="M990" t="str">
            <v>2</v>
          </cell>
          <cell r="N990" t="str">
            <v>2008</v>
          </cell>
          <cell r="O990">
            <v>7946.96</v>
          </cell>
          <cell r="P990" t="str">
            <v>USD</v>
          </cell>
          <cell r="Q990">
            <v>7946.96</v>
          </cell>
          <cell r="R990">
            <v>7946.96</v>
          </cell>
          <cell r="S990">
            <v>8</v>
          </cell>
          <cell r="T990">
            <v>4107.4310822400003</v>
          </cell>
        </row>
        <row r="991">
          <cell r="A991" t="str">
            <v>1000</v>
          </cell>
          <cell r="B991" t="str">
            <v>200</v>
          </cell>
          <cell r="C991" t="str">
            <v>U.S.</v>
          </cell>
          <cell r="D991" t="str">
            <v>Magellan 8100+</v>
          </cell>
          <cell r="E991" t="str">
            <v>FRS</v>
          </cell>
          <cell r="F991" t="str">
            <v>FR-BiOp</v>
          </cell>
          <cell r="G991" t="str">
            <v>81204-1112-003040A</v>
          </cell>
          <cell r="H991" t="str">
            <v>MGL8100/SCL,RS/S,E/N,M/TO,D,US,9P,N,A</v>
          </cell>
          <cell r="I991" t="str">
            <v>20500</v>
          </cell>
          <cell r="J991" t="str">
            <v>00010</v>
          </cell>
          <cell r="K991" t="str">
            <v>20511</v>
          </cell>
          <cell r="L991" t="str">
            <v>Mag 8100+ w/o Dsp</v>
          </cell>
          <cell r="M991" t="str">
            <v>1</v>
          </cell>
          <cell r="N991" t="str">
            <v>2008</v>
          </cell>
          <cell r="O991">
            <v>-1111.9000000000001</v>
          </cell>
          <cell r="P991" t="str">
            <v>USD</v>
          </cell>
          <cell r="Q991">
            <v>-1111.9000000000001</v>
          </cell>
          <cell r="R991">
            <v>-1111.9000000000001</v>
          </cell>
          <cell r="S991">
            <v>0</v>
          </cell>
          <cell r="T991">
            <v>0</v>
          </cell>
        </row>
        <row r="992">
          <cell r="A992" t="str">
            <v>1000</v>
          </cell>
          <cell r="B992" t="str">
            <v>200</v>
          </cell>
          <cell r="C992" t="str">
            <v>U.S.</v>
          </cell>
          <cell r="D992" t="str">
            <v>Magellan 8100+</v>
          </cell>
          <cell r="E992" t="str">
            <v>FRS</v>
          </cell>
          <cell r="F992" t="str">
            <v>FR-BiOp</v>
          </cell>
          <cell r="G992" t="str">
            <v>MG812-1013</v>
          </cell>
          <cell r="H992" t="str">
            <v>MGL8100/SCL,RS/S,E/N,L/LLT,D,N,N,N,N,N</v>
          </cell>
          <cell r="I992" t="str">
            <v>20500</v>
          </cell>
          <cell r="J992" t="str">
            <v>00010</v>
          </cell>
          <cell r="K992" t="str">
            <v>20511</v>
          </cell>
          <cell r="L992" t="str">
            <v>Mag 8100+ w/o Dsp</v>
          </cell>
          <cell r="M992" t="str">
            <v>1</v>
          </cell>
          <cell r="N992" t="str">
            <v>2008</v>
          </cell>
          <cell r="O992">
            <v>1882.65</v>
          </cell>
          <cell r="P992" t="str">
            <v>USD</v>
          </cell>
          <cell r="Q992">
            <v>1882.65</v>
          </cell>
          <cell r="R992">
            <v>1882.65</v>
          </cell>
          <cell r="S992">
            <v>2</v>
          </cell>
          <cell r="T992">
            <v>975.48191459999998</v>
          </cell>
        </row>
        <row r="993">
          <cell r="A993" t="str">
            <v>1000</v>
          </cell>
          <cell r="B993" t="str">
            <v>200</v>
          </cell>
          <cell r="C993" t="str">
            <v>U.S.</v>
          </cell>
          <cell r="D993" t="str">
            <v>Magellan 8100+</v>
          </cell>
          <cell r="E993" t="str">
            <v>FRS</v>
          </cell>
          <cell r="F993" t="str">
            <v>FR-BiOp</v>
          </cell>
          <cell r="G993" t="str">
            <v>MG812-1013</v>
          </cell>
          <cell r="H993" t="str">
            <v>MGL8100/SCL,RS/S,E/N,L/LLT,D,N,N,N,N,N</v>
          </cell>
          <cell r="I993" t="str">
            <v>20500</v>
          </cell>
          <cell r="J993" t="str">
            <v>00010</v>
          </cell>
          <cell r="K993" t="str">
            <v>20511</v>
          </cell>
          <cell r="L993" t="str">
            <v>Mag 8100+ w/o Dsp</v>
          </cell>
          <cell r="M993" t="str">
            <v>2</v>
          </cell>
          <cell r="N993" t="str">
            <v>2008</v>
          </cell>
          <cell r="O993">
            <v>9778.5</v>
          </cell>
          <cell r="P993" t="str">
            <v>USD</v>
          </cell>
          <cell r="Q993">
            <v>9778.5</v>
          </cell>
          <cell r="R993">
            <v>9778.5</v>
          </cell>
          <cell r="S993">
            <v>6</v>
          </cell>
          <cell r="T993">
            <v>3183.3659258999996</v>
          </cell>
        </row>
        <row r="994">
          <cell r="A994" t="str">
            <v>1000</v>
          </cell>
          <cell r="B994" t="str">
            <v>200</v>
          </cell>
          <cell r="C994" t="str">
            <v>U.S.</v>
          </cell>
          <cell r="D994" t="str">
            <v>Magellan 8100+</v>
          </cell>
          <cell r="E994" t="str">
            <v>FRS</v>
          </cell>
          <cell r="F994" t="str">
            <v>FR-BiOp</v>
          </cell>
          <cell r="G994" t="str">
            <v>MG812-1013</v>
          </cell>
          <cell r="H994" t="str">
            <v>MGL8100/SCL,RS/S,E/N,L/LLT,D,N,N,N,N,N</v>
          </cell>
          <cell r="I994" t="str">
            <v>20500</v>
          </cell>
          <cell r="J994" t="str">
            <v>00010</v>
          </cell>
          <cell r="K994" t="str">
            <v>20511</v>
          </cell>
          <cell r="L994" t="str">
            <v>Mag 8100+ w/o Dsp</v>
          </cell>
          <cell r="M994" t="str">
            <v>3</v>
          </cell>
          <cell r="N994" t="str">
            <v>2008</v>
          </cell>
          <cell r="O994">
            <v>0</v>
          </cell>
          <cell r="P994" t="str">
            <v>USD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</row>
        <row r="995">
          <cell r="A995" t="str">
            <v>1000</v>
          </cell>
          <cell r="B995" t="str">
            <v>200</v>
          </cell>
          <cell r="C995" t="str">
            <v>U.S.</v>
          </cell>
          <cell r="D995" t="str">
            <v>Magellan 8100+</v>
          </cell>
          <cell r="E995" t="str">
            <v>FRS</v>
          </cell>
          <cell r="F995" t="str">
            <v>FR-BiOp</v>
          </cell>
          <cell r="G995" t="str">
            <v>MG812-1033R</v>
          </cell>
          <cell r="H995" t="str">
            <v>MGL8100/SCL,RS/S,E/N,M/LLT,D,N,N,N,N,N</v>
          </cell>
          <cell r="I995" t="str">
            <v>20500</v>
          </cell>
          <cell r="J995" t="str">
            <v>00010</v>
          </cell>
          <cell r="K995" t="str">
            <v>20511</v>
          </cell>
          <cell r="L995" t="str">
            <v>Mag 8100+ w/o Dsp</v>
          </cell>
          <cell r="M995" t="str">
            <v>2</v>
          </cell>
          <cell r="N995" t="str">
            <v>2008</v>
          </cell>
          <cell r="O995">
            <v>4865.3999999999996</v>
          </cell>
          <cell r="P995" t="str">
            <v>USD</v>
          </cell>
          <cell r="Q995">
            <v>4865.3999999999996</v>
          </cell>
          <cell r="R995">
            <v>4865.3999999999996</v>
          </cell>
          <cell r="S995">
            <v>3</v>
          </cell>
          <cell r="T995">
            <v>1560.0133750500001</v>
          </cell>
        </row>
        <row r="996">
          <cell r="A996" t="str">
            <v>1000</v>
          </cell>
          <cell r="B996" t="str">
            <v>200</v>
          </cell>
          <cell r="C996" t="str">
            <v>U.S.</v>
          </cell>
          <cell r="D996" t="str">
            <v>Magellan 8100+</v>
          </cell>
          <cell r="E996" t="str">
            <v>FRS</v>
          </cell>
          <cell r="F996" t="str">
            <v>FR-BiOp</v>
          </cell>
          <cell r="G996" t="str">
            <v>MG812-1033R</v>
          </cell>
          <cell r="H996" t="str">
            <v>MGL8100/SCL,RS/S,E/N,M/LLT,D,N,N,N,N,N</v>
          </cell>
          <cell r="I996" t="str">
            <v>20500</v>
          </cell>
          <cell r="J996" t="str">
            <v>00010</v>
          </cell>
          <cell r="K996" t="str">
            <v>20511</v>
          </cell>
          <cell r="L996" t="str">
            <v>Mag 8100+ w/o Dsp</v>
          </cell>
          <cell r="M996" t="str">
            <v>3</v>
          </cell>
          <cell r="N996" t="str">
            <v>2008</v>
          </cell>
          <cell r="O996">
            <v>0</v>
          </cell>
          <cell r="P996" t="str">
            <v>USD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</row>
        <row r="997">
          <cell r="A997" t="str">
            <v>1000</v>
          </cell>
          <cell r="B997" t="str">
            <v>200</v>
          </cell>
          <cell r="C997" t="str">
            <v>U.S.</v>
          </cell>
          <cell r="D997" t="str">
            <v>Magellan 8100+</v>
          </cell>
          <cell r="E997" t="str">
            <v>FRS</v>
          </cell>
          <cell r="F997" t="str">
            <v>FR-BiOp</v>
          </cell>
          <cell r="G997" t="str">
            <v>MG812-1051</v>
          </cell>
          <cell r="H997" t="str">
            <v>MGL8100/SCL,RS/RS,E/N,L/DLC,D,N,N,N,N,N</v>
          </cell>
          <cell r="I997" t="str">
            <v>20500</v>
          </cell>
          <cell r="J997" t="str">
            <v>00010</v>
          </cell>
          <cell r="K997" t="str">
            <v>20511</v>
          </cell>
          <cell r="L997" t="str">
            <v>Mag 8100+ w/o Dsp</v>
          </cell>
          <cell r="M997" t="str">
            <v>1</v>
          </cell>
          <cell r="N997" t="str">
            <v>2008</v>
          </cell>
          <cell r="O997">
            <v>1322.5</v>
          </cell>
          <cell r="P997" t="str">
            <v>USD</v>
          </cell>
          <cell r="Q997">
            <v>1322.5</v>
          </cell>
          <cell r="R997">
            <v>1322.5</v>
          </cell>
          <cell r="S997">
            <v>1</v>
          </cell>
          <cell r="T997">
            <v>455.85627335999999</v>
          </cell>
        </row>
        <row r="998">
          <cell r="A998" t="str">
            <v>1000</v>
          </cell>
          <cell r="B998" t="str">
            <v>200</v>
          </cell>
          <cell r="C998" t="str">
            <v>U.S.</v>
          </cell>
          <cell r="D998" t="str">
            <v>Magellan 8100+</v>
          </cell>
          <cell r="E998" t="str">
            <v>FRS</v>
          </cell>
          <cell r="F998" t="str">
            <v>FR-BiOp</v>
          </cell>
          <cell r="G998" t="str">
            <v>MG812-1051</v>
          </cell>
          <cell r="H998" t="str">
            <v>MGL8100/SCL,RS/RS,E/N,L/DLC,D,N,N,N,N,N</v>
          </cell>
          <cell r="I998" t="str">
            <v>20500</v>
          </cell>
          <cell r="J998" t="str">
            <v>00010</v>
          </cell>
          <cell r="K998" t="str">
            <v>20511</v>
          </cell>
          <cell r="L998" t="str">
            <v>Mag 8100+ w/o Dsp</v>
          </cell>
          <cell r="M998" t="str">
            <v>2</v>
          </cell>
          <cell r="N998" t="str">
            <v>2008</v>
          </cell>
          <cell r="O998">
            <v>-34139.629999999997</v>
          </cell>
          <cell r="P998" t="str">
            <v>USD</v>
          </cell>
          <cell r="Q998">
            <v>-34139.629999999997</v>
          </cell>
          <cell r="R998">
            <v>-34139.629999999997</v>
          </cell>
          <cell r="S998">
            <v>-22</v>
          </cell>
          <cell r="T998">
            <v>-10909.295440560001</v>
          </cell>
        </row>
        <row r="999">
          <cell r="A999" t="str">
            <v>1000</v>
          </cell>
          <cell r="B999" t="str">
            <v>200</v>
          </cell>
          <cell r="C999" t="str">
            <v>U.S.</v>
          </cell>
          <cell r="D999" t="str">
            <v>Magellan 8100+</v>
          </cell>
          <cell r="E999" t="str">
            <v>FRS</v>
          </cell>
          <cell r="F999" t="str">
            <v>FR-BiOp</v>
          </cell>
          <cell r="G999" t="str">
            <v>MG812-1051</v>
          </cell>
          <cell r="H999" t="str">
            <v>MGL8100/SCL,RS/RS,E/N,L/DLC,D,N,N,N,N,N</v>
          </cell>
          <cell r="I999" t="str">
            <v>20500</v>
          </cell>
          <cell r="J999" t="str">
            <v>00010</v>
          </cell>
          <cell r="K999" t="str">
            <v>20511</v>
          </cell>
          <cell r="L999" t="str">
            <v>Mag 8100+ w/o Dsp</v>
          </cell>
          <cell r="M999" t="str">
            <v>3</v>
          </cell>
          <cell r="N999" t="str">
            <v>2008</v>
          </cell>
          <cell r="O999">
            <v>3275.77</v>
          </cell>
          <cell r="P999" t="str">
            <v>USD</v>
          </cell>
          <cell r="Q999">
            <v>3275.77</v>
          </cell>
          <cell r="R999">
            <v>3275.77</v>
          </cell>
          <cell r="S999">
            <v>3</v>
          </cell>
          <cell r="T999">
            <v>1467.9356284799997</v>
          </cell>
        </row>
        <row r="1000">
          <cell r="A1000" t="str">
            <v>1000</v>
          </cell>
          <cell r="B1000" t="str">
            <v>200</v>
          </cell>
          <cell r="C1000" t="str">
            <v>U.S.</v>
          </cell>
          <cell r="D1000" t="str">
            <v>Magellan 8100+</v>
          </cell>
          <cell r="E1000" t="str">
            <v>FRS</v>
          </cell>
          <cell r="F1000" t="str">
            <v>FR-BiOp</v>
          </cell>
          <cell r="G1000" t="str">
            <v>MG812-1053</v>
          </cell>
          <cell r="H1000" t="str">
            <v>MGL8100/SCL,RS/S,E/N,L/DLC,D,N,N,N,N,N</v>
          </cell>
          <cell r="I1000" t="str">
            <v>20500</v>
          </cell>
          <cell r="J1000" t="str">
            <v>00010</v>
          </cell>
          <cell r="K1000" t="str">
            <v>20511</v>
          </cell>
          <cell r="L1000" t="str">
            <v>Mag 8100+ w/o Dsp</v>
          </cell>
          <cell r="M1000" t="str">
            <v>1</v>
          </cell>
          <cell r="N1000" t="str">
            <v>2008</v>
          </cell>
          <cell r="O1000">
            <v>72210.36</v>
          </cell>
          <cell r="P1000" t="str">
            <v>USD</v>
          </cell>
          <cell r="Q1000">
            <v>72210.36</v>
          </cell>
          <cell r="R1000">
            <v>72210.36</v>
          </cell>
          <cell r="S1000">
            <v>49</v>
          </cell>
          <cell r="T1000">
            <v>22336.957394639998</v>
          </cell>
        </row>
        <row r="1001">
          <cell r="A1001" t="str">
            <v>1000</v>
          </cell>
          <cell r="B1001" t="str">
            <v>200</v>
          </cell>
          <cell r="C1001" t="str">
            <v>U.S.</v>
          </cell>
          <cell r="D1001" t="str">
            <v>Magellan 8100+</v>
          </cell>
          <cell r="E1001" t="str">
            <v>FRS</v>
          </cell>
          <cell r="F1001" t="str">
            <v>FR-BiOp</v>
          </cell>
          <cell r="G1001" t="str">
            <v>MG812-1053</v>
          </cell>
          <cell r="H1001" t="str">
            <v>MGL8100/SCL,RS/S,E/N,L/DLC,D,N,N,N,N,N</v>
          </cell>
          <cell r="I1001" t="str">
            <v>20500</v>
          </cell>
          <cell r="J1001" t="str">
            <v>00010</v>
          </cell>
          <cell r="K1001" t="str">
            <v>20511</v>
          </cell>
          <cell r="L1001" t="str">
            <v>Mag 8100+ w/o Dsp</v>
          </cell>
          <cell r="M1001" t="str">
            <v>2</v>
          </cell>
          <cell r="N1001" t="str">
            <v>2008</v>
          </cell>
          <cell r="O1001">
            <v>27249.52</v>
          </cell>
          <cell r="P1001" t="str">
            <v>USD</v>
          </cell>
          <cell r="Q1001">
            <v>27249.52</v>
          </cell>
          <cell r="R1001">
            <v>27249.52</v>
          </cell>
          <cell r="S1001">
            <v>48</v>
          </cell>
          <cell r="T1001">
            <v>23802.099143040003</v>
          </cell>
        </row>
        <row r="1002">
          <cell r="A1002" t="str">
            <v>1000</v>
          </cell>
          <cell r="B1002" t="str">
            <v>200</v>
          </cell>
          <cell r="C1002" t="str">
            <v>U.S.</v>
          </cell>
          <cell r="D1002" t="str">
            <v>Magellan 8100+</v>
          </cell>
          <cell r="E1002" t="str">
            <v>FRS</v>
          </cell>
          <cell r="F1002" t="str">
            <v>FR-BiOp</v>
          </cell>
          <cell r="G1002" t="str">
            <v>MG812-1053</v>
          </cell>
          <cell r="H1002" t="str">
            <v>MGL8100/SCL,RS/S,E/N,L/DLC,D,N,N,N,N,N</v>
          </cell>
          <cell r="I1002" t="str">
            <v>20500</v>
          </cell>
          <cell r="J1002" t="str">
            <v>00010</v>
          </cell>
          <cell r="K1002" t="str">
            <v>20511</v>
          </cell>
          <cell r="L1002" t="str">
            <v>Mag 8100+ w/o Dsp</v>
          </cell>
          <cell r="M1002" t="str">
            <v>3</v>
          </cell>
          <cell r="N1002" t="str">
            <v>2008</v>
          </cell>
          <cell r="O1002">
            <v>-8497.69</v>
          </cell>
          <cell r="P1002" t="str">
            <v>USD</v>
          </cell>
          <cell r="Q1002">
            <v>-8497.69</v>
          </cell>
          <cell r="R1002">
            <v>-8497.69</v>
          </cell>
          <cell r="S1002">
            <v>6</v>
          </cell>
          <cell r="T1002">
            <v>2935.8712569600002</v>
          </cell>
        </row>
        <row r="1003">
          <cell r="A1003" t="str">
            <v>1000</v>
          </cell>
          <cell r="B1003" t="str">
            <v>200</v>
          </cell>
          <cell r="C1003" t="str">
            <v>U.S.</v>
          </cell>
          <cell r="D1003" t="str">
            <v>Magellan 8100+</v>
          </cell>
          <cell r="E1003" t="str">
            <v>FRS</v>
          </cell>
          <cell r="F1003" t="str">
            <v>FR-BiOp</v>
          </cell>
          <cell r="G1003" t="str">
            <v>MG812-1053R</v>
          </cell>
          <cell r="H1003" t="str">
            <v>MGL8100/SCL,RS/S,E/N,L/DLC,D,N,N,N,N,N</v>
          </cell>
          <cell r="I1003" t="str">
            <v>20500</v>
          </cell>
          <cell r="J1003" t="str">
            <v>00010</v>
          </cell>
          <cell r="K1003" t="str">
            <v>20511</v>
          </cell>
          <cell r="L1003" t="str">
            <v>Mag 8100+ w/o Dsp</v>
          </cell>
          <cell r="M1003" t="str">
            <v>1</v>
          </cell>
          <cell r="N1003" t="str">
            <v>2008</v>
          </cell>
          <cell r="O1003">
            <v>20835.41</v>
          </cell>
          <cell r="P1003" t="str">
            <v>USD</v>
          </cell>
          <cell r="Q1003">
            <v>20835.41</v>
          </cell>
          <cell r="R1003">
            <v>20835.41</v>
          </cell>
          <cell r="S1003">
            <v>15</v>
          </cell>
          <cell r="T1003">
            <v>6838.1948669999983</v>
          </cell>
        </row>
        <row r="1004">
          <cell r="A1004" t="str">
            <v>1000</v>
          </cell>
          <cell r="B1004" t="str">
            <v>200</v>
          </cell>
          <cell r="C1004" t="str">
            <v>U.S.</v>
          </cell>
          <cell r="D1004" t="str">
            <v>Magellan 8100+</v>
          </cell>
          <cell r="E1004" t="str">
            <v>FRS</v>
          </cell>
          <cell r="F1004" t="str">
            <v>FR-BiOp</v>
          </cell>
          <cell r="G1004" t="str">
            <v>MG812-1053R</v>
          </cell>
          <cell r="H1004" t="str">
            <v>MGL8100/SCL,RS/S,E/N,L/DLC,D,N,N,N,N,N</v>
          </cell>
          <cell r="I1004" t="str">
            <v>20500</v>
          </cell>
          <cell r="J1004" t="str">
            <v>00010</v>
          </cell>
          <cell r="K1004" t="str">
            <v>20511</v>
          </cell>
          <cell r="L1004" t="str">
            <v>Mag 8100+ w/o Dsp</v>
          </cell>
          <cell r="M1004" t="str">
            <v>2</v>
          </cell>
          <cell r="N1004" t="str">
            <v>2008</v>
          </cell>
          <cell r="O1004">
            <v>-1507.51</v>
          </cell>
          <cell r="P1004" t="str">
            <v>USD</v>
          </cell>
          <cell r="Q1004">
            <v>-1507.51</v>
          </cell>
          <cell r="R1004">
            <v>-1507.51</v>
          </cell>
          <cell r="S1004">
            <v>1</v>
          </cell>
          <cell r="T1004">
            <v>495.90250289999994</v>
          </cell>
        </row>
        <row r="1005">
          <cell r="A1005" t="str">
            <v>1000</v>
          </cell>
          <cell r="B1005" t="str">
            <v>200</v>
          </cell>
          <cell r="C1005" t="str">
            <v>U.S.</v>
          </cell>
          <cell r="D1005" t="str">
            <v>Magellan 8100+</v>
          </cell>
          <cell r="E1005" t="str">
            <v>FRS</v>
          </cell>
          <cell r="F1005" t="str">
            <v>FR-BiOp</v>
          </cell>
          <cell r="G1005" t="str">
            <v>MG812-1053R</v>
          </cell>
          <cell r="H1005" t="str">
            <v>MGL8100/SCL,RS/S,E/N,L/DLC,D,N,N,N,N,N</v>
          </cell>
          <cell r="I1005" t="str">
            <v>20500</v>
          </cell>
          <cell r="J1005" t="str">
            <v>00010</v>
          </cell>
          <cell r="K1005" t="str">
            <v>20511</v>
          </cell>
          <cell r="L1005" t="str">
            <v>Mag 8100+ w/o Dsp</v>
          </cell>
          <cell r="M1005" t="str">
            <v>3</v>
          </cell>
          <cell r="N1005" t="str">
            <v>2008</v>
          </cell>
          <cell r="O1005">
            <v>13746.23</v>
          </cell>
          <cell r="P1005" t="str">
            <v>USD</v>
          </cell>
          <cell r="Q1005">
            <v>13746.23</v>
          </cell>
          <cell r="R1005">
            <v>13746.23</v>
          </cell>
          <cell r="S1005">
            <v>13</v>
          </cell>
          <cell r="T1005">
            <v>6361.3806983999984</v>
          </cell>
        </row>
        <row r="1006">
          <cell r="A1006" t="str">
            <v>1000</v>
          </cell>
          <cell r="B1006" t="str">
            <v>200</v>
          </cell>
          <cell r="C1006" t="str">
            <v>U.S.</v>
          </cell>
          <cell r="D1006" t="str">
            <v>Magellan 8100+</v>
          </cell>
          <cell r="E1006" t="str">
            <v>FRS</v>
          </cell>
          <cell r="F1006" t="str">
            <v>FR-BiOp</v>
          </cell>
          <cell r="G1006" t="str">
            <v>MG812-1071</v>
          </cell>
          <cell r="H1006" t="str">
            <v>MGL8100/SCL,RS/RS,E/N,M/DLC,D,N,N,N,N,N</v>
          </cell>
          <cell r="I1006" t="str">
            <v>20500</v>
          </cell>
          <cell r="J1006" t="str">
            <v>00010</v>
          </cell>
          <cell r="K1006" t="str">
            <v>20511</v>
          </cell>
          <cell r="L1006" t="str">
            <v>Mag 8100+ w/o Dsp</v>
          </cell>
          <cell r="M1006" t="str">
            <v>1</v>
          </cell>
          <cell r="N1006" t="str">
            <v>2008</v>
          </cell>
          <cell r="O1006">
            <v>-256.11</v>
          </cell>
          <cell r="P1006" t="str">
            <v>USD</v>
          </cell>
          <cell r="Q1006">
            <v>-256.11</v>
          </cell>
          <cell r="R1006">
            <v>-256.11</v>
          </cell>
          <cell r="S1006">
            <v>0</v>
          </cell>
          <cell r="T1006">
            <v>0</v>
          </cell>
        </row>
        <row r="1007">
          <cell r="A1007" t="str">
            <v>1000</v>
          </cell>
          <cell r="B1007" t="str">
            <v>200</v>
          </cell>
          <cell r="C1007" t="str">
            <v>U.S.</v>
          </cell>
          <cell r="D1007" t="str">
            <v>Magellan 8100+</v>
          </cell>
          <cell r="E1007" t="str">
            <v>FRS</v>
          </cell>
          <cell r="F1007" t="str">
            <v>FR-BiOp</v>
          </cell>
          <cell r="G1007" t="str">
            <v>MG812-1071</v>
          </cell>
          <cell r="H1007" t="str">
            <v>MGL8100/SCL,RS/RS,E/N,M/DLC,D,N,N,N,N,N</v>
          </cell>
          <cell r="I1007" t="str">
            <v>20500</v>
          </cell>
          <cell r="J1007" t="str">
            <v>00010</v>
          </cell>
          <cell r="K1007" t="str">
            <v>20511</v>
          </cell>
          <cell r="L1007" t="str">
            <v>Mag 8100+ w/o Dsp</v>
          </cell>
          <cell r="M1007" t="str">
            <v>2</v>
          </cell>
          <cell r="N1007" t="str">
            <v>2008</v>
          </cell>
          <cell r="O1007">
            <v>-246.53</v>
          </cell>
          <cell r="P1007" t="str">
            <v>USD</v>
          </cell>
          <cell r="Q1007">
            <v>-246.53</v>
          </cell>
          <cell r="R1007">
            <v>-246.53</v>
          </cell>
          <cell r="S1007">
            <v>0</v>
          </cell>
          <cell r="T1007">
            <v>0</v>
          </cell>
        </row>
        <row r="1008">
          <cell r="A1008" t="str">
            <v>1000</v>
          </cell>
          <cell r="B1008" t="str">
            <v>200</v>
          </cell>
          <cell r="C1008" t="str">
            <v>U.S.</v>
          </cell>
          <cell r="D1008" t="str">
            <v>Magellan 8100+</v>
          </cell>
          <cell r="E1008" t="str">
            <v>FRS</v>
          </cell>
          <cell r="F1008" t="str">
            <v>FR-BiOp</v>
          </cell>
          <cell r="G1008" t="str">
            <v>MG812-1071</v>
          </cell>
          <cell r="H1008" t="str">
            <v>MGL8100/SCL,RS/RS,E/N,M/DLC,D,N,N,N,N,N</v>
          </cell>
          <cell r="I1008" t="str">
            <v>20500</v>
          </cell>
          <cell r="J1008" t="str">
            <v>00010</v>
          </cell>
          <cell r="K1008" t="str">
            <v>20511</v>
          </cell>
          <cell r="L1008" t="str">
            <v>Mag 8100+ w/o Dsp</v>
          </cell>
          <cell r="M1008" t="str">
            <v>3</v>
          </cell>
          <cell r="N1008" t="str">
            <v>2008</v>
          </cell>
          <cell r="O1008">
            <v>4547.3999999999996</v>
          </cell>
          <cell r="P1008" t="str">
            <v>USD</v>
          </cell>
          <cell r="Q1008">
            <v>4547.3999999999996</v>
          </cell>
          <cell r="R1008">
            <v>4547.3999999999996</v>
          </cell>
          <cell r="S1008">
            <v>3</v>
          </cell>
          <cell r="T1008">
            <v>1434.95338752</v>
          </cell>
        </row>
        <row r="1009">
          <cell r="A1009" t="str">
            <v>1000</v>
          </cell>
          <cell r="B1009" t="str">
            <v>200</v>
          </cell>
          <cell r="C1009" t="str">
            <v>U.S.</v>
          </cell>
          <cell r="D1009" t="str">
            <v>Magellan 8100+</v>
          </cell>
          <cell r="E1009" t="str">
            <v>FRS</v>
          </cell>
          <cell r="F1009" t="str">
            <v>FR-BiOp</v>
          </cell>
          <cell r="G1009" t="str">
            <v>MG812-1073</v>
          </cell>
          <cell r="H1009" t="str">
            <v>MGL8100/SCL,RS/S,E/N,M/DLC,D,N,N,N,N,N</v>
          </cell>
          <cell r="I1009" t="str">
            <v>20500</v>
          </cell>
          <cell r="J1009" t="str">
            <v>00010</v>
          </cell>
          <cell r="K1009" t="str">
            <v>20511</v>
          </cell>
          <cell r="L1009" t="str">
            <v>Mag 8100+ w/o Dsp</v>
          </cell>
          <cell r="M1009" t="str">
            <v>1</v>
          </cell>
          <cell r="N1009" t="str">
            <v>2008</v>
          </cell>
          <cell r="O1009">
            <v>1772.06</v>
          </cell>
          <cell r="P1009" t="str">
            <v>USD</v>
          </cell>
          <cell r="Q1009">
            <v>1772.06</v>
          </cell>
          <cell r="R1009">
            <v>1772.06</v>
          </cell>
          <cell r="S1009">
            <v>1</v>
          </cell>
          <cell r="T1009">
            <v>445.61388864000003</v>
          </cell>
        </row>
        <row r="1010">
          <cell r="A1010" t="str">
            <v>1000</v>
          </cell>
          <cell r="B1010" t="str">
            <v>200</v>
          </cell>
          <cell r="C1010" t="str">
            <v>U.S.</v>
          </cell>
          <cell r="D1010" t="str">
            <v>Magellan 8100+</v>
          </cell>
          <cell r="E1010" t="str">
            <v>FRS</v>
          </cell>
          <cell r="F1010" t="str">
            <v>FR-BiOp</v>
          </cell>
          <cell r="G1010" t="str">
            <v>MG812-1073</v>
          </cell>
          <cell r="H1010" t="str">
            <v>MGL8100/SCL,RS/S,E/N,M/DLC,D,N,N,N,N,N</v>
          </cell>
          <cell r="I1010" t="str">
            <v>20500</v>
          </cell>
          <cell r="J1010" t="str">
            <v>00010</v>
          </cell>
          <cell r="K1010" t="str">
            <v>20511</v>
          </cell>
          <cell r="L1010" t="str">
            <v>Mag 8100+ w/o Dsp</v>
          </cell>
          <cell r="M1010" t="str">
            <v>2</v>
          </cell>
          <cell r="N1010" t="str">
            <v>2008</v>
          </cell>
          <cell r="O1010">
            <v>-32364.89</v>
          </cell>
          <cell r="P1010" t="str">
            <v>USD</v>
          </cell>
          <cell r="Q1010">
            <v>-32364.89</v>
          </cell>
          <cell r="R1010">
            <v>-32364.89</v>
          </cell>
          <cell r="S1010">
            <v>-17</v>
          </cell>
          <cell r="T1010">
            <v>-8240.5030838399998</v>
          </cell>
        </row>
        <row r="1011">
          <cell r="A1011" t="str">
            <v>1000</v>
          </cell>
          <cell r="B1011" t="str">
            <v>200</v>
          </cell>
          <cell r="C1011" t="str">
            <v>U.S.</v>
          </cell>
          <cell r="D1011" t="str">
            <v>Magellan 8100+</v>
          </cell>
          <cell r="E1011" t="str">
            <v>FRS</v>
          </cell>
          <cell r="F1011" t="str">
            <v>FR-BiOp</v>
          </cell>
          <cell r="G1011" t="str">
            <v>MG812-1073</v>
          </cell>
          <cell r="H1011" t="str">
            <v>MGL8100/SCL,RS/S,E/N,M/DLC,D,N,N,N,N,N</v>
          </cell>
          <cell r="I1011" t="str">
            <v>20500</v>
          </cell>
          <cell r="J1011" t="str">
            <v>00010</v>
          </cell>
          <cell r="K1011" t="str">
            <v>20511</v>
          </cell>
          <cell r="L1011" t="str">
            <v>Mag 8100+ w/o Dsp</v>
          </cell>
          <cell r="M1011" t="str">
            <v>3</v>
          </cell>
          <cell r="N1011" t="str">
            <v>2008</v>
          </cell>
          <cell r="O1011">
            <v>-9674.58</v>
          </cell>
          <cell r="P1011" t="str">
            <v>USD</v>
          </cell>
          <cell r="Q1011">
            <v>-9674.58</v>
          </cell>
          <cell r="R1011">
            <v>-9674.58</v>
          </cell>
          <cell r="S1011">
            <v>0</v>
          </cell>
          <cell r="T1011">
            <v>0</v>
          </cell>
        </row>
        <row r="1012">
          <cell r="A1012" t="str">
            <v>1000</v>
          </cell>
          <cell r="B1012" t="str">
            <v>200</v>
          </cell>
          <cell r="C1012" t="str">
            <v>U.S.</v>
          </cell>
          <cell r="D1012" t="str">
            <v>Magellan 8100+</v>
          </cell>
          <cell r="E1012" t="str">
            <v>FRS</v>
          </cell>
          <cell r="F1012" t="str">
            <v>FR-BiOp</v>
          </cell>
          <cell r="G1012" t="str">
            <v>MG812-1074</v>
          </cell>
          <cell r="H1012" t="str">
            <v>MGL8100/SCL,IBM46,E/N,M/DLC,D,N,N,N,N,N</v>
          </cell>
          <cell r="I1012" t="str">
            <v>20500</v>
          </cell>
          <cell r="J1012" t="str">
            <v>00010</v>
          </cell>
          <cell r="K1012" t="str">
            <v>20511</v>
          </cell>
          <cell r="L1012" t="str">
            <v>Mag 8100+ w/o Dsp</v>
          </cell>
          <cell r="M1012" t="str">
            <v>3</v>
          </cell>
          <cell r="N1012" t="str">
            <v>2008</v>
          </cell>
          <cell r="O1012">
            <v>-1515.8</v>
          </cell>
          <cell r="P1012" t="str">
            <v>USD</v>
          </cell>
          <cell r="Q1012">
            <v>-1515.8</v>
          </cell>
          <cell r="R1012">
            <v>-1515.8</v>
          </cell>
          <cell r="S1012">
            <v>-1</v>
          </cell>
          <cell r="T1012">
            <v>-476.83685807999996</v>
          </cell>
        </row>
        <row r="1013">
          <cell r="A1013" t="str">
            <v>1000</v>
          </cell>
          <cell r="B1013" t="str">
            <v>200</v>
          </cell>
          <cell r="C1013" t="str">
            <v>U.S.</v>
          </cell>
          <cell r="D1013" t="str">
            <v>Magellan 8100+</v>
          </cell>
          <cell r="E1013" t="str">
            <v>FRS</v>
          </cell>
          <cell r="F1013" t="str">
            <v>FR-BiOp</v>
          </cell>
          <cell r="G1013" t="str">
            <v>MG812-1091</v>
          </cell>
          <cell r="H1013" t="str">
            <v>MGL8100/SCL,RS/RS,E/N,L/TO,D,N,N,N,N,N</v>
          </cell>
          <cell r="I1013" t="str">
            <v>20500</v>
          </cell>
          <cell r="J1013" t="str">
            <v>00010</v>
          </cell>
          <cell r="K1013" t="str">
            <v>20511</v>
          </cell>
          <cell r="L1013" t="str">
            <v>Mag 8100+ w/o Dsp</v>
          </cell>
          <cell r="M1013" t="str">
            <v>1</v>
          </cell>
          <cell r="N1013" t="str">
            <v>2008</v>
          </cell>
          <cell r="O1013">
            <v>2888.5</v>
          </cell>
          <cell r="P1013" t="str">
            <v>USD</v>
          </cell>
          <cell r="Q1013">
            <v>2888.5</v>
          </cell>
          <cell r="R1013">
            <v>2888.5</v>
          </cell>
          <cell r="S1013">
            <v>2</v>
          </cell>
          <cell r="T1013">
            <v>817.00556471999994</v>
          </cell>
        </row>
        <row r="1014">
          <cell r="A1014" t="str">
            <v>1000</v>
          </cell>
          <cell r="B1014" t="str">
            <v>200</v>
          </cell>
          <cell r="C1014" t="str">
            <v>U.S.</v>
          </cell>
          <cell r="D1014" t="str">
            <v>Magellan 8100+</v>
          </cell>
          <cell r="E1014" t="str">
            <v>FRS</v>
          </cell>
          <cell r="F1014" t="str">
            <v>FR-BiOp</v>
          </cell>
          <cell r="G1014" t="str">
            <v>MG812-1091</v>
          </cell>
          <cell r="H1014" t="str">
            <v>MGL8100/SCL,RS/RS,E/N,L/TO,D,N,N,N,N,N</v>
          </cell>
          <cell r="I1014" t="str">
            <v>20500</v>
          </cell>
          <cell r="J1014" t="str">
            <v>00010</v>
          </cell>
          <cell r="K1014" t="str">
            <v>20511</v>
          </cell>
          <cell r="L1014" t="str">
            <v>Mag 8100+ w/o Dsp</v>
          </cell>
          <cell r="M1014" t="str">
            <v>2</v>
          </cell>
          <cell r="N1014" t="str">
            <v>2008</v>
          </cell>
          <cell r="O1014">
            <v>3356.65</v>
          </cell>
          <cell r="P1014" t="str">
            <v>USD</v>
          </cell>
          <cell r="Q1014">
            <v>3356.65</v>
          </cell>
          <cell r="R1014">
            <v>3356.65</v>
          </cell>
          <cell r="S1014">
            <v>3</v>
          </cell>
          <cell r="T1014">
            <v>1333.09886994</v>
          </cell>
        </row>
        <row r="1015">
          <cell r="A1015" t="str">
            <v>1000</v>
          </cell>
          <cell r="B1015" t="str">
            <v>200</v>
          </cell>
          <cell r="C1015" t="str">
            <v>U.S.</v>
          </cell>
          <cell r="D1015" t="str">
            <v>Magellan 8100+</v>
          </cell>
          <cell r="E1015" t="str">
            <v>FRS</v>
          </cell>
          <cell r="F1015" t="str">
            <v>FR-BiOp</v>
          </cell>
          <cell r="G1015" t="str">
            <v>MG812-1091</v>
          </cell>
          <cell r="H1015" t="str">
            <v>MGL8100/SCL,RS/RS,E/N,L/TO,D,N,N,N,N,N</v>
          </cell>
          <cell r="I1015" t="str">
            <v>20500</v>
          </cell>
          <cell r="J1015" t="str">
            <v>00010</v>
          </cell>
          <cell r="K1015" t="str">
            <v>20511</v>
          </cell>
          <cell r="L1015" t="str">
            <v>Mag 8100+ w/o Dsp</v>
          </cell>
          <cell r="M1015" t="str">
            <v>3</v>
          </cell>
          <cell r="N1015" t="str">
            <v>2008</v>
          </cell>
          <cell r="O1015">
            <v>2182.5300000000002</v>
          </cell>
          <cell r="P1015" t="str">
            <v>USD</v>
          </cell>
          <cell r="Q1015">
            <v>2182.5300000000002</v>
          </cell>
          <cell r="R1015">
            <v>2182.5300000000002</v>
          </cell>
          <cell r="S1015">
            <v>2</v>
          </cell>
          <cell r="T1015">
            <v>876.96616031999986</v>
          </cell>
        </row>
        <row r="1016">
          <cell r="A1016" t="str">
            <v>1000</v>
          </cell>
          <cell r="B1016" t="str">
            <v>200</v>
          </cell>
          <cell r="C1016" t="str">
            <v>U.S.</v>
          </cell>
          <cell r="D1016" t="str">
            <v>Magellan 8100+</v>
          </cell>
          <cell r="E1016" t="str">
            <v>FRS</v>
          </cell>
          <cell r="F1016" t="str">
            <v>FR-BiOp</v>
          </cell>
          <cell r="G1016" t="str">
            <v>MG812-1093</v>
          </cell>
          <cell r="H1016" t="str">
            <v>MGL8100/SCL,RS/S,E/N,L/TO,D,N,N,N,N,N</v>
          </cell>
          <cell r="I1016" t="str">
            <v>20500</v>
          </cell>
          <cell r="J1016" t="str">
            <v>00010</v>
          </cell>
          <cell r="K1016" t="str">
            <v>20511</v>
          </cell>
          <cell r="L1016" t="str">
            <v>Mag 8100+ w/o Dsp</v>
          </cell>
          <cell r="M1016" t="str">
            <v>1</v>
          </cell>
          <cell r="N1016" t="str">
            <v>2008</v>
          </cell>
          <cell r="O1016">
            <v>1444.25</v>
          </cell>
          <cell r="P1016" t="str">
            <v>USD</v>
          </cell>
          <cell r="Q1016">
            <v>1444.25</v>
          </cell>
          <cell r="R1016">
            <v>1444.25</v>
          </cell>
          <cell r="S1016">
            <v>1</v>
          </cell>
          <cell r="T1016">
            <v>408.50278235999997</v>
          </cell>
        </row>
        <row r="1017">
          <cell r="A1017" t="str">
            <v>1000</v>
          </cell>
          <cell r="B1017" t="str">
            <v>200</v>
          </cell>
          <cell r="C1017" t="str">
            <v>U.S.</v>
          </cell>
          <cell r="D1017" t="str">
            <v>Magellan 8100+</v>
          </cell>
          <cell r="E1017" t="str">
            <v>FRS</v>
          </cell>
          <cell r="F1017" t="str">
            <v>FR-BiOp</v>
          </cell>
          <cell r="G1017" t="str">
            <v>MG812-1093</v>
          </cell>
          <cell r="H1017" t="str">
            <v>MGL8100/SCL,RS/S,E/N,L/TO,D,N,N,N,N,N</v>
          </cell>
          <cell r="I1017" t="str">
            <v>20500</v>
          </cell>
          <cell r="J1017" t="str">
            <v>00010</v>
          </cell>
          <cell r="K1017" t="str">
            <v>20511</v>
          </cell>
          <cell r="L1017" t="str">
            <v>Mag 8100+ w/o Dsp</v>
          </cell>
          <cell r="M1017" t="str">
            <v>2</v>
          </cell>
          <cell r="N1017" t="str">
            <v>2008</v>
          </cell>
          <cell r="O1017">
            <v>965.4</v>
          </cell>
          <cell r="P1017" t="str">
            <v>USD</v>
          </cell>
          <cell r="Q1017">
            <v>965.4</v>
          </cell>
          <cell r="R1017">
            <v>965.4</v>
          </cell>
          <cell r="S1017">
            <v>1</v>
          </cell>
          <cell r="T1017">
            <v>444.36628997999998</v>
          </cell>
        </row>
        <row r="1018">
          <cell r="A1018" t="str">
            <v>1000</v>
          </cell>
          <cell r="B1018" t="str">
            <v>200</v>
          </cell>
          <cell r="C1018" t="str">
            <v>U.S.</v>
          </cell>
          <cell r="D1018" t="str">
            <v>Magellan 8100+</v>
          </cell>
          <cell r="E1018" t="str">
            <v>FRS</v>
          </cell>
          <cell r="F1018" t="str">
            <v>FR-BiOp</v>
          </cell>
          <cell r="G1018" t="str">
            <v>MG812-1111</v>
          </cell>
          <cell r="H1018" t="str">
            <v>MGL8100/SCL,RS/RS,E/N,M/TO,D,N,N,N,N,N</v>
          </cell>
          <cell r="I1018" t="str">
            <v>20500</v>
          </cell>
          <cell r="J1018" t="str">
            <v>00010</v>
          </cell>
          <cell r="K1018" t="str">
            <v>20511</v>
          </cell>
          <cell r="L1018" t="str">
            <v>Mag 8100+ w/o Dsp</v>
          </cell>
          <cell r="M1018" t="str">
            <v>2</v>
          </cell>
          <cell r="N1018" t="str">
            <v>2008</v>
          </cell>
          <cell r="O1018">
            <v>6219.93</v>
          </cell>
          <cell r="P1018" t="str">
            <v>USD</v>
          </cell>
          <cell r="Q1018">
            <v>6219.93</v>
          </cell>
          <cell r="R1018">
            <v>6219.93</v>
          </cell>
          <cell r="S1018">
            <v>5</v>
          </cell>
          <cell r="T1018">
            <v>2166.1235001</v>
          </cell>
        </row>
        <row r="1019">
          <cell r="A1019" t="str">
            <v>1000</v>
          </cell>
          <cell r="B1019" t="str">
            <v>200</v>
          </cell>
          <cell r="C1019" t="str">
            <v>U.S.</v>
          </cell>
          <cell r="D1019" t="str">
            <v>Magellan 8100+</v>
          </cell>
          <cell r="E1019" t="str">
            <v>FRS</v>
          </cell>
          <cell r="F1019" t="str">
            <v>FR-BiOp</v>
          </cell>
          <cell r="G1019" t="str">
            <v>MG812-1111</v>
          </cell>
          <cell r="H1019" t="str">
            <v>MGL8100/SCL,RS/RS,E/N,M/TO,D,N,N,N,N,N</v>
          </cell>
          <cell r="I1019" t="str">
            <v>20500</v>
          </cell>
          <cell r="J1019" t="str">
            <v>00010</v>
          </cell>
          <cell r="K1019" t="str">
            <v>20511</v>
          </cell>
          <cell r="L1019" t="str">
            <v>Mag 8100+ w/o Dsp</v>
          </cell>
          <cell r="M1019" t="str">
            <v>3</v>
          </cell>
          <cell r="N1019" t="str">
            <v>2008</v>
          </cell>
          <cell r="O1019">
            <v>-2872.6</v>
          </cell>
          <cell r="P1019" t="str">
            <v>USD</v>
          </cell>
          <cell r="Q1019">
            <v>-2872.6</v>
          </cell>
          <cell r="R1019">
            <v>-2872.6</v>
          </cell>
          <cell r="S1019">
            <v>-2</v>
          </cell>
          <cell r="T1019">
            <v>-854.97799967999993</v>
          </cell>
        </row>
        <row r="1020">
          <cell r="A1020" t="str">
            <v>1000</v>
          </cell>
          <cell r="B1020" t="str">
            <v>200</v>
          </cell>
          <cell r="C1020" t="str">
            <v>U.S.</v>
          </cell>
          <cell r="D1020" t="str">
            <v>Magellan 8100+</v>
          </cell>
          <cell r="E1020" t="str">
            <v>FRS</v>
          </cell>
          <cell r="F1020" t="str">
            <v>FR-BiOp</v>
          </cell>
          <cell r="G1020" t="str">
            <v>MG812-1113</v>
          </cell>
          <cell r="H1020" t="str">
            <v>MGL8100/SCL,RS/S,E/N,L/LLT,D,N,N,N,N,N</v>
          </cell>
          <cell r="I1020" t="str">
            <v>20500</v>
          </cell>
          <cell r="J1020" t="str">
            <v>00010</v>
          </cell>
          <cell r="K1020" t="str">
            <v>20511</v>
          </cell>
          <cell r="L1020" t="str">
            <v>Mag 8100+ w/o Dsp</v>
          </cell>
          <cell r="M1020" t="str">
            <v>1</v>
          </cell>
          <cell r="N1020" t="str">
            <v>2008</v>
          </cell>
          <cell r="O1020">
            <v>1436.3</v>
          </cell>
          <cell r="P1020" t="str">
            <v>USD</v>
          </cell>
          <cell r="Q1020">
            <v>1436.3</v>
          </cell>
          <cell r="R1020">
            <v>1436.3</v>
          </cell>
          <cell r="S1020">
            <v>1</v>
          </cell>
          <cell r="T1020">
            <v>398.26039764000001</v>
          </cell>
        </row>
        <row r="1021">
          <cell r="A1021" t="str">
            <v>1000</v>
          </cell>
          <cell r="B1021" t="str">
            <v>200</v>
          </cell>
          <cell r="C1021" t="str">
            <v>U.S.</v>
          </cell>
          <cell r="D1021" t="str">
            <v>Magellan 8100+</v>
          </cell>
          <cell r="E1021" t="str">
            <v>FRS</v>
          </cell>
          <cell r="F1021" t="str">
            <v>FR-BiOp</v>
          </cell>
          <cell r="G1021" t="str">
            <v>MG812-1113</v>
          </cell>
          <cell r="H1021" t="str">
            <v>MGL8100/SCL,RS/S,E/N,L/LLT,D,N,N,N,N,N</v>
          </cell>
          <cell r="I1021" t="str">
            <v>20500</v>
          </cell>
          <cell r="J1021" t="str">
            <v>00010</v>
          </cell>
          <cell r="K1021" t="str">
            <v>20511</v>
          </cell>
          <cell r="L1021" t="str">
            <v>Mag 8100+ w/o Dsp</v>
          </cell>
          <cell r="M1021" t="str">
            <v>2</v>
          </cell>
          <cell r="N1021" t="str">
            <v>2008</v>
          </cell>
          <cell r="O1021">
            <v>0</v>
          </cell>
          <cell r="P1021" t="str">
            <v>USD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</row>
        <row r="1022">
          <cell r="A1022" t="str">
            <v>1000</v>
          </cell>
          <cell r="B1022" t="str">
            <v>200</v>
          </cell>
          <cell r="C1022" t="str">
            <v>U.S.</v>
          </cell>
          <cell r="D1022" t="str">
            <v>Magellan 8100+</v>
          </cell>
          <cell r="E1022" t="str">
            <v>FRS</v>
          </cell>
          <cell r="F1022" t="str">
            <v>FR-BiOp</v>
          </cell>
          <cell r="G1022" t="str">
            <v>MG812-1113</v>
          </cell>
          <cell r="H1022" t="str">
            <v>MGL8100/SCL,RS/S,E/N,L/LLT,D,N,N,N,N,N</v>
          </cell>
          <cell r="I1022" t="str">
            <v>20500</v>
          </cell>
          <cell r="J1022" t="str">
            <v>00010</v>
          </cell>
          <cell r="K1022" t="str">
            <v>20511</v>
          </cell>
          <cell r="L1022" t="str">
            <v>Mag 8100+ w/o Dsp</v>
          </cell>
          <cell r="M1022" t="str">
            <v>3</v>
          </cell>
          <cell r="N1022" t="str">
            <v>2008</v>
          </cell>
          <cell r="O1022">
            <v>-1436.3</v>
          </cell>
          <cell r="P1022" t="str">
            <v>USD</v>
          </cell>
          <cell r="Q1022">
            <v>-1436.3</v>
          </cell>
          <cell r="R1022">
            <v>-1436.3</v>
          </cell>
          <cell r="S1022">
            <v>-1</v>
          </cell>
          <cell r="T1022">
            <v>-427.48899983999996</v>
          </cell>
        </row>
        <row r="1023">
          <cell r="A1023" t="str">
            <v>1000</v>
          </cell>
          <cell r="B1023" t="str">
            <v>200</v>
          </cell>
          <cell r="C1023" t="str">
            <v>U.S.</v>
          </cell>
          <cell r="D1023" t="str">
            <v>Magellan 8200-</v>
          </cell>
          <cell r="E1023" t="str">
            <v>FRS</v>
          </cell>
          <cell r="F1023" t="str">
            <v>FR-BiOp</v>
          </cell>
          <cell r="G1023" t="str">
            <v>6003-0922</v>
          </cell>
          <cell r="H1023" t="str">
            <v>POWER CORD,120V AC,DOM,STD,ROHS</v>
          </cell>
          <cell r="I1023" t="str">
            <v>10900</v>
          </cell>
          <cell r="J1023" t="str">
            <v>00020</v>
          </cell>
          <cell r="K1023" t="str">
            <v>10921</v>
          </cell>
          <cell r="L1023" t="str">
            <v>Mag 8200- Accessories</v>
          </cell>
          <cell r="M1023" t="str">
            <v>1</v>
          </cell>
          <cell r="N1023" t="str">
            <v>2008</v>
          </cell>
          <cell r="O1023">
            <v>5</v>
          </cell>
          <cell r="P1023" t="str">
            <v>USD</v>
          </cell>
          <cell r="Q1023">
            <v>5</v>
          </cell>
          <cell r="R1023">
            <v>5</v>
          </cell>
          <cell r="S1023">
            <v>1</v>
          </cell>
          <cell r="T1023">
            <v>1.3</v>
          </cell>
        </row>
        <row r="1024">
          <cell r="A1024" t="str">
            <v>1000</v>
          </cell>
          <cell r="B1024" t="str">
            <v>200</v>
          </cell>
          <cell r="C1024" t="str">
            <v>U.S.</v>
          </cell>
          <cell r="D1024" t="str">
            <v>Magellan 8200-</v>
          </cell>
          <cell r="E1024" t="str">
            <v>FRS</v>
          </cell>
          <cell r="F1024" t="str">
            <v>FR-BiOp</v>
          </cell>
          <cell r="G1024" t="str">
            <v>6003-0922</v>
          </cell>
          <cell r="H1024" t="str">
            <v>POWER CORD,120V AC,DOM,STD,ROHS</v>
          </cell>
          <cell r="I1024" t="str">
            <v>10900</v>
          </cell>
          <cell r="J1024" t="str">
            <v>00020</v>
          </cell>
          <cell r="K1024" t="str">
            <v>10921</v>
          </cell>
          <cell r="L1024" t="str">
            <v>Mag 8200- Accessories</v>
          </cell>
          <cell r="M1024" t="str">
            <v>2</v>
          </cell>
          <cell r="N1024" t="str">
            <v>2008</v>
          </cell>
          <cell r="O1024">
            <v>766.1</v>
          </cell>
          <cell r="P1024" t="str">
            <v>USD</v>
          </cell>
          <cell r="Q1024">
            <v>766.1</v>
          </cell>
          <cell r="R1024">
            <v>766.1</v>
          </cell>
          <cell r="S1024">
            <v>163</v>
          </cell>
          <cell r="T1024">
            <v>210.92199999999997</v>
          </cell>
        </row>
        <row r="1025">
          <cell r="A1025" t="str">
            <v>1000</v>
          </cell>
          <cell r="B1025" t="str">
            <v>200</v>
          </cell>
          <cell r="C1025" t="str">
            <v>U.S.</v>
          </cell>
          <cell r="D1025" t="str">
            <v>Magellan 8200-</v>
          </cell>
          <cell r="E1025" t="str">
            <v>FRS</v>
          </cell>
          <cell r="F1025" t="str">
            <v>FR-BiOp</v>
          </cell>
          <cell r="G1025" t="str">
            <v>6003-0922</v>
          </cell>
          <cell r="H1025" t="str">
            <v>POWER CORD,120V AC,DOM,STD,ROHS</v>
          </cell>
          <cell r="I1025" t="str">
            <v>10900</v>
          </cell>
          <cell r="J1025" t="str">
            <v>00020</v>
          </cell>
          <cell r="K1025" t="str">
            <v>10921</v>
          </cell>
          <cell r="L1025" t="str">
            <v>Mag 8200- Accessories</v>
          </cell>
          <cell r="M1025" t="str">
            <v>3</v>
          </cell>
          <cell r="N1025" t="str">
            <v>2008</v>
          </cell>
          <cell r="O1025">
            <v>210.75</v>
          </cell>
          <cell r="P1025" t="str">
            <v>USD</v>
          </cell>
          <cell r="Q1025">
            <v>210.75</v>
          </cell>
          <cell r="R1025">
            <v>210.75</v>
          </cell>
          <cell r="S1025">
            <v>47</v>
          </cell>
          <cell r="T1025">
            <v>60.615000000000002</v>
          </cell>
        </row>
        <row r="1026">
          <cell r="A1026" t="str">
            <v>1000</v>
          </cell>
          <cell r="B1026" t="str">
            <v>200</v>
          </cell>
          <cell r="C1026" t="str">
            <v>U.S.</v>
          </cell>
          <cell r="D1026" t="str">
            <v>Magellan 8200-</v>
          </cell>
          <cell r="E1026" t="str">
            <v>FRS</v>
          </cell>
          <cell r="F1026" t="str">
            <v>FR-BiOp</v>
          </cell>
          <cell r="G1026" t="str">
            <v>7-0225</v>
          </cell>
          <cell r="H1026" t="str">
            <v>KIT,CONVERSION 7870 TO MGL8200</v>
          </cell>
          <cell r="I1026" t="str">
            <v>10900</v>
          </cell>
          <cell r="J1026" t="str">
            <v>00020</v>
          </cell>
          <cell r="K1026" t="str">
            <v>10921</v>
          </cell>
          <cell r="L1026" t="str">
            <v>Mag 8200- Accessories</v>
          </cell>
          <cell r="M1026" t="str">
            <v>2</v>
          </cell>
          <cell r="N1026" t="str">
            <v>2008</v>
          </cell>
          <cell r="O1026">
            <v>75</v>
          </cell>
          <cell r="P1026" t="str">
            <v>USD</v>
          </cell>
          <cell r="Q1026">
            <v>75</v>
          </cell>
          <cell r="R1026">
            <v>75</v>
          </cell>
          <cell r="S1026">
            <v>2</v>
          </cell>
          <cell r="T1026">
            <v>45.84</v>
          </cell>
        </row>
        <row r="1027">
          <cell r="A1027" t="str">
            <v>1000</v>
          </cell>
          <cell r="B1027" t="str">
            <v>200</v>
          </cell>
          <cell r="C1027" t="str">
            <v>U.S.</v>
          </cell>
          <cell r="D1027" t="str">
            <v>Magellan 8200-</v>
          </cell>
          <cell r="E1027" t="str">
            <v>FRS</v>
          </cell>
          <cell r="F1027" t="str">
            <v>FR-BiOp</v>
          </cell>
          <cell r="G1027" t="str">
            <v>7-0225</v>
          </cell>
          <cell r="H1027" t="str">
            <v>KIT,CONVERSION 7870 TO MGL8200</v>
          </cell>
          <cell r="I1027" t="str">
            <v>10900</v>
          </cell>
          <cell r="J1027" t="str">
            <v>00020</v>
          </cell>
          <cell r="K1027" t="str">
            <v>10921</v>
          </cell>
          <cell r="L1027" t="str">
            <v>Mag 8200- Accessories</v>
          </cell>
          <cell r="M1027" t="str">
            <v>3</v>
          </cell>
          <cell r="N1027" t="str">
            <v>2008</v>
          </cell>
          <cell r="O1027">
            <v>37.5</v>
          </cell>
          <cell r="P1027" t="str">
            <v>USD</v>
          </cell>
          <cell r="Q1027">
            <v>37.5</v>
          </cell>
          <cell r="R1027">
            <v>37.5</v>
          </cell>
          <cell r="S1027">
            <v>1</v>
          </cell>
          <cell r="T1027">
            <v>22.92</v>
          </cell>
        </row>
        <row r="1028">
          <cell r="A1028" t="str">
            <v>1000</v>
          </cell>
          <cell r="B1028" t="str">
            <v>200</v>
          </cell>
          <cell r="C1028" t="str">
            <v>U.S.</v>
          </cell>
          <cell r="D1028" t="str">
            <v>Magellan 8200-</v>
          </cell>
          <cell r="E1028" t="str">
            <v>FRS</v>
          </cell>
          <cell r="F1028" t="str">
            <v>FR-BiOp</v>
          </cell>
          <cell r="G1028" t="str">
            <v>7-0730</v>
          </cell>
          <cell r="H1028" t="str">
            <v>KIT,R.DSP,L.AMER/ARG,DLS,MGL8100/8200</v>
          </cell>
          <cell r="I1028" t="str">
            <v>10900</v>
          </cell>
          <cell r="J1028" t="str">
            <v>00020</v>
          </cell>
          <cell r="K1028" t="str">
            <v>10921</v>
          </cell>
          <cell r="L1028" t="str">
            <v>Mag 8200- Accessories</v>
          </cell>
          <cell r="M1028" t="str">
            <v>2</v>
          </cell>
          <cell r="N1028" t="str">
            <v>2008</v>
          </cell>
          <cell r="O1028">
            <v>216</v>
          </cell>
          <cell r="P1028" t="str">
            <v>USD</v>
          </cell>
          <cell r="Q1028">
            <v>216</v>
          </cell>
          <cell r="R1028">
            <v>216</v>
          </cell>
          <cell r="S1028">
            <v>3</v>
          </cell>
          <cell r="T1028">
            <v>71.61</v>
          </cell>
        </row>
        <row r="1029">
          <cell r="A1029" t="str">
            <v>1000</v>
          </cell>
          <cell r="B1029" t="str">
            <v>200</v>
          </cell>
          <cell r="C1029" t="str">
            <v>U.S.</v>
          </cell>
          <cell r="D1029" t="str">
            <v>Magellan 8200-</v>
          </cell>
          <cell r="E1029" t="str">
            <v>FRS</v>
          </cell>
          <cell r="F1029" t="str">
            <v>FR-BiOp</v>
          </cell>
          <cell r="G1029" t="str">
            <v>7-0730</v>
          </cell>
          <cell r="H1029" t="str">
            <v>KIT,R.DSP,L.AMER/ARG,DLS,MGL8100/8200</v>
          </cell>
          <cell r="I1029" t="str">
            <v>10900</v>
          </cell>
          <cell r="J1029" t="str">
            <v>00020</v>
          </cell>
          <cell r="K1029" t="str">
            <v>10921</v>
          </cell>
          <cell r="L1029" t="str">
            <v>Mag 8200- Accessories</v>
          </cell>
          <cell r="M1029" t="str">
            <v>3</v>
          </cell>
          <cell r="N1029" t="str">
            <v>2008</v>
          </cell>
          <cell r="O1029">
            <v>70.5</v>
          </cell>
          <cell r="P1029" t="str">
            <v>USD</v>
          </cell>
          <cell r="Q1029">
            <v>70.5</v>
          </cell>
          <cell r="R1029">
            <v>70.5</v>
          </cell>
          <cell r="S1029">
            <v>1</v>
          </cell>
          <cell r="T1029">
            <v>23.84</v>
          </cell>
        </row>
        <row r="1030">
          <cell r="A1030" t="str">
            <v>1000</v>
          </cell>
          <cell r="B1030" t="str">
            <v>200</v>
          </cell>
          <cell r="C1030" t="str">
            <v>U.S.</v>
          </cell>
          <cell r="D1030" t="str">
            <v>Magellan 8200-</v>
          </cell>
          <cell r="E1030" t="str">
            <v>FRS</v>
          </cell>
          <cell r="F1030" t="str">
            <v>FR-BiOp</v>
          </cell>
          <cell r="G1030" t="str">
            <v>8-0730-04</v>
          </cell>
          <cell r="H1030" t="str">
            <v>CBL ASY,ROHS,RS,ICL PC,15'</v>
          </cell>
          <cell r="I1030" t="str">
            <v>10900</v>
          </cell>
          <cell r="J1030" t="str">
            <v>00020</v>
          </cell>
          <cell r="K1030" t="str">
            <v>10921</v>
          </cell>
          <cell r="L1030" t="str">
            <v>Mag 8200- Accessories</v>
          </cell>
          <cell r="M1030" t="str">
            <v>1</v>
          </cell>
          <cell r="N1030" t="str">
            <v>2008</v>
          </cell>
          <cell r="O1030">
            <v>8627</v>
          </cell>
          <cell r="P1030" t="str">
            <v>USD</v>
          </cell>
          <cell r="Q1030">
            <v>8627</v>
          </cell>
          <cell r="R1030">
            <v>8627</v>
          </cell>
          <cell r="S1030">
            <v>712</v>
          </cell>
          <cell r="T1030">
            <v>1810.14</v>
          </cell>
        </row>
        <row r="1031">
          <cell r="A1031" t="str">
            <v>1000</v>
          </cell>
          <cell r="B1031" t="str">
            <v>200</v>
          </cell>
          <cell r="C1031" t="str">
            <v>U.S.</v>
          </cell>
          <cell r="D1031" t="str">
            <v>Magellan 8200-</v>
          </cell>
          <cell r="E1031" t="str">
            <v>FRS</v>
          </cell>
          <cell r="F1031" t="str">
            <v>FR-BiOp</v>
          </cell>
          <cell r="G1031" t="str">
            <v>8-0730-04</v>
          </cell>
          <cell r="H1031" t="str">
            <v>CBL ASY,ROHS,RS,ICL PC,15'</v>
          </cell>
          <cell r="I1031" t="str">
            <v>10900</v>
          </cell>
          <cell r="J1031" t="str">
            <v>00020</v>
          </cell>
          <cell r="K1031" t="str">
            <v>10921</v>
          </cell>
          <cell r="L1031" t="str">
            <v>Mag 8200- Accessories</v>
          </cell>
          <cell r="M1031" t="str">
            <v>2</v>
          </cell>
          <cell r="N1031" t="str">
            <v>2008</v>
          </cell>
          <cell r="O1031">
            <v>6225.4</v>
          </cell>
          <cell r="P1031" t="str">
            <v>USD</v>
          </cell>
          <cell r="Q1031">
            <v>6225.4</v>
          </cell>
          <cell r="R1031">
            <v>6225.4</v>
          </cell>
          <cell r="S1031">
            <v>461</v>
          </cell>
          <cell r="T1031">
            <v>1184.8080000000002</v>
          </cell>
        </row>
        <row r="1032">
          <cell r="A1032" t="str">
            <v>1000</v>
          </cell>
          <cell r="B1032" t="str">
            <v>200</v>
          </cell>
          <cell r="C1032" t="str">
            <v>U.S.</v>
          </cell>
          <cell r="D1032" t="str">
            <v>Magellan 8200-</v>
          </cell>
          <cell r="E1032" t="str">
            <v>FRS</v>
          </cell>
          <cell r="F1032" t="str">
            <v>FR-BiOp</v>
          </cell>
          <cell r="G1032" t="str">
            <v>8-0730-04</v>
          </cell>
          <cell r="H1032" t="str">
            <v>CBL ASY,ROHS,RS,ICL PC,15'</v>
          </cell>
          <cell r="I1032" t="str">
            <v>10900</v>
          </cell>
          <cell r="J1032" t="str">
            <v>00020</v>
          </cell>
          <cell r="K1032" t="str">
            <v>10921</v>
          </cell>
          <cell r="L1032" t="str">
            <v>Mag 8200- Accessories</v>
          </cell>
          <cell r="M1032" t="str">
            <v>3</v>
          </cell>
          <cell r="N1032" t="str">
            <v>2008</v>
          </cell>
          <cell r="O1032">
            <v>18144.36</v>
          </cell>
          <cell r="P1032" t="str">
            <v>USD</v>
          </cell>
          <cell r="Q1032">
            <v>18144.36</v>
          </cell>
          <cell r="R1032">
            <v>18144.36</v>
          </cell>
          <cell r="S1032">
            <v>1295</v>
          </cell>
          <cell r="T1032">
            <v>3341.3871999999997</v>
          </cell>
        </row>
        <row r="1033">
          <cell r="A1033" t="str">
            <v>1000</v>
          </cell>
          <cell r="B1033" t="str">
            <v>200</v>
          </cell>
          <cell r="C1033" t="str">
            <v>U.S.</v>
          </cell>
          <cell r="D1033" t="str">
            <v>Magellan 8200-</v>
          </cell>
          <cell r="E1033" t="str">
            <v>FRS</v>
          </cell>
          <cell r="F1033" t="str">
            <v>FR-BiOp</v>
          </cell>
          <cell r="G1033" t="str">
            <v>8-0730-33</v>
          </cell>
          <cell r="H1033" t="str">
            <v>CBL ASY,ROHS,RS,PC,15'</v>
          </cell>
          <cell r="I1033" t="str">
            <v>10900</v>
          </cell>
          <cell r="J1033" t="str">
            <v>00020</v>
          </cell>
          <cell r="K1033" t="str">
            <v>10921</v>
          </cell>
          <cell r="L1033" t="str">
            <v>Mag 8200- Accessories</v>
          </cell>
          <cell r="M1033" t="str">
            <v>1</v>
          </cell>
          <cell r="N1033" t="str">
            <v>2008</v>
          </cell>
          <cell r="O1033">
            <v>105.45</v>
          </cell>
          <cell r="P1033" t="str">
            <v>USD</v>
          </cell>
          <cell r="Q1033">
            <v>105.45</v>
          </cell>
          <cell r="R1033">
            <v>105.45</v>
          </cell>
          <cell r="S1033">
            <v>11</v>
          </cell>
          <cell r="T1033">
            <v>56.449000000000012</v>
          </cell>
        </row>
        <row r="1034">
          <cell r="A1034" t="str">
            <v>1000</v>
          </cell>
          <cell r="B1034" t="str">
            <v>200</v>
          </cell>
          <cell r="C1034" t="str">
            <v>U.S.</v>
          </cell>
          <cell r="D1034" t="str">
            <v>Magellan 8200-</v>
          </cell>
          <cell r="E1034" t="str">
            <v>FRS</v>
          </cell>
          <cell r="F1034" t="str">
            <v>FR-BiOp</v>
          </cell>
          <cell r="G1034" t="str">
            <v>8-0730-33</v>
          </cell>
          <cell r="H1034" t="str">
            <v>CBL ASY,ROHS,RS,PC,15'</v>
          </cell>
          <cell r="I1034" t="str">
            <v>10900</v>
          </cell>
          <cell r="J1034" t="str">
            <v>00020</v>
          </cell>
          <cell r="K1034" t="str">
            <v>10921</v>
          </cell>
          <cell r="L1034" t="str">
            <v>Mag 8200- Accessories</v>
          </cell>
          <cell r="M1034" t="str">
            <v>2</v>
          </cell>
          <cell r="N1034" t="str">
            <v>2008</v>
          </cell>
          <cell r="O1034">
            <v>100</v>
          </cell>
          <cell r="P1034" t="str">
            <v>USD</v>
          </cell>
          <cell r="Q1034">
            <v>100</v>
          </cell>
          <cell r="R1034">
            <v>100</v>
          </cell>
          <cell r="S1034">
            <v>10</v>
          </cell>
          <cell r="T1034">
            <v>51.4</v>
          </cell>
        </row>
        <row r="1035">
          <cell r="A1035" t="str">
            <v>1000</v>
          </cell>
          <cell r="B1035" t="str">
            <v>200</v>
          </cell>
          <cell r="C1035" t="str">
            <v>U.S.</v>
          </cell>
          <cell r="D1035" t="str">
            <v>Magellan 8200-</v>
          </cell>
          <cell r="E1035" t="str">
            <v>FRS</v>
          </cell>
          <cell r="F1035" t="str">
            <v>FR-BiOp</v>
          </cell>
          <cell r="G1035" t="str">
            <v>8-0730-33</v>
          </cell>
          <cell r="H1035" t="str">
            <v>CBL ASY,ROHS,RS,PC,15'</v>
          </cell>
          <cell r="I1035" t="str">
            <v>10900</v>
          </cell>
          <cell r="J1035" t="str">
            <v>00020</v>
          </cell>
          <cell r="K1035" t="str">
            <v>10921</v>
          </cell>
          <cell r="L1035" t="str">
            <v>Mag 8200- Accessories</v>
          </cell>
          <cell r="M1035" t="str">
            <v>3</v>
          </cell>
          <cell r="N1035" t="str">
            <v>2008</v>
          </cell>
          <cell r="O1035">
            <v>47</v>
          </cell>
          <cell r="P1035" t="str">
            <v>USD</v>
          </cell>
          <cell r="Q1035">
            <v>47</v>
          </cell>
          <cell r="R1035">
            <v>47</v>
          </cell>
          <cell r="S1035">
            <v>4</v>
          </cell>
          <cell r="T1035">
            <v>20.7</v>
          </cell>
        </row>
        <row r="1036">
          <cell r="A1036" t="str">
            <v>1000</v>
          </cell>
          <cell r="B1036" t="str">
            <v>200</v>
          </cell>
          <cell r="C1036" t="str">
            <v>U.S.</v>
          </cell>
          <cell r="D1036" t="str">
            <v>Magellan 8200-</v>
          </cell>
          <cell r="E1036" t="str">
            <v>FRS</v>
          </cell>
          <cell r="F1036" t="str">
            <v>FR-BiOp</v>
          </cell>
          <cell r="G1036" t="str">
            <v>8-0731-01</v>
          </cell>
          <cell r="H1036" t="str">
            <v>CBL ASY,ROHS,IBM4683,PORT 17,POS,15'</v>
          </cell>
          <cell r="I1036" t="str">
            <v>10900</v>
          </cell>
          <cell r="J1036" t="str">
            <v>00020</v>
          </cell>
          <cell r="K1036" t="str">
            <v>10921</v>
          </cell>
          <cell r="L1036" t="str">
            <v>Mag 8200- Accessories</v>
          </cell>
          <cell r="M1036" t="str">
            <v>1</v>
          </cell>
          <cell r="N1036" t="str">
            <v>2008</v>
          </cell>
          <cell r="O1036">
            <v>555</v>
          </cell>
          <cell r="P1036" t="str">
            <v>USD</v>
          </cell>
          <cell r="Q1036">
            <v>555</v>
          </cell>
          <cell r="R1036">
            <v>555</v>
          </cell>
          <cell r="S1036">
            <v>37</v>
          </cell>
          <cell r="T1036">
            <v>171.31</v>
          </cell>
        </row>
        <row r="1037">
          <cell r="A1037" t="str">
            <v>1000</v>
          </cell>
          <cell r="B1037" t="str">
            <v>200</v>
          </cell>
          <cell r="C1037" t="str">
            <v>U.S.</v>
          </cell>
          <cell r="D1037" t="str">
            <v>Magellan 8200-</v>
          </cell>
          <cell r="E1037" t="str">
            <v>FRS</v>
          </cell>
          <cell r="F1037" t="str">
            <v>FR-BiOp</v>
          </cell>
          <cell r="G1037" t="str">
            <v>8-0731-01</v>
          </cell>
          <cell r="H1037" t="str">
            <v>CBL ASY,ROHS,IBM4683,PORT 17,POS,15'</v>
          </cell>
          <cell r="I1037" t="str">
            <v>10900</v>
          </cell>
          <cell r="J1037" t="str">
            <v>00020</v>
          </cell>
          <cell r="K1037" t="str">
            <v>10921</v>
          </cell>
          <cell r="L1037" t="str">
            <v>Mag 8200- Accessories</v>
          </cell>
          <cell r="M1037" t="str">
            <v>2</v>
          </cell>
          <cell r="N1037" t="str">
            <v>2008</v>
          </cell>
          <cell r="O1037">
            <v>255</v>
          </cell>
          <cell r="P1037" t="str">
            <v>USD</v>
          </cell>
          <cell r="Q1037">
            <v>255</v>
          </cell>
          <cell r="R1037">
            <v>255</v>
          </cell>
          <cell r="S1037">
            <v>17</v>
          </cell>
          <cell r="T1037">
            <v>78.709999999999994</v>
          </cell>
        </row>
        <row r="1038">
          <cell r="A1038" t="str">
            <v>1000</v>
          </cell>
          <cell r="B1038" t="str">
            <v>200</v>
          </cell>
          <cell r="C1038" t="str">
            <v>U.S.</v>
          </cell>
          <cell r="D1038" t="str">
            <v>Magellan 8200-</v>
          </cell>
          <cell r="E1038" t="str">
            <v>FRS</v>
          </cell>
          <cell r="F1038" t="str">
            <v>FR-BiOp</v>
          </cell>
          <cell r="G1038" t="str">
            <v>8-0731-01</v>
          </cell>
          <cell r="H1038" t="str">
            <v>CBL ASY,ROHS,IBM4683,PORT 17,POS,15'</v>
          </cell>
          <cell r="I1038" t="str">
            <v>10900</v>
          </cell>
          <cell r="J1038" t="str">
            <v>00020</v>
          </cell>
          <cell r="K1038" t="str">
            <v>10921</v>
          </cell>
          <cell r="L1038" t="str">
            <v>Mag 8200- Accessories</v>
          </cell>
          <cell r="M1038" t="str">
            <v>3</v>
          </cell>
          <cell r="N1038" t="str">
            <v>2008</v>
          </cell>
          <cell r="O1038">
            <v>267.3</v>
          </cell>
          <cell r="P1038" t="str">
            <v>USD</v>
          </cell>
          <cell r="Q1038">
            <v>267.3</v>
          </cell>
          <cell r="R1038">
            <v>267.3</v>
          </cell>
          <cell r="S1038">
            <v>28</v>
          </cell>
          <cell r="T1038">
            <v>126.586</v>
          </cell>
        </row>
        <row r="1039">
          <cell r="A1039" t="str">
            <v>1000</v>
          </cell>
          <cell r="B1039" t="str">
            <v>200</v>
          </cell>
          <cell r="C1039" t="str">
            <v>U.S.</v>
          </cell>
          <cell r="D1039" t="str">
            <v>Magellan 8200-</v>
          </cell>
          <cell r="E1039" t="str">
            <v>FRS</v>
          </cell>
          <cell r="F1039" t="str">
            <v>FR-BiOp</v>
          </cell>
          <cell r="G1039" t="str">
            <v>8-0731-02</v>
          </cell>
          <cell r="H1039" t="str">
            <v>CBL ASY,ROHS,IBM46,SINGLE I/F,PORT9E,15'</v>
          </cell>
          <cell r="I1039" t="str">
            <v>10900</v>
          </cell>
          <cell r="J1039" t="str">
            <v>00020</v>
          </cell>
          <cell r="K1039" t="str">
            <v>10921</v>
          </cell>
          <cell r="L1039" t="str">
            <v>Mag 8200- Accessories</v>
          </cell>
          <cell r="M1039" t="str">
            <v>1</v>
          </cell>
          <cell r="N1039" t="str">
            <v>2008</v>
          </cell>
          <cell r="O1039">
            <v>7057.5</v>
          </cell>
          <cell r="P1039" t="str">
            <v>USD</v>
          </cell>
          <cell r="Q1039">
            <v>7057.5</v>
          </cell>
          <cell r="R1039">
            <v>7057.5</v>
          </cell>
          <cell r="S1039">
            <v>585</v>
          </cell>
          <cell r="T1039">
            <v>2136</v>
          </cell>
        </row>
        <row r="1040">
          <cell r="A1040" t="str">
            <v>1000</v>
          </cell>
          <cell r="B1040" t="str">
            <v>200</v>
          </cell>
          <cell r="C1040" t="str">
            <v>U.S.</v>
          </cell>
          <cell r="D1040" t="str">
            <v>Magellan 8200-</v>
          </cell>
          <cell r="E1040" t="str">
            <v>FRS</v>
          </cell>
          <cell r="F1040" t="str">
            <v>FR-BiOp</v>
          </cell>
          <cell r="G1040" t="str">
            <v>8-0731-02</v>
          </cell>
          <cell r="H1040" t="str">
            <v>CBL ASY,ROHS,IBM46,SINGLE I/F,PORT9E,15'</v>
          </cell>
          <cell r="I1040" t="str">
            <v>10900</v>
          </cell>
          <cell r="J1040" t="str">
            <v>00020</v>
          </cell>
          <cell r="K1040" t="str">
            <v>10921</v>
          </cell>
          <cell r="L1040" t="str">
            <v>Mag 8200- Accessories</v>
          </cell>
          <cell r="M1040" t="str">
            <v>2</v>
          </cell>
          <cell r="N1040" t="str">
            <v>2008</v>
          </cell>
          <cell r="O1040">
            <v>6847.9</v>
          </cell>
          <cell r="P1040" t="str">
            <v>USD</v>
          </cell>
          <cell r="Q1040">
            <v>6847.9</v>
          </cell>
          <cell r="R1040">
            <v>6847.9</v>
          </cell>
          <cell r="S1040">
            <v>569</v>
          </cell>
          <cell r="T1040">
            <v>2077.248</v>
          </cell>
        </row>
        <row r="1041">
          <cell r="A1041" t="str">
            <v>1000</v>
          </cell>
          <cell r="B1041" t="str">
            <v>200</v>
          </cell>
          <cell r="C1041" t="str">
            <v>U.S.</v>
          </cell>
          <cell r="D1041" t="str">
            <v>Magellan 8200-</v>
          </cell>
          <cell r="E1041" t="str">
            <v>FRS</v>
          </cell>
          <cell r="F1041" t="str">
            <v>FR-BiOp</v>
          </cell>
          <cell r="G1041" t="str">
            <v>8-0731-02</v>
          </cell>
          <cell r="H1041" t="str">
            <v>CBL ASY,ROHS,IBM46,SINGLE I/F,PORT9E,15'</v>
          </cell>
          <cell r="I1041" t="str">
            <v>10900</v>
          </cell>
          <cell r="J1041" t="str">
            <v>00020</v>
          </cell>
          <cell r="K1041" t="str">
            <v>10921</v>
          </cell>
          <cell r="L1041" t="str">
            <v>Mag 8200- Accessories</v>
          </cell>
          <cell r="M1041" t="str">
            <v>3</v>
          </cell>
          <cell r="N1041" t="str">
            <v>2008</v>
          </cell>
          <cell r="O1041">
            <v>10207</v>
          </cell>
          <cell r="P1041" t="str">
            <v>USD</v>
          </cell>
          <cell r="Q1041">
            <v>10207</v>
          </cell>
          <cell r="R1041">
            <v>10207</v>
          </cell>
          <cell r="S1041">
            <v>844</v>
          </cell>
          <cell r="T1041">
            <v>3082.18</v>
          </cell>
        </row>
        <row r="1042">
          <cell r="A1042" t="str">
            <v>1000</v>
          </cell>
          <cell r="B1042" t="str">
            <v>200</v>
          </cell>
          <cell r="C1042" t="str">
            <v>U.S.</v>
          </cell>
          <cell r="D1042" t="str">
            <v>Magellan 8200-</v>
          </cell>
          <cell r="E1042" t="str">
            <v>FRS</v>
          </cell>
          <cell r="F1042" t="str">
            <v>FR-BiOp</v>
          </cell>
          <cell r="G1042" t="str">
            <v>8-0733-04</v>
          </cell>
          <cell r="H1042" t="str">
            <v>CBL ASY,ROHS,RS,SASI,SUPER STAR,15'</v>
          </cell>
          <cell r="I1042" t="str">
            <v>10900</v>
          </cell>
          <cell r="J1042" t="str">
            <v>00020</v>
          </cell>
          <cell r="K1042" t="str">
            <v>10921</v>
          </cell>
          <cell r="L1042" t="str">
            <v>Mag 8200- Accessories</v>
          </cell>
          <cell r="M1042" t="str">
            <v>2</v>
          </cell>
          <cell r="N1042" t="str">
            <v>2008</v>
          </cell>
          <cell r="O1042">
            <v>75.2</v>
          </cell>
          <cell r="P1042" t="str">
            <v>USD</v>
          </cell>
          <cell r="Q1042">
            <v>75.2</v>
          </cell>
          <cell r="R1042">
            <v>75.2</v>
          </cell>
          <cell r="S1042">
            <v>4</v>
          </cell>
          <cell r="T1042">
            <v>15.343999999999999</v>
          </cell>
        </row>
        <row r="1043">
          <cell r="A1043" t="str">
            <v>1000</v>
          </cell>
          <cell r="B1043" t="str">
            <v>200</v>
          </cell>
          <cell r="C1043" t="str">
            <v>U.S.</v>
          </cell>
          <cell r="D1043" t="str">
            <v>Magellan 8200-</v>
          </cell>
          <cell r="E1043" t="str">
            <v>FRS</v>
          </cell>
          <cell r="F1043" t="str">
            <v>FR-BiOp</v>
          </cell>
          <cell r="G1043" t="str">
            <v>8-0733-04</v>
          </cell>
          <cell r="H1043" t="str">
            <v>CBL ASY,ROHS,RS,SASI,SUPER STAR,15'</v>
          </cell>
          <cell r="I1043" t="str">
            <v>10900</v>
          </cell>
          <cell r="J1043" t="str">
            <v>00020</v>
          </cell>
          <cell r="K1043" t="str">
            <v>10921</v>
          </cell>
          <cell r="L1043" t="str">
            <v>Mag 8200- Accessories</v>
          </cell>
          <cell r="M1043" t="str">
            <v>3</v>
          </cell>
          <cell r="N1043" t="str">
            <v>2008</v>
          </cell>
          <cell r="O1043">
            <v>0</v>
          </cell>
          <cell r="P1043" t="str">
            <v>USD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</row>
        <row r="1044">
          <cell r="A1044" t="str">
            <v>1000</v>
          </cell>
          <cell r="B1044" t="str">
            <v>200</v>
          </cell>
          <cell r="C1044" t="str">
            <v>U.S.</v>
          </cell>
          <cell r="D1044" t="str">
            <v>Magellan 8200-</v>
          </cell>
          <cell r="E1044" t="str">
            <v>FRS</v>
          </cell>
          <cell r="F1044" t="str">
            <v>FR-BiOp</v>
          </cell>
          <cell r="G1044" t="str">
            <v>8-0733-05</v>
          </cell>
          <cell r="H1044" t="str">
            <v>CBL ASY,ROHS,RS,SNI BEETLE,FEMALE,15'</v>
          </cell>
          <cell r="I1044" t="str">
            <v>10900</v>
          </cell>
          <cell r="J1044" t="str">
            <v>00020</v>
          </cell>
          <cell r="K1044" t="str">
            <v>10921</v>
          </cell>
          <cell r="L1044" t="str">
            <v>Mag 8200- Accessories</v>
          </cell>
          <cell r="M1044" t="str">
            <v>1</v>
          </cell>
          <cell r="N1044" t="str">
            <v>2008</v>
          </cell>
          <cell r="O1044">
            <v>2015.4</v>
          </cell>
          <cell r="P1044" t="str">
            <v>USD</v>
          </cell>
          <cell r="Q1044">
            <v>2015.4</v>
          </cell>
          <cell r="R1044">
            <v>2015.4</v>
          </cell>
          <cell r="S1044">
            <v>147</v>
          </cell>
          <cell r="T1044">
            <v>776.77799999999979</v>
          </cell>
        </row>
        <row r="1045">
          <cell r="A1045" t="str">
            <v>1000</v>
          </cell>
          <cell r="B1045" t="str">
            <v>200</v>
          </cell>
          <cell r="C1045" t="str">
            <v>U.S.</v>
          </cell>
          <cell r="D1045" t="str">
            <v>Magellan 8200-</v>
          </cell>
          <cell r="E1045" t="str">
            <v>FRS</v>
          </cell>
          <cell r="F1045" t="str">
            <v>FR-BiOp</v>
          </cell>
          <cell r="G1045" t="str">
            <v>8-0733-05</v>
          </cell>
          <cell r="H1045" t="str">
            <v>CBL ASY,ROHS,RS,SNI BEETLE,FEMALE,15'</v>
          </cell>
          <cell r="I1045" t="str">
            <v>10900</v>
          </cell>
          <cell r="J1045" t="str">
            <v>00020</v>
          </cell>
          <cell r="K1045" t="str">
            <v>10921</v>
          </cell>
          <cell r="L1045" t="str">
            <v>Mag 8200- Accessories</v>
          </cell>
          <cell r="M1045" t="str">
            <v>2</v>
          </cell>
          <cell r="N1045" t="str">
            <v>2008</v>
          </cell>
          <cell r="O1045">
            <v>1224.9000000000001</v>
          </cell>
          <cell r="P1045" t="str">
            <v>USD</v>
          </cell>
          <cell r="Q1045">
            <v>1224.9000000000001</v>
          </cell>
          <cell r="R1045">
            <v>1224.9000000000001</v>
          </cell>
          <cell r="S1045">
            <v>84</v>
          </cell>
          <cell r="T1045">
            <v>445.33799999999997</v>
          </cell>
        </row>
        <row r="1046">
          <cell r="A1046" t="str">
            <v>1000</v>
          </cell>
          <cell r="B1046" t="str">
            <v>200</v>
          </cell>
          <cell r="C1046" t="str">
            <v>U.S.</v>
          </cell>
          <cell r="D1046" t="str">
            <v>Magellan 8200-</v>
          </cell>
          <cell r="E1046" t="str">
            <v>FRS</v>
          </cell>
          <cell r="F1046" t="str">
            <v>FR-BiOp</v>
          </cell>
          <cell r="G1046" t="str">
            <v>8-0733-05</v>
          </cell>
          <cell r="H1046" t="str">
            <v>CBL ASY,ROHS,RS,SNI BEETLE,FEMALE,15'</v>
          </cell>
          <cell r="I1046" t="str">
            <v>10900</v>
          </cell>
          <cell r="J1046" t="str">
            <v>00020</v>
          </cell>
          <cell r="K1046" t="str">
            <v>10921</v>
          </cell>
          <cell r="L1046" t="str">
            <v>Mag 8200- Accessories</v>
          </cell>
          <cell r="M1046" t="str">
            <v>3</v>
          </cell>
          <cell r="N1046" t="str">
            <v>2008</v>
          </cell>
          <cell r="O1046">
            <v>1968.3</v>
          </cell>
          <cell r="P1046" t="str">
            <v>USD</v>
          </cell>
          <cell r="Q1046">
            <v>1968.3</v>
          </cell>
          <cell r="R1046">
            <v>1968.3</v>
          </cell>
          <cell r="S1046">
            <v>140</v>
          </cell>
          <cell r="T1046">
            <v>740.76599999999996</v>
          </cell>
        </row>
        <row r="1047">
          <cell r="A1047" t="str">
            <v>1000</v>
          </cell>
          <cell r="B1047" t="str">
            <v>200</v>
          </cell>
          <cell r="C1047" t="str">
            <v>U.S.</v>
          </cell>
          <cell r="D1047" t="str">
            <v>Magellan 8200-</v>
          </cell>
          <cell r="E1047" t="str">
            <v>FRS</v>
          </cell>
          <cell r="F1047" t="str">
            <v>FR-BiOp</v>
          </cell>
          <cell r="G1047" t="str">
            <v>82101-0112-001040</v>
          </cell>
          <cell r="H1047" t="str">
            <v>MGL8200,RS,US,L/LLT,D,US,N,9P,N,N</v>
          </cell>
          <cell r="I1047" t="str">
            <v>10900</v>
          </cell>
          <cell r="J1047" t="str">
            <v>00010</v>
          </cell>
          <cell r="K1047" t="str">
            <v>10911</v>
          </cell>
          <cell r="L1047" t="str">
            <v>Mag 8200-</v>
          </cell>
          <cell r="M1047" t="str">
            <v>1</v>
          </cell>
          <cell r="N1047" t="str">
            <v>2008</v>
          </cell>
          <cell r="O1047">
            <v>1500</v>
          </cell>
          <cell r="P1047" t="str">
            <v>USD</v>
          </cell>
          <cell r="Q1047">
            <v>1500</v>
          </cell>
          <cell r="R1047">
            <v>1500</v>
          </cell>
          <cell r="S1047">
            <v>2</v>
          </cell>
          <cell r="T1047">
            <v>805.36832704000005</v>
          </cell>
        </row>
        <row r="1048">
          <cell r="A1048" t="str">
            <v>1000</v>
          </cell>
          <cell r="B1048" t="str">
            <v>200</v>
          </cell>
          <cell r="C1048" t="str">
            <v>U.S.</v>
          </cell>
          <cell r="D1048" t="str">
            <v>Magellan 8200-</v>
          </cell>
          <cell r="E1048" t="str">
            <v>FRS</v>
          </cell>
          <cell r="F1048" t="str">
            <v>FR-BiOp</v>
          </cell>
          <cell r="G1048" t="str">
            <v>82101-0112-001040A</v>
          </cell>
          <cell r="H1048" t="str">
            <v>MGL8200,RS,US,L/LLT,D,US,N,9P,N,A</v>
          </cell>
          <cell r="I1048" t="str">
            <v>10900</v>
          </cell>
          <cell r="J1048" t="str">
            <v>00010</v>
          </cell>
          <cell r="K1048" t="str">
            <v>10911</v>
          </cell>
          <cell r="L1048" t="str">
            <v>Mag 8200-</v>
          </cell>
          <cell r="M1048" t="str">
            <v>1</v>
          </cell>
          <cell r="N1048" t="str">
            <v>2008</v>
          </cell>
          <cell r="O1048">
            <v>9484.5</v>
          </cell>
          <cell r="P1048" t="str">
            <v>USD</v>
          </cell>
          <cell r="Q1048">
            <v>9484.5</v>
          </cell>
          <cell r="R1048">
            <v>9484.5</v>
          </cell>
          <cell r="S1048">
            <v>9</v>
          </cell>
          <cell r="T1048">
            <v>3624.1574716800005</v>
          </cell>
        </row>
        <row r="1049">
          <cell r="A1049" t="str">
            <v>1000</v>
          </cell>
          <cell r="B1049" t="str">
            <v>200</v>
          </cell>
          <cell r="C1049" t="str">
            <v>U.S.</v>
          </cell>
          <cell r="D1049" t="str">
            <v>Magellan 8200-</v>
          </cell>
          <cell r="E1049" t="str">
            <v>FRS</v>
          </cell>
          <cell r="F1049" t="str">
            <v>FR-BiOp</v>
          </cell>
          <cell r="G1049" t="str">
            <v>82101-0112-001040A</v>
          </cell>
          <cell r="H1049" t="str">
            <v>MGL8200,RS,US,L/LLT,D,US,N,9P,N,A</v>
          </cell>
          <cell r="I1049" t="str">
            <v>10900</v>
          </cell>
          <cell r="J1049" t="str">
            <v>00010</v>
          </cell>
          <cell r="K1049" t="str">
            <v>10911</v>
          </cell>
          <cell r="L1049" t="str">
            <v>Mag 8200-</v>
          </cell>
          <cell r="M1049" t="str">
            <v>2</v>
          </cell>
          <cell r="N1049" t="str">
            <v>2008</v>
          </cell>
          <cell r="O1049">
            <v>9522.1</v>
          </cell>
          <cell r="P1049" t="str">
            <v>USD</v>
          </cell>
          <cell r="Q1049">
            <v>9522.1</v>
          </cell>
          <cell r="R1049">
            <v>9522.1</v>
          </cell>
          <cell r="S1049">
            <v>9</v>
          </cell>
          <cell r="T1049">
            <v>3794.1895497600003</v>
          </cell>
        </row>
        <row r="1050">
          <cell r="A1050" t="str">
            <v>1000</v>
          </cell>
          <cell r="B1050" t="str">
            <v>200</v>
          </cell>
          <cell r="C1050" t="str">
            <v>U.S.</v>
          </cell>
          <cell r="D1050" t="str">
            <v>Magellan 8200-</v>
          </cell>
          <cell r="E1050" t="str">
            <v>FRS</v>
          </cell>
          <cell r="F1050" t="str">
            <v>FR-BiOp</v>
          </cell>
          <cell r="G1050" t="str">
            <v>82101-0112-001040A</v>
          </cell>
          <cell r="H1050" t="str">
            <v>MGL8200,RS,US,L/LLT,D,US,N,9P,N,A</v>
          </cell>
          <cell r="I1050" t="str">
            <v>10900</v>
          </cell>
          <cell r="J1050" t="str">
            <v>00010</v>
          </cell>
          <cell r="K1050" t="str">
            <v>10911</v>
          </cell>
          <cell r="L1050" t="str">
            <v>Mag 8200-</v>
          </cell>
          <cell r="M1050" t="str">
            <v>3</v>
          </cell>
          <cell r="N1050" t="str">
            <v>2008</v>
          </cell>
          <cell r="O1050">
            <v>4444.2</v>
          </cell>
          <cell r="P1050" t="str">
            <v>USD</v>
          </cell>
          <cell r="Q1050">
            <v>4444.2</v>
          </cell>
          <cell r="R1050">
            <v>4444.2</v>
          </cell>
          <cell r="S1050">
            <v>5</v>
          </cell>
          <cell r="T1050">
            <v>2270.4645663500005</v>
          </cell>
        </row>
        <row r="1051">
          <cell r="A1051" t="str">
            <v>1000</v>
          </cell>
          <cell r="B1051" t="str">
            <v>200</v>
          </cell>
          <cell r="C1051" t="str">
            <v>U.S.</v>
          </cell>
          <cell r="D1051" t="str">
            <v>Magellan 8200-</v>
          </cell>
          <cell r="E1051" t="str">
            <v>FRS</v>
          </cell>
          <cell r="F1051" t="str">
            <v>FR-BiOp</v>
          </cell>
          <cell r="G1051" t="str">
            <v>82101-0812-001020</v>
          </cell>
          <cell r="H1051" t="str">
            <v>MGL8200,RS,US,S/LLT,D,US,N,25P,N,N</v>
          </cell>
          <cell r="I1051" t="str">
            <v>10900</v>
          </cell>
          <cell r="J1051" t="str">
            <v>00010</v>
          </cell>
          <cell r="K1051" t="str">
            <v>10911</v>
          </cell>
          <cell r="L1051" t="str">
            <v>Mag 8200-</v>
          </cell>
          <cell r="M1051" t="str">
            <v>1</v>
          </cell>
          <cell r="N1051" t="str">
            <v>2008</v>
          </cell>
          <cell r="O1051">
            <v>12896.8</v>
          </cell>
          <cell r="P1051" t="str">
            <v>USD</v>
          </cell>
          <cell r="Q1051">
            <v>12896.8</v>
          </cell>
          <cell r="R1051">
            <v>12896.8</v>
          </cell>
          <cell r="S1051">
            <v>14</v>
          </cell>
          <cell r="T1051">
            <v>5427.9386470399986</v>
          </cell>
        </row>
        <row r="1052">
          <cell r="A1052" t="str">
            <v>1000</v>
          </cell>
          <cell r="B1052" t="str">
            <v>200</v>
          </cell>
          <cell r="C1052" t="str">
            <v>U.S.</v>
          </cell>
          <cell r="D1052" t="str">
            <v>Magellan 8200-</v>
          </cell>
          <cell r="E1052" t="str">
            <v>FRS</v>
          </cell>
          <cell r="F1052" t="str">
            <v>FR-BiOp</v>
          </cell>
          <cell r="G1052" t="str">
            <v>82101-0812-001040A</v>
          </cell>
          <cell r="H1052" t="str">
            <v>MGL8200,RS,US,S/LLT,D,US,N,9P,N,A</v>
          </cell>
          <cell r="I1052" t="str">
            <v>10900</v>
          </cell>
          <cell r="J1052" t="str">
            <v>00010</v>
          </cell>
          <cell r="K1052" t="str">
            <v>10911</v>
          </cell>
          <cell r="L1052" t="str">
            <v>Mag 8200-</v>
          </cell>
          <cell r="M1052" t="str">
            <v>2</v>
          </cell>
          <cell r="N1052" t="str">
            <v>2008</v>
          </cell>
          <cell r="O1052">
            <v>5151.6000000000004</v>
          </cell>
          <cell r="P1052" t="str">
            <v>USD</v>
          </cell>
          <cell r="Q1052">
            <v>5151.6000000000004</v>
          </cell>
          <cell r="R1052">
            <v>5151.6000000000004</v>
          </cell>
          <cell r="S1052">
            <v>4</v>
          </cell>
          <cell r="T1052">
            <v>1609.81518336</v>
          </cell>
        </row>
        <row r="1053">
          <cell r="A1053" t="str">
            <v>1000</v>
          </cell>
          <cell r="B1053" t="str">
            <v>200</v>
          </cell>
          <cell r="C1053" t="str">
            <v>U.S.</v>
          </cell>
          <cell r="D1053" t="str">
            <v>Magellan 8200-</v>
          </cell>
          <cell r="E1053" t="str">
            <v>FRS</v>
          </cell>
          <cell r="F1053" t="str">
            <v>FR-BiOp</v>
          </cell>
          <cell r="G1053" t="str">
            <v>82101-0812-001040A</v>
          </cell>
          <cell r="H1053" t="str">
            <v>MGL8200,RS,US,S/LLT,D,US,N,9P,N,A</v>
          </cell>
          <cell r="I1053" t="str">
            <v>10900</v>
          </cell>
          <cell r="J1053" t="str">
            <v>00010</v>
          </cell>
          <cell r="K1053" t="str">
            <v>10911</v>
          </cell>
          <cell r="L1053" t="str">
            <v>Mag 8200-</v>
          </cell>
          <cell r="M1053" t="str">
            <v>3</v>
          </cell>
          <cell r="N1053" t="str">
            <v>2008</v>
          </cell>
          <cell r="O1053">
            <v>-1287.9000000000001</v>
          </cell>
          <cell r="P1053" t="str">
            <v>USD</v>
          </cell>
          <cell r="Q1053">
            <v>-1287.9000000000001</v>
          </cell>
          <cell r="R1053">
            <v>-1287.9000000000001</v>
          </cell>
          <cell r="S1053">
            <v>-1</v>
          </cell>
          <cell r="T1053">
            <v>-433.49514511999996</v>
          </cell>
        </row>
        <row r="1054">
          <cell r="A1054" t="str">
            <v>1000</v>
          </cell>
          <cell r="B1054" t="str">
            <v>200</v>
          </cell>
          <cell r="C1054" t="str">
            <v>U.S.</v>
          </cell>
          <cell r="D1054" t="str">
            <v>Magellan 8200-</v>
          </cell>
          <cell r="E1054" t="str">
            <v>FRS</v>
          </cell>
          <cell r="F1054" t="str">
            <v>FR-BiOp</v>
          </cell>
          <cell r="G1054" t="str">
            <v>82106-0111-003020A</v>
          </cell>
          <cell r="H1054" t="str">
            <v>MGL8200,IBM,BJ,L/LLT,D,US,N,4P,N,A</v>
          </cell>
          <cell r="I1054" t="str">
            <v>10900</v>
          </cell>
          <cell r="J1054" t="str">
            <v>00010</v>
          </cell>
          <cell r="K1054" t="str">
            <v>10911</v>
          </cell>
          <cell r="L1054" t="str">
            <v>Mag 8200-</v>
          </cell>
          <cell r="M1054" t="str">
            <v>1</v>
          </cell>
          <cell r="N1054" t="str">
            <v>2008</v>
          </cell>
          <cell r="O1054">
            <v>750</v>
          </cell>
          <cell r="P1054" t="str">
            <v>USD</v>
          </cell>
          <cell r="Q1054">
            <v>750</v>
          </cell>
          <cell r="R1054">
            <v>750</v>
          </cell>
          <cell r="S1054">
            <v>1</v>
          </cell>
          <cell r="T1054">
            <v>407.73376831999997</v>
          </cell>
        </row>
        <row r="1055">
          <cell r="A1055" t="str">
            <v>1000</v>
          </cell>
          <cell r="B1055" t="str">
            <v>200</v>
          </cell>
          <cell r="C1055" t="str">
            <v>U.S.</v>
          </cell>
          <cell r="D1055" t="str">
            <v>Magellan 8200-</v>
          </cell>
          <cell r="E1055" t="str">
            <v>FRS</v>
          </cell>
          <cell r="F1055" t="str">
            <v>FR-BiOp</v>
          </cell>
          <cell r="G1055" t="str">
            <v>82106-0111-003020A</v>
          </cell>
          <cell r="H1055" t="str">
            <v>MGL8200,IBM,BJ,L/LLT,D,US,N,4P,N,A</v>
          </cell>
          <cell r="I1055" t="str">
            <v>10900</v>
          </cell>
          <cell r="J1055" t="str">
            <v>00010</v>
          </cell>
          <cell r="K1055" t="str">
            <v>10911</v>
          </cell>
          <cell r="L1055" t="str">
            <v>Mag 8200-</v>
          </cell>
          <cell r="M1055" t="str">
            <v>3</v>
          </cell>
          <cell r="N1055" t="str">
            <v>2008</v>
          </cell>
          <cell r="O1055">
            <v>750</v>
          </cell>
          <cell r="P1055" t="str">
            <v>USD</v>
          </cell>
          <cell r="Q1055">
            <v>750</v>
          </cell>
          <cell r="R1055">
            <v>750</v>
          </cell>
          <cell r="S1055">
            <v>1</v>
          </cell>
          <cell r="T1055">
            <v>459.78717681999996</v>
          </cell>
        </row>
        <row r="1056">
          <cell r="A1056" t="str">
            <v>1000</v>
          </cell>
          <cell r="B1056" t="str">
            <v>200</v>
          </cell>
          <cell r="C1056" t="str">
            <v>U.S.</v>
          </cell>
          <cell r="D1056" t="str">
            <v>Magellan 8200-</v>
          </cell>
          <cell r="E1056" t="str">
            <v>FRS</v>
          </cell>
          <cell r="F1056" t="str">
            <v>FR-BiOp</v>
          </cell>
          <cell r="G1056" t="str">
            <v>82112-0112-003020</v>
          </cell>
          <cell r="H1056" t="str">
            <v>MGL8200,IBM/46XX,D/G,L/LLT,D,US,N,P17,N</v>
          </cell>
          <cell r="I1056" t="str">
            <v>10900</v>
          </cell>
          <cell r="J1056" t="str">
            <v>00010</v>
          </cell>
          <cell r="K1056" t="str">
            <v>10911</v>
          </cell>
          <cell r="L1056" t="str">
            <v>Mag 8200-</v>
          </cell>
          <cell r="M1056" t="str">
            <v>3</v>
          </cell>
          <cell r="N1056" t="str">
            <v>2008</v>
          </cell>
          <cell r="O1056">
            <v>0</v>
          </cell>
          <cell r="P1056" t="str">
            <v>USD</v>
          </cell>
          <cell r="Q1056">
            <v>0</v>
          </cell>
          <cell r="R1056">
            <v>0</v>
          </cell>
          <cell r="S1056">
            <v>-50</v>
          </cell>
          <cell r="T1056">
            <v>-22426.962440999996</v>
          </cell>
        </row>
        <row r="1057">
          <cell r="A1057" t="str">
            <v>1000</v>
          </cell>
          <cell r="B1057" t="str">
            <v>200</v>
          </cell>
          <cell r="C1057" t="str">
            <v>U.S.</v>
          </cell>
          <cell r="D1057" t="str">
            <v>Magellan 8200-</v>
          </cell>
          <cell r="E1057" t="str">
            <v>FRS</v>
          </cell>
          <cell r="F1057" t="str">
            <v>FR-BiOp</v>
          </cell>
          <cell r="G1057" t="str">
            <v>82113-0812-007010A</v>
          </cell>
          <cell r="H1057" t="str">
            <v>MGL8200,KBW,US,S/LLT,D,US,N,15,N,A</v>
          </cell>
          <cell r="I1057" t="str">
            <v>10900</v>
          </cell>
          <cell r="J1057" t="str">
            <v>00010</v>
          </cell>
          <cell r="K1057" t="str">
            <v>10911</v>
          </cell>
          <cell r="L1057" t="str">
            <v>Mag 8200-</v>
          </cell>
          <cell r="M1057" t="str">
            <v>1</v>
          </cell>
          <cell r="N1057" t="str">
            <v>2008</v>
          </cell>
          <cell r="O1057">
            <v>13000</v>
          </cell>
          <cell r="P1057" t="str">
            <v>USD</v>
          </cell>
          <cell r="Q1057">
            <v>13000</v>
          </cell>
          <cell r="R1057">
            <v>13000</v>
          </cell>
          <cell r="S1057">
            <v>13</v>
          </cell>
          <cell r="T1057">
            <v>5087.0716208000003</v>
          </cell>
        </row>
        <row r="1058">
          <cell r="A1058" t="str">
            <v>1000</v>
          </cell>
          <cell r="B1058" t="str">
            <v>200</v>
          </cell>
          <cell r="C1058" t="str">
            <v>U.S.</v>
          </cell>
          <cell r="D1058" t="str">
            <v>Magellan 8200-</v>
          </cell>
          <cell r="E1058" t="str">
            <v>FRS</v>
          </cell>
          <cell r="F1058" t="str">
            <v>FR-BiOp</v>
          </cell>
          <cell r="G1058" t="str">
            <v>82113-0812-007010A</v>
          </cell>
          <cell r="H1058" t="str">
            <v>MGL8200,KBW,US,S/LLT,D,US,N,15,N,A</v>
          </cell>
          <cell r="I1058" t="str">
            <v>10900</v>
          </cell>
          <cell r="J1058" t="str">
            <v>00010</v>
          </cell>
          <cell r="K1058" t="str">
            <v>10911</v>
          </cell>
          <cell r="L1058" t="str">
            <v>Mag 8200-</v>
          </cell>
          <cell r="M1058" t="str">
            <v>3</v>
          </cell>
          <cell r="N1058" t="str">
            <v>2008</v>
          </cell>
          <cell r="O1058">
            <v>4000</v>
          </cell>
          <cell r="P1058" t="str">
            <v>USD</v>
          </cell>
          <cell r="Q1058">
            <v>4000</v>
          </cell>
          <cell r="R1058">
            <v>4000</v>
          </cell>
          <cell r="S1058">
            <v>4</v>
          </cell>
          <cell r="T1058">
            <v>1765.0811014000001</v>
          </cell>
        </row>
        <row r="1059">
          <cell r="A1059" t="str">
            <v>1000</v>
          </cell>
          <cell r="B1059" t="str">
            <v>200</v>
          </cell>
          <cell r="C1059" t="str">
            <v>U.S.</v>
          </cell>
          <cell r="D1059" t="str">
            <v>Magellan 8200-</v>
          </cell>
          <cell r="E1059" t="str">
            <v>FRS</v>
          </cell>
          <cell r="F1059" t="str">
            <v>FR-BiOp</v>
          </cell>
          <cell r="G1059" t="str">
            <v>MG821-1011R</v>
          </cell>
          <cell r="H1059" t="str">
            <v>MGL8200,N,US,L/DLC,D,N,N,N,N,N</v>
          </cell>
          <cell r="I1059" t="str">
            <v>10900</v>
          </cell>
          <cell r="J1059" t="str">
            <v>00010</v>
          </cell>
          <cell r="K1059" t="str">
            <v>10911</v>
          </cell>
          <cell r="L1059" t="str">
            <v>Mag 8200-</v>
          </cell>
          <cell r="M1059" t="str">
            <v>1</v>
          </cell>
          <cell r="N1059" t="str">
            <v>2008</v>
          </cell>
          <cell r="O1059">
            <v>2305.5</v>
          </cell>
          <cell r="P1059" t="str">
            <v>USD</v>
          </cell>
          <cell r="Q1059">
            <v>2305.5</v>
          </cell>
          <cell r="R1059">
            <v>2305.5</v>
          </cell>
          <cell r="S1059">
            <v>2</v>
          </cell>
          <cell r="T1059">
            <v>713.20368831999997</v>
          </cell>
        </row>
        <row r="1060">
          <cell r="A1060" t="str">
            <v>1000</v>
          </cell>
          <cell r="B1060" t="str">
            <v>200</v>
          </cell>
          <cell r="C1060" t="str">
            <v>U.S.</v>
          </cell>
          <cell r="D1060" t="str">
            <v>Magellan 8200-</v>
          </cell>
          <cell r="E1060" t="str">
            <v>FRS</v>
          </cell>
          <cell r="F1060" t="str">
            <v>FR-BiOp</v>
          </cell>
          <cell r="G1060" t="str">
            <v>MG821-1021</v>
          </cell>
          <cell r="H1060" t="str">
            <v>MGL8200,N,US,L/LLT,D,N,N,N,N,N</v>
          </cell>
          <cell r="I1060" t="str">
            <v>10900</v>
          </cell>
          <cell r="J1060" t="str">
            <v>00010</v>
          </cell>
          <cell r="K1060" t="str">
            <v>10911</v>
          </cell>
          <cell r="L1060" t="str">
            <v>Mag 8200-</v>
          </cell>
          <cell r="M1060" t="str">
            <v>3</v>
          </cell>
          <cell r="N1060" t="str">
            <v>2008</v>
          </cell>
          <cell r="O1060">
            <v>-2517.5</v>
          </cell>
          <cell r="P1060" t="str">
            <v>USD</v>
          </cell>
          <cell r="Q1060">
            <v>-2517.5</v>
          </cell>
          <cell r="R1060">
            <v>-2517.5</v>
          </cell>
          <cell r="S1060">
            <v>-2</v>
          </cell>
          <cell r="T1060">
            <v>-869.38047494</v>
          </cell>
        </row>
        <row r="1061">
          <cell r="A1061" t="str">
            <v>1000</v>
          </cell>
          <cell r="B1061" t="str">
            <v>200</v>
          </cell>
          <cell r="C1061" t="str">
            <v>U.S.</v>
          </cell>
          <cell r="D1061" t="str">
            <v>Magellan 8200+</v>
          </cell>
          <cell r="E1061" t="str">
            <v>FRS</v>
          </cell>
          <cell r="F1061" t="str">
            <v>FR-BiOp</v>
          </cell>
          <cell r="G1061" t="str">
            <v>11-0215</v>
          </cell>
          <cell r="H1061" t="str">
            <v>ACC,SHORT,LLT,SENSRMATIC,10 PK,8200,ROHS</v>
          </cell>
          <cell r="I1061" t="str">
            <v>10800</v>
          </cell>
          <cell r="J1061" t="str">
            <v>00020</v>
          </cell>
          <cell r="K1061" t="str">
            <v>10821</v>
          </cell>
          <cell r="L1061" t="str">
            <v>Mag 8200+ Accessories</v>
          </cell>
          <cell r="M1061" t="str">
            <v>1</v>
          </cell>
          <cell r="N1061" t="str">
            <v>2008</v>
          </cell>
          <cell r="O1061">
            <v>14896.8</v>
          </cell>
          <cell r="P1061" t="str">
            <v>USD</v>
          </cell>
          <cell r="Q1061">
            <v>14896.8</v>
          </cell>
          <cell r="R1061">
            <v>14896.8</v>
          </cell>
          <cell r="S1061">
            <v>12</v>
          </cell>
          <cell r="T1061">
            <v>10604.256000000001</v>
          </cell>
        </row>
        <row r="1062">
          <cell r="A1062" t="str">
            <v>1000</v>
          </cell>
          <cell r="B1062" t="str">
            <v>200</v>
          </cell>
          <cell r="C1062" t="str">
            <v>U.S.</v>
          </cell>
          <cell r="D1062" t="str">
            <v>Magellan 8200+</v>
          </cell>
          <cell r="E1062" t="str">
            <v>FRS</v>
          </cell>
          <cell r="F1062" t="str">
            <v>FR-BiOp</v>
          </cell>
          <cell r="G1062" t="str">
            <v>11-0215</v>
          </cell>
          <cell r="H1062" t="str">
            <v>ACC,SHORT,LLT,SENSRMATIC,10 PK,8200,ROHS</v>
          </cell>
          <cell r="I1062" t="str">
            <v>10800</v>
          </cell>
          <cell r="J1062" t="str">
            <v>00020</v>
          </cell>
          <cell r="K1062" t="str">
            <v>10821</v>
          </cell>
          <cell r="L1062" t="str">
            <v>Mag 8200+ Accessories</v>
          </cell>
          <cell r="M1062" t="str">
            <v>2</v>
          </cell>
          <cell r="N1062" t="str">
            <v>2008</v>
          </cell>
          <cell r="O1062">
            <v>2482.8000000000002</v>
          </cell>
          <cell r="P1062" t="str">
            <v>USD</v>
          </cell>
          <cell r="Q1062">
            <v>2482.8000000000002</v>
          </cell>
          <cell r="R1062">
            <v>2482.8000000000002</v>
          </cell>
          <cell r="S1062">
            <v>2</v>
          </cell>
          <cell r="T1062">
            <v>1767.376</v>
          </cell>
        </row>
        <row r="1063">
          <cell r="A1063" t="str">
            <v>1000</v>
          </cell>
          <cell r="B1063" t="str">
            <v>200</v>
          </cell>
          <cell r="C1063" t="str">
            <v>U.S.</v>
          </cell>
          <cell r="D1063" t="str">
            <v>Magellan 8200+</v>
          </cell>
          <cell r="E1063" t="str">
            <v>FRS</v>
          </cell>
          <cell r="F1063" t="str">
            <v>FR-BiOp</v>
          </cell>
          <cell r="G1063" t="str">
            <v>11-0217</v>
          </cell>
          <cell r="H1063" t="str">
            <v>ACC,LONG,LLT,SENSRMATIC,10 PK,8200,ROHS</v>
          </cell>
          <cell r="I1063" t="str">
            <v>10800</v>
          </cell>
          <cell r="J1063" t="str">
            <v>00020</v>
          </cell>
          <cell r="K1063" t="str">
            <v>10821</v>
          </cell>
          <cell r="L1063" t="str">
            <v>Mag 8200+ Accessories</v>
          </cell>
          <cell r="M1063" t="str">
            <v>1</v>
          </cell>
          <cell r="N1063" t="str">
            <v>2008</v>
          </cell>
          <cell r="O1063">
            <v>23250.6</v>
          </cell>
          <cell r="P1063" t="str">
            <v>USD</v>
          </cell>
          <cell r="Q1063">
            <v>23250.6</v>
          </cell>
          <cell r="R1063">
            <v>23250.6</v>
          </cell>
          <cell r="S1063">
            <v>18</v>
          </cell>
          <cell r="T1063">
            <v>16520.292000000001</v>
          </cell>
        </row>
        <row r="1064">
          <cell r="A1064" t="str">
            <v>1000</v>
          </cell>
          <cell r="B1064" t="str">
            <v>200</v>
          </cell>
          <cell r="C1064" t="str">
            <v>U.S.</v>
          </cell>
          <cell r="D1064" t="str">
            <v>Magellan 8200+</v>
          </cell>
          <cell r="E1064" t="str">
            <v>FRS</v>
          </cell>
          <cell r="F1064" t="str">
            <v>FR-BiOp</v>
          </cell>
          <cell r="G1064" t="str">
            <v>11-0217</v>
          </cell>
          <cell r="H1064" t="str">
            <v>ACC,LONG,LLT,SENSRMATIC,10 PK,8200,ROHS</v>
          </cell>
          <cell r="I1064" t="str">
            <v>10800</v>
          </cell>
          <cell r="J1064" t="str">
            <v>00020</v>
          </cell>
          <cell r="K1064" t="str">
            <v>10821</v>
          </cell>
          <cell r="L1064" t="str">
            <v>Mag 8200+ Accessories</v>
          </cell>
          <cell r="M1064" t="str">
            <v>2</v>
          </cell>
          <cell r="N1064" t="str">
            <v>2008</v>
          </cell>
          <cell r="O1064">
            <v>25834</v>
          </cell>
          <cell r="P1064" t="str">
            <v>USD</v>
          </cell>
          <cell r="Q1064">
            <v>25834</v>
          </cell>
          <cell r="R1064">
            <v>25834</v>
          </cell>
          <cell r="S1064">
            <v>20</v>
          </cell>
          <cell r="T1064">
            <v>18355.88</v>
          </cell>
        </row>
        <row r="1065">
          <cell r="A1065" t="str">
            <v>1000</v>
          </cell>
          <cell r="B1065" t="str">
            <v>200</v>
          </cell>
          <cell r="C1065" t="str">
            <v>U.S.</v>
          </cell>
          <cell r="D1065" t="str">
            <v>Magellan 8200+</v>
          </cell>
          <cell r="E1065" t="str">
            <v>FRS</v>
          </cell>
          <cell r="F1065" t="str">
            <v>FR-BiOp</v>
          </cell>
          <cell r="G1065" t="str">
            <v>11-0319</v>
          </cell>
          <cell r="H1065" t="str">
            <v>ACC,SHORT,LLT,ADT,10 PK,5-3390-03,8200,R</v>
          </cell>
          <cell r="I1065" t="str">
            <v>10800</v>
          </cell>
          <cell r="J1065" t="str">
            <v>00020</v>
          </cell>
          <cell r="K1065" t="str">
            <v>10821</v>
          </cell>
          <cell r="L1065" t="str">
            <v>Mag 8200+ Accessories</v>
          </cell>
          <cell r="M1065" t="str">
            <v>2</v>
          </cell>
          <cell r="N1065" t="str">
            <v>2008</v>
          </cell>
          <cell r="O1065">
            <v>10880</v>
          </cell>
          <cell r="P1065" t="str">
            <v>USD</v>
          </cell>
          <cell r="Q1065">
            <v>10880</v>
          </cell>
          <cell r="R1065">
            <v>10880</v>
          </cell>
          <cell r="S1065">
            <v>8</v>
          </cell>
          <cell r="T1065">
            <v>7126.08</v>
          </cell>
        </row>
        <row r="1066">
          <cell r="A1066" t="str">
            <v>1000</v>
          </cell>
          <cell r="B1066" t="str">
            <v>200</v>
          </cell>
          <cell r="C1066" t="str">
            <v>U.S.</v>
          </cell>
          <cell r="D1066" t="str">
            <v>Magellan 8200+</v>
          </cell>
          <cell r="E1066" t="str">
            <v>FRS</v>
          </cell>
          <cell r="F1066" t="str">
            <v>FR-BiOp</v>
          </cell>
          <cell r="G1066" t="str">
            <v>11-0319</v>
          </cell>
          <cell r="H1066" t="str">
            <v>ACC,SHORT,LLT,ADT,10 PK,5-3390-03,8200,R</v>
          </cell>
          <cell r="I1066" t="str">
            <v>10800</v>
          </cell>
          <cell r="J1066" t="str">
            <v>00020</v>
          </cell>
          <cell r="K1066" t="str">
            <v>10821</v>
          </cell>
          <cell r="L1066" t="str">
            <v>Mag 8200+ Accessories</v>
          </cell>
          <cell r="M1066" t="str">
            <v>3</v>
          </cell>
          <cell r="N1066" t="str">
            <v>2008</v>
          </cell>
          <cell r="O1066">
            <v>4560</v>
          </cell>
          <cell r="P1066" t="str">
            <v>USD</v>
          </cell>
          <cell r="Q1066">
            <v>4560</v>
          </cell>
          <cell r="R1066">
            <v>4560</v>
          </cell>
          <cell r="S1066">
            <v>3</v>
          </cell>
          <cell r="T1066">
            <v>2681.88</v>
          </cell>
        </row>
        <row r="1067">
          <cell r="A1067" t="str">
            <v>1000</v>
          </cell>
          <cell r="B1067" t="str">
            <v>200</v>
          </cell>
          <cell r="C1067" t="str">
            <v>U.S.</v>
          </cell>
          <cell r="D1067" t="str">
            <v>Magellan 8200+</v>
          </cell>
          <cell r="E1067" t="str">
            <v>FRS</v>
          </cell>
          <cell r="F1067" t="str">
            <v>FR-BiOp</v>
          </cell>
          <cell r="G1067" t="str">
            <v>11-0321</v>
          </cell>
          <cell r="H1067" t="str">
            <v>ACC,LONG,LLT,ADT,10 PK,5-3390-01,8200,R</v>
          </cell>
          <cell r="I1067" t="str">
            <v>10800</v>
          </cell>
          <cell r="J1067" t="str">
            <v>00020</v>
          </cell>
          <cell r="K1067" t="str">
            <v>10821</v>
          </cell>
          <cell r="L1067" t="str">
            <v>Mag 8200+ Accessories</v>
          </cell>
          <cell r="M1067" t="str">
            <v>2</v>
          </cell>
          <cell r="N1067" t="str">
            <v>2008</v>
          </cell>
          <cell r="O1067">
            <v>68160</v>
          </cell>
          <cell r="P1067" t="str">
            <v>USD</v>
          </cell>
          <cell r="Q1067">
            <v>68160</v>
          </cell>
          <cell r="R1067">
            <v>68160</v>
          </cell>
          <cell r="S1067">
            <v>48</v>
          </cell>
          <cell r="T1067">
            <v>44470.080000000002</v>
          </cell>
        </row>
        <row r="1068">
          <cell r="A1068" t="str">
            <v>1000</v>
          </cell>
          <cell r="B1068" t="str">
            <v>200</v>
          </cell>
          <cell r="C1068" t="str">
            <v>U.S.</v>
          </cell>
          <cell r="D1068" t="str">
            <v>Magellan 8200+</v>
          </cell>
          <cell r="E1068" t="str">
            <v>FRS</v>
          </cell>
          <cell r="F1068" t="str">
            <v>FR-BiOp</v>
          </cell>
          <cell r="G1068" t="str">
            <v>11-0321</v>
          </cell>
          <cell r="H1068" t="str">
            <v>ACC,LONG,LLT,ADT,10 PK,5-3390-01,8200,R</v>
          </cell>
          <cell r="I1068" t="str">
            <v>10800</v>
          </cell>
          <cell r="J1068" t="str">
            <v>00020</v>
          </cell>
          <cell r="K1068" t="str">
            <v>10821</v>
          </cell>
          <cell r="L1068" t="str">
            <v>Mag 8200+ Accessories</v>
          </cell>
          <cell r="M1068" t="str">
            <v>3</v>
          </cell>
          <cell r="N1068" t="str">
            <v>2008</v>
          </cell>
          <cell r="O1068">
            <v>116360</v>
          </cell>
          <cell r="P1068" t="str">
            <v>USD</v>
          </cell>
          <cell r="Q1068">
            <v>116360</v>
          </cell>
          <cell r="R1068">
            <v>116360</v>
          </cell>
          <cell r="S1068">
            <v>77</v>
          </cell>
          <cell r="T1068">
            <v>71477.820000000007</v>
          </cell>
        </row>
        <row r="1069">
          <cell r="A1069" t="str">
            <v>1000</v>
          </cell>
          <cell r="B1069" t="str">
            <v>200</v>
          </cell>
          <cell r="C1069" t="str">
            <v>U.S.</v>
          </cell>
          <cell r="D1069" t="str">
            <v>Magellan 8200+</v>
          </cell>
          <cell r="E1069" t="str">
            <v>FRS</v>
          </cell>
          <cell r="F1069" t="str">
            <v>FR-BiOp</v>
          </cell>
          <cell r="G1069" t="str">
            <v>4004-0837</v>
          </cell>
          <cell r="H1069" t="str">
            <v>PWR,SUPP,100-240V INPUT,5V,3AMPS,ROHS</v>
          </cell>
          <cell r="I1069" t="str">
            <v>10800</v>
          </cell>
          <cell r="J1069" t="str">
            <v>00020</v>
          </cell>
          <cell r="K1069" t="str">
            <v>10821</v>
          </cell>
          <cell r="L1069" t="str">
            <v>Mag 8200+ Accessories</v>
          </cell>
          <cell r="M1069" t="str">
            <v>2</v>
          </cell>
          <cell r="N1069" t="str">
            <v>2008</v>
          </cell>
          <cell r="O1069">
            <v>235</v>
          </cell>
          <cell r="P1069" t="str">
            <v>USD</v>
          </cell>
          <cell r="Q1069">
            <v>235</v>
          </cell>
          <cell r="R1069">
            <v>235</v>
          </cell>
          <cell r="S1069">
            <v>25</v>
          </cell>
          <cell r="T1069">
            <v>137.19999999999999</v>
          </cell>
        </row>
        <row r="1070">
          <cell r="A1070" t="str">
            <v>1000</v>
          </cell>
          <cell r="B1070" t="str">
            <v>200</v>
          </cell>
          <cell r="C1070" t="str">
            <v>U.S.</v>
          </cell>
          <cell r="D1070" t="str">
            <v>Magellan 8200+</v>
          </cell>
          <cell r="E1070" t="str">
            <v>FRS</v>
          </cell>
          <cell r="F1070" t="str">
            <v>FR-BiOp</v>
          </cell>
          <cell r="G1070" t="str">
            <v>4004-0837</v>
          </cell>
          <cell r="H1070" t="str">
            <v>PWR,SUPP,100-240V INPUT,5V,3AMPS,ROHS</v>
          </cell>
          <cell r="I1070" t="str">
            <v>10800</v>
          </cell>
          <cell r="J1070" t="str">
            <v>00020</v>
          </cell>
          <cell r="K1070" t="str">
            <v>10821</v>
          </cell>
          <cell r="L1070" t="str">
            <v>Mag 8200+ Accessories</v>
          </cell>
          <cell r="M1070" t="str">
            <v>3</v>
          </cell>
          <cell r="N1070" t="str">
            <v>2008</v>
          </cell>
          <cell r="O1070">
            <v>0</v>
          </cell>
          <cell r="P1070" t="str">
            <v>USD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</row>
        <row r="1071">
          <cell r="A1071" t="str">
            <v>1000</v>
          </cell>
          <cell r="B1071" t="str">
            <v>200</v>
          </cell>
          <cell r="C1071" t="str">
            <v>U.S.</v>
          </cell>
          <cell r="D1071" t="str">
            <v>Magellan 8200+</v>
          </cell>
          <cell r="E1071" t="str">
            <v>FRS</v>
          </cell>
          <cell r="F1071" t="str">
            <v>FR-BiOp</v>
          </cell>
          <cell r="G1071" t="str">
            <v>7-0735</v>
          </cell>
          <cell r="H1071" t="str">
            <v>KIT,DLC REPLACEMENT GLASS,MGL8100/8200</v>
          </cell>
          <cell r="I1071" t="str">
            <v>10800</v>
          </cell>
          <cell r="J1071" t="str">
            <v>00020</v>
          </cell>
          <cell r="K1071" t="str">
            <v>10821</v>
          </cell>
          <cell r="L1071" t="str">
            <v>Mag 8200+ Accessories</v>
          </cell>
          <cell r="M1071" t="str">
            <v>3</v>
          </cell>
          <cell r="N1071" t="str">
            <v>2008</v>
          </cell>
          <cell r="O1071">
            <v>235</v>
          </cell>
          <cell r="P1071" t="str">
            <v>USD</v>
          </cell>
          <cell r="Q1071">
            <v>235</v>
          </cell>
          <cell r="R1071">
            <v>235</v>
          </cell>
          <cell r="S1071">
            <v>1</v>
          </cell>
          <cell r="T1071">
            <v>48.95</v>
          </cell>
        </row>
        <row r="1072">
          <cell r="A1072" t="str">
            <v>1000</v>
          </cell>
          <cell r="B1072" t="str">
            <v>200</v>
          </cell>
          <cell r="C1072" t="str">
            <v>U.S.</v>
          </cell>
          <cell r="D1072" t="str">
            <v>Magellan 8200+</v>
          </cell>
          <cell r="E1072" t="str">
            <v>FRS</v>
          </cell>
          <cell r="F1072" t="str">
            <v>FR-BiOp</v>
          </cell>
          <cell r="G1072" t="str">
            <v>8-0229-08</v>
          </cell>
          <cell r="H1072" t="str">
            <v>CBL ASY,RS,DIG,SCALE,15'</v>
          </cell>
          <cell r="I1072" t="str">
            <v>10800</v>
          </cell>
          <cell r="J1072" t="str">
            <v>00020</v>
          </cell>
          <cell r="K1072" t="str">
            <v>10821</v>
          </cell>
          <cell r="L1072" t="str">
            <v>Mag 8200+ Accessories</v>
          </cell>
          <cell r="M1072" t="str">
            <v>3</v>
          </cell>
          <cell r="N1072" t="str">
            <v>2008</v>
          </cell>
          <cell r="O1072">
            <v>101.52</v>
          </cell>
          <cell r="P1072" t="str">
            <v>USD</v>
          </cell>
          <cell r="Q1072">
            <v>101.52</v>
          </cell>
          <cell r="R1072">
            <v>101.52</v>
          </cell>
          <cell r="S1072">
            <v>3</v>
          </cell>
          <cell r="T1072">
            <v>58.490400000000001</v>
          </cell>
        </row>
        <row r="1073">
          <cell r="A1073" t="str">
            <v>1000</v>
          </cell>
          <cell r="B1073" t="str">
            <v>200</v>
          </cell>
          <cell r="C1073" t="str">
            <v>U.S.</v>
          </cell>
          <cell r="D1073" t="str">
            <v>Magellan 8200+</v>
          </cell>
          <cell r="E1073" t="str">
            <v>FRS</v>
          </cell>
          <cell r="F1073" t="str">
            <v>FR-BiOp</v>
          </cell>
          <cell r="G1073" t="str">
            <v>8-0763-03</v>
          </cell>
          <cell r="H1073" t="str">
            <v>CBL ASY,ROHS,DUAL REMOTE DSPY,Y,16'</v>
          </cell>
          <cell r="I1073" t="str">
            <v>10800</v>
          </cell>
          <cell r="J1073" t="str">
            <v>00020</v>
          </cell>
          <cell r="K1073" t="str">
            <v>10821</v>
          </cell>
          <cell r="L1073" t="str">
            <v>Mag 8200+ Accessories</v>
          </cell>
          <cell r="M1073" t="str">
            <v>2</v>
          </cell>
          <cell r="N1073" t="str">
            <v>2008</v>
          </cell>
          <cell r="O1073">
            <v>51.7</v>
          </cell>
          <cell r="P1073" t="str">
            <v>USD</v>
          </cell>
          <cell r="Q1073">
            <v>51.7</v>
          </cell>
          <cell r="R1073">
            <v>51.7</v>
          </cell>
          <cell r="S1073">
            <v>1</v>
          </cell>
          <cell r="T1073">
            <v>5.9239999999999995</v>
          </cell>
        </row>
        <row r="1074">
          <cell r="A1074" t="str">
            <v>1000</v>
          </cell>
          <cell r="B1074" t="str">
            <v>200</v>
          </cell>
          <cell r="C1074" t="str">
            <v>U.S.</v>
          </cell>
          <cell r="D1074" t="str">
            <v>Magellan 8200+</v>
          </cell>
          <cell r="E1074" t="str">
            <v>FRS</v>
          </cell>
          <cell r="F1074" t="str">
            <v>FR-BiOp</v>
          </cell>
          <cell r="G1074" t="str">
            <v>8-0769-02</v>
          </cell>
          <cell r="H1074" t="str">
            <v>CBL ASY,ROHS,EAS,EXT ANT,18"</v>
          </cell>
          <cell r="I1074" t="str">
            <v>10800</v>
          </cell>
          <cell r="J1074" t="str">
            <v>00020</v>
          </cell>
          <cell r="K1074" t="str">
            <v>10821</v>
          </cell>
          <cell r="L1074" t="str">
            <v>Mag 8200+ Accessories</v>
          </cell>
          <cell r="M1074" t="str">
            <v>1</v>
          </cell>
          <cell r="N1074" t="str">
            <v>2008</v>
          </cell>
          <cell r="O1074">
            <v>540.1</v>
          </cell>
          <cell r="P1074" t="str">
            <v>USD</v>
          </cell>
          <cell r="Q1074">
            <v>540.1</v>
          </cell>
          <cell r="R1074">
            <v>540.1</v>
          </cell>
          <cell r="S1074">
            <v>117</v>
          </cell>
          <cell r="T1074">
            <v>164.072</v>
          </cell>
        </row>
        <row r="1075">
          <cell r="A1075" t="str">
            <v>1000</v>
          </cell>
          <cell r="B1075" t="str">
            <v>200</v>
          </cell>
          <cell r="C1075" t="str">
            <v>U.S.</v>
          </cell>
          <cell r="D1075" t="str">
            <v>Magellan 8200+</v>
          </cell>
          <cell r="E1075" t="str">
            <v>FRS</v>
          </cell>
          <cell r="F1075" t="str">
            <v>FR-BiOp</v>
          </cell>
          <cell r="G1075" t="str">
            <v>8-0769-02</v>
          </cell>
          <cell r="H1075" t="str">
            <v>CBL ASY,ROHS,EAS,EXT ANT,18"</v>
          </cell>
          <cell r="I1075" t="str">
            <v>10800</v>
          </cell>
          <cell r="J1075" t="str">
            <v>00020</v>
          </cell>
          <cell r="K1075" t="str">
            <v>10821</v>
          </cell>
          <cell r="L1075" t="str">
            <v>Mag 8200+ Accessories</v>
          </cell>
          <cell r="M1075" t="str">
            <v>2</v>
          </cell>
          <cell r="N1075" t="str">
            <v>2008</v>
          </cell>
          <cell r="O1075">
            <v>192.7</v>
          </cell>
          <cell r="P1075" t="str">
            <v>USD</v>
          </cell>
          <cell r="Q1075">
            <v>192.7</v>
          </cell>
          <cell r="R1075">
            <v>192.7</v>
          </cell>
          <cell r="S1075">
            <v>41</v>
          </cell>
          <cell r="T1075">
            <v>57.564</v>
          </cell>
        </row>
        <row r="1076">
          <cell r="A1076" t="str">
            <v>1000</v>
          </cell>
          <cell r="B1076" t="str">
            <v>200</v>
          </cell>
          <cell r="C1076" t="str">
            <v>U.S.</v>
          </cell>
          <cell r="D1076" t="str">
            <v>Magellan 8200+</v>
          </cell>
          <cell r="E1076" t="str">
            <v>FRS</v>
          </cell>
          <cell r="F1076" t="str">
            <v>FR-BiOp</v>
          </cell>
          <cell r="G1076" t="str">
            <v>8-0769-02</v>
          </cell>
          <cell r="H1076" t="str">
            <v>CBL ASY,ROHS,EAS,EXT ANT,18"</v>
          </cell>
          <cell r="I1076" t="str">
            <v>10800</v>
          </cell>
          <cell r="J1076" t="str">
            <v>00020</v>
          </cell>
          <cell r="K1076" t="str">
            <v>10821</v>
          </cell>
          <cell r="L1076" t="str">
            <v>Mag 8200+ Accessories</v>
          </cell>
          <cell r="M1076" t="str">
            <v>3</v>
          </cell>
          <cell r="N1076" t="str">
            <v>2008</v>
          </cell>
          <cell r="O1076">
            <v>213.9</v>
          </cell>
          <cell r="P1076" t="str">
            <v>USD</v>
          </cell>
          <cell r="Q1076">
            <v>213.9</v>
          </cell>
          <cell r="R1076">
            <v>213.9</v>
          </cell>
          <cell r="S1076">
            <v>45</v>
          </cell>
          <cell r="T1076">
            <v>63.228000000000002</v>
          </cell>
        </row>
        <row r="1077">
          <cell r="A1077" t="str">
            <v>1000</v>
          </cell>
          <cell r="B1077" t="str">
            <v>200</v>
          </cell>
          <cell r="C1077" t="str">
            <v>U.S.</v>
          </cell>
          <cell r="D1077" t="str">
            <v>Magellan 8200+</v>
          </cell>
          <cell r="E1077" t="str">
            <v>FRS</v>
          </cell>
          <cell r="F1077" t="str">
            <v>FR-BiOp</v>
          </cell>
          <cell r="G1077" t="str">
            <v>82201-0112-101040A</v>
          </cell>
          <cell r="H1077" t="str">
            <v>MGL8200/SCL,RS/RS,E,L/LLT,D,US,US,9P,N,A</v>
          </cell>
          <cell r="I1077" t="str">
            <v>10800</v>
          </cell>
          <cell r="J1077" t="str">
            <v>00010</v>
          </cell>
          <cell r="K1077" t="str">
            <v>10812</v>
          </cell>
          <cell r="L1077" t="str">
            <v>Mag 8200+ w/ Dsp</v>
          </cell>
          <cell r="M1077" t="str">
            <v>1</v>
          </cell>
          <cell r="N1077" t="str">
            <v>2008</v>
          </cell>
          <cell r="O1077">
            <v>6113.58</v>
          </cell>
          <cell r="P1077" t="str">
            <v>USD</v>
          </cell>
          <cell r="Q1077">
            <v>6113.58</v>
          </cell>
          <cell r="R1077">
            <v>6113.58</v>
          </cell>
          <cell r="S1077">
            <v>5</v>
          </cell>
          <cell r="T1077">
            <v>2497.1403600000003</v>
          </cell>
        </row>
        <row r="1078">
          <cell r="A1078" t="str">
            <v>1000</v>
          </cell>
          <cell r="B1078" t="str">
            <v>200</v>
          </cell>
          <cell r="C1078" t="str">
            <v>U.S.</v>
          </cell>
          <cell r="D1078" t="str">
            <v>Magellan 8200+</v>
          </cell>
          <cell r="E1078" t="str">
            <v>FRS</v>
          </cell>
          <cell r="F1078" t="str">
            <v>FR-BiOp</v>
          </cell>
          <cell r="G1078" t="str">
            <v>82201-0112-101040A</v>
          </cell>
          <cell r="H1078" t="str">
            <v>MGL8200/SCL,RS/RS,E,L/LLT,D,US,US,9P,N,A</v>
          </cell>
          <cell r="I1078" t="str">
            <v>10800</v>
          </cell>
          <cell r="J1078" t="str">
            <v>00010</v>
          </cell>
          <cell r="K1078" t="str">
            <v>10812</v>
          </cell>
          <cell r="L1078" t="str">
            <v>Mag 8200+ w/ Dsp</v>
          </cell>
          <cell r="M1078" t="str">
            <v>2</v>
          </cell>
          <cell r="N1078" t="str">
            <v>2008</v>
          </cell>
          <cell r="O1078">
            <v>-1660.22</v>
          </cell>
          <cell r="P1078" t="str">
            <v>USD</v>
          </cell>
          <cell r="Q1078">
            <v>-1660.22</v>
          </cell>
          <cell r="R1078">
            <v>-1660.22</v>
          </cell>
          <cell r="S1078">
            <v>0</v>
          </cell>
          <cell r="T1078">
            <v>0</v>
          </cell>
        </row>
        <row r="1079">
          <cell r="A1079" t="str">
            <v>1000</v>
          </cell>
          <cell r="B1079" t="str">
            <v>200</v>
          </cell>
          <cell r="C1079" t="str">
            <v>U.S.</v>
          </cell>
          <cell r="D1079" t="str">
            <v>Magellan 8200+</v>
          </cell>
          <cell r="E1079" t="str">
            <v>FRS</v>
          </cell>
          <cell r="F1079" t="str">
            <v>FR-BiOp</v>
          </cell>
          <cell r="G1079" t="str">
            <v>82201-0112-101040A</v>
          </cell>
          <cell r="H1079" t="str">
            <v>MGL8200/SCL,RS/RS,E,L/LLT,D,US,US,9P,N,A</v>
          </cell>
          <cell r="I1079" t="str">
            <v>10800</v>
          </cell>
          <cell r="J1079" t="str">
            <v>00010</v>
          </cell>
          <cell r="K1079" t="str">
            <v>10812</v>
          </cell>
          <cell r="L1079" t="str">
            <v>Mag 8200+ w/ Dsp</v>
          </cell>
          <cell r="M1079" t="str">
            <v>3</v>
          </cell>
          <cell r="N1079" t="str">
            <v>2008</v>
          </cell>
          <cell r="O1079">
            <v>-1886.8</v>
          </cell>
          <cell r="P1079" t="str">
            <v>USD</v>
          </cell>
          <cell r="Q1079">
            <v>-1886.8</v>
          </cell>
          <cell r="R1079">
            <v>-1886.8</v>
          </cell>
          <cell r="S1079">
            <v>-1</v>
          </cell>
          <cell r="T1079">
            <v>-538.46348269999999</v>
          </cell>
        </row>
        <row r="1080">
          <cell r="A1080" t="str">
            <v>1000</v>
          </cell>
          <cell r="B1080" t="str">
            <v>200</v>
          </cell>
          <cell r="C1080" t="str">
            <v>U.S.</v>
          </cell>
          <cell r="D1080" t="str">
            <v>Magellan 8200+</v>
          </cell>
          <cell r="E1080" t="str">
            <v>FRS</v>
          </cell>
          <cell r="F1080" t="str">
            <v>FR-BiOp</v>
          </cell>
          <cell r="G1080" t="str">
            <v>82201-0112-101041A</v>
          </cell>
          <cell r="H1080" t="str">
            <v>MGL8200/SCL,RS/RS,E,L/LLT,D,US,US,9P,A</v>
          </cell>
          <cell r="I1080" t="str">
            <v>10800</v>
          </cell>
          <cell r="J1080" t="str">
            <v>00010</v>
          </cell>
          <cell r="K1080" t="str">
            <v>10812</v>
          </cell>
          <cell r="L1080" t="str">
            <v>Mag 8200+ w/ Dsp</v>
          </cell>
          <cell r="M1080" t="str">
            <v>1</v>
          </cell>
          <cell r="N1080" t="str">
            <v>2008</v>
          </cell>
          <cell r="O1080">
            <v>24858</v>
          </cell>
          <cell r="P1080" t="str">
            <v>USD</v>
          </cell>
          <cell r="Q1080">
            <v>24858</v>
          </cell>
          <cell r="R1080">
            <v>24858</v>
          </cell>
          <cell r="S1080">
            <v>40</v>
          </cell>
          <cell r="T1080">
            <v>20031.77088</v>
          </cell>
        </row>
        <row r="1081">
          <cell r="A1081" t="str">
            <v>1000</v>
          </cell>
          <cell r="B1081" t="str">
            <v>200</v>
          </cell>
          <cell r="C1081" t="str">
            <v>U.S.</v>
          </cell>
          <cell r="D1081" t="str">
            <v>Magellan 8200+</v>
          </cell>
          <cell r="E1081" t="str">
            <v>FRS</v>
          </cell>
          <cell r="F1081" t="str">
            <v>FR-BiOp</v>
          </cell>
          <cell r="G1081" t="str">
            <v>82201-0112-103040A</v>
          </cell>
          <cell r="H1081" t="str">
            <v>MGL8200/SCL,RS/S,E,L/LLT,D,US,US,9P,N,A</v>
          </cell>
          <cell r="I1081" t="str">
            <v>10800</v>
          </cell>
          <cell r="J1081" t="str">
            <v>00010</v>
          </cell>
          <cell r="K1081" t="str">
            <v>10812</v>
          </cell>
          <cell r="L1081" t="str">
            <v>Mag 8200+ w/ Dsp</v>
          </cell>
          <cell r="M1081" t="str">
            <v>1</v>
          </cell>
          <cell r="N1081" t="str">
            <v>2008</v>
          </cell>
          <cell r="O1081">
            <v>-1580.55</v>
          </cell>
          <cell r="P1081" t="str">
            <v>USD</v>
          </cell>
          <cell r="Q1081">
            <v>-1580.55</v>
          </cell>
          <cell r="R1081">
            <v>-1580.55</v>
          </cell>
          <cell r="S1081">
            <v>0</v>
          </cell>
          <cell r="T1081">
            <v>0</v>
          </cell>
        </row>
        <row r="1082">
          <cell r="A1082" t="str">
            <v>1000</v>
          </cell>
          <cell r="B1082" t="str">
            <v>200</v>
          </cell>
          <cell r="C1082" t="str">
            <v>U.S.</v>
          </cell>
          <cell r="D1082" t="str">
            <v>Magellan 8200+</v>
          </cell>
          <cell r="E1082" t="str">
            <v>FRS</v>
          </cell>
          <cell r="F1082" t="str">
            <v>FR-BiOp</v>
          </cell>
          <cell r="G1082" t="str">
            <v>82201-0112-103042A</v>
          </cell>
          <cell r="H1082" t="str">
            <v>MGL8200/SCL,RS/S,E,L/LLT,D,US,US,9P,E,A</v>
          </cell>
          <cell r="I1082" t="str">
            <v>10800</v>
          </cell>
          <cell r="J1082" t="str">
            <v>00010</v>
          </cell>
          <cell r="K1082" t="str">
            <v>10812</v>
          </cell>
          <cell r="L1082" t="str">
            <v>Mag 8200+ w/ Dsp</v>
          </cell>
          <cell r="M1082" t="str">
            <v>1</v>
          </cell>
          <cell r="N1082" t="str">
            <v>2008</v>
          </cell>
          <cell r="O1082">
            <v>-7765</v>
          </cell>
          <cell r="P1082" t="str">
            <v>USD</v>
          </cell>
          <cell r="Q1082">
            <v>-7765</v>
          </cell>
          <cell r="R1082">
            <v>-7765</v>
          </cell>
          <cell r="S1082">
            <v>0</v>
          </cell>
          <cell r="T1082">
            <v>0</v>
          </cell>
        </row>
        <row r="1083">
          <cell r="A1083" t="str">
            <v>1000</v>
          </cell>
          <cell r="B1083" t="str">
            <v>200</v>
          </cell>
          <cell r="C1083" t="str">
            <v>U.S.</v>
          </cell>
          <cell r="D1083" t="str">
            <v>Magellan 8200+</v>
          </cell>
          <cell r="E1083" t="str">
            <v>FRS</v>
          </cell>
          <cell r="F1083" t="str">
            <v>FR-BiOp</v>
          </cell>
          <cell r="G1083" t="str">
            <v>82201-0112-104020A</v>
          </cell>
          <cell r="H1083" t="str">
            <v>MGL8200/SCL,IBM/46,E,L/LLT,D,US,US,4P,A</v>
          </cell>
          <cell r="I1083" t="str">
            <v>10800</v>
          </cell>
          <cell r="J1083" t="str">
            <v>00010</v>
          </cell>
          <cell r="K1083" t="str">
            <v>10812</v>
          </cell>
          <cell r="L1083" t="str">
            <v>Mag 8200+ w/ Dsp</v>
          </cell>
          <cell r="M1083" t="str">
            <v>1</v>
          </cell>
          <cell r="N1083" t="str">
            <v>2008</v>
          </cell>
          <cell r="O1083">
            <v>2185.5</v>
          </cell>
          <cell r="P1083" t="str">
            <v>USD</v>
          </cell>
          <cell r="Q1083">
            <v>2185.5</v>
          </cell>
          <cell r="R1083">
            <v>2185.5</v>
          </cell>
          <cell r="S1083">
            <v>2</v>
          </cell>
          <cell r="T1083">
            <v>990.33105599999999</v>
          </cell>
        </row>
        <row r="1084">
          <cell r="A1084" t="str">
            <v>1000</v>
          </cell>
          <cell r="B1084" t="str">
            <v>200</v>
          </cell>
          <cell r="C1084" t="str">
            <v>U.S.</v>
          </cell>
          <cell r="D1084" t="str">
            <v>Magellan 8200+</v>
          </cell>
          <cell r="E1084" t="str">
            <v>FRS</v>
          </cell>
          <cell r="F1084" t="str">
            <v>FR-BiOp</v>
          </cell>
          <cell r="G1084" t="str">
            <v>82201-0112-104021A</v>
          </cell>
          <cell r="H1084" t="str">
            <v>MGL8200,SS,IBM/46,E,L/LLT,D,US,US,4P,E,A</v>
          </cell>
          <cell r="I1084" t="str">
            <v>10800</v>
          </cell>
          <cell r="J1084" t="str">
            <v>00010</v>
          </cell>
          <cell r="K1084" t="str">
            <v>10812</v>
          </cell>
          <cell r="L1084" t="str">
            <v>Mag 8200+ w/ Dsp</v>
          </cell>
          <cell r="M1084" t="str">
            <v>1</v>
          </cell>
          <cell r="N1084" t="str">
            <v>2008</v>
          </cell>
          <cell r="O1084">
            <v>1025.5</v>
          </cell>
          <cell r="P1084" t="str">
            <v>USD</v>
          </cell>
          <cell r="Q1084">
            <v>1025.5</v>
          </cell>
          <cell r="R1084">
            <v>1025.5</v>
          </cell>
          <cell r="S1084">
            <v>1</v>
          </cell>
          <cell r="T1084">
            <v>496.53172799999999</v>
          </cell>
        </row>
        <row r="1085">
          <cell r="A1085" t="str">
            <v>1000</v>
          </cell>
          <cell r="B1085" t="str">
            <v>200</v>
          </cell>
          <cell r="C1085" t="str">
            <v>U.S.</v>
          </cell>
          <cell r="D1085" t="str">
            <v>Magellan 8200+</v>
          </cell>
          <cell r="E1085" t="str">
            <v>FRS</v>
          </cell>
          <cell r="F1085" t="str">
            <v>FR-BiOp</v>
          </cell>
          <cell r="G1085" t="str">
            <v>82201-0112-504020H</v>
          </cell>
          <cell r="H1085" t="str">
            <v>MGL8200/SCL,IBM/46,E,L/LLT,D,US,LA,4P,H</v>
          </cell>
          <cell r="I1085" t="str">
            <v>10800</v>
          </cell>
          <cell r="J1085" t="str">
            <v>00010</v>
          </cell>
          <cell r="K1085" t="str">
            <v>10812</v>
          </cell>
          <cell r="L1085" t="str">
            <v>Mag 8200+ w/ Dsp</v>
          </cell>
          <cell r="M1085" t="str">
            <v>1</v>
          </cell>
          <cell r="N1085" t="str">
            <v>2008</v>
          </cell>
          <cell r="O1085">
            <v>5829.12</v>
          </cell>
          <cell r="P1085" t="str">
            <v>USD</v>
          </cell>
          <cell r="Q1085">
            <v>5829.12</v>
          </cell>
          <cell r="R1085">
            <v>5829.12</v>
          </cell>
          <cell r="S1085">
            <v>4</v>
          </cell>
          <cell r="T1085">
            <v>1981.7550719999999</v>
          </cell>
        </row>
        <row r="1086">
          <cell r="A1086" t="str">
            <v>1000</v>
          </cell>
          <cell r="B1086" t="str">
            <v>200</v>
          </cell>
          <cell r="C1086" t="str">
            <v>U.S.</v>
          </cell>
          <cell r="D1086" t="str">
            <v>Magellan 8200+</v>
          </cell>
          <cell r="E1086" t="str">
            <v>FRS</v>
          </cell>
          <cell r="F1086" t="str">
            <v>FR-BiOp</v>
          </cell>
          <cell r="G1086" t="str">
            <v>82201-0112-504020H</v>
          </cell>
          <cell r="H1086" t="str">
            <v>MGL8200/SCL,IBM/46,E,L/LLT,D,US,LA,4P,H</v>
          </cell>
          <cell r="I1086" t="str">
            <v>10800</v>
          </cell>
          <cell r="J1086" t="str">
            <v>00010</v>
          </cell>
          <cell r="K1086" t="str">
            <v>10812</v>
          </cell>
          <cell r="L1086" t="str">
            <v>Mag 8200+ w/ Dsp</v>
          </cell>
          <cell r="M1086" t="str">
            <v>3</v>
          </cell>
          <cell r="N1086" t="str">
            <v>2008</v>
          </cell>
          <cell r="O1086">
            <v>-2690.19</v>
          </cell>
          <cell r="P1086" t="str">
            <v>USD</v>
          </cell>
          <cell r="Q1086">
            <v>-2690.19</v>
          </cell>
          <cell r="R1086">
            <v>-2690.19</v>
          </cell>
          <cell r="S1086">
            <v>-1</v>
          </cell>
          <cell r="T1086">
            <v>-534.16237379999995</v>
          </cell>
        </row>
        <row r="1087">
          <cell r="A1087" t="str">
            <v>1000</v>
          </cell>
          <cell r="B1087" t="str">
            <v>200</v>
          </cell>
          <cell r="C1087" t="str">
            <v>U.S.</v>
          </cell>
          <cell r="D1087" t="str">
            <v>Magellan 8200+</v>
          </cell>
          <cell r="E1087" t="str">
            <v>FRS</v>
          </cell>
          <cell r="F1087" t="str">
            <v>FR-BiOp</v>
          </cell>
          <cell r="G1087" t="str">
            <v>82201-0310-105020A</v>
          </cell>
          <cell r="H1087" t="str">
            <v>MGL8200/SCL,IBM/USB,E,M/LLT,D,N,US,15,A</v>
          </cell>
          <cell r="I1087" t="str">
            <v>10800</v>
          </cell>
          <cell r="J1087" t="str">
            <v>00010</v>
          </cell>
          <cell r="K1087" t="str">
            <v>10812</v>
          </cell>
          <cell r="L1087" t="str">
            <v>Mag 8200+ w/ Dsp</v>
          </cell>
          <cell r="M1087" t="str">
            <v>1</v>
          </cell>
          <cell r="N1087" t="str">
            <v>2008</v>
          </cell>
          <cell r="O1087">
            <v>16437.75</v>
          </cell>
          <cell r="P1087" t="str">
            <v>USD</v>
          </cell>
          <cell r="Q1087">
            <v>16437.75</v>
          </cell>
          <cell r="R1087">
            <v>16437.75</v>
          </cell>
          <cell r="S1087">
            <v>15</v>
          </cell>
          <cell r="T1087">
            <v>7464.6982079999998</v>
          </cell>
        </row>
        <row r="1088">
          <cell r="A1088" t="str">
            <v>1000</v>
          </cell>
          <cell r="B1088" t="str">
            <v>200</v>
          </cell>
          <cell r="C1088" t="str">
            <v>U.S.</v>
          </cell>
          <cell r="D1088" t="str">
            <v>Magellan 8200+</v>
          </cell>
          <cell r="E1088" t="str">
            <v>FRS</v>
          </cell>
          <cell r="F1088" t="str">
            <v>FR-BiOp</v>
          </cell>
          <cell r="G1088" t="str">
            <v>82201-0310-105020A</v>
          </cell>
          <cell r="H1088" t="str">
            <v>MGL8200/SCL,IBM/USB,E,M/LLT,D,N,US,15,A</v>
          </cell>
          <cell r="I1088" t="str">
            <v>10800</v>
          </cell>
          <cell r="J1088" t="str">
            <v>00010</v>
          </cell>
          <cell r="K1088" t="str">
            <v>10812</v>
          </cell>
          <cell r="L1088" t="str">
            <v>Mag 8200+ w/ Dsp</v>
          </cell>
          <cell r="M1088" t="str">
            <v>3</v>
          </cell>
          <cell r="N1088" t="str">
            <v>2008</v>
          </cell>
          <cell r="O1088">
            <v>4383.3999999999996</v>
          </cell>
          <cell r="P1088" t="str">
            <v>USD</v>
          </cell>
          <cell r="Q1088">
            <v>4383.3999999999996</v>
          </cell>
          <cell r="R1088">
            <v>4383.3999999999996</v>
          </cell>
          <cell r="S1088">
            <v>4</v>
          </cell>
          <cell r="T1088">
            <v>2146.17085408</v>
          </cell>
        </row>
        <row r="1089">
          <cell r="A1089" t="str">
            <v>1000</v>
          </cell>
          <cell r="B1089" t="str">
            <v>200</v>
          </cell>
          <cell r="C1089" t="str">
            <v>U.S.</v>
          </cell>
          <cell r="D1089" t="str">
            <v>Magellan 8200+</v>
          </cell>
          <cell r="E1089" t="str">
            <v>FRS</v>
          </cell>
          <cell r="F1089" t="str">
            <v>FR-BiOp</v>
          </cell>
          <cell r="G1089" t="str">
            <v>82201-0312-101041A</v>
          </cell>
          <cell r="H1089" t="str">
            <v>MGL8200/SCL,RS,E,M/LLT,D,US,US,9P,E,A</v>
          </cell>
          <cell r="I1089" t="str">
            <v>10800</v>
          </cell>
          <cell r="J1089" t="str">
            <v>00010</v>
          </cell>
          <cell r="K1089" t="str">
            <v>10812</v>
          </cell>
          <cell r="L1089" t="str">
            <v>Mag 8200+ w/ Dsp</v>
          </cell>
          <cell r="M1089" t="str">
            <v>1</v>
          </cell>
          <cell r="N1089" t="str">
            <v>2008</v>
          </cell>
          <cell r="O1089">
            <v>5652.45</v>
          </cell>
          <cell r="P1089" t="str">
            <v>USD</v>
          </cell>
          <cell r="Q1089">
            <v>5652.45</v>
          </cell>
          <cell r="R1089">
            <v>5652.45</v>
          </cell>
          <cell r="S1089">
            <v>3</v>
          </cell>
          <cell r="T1089">
            <v>1475.1025343999997</v>
          </cell>
        </row>
        <row r="1090">
          <cell r="A1090" t="str">
            <v>1000</v>
          </cell>
          <cell r="B1090" t="str">
            <v>200</v>
          </cell>
          <cell r="C1090" t="str">
            <v>U.S.</v>
          </cell>
          <cell r="D1090" t="str">
            <v>Magellan 8200+</v>
          </cell>
          <cell r="E1090" t="str">
            <v>FRS</v>
          </cell>
          <cell r="F1090" t="str">
            <v>FR-BiOp</v>
          </cell>
          <cell r="G1090" t="str">
            <v>82201-0312-101041A</v>
          </cell>
          <cell r="H1090" t="str">
            <v>MGL8200/SCL,RS,E,M/LLT,D,US,US,9P,E,A</v>
          </cell>
          <cell r="I1090" t="str">
            <v>10800</v>
          </cell>
          <cell r="J1090" t="str">
            <v>00010</v>
          </cell>
          <cell r="K1090" t="str">
            <v>10812</v>
          </cell>
          <cell r="L1090" t="str">
            <v>Mag 8200+ w/ Dsp</v>
          </cell>
          <cell r="M1090" t="str">
            <v>3</v>
          </cell>
          <cell r="N1090" t="str">
            <v>2008</v>
          </cell>
          <cell r="O1090">
            <v>-5652.45</v>
          </cell>
          <cell r="P1090" t="str">
            <v>USD</v>
          </cell>
          <cell r="Q1090">
            <v>-5652.45</v>
          </cell>
          <cell r="R1090">
            <v>-5652.45</v>
          </cell>
          <cell r="S1090">
            <v>-3</v>
          </cell>
          <cell r="T1090">
            <v>-1590.3968810399997</v>
          </cell>
        </row>
        <row r="1091">
          <cell r="A1091" t="str">
            <v>1000</v>
          </cell>
          <cell r="B1091" t="str">
            <v>200</v>
          </cell>
          <cell r="C1091" t="str">
            <v>U.S.</v>
          </cell>
          <cell r="D1091" t="str">
            <v>Magellan 8200+</v>
          </cell>
          <cell r="E1091" t="str">
            <v>FRS</v>
          </cell>
          <cell r="F1091" t="str">
            <v>FR-BiOp</v>
          </cell>
          <cell r="G1091" t="str">
            <v>82201-0312-103040A</v>
          </cell>
          <cell r="H1091" t="str">
            <v>MGL8200/SCL,RS/W,E,M/LLT,D,US,US,15,N,A</v>
          </cell>
          <cell r="I1091" t="str">
            <v>10800</v>
          </cell>
          <cell r="J1091" t="str">
            <v>00010</v>
          </cell>
          <cell r="K1091" t="str">
            <v>10812</v>
          </cell>
          <cell r="L1091" t="str">
            <v>Mag 8200+ w/ Dsp</v>
          </cell>
          <cell r="M1091" t="str">
            <v>1</v>
          </cell>
          <cell r="N1091" t="str">
            <v>2008</v>
          </cell>
          <cell r="O1091">
            <v>3725.9</v>
          </cell>
          <cell r="P1091" t="str">
            <v>USD</v>
          </cell>
          <cell r="Q1091">
            <v>3725.9</v>
          </cell>
          <cell r="R1091">
            <v>3725.9</v>
          </cell>
          <cell r="S1091">
            <v>2</v>
          </cell>
          <cell r="T1091">
            <v>969.71783039999991</v>
          </cell>
        </row>
        <row r="1092">
          <cell r="A1092" t="str">
            <v>1000</v>
          </cell>
          <cell r="B1092" t="str">
            <v>200</v>
          </cell>
          <cell r="C1092" t="str">
            <v>U.S.</v>
          </cell>
          <cell r="D1092" t="str">
            <v>Magellan 8200+</v>
          </cell>
          <cell r="E1092" t="str">
            <v>FRS</v>
          </cell>
          <cell r="F1092" t="str">
            <v>FR-BiOp</v>
          </cell>
          <cell r="G1092" t="str">
            <v>82201-0512-100000A</v>
          </cell>
          <cell r="H1092" t="str">
            <v>MGL8200/SCL,N,E,L/DLC,D,US,US,N,N,A</v>
          </cell>
          <cell r="I1092" t="str">
            <v>10800</v>
          </cell>
          <cell r="J1092" t="str">
            <v>00010</v>
          </cell>
          <cell r="K1092" t="str">
            <v>10812</v>
          </cell>
          <cell r="L1092" t="str">
            <v>Mag 8200+ w/ Dsp</v>
          </cell>
          <cell r="M1092" t="str">
            <v>1</v>
          </cell>
          <cell r="N1092" t="str">
            <v>2008</v>
          </cell>
          <cell r="O1092">
            <v>11631.3</v>
          </cell>
          <cell r="P1092" t="str">
            <v>USD</v>
          </cell>
          <cell r="Q1092">
            <v>11631.3</v>
          </cell>
          <cell r="R1092">
            <v>11631.3</v>
          </cell>
          <cell r="S1092">
            <v>10</v>
          </cell>
          <cell r="T1092">
            <v>4616.3351519999997</v>
          </cell>
        </row>
        <row r="1093">
          <cell r="A1093" t="str">
            <v>1000</v>
          </cell>
          <cell r="B1093" t="str">
            <v>200</v>
          </cell>
          <cell r="C1093" t="str">
            <v>U.S.</v>
          </cell>
          <cell r="D1093" t="str">
            <v>Magellan 8200+</v>
          </cell>
          <cell r="E1093" t="str">
            <v>FRS</v>
          </cell>
          <cell r="F1093" t="str">
            <v>FR-BiOp</v>
          </cell>
          <cell r="G1093" t="str">
            <v>82201-0512-101040A</v>
          </cell>
          <cell r="H1093" t="str">
            <v>MGL8200/SCL,RS/RS,E,L/DLC,D,US,US,9P,N,A</v>
          </cell>
          <cell r="I1093" t="str">
            <v>10800</v>
          </cell>
          <cell r="J1093" t="str">
            <v>00010</v>
          </cell>
          <cell r="K1093" t="str">
            <v>10812</v>
          </cell>
          <cell r="L1093" t="str">
            <v>Mag 8200+ w/ Dsp</v>
          </cell>
          <cell r="M1093" t="str">
            <v>1</v>
          </cell>
          <cell r="N1093" t="str">
            <v>2008</v>
          </cell>
          <cell r="O1093">
            <v>5036</v>
          </cell>
          <cell r="P1093" t="str">
            <v>USD</v>
          </cell>
          <cell r="Q1093">
            <v>5036</v>
          </cell>
          <cell r="R1093">
            <v>5036</v>
          </cell>
          <cell r="S1093">
            <v>4</v>
          </cell>
          <cell r="T1093">
            <v>1878.4922111999999</v>
          </cell>
        </row>
        <row r="1094">
          <cell r="A1094" t="str">
            <v>1000</v>
          </cell>
          <cell r="B1094" t="str">
            <v>200</v>
          </cell>
          <cell r="C1094" t="str">
            <v>U.S.</v>
          </cell>
          <cell r="D1094" t="str">
            <v>Magellan 8200+</v>
          </cell>
          <cell r="E1094" t="str">
            <v>FRS</v>
          </cell>
          <cell r="F1094" t="str">
            <v>FR-BiOp</v>
          </cell>
          <cell r="G1094" t="str">
            <v>82201-0512-103040A</v>
          </cell>
          <cell r="H1094" t="str">
            <v>MGL8200/SCL,RS/S,E,L/DLC,D,US,US,9P,N,A</v>
          </cell>
          <cell r="I1094" t="str">
            <v>10800</v>
          </cell>
          <cell r="J1094" t="str">
            <v>00010</v>
          </cell>
          <cell r="K1094" t="str">
            <v>10812</v>
          </cell>
          <cell r="L1094" t="str">
            <v>Mag 8200+ w/ Dsp</v>
          </cell>
          <cell r="M1094" t="str">
            <v>1</v>
          </cell>
          <cell r="N1094" t="str">
            <v>2008</v>
          </cell>
          <cell r="O1094">
            <v>46108.82</v>
          </cell>
          <cell r="P1094" t="str">
            <v>USD</v>
          </cell>
          <cell r="Q1094">
            <v>46108.82</v>
          </cell>
          <cell r="R1094">
            <v>46108.82</v>
          </cell>
          <cell r="S1094">
            <v>40</v>
          </cell>
          <cell r="T1094">
            <v>18565.892928000001</v>
          </cell>
        </row>
        <row r="1095">
          <cell r="A1095" t="str">
            <v>1000</v>
          </cell>
          <cell r="B1095" t="str">
            <v>200</v>
          </cell>
          <cell r="C1095" t="str">
            <v>U.S.</v>
          </cell>
          <cell r="D1095" t="str">
            <v>Magellan 8200+</v>
          </cell>
          <cell r="E1095" t="str">
            <v>FRS</v>
          </cell>
          <cell r="F1095" t="str">
            <v>FR-BiOp</v>
          </cell>
          <cell r="G1095" t="str">
            <v>82201-0512-103040A</v>
          </cell>
          <cell r="H1095" t="str">
            <v>MGL8200/SCL,RS/S,E,L/DLC,D,US,US,9P,N,A</v>
          </cell>
          <cell r="I1095" t="str">
            <v>10800</v>
          </cell>
          <cell r="J1095" t="str">
            <v>00010</v>
          </cell>
          <cell r="K1095" t="str">
            <v>10812</v>
          </cell>
          <cell r="L1095" t="str">
            <v>Mag 8200+ w/ Dsp</v>
          </cell>
          <cell r="M1095" t="str">
            <v>2</v>
          </cell>
          <cell r="N1095" t="str">
            <v>2008</v>
          </cell>
          <cell r="O1095">
            <v>14125.64</v>
          </cell>
          <cell r="P1095" t="str">
            <v>USD</v>
          </cell>
          <cell r="Q1095">
            <v>14125.64</v>
          </cell>
          <cell r="R1095">
            <v>14125.64</v>
          </cell>
          <cell r="S1095">
            <v>17</v>
          </cell>
          <cell r="T1095">
            <v>8252.4197344900494</v>
          </cell>
        </row>
        <row r="1096">
          <cell r="A1096" t="str">
            <v>1000</v>
          </cell>
          <cell r="B1096" t="str">
            <v>200</v>
          </cell>
          <cell r="C1096" t="str">
            <v>U.S.</v>
          </cell>
          <cell r="D1096" t="str">
            <v>Magellan 8200+</v>
          </cell>
          <cell r="E1096" t="str">
            <v>FRS</v>
          </cell>
          <cell r="F1096" t="str">
            <v>FR-BiOp</v>
          </cell>
          <cell r="G1096" t="str">
            <v>82201-0512-103040A</v>
          </cell>
          <cell r="H1096" t="str">
            <v>MGL8200/SCL,RS/S,E,L/DLC,D,US,US,9P,N,A</v>
          </cell>
          <cell r="I1096" t="str">
            <v>10800</v>
          </cell>
          <cell r="J1096" t="str">
            <v>00010</v>
          </cell>
          <cell r="K1096" t="str">
            <v>10812</v>
          </cell>
          <cell r="L1096" t="str">
            <v>Mag 8200+ w/ Dsp</v>
          </cell>
          <cell r="M1096" t="str">
            <v>3</v>
          </cell>
          <cell r="N1096" t="str">
            <v>2008</v>
          </cell>
          <cell r="O1096">
            <v>19964.400000000001</v>
          </cell>
          <cell r="P1096" t="str">
            <v>USD</v>
          </cell>
          <cell r="Q1096">
            <v>19964.400000000001</v>
          </cell>
          <cell r="R1096">
            <v>19964.400000000001</v>
          </cell>
          <cell r="S1096">
            <v>20</v>
          </cell>
          <cell r="T1096">
            <v>10008.503652399997</v>
          </cell>
        </row>
        <row r="1097">
          <cell r="A1097" t="str">
            <v>1000</v>
          </cell>
          <cell r="B1097" t="str">
            <v>200</v>
          </cell>
          <cell r="C1097" t="str">
            <v>U.S.</v>
          </cell>
          <cell r="D1097" t="str">
            <v>Magellan 8200+</v>
          </cell>
          <cell r="E1097" t="str">
            <v>FRS</v>
          </cell>
          <cell r="F1097" t="str">
            <v>FR-BiOp</v>
          </cell>
          <cell r="G1097" t="str">
            <v>82202-0112-101040A</v>
          </cell>
          <cell r="H1097" t="str">
            <v>MGL8200,SN/SCL,RS,M,L/LLT,D,US,US,9P,A</v>
          </cell>
          <cell r="I1097" t="str">
            <v>10800</v>
          </cell>
          <cell r="J1097" t="str">
            <v>00010</v>
          </cell>
          <cell r="K1097" t="str">
            <v>10812</v>
          </cell>
          <cell r="L1097" t="str">
            <v>Mag 8200+ w/ Dsp</v>
          </cell>
          <cell r="M1097" t="str">
            <v>2</v>
          </cell>
          <cell r="N1097" t="str">
            <v>2008</v>
          </cell>
          <cell r="O1097">
            <v>3783.66</v>
          </cell>
          <cell r="P1097" t="str">
            <v>USD</v>
          </cell>
          <cell r="Q1097">
            <v>3783.66</v>
          </cell>
          <cell r="R1097">
            <v>3783.66</v>
          </cell>
          <cell r="S1097">
            <v>3</v>
          </cell>
          <cell r="T1097">
            <v>1562.6854133700003</v>
          </cell>
        </row>
        <row r="1098">
          <cell r="A1098" t="str">
            <v>1000</v>
          </cell>
          <cell r="B1098" t="str">
            <v>200</v>
          </cell>
          <cell r="C1098" t="str">
            <v>U.S.</v>
          </cell>
          <cell r="D1098" t="str">
            <v>Magellan 8200+</v>
          </cell>
          <cell r="E1098" t="str">
            <v>FRS</v>
          </cell>
          <cell r="F1098" t="str">
            <v>FR-BiOp</v>
          </cell>
          <cell r="G1098" t="str">
            <v>82202-0112-103040A</v>
          </cell>
          <cell r="H1098" t="str">
            <v>MGL8200,SN/SCL,RS,M,L/LLT,D,US,US,9PIN,A</v>
          </cell>
          <cell r="I1098" t="str">
            <v>10800</v>
          </cell>
          <cell r="J1098" t="str">
            <v>00010</v>
          </cell>
          <cell r="K1098" t="str">
            <v>10812</v>
          </cell>
          <cell r="L1098" t="str">
            <v>Mag 8200+ w/ Dsp</v>
          </cell>
          <cell r="M1098" t="str">
            <v>1</v>
          </cell>
          <cell r="N1098" t="str">
            <v>2008</v>
          </cell>
          <cell r="O1098">
            <v>63165.78</v>
          </cell>
          <cell r="P1098" t="str">
            <v>USD</v>
          </cell>
          <cell r="Q1098">
            <v>63165.78</v>
          </cell>
          <cell r="R1098">
            <v>63165.78</v>
          </cell>
          <cell r="S1098">
            <v>73</v>
          </cell>
          <cell r="T1098">
            <v>36058.5209952</v>
          </cell>
        </row>
        <row r="1099">
          <cell r="A1099" t="str">
            <v>1000</v>
          </cell>
          <cell r="B1099" t="str">
            <v>200</v>
          </cell>
          <cell r="C1099" t="str">
            <v>U.S.</v>
          </cell>
          <cell r="D1099" t="str">
            <v>Magellan 8200+</v>
          </cell>
          <cell r="E1099" t="str">
            <v>FRS</v>
          </cell>
          <cell r="F1099" t="str">
            <v>FR-BiOp</v>
          </cell>
          <cell r="G1099" t="str">
            <v>82202-0112-103040A</v>
          </cell>
          <cell r="H1099" t="str">
            <v>MGL8200,SN/SCL,RS,M,L/LLT,D,US,US,9PIN,A</v>
          </cell>
          <cell r="I1099" t="str">
            <v>10800</v>
          </cell>
          <cell r="J1099" t="str">
            <v>00010</v>
          </cell>
          <cell r="K1099" t="str">
            <v>10812</v>
          </cell>
          <cell r="L1099" t="str">
            <v>Mag 8200+ w/ Dsp</v>
          </cell>
          <cell r="M1099" t="str">
            <v>2</v>
          </cell>
          <cell r="N1099" t="str">
            <v>2008</v>
          </cell>
          <cell r="O1099">
            <v>28781.72</v>
          </cell>
          <cell r="P1099" t="str">
            <v>USD</v>
          </cell>
          <cell r="Q1099">
            <v>28781.72</v>
          </cell>
          <cell r="R1099">
            <v>28781.72</v>
          </cell>
          <cell r="S1099">
            <v>40</v>
          </cell>
          <cell r="T1099">
            <v>20664.341861599998</v>
          </cell>
        </row>
        <row r="1100">
          <cell r="A1100" t="str">
            <v>1000</v>
          </cell>
          <cell r="B1100" t="str">
            <v>200</v>
          </cell>
          <cell r="C1100" t="str">
            <v>U.S.</v>
          </cell>
          <cell r="D1100" t="str">
            <v>Magellan 8200+</v>
          </cell>
          <cell r="E1100" t="str">
            <v>FRS</v>
          </cell>
          <cell r="F1100" t="str">
            <v>FR-BiOp</v>
          </cell>
          <cell r="G1100" t="str">
            <v>82202-0112-103040A</v>
          </cell>
          <cell r="H1100" t="str">
            <v>MGL8200,SN/SCL,RS,M,L/LLT,D,US,US,9PIN,A</v>
          </cell>
          <cell r="I1100" t="str">
            <v>10800</v>
          </cell>
          <cell r="J1100" t="str">
            <v>00010</v>
          </cell>
          <cell r="K1100" t="str">
            <v>10812</v>
          </cell>
          <cell r="L1100" t="str">
            <v>Mag 8200+ w/ Dsp</v>
          </cell>
          <cell r="M1100" t="str">
            <v>3</v>
          </cell>
          <cell r="N1100" t="str">
            <v>2008</v>
          </cell>
          <cell r="O1100">
            <v>8099.68</v>
          </cell>
          <cell r="P1100" t="str">
            <v>USD</v>
          </cell>
          <cell r="Q1100">
            <v>8099.68</v>
          </cell>
          <cell r="R1100">
            <v>8099.68</v>
          </cell>
          <cell r="S1100">
            <v>17</v>
          </cell>
          <cell r="T1100">
            <v>9053.5160702799985</v>
          </cell>
        </row>
        <row r="1101">
          <cell r="A1101" t="str">
            <v>1000</v>
          </cell>
          <cell r="B1101" t="str">
            <v>200</v>
          </cell>
          <cell r="C1101" t="str">
            <v>U.S.</v>
          </cell>
          <cell r="D1101" t="str">
            <v>Magellan 8200+</v>
          </cell>
          <cell r="E1101" t="str">
            <v>FRS</v>
          </cell>
          <cell r="F1101" t="str">
            <v>FR-BiOp</v>
          </cell>
          <cell r="G1101" t="str">
            <v>82202-0112-104020A</v>
          </cell>
          <cell r="H1101" t="str">
            <v>MGL8200,SN/SCL,IBM,M,L/LLT,D,US,US,4P,NA</v>
          </cell>
          <cell r="I1101" t="str">
            <v>10800</v>
          </cell>
          <cell r="J1101" t="str">
            <v>00010</v>
          </cell>
          <cell r="K1101" t="str">
            <v>10812</v>
          </cell>
          <cell r="L1101" t="str">
            <v>Mag 8200+ w/ Dsp</v>
          </cell>
          <cell r="M1101" t="str">
            <v>1</v>
          </cell>
          <cell r="N1101" t="str">
            <v>2008</v>
          </cell>
          <cell r="O1101">
            <v>0</v>
          </cell>
          <cell r="P1101" t="str">
            <v>USD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</row>
        <row r="1102">
          <cell r="A1102" t="str">
            <v>1000</v>
          </cell>
          <cell r="B1102" t="str">
            <v>200</v>
          </cell>
          <cell r="C1102" t="str">
            <v>U.S.</v>
          </cell>
          <cell r="D1102" t="str">
            <v>Magellan 8200+</v>
          </cell>
          <cell r="E1102" t="str">
            <v>FRS</v>
          </cell>
          <cell r="F1102" t="str">
            <v>FR-BiOp</v>
          </cell>
          <cell r="G1102" t="str">
            <v>82202-0512-103040A</v>
          </cell>
          <cell r="H1102" t="str">
            <v>MGL8200,RS/S,M,L/DLC,D,US,US,9P,N,A</v>
          </cell>
          <cell r="I1102" t="str">
            <v>10800</v>
          </cell>
          <cell r="J1102" t="str">
            <v>00010</v>
          </cell>
          <cell r="K1102" t="str">
            <v>10812</v>
          </cell>
          <cell r="L1102" t="str">
            <v>Mag 8200+ w/ Dsp</v>
          </cell>
          <cell r="M1102" t="str">
            <v>1</v>
          </cell>
          <cell r="N1102" t="str">
            <v>2008</v>
          </cell>
          <cell r="O1102">
            <v>-2925.8</v>
          </cell>
          <cell r="P1102" t="str">
            <v>USD</v>
          </cell>
          <cell r="Q1102">
            <v>-2925.8</v>
          </cell>
          <cell r="R1102">
            <v>-2925.8</v>
          </cell>
          <cell r="S1102">
            <v>0</v>
          </cell>
          <cell r="T1102">
            <v>0</v>
          </cell>
        </row>
        <row r="1103">
          <cell r="A1103" t="str">
            <v>1000</v>
          </cell>
          <cell r="B1103" t="str">
            <v>200</v>
          </cell>
          <cell r="C1103" t="str">
            <v>U.S.</v>
          </cell>
          <cell r="D1103" t="str">
            <v>Magellan 8200+</v>
          </cell>
          <cell r="E1103" t="str">
            <v>FRS</v>
          </cell>
          <cell r="F1103" t="str">
            <v>FR-BiOp</v>
          </cell>
          <cell r="G1103" t="str">
            <v>82202-0512-103040A</v>
          </cell>
          <cell r="H1103" t="str">
            <v>MGL8200,RS/S,M,L/DLC,D,US,US,9P,N,A</v>
          </cell>
          <cell r="I1103" t="str">
            <v>10800</v>
          </cell>
          <cell r="J1103" t="str">
            <v>00010</v>
          </cell>
          <cell r="K1103" t="str">
            <v>10812</v>
          </cell>
          <cell r="L1103" t="str">
            <v>Mag 8200+ w/ Dsp</v>
          </cell>
          <cell r="M1103" t="str">
            <v>2</v>
          </cell>
          <cell r="N1103" t="str">
            <v>2008</v>
          </cell>
          <cell r="O1103">
            <v>-3529.8</v>
          </cell>
          <cell r="P1103" t="str">
            <v>USD</v>
          </cell>
          <cell r="Q1103">
            <v>-3529.8</v>
          </cell>
          <cell r="R1103">
            <v>-3529.8</v>
          </cell>
          <cell r="S1103">
            <v>-2</v>
          </cell>
          <cell r="T1103">
            <v>-970.87290994000011</v>
          </cell>
        </row>
        <row r="1104">
          <cell r="A1104" t="str">
            <v>1000</v>
          </cell>
          <cell r="B1104" t="str">
            <v>200</v>
          </cell>
          <cell r="C1104" t="str">
            <v>U.S.</v>
          </cell>
          <cell r="D1104" t="str">
            <v>Magellan 8200+</v>
          </cell>
          <cell r="E1104" t="str">
            <v>FRS</v>
          </cell>
          <cell r="F1104" t="str">
            <v>FR-BiOp</v>
          </cell>
          <cell r="G1104" t="str">
            <v>822020712-103040AR</v>
          </cell>
          <cell r="H1104" t="str">
            <v>MGL8200,RS/RS,M,M/DLC,D,US,US,15,N,A,R</v>
          </cell>
          <cell r="I1104" t="str">
            <v>10800</v>
          </cell>
          <cell r="J1104" t="str">
            <v>00010</v>
          </cell>
          <cell r="K1104" t="str">
            <v>10812</v>
          </cell>
          <cell r="L1104" t="str">
            <v>Mag 8200+ w/ Dsp</v>
          </cell>
          <cell r="M1104" t="str">
            <v>1</v>
          </cell>
          <cell r="N1104" t="str">
            <v>2008</v>
          </cell>
          <cell r="O1104">
            <v>3513.9</v>
          </cell>
          <cell r="P1104" t="str">
            <v>USD</v>
          </cell>
          <cell r="Q1104">
            <v>3513.9</v>
          </cell>
          <cell r="R1104">
            <v>3513.9</v>
          </cell>
          <cell r="S1104">
            <v>2</v>
          </cell>
          <cell r="T1104">
            <v>909.18970559999991</v>
          </cell>
        </row>
        <row r="1105">
          <cell r="A1105" t="str">
            <v>1000</v>
          </cell>
          <cell r="B1105" t="str">
            <v>200</v>
          </cell>
          <cell r="C1105" t="str">
            <v>U.S.</v>
          </cell>
          <cell r="D1105" t="str">
            <v>Magellan 8200+</v>
          </cell>
          <cell r="E1105" t="str">
            <v>FRS</v>
          </cell>
          <cell r="F1105" t="str">
            <v>FR-BiOp</v>
          </cell>
          <cell r="G1105" t="str">
            <v>82205-0110-000000A</v>
          </cell>
          <cell r="H1105" t="str">
            <v>MGL8200/SCL,N,E,L/LLT,D,N,N,N,N,N,A</v>
          </cell>
          <cell r="I1105" t="str">
            <v>10800</v>
          </cell>
          <cell r="J1105" t="str">
            <v>00010</v>
          </cell>
          <cell r="K1105" t="str">
            <v>10812</v>
          </cell>
          <cell r="L1105" t="str">
            <v>Mag 8200+ w/ Dsp</v>
          </cell>
          <cell r="M1105" t="str">
            <v>2</v>
          </cell>
          <cell r="N1105" t="str">
            <v>2008</v>
          </cell>
          <cell r="O1105">
            <v>-5207.25</v>
          </cell>
          <cell r="P1105" t="str">
            <v>USD</v>
          </cell>
          <cell r="Q1105">
            <v>-5207.25</v>
          </cell>
          <cell r="R1105">
            <v>-5207.25</v>
          </cell>
          <cell r="S1105">
            <v>-3</v>
          </cell>
          <cell r="T1105">
            <v>-1432.64738121</v>
          </cell>
        </row>
        <row r="1106">
          <cell r="A1106" t="str">
            <v>1000</v>
          </cell>
          <cell r="B1106" t="str">
            <v>200</v>
          </cell>
          <cell r="C1106" t="str">
            <v>U.S.</v>
          </cell>
          <cell r="D1106" t="str">
            <v>Magellan 8200+</v>
          </cell>
          <cell r="E1106" t="str">
            <v>FRS</v>
          </cell>
          <cell r="F1106" t="str">
            <v>FR-BiOp</v>
          </cell>
          <cell r="G1106" t="str">
            <v>82205-0110-005020A</v>
          </cell>
          <cell r="H1106" t="str">
            <v>MGL8200/SCL,N,E,L/LLT,D,N,N,N,IBMUSB,N,A</v>
          </cell>
          <cell r="I1106" t="str">
            <v>10800</v>
          </cell>
          <cell r="J1106" t="str">
            <v>00010</v>
          </cell>
          <cell r="K1106" t="str">
            <v>10812</v>
          </cell>
          <cell r="L1106" t="str">
            <v>Mag 8200+ w/ Dsp</v>
          </cell>
          <cell r="M1106" t="str">
            <v>1</v>
          </cell>
          <cell r="N1106" t="str">
            <v>2008</v>
          </cell>
          <cell r="O1106">
            <v>54065</v>
          </cell>
          <cell r="P1106" t="str">
            <v>USD</v>
          </cell>
          <cell r="Q1106">
            <v>54065</v>
          </cell>
          <cell r="R1106">
            <v>54065</v>
          </cell>
          <cell r="S1106">
            <v>65</v>
          </cell>
          <cell r="T1106">
            <v>31490.964647999994</v>
          </cell>
        </row>
        <row r="1107">
          <cell r="A1107" t="str">
            <v>1000</v>
          </cell>
          <cell r="B1107" t="str">
            <v>200</v>
          </cell>
          <cell r="C1107" t="str">
            <v>U.S.</v>
          </cell>
          <cell r="D1107" t="str">
            <v>Magellan 8200+</v>
          </cell>
          <cell r="E1107" t="str">
            <v>FRS</v>
          </cell>
          <cell r="F1107" t="str">
            <v>FR-BiOp</v>
          </cell>
          <cell r="G1107" t="str">
            <v>82205-0110-005020A</v>
          </cell>
          <cell r="H1107" t="str">
            <v>MGL8200/SCL,N,E,L/LLT,D,N,N,N,IBMUSB,N,A</v>
          </cell>
          <cell r="I1107" t="str">
            <v>10800</v>
          </cell>
          <cell r="J1107" t="str">
            <v>00010</v>
          </cell>
          <cell r="K1107" t="str">
            <v>10812</v>
          </cell>
          <cell r="L1107" t="str">
            <v>Mag 8200+ w/ Dsp</v>
          </cell>
          <cell r="M1107" t="str">
            <v>2</v>
          </cell>
          <cell r="N1107" t="str">
            <v>2008</v>
          </cell>
          <cell r="O1107">
            <v>52105</v>
          </cell>
          <cell r="P1107" t="str">
            <v>USD</v>
          </cell>
          <cell r="Q1107">
            <v>52105</v>
          </cell>
          <cell r="R1107">
            <v>52105</v>
          </cell>
          <cell r="S1107">
            <v>67</v>
          </cell>
          <cell r="T1107">
            <v>33948.76248718999</v>
          </cell>
        </row>
        <row r="1108">
          <cell r="A1108" t="str">
            <v>1000</v>
          </cell>
          <cell r="B1108" t="str">
            <v>200</v>
          </cell>
          <cell r="C1108" t="str">
            <v>U.S.</v>
          </cell>
          <cell r="D1108" t="str">
            <v>Magellan 8200+</v>
          </cell>
          <cell r="E1108" t="str">
            <v>FRS</v>
          </cell>
          <cell r="F1108" t="str">
            <v>FR-BiOp</v>
          </cell>
          <cell r="G1108" t="str">
            <v>82205-0112-003000</v>
          </cell>
          <cell r="H1108" t="str">
            <v>MGL8200/SCL,RS/S,E/N,L/LLT,D,US,N,N,N,N</v>
          </cell>
          <cell r="I1108" t="str">
            <v>10800</v>
          </cell>
          <cell r="J1108" t="str">
            <v>00010</v>
          </cell>
          <cell r="K1108" t="str">
            <v>10811</v>
          </cell>
          <cell r="L1108" t="str">
            <v>Mag 8200+ w/o Dsp</v>
          </cell>
          <cell r="M1108" t="str">
            <v>1</v>
          </cell>
          <cell r="N1108" t="str">
            <v>2008</v>
          </cell>
          <cell r="O1108">
            <v>2951</v>
          </cell>
          <cell r="P1108" t="str">
            <v>USD</v>
          </cell>
          <cell r="Q1108">
            <v>2951</v>
          </cell>
          <cell r="R1108">
            <v>2951</v>
          </cell>
          <cell r="S1108">
            <v>2</v>
          </cell>
          <cell r="T1108">
            <v>940.59581904000004</v>
          </cell>
        </row>
        <row r="1109">
          <cell r="A1109" t="str">
            <v>1000</v>
          </cell>
          <cell r="B1109" t="str">
            <v>200</v>
          </cell>
          <cell r="C1109" t="str">
            <v>U.S.</v>
          </cell>
          <cell r="D1109" t="str">
            <v>Magellan 8200+</v>
          </cell>
          <cell r="E1109" t="str">
            <v>FRS</v>
          </cell>
          <cell r="F1109" t="str">
            <v>FR-BiOp</v>
          </cell>
          <cell r="G1109" t="str">
            <v>82205-0112-003040A</v>
          </cell>
          <cell r="H1109" t="str">
            <v>MGL8200/SCL,RS/S,E/N,L/LLT,D,US,N,9P,N,A</v>
          </cell>
          <cell r="I1109" t="str">
            <v>10800</v>
          </cell>
          <cell r="J1109" t="str">
            <v>00010</v>
          </cell>
          <cell r="K1109" t="str">
            <v>10811</v>
          </cell>
          <cell r="L1109" t="str">
            <v>Mag 8200+ w/o Dsp</v>
          </cell>
          <cell r="M1109" t="str">
            <v>1</v>
          </cell>
          <cell r="N1109" t="str">
            <v>2008</v>
          </cell>
          <cell r="O1109">
            <v>263792.82</v>
          </cell>
          <cell r="P1109" t="str">
            <v>USD</v>
          </cell>
          <cell r="Q1109">
            <v>263792.82</v>
          </cell>
          <cell r="R1109">
            <v>263792.82</v>
          </cell>
          <cell r="S1109">
            <v>229</v>
          </cell>
          <cell r="T1109">
            <v>108275.26115927999</v>
          </cell>
        </row>
        <row r="1110">
          <cell r="A1110" t="str">
            <v>1000</v>
          </cell>
          <cell r="B1110" t="str">
            <v>200</v>
          </cell>
          <cell r="C1110" t="str">
            <v>U.S.</v>
          </cell>
          <cell r="D1110" t="str">
            <v>Magellan 8200+</v>
          </cell>
          <cell r="E1110" t="str">
            <v>FRS</v>
          </cell>
          <cell r="F1110" t="str">
            <v>FR-BiOp</v>
          </cell>
          <cell r="G1110" t="str">
            <v>82205-0112-003040A</v>
          </cell>
          <cell r="H1110" t="str">
            <v>MGL8200/SCL,RS/S,E/N,L/LLT,D,US,N,9P,N,A</v>
          </cell>
          <cell r="I1110" t="str">
            <v>10800</v>
          </cell>
          <cell r="J1110" t="str">
            <v>00010</v>
          </cell>
          <cell r="K1110" t="str">
            <v>10811</v>
          </cell>
          <cell r="L1110" t="str">
            <v>Mag 8200+ w/o Dsp</v>
          </cell>
          <cell r="M1110" t="str">
            <v>2</v>
          </cell>
          <cell r="N1110" t="str">
            <v>2008</v>
          </cell>
          <cell r="O1110">
            <v>-19743.23</v>
          </cell>
          <cell r="P1110" t="str">
            <v>USD</v>
          </cell>
          <cell r="Q1110">
            <v>-19743.23</v>
          </cell>
          <cell r="R1110">
            <v>-19743.23</v>
          </cell>
          <cell r="S1110">
            <v>91</v>
          </cell>
          <cell r="T1110">
            <v>44997.440622679998</v>
          </cell>
        </row>
        <row r="1111">
          <cell r="A1111" t="str">
            <v>1000</v>
          </cell>
          <cell r="B1111" t="str">
            <v>200</v>
          </cell>
          <cell r="C1111" t="str">
            <v>U.S.</v>
          </cell>
          <cell r="D1111" t="str">
            <v>Magellan 8200+</v>
          </cell>
          <cell r="E1111" t="str">
            <v>FRS</v>
          </cell>
          <cell r="F1111" t="str">
            <v>FR-BiOp</v>
          </cell>
          <cell r="G1111" t="str">
            <v>82205-0112-003040A</v>
          </cell>
          <cell r="H1111" t="str">
            <v>MGL8200/SCL,RS/S,E/N,L/LLT,D,US,N,9P,N,A</v>
          </cell>
          <cell r="I1111" t="str">
            <v>10800</v>
          </cell>
          <cell r="J1111" t="str">
            <v>00010</v>
          </cell>
          <cell r="K1111" t="str">
            <v>10811</v>
          </cell>
          <cell r="L1111" t="str">
            <v>Mag 8200+ w/o Dsp</v>
          </cell>
          <cell r="M1111" t="str">
            <v>3</v>
          </cell>
          <cell r="N1111" t="str">
            <v>2008</v>
          </cell>
          <cell r="O1111">
            <v>4690</v>
          </cell>
          <cell r="P1111" t="str">
            <v>USD</v>
          </cell>
          <cell r="Q1111">
            <v>4690</v>
          </cell>
          <cell r="R1111">
            <v>4690</v>
          </cell>
          <cell r="S1111">
            <v>6</v>
          </cell>
          <cell r="T1111">
            <v>3088.8051835199999</v>
          </cell>
        </row>
        <row r="1112">
          <cell r="A1112" t="str">
            <v>1000</v>
          </cell>
          <cell r="B1112" t="str">
            <v>200</v>
          </cell>
          <cell r="C1112" t="str">
            <v>U.S.</v>
          </cell>
          <cell r="D1112" t="str">
            <v>Magellan 8200+</v>
          </cell>
          <cell r="E1112" t="str">
            <v>FRS</v>
          </cell>
          <cell r="F1112" t="str">
            <v>FR-BiOp</v>
          </cell>
          <cell r="G1112" t="str">
            <v>82205-0112-003041A</v>
          </cell>
          <cell r="H1112" t="str">
            <v>MGL8200/SCL,RS/S,E/N,L/LLT,D,US,N,9P,E,A</v>
          </cell>
          <cell r="I1112" t="str">
            <v>10800</v>
          </cell>
          <cell r="J1112" t="str">
            <v>00010</v>
          </cell>
          <cell r="K1112" t="str">
            <v>10811</v>
          </cell>
          <cell r="L1112" t="str">
            <v>Mag 8200+ w/o Dsp</v>
          </cell>
          <cell r="M1112" t="str">
            <v>2</v>
          </cell>
          <cell r="N1112" t="str">
            <v>2008</v>
          </cell>
          <cell r="O1112">
            <v>6650</v>
          </cell>
          <cell r="P1112" t="str">
            <v>USD</v>
          </cell>
          <cell r="Q1112">
            <v>6650</v>
          </cell>
          <cell r="R1112">
            <v>6650</v>
          </cell>
          <cell r="S1112">
            <v>7</v>
          </cell>
          <cell r="T1112">
            <v>3471.3670213599999</v>
          </cell>
        </row>
        <row r="1113">
          <cell r="A1113" t="str">
            <v>1000</v>
          </cell>
          <cell r="B1113" t="str">
            <v>200</v>
          </cell>
          <cell r="C1113" t="str">
            <v>U.S.</v>
          </cell>
          <cell r="D1113" t="str">
            <v>Magellan 8200+</v>
          </cell>
          <cell r="E1113" t="str">
            <v>FRS</v>
          </cell>
          <cell r="F1113" t="str">
            <v>FR-BiOp</v>
          </cell>
          <cell r="G1113" t="str">
            <v>82205-0112-004020A</v>
          </cell>
          <cell r="H1113" t="str">
            <v>MGL8200/SCL,IBM,E/N,L/LLT,D,US,N,9P,N,A</v>
          </cell>
          <cell r="I1113" t="str">
            <v>10800</v>
          </cell>
          <cell r="J1113" t="str">
            <v>00010</v>
          </cell>
          <cell r="K1113" t="str">
            <v>10811</v>
          </cell>
          <cell r="L1113" t="str">
            <v>Mag 8200+ w/o Dsp</v>
          </cell>
          <cell r="M1113" t="str">
            <v>1</v>
          </cell>
          <cell r="N1113" t="str">
            <v>2008</v>
          </cell>
          <cell r="O1113">
            <v>9493.34</v>
          </cell>
          <cell r="P1113" t="str">
            <v>USD</v>
          </cell>
          <cell r="Q1113">
            <v>9493.34</v>
          </cell>
          <cell r="R1113">
            <v>9493.34</v>
          </cell>
          <cell r="S1113">
            <v>16</v>
          </cell>
          <cell r="T1113">
            <v>7584.5411788799993</v>
          </cell>
        </row>
        <row r="1114">
          <cell r="A1114" t="str">
            <v>1000</v>
          </cell>
          <cell r="B1114" t="str">
            <v>200</v>
          </cell>
          <cell r="C1114" t="str">
            <v>U.S.</v>
          </cell>
          <cell r="D1114" t="str">
            <v>Magellan 8200+</v>
          </cell>
          <cell r="E1114" t="str">
            <v>FRS</v>
          </cell>
          <cell r="F1114" t="str">
            <v>FR-BiOp</v>
          </cell>
          <cell r="G1114" t="str">
            <v>82205-0112-004020A</v>
          </cell>
          <cell r="H1114" t="str">
            <v>MGL8200/SCL,IBM,E/N,L/LLT,D,US,N,9P,N,A</v>
          </cell>
          <cell r="I1114" t="str">
            <v>10800</v>
          </cell>
          <cell r="J1114" t="str">
            <v>00010</v>
          </cell>
          <cell r="K1114" t="str">
            <v>10811</v>
          </cell>
          <cell r="L1114" t="str">
            <v>Mag 8200+ w/o Dsp</v>
          </cell>
          <cell r="M1114" t="str">
            <v>2</v>
          </cell>
          <cell r="N1114" t="str">
            <v>2008</v>
          </cell>
          <cell r="O1114">
            <v>931.51000000000181</v>
          </cell>
          <cell r="P1114" t="str">
            <v>USD</v>
          </cell>
          <cell r="Q1114">
            <v>931.51000000000181</v>
          </cell>
          <cell r="R1114">
            <v>931.51000000000181</v>
          </cell>
          <cell r="S1114">
            <v>8</v>
          </cell>
          <cell r="T1114">
            <v>3965.9933401600006</v>
          </cell>
        </row>
        <row r="1115">
          <cell r="A1115" t="str">
            <v>1000</v>
          </cell>
          <cell r="B1115" t="str">
            <v>200</v>
          </cell>
          <cell r="C1115" t="str">
            <v>U.S.</v>
          </cell>
          <cell r="D1115" t="str">
            <v>Magellan 8200+</v>
          </cell>
          <cell r="E1115" t="str">
            <v>FRS</v>
          </cell>
          <cell r="F1115" t="str">
            <v>FR-BiOp</v>
          </cell>
          <cell r="G1115" t="str">
            <v>82205-0112-005010A</v>
          </cell>
          <cell r="H1115" t="str">
            <v>MGL8200/SCL,IBM,E/N,L/LLT,D,US,N,N,15,A</v>
          </cell>
          <cell r="I1115" t="str">
            <v>10800</v>
          </cell>
          <cell r="J1115" t="str">
            <v>00010</v>
          </cell>
          <cell r="K1115" t="str">
            <v>10811</v>
          </cell>
          <cell r="L1115" t="str">
            <v>Mag 8200+ w/o Dsp</v>
          </cell>
          <cell r="M1115" t="str">
            <v>1</v>
          </cell>
          <cell r="N1115" t="str">
            <v>2008</v>
          </cell>
          <cell r="O1115">
            <v>-13404.8</v>
          </cell>
          <cell r="P1115" t="str">
            <v>USD</v>
          </cell>
          <cell r="Q1115">
            <v>-13404.8</v>
          </cell>
          <cell r="R1115">
            <v>-13404.8</v>
          </cell>
          <cell r="S1115">
            <v>4</v>
          </cell>
          <cell r="T1115">
            <v>1915.8556627200005</v>
          </cell>
        </row>
        <row r="1116">
          <cell r="A1116" t="str">
            <v>1000</v>
          </cell>
          <cell r="B1116" t="str">
            <v>200</v>
          </cell>
          <cell r="C1116" t="str">
            <v>U.S.</v>
          </cell>
          <cell r="D1116" t="str">
            <v>Magellan 8200+</v>
          </cell>
          <cell r="E1116" t="str">
            <v>FRS</v>
          </cell>
          <cell r="F1116" t="str">
            <v>FR-BiOp</v>
          </cell>
          <cell r="G1116" t="str">
            <v>82205-0112-005010A</v>
          </cell>
          <cell r="H1116" t="str">
            <v>MGL8200/SCL,IBM,E/N,L/LLT,D,US,N,N,15,A</v>
          </cell>
          <cell r="I1116" t="str">
            <v>10800</v>
          </cell>
          <cell r="J1116" t="str">
            <v>00010</v>
          </cell>
          <cell r="K1116" t="str">
            <v>10811</v>
          </cell>
          <cell r="L1116" t="str">
            <v>Mag 8200+ w/o Dsp</v>
          </cell>
          <cell r="M1116" t="str">
            <v>2</v>
          </cell>
          <cell r="N1116" t="str">
            <v>2008</v>
          </cell>
          <cell r="O1116">
            <v>10710</v>
          </cell>
          <cell r="P1116" t="str">
            <v>USD</v>
          </cell>
          <cell r="Q1116">
            <v>10710</v>
          </cell>
          <cell r="R1116">
            <v>10710</v>
          </cell>
          <cell r="S1116">
            <v>14</v>
          </cell>
          <cell r="T1116">
            <v>7012.6714772800005</v>
          </cell>
        </row>
        <row r="1117">
          <cell r="A1117" t="str">
            <v>1000</v>
          </cell>
          <cell r="B1117" t="str">
            <v>200</v>
          </cell>
          <cell r="C1117" t="str">
            <v>U.S.</v>
          </cell>
          <cell r="D1117" t="str">
            <v>Magellan 8200+</v>
          </cell>
          <cell r="E1117" t="str">
            <v>FRS</v>
          </cell>
          <cell r="F1117" t="str">
            <v>FR-BiOp</v>
          </cell>
          <cell r="G1117" t="str">
            <v>82205-0112-005011A</v>
          </cell>
          <cell r="H1117" t="str">
            <v>MGL8200/SCL,IBM,E/N,L/LLT,D,US,N,15,E,A</v>
          </cell>
          <cell r="I1117" t="str">
            <v>10800</v>
          </cell>
          <cell r="J1117" t="str">
            <v>00010</v>
          </cell>
          <cell r="K1117" t="str">
            <v>10811</v>
          </cell>
          <cell r="L1117" t="str">
            <v>Mag 8200+ w/o Dsp</v>
          </cell>
          <cell r="M1117" t="str">
            <v>2</v>
          </cell>
          <cell r="N1117" t="str">
            <v>2008</v>
          </cell>
          <cell r="O1117">
            <v>1900</v>
          </cell>
          <cell r="P1117" t="str">
            <v>USD</v>
          </cell>
          <cell r="Q1117">
            <v>1900</v>
          </cell>
          <cell r="R1117">
            <v>1900</v>
          </cell>
          <cell r="S1117">
            <v>2</v>
          </cell>
          <cell r="T1117">
            <v>1004.67462104</v>
          </cell>
        </row>
        <row r="1118">
          <cell r="A1118" t="str">
            <v>1000</v>
          </cell>
          <cell r="B1118" t="str">
            <v>200</v>
          </cell>
          <cell r="C1118" t="str">
            <v>U.S.</v>
          </cell>
          <cell r="D1118" t="str">
            <v>Magellan 8200+</v>
          </cell>
          <cell r="E1118" t="str">
            <v>FRS</v>
          </cell>
          <cell r="F1118" t="str">
            <v>FR-BiOp</v>
          </cell>
          <cell r="G1118" t="str">
            <v>82205-0302-003040A</v>
          </cell>
          <cell r="H1118" t="str">
            <v>MGL8200/SCL,RS/S,E/N,M/LLT,N,US,N,9P,N,A</v>
          </cell>
          <cell r="I1118" t="str">
            <v>10800</v>
          </cell>
          <cell r="J1118" t="str">
            <v>00010</v>
          </cell>
          <cell r="K1118" t="str">
            <v>10811</v>
          </cell>
          <cell r="L1118" t="str">
            <v>Mag 8200+ w/o Dsp</v>
          </cell>
          <cell r="M1118" t="str">
            <v>1</v>
          </cell>
          <cell r="N1118" t="str">
            <v>2008</v>
          </cell>
          <cell r="O1118">
            <v>3875</v>
          </cell>
          <cell r="P1118" t="str">
            <v>USD</v>
          </cell>
          <cell r="Q1118">
            <v>3875</v>
          </cell>
          <cell r="R1118">
            <v>3875</v>
          </cell>
          <cell r="S1118">
            <v>5</v>
          </cell>
          <cell r="T1118">
            <v>2338.2878568000006</v>
          </cell>
        </row>
        <row r="1119">
          <cell r="A1119" t="str">
            <v>1000</v>
          </cell>
          <cell r="B1119" t="str">
            <v>200</v>
          </cell>
          <cell r="C1119" t="str">
            <v>U.S.</v>
          </cell>
          <cell r="D1119" t="str">
            <v>Magellan 8200+</v>
          </cell>
          <cell r="E1119" t="str">
            <v>FRS</v>
          </cell>
          <cell r="F1119" t="str">
            <v>FR-BiOp</v>
          </cell>
          <cell r="G1119" t="str">
            <v>82205-0302-003040A</v>
          </cell>
          <cell r="H1119" t="str">
            <v>MGL8200/SCL,RS/S,E/N,M/LLT,N,US,N,9P,N,A</v>
          </cell>
          <cell r="I1119" t="str">
            <v>10800</v>
          </cell>
          <cell r="J1119" t="str">
            <v>00010</v>
          </cell>
          <cell r="K1119" t="str">
            <v>10811</v>
          </cell>
          <cell r="L1119" t="str">
            <v>Mag 8200+ w/o Dsp</v>
          </cell>
          <cell r="M1119" t="str">
            <v>3</v>
          </cell>
          <cell r="N1119" t="str">
            <v>2008</v>
          </cell>
          <cell r="O1119">
            <v>4890</v>
          </cell>
          <cell r="P1119" t="str">
            <v>USD</v>
          </cell>
          <cell r="Q1119">
            <v>4890</v>
          </cell>
          <cell r="R1119">
            <v>4890</v>
          </cell>
          <cell r="S1119">
            <v>6</v>
          </cell>
          <cell r="T1119">
            <v>3055.0950729599995</v>
          </cell>
        </row>
        <row r="1120">
          <cell r="A1120" t="str">
            <v>1000</v>
          </cell>
          <cell r="B1120" t="str">
            <v>200</v>
          </cell>
          <cell r="C1120" t="str">
            <v>U.S.</v>
          </cell>
          <cell r="D1120" t="str">
            <v>Magellan 8200+</v>
          </cell>
          <cell r="E1120" t="str">
            <v>FRS</v>
          </cell>
          <cell r="F1120" t="str">
            <v>FR-BiOp</v>
          </cell>
          <cell r="G1120" t="str">
            <v>82205-0310-005020A</v>
          </cell>
          <cell r="H1120" t="str">
            <v>MGL8200/SCL,IBM/USB,E/N,M/LLT,D,N,N,15,A</v>
          </cell>
          <cell r="I1120" t="str">
            <v>10800</v>
          </cell>
          <cell r="J1120" t="str">
            <v>00010</v>
          </cell>
          <cell r="K1120" t="str">
            <v>10811</v>
          </cell>
          <cell r="L1120" t="str">
            <v>Mag 8200+ w/o Dsp</v>
          </cell>
          <cell r="M1120" t="str">
            <v>1</v>
          </cell>
          <cell r="N1120" t="str">
            <v>2008</v>
          </cell>
          <cell r="O1120">
            <v>5597.6</v>
          </cell>
          <cell r="P1120" t="str">
            <v>USD</v>
          </cell>
          <cell r="Q1120">
            <v>5597.6</v>
          </cell>
          <cell r="R1120">
            <v>5597.6</v>
          </cell>
          <cell r="S1120">
            <v>4</v>
          </cell>
          <cell r="T1120">
            <v>1906.0831248000002</v>
          </cell>
        </row>
        <row r="1121">
          <cell r="A1121" t="str">
            <v>1000</v>
          </cell>
          <cell r="B1121" t="str">
            <v>200</v>
          </cell>
          <cell r="C1121" t="str">
            <v>U.S.</v>
          </cell>
          <cell r="D1121" t="str">
            <v>Magellan 8200+</v>
          </cell>
          <cell r="E1121" t="str">
            <v>FRS</v>
          </cell>
          <cell r="F1121" t="str">
            <v>FR-BiOp</v>
          </cell>
          <cell r="G1121" t="str">
            <v>82205-0310-005020A</v>
          </cell>
          <cell r="H1121" t="str">
            <v>MGL8200/SCL,IBM/USB,E/N,M/LLT,D,N,N,15,A</v>
          </cell>
          <cell r="I1121" t="str">
            <v>10800</v>
          </cell>
          <cell r="J1121" t="str">
            <v>00010</v>
          </cell>
          <cell r="K1121" t="str">
            <v>10811</v>
          </cell>
          <cell r="L1121" t="str">
            <v>Mag 8200+ w/o Dsp</v>
          </cell>
          <cell r="M1121" t="str">
            <v>2</v>
          </cell>
          <cell r="N1121" t="str">
            <v>2008</v>
          </cell>
          <cell r="O1121">
            <v>-2367.9</v>
          </cell>
          <cell r="P1121" t="str">
            <v>USD</v>
          </cell>
          <cell r="Q1121">
            <v>-2367.9</v>
          </cell>
          <cell r="R1121">
            <v>-2367.9</v>
          </cell>
          <cell r="S1121">
            <v>0</v>
          </cell>
          <cell r="T1121">
            <v>0</v>
          </cell>
        </row>
        <row r="1122">
          <cell r="A1122" t="str">
            <v>1000</v>
          </cell>
          <cell r="B1122" t="str">
            <v>200</v>
          </cell>
          <cell r="C1122" t="str">
            <v>U.S.</v>
          </cell>
          <cell r="D1122" t="str">
            <v>Magellan 8200+</v>
          </cell>
          <cell r="E1122" t="str">
            <v>FRS</v>
          </cell>
          <cell r="F1122" t="str">
            <v>FR-BiOp</v>
          </cell>
          <cell r="G1122" t="str">
            <v>82205-0312-003040A</v>
          </cell>
          <cell r="H1122" t="str">
            <v>MGL8200/SCL,RS/S,E/N,M/LLT,D,US,N,9P,N,A</v>
          </cell>
          <cell r="I1122" t="str">
            <v>10800</v>
          </cell>
          <cell r="J1122" t="str">
            <v>00010</v>
          </cell>
          <cell r="K1122" t="str">
            <v>10811</v>
          </cell>
          <cell r="L1122" t="str">
            <v>Mag 8200+ w/o Dsp</v>
          </cell>
          <cell r="M1122" t="str">
            <v>1</v>
          </cell>
          <cell r="N1122" t="str">
            <v>2008</v>
          </cell>
          <cell r="O1122">
            <v>1530</v>
          </cell>
          <cell r="P1122" t="str">
            <v>USD</v>
          </cell>
          <cell r="Q1122">
            <v>1530</v>
          </cell>
          <cell r="R1122">
            <v>1530</v>
          </cell>
          <cell r="S1122">
            <v>2</v>
          </cell>
          <cell r="T1122">
            <v>927.4050840000001</v>
          </cell>
        </row>
        <row r="1123">
          <cell r="A1123" t="str">
            <v>1000</v>
          </cell>
          <cell r="B1123" t="str">
            <v>200</v>
          </cell>
          <cell r="C1123" t="str">
            <v>U.S.</v>
          </cell>
          <cell r="D1123" t="str">
            <v>Magellan 8200+</v>
          </cell>
          <cell r="E1123" t="str">
            <v>FRS</v>
          </cell>
          <cell r="F1123" t="str">
            <v>FR-BiOp</v>
          </cell>
          <cell r="G1123" t="str">
            <v>82205-0312-005000A</v>
          </cell>
          <cell r="H1123" t="str">
            <v>MGL8200/SCL,RS/RS,E/N,M/LLT,D,US,N,N,A</v>
          </cell>
          <cell r="I1123" t="str">
            <v>10800</v>
          </cell>
          <cell r="J1123" t="str">
            <v>00010</v>
          </cell>
          <cell r="K1123" t="str">
            <v>10811</v>
          </cell>
          <cell r="L1123" t="str">
            <v>Mag 8200+ w/o Dsp</v>
          </cell>
          <cell r="M1123" t="str">
            <v>1</v>
          </cell>
          <cell r="N1123" t="str">
            <v>2008</v>
          </cell>
          <cell r="O1123">
            <v>524.69999999999891</v>
          </cell>
          <cell r="P1123" t="str">
            <v>USD</v>
          </cell>
          <cell r="Q1123">
            <v>524.69999999999891</v>
          </cell>
          <cell r="R1123">
            <v>524.69999999999891</v>
          </cell>
          <cell r="S1123">
            <v>8</v>
          </cell>
          <cell r="T1123">
            <v>3689.4617376000001</v>
          </cell>
        </row>
        <row r="1124">
          <cell r="A1124" t="str">
            <v>1000</v>
          </cell>
          <cell r="B1124" t="str">
            <v>200</v>
          </cell>
          <cell r="C1124" t="str">
            <v>U.S.</v>
          </cell>
          <cell r="D1124" t="str">
            <v>Magellan 8200+</v>
          </cell>
          <cell r="E1124" t="str">
            <v>FRS</v>
          </cell>
          <cell r="F1124" t="str">
            <v>FR-BiOp</v>
          </cell>
          <cell r="G1124" t="str">
            <v>82205-0712-003040A</v>
          </cell>
          <cell r="H1124" t="str">
            <v>MGL8200/SCL,RS/S,E/N,M/DLC,D,US,N,9P,N,A</v>
          </cell>
          <cell r="I1124" t="str">
            <v>10800</v>
          </cell>
          <cell r="J1124" t="str">
            <v>00010</v>
          </cell>
          <cell r="K1124" t="str">
            <v>10811</v>
          </cell>
          <cell r="L1124" t="str">
            <v>Mag 8200+ w/o Dsp</v>
          </cell>
          <cell r="M1124" t="str">
            <v>2</v>
          </cell>
          <cell r="N1124" t="str">
            <v>2008</v>
          </cell>
          <cell r="O1124">
            <v>1677.45</v>
          </cell>
          <cell r="P1124" t="str">
            <v>USD</v>
          </cell>
          <cell r="Q1124">
            <v>1677.45</v>
          </cell>
          <cell r="R1124">
            <v>1677.45</v>
          </cell>
          <cell r="S1124">
            <v>1</v>
          </cell>
          <cell r="T1124">
            <v>453.19549256000005</v>
          </cell>
        </row>
        <row r="1125">
          <cell r="A1125" t="str">
            <v>1000</v>
          </cell>
          <cell r="B1125" t="str">
            <v>200</v>
          </cell>
          <cell r="C1125" t="str">
            <v>U.S.</v>
          </cell>
          <cell r="D1125" t="str">
            <v>Magellan 8200+</v>
          </cell>
          <cell r="E1125" t="str">
            <v>FRS</v>
          </cell>
          <cell r="F1125" t="str">
            <v>FR-BiOp</v>
          </cell>
          <cell r="G1125" t="str">
            <v>82205-0912-001060B</v>
          </cell>
          <cell r="H1125" t="str">
            <v>MGL8200/SCL,RS/RS,E/N,L/LLT,D,US,N,25P,B</v>
          </cell>
          <cell r="I1125" t="str">
            <v>10800</v>
          </cell>
          <cell r="J1125" t="str">
            <v>00010</v>
          </cell>
          <cell r="K1125" t="str">
            <v>10811</v>
          </cell>
          <cell r="L1125" t="str">
            <v>Mag 8200+ w/o Dsp</v>
          </cell>
          <cell r="M1125" t="str">
            <v>1</v>
          </cell>
          <cell r="N1125" t="str">
            <v>2008</v>
          </cell>
          <cell r="O1125">
            <v>0</v>
          </cell>
          <cell r="P1125" t="str">
            <v>USD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</row>
        <row r="1126">
          <cell r="A1126" t="str">
            <v>1000</v>
          </cell>
          <cell r="B1126" t="str">
            <v>200</v>
          </cell>
          <cell r="C1126" t="str">
            <v>U.S.</v>
          </cell>
          <cell r="D1126" t="str">
            <v>Magellan 8200+</v>
          </cell>
          <cell r="E1126" t="str">
            <v>FRS</v>
          </cell>
          <cell r="F1126" t="str">
            <v>FR-BiOp</v>
          </cell>
          <cell r="G1126" t="str">
            <v>82205-0912-003040A</v>
          </cell>
          <cell r="H1126" t="str">
            <v>MGL8200/SCL,RS/S,E/N,L/LLT,D,US,N,9P,N,A</v>
          </cell>
          <cell r="I1126" t="str">
            <v>10800</v>
          </cell>
          <cell r="J1126" t="str">
            <v>00010</v>
          </cell>
          <cell r="K1126" t="str">
            <v>10811</v>
          </cell>
          <cell r="L1126" t="str">
            <v>Mag 8200+ w/o Dsp</v>
          </cell>
          <cell r="M1126" t="str">
            <v>1</v>
          </cell>
          <cell r="N1126" t="str">
            <v>2008</v>
          </cell>
          <cell r="O1126">
            <v>27145</v>
          </cell>
          <cell r="P1126" t="str">
            <v>USD</v>
          </cell>
          <cell r="Q1126">
            <v>27145</v>
          </cell>
          <cell r="R1126">
            <v>27145</v>
          </cell>
          <cell r="S1126">
            <v>33</v>
          </cell>
          <cell r="T1126">
            <v>16079.495058</v>
          </cell>
        </row>
        <row r="1127">
          <cell r="A1127" t="str">
            <v>1000</v>
          </cell>
          <cell r="B1127" t="str">
            <v>200</v>
          </cell>
          <cell r="C1127" t="str">
            <v>U.S.</v>
          </cell>
          <cell r="D1127" t="str">
            <v>Magellan 8200+</v>
          </cell>
          <cell r="E1127" t="str">
            <v>FRS</v>
          </cell>
          <cell r="F1127" t="str">
            <v>FR-BiOp</v>
          </cell>
          <cell r="G1127" t="str">
            <v>82205-0912-003040A</v>
          </cell>
          <cell r="H1127" t="str">
            <v>MGL8200/SCL,RS/S,E/N,L/LLT,D,US,N,9P,N,A</v>
          </cell>
          <cell r="I1127" t="str">
            <v>10800</v>
          </cell>
          <cell r="J1127" t="str">
            <v>00010</v>
          </cell>
          <cell r="K1127" t="str">
            <v>10811</v>
          </cell>
          <cell r="L1127" t="str">
            <v>Mag 8200+ w/o Dsp</v>
          </cell>
          <cell r="M1127" t="str">
            <v>2</v>
          </cell>
          <cell r="N1127" t="str">
            <v>2008</v>
          </cell>
          <cell r="O1127">
            <v>37455</v>
          </cell>
          <cell r="P1127" t="str">
            <v>USD</v>
          </cell>
          <cell r="Q1127">
            <v>37455</v>
          </cell>
          <cell r="R1127">
            <v>37455</v>
          </cell>
          <cell r="S1127">
            <v>45</v>
          </cell>
          <cell r="T1127">
            <v>22931.034254999999</v>
          </cell>
        </row>
        <row r="1128">
          <cell r="A1128" t="str">
            <v>1000</v>
          </cell>
          <cell r="B1128" t="str">
            <v>200</v>
          </cell>
          <cell r="C1128" t="str">
            <v>U.S.</v>
          </cell>
          <cell r="D1128" t="str">
            <v>Magellan 8200+</v>
          </cell>
          <cell r="E1128" t="str">
            <v>FRS</v>
          </cell>
          <cell r="F1128" t="str">
            <v>FR-BiOp</v>
          </cell>
          <cell r="G1128" t="str">
            <v>82205-0912-003040A</v>
          </cell>
          <cell r="H1128" t="str">
            <v>MGL8200/SCL,RS/S,E/N,L/LLT,D,US,N,9P,N,A</v>
          </cell>
          <cell r="I1128" t="str">
            <v>10800</v>
          </cell>
          <cell r="J1128" t="str">
            <v>00010</v>
          </cell>
          <cell r="K1128" t="str">
            <v>10811</v>
          </cell>
          <cell r="L1128" t="str">
            <v>Mag 8200+ w/o Dsp</v>
          </cell>
          <cell r="M1128" t="str">
            <v>3</v>
          </cell>
          <cell r="N1128" t="str">
            <v>2008</v>
          </cell>
          <cell r="O1128">
            <v>4125</v>
          </cell>
          <cell r="P1128" t="str">
            <v>USD</v>
          </cell>
          <cell r="Q1128">
            <v>4125</v>
          </cell>
          <cell r="R1128">
            <v>4125</v>
          </cell>
          <cell r="S1128">
            <v>5</v>
          </cell>
          <cell r="T1128">
            <v>2652.6135299999996</v>
          </cell>
        </row>
        <row r="1129">
          <cell r="A1129" t="str">
            <v>1000</v>
          </cell>
          <cell r="B1129" t="str">
            <v>200</v>
          </cell>
          <cell r="C1129" t="str">
            <v>U.S.</v>
          </cell>
          <cell r="D1129" t="str">
            <v>Magellan 8200+</v>
          </cell>
          <cell r="E1129" t="str">
            <v>FRS</v>
          </cell>
          <cell r="F1129" t="str">
            <v>FR-BiOp</v>
          </cell>
          <cell r="G1129" t="str">
            <v>82209-0112-701040B</v>
          </cell>
          <cell r="H1129" t="str">
            <v>MGL8200/SCL,RS/RS,SAL,L/LLT,D,US,US,15,B</v>
          </cell>
          <cell r="I1129" t="str">
            <v>10800</v>
          </cell>
          <cell r="J1129" t="str">
            <v>00010</v>
          </cell>
          <cell r="K1129" t="str">
            <v>10812</v>
          </cell>
          <cell r="L1129" t="str">
            <v>Mag 8200+ w/ Dsp</v>
          </cell>
          <cell r="M1129" t="str">
            <v>1</v>
          </cell>
          <cell r="N1129" t="str">
            <v>2008</v>
          </cell>
          <cell r="O1129">
            <v>0</v>
          </cell>
          <cell r="P1129" t="str">
            <v>USD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</row>
        <row r="1130">
          <cell r="A1130" t="str">
            <v>1000</v>
          </cell>
          <cell r="B1130" t="str">
            <v>200</v>
          </cell>
          <cell r="C1130" t="str">
            <v>U.S.</v>
          </cell>
          <cell r="D1130" t="str">
            <v>Magellan 8200+</v>
          </cell>
          <cell r="E1130" t="str">
            <v>FRS</v>
          </cell>
          <cell r="F1130" t="str">
            <v>FR-BiOp</v>
          </cell>
          <cell r="G1130" t="str">
            <v>82211-0112-101040</v>
          </cell>
          <cell r="H1130" t="str">
            <v>MGL8200,RS/RS,TEC,L/LLT,D,US,US,9P,N,N</v>
          </cell>
          <cell r="I1130" t="str">
            <v>10800</v>
          </cell>
          <cell r="J1130" t="str">
            <v>00010</v>
          </cell>
          <cell r="K1130" t="str">
            <v>10812</v>
          </cell>
          <cell r="L1130" t="str">
            <v>Mag 8200+ w/ Dsp</v>
          </cell>
          <cell r="M1130" t="str">
            <v>1</v>
          </cell>
          <cell r="N1130" t="str">
            <v>2008</v>
          </cell>
          <cell r="O1130">
            <v>2113.38</v>
          </cell>
          <cell r="P1130" t="str">
            <v>USD</v>
          </cell>
          <cell r="Q1130">
            <v>2113.38</v>
          </cell>
          <cell r="R1130">
            <v>2113.38</v>
          </cell>
          <cell r="S1130">
            <v>2</v>
          </cell>
          <cell r="T1130">
            <v>1006.4194272</v>
          </cell>
        </row>
        <row r="1131">
          <cell r="A1131" t="str">
            <v>1000</v>
          </cell>
          <cell r="B1131" t="str">
            <v>200</v>
          </cell>
          <cell r="C1131" t="str">
            <v>U.S.</v>
          </cell>
          <cell r="D1131" t="str">
            <v>Magellan 8200+</v>
          </cell>
          <cell r="E1131" t="str">
            <v>FRS</v>
          </cell>
          <cell r="F1131" t="str">
            <v>FR-BiOp</v>
          </cell>
          <cell r="G1131" t="str">
            <v>82212-0310-105022B</v>
          </cell>
          <cell r="H1131" t="str">
            <v>MGL8200/SCL,IBM/USB,E,M/LLT,D,N,US,15,EB</v>
          </cell>
          <cell r="I1131" t="str">
            <v>10800</v>
          </cell>
          <cell r="J1131" t="str">
            <v>00010</v>
          </cell>
          <cell r="K1131" t="str">
            <v>10812</v>
          </cell>
          <cell r="L1131" t="str">
            <v>Mag 8200+ w/ Dsp</v>
          </cell>
          <cell r="M1131" t="str">
            <v>1</v>
          </cell>
          <cell r="N1131" t="str">
            <v>2008</v>
          </cell>
          <cell r="O1131">
            <v>27268</v>
          </cell>
          <cell r="P1131" t="str">
            <v>USD</v>
          </cell>
          <cell r="Q1131">
            <v>27268</v>
          </cell>
          <cell r="R1131">
            <v>27268</v>
          </cell>
          <cell r="S1131">
            <v>34</v>
          </cell>
          <cell r="T1131">
            <v>17974.229961599998</v>
          </cell>
        </row>
        <row r="1132">
          <cell r="A1132" t="str">
            <v>1000</v>
          </cell>
          <cell r="B1132" t="str">
            <v>200</v>
          </cell>
          <cell r="C1132" t="str">
            <v>U.S.</v>
          </cell>
          <cell r="D1132" t="str">
            <v>Magellan 8200+</v>
          </cell>
          <cell r="E1132" t="str">
            <v>FRS</v>
          </cell>
          <cell r="F1132" t="str">
            <v>FR-BiOp</v>
          </cell>
          <cell r="G1132" t="str">
            <v>82212-0310-105022B</v>
          </cell>
          <cell r="H1132" t="str">
            <v>MGL8200/SCL,IBM/USB,E,M/LLT,D,N,US,15,EB</v>
          </cell>
          <cell r="I1132" t="str">
            <v>10800</v>
          </cell>
          <cell r="J1132" t="str">
            <v>00010</v>
          </cell>
          <cell r="K1132" t="str">
            <v>10812</v>
          </cell>
          <cell r="L1132" t="str">
            <v>Mag 8200+ w/ Dsp</v>
          </cell>
          <cell r="M1132" t="str">
            <v>2</v>
          </cell>
          <cell r="N1132" t="str">
            <v>2008</v>
          </cell>
          <cell r="O1132">
            <v>36090</v>
          </cell>
          <cell r="P1132" t="str">
            <v>USD</v>
          </cell>
          <cell r="Q1132">
            <v>36090</v>
          </cell>
          <cell r="R1132">
            <v>36090</v>
          </cell>
          <cell r="S1132">
            <v>45</v>
          </cell>
          <cell r="T1132">
            <v>24880.575860549998</v>
          </cell>
        </row>
        <row r="1133">
          <cell r="A1133" t="str">
            <v>1000</v>
          </cell>
          <cell r="B1133" t="str">
            <v>200</v>
          </cell>
          <cell r="C1133" t="str">
            <v>U.S.</v>
          </cell>
          <cell r="D1133" t="str">
            <v>Magellan 8200+</v>
          </cell>
          <cell r="E1133" t="str">
            <v>FRS</v>
          </cell>
          <cell r="F1133" t="str">
            <v>FR-BiOp</v>
          </cell>
          <cell r="G1133" t="str">
            <v>82212-0310-105022B</v>
          </cell>
          <cell r="H1133" t="str">
            <v>MGL8200/SCL,IBM/USB,E,M/LLT,D,N,US,15,EB</v>
          </cell>
          <cell r="I1133" t="str">
            <v>10800</v>
          </cell>
          <cell r="J1133" t="str">
            <v>00010</v>
          </cell>
          <cell r="K1133" t="str">
            <v>10812</v>
          </cell>
          <cell r="L1133" t="str">
            <v>Mag 8200+ w/ Dsp</v>
          </cell>
          <cell r="M1133" t="str">
            <v>3</v>
          </cell>
          <cell r="N1133" t="str">
            <v>2008</v>
          </cell>
          <cell r="O1133">
            <v>362610</v>
          </cell>
          <cell r="P1133" t="str">
            <v>USD</v>
          </cell>
          <cell r="Q1133">
            <v>362610</v>
          </cell>
          <cell r="R1133">
            <v>362610</v>
          </cell>
          <cell r="S1133">
            <v>459</v>
          </cell>
          <cell r="T1133">
            <v>261617.84767206092</v>
          </cell>
        </row>
        <row r="1134">
          <cell r="A1134" t="str">
            <v>1000</v>
          </cell>
          <cell r="B1134" t="str">
            <v>200</v>
          </cell>
          <cell r="C1134" t="str">
            <v>U.S.</v>
          </cell>
          <cell r="D1134" t="str">
            <v>Magellan 8200+</v>
          </cell>
          <cell r="E1134" t="str">
            <v>FRS</v>
          </cell>
          <cell r="F1134" t="str">
            <v>FR-BiOp</v>
          </cell>
          <cell r="G1134" t="str">
            <v>82212-0312-104022B</v>
          </cell>
          <cell r="H1134" t="str">
            <v>MGL8200/SCL,IBM/46,E,M/LLT,D,US,US,4P,EB</v>
          </cell>
          <cell r="I1134" t="str">
            <v>10800</v>
          </cell>
          <cell r="J1134" t="str">
            <v>00010</v>
          </cell>
          <cell r="K1134" t="str">
            <v>10812</v>
          </cell>
          <cell r="L1134" t="str">
            <v>Mag 8200+ w/ Dsp</v>
          </cell>
          <cell r="M1134" t="str">
            <v>1</v>
          </cell>
          <cell r="N1134" t="str">
            <v>2008</v>
          </cell>
          <cell r="O1134">
            <v>37694</v>
          </cell>
          <cell r="P1134" t="str">
            <v>USD</v>
          </cell>
          <cell r="Q1134">
            <v>37694</v>
          </cell>
          <cell r="R1134">
            <v>37694</v>
          </cell>
          <cell r="S1134">
            <v>47</v>
          </cell>
          <cell r="T1134">
            <v>24302.730672000002</v>
          </cell>
        </row>
        <row r="1135">
          <cell r="A1135" t="str">
            <v>1000</v>
          </cell>
          <cell r="B1135" t="str">
            <v>200</v>
          </cell>
          <cell r="C1135" t="str">
            <v>U.S.</v>
          </cell>
          <cell r="D1135" t="str">
            <v>Magellan 8200+</v>
          </cell>
          <cell r="E1135" t="str">
            <v>FRS</v>
          </cell>
          <cell r="F1135" t="str">
            <v>FR-BiOp</v>
          </cell>
          <cell r="G1135" t="str">
            <v>82213-0112-003022B</v>
          </cell>
          <cell r="H1135" t="str">
            <v>MGL8200/SCL,RS/S,KRO,L/LLT,D,US,N,15,E,B</v>
          </cell>
          <cell r="I1135" t="str">
            <v>10800</v>
          </cell>
          <cell r="J1135" t="str">
            <v>00010</v>
          </cell>
          <cell r="K1135" t="str">
            <v>10811</v>
          </cell>
          <cell r="L1135" t="str">
            <v>Mag 8200+ w/o Dsp</v>
          </cell>
          <cell r="M1135" t="str">
            <v>2</v>
          </cell>
          <cell r="N1135" t="str">
            <v>2008</v>
          </cell>
          <cell r="O1135">
            <v>3208</v>
          </cell>
          <cell r="P1135" t="str">
            <v>USD</v>
          </cell>
          <cell r="Q1135">
            <v>3208</v>
          </cell>
          <cell r="R1135">
            <v>3208</v>
          </cell>
          <cell r="S1135">
            <v>4</v>
          </cell>
          <cell r="T1135">
            <v>2120.03004448</v>
          </cell>
        </row>
        <row r="1136">
          <cell r="A1136" t="str">
            <v>1000</v>
          </cell>
          <cell r="B1136" t="str">
            <v>200</v>
          </cell>
          <cell r="C1136" t="str">
            <v>U.S.</v>
          </cell>
          <cell r="D1136" t="str">
            <v>Magellan 8200+</v>
          </cell>
          <cell r="E1136" t="str">
            <v>FRS</v>
          </cell>
          <cell r="F1136" t="str">
            <v>FR-BiOp</v>
          </cell>
          <cell r="G1136" t="str">
            <v>MG822-1011</v>
          </cell>
          <cell r="H1136" t="str">
            <v>MGL8200/SCL,N,E,L/LLT,D,N,N,N,N,N</v>
          </cell>
          <cell r="I1136" t="str">
            <v>10800</v>
          </cell>
          <cell r="J1136" t="str">
            <v>00010</v>
          </cell>
          <cell r="K1136" t="str">
            <v>10812</v>
          </cell>
          <cell r="L1136" t="str">
            <v>Mag 8200+ w/ Dsp</v>
          </cell>
          <cell r="M1136" t="str">
            <v>1</v>
          </cell>
          <cell r="N1136" t="str">
            <v>2008</v>
          </cell>
          <cell r="O1136">
            <v>-2109.29</v>
          </cell>
          <cell r="P1136" t="str">
            <v>USD</v>
          </cell>
          <cell r="Q1136">
            <v>-2109.29</v>
          </cell>
          <cell r="R1136">
            <v>-2109.29</v>
          </cell>
          <cell r="S1136">
            <v>4</v>
          </cell>
          <cell r="T1136">
            <v>1826.4235968000003</v>
          </cell>
        </row>
        <row r="1137">
          <cell r="A1137" t="str">
            <v>1000</v>
          </cell>
          <cell r="B1137" t="str">
            <v>200</v>
          </cell>
          <cell r="C1137" t="str">
            <v>U.S.</v>
          </cell>
          <cell r="D1137" t="str">
            <v>Magellan 8200+</v>
          </cell>
          <cell r="E1137" t="str">
            <v>FRS</v>
          </cell>
          <cell r="F1137" t="str">
            <v>FR-BiOp</v>
          </cell>
          <cell r="G1137" t="str">
            <v>MG822-1011</v>
          </cell>
          <cell r="H1137" t="str">
            <v>MGL8200/SCL,N,E,L/LLT,D,N,N,N,N,N</v>
          </cell>
          <cell r="I1137" t="str">
            <v>10800</v>
          </cell>
          <cell r="J1137" t="str">
            <v>00010</v>
          </cell>
          <cell r="K1137" t="str">
            <v>10812</v>
          </cell>
          <cell r="L1137" t="str">
            <v>Mag 8200+ w/ Dsp</v>
          </cell>
          <cell r="M1137" t="str">
            <v>2</v>
          </cell>
          <cell r="N1137" t="str">
            <v>2008</v>
          </cell>
          <cell r="O1137">
            <v>25433.3</v>
          </cell>
          <cell r="P1137" t="str">
            <v>USD</v>
          </cell>
          <cell r="Q1137">
            <v>25433.3</v>
          </cell>
          <cell r="R1137">
            <v>25433.3</v>
          </cell>
          <cell r="S1137">
            <v>21</v>
          </cell>
          <cell r="T1137">
            <v>10028.531668470001</v>
          </cell>
        </row>
        <row r="1138">
          <cell r="A1138" t="str">
            <v>1000</v>
          </cell>
          <cell r="B1138" t="str">
            <v>200</v>
          </cell>
          <cell r="C1138" t="str">
            <v>U.S.</v>
          </cell>
          <cell r="D1138" t="str">
            <v>Magellan 8200+</v>
          </cell>
          <cell r="E1138" t="str">
            <v>FRS</v>
          </cell>
          <cell r="F1138" t="str">
            <v>FR-BiOp</v>
          </cell>
          <cell r="G1138" t="str">
            <v>MG822-1011</v>
          </cell>
          <cell r="H1138" t="str">
            <v>MGL8200/SCL,N,E,L/LLT,D,N,N,N,N,N</v>
          </cell>
          <cell r="I1138" t="str">
            <v>10800</v>
          </cell>
          <cell r="J1138" t="str">
            <v>00010</v>
          </cell>
          <cell r="K1138" t="str">
            <v>10812</v>
          </cell>
          <cell r="L1138" t="str">
            <v>Mag 8200+ w/ Dsp</v>
          </cell>
          <cell r="M1138" t="str">
            <v>3</v>
          </cell>
          <cell r="N1138" t="str">
            <v>2008</v>
          </cell>
          <cell r="O1138">
            <v>-8912.93</v>
          </cell>
          <cell r="P1138" t="str">
            <v>USD</v>
          </cell>
          <cell r="Q1138">
            <v>-8912.93</v>
          </cell>
          <cell r="R1138">
            <v>-8912.93</v>
          </cell>
          <cell r="S1138">
            <v>-1</v>
          </cell>
          <cell r="T1138">
            <v>-492.29431921999986</v>
          </cell>
        </row>
        <row r="1139">
          <cell r="A1139" t="str">
            <v>1000</v>
          </cell>
          <cell r="B1139" t="str">
            <v>200</v>
          </cell>
          <cell r="C1139" t="str">
            <v>U.S.</v>
          </cell>
          <cell r="D1139" t="str">
            <v>Magellan 8200+</v>
          </cell>
          <cell r="E1139" t="str">
            <v>FRS</v>
          </cell>
          <cell r="F1139" t="str">
            <v>FR-BiOp</v>
          </cell>
          <cell r="G1139" t="str">
            <v>MG822-1011R</v>
          </cell>
          <cell r="H1139" t="str">
            <v>MGL8200/SCL,N,E,L/LLT,D,N,N,N,N,N</v>
          </cell>
          <cell r="I1139" t="str">
            <v>10800</v>
          </cell>
          <cell r="J1139" t="str">
            <v>00010</v>
          </cell>
          <cell r="K1139" t="str">
            <v>10812</v>
          </cell>
          <cell r="L1139" t="str">
            <v>Mag 8200+ w/ Dsp</v>
          </cell>
          <cell r="M1139" t="str">
            <v>1</v>
          </cell>
          <cell r="N1139" t="str">
            <v>2008</v>
          </cell>
          <cell r="O1139">
            <v>6091.5</v>
          </cell>
          <cell r="P1139" t="str">
            <v>USD</v>
          </cell>
          <cell r="Q1139">
            <v>6091.5</v>
          </cell>
          <cell r="R1139">
            <v>6091.5</v>
          </cell>
          <cell r="S1139">
            <v>6</v>
          </cell>
          <cell r="T1139">
            <v>2739.7665504000001</v>
          </cell>
        </row>
        <row r="1140">
          <cell r="A1140" t="str">
            <v>1000</v>
          </cell>
          <cell r="B1140" t="str">
            <v>200</v>
          </cell>
          <cell r="C1140" t="str">
            <v>U.S.</v>
          </cell>
          <cell r="D1140" t="str">
            <v>Magellan 8200+</v>
          </cell>
          <cell r="E1140" t="str">
            <v>FRS</v>
          </cell>
          <cell r="F1140" t="str">
            <v>FR-BiOp</v>
          </cell>
          <cell r="G1140" t="str">
            <v>MG822-1011R</v>
          </cell>
          <cell r="H1140" t="str">
            <v>MGL8200/SCL,N,E,L/LLT,D,N,N,N,N,N</v>
          </cell>
          <cell r="I1140" t="str">
            <v>10800</v>
          </cell>
          <cell r="J1140" t="str">
            <v>00010</v>
          </cell>
          <cell r="K1140" t="str">
            <v>10812</v>
          </cell>
          <cell r="L1140" t="str">
            <v>Mag 8200+ w/ Dsp</v>
          </cell>
          <cell r="M1140" t="str">
            <v>2</v>
          </cell>
          <cell r="N1140" t="str">
            <v>2008</v>
          </cell>
          <cell r="O1140">
            <v>1506.5</v>
          </cell>
          <cell r="P1140" t="str">
            <v>USD</v>
          </cell>
          <cell r="Q1140">
            <v>1506.5</v>
          </cell>
          <cell r="R1140">
            <v>1506.5</v>
          </cell>
          <cell r="S1140">
            <v>1</v>
          </cell>
          <cell r="T1140">
            <v>477.57198889000006</v>
          </cell>
        </row>
        <row r="1141">
          <cell r="A1141" t="str">
            <v>1000</v>
          </cell>
          <cell r="B1141" t="str">
            <v>200</v>
          </cell>
          <cell r="C1141" t="str">
            <v>U.S.</v>
          </cell>
          <cell r="D1141" t="str">
            <v>Magellan 8200+</v>
          </cell>
          <cell r="E1141" t="str">
            <v>FRS</v>
          </cell>
          <cell r="F1141" t="str">
            <v>FR-BiOp</v>
          </cell>
          <cell r="G1141" t="str">
            <v>MG822-1031</v>
          </cell>
          <cell r="H1141" t="str">
            <v>MGL8200/SCL,N,E,M/LLT,D,N,N N,N,N</v>
          </cell>
          <cell r="I1141" t="str">
            <v>10800</v>
          </cell>
          <cell r="J1141" t="str">
            <v>00010</v>
          </cell>
          <cell r="K1141" t="str">
            <v>10811</v>
          </cell>
          <cell r="L1141" t="str">
            <v>Mag 8200+ w/o Dsp</v>
          </cell>
          <cell r="M1141" t="str">
            <v>1</v>
          </cell>
          <cell r="N1141" t="str">
            <v>2008</v>
          </cell>
          <cell r="O1141">
            <v>12094.6</v>
          </cell>
          <cell r="P1141" t="str">
            <v>USD</v>
          </cell>
          <cell r="Q1141">
            <v>12094.6</v>
          </cell>
          <cell r="R1141">
            <v>12094.6</v>
          </cell>
          <cell r="S1141">
            <v>7</v>
          </cell>
          <cell r="T1141">
            <v>3140.0851524000004</v>
          </cell>
        </row>
        <row r="1142">
          <cell r="A1142" t="str">
            <v>1000</v>
          </cell>
          <cell r="B1142" t="str">
            <v>200</v>
          </cell>
          <cell r="C1142" t="str">
            <v>U.S.</v>
          </cell>
          <cell r="D1142" t="str">
            <v>Magellan 8200+</v>
          </cell>
          <cell r="E1142" t="str">
            <v>FRS</v>
          </cell>
          <cell r="F1142" t="str">
            <v>FR-BiOp</v>
          </cell>
          <cell r="G1142" t="str">
            <v>MG822-1031</v>
          </cell>
          <cell r="H1142" t="str">
            <v>MGL8200/SCL,N,E,M/LLT,D,N,N N,N,N</v>
          </cell>
          <cell r="I1142" t="str">
            <v>10800</v>
          </cell>
          <cell r="J1142" t="str">
            <v>00010</v>
          </cell>
          <cell r="K1142" t="str">
            <v>10811</v>
          </cell>
          <cell r="L1142" t="str">
            <v>Mag 8200+ w/o Dsp</v>
          </cell>
          <cell r="M1142" t="str">
            <v>3</v>
          </cell>
          <cell r="N1142" t="str">
            <v>2008</v>
          </cell>
          <cell r="O1142">
            <v>-19005.8</v>
          </cell>
          <cell r="P1142" t="str">
            <v>USD</v>
          </cell>
          <cell r="Q1142">
            <v>-19005.8</v>
          </cell>
          <cell r="R1142">
            <v>-19005.8</v>
          </cell>
          <cell r="S1142">
            <v>-11</v>
          </cell>
          <cell r="T1142">
            <v>-5372.5637811999986</v>
          </cell>
        </row>
        <row r="1143">
          <cell r="A1143" t="str">
            <v>1000</v>
          </cell>
          <cell r="B1143" t="str">
            <v>200</v>
          </cell>
          <cell r="C1143" t="str">
            <v>U.S.</v>
          </cell>
          <cell r="D1143" t="str">
            <v>Magellan 8200+</v>
          </cell>
          <cell r="E1143" t="str">
            <v>FRS</v>
          </cell>
          <cell r="F1143" t="str">
            <v>FR-BiOp</v>
          </cell>
          <cell r="G1143" t="str">
            <v>MG822-1051</v>
          </cell>
          <cell r="H1143" t="str">
            <v>MGL8200/SCL,N,E,L/DLC,D,N,N N,N,N</v>
          </cell>
          <cell r="I1143" t="str">
            <v>10800</v>
          </cell>
          <cell r="J1143" t="str">
            <v>00010</v>
          </cell>
          <cell r="K1143" t="str">
            <v>10812</v>
          </cell>
          <cell r="L1143" t="str">
            <v>Mag 8200+ w/ Dsp</v>
          </cell>
          <cell r="M1143" t="str">
            <v>1</v>
          </cell>
          <cell r="N1143" t="str">
            <v>2008</v>
          </cell>
          <cell r="O1143">
            <v>88225.51</v>
          </cell>
          <cell r="P1143" t="str">
            <v>USD</v>
          </cell>
          <cell r="Q1143">
            <v>88225.51</v>
          </cell>
          <cell r="R1143">
            <v>88225.51</v>
          </cell>
          <cell r="S1143">
            <v>64</v>
          </cell>
          <cell r="T1143">
            <v>27315.256319999997</v>
          </cell>
        </row>
        <row r="1144">
          <cell r="A1144" t="str">
            <v>1000</v>
          </cell>
          <cell r="B1144" t="str">
            <v>200</v>
          </cell>
          <cell r="C1144" t="str">
            <v>U.S.</v>
          </cell>
          <cell r="D1144" t="str">
            <v>Magellan 8200+</v>
          </cell>
          <cell r="E1144" t="str">
            <v>FRS</v>
          </cell>
          <cell r="F1144" t="str">
            <v>FR-BiOp</v>
          </cell>
          <cell r="G1144" t="str">
            <v>MG822-1051</v>
          </cell>
          <cell r="H1144" t="str">
            <v>MGL8200/SCL,N,E,L/DLC,D,N,N N,N,N</v>
          </cell>
          <cell r="I1144" t="str">
            <v>10800</v>
          </cell>
          <cell r="J1144" t="str">
            <v>00010</v>
          </cell>
          <cell r="K1144" t="str">
            <v>10812</v>
          </cell>
          <cell r="L1144" t="str">
            <v>Mag 8200+ w/ Dsp</v>
          </cell>
          <cell r="M1144" t="str">
            <v>2</v>
          </cell>
          <cell r="N1144" t="str">
            <v>2008</v>
          </cell>
          <cell r="O1144">
            <v>54740.56</v>
          </cell>
          <cell r="P1144" t="str">
            <v>USD</v>
          </cell>
          <cell r="Q1144">
            <v>54740.56</v>
          </cell>
          <cell r="R1144">
            <v>54740.56</v>
          </cell>
          <cell r="S1144">
            <v>73</v>
          </cell>
          <cell r="T1144">
            <v>32585.523591500005</v>
          </cell>
        </row>
        <row r="1145">
          <cell r="A1145" t="str">
            <v>1000</v>
          </cell>
          <cell r="B1145" t="str">
            <v>200</v>
          </cell>
          <cell r="C1145" t="str">
            <v>U.S.</v>
          </cell>
          <cell r="D1145" t="str">
            <v>Magellan 8200+</v>
          </cell>
          <cell r="E1145" t="str">
            <v>FRS</v>
          </cell>
          <cell r="F1145" t="str">
            <v>FR-BiOp</v>
          </cell>
          <cell r="G1145" t="str">
            <v>MG822-1051</v>
          </cell>
          <cell r="H1145" t="str">
            <v>MGL8200/SCL,N,E,L/DLC,D,N,N N,N,N</v>
          </cell>
          <cell r="I1145" t="str">
            <v>10800</v>
          </cell>
          <cell r="J1145" t="str">
            <v>00010</v>
          </cell>
          <cell r="K1145" t="str">
            <v>10812</v>
          </cell>
          <cell r="L1145" t="str">
            <v>Mag 8200+ w/ Dsp</v>
          </cell>
          <cell r="M1145" t="str">
            <v>3</v>
          </cell>
          <cell r="N1145" t="str">
            <v>2008</v>
          </cell>
          <cell r="O1145">
            <v>-8457.18</v>
          </cell>
          <cell r="P1145" t="str">
            <v>USD</v>
          </cell>
          <cell r="Q1145">
            <v>-8457.18</v>
          </cell>
          <cell r="R1145">
            <v>-8457.18</v>
          </cell>
          <cell r="S1145">
            <v>7</v>
          </cell>
          <cell r="T1145">
            <v>3221.1181309999997</v>
          </cell>
        </row>
        <row r="1146">
          <cell r="A1146" t="str">
            <v>1000</v>
          </cell>
          <cell r="B1146" t="str">
            <v>200</v>
          </cell>
          <cell r="C1146" t="str">
            <v>U.S.</v>
          </cell>
          <cell r="D1146" t="str">
            <v>Magellan 8200+</v>
          </cell>
          <cell r="E1146" t="str">
            <v>FRS</v>
          </cell>
          <cell r="F1146" t="str">
            <v>FR-BiOp</v>
          </cell>
          <cell r="G1146" t="str">
            <v>MG822-1071</v>
          </cell>
          <cell r="H1146" t="str">
            <v>MGL8200/SCL,N,E,M/DLC,D,N,N,N,N,N</v>
          </cell>
          <cell r="I1146" t="str">
            <v>10800</v>
          </cell>
          <cell r="J1146" t="str">
            <v>00010</v>
          </cell>
          <cell r="K1146" t="str">
            <v>10812</v>
          </cell>
          <cell r="L1146" t="str">
            <v>Mag 8200+ w/ Dsp</v>
          </cell>
          <cell r="M1146" t="str">
            <v>1</v>
          </cell>
          <cell r="N1146" t="str">
            <v>2008</v>
          </cell>
          <cell r="O1146">
            <v>5742.68</v>
          </cell>
          <cell r="P1146" t="str">
            <v>USD</v>
          </cell>
          <cell r="Q1146">
            <v>5742.68</v>
          </cell>
          <cell r="R1146">
            <v>5742.68</v>
          </cell>
          <cell r="S1146">
            <v>4</v>
          </cell>
          <cell r="T1146">
            <v>1668.9062016</v>
          </cell>
        </row>
        <row r="1147">
          <cell r="A1147" t="str">
            <v>1000</v>
          </cell>
          <cell r="B1147" t="str">
            <v>200</v>
          </cell>
          <cell r="C1147" t="str">
            <v>U.S.</v>
          </cell>
          <cell r="D1147" t="str">
            <v>Magellan 8200+</v>
          </cell>
          <cell r="E1147" t="str">
            <v>FRS</v>
          </cell>
          <cell r="F1147" t="str">
            <v>FR-BiOp</v>
          </cell>
          <cell r="G1147" t="str">
            <v>MG822-1071</v>
          </cell>
          <cell r="H1147" t="str">
            <v>MGL8200/SCL,N,E,M/DLC,D,N,N,N,N,N</v>
          </cell>
          <cell r="I1147" t="str">
            <v>10800</v>
          </cell>
          <cell r="J1147" t="str">
            <v>00010</v>
          </cell>
          <cell r="K1147" t="str">
            <v>10812</v>
          </cell>
          <cell r="L1147" t="str">
            <v>Mag 8200+ w/ Dsp</v>
          </cell>
          <cell r="M1147" t="str">
            <v>2</v>
          </cell>
          <cell r="N1147" t="str">
            <v>2008</v>
          </cell>
          <cell r="O1147">
            <v>11352.6</v>
          </cell>
          <cell r="P1147" t="str">
            <v>USD</v>
          </cell>
          <cell r="Q1147">
            <v>11352.6</v>
          </cell>
          <cell r="R1147">
            <v>11352.6</v>
          </cell>
          <cell r="S1147">
            <v>7</v>
          </cell>
          <cell r="T1147">
            <v>3054.5449083800004</v>
          </cell>
        </row>
        <row r="1148">
          <cell r="A1148" t="str">
            <v>1000</v>
          </cell>
          <cell r="B1148" t="str">
            <v>200</v>
          </cell>
          <cell r="C1148" t="str">
            <v>U.S.</v>
          </cell>
          <cell r="D1148" t="str">
            <v>Magellan 8200+</v>
          </cell>
          <cell r="E1148" t="str">
            <v>FRS</v>
          </cell>
          <cell r="F1148" t="str">
            <v>FR-BiOp</v>
          </cell>
          <cell r="G1148" t="str">
            <v>MG822-1071</v>
          </cell>
          <cell r="H1148" t="str">
            <v>MGL8200/SCL,N,E,M/DLC,D,N,N,N,N,N</v>
          </cell>
          <cell r="I1148" t="str">
            <v>10800</v>
          </cell>
          <cell r="J1148" t="str">
            <v>00010</v>
          </cell>
          <cell r="K1148" t="str">
            <v>10812</v>
          </cell>
          <cell r="L1148" t="str">
            <v>Mag 8200+ w/ Dsp</v>
          </cell>
          <cell r="M1148" t="str">
            <v>3</v>
          </cell>
          <cell r="N1148" t="str">
            <v>2008</v>
          </cell>
          <cell r="O1148">
            <v>-0.32000000000016371</v>
          </cell>
          <cell r="P1148" t="str">
            <v>USD</v>
          </cell>
          <cell r="Q1148">
            <v>-0.32000000000016371</v>
          </cell>
          <cell r="R1148">
            <v>-0.32000000000016371</v>
          </cell>
          <cell r="S1148">
            <v>0</v>
          </cell>
          <cell r="T1148">
            <v>0</v>
          </cell>
        </row>
        <row r="1149">
          <cell r="A1149" t="str">
            <v>1000</v>
          </cell>
          <cell r="B1149" t="str">
            <v>200</v>
          </cell>
          <cell r="C1149" t="str">
            <v>U.S.</v>
          </cell>
          <cell r="D1149" t="str">
            <v>Magellan 8300-</v>
          </cell>
          <cell r="E1149" t="str">
            <v>FRS</v>
          </cell>
          <cell r="F1149" t="str">
            <v>FR-BiOp</v>
          </cell>
          <cell r="G1149" t="str">
            <v>8-0863-02</v>
          </cell>
          <cell r="H1149" t="str">
            <v>CBL ASY,ROHS,USB,TYPE A,E/P,15'</v>
          </cell>
          <cell r="I1149" t="str">
            <v>34500</v>
          </cell>
          <cell r="J1149" t="str">
            <v>00020</v>
          </cell>
          <cell r="K1149" t="str">
            <v>34521</v>
          </cell>
          <cell r="L1149" t="str">
            <v>Mag 8300- Accessories</v>
          </cell>
          <cell r="M1149" t="str">
            <v>2</v>
          </cell>
          <cell r="N1149" t="str">
            <v>2008</v>
          </cell>
          <cell r="O1149">
            <v>23.5</v>
          </cell>
          <cell r="P1149" t="str">
            <v>USD</v>
          </cell>
          <cell r="Q1149">
            <v>23.5</v>
          </cell>
          <cell r="R1149">
            <v>23.5</v>
          </cell>
          <cell r="S1149">
            <v>2</v>
          </cell>
          <cell r="T1149">
            <v>8.93</v>
          </cell>
        </row>
        <row r="1150">
          <cell r="A1150" t="str">
            <v>1000</v>
          </cell>
          <cell r="B1150" t="str">
            <v>200</v>
          </cell>
          <cell r="C1150" t="str">
            <v>U.S.</v>
          </cell>
          <cell r="D1150" t="str">
            <v>Magellan 8300-</v>
          </cell>
          <cell r="E1150" t="str">
            <v>FRS</v>
          </cell>
          <cell r="F1150" t="str">
            <v>FR-BiOp</v>
          </cell>
          <cell r="G1150" t="str">
            <v>8-0863-02</v>
          </cell>
          <cell r="H1150" t="str">
            <v>CBL ASY,ROHS,USB,TYPE A,E/P,15'</v>
          </cell>
          <cell r="I1150" t="str">
            <v>34500</v>
          </cell>
          <cell r="J1150" t="str">
            <v>00020</v>
          </cell>
          <cell r="K1150" t="str">
            <v>34521</v>
          </cell>
          <cell r="L1150" t="str">
            <v>Mag 8300- Accessories</v>
          </cell>
          <cell r="M1150" t="str">
            <v>3</v>
          </cell>
          <cell r="N1150" t="str">
            <v>2008</v>
          </cell>
          <cell r="O1150">
            <v>0</v>
          </cell>
          <cell r="P1150" t="str">
            <v>USD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</row>
        <row r="1151">
          <cell r="A1151" t="str">
            <v>1000</v>
          </cell>
          <cell r="B1151" t="str">
            <v>200</v>
          </cell>
          <cell r="C1151" t="str">
            <v>U.S.</v>
          </cell>
          <cell r="D1151" t="str">
            <v>Magellan 8300-</v>
          </cell>
          <cell r="E1151" t="str">
            <v>FRS</v>
          </cell>
          <cell r="F1151" t="str">
            <v>FR-BiOp</v>
          </cell>
          <cell r="G1151" t="str">
            <v>8-0863-03</v>
          </cell>
          <cell r="H1151" t="str">
            <v>CBL ASY,ROHS,IBM,USB,E/P,15'</v>
          </cell>
          <cell r="I1151" t="str">
            <v>34500</v>
          </cell>
          <cell r="J1151" t="str">
            <v>00020</v>
          </cell>
          <cell r="K1151" t="str">
            <v>34521</v>
          </cell>
          <cell r="L1151" t="str">
            <v>Mag 8300- Accessories</v>
          </cell>
          <cell r="M1151" t="str">
            <v>1</v>
          </cell>
          <cell r="N1151" t="str">
            <v>2008</v>
          </cell>
          <cell r="O1151">
            <v>17.5</v>
          </cell>
          <cell r="P1151" t="str">
            <v>USD</v>
          </cell>
          <cell r="Q1151">
            <v>17.5</v>
          </cell>
          <cell r="R1151">
            <v>17.5</v>
          </cell>
          <cell r="S1151">
            <v>1</v>
          </cell>
          <cell r="T1151">
            <v>8.1</v>
          </cell>
        </row>
        <row r="1152">
          <cell r="A1152" t="str">
            <v>1000</v>
          </cell>
          <cell r="B1152" t="str">
            <v>200</v>
          </cell>
          <cell r="C1152" t="str">
            <v>U.S.</v>
          </cell>
          <cell r="D1152" t="str">
            <v>Magellan 8300-</v>
          </cell>
          <cell r="E1152" t="str">
            <v>FRS</v>
          </cell>
          <cell r="F1152" t="str">
            <v>FR-BiOp</v>
          </cell>
          <cell r="G1152" t="str">
            <v>8-0863-03</v>
          </cell>
          <cell r="H1152" t="str">
            <v>CBL ASY,ROHS,IBM,USB,E/P,15'</v>
          </cell>
          <cell r="I1152" t="str">
            <v>34500</v>
          </cell>
          <cell r="J1152" t="str">
            <v>00020</v>
          </cell>
          <cell r="K1152" t="str">
            <v>34521</v>
          </cell>
          <cell r="L1152" t="str">
            <v>Mag 8300- Accessories</v>
          </cell>
          <cell r="M1152" t="str">
            <v>2</v>
          </cell>
          <cell r="N1152" t="str">
            <v>2008</v>
          </cell>
          <cell r="O1152">
            <v>16.45</v>
          </cell>
          <cell r="P1152" t="str">
            <v>USD</v>
          </cell>
          <cell r="Q1152">
            <v>16.45</v>
          </cell>
          <cell r="R1152">
            <v>16.45</v>
          </cell>
          <cell r="S1152">
            <v>1</v>
          </cell>
          <cell r="T1152">
            <v>8.0790000000000006</v>
          </cell>
        </row>
        <row r="1153">
          <cell r="A1153" t="str">
            <v>1000</v>
          </cell>
          <cell r="B1153" t="str">
            <v>200</v>
          </cell>
          <cell r="C1153" t="str">
            <v>U.S.</v>
          </cell>
          <cell r="D1153" t="str">
            <v>Magellan 8300-</v>
          </cell>
          <cell r="E1153" t="str">
            <v>FRS</v>
          </cell>
          <cell r="F1153" t="str">
            <v>FR-BiOp</v>
          </cell>
          <cell r="G1153" t="str">
            <v>8-0863-03</v>
          </cell>
          <cell r="H1153" t="str">
            <v>CBL ASY,ROHS,IBM,USB,E/P,15'</v>
          </cell>
          <cell r="I1153" t="str">
            <v>34500</v>
          </cell>
          <cell r="J1153" t="str">
            <v>00020</v>
          </cell>
          <cell r="K1153" t="str">
            <v>34521</v>
          </cell>
          <cell r="L1153" t="str">
            <v>Mag 8300- Accessories</v>
          </cell>
          <cell r="M1153" t="str">
            <v>3</v>
          </cell>
          <cell r="N1153" t="str">
            <v>2008</v>
          </cell>
          <cell r="O1153">
            <v>575.75</v>
          </cell>
          <cell r="P1153" t="str">
            <v>USD</v>
          </cell>
          <cell r="Q1153">
            <v>575.75</v>
          </cell>
          <cell r="R1153">
            <v>575.75</v>
          </cell>
          <cell r="S1153">
            <v>35</v>
          </cell>
          <cell r="T1153">
            <v>282.76499999999999</v>
          </cell>
        </row>
        <row r="1154">
          <cell r="A1154" t="str">
            <v>1000</v>
          </cell>
          <cell r="B1154" t="str">
            <v>200</v>
          </cell>
          <cell r="C1154" t="str">
            <v>U.S.</v>
          </cell>
          <cell r="D1154" t="str">
            <v>Magellan 8300-</v>
          </cell>
          <cell r="E1154" t="str">
            <v>FRS</v>
          </cell>
          <cell r="F1154" t="str">
            <v>FR-BiOp</v>
          </cell>
          <cell r="G1154" t="str">
            <v>83100201-001040302</v>
          </cell>
          <cell r="H1154" t="str">
            <v>MGL83,S/O,SHT SPH,SHT,STD,N,IBM 46XX,E</v>
          </cell>
          <cell r="I1154" t="str">
            <v>34500</v>
          </cell>
          <cell r="J1154" t="str">
            <v>00010</v>
          </cell>
          <cell r="K1154" t="str">
            <v>34511</v>
          </cell>
          <cell r="L1154" t="str">
            <v>Mag 8300-</v>
          </cell>
          <cell r="M1154" t="str">
            <v>3</v>
          </cell>
          <cell r="N1154" t="str">
            <v>2008</v>
          </cell>
          <cell r="O1154">
            <v>5418.8</v>
          </cell>
          <cell r="P1154" t="str">
            <v>USD</v>
          </cell>
          <cell r="Q1154">
            <v>5418.8</v>
          </cell>
          <cell r="R1154">
            <v>5418.8</v>
          </cell>
          <cell r="S1154">
            <v>8</v>
          </cell>
          <cell r="T1154">
            <v>3014.7315307200001</v>
          </cell>
        </row>
        <row r="1155">
          <cell r="A1155" t="str">
            <v>1000</v>
          </cell>
          <cell r="B1155" t="str">
            <v>200</v>
          </cell>
          <cell r="C1155" t="str">
            <v>U.S.</v>
          </cell>
          <cell r="D1155" t="str">
            <v>Magellan 8300-</v>
          </cell>
          <cell r="E1155" t="str">
            <v>FRS</v>
          </cell>
          <cell r="F1155" t="str">
            <v>FR-BiOp</v>
          </cell>
          <cell r="G1155" t="str">
            <v>83100402-001110100</v>
          </cell>
          <cell r="H1155" t="str">
            <v>MGL83,S/O,N,MED SPH,MED,STD,US,RS232 15</v>
          </cell>
          <cell r="I1155" t="str">
            <v>34500</v>
          </cell>
          <cell r="J1155" t="str">
            <v>00010</v>
          </cell>
          <cell r="K1155" t="str">
            <v>34511</v>
          </cell>
          <cell r="L1155" t="str">
            <v>Mag 8300-</v>
          </cell>
          <cell r="M1155" t="str">
            <v>2</v>
          </cell>
          <cell r="N1155" t="str">
            <v>2008</v>
          </cell>
          <cell r="O1155">
            <v>993.21</v>
          </cell>
          <cell r="P1155" t="str">
            <v>USD</v>
          </cell>
          <cell r="Q1155">
            <v>993.21</v>
          </cell>
          <cell r="R1155">
            <v>993.21</v>
          </cell>
          <cell r="S1155">
            <v>1</v>
          </cell>
          <cell r="T1155">
            <v>307.29649146000003</v>
          </cell>
        </row>
        <row r="1156">
          <cell r="A1156" t="str">
            <v>1000</v>
          </cell>
          <cell r="B1156" t="str">
            <v>200</v>
          </cell>
          <cell r="C1156" t="str">
            <v>U.S.</v>
          </cell>
          <cell r="D1156" t="str">
            <v>Magellan 8300-</v>
          </cell>
          <cell r="E1156" t="str">
            <v>FRS</v>
          </cell>
          <cell r="F1156" t="str">
            <v>FR-BiOp</v>
          </cell>
          <cell r="G1156" t="str">
            <v>83100603-001110300</v>
          </cell>
          <cell r="H1156" t="str">
            <v>MGL83,S/O,N,LNG SPH,LNG,STD,US,RS232,15</v>
          </cell>
          <cell r="I1156" t="str">
            <v>34500</v>
          </cell>
          <cell r="J1156" t="str">
            <v>00010</v>
          </cell>
          <cell r="K1156" t="str">
            <v>34511</v>
          </cell>
          <cell r="L1156" t="str">
            <v>Mag 8300-</v>
          </cell>
          <cell r="M1156" t="str">
            <v>2</v>
          </cell>
          <cell r="N1156" t="str">
            <v>2008</v>
          </cell>
          <cell r="O1156">
            <v>12057.5</v>
          </cell>
          <cell r="P1156" t="str">
            <v>USD</v>
          </cell>
          <cell r="Q1156">
            <v>12057.5</v>
          </cell>
          <cell r="R1156">
            <v>12057.5</v>
          </cell>
          <cell r="S1156">
            <v>10</v>
          </cell>
          <cell r="T1156">
            <v>3253.9212142000006</v>
          </cell>
        </row>
        <row r="1157">
          <cell r="A1157" t="str">
            <v>1000</v>
          </cell>
          <cell r="B1157" t="str">
            <v>200</v>
          </cell>
          <cell r="C1157" t="str">
            <v>U.S.</v>
          </cell>
          <cell r="D1157" t="str">
            <v>Magellan 8300-</v>
          </cell>
          <cell r="E1157" t="str">
            <v>FRS</v>
          </cell>
          <cell r="F1157" t="str">
            <v>FR-BiOp</v>
          </cell>
          <cell r="G1157" t="str">
            <v>83100603-001110300</v>
          </cell>
          <cell r="H1157" t="str">
            <v>MGL83,S/O,N,LNG SPH,LNG,STD,US,RS232,15</v>
          </cell>
          <cell r="I1157" t="str">
            <v>34500</v>
          </cell>
          <cell r="J1157" t="str">
            <v>00010</v>
          </cell>
          <cell r="K1157" t="str">
            <v>34511</v>
          </cell>
          <cell r="L1157" t="str">
            <v>Mag 8300-</v>
          </cell>
          <cell r="M1157" t="str">
            <v>3</v>
          </cell>
          <cell r="N1157" t="str">
            <v>2008</v>
          </cell>
          <cell r="O1157">
            <v>39693.75</v>
          </cell>
          <cell r="P1157" t="str">
            <v>USD</v>
          </cell>
          <cell r="Q1157">
            <v>39693.75</v>
          </cell>
          <cell r="R1157">
            <v>39693.75</v>
          </cell>
          <cell r="S1157">
            <v>47</v>
          </cell>
          <cell r="T1157">
            <v>18197.22177063</v>
          </cell>
        </row>
        <row r="1158">
          <cell r="A1158" t="str">
            <v>1000</v>
          </cell>
          <cell r="B1158" t="str">
            <v>200</v>
          </cell>
          <cell r="C1158" t="str">
            <v>U.S.</v>
          </cell>
          <cell r="D1158" t="str">
            <v>Magellan 8300-</v>
          </cell>
          <cell r="E1158" t="str">
            <v>FRS</v>
          </cell>
          <cell r="F1158" t="str">
            <v>FR-BiOp</v>
          </cell>
          <cell r="G1158" t="str">
            <v>83101201-001</v>
          </cell>
          <cell r="H1158" t="str">
            <v>MGL83,S/O,N,SHRT DLC,SHRT,STD,NONE</v>
          </cell>
          <cell r="I1158" t="str">
            <v>34500</v>
          </cell>
          <cell r="J1158" t="str">
            <v>00010</v>
          </cell>
          <cell r="K1158" t="str">
            <v>34511</v>
          </cell>
          <cell r="L1158" t="str">
            <v>Mag 8300-</v>
          </cell>
          <cell r="M1158" t="str">
            <v>3</v>
          </cell>
          <cell r="N1158" t="str">
            <v>2008</v>
          </cell>
          <cell r="O1158">
            <v>1020.25</v>
          </cell>
          <cell r="P1158" t="str">
            <v>USD</v>
          </cell>
          <cell r="Q1158">
            <v>1020.25</v>
          </cell>
          <cell r="R1158">
            <v>1020.25</v>
          </cell>
          <cell r="S1158">
            <v>1</v>
          </cell>
          <cell r="T1158">
            <v>307.62732042000005</v>
          </cell>
        </row>
        <row r="1159">
          <cell r="A1159" t="str">
            <v>1000</v>
          </cell>
          <cell r="B1159" t="str">
            <v>200</v>
          </cell>
          <cell r="C1159" t="str">
            <v>U.S.</v>
          </cell>
          <cell r="D1159" t="str">
            <v>Magellan 8300-</v>
          </cell>
          <cell r="E1159" t="str">
            <v>FRS</v>
          </cell>
          <cell r="F1159" t="str">
            <v>FR-BiOp</v>
          </cell>
          <cell r="G1159" t="str">
            <v>83101402-001110300</v>
          </cell>
          <cell r="H1159" t="str">
            <v>MGL83,S/O,MED DLC,MED,STD,US,RS232,15</v>
          </cell>
          <cell r="I1159" t="str">
            <v>34500</v>
          </cell>
          <cell r="J1159" t="str">
            <v>00010</v>
          </cell>
          <cell r="K1159" t="str">
            <v>34511</v>
          </cell>
          <cell r="L1159" t="str">
            <v>Mag 8300-</v>
          </cell>
          <cell r="M1159" t="str">
            <v>3</v>
          </cell>
          <cell r="N1159" t="str">
            <v>2008</v>
          </cell>
          <cell r="O1159">
            <v>7258.64</v>
          </cell>
          <cell r="P1159" t="str">
            <v>USD</v>
          </cell>
          <cell r="Q1159">
            <v>7258.64</v>
          </cell>
          <cell r="R1159">
            <v>7258.64</v>
          </cell>
          <cell r="S1159">
            <v>8</v>
          </cell>
          <cell r="T1159">
            <v>2799.3626892000002</v>
          </cell>
        </row>
        <row r="1160">
          <cell r="A1160" t="str">
            <v>1000</v>
          </cell>
          <cell r="B1160" t="str">
            <v>200</v>
          </cell>
          <cell r="C1160" t="str">
            <v>U.S.</v>
          </cell>
          <cell r="D1160" t="str">
            <v>Magellan 8300+</v>
          </cell>
          <cell r="E1160" t="str">
            <v>FRS</v>
          </cell>
          <cell r="F1160" t="str">
            <v>FR-BiOp</v>
          </cell>
          <cell r="G1160" t="str">
            <v>8-0863-01</v>
          </cell>
          <cell r="H1160" t="str">
            <v>CBL ASY,ROHS,IBM USB,POT,15'</v>
          </cell>
          <cell r="I1160" t="str">
            <v>34400</v>
          </cell>
          <cell r="J1160" t="str">
            <v>00020</v>
          </cell>
          <cell r="K1160" t="str">
            <v>34421</v>
          </cell>
          <cell r="L1160" t="str">
            <v>Mag 8300+ Accessories</v>
          </cell>
          <cell r="M1160" t="str">
            <v>1</v>
          </cell>
          <cell r="N1160" t="str">
            <v>2008</v>
          </cell>
          <cell r="O1160">
            <v>27.5</v>
          </cell>
          <cell r="P1160" t="str">
            <v>USD</v>
          </cell>
          <cell r="Q1160">
            <v>27.5</v>
          </cell>
          <cell r="R1160">
            <v>27.5</v>
          </cell>
          <cell r="S1160">
            <v>1</v>
          </cell>
          <cell r="T1160">
            <v>13.45</v>
          </cell>
        </row>
        <row r="1161">
          <cell r="A1161" t="str">
            <v>1000</v>
          </cell>
          <cell r="B1161" t="str">
            <v>200</v>
          </cell>
          <cell r="C1161" t="str">
            <v>U.S.</v>
          </cell>
          <cell r="D1161" t="str">
            <v>Magellan 8300+</v>
          </cell>
          <cell r="E1161" t="str">
            <v>FRS</v>
          </cell>
          <cell r="F1161" t="str">
            <v>FR-BiOp</v>
          </cell>
          <cell r="G1161" t="str">
            <v>8-0863-01</v>
          </cell>
          <cell r="H1161" t="str">
            <v>CBL ASY,ROHS,IBM USB,POT,15'</v>
          </cell>
          <cell r="I1161" t="str">
            <v>34400</v>
          </cell>
          <cell r="J1161" t="str">
            <v>00020</v>
          </cell>
          <cell r="K1161" t="str">
            <v>34421</v>
          </cell>
          <cell r="L1161" t="str">
            <v>Mag 8300+ Accessories</v>
          </cell>
          <cell r="M1161" t="str">
            <v>2</v>
          </cell>
          <cell r="N1161" t="str">
            <v>2008</v>
          </cell>
          <cell r="O1161">
            <v>3333.35</v>
          </cell>
          <cell r="P1161" t="str">
            <v>USD</v>
          </cell>
          <cell r="Q1161">
            <v>3333.35</v>
          </cell>
          <cell r="R1161">
            <v>3333.35</v>
          </cell>
          <cell r="S1161">
            <v>207</v>
          </cell>
          <cell r="T1161">
            <v>2736.9670000000001</v>
          </cell>
        </row>
        <row r="1162">
          <cell r="A1162" t="str">
            <v>1000</v>
          </cell>
          <cell r="B1162" t="str">
            <v>200</v>
          </cell>
          <cell r="C1162" t="str">
            <v>U.S.</v>
          </cell>
          <cell r="D1162" t="str">
            <v>Magellan 8300+</v>
          </cell>
          <cell r="E1162" t="str">
            <v>FRS</v>
          </cell>
          <cell r="F1162" t="str">
            <v>FR-BiOp</v>
          </cell>
          <cell r="G1162" t="str">
            <v>8-0863-01</v>
          </cell>
          <cell r="H1162" t="str">
            <v>CBL ASY,ROHS,IBM USB,POT,15'</v>
          </cell>
          <cell r="I1162" t="str">
            <v>34400</v>
          </cell>
          <cell r="J1162" t="str">
            <v>00020</v>
          </cell>
          <cell r="K1162" t="str">
            <v>34421</v>
          </cell>
          <cell r="L1162" t="str">
            <v>Mag 8300+ Accessories</v>
          </cell>
          <cell r="M1162" t="str">
            <v>3</v>
          </cell>
          <cell r="N1162" t="str">
            <v>2008</v>
          </cell>
          <cell r="O1162">
            <v>1866.4</v>
          </cell>
          <cell r="P1162" t="str">
            <v>USD</v>
          </cell>
          <cell r="Q1162">
            <v>1866.4</v>
          </cell>
          <cell r="R1162">
            <v>1866.4</v>
          </cell>
          <cell r="S1162">
            <v>95</v>
          </cell>
          <cell r="T1162">
            <v>1262.828</v>
          </cell>
        </row>
        <row r="1163">
          <cell r="A1163" t="str">
            <v>1000</v>
          </cell>
          <cell r="B1163" t="str">
            <v>200</v>
          </cell>
          <cell r="C1163" t="str">
            <v>U.S.</v>
          </cell>
          <cell r="D1163" t="str">
            <v>Magellan 8300+</v>
          </cell>
          <cell r="E1163" t="str">
            <v>FRS</v>
          </cell>
          <cell r="F1163" t="str">
            <v>FR-BiOp</v>
          </cell>
          <cell r="G1163" t="str">
            <v>8-0863-05</v>
          </cell>
          <cell r="H1163" t="str">
            <v>CBL ASY,ROHS,IBM USB,POT,15'</v>
          </cell>
          <cell r="I1163" t="str">
            <v>34400</v>
          </cell>
          <cell r="J1163" t="str">
            <v>00020</v>
          </cell>
          <cell r="K1163" t="str">
            <v>34421</v>
          </cell>
          <cell r="L1163" t="str">
            <v>Mag 8300+ Accessories</v>
          </cell>
          <cell r="M1163" t="str">
            <v>3</v>
          </cell>
          <cell r="N1163" t="str">
            <v>2008</v>
          </cell>
          <cell r="O1163">
            <v>3520</v>
          </cell>
          <cell r="P1163" t="str">
            <v>USD</v>
          </cell>
          <cell r="Q1163">
            <v>3520</v>
          </cell>
          <cell r="R1163">
            <v>3520</v>
          </cell>
          <cell r="S1163">
            <v>220</v>
          </cell>
          <cell r="T1163">
            <v>2756.6</v>
          </cell>
        </row>
        <row r="1164">
          <cell r="A1164" t="str">
            <v>1000</v>
          </cell>
          <cell r="B1164" t="str">
            <v>200</v>
          </cell>
          <cell r="C1164" t="str">
            <v>U.S.</v>
          </cell>
          <cell r="D1164" t="str">
            <v>Magellan 8300+</v>
          </cell>
          <cell r="E1164" t="str">
            <v>FRS</v>
          </cell>
          <cell r="F1164" t="str">
            <v>FR-BiOp</v>
          </cell>
          <cell r="G1164" t="str">
            <v>83212402-101130200</v>
          </cell>
          <cell r="H1164" t="str">
            <v>MGL83,S/S,US,MED SPH,S/D,ENG,US,RS232</v>
          </cell>
          <cell r="I1164" t="str">
            <v>34400</v>
          </cell>
          <cell r="J1164" t="str">
            <v>00010</v>
          </cell>
          <cell r="K1164" t="str">
            <v>34412</v>
          </cell>
          <cell r="L1164" t="str">
            <v>Mag 8300+ w/ Dsp</v>
          </cell>
          <cell r="M1164" t="str">
            <v>3</v>
          </cell>
          <cell r="N1164" t="str">
            <v>2008</v>
          </cell>
          <cell r="O1164">
            <v>16417.099999999999</v>
          </cell>
          <cell r="P1164" t="str">
            <v>USD</v>
          </cell>
          <cell r="Q1164">
            <v>16417.099999999999</v>
          </cell>
          <cell r="R1164">
            <v>16417.099999999999</v>
          </cell>
          <cell r="S1164">
            <v>14</v>
          </cell>
          <cell r="T1164">
            <v>6652.2457780800005</v>
          </cell>
        </row>
        <row r="1165">
          <cell r="A1165" t="str">
            <v>1000</v>
          </cell>
          <cell r="B1165" t="str">
            <v>200</v>
          </cell>
          <cell r="C1165" t="str">
            <v>U.S.</v>
          </cell>
          <cell r="D1165" t="str">
            <v>Magellan 8300+</v>
          </cell>
          <cell r="E1165" t="str">
            <v>FRS</v>
          </cell>
          <cell r="F1165" t="str">
            <v>FR-BiOp</v>
          </cell>
          <cell r="G1165" t="str">
            <v>83212603-005</v>
          </cell>
          <cell r="H1165" t="str">
            <v>MGL83,S/S,US,LNG SPH,LNG,N/D,STD</v>
          </cell>
          <cell r="I1165" t="str">
            <v>34400</v>
          </cell>
          <cell r="J1165" t="str">
            <v>00010</v>
          </cell>
          <cell r="K1165" t="str">
            <v>34411</v>
          </cell>
          <cell r="L1165" t="str">
            <v>Mag 8300+</v>
          </cell>
          <cell r="M1165" t="str">
            <v>3</v>
          </cell>
          <cell r="N1165" t="str">
            <v>2008</v>
          </cell>
          <cell r="O1165">
            <v>3259.5</v>
          </cell>
          <cell r="P1165" t="str">
            <v>USD</v>
          </cell>
          <cell r="Q1165">
            <v>3259.5</v>
          </cell>
          <cell r="R1165">
            <v>3259.5</v>
          </cell>
          <cell r="S1165">
            <v>2</v>
          </cell>
          <cell r="T1165">
            <v>811.18434767999997</v>
          </cell>
        </row>
        <row r="1166">
          <cell r="A1166" t="str">
            <v>1000</v>
          </cell>
          <cell r="B1166" t="str">
            <v>200</v>
          </cell>
          <cell r="C1166" t="str">
            <v>U.S.</v>
          </cell>
          <cell r="D1166" t="str">
            <v>Magellan 8300+</v>
          </cell>
          <cell r="E1166" t="str">
            <v>FRS</v>
          </cell>
          <cell r="F1166" t="str">
            <v>FR-BiOp</v>
          </cell>
          <cell r="G1166" t="str">
            <v>83212603-101130200</v>
          </cell>
          <cell r="H1166" t="str">
            <v>MGL83,S/S,US,LNG SPH,U/S,STD,US,RS232,15</v>
          </cell>
          <cell r="I1166" t="str">
            <v>34400</v>
          </cell>
          <cell r="J1166" t="str">
            <v>00010</v>
          </cell>
          <cell r="K1166" t="str">
            <v>34412</v>
          </cell>
          <cell r="L1166" t="str">
            <v>Mag 8300+ w/ Dsp</v>
          </cell>
          <cell r="M1166" t="str">
            <v>3</v>
          </cell>
          <cell r="N1166" t="str">
            <v>2008</v>
          </cell>
          <cell r="O1166">
            <v>5286.75</v>
          </cell>
          <cell r="P1166" t="str">
            <v>USD</v>
          </cell>
          <cell r="Q1166">
            <v>5286.75</v>
          </cell>
          <cell r="R1166">
            <v>5286.75</v>
          </cell>
          <cell r="S1166">
            <v>3</v>
          </cell>
          <cell r="T1166">
            <v>1307.6321968800003</v>
          </cell>
        </row>
        <row r="1167">
          <cell r="A1167" t="str">
            <v>1000</v>
          </cell>
          <cell r="B1167" t="str">
            <v>200</v>
          </cell>
          <cell r="C1167" t="str">
            <v>U.S.</v>
          </cell>
          <cell r="D1167" t="str">
            <v>Magellan 8300+</v>
          </cell>
          <cell r="E1167" t="str">
            <v>FRS</v>
          </cell>
          <cell r="F1167" t="str">
            <v>FR-BiOp</v>
          </cell>
          <cell r="G1167" t="str">
            <v>83213402-005</v>
          </cell>
          <cell r="H1167" t="str">
            <v>MGL83,S/S,US,MED DLC,N/D,STD</v>
          </cell>
          <cell r="I1167" t="str">
            <v>34400</v>
          </cell>
          <cell r="J1167" t="str">
            <v>00010</v>
          </cell>
          <cell r="K1167" t="str">
            <v>34411</v>
          </cell>
          <cell r="L1167" t="str">
            <v>Mag 8300+</v>
          </cell>
          <cell r="M1167" t="str">
            <v>3</v>
          </cell>
          <cell r="N1167" t="str">
            <v>2008</v>
          </cell>
          <cell r="O1167">
            <v>36379.199999999997</v>
          </cell>
          <cell r="P1167" t="str">
            <v>USD</v>
          </cell>
          <cell r="Q1167">
            <v>36379.199999999997</v>
          </cell>
          <cell r="R1167">
            <v>36379.199999999997</v>
          </cell>
          <cell r="S1167">
            <v>24</v>
          </cell>
          <cell r="T1167">
            <v>8922.1388927999997</v>
          </cell>
        </row>
        <row r="1168">
          <cell r="A1168" t="str">
            <v>1000</v>
          </cell>
          <cell r="B1168" t="str">
            <v>200</v>
          </cell>
          <cell r="C1168" t="str">
            <v>U.S.</v>
          </cell>
          <cell r="D1168" t="str">
            <v>Magellan 8300+</v>
          </cell>
          <cell r="E1168" t="str">
            <v>FRS</v>
          </cell>
          <cell r="F1168" t="str">
            <v>FR-BiOp</v>
          </cell>
          <cell r="G1168" t="str">
            <v>83213603-001</v>
          </cell>
          <cell r="H1168" t="str">
            <v>MGL83,S/S,US,LNG DLC,LNG,STD,NONE</v>
          </cell>
          <cell r="I1168" t="str">
            <v>34400</v>
          </cell>
          <cell r="J1168" t="str">
            <v>00010</v>
          </cell>
          <cell r="K1168" t="str">
            <v>34411</v>
          </cell>
          <cell r="L1168" t="str">
            <v>Mag 8300+</v>
          </cell>
          <cell r="M1168" t="str">
            <v>1</v>
          </cell>
          <cell r="N1168" t="str">
            <v>2008</v>
          </cell>
          <cell r="O1168">
            <v>0</v>
          </cell>
          <cell r="P1168" t="str">
            <v>USD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</row>
        <row r="1169">
          <cell r="A1169" t="str">
            <v>1000</v>
          </cell>
          <cell r="B1169" t="str">
            <v>200</v>
          </cell>
          <cell r="C1169" t="str">
            <v>U.S.</v>
          </cell>
          <cell r="D1169" t="str">
            <v>Magellan 8300+</v>
          </cell>
          <cell r="E1169" t="str">
            <v>FRS</v>
          </cell>
          <cell r="F1169" t="str">
            <v>FR-BiOp</v>
          </cell>
          <cell r="G1169" t="str">
            <v>83213603-001</v>
          </cell>
          <cell r="H1169" t="str">
            <v>MGL83,S/S,US,LNG DLC,LNG,STD,NONE</v>
          </cell>
          <cell r="I1169" t="str">
            <v>34400</v>
          </cell>
          <cell r="J1169" t="str">
            <v>00010</v>
          </cell>
          <cell r="K1169" t="str">
            <v>34411</v>
          </cell>
          <cell r="L1169" t="str">
            <v>Mag 8300+</v>
          </cell>
          <cell r="M1169" t="str">
            <v>2</v>
          </cell>
          <cell r="N1169" t="str">
            <v>2008</v>
          </cell>
          <cell r="O1169">
            <v>1706.74</v>
          </cell>
          <cell r="P1169" t="str">
            <v>USD</v>
          </cell>
          <cell r="Q1169">
            <v>1706.74</v>
          </cell>
          <cell r="R1169">
            <v>1706.74</v>
          </cell>
          <cell r="S1169">
            <v>2</v>
          </cell>
          <cell r="T1169">
            <v>657.0163683400001</v>
          </cell>
        </row>
        <row r="1170">
          <cell r="A1170" t="str">
            <v>1000</v>
          </cell>
          <cell r="B1170" t="str">
            <v>200</v>
          </cell>
          <cell r="C1170" t="str">
            <v>U.S.</v>
          </cell>
          <cell r="D1170" t="str">
            <v>Magellan 8300+</v>
          </cell>
          <cell r="E1170" t="str">
            <v>FRS</v>
          </cell>
          <cell r="F1170" t="str">
            <v>FR-BiOp</v>
          </cell>
          <cell r="G1170" t="str">
            <v>83213603-005</v>
          </cell>
          <cell r="H1170" t="str">
            <v>MGL83,S/S,US,LNG DLC,LNG,STD,NONE</v>
          </cell>
          <cell r="I1170" t="str">
            <v>34400</v>
          </cell>
          <cell r="J1170" t="str">
            <v>00010</v>
          </cell>
          <cell r="K1170" t="str">
            <v>34411</v>
          </cell>
          <cell r="L1170" t="str">
            <v>Mag 8300+</v>
          </cell>
          <cell r="M1170" t="str">
            <v>2</v>
          </cell>
          <cell r="N1170" t="str">
            <v>2008</v>
          </cell>
          <cell r="O1170">
            <v>31998.75</v>
          </cell>
          <cell r="P1170" t="str">
            <v>USD</v>
          </cell>
          <cell r="Q1170">
            <v>31998.75</v>
          </cell>
          <cell r="R1170">
            <v>31998.75</v>
          </cell>
          <cell r="S1170">
            <v>21</v>
          </cell>
          <cell r="T1170">
            <v>6285.6168662700011</v>
          </cell>
        </row>
        <row r="1171">
          <cell r="A1171" t="str">
            <v>1000</v>
          </cell>
          <cell r="B1171" t="str">
            <v>200</v>
          </cell>
          <cell r="C1171" t="str">
            <v>U.S.</v>
          </cell>
          <cell r="D1171" t="str">
            <v>Magellan 8300+</v>
          </cell>
          <cell r="E1171" t="str">
            <v>FRS</v>
          </cell>
          <cell r="F1171" t="str">
            <v>FR-BiOp</v>
          </cell>
          <cell r="G1171" t="str">
            <v>83213603-005</v>
          </cell>
          <cell r="H1171" t="str">
            <v>MGL83,S/S,US,LNG DLC,LNG,STD,NONE</v>
          </cell>
          <cell r="I1171" t="str">
            <v>34400</v>
          </cell>
          <cell r="J1171" t="str">
            <v>00010</v>
          </cell>
          <cell r="K1171" t="str">
            <v>34411</v>
          </cell>
          <cell r="L1171" t="str">
            <v>Mag 8300+</v>
          </cell>
          <cell r="M1171" t="str">
            <v>3</v>
          </cell>
          <cell r="N1171" t="str">
            <v>2008</v>
          </cell>
          <cell r="O1171">
            <v>85414.34</v>
          </cell>
          <cell r="P1171" t="str">
            <v>USD</v>
          </cell>
          <cell r="Q1171">
            <v>85414.34</v>
          </cell>
          <cell r="R1171">
            <v>85414.34</v>
          </cell>
          <cell r="S1171">
            <v>64</v>
          </cell>
          <cell r="T1171">
            <v>24154.87216128</v>
          </cell>
        </row>
        <row r="1172">
          <cell r="A1172" t="str">
            <v>1000</v>
          </cell>
          <cell r="B1172" t="str">
            <v>200</v>
          </cell>
          <cell r="C1172" t="str">
            <v>U.S.</v>
          </cell>
          <cell r="D1172" t="str">
            <v>Magellan 8300+</v>
          </cell>
          <cell r="E1172" t="str">
            <v>FRS</v>
          </cell>
          <cell r="F1172" t="str">
            <v>FR-BiOp</v>
          </cell>
          <cell r="G1172" t="str">
            <v>83213603-101110800</v>
          </cell>
          <cell r="H1172" t="str">
            <v>MGL83,S/S,US,LNG DLC,S DSP,STD,US,RS232</v>
          </cell>
          <cell r="I1172" t="str">
            <v>34400</v>
          </cell>
          <cell r="J1172" t="str">
            <v>00010</v>
          </cell>
          <cell r="K1172" t="str">
            <v>34412</v>
          </cell>
          <cell r="L1172" t="str">
            <v>Mag 8300+ w/ Dsp</v>
          </cell>
          <cell r="M1172" t="str">
            <v>3</v>
          </cell>
          <cell r="N1172" t="str">
            <v>2008</v>
          </cell>
          <cell r="O1172">
            <v>11705.05</v>
          </cell>
          <cell r="P1172" t="str">
            <v>USD</v>
          </cell>
          <cell r="Q1172">
            <v>11705.05</v>
          </cell>
          <cell r="R1172">
            <v>11705.05</v>
          </cell>
          <cell r="S1172">
            <v>7</v>
          </cell>
          <cell r="T1172">
            <v>2896.1109743999996</v>
          </cell>
        </row>
        <row r="1173">
          <cell r="A1173" t="str">
            <v>1000</v>
          </cell>
          <cell r="B1173" t="str">
            <v>200</v>
          </cell>
          <cell r="C1173" t="str">
            <v>U.S.</v>
          </cell>
          <cell r="D1173" t="str">
            <v>Magellan 8300+</v>
          </cell>
          <cell r="E1173" t="str">
            <v>FRS</v>
          </cell>
          <cell r="F1173" t="str">
            <v>FR-BiOp</v>
          </cell>
          <cell r="G1173" t="str">
            <v>83215403-101130200</v>
          </cell>
          <cell r="H1173" t="str">
            <v>MGL83,S/S,US,LNG DLC,S/D,STD,US,RS232</v>
          </cell>
          <cell r="I1173" t="str">
            <v>34400</v>
          </cell>
          <cell r="J1173" t="str">
            <v>00010</v>
          </cell>
          <cell r="K1173" t="str">
            <v>34412</v>
          </cell>
          <cell r="L1173" t="str">
            <v>Mag 8300+ w/ Dsp</v>
          </cell>
          <cell r="M1173" t="str">
            <v>3</v>
          </cell>
          <cell r="N1173" t="str">
            <v>2008</v>
          </cell>
          <cell r="O1173">
            <v>12660</v>
          </cell>
          <cell r="P1173" t="str">
            <v>USD</v>
          </cell>
          <cell r="Q1173">
            <v>12660</v>
          </cell>
          <cell r="R1173">
            <v>12660</v>
          </cell>
          <cell r="S1173">
            <v>12</v>
          </cell>
          <cell r="T1173">
            <v>4927.1416675199998</v>
          </cell>
        </row>
        <row r="1174">
          <cell r="A1174" t="str">
            <v>1000</v>
          </cell>
          <cell r="B1174" t="str">
            <v>200</v>
          </cell>
          <cell r="C1174" t="str">
            <v>U.S.</v>
          </cell>
          <cell r="D1174" t="str">
            <v>Magellan 8400-</v>
          </cell>
          <cell r="E1174" t="str">
            <v>FRS</v>
          </cell>
          <cell r="F1174" t="str">
            <v>FR-BiOp</v>
          </cell>
          <cell r="G1174" t="str">
            <v>84100201-001170100</v>
          </cell>
          <cell r="H1174" t="str">
            <v>MGL84,S/O,SHRT SAPH,STD,US,KBW</v>
          </cell>
          <cell r="I1174" t="str">
            <v>35300</v>
          </cell>
          <cell r="J1174" t="str">
            <v>00010</v>
          </cell>
          <cell r="K1174" t="str">
            <v>35311</v>
          </cell>
          <cell r="L1174" t="str">
            <v>Mag 8400-</v>
          </cell>
          <cell r="M1174" t="str">
            <v>3</v>
          </cell>
          <cell r="N1174" t="str">
            <v>2008</v>
          </cell>
          <cell r="O1174">
            <v>3000</v>
          </cell>
          <cell r="P1174" t="str">
            <v>USD</v>
          </cell>
          <cell r="Q1174">
            <v>3000</v>
          </cell>
          <cell r="R1174">
            <v>3000</v>
          </cell>
          <cell r="S1174">
            <v>3</v>
          </cell>
          <cell r="T1174">
            <v>1017.4414569600001</v>
          </cell>
        </row>
        <row r="1175">
          <cell r="A1175" t="str">
            <v>1000</v>
          </cell>
          <cell r="B1175" t="str">
            <v>200</v>
          </cell>
          <cell r="C1175" t="str">
            <v>U.S.</v>
          </cell>
          <cell r="D1175" t="str">
            <v>Magellan 8400-</v>
          </cell>
          <cell r="E1175" t="str">
            <v>FRS</v>
          </cell>
          <cell r="F1175" t="str">
            <v>FR-BiOp</v>
          </cell>
          <cell r="G1175" t="str">
            <v>84100603-001130200</v>
          </cell>
          <cell r="H1175" t="str">
            <v>MGL84,S/O,LONG SAPH,STD,US STD,RS232,15</v>
          </cell>
          <cell r="I1175" t="str">
            <v>35300</v>
          </cell>
          <cell r="J1175" t="str">
            <v>00010</v>
          </cell>
          <cell r="K1175" t="str">
            <v>35311</v>
          </cell>
          <cell r="L1175" t="str">
            <v>Mag 8400-</v>
          </cell>
          <cell r="M1175" t="str">
            <v>3</v>
          </cell>
          <cell r="N1175" t="str">
            <v>2008</v>
          </cell>
          <cell r="O1175">
            <v>7500</v>
          </cell>
          <cell r="P1175" t="str">
            <v>USD</v>
          </cell>
          <cell r="Q1175">
            <v>7500</v>
          </cell>
          <cell r="R1175">
            <v>7500</v>
          </cell>
          <cell r="S1175">
            <v>10</v>
          </cell>
          <cell r="T1175">
            <v>3438.5785904000004</v>
          </cell>
        </row>
        <row r="1176">
          <cell r="A1176" t="str">
            <v>1000</v>
          </cell>
          <cell r="B1176" t="str">
            <v>200</v>
          </cell>
          <cell r="C1176" t="str">
            <v>U.S.</v>
          </cell>
          <cell r="D1176" t="str">
            <v>Magellan 8400-</v>
          </cell>
          <cell r="E1176" t="str">
            <v>FRS</v>
          </cell>
          <cell r="F1176" t="str">
            <v>FR-BiOp</v>
          </cell>
          <cell r="G1176" t="str">
            <v>84100603-001940200</v>
          </cell>
          <cell r="H1176" t="str">
            <v>MGL84,S/O,LONG SAPH,STD,TWIST/LOCK,IBM</v>
          </cell>
          <cell r="I1176" t="str">
            <v>35300</v>
          </cell>
          <cell r="J1176" t="str">
            <v>00010</v>
          </cell>
          <cell r="K1176" t="str">
            <v>35311</v>
          </cell>
          <cell r="L1176" t="str">
            <v>Mag 8400-</v>
          </cell>
          <cell r="M1176" t="str">
            <v>3</v>
          </cell>
          <cell r="N1176" t="str">
            <v>2008</v>
          </cell>
          <cell r="O1176">
            <v>22500</v>
          </cell>
          <cell r="P1176" t="str">
            <v>USD</v>
          </cell>
          <cell r="Q1176">
            <v>22500</v>
          </cell>
          <cell r="R1176">
            <v>22500</v>
          </cell>
          <cell r="S1176">
            <v>30</v>
          </cell>
          <cell r="T1176">
            <v>10511.1648384</v>
          </cell>
        </row>
        <row r="1177">
          <cell r="A1177" t="str">
            <v>1000</v>
          </cell>
          <cell r="B1177" t="str">
            <v>200</v>
          </cell>
          <cell r="C1177" t="str">
            <v>U.S.</v>
          </cell>
          <cell r="D1177" t="str">
            <v>Magellan 8400-</v>
          </cell>
          <cell r="E1177" t="str">
            <v>FRS</v>
          </cell>
          <cell r="F1177" t="str">
            <v>FR-BiOp</v>
          </cell>
          <cell r="G1177" t="str">
            <v>84100605-001130100</v>
          </cell>
          <cell r="H1177" t="str">
            <v>MGL84,S/O,LONG SAPH,STD,US STD,PC 15</v>
          </cell>
          <cell r="I1177" t="str">
            <v>35300</v>
          </cell>
          <cell r="J1177" t="str">
            <v>00010</v>
          </cell>
          <cell r="K1177" t="str">
            <v>35311</v>
          </cell>
          <cell r="L1177" t="str">
            <v>Mag 8400-</v>
          </cell>
          <cell r="M1177" t="str">
            <v>1</v>
          </cell>
          <cell r="N1177" t="str">
            <v>2008</v>
          </cell>
          <cell r="O1177">
            <v>1400</v>
          </cell>
          <cell r="P1177" t="str">
            <v>USD</v>
          </cell>
          <cell r="Q1177">
            <v>1400</v>
          </cell>
          <cell r="R1177">
            <v>1400</v>
          </cell>
          <cell r="S1177">
            <v>2</v>
          </cell>
          <cell r="T1177">
            <v>449.35278192000004</v>
          </cell>
        </row>
        <row r="1178">
          <cell r="A1178" t="str">
            <v>1000</v>
          </cell>
          <cell r="B1178" t="str">
            <v>200</v>
          </cell>
          <cell r="C1178" t="str">
            <v>U.S.</v>
          </cell>
          <cell r="D1178" t="str">
            <v>Magellan 8400-</v>
          </cell>
          <cell r="E1178" t="str">
            <v>FRS</v>
          </cell>
          <cell r="F1178" t="str">
            <v>FR-BiOp</v>
          </cell>
          <cell r="G1178" t="str">
            <v>84101201-001</v>
          </cell>
          <cell r="H1178" t="str">
            <v>MGL84,S/O,SHORT DLC,STD,NONE</v>
          </cell>
          <cell r="I1178" t="str">
            <v>35300</v>
          </cell>
          <cell r="J1178" t="str">
            <v>00010</v>
          </cell>
          <cell r="K1178" t="str">
            <v>35311</v>
          </cell>
          <cell r="L1178" t="str">
            <v>Mag 8400-</v>
          </cell>
          <cell r="M1178" t="str">
            <v>2</v>
          </cell>
          <cell r="N1178" t="str">
            <v>2008</v>
          </cell>
          <cell r="O1178">
            <v>1920</v>
          </cell>
          <cell r="P1178" t="str">
            <v>USD</v>
          </cell>
          <cell r="Q1178">
            <v>1920</v>
          </cell>
          <cell r="R1178">
            <v>1920</v>
          </cell>
          <cell r="S1178">
            <v>4</v>
          </cell>
          <cell r="T1178">
            <v>1144.52194536</v>
          </cell>
        </row>
        <row r="1179">
          <cell r="A1179" t="str">
            <v>1000</v>
          </cell>
          <cell r="B1179" t="str">
            <v>200</v>
          </cell>
          <cell r="C1179" t="str">
            <v>U.S.</v>
          </cell>
          <cell r="D1179" t="str">
            <v>Magellan 8400-</v>
          </cell>
          <cell r="E1179" t="str">
            <v>FRS</v>
          </cell>
          <cell r="F1179" t="str">
            <v>FR-BiOp</v>
          </cell>
          <cell r="G1179" t="str">
            <v>84101201-001</v>
          </cell>
          <cell r="H1179" t="str">
            <v>MGL84,S/O,SHORT DLC,STD,NONE</v>
          </cell>
          <cell r="I1179" t="str">
            <v>35300</v>
          </cell>
          <cell r="J1179" t="str">
            <v>00010</v>
          </cell>
          <cell r="K1179" t="str">
            <v>35311</v>
          </cell>
          <cell r="L1179" t="str">
            <v>Mag 8400-</v>
          </cell>
          <cell r="M1179" t="str">
            <v>3</v>
          </cell>
          <cell r="N1179" t="str">
            <v>2008</v>
          </cell>
          <cell r="O1179">
            <v>0</v>
          </cell>
          <cell r="P1179" t="str">
            <v>USD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</row>
        <row r="1180">
          <cell r="A1180" t="str">
            <v>1000</v>
          </cell>
          <cell r="B1180" t="str">
            <v>200</v>
          </cell>
          <cell r="C1180" t="str">
            <v>U.S.</v>
          </cell>
          <cell r="D1180" t="str">
            <v>Magellan 8400-</v>
          </cell>
          <cell r="E1180" t="str">
            <v>FRS</v>
          </cell>
          <cell r="F1180" t="str">
            <v>FR-BiOp</v>
          </cell>
          <cell r="G1180" t="str">
            <v>84340603-006050200</v>
          </cell>
          <cell r="H1180" t="str">
            <v>MGL84,TARGET,LONG SAPH,TARGET,N,POT 15</v>
          </cell>
          <cell r="I1180" t="str">
            <v>35300</v>
          </cell>
          <cell r="J1180" t="str">
            <v>00010</v>
          </cell>
          <cell r="K1180" t="str">
            <v>35311</v>
          </cell>
          <cell r="L1180" t="str">
            <v>Mag 8400-</v>
          </cell>
          <cell r="M1180" t="str">
            <v>1</v>
          </cell>
          <cell r="N1180" t="str">
            <v>2008</v>
          </cell>
          <cell r="O1180">
            <v>269629</v>
          </cell>
          <cell r="P1180" t="str">
            <v>USD</v>
          </cell>
          <cell r="Q1180">
            <v>269629</v>
          </cell>
          <cell r="R1180">
            <v>269629</v>
          </cell>
          <cell r="S1180">
            <v>617</v>
          </cell>
          <cell r="T1180">
            <v>151980.19871256</v>
          </cell>
        </row>
        <row r="1181">
          <cell r="A1181" t="str">
            <v>1000</v>
          </cell>
          <cell r="B1181" t="str">
            <v>200</v>
          </cell>
          <cell r="C1181" t="str">
            <v>U.S.</v>
          </cell>
          <cell r="D1181" t="str">
            <v>Magellan 8400-</v>
          </cell>
          <cell r="E1181" t="str">
            <v>FRS</v>
          </cell>
          <cell r="F1181" t="str">
            <v>FR-BiOp</v>
          </cell>
          <cell r="G1181" t="str">
            <v>84340603-006050200</v>
          </cell>
          <cell r="H1181" t="str">
            <v>MGL84,TARGET,LONG SAPH,TARGET,N,POT 15</v>
          </cell>
          <cell r="I1181" t="str">
            <v>35300</v>
          </cell>
          <cell r="J1181" t="str">
            <v>00010</v>
          </cell>
          <cell r="K1181" t="str">
            <v>35311</v>
          </cell>
          <cell r="L1181" t="str">
            <v>Mag 8400-</v>
          </cell>
          <cell r="M1181" t="str">
            <v>2</v>
          </cell>
          <cell r="N1181" t="str">
            <v>2008</v>
          </cell>
          <cell r="O1181">
            <v>1845888</v>
          </cell>
          <cell r="P1181" t="str">
            <v>USD</v>
          </cell>
          <cell r="Q1181">
            <v>1845888</v>
          </cell>
          <cell r="R1181">
            <v>1845888</v>
          </cell>
          <cell r="S1181">
            <v>4224</v>
          </cell>
          <cell r="T1181">
            <v>1587163.1693068803</v>
          </cell>
        </row>
        <row r="1182">
          <cell r="A1182" t="str">
            <v>1000</v>
          </cell>
          <cell r="B1182" t="str">
            <v>200</v>
          </cell>
          <cell r="C1182" t="str">
            <v>U.S.</v>
          </cell>
          <cell r="D1182" t="str">
            <v>Magellan 8400-</v>
          </cell>
          <cell r="E1182" t="str">
            <v>FRS</v>
          </cell>
          <cell r="F1182" t="str">
            <v>FR-BiOp</v>
          </cell>
          <cell r="G1182" t="str">
            <v>84340603-006050200</v>
          </cell>
          <cell r="H1182" t="str">
            <v>MGL84,TARGET,LONG SAPH,TARGET,N,POT 15</v>
          </cell>
          <cell r="I1182" t="str">
            <v>35300</v>
          </cell>
          <cell r="J1182" t="str">
            <v>00010</v>
          </cell>
          <cell r="K1182" t="str">
            <v>35311</v>
          </cell>
          <cell r="L1182" t="str">
            <v>Mag 8400-</v>
          </cell>
          <cell r="M1182" t="str">
            <v>3</v>
          </cell>
          <cell r="N1182" t="str">
            <v>2008</v>
          </cell>
          <cell r="O1182">
            <v>738530</v>
          </cell>
          <cell r="P1182" t="str">
            <v>USD</v>
          </cell>
          <cell r="Q1182">
            <v>738530</v>
          </cell>
          <cell r="R1182">
            <v>738530</v>
          </cell>
          <cell r="S1182">
            <v>1690</v>
          </cell>
          <cell r="T1182">
            <v>599729.09050080006</v>
          </cell>
        </row>
        <row r="1183">
          <cell r="A1183" t="str">
            <v>1000</v>
          </cell>
          <cell r="B1183" t="str">
            <v>200</v>
          </cell>
          <cell r="C1183" t="str">
            <v>U.S.</v>
          </cell>
          <cell r="D1183" t="str">
            <v>Magellan 8400+</v>
          </cell>
          <cell r="E1183" t="str">
            <v>FRS</v>
          </cell>
          <cell r="F1183" t="str">
            <v>FR-BiOp</v>
          </cell>
          <cell r="G1183" t="str">
            <v>11-0270</v>
          </cell>
          <cell r="H1183" t="str">
            <v>ACCESSORY,REMOTE DSPL,DUAL,US,MGL8300</v>
          </cell>
          <cell r="I1183" t="str">
            <v>35200</v>
          </cell>
          <cell r="J1183" t="str">
            <v>00020</v>
          </cell>
          <cell r="K1183" t="str">
            <v>35221</v>
          </cell>
          <cell r="L1183" t="str">
            <v>Mag 8400+ Accessories</v>
          </cell>
          <cell r="M1183" t="str">
            <v>2</v>
          </cell>
          <cell r="N1183" t="str">
            <v>2008</v>
          </cell>
          <cell r="O1183">
            <v>1700</v>
          </cell>
          <cell r="P1183" t="str">
            <v>USD</v>
          </cell>
          <cell r="Q1183">
            <v>1700</v>
          </cell>
          <cell r="R1183">
            <v>1700</v>
          </cell>
          <cell r="S1183">
            <v>20</v>
          </cell>
          <cell r="T1183">
            <v>824.6</v>
          </cell>
        </row>
        <row r="1184">
          <cell r="A1184" t="str">
            <v>1000</v>
          </cell>
          <cell r="B1184" t="str">
            <v>200</v>
          </cell>
          <cell r="C1184" t="str">
            <v>U.S.</v>
          </cell>
          <cell r="D1184" t="str">
            <v>Magellan 8400+</v>
          </cell>
          <cell r="E1184" t="str">
            <v>FRS</v>
          </cell>
          <cell r="F1184" t="str">
            <v>FR-BiOp</v>
          </cell>
          <cell r="G1184" t="str">
            <v>11-0270</v>
          </cell>
          <cell r="H1184" t="str">
            <v>ACCESSORY,REMOTE DSPL,DUAL,US,MGL8300</v>
          </cell>
          <cell r="I1184" t="str">
            <v>35200</v>
          </cell>
          <cell r="J1184" t="str">
            <v>00020</v>
          </cell>
          <cell r="K1184" t="str">
            <v>35221</v>
          </cell>
          <cell r="L1184" t="str">
            <v>Mag 8400+ Accessories</v>
          </cell>
          <cell r="M1184" t="str">
            <v>3</v>
          </cell>
          <cell r="N1184" t="str">
            <v>2008</v>
          </cell>
          <cell r="O1184">
            <v>85</v>
          </cell>
          <cell r="P1184" t="str">
            <v>USD</v>
          </cell>
          <cell r="Q1184">
            <v>85</v>
          </cell>
          <cell r="R1184">
            <v>85</v>
          </cell>
          <cell r="S1184">
            <v>1</v>
          </cell>
          <cell r="T1184">
            <v>41.23</v>
          </cell>
        </row>
        <row r="1185">
          <cell r="A1185" t="str">
            <v>1000</v>
          </cell>
          <cell r="B1185" t="str">
            <v>200</v>
          </cell>
          <cell r="C1185" t="str">
            <v>U.S.</v>
          </cell>
          <cell r="D1185" t="str">
            <v>Magellan 8400+</v>
          </cell>
          <cell r="E1185" t="str">
            <v>FRS</v>
          </cell>
          <cell r="F1185" t="str">
            <v>FR-BiOp</v>
          </cell>
          <cell r="G1185" t="str">
            <v>11-0286</v>
          </cell>
          <cell r="H1185" t="str">
            <v>ACCESSORY,N. AMERICN,PWR SPLY,MGL83/84</v>
          </cell>
          <cell r="I1185" t="str">
            <v>35200</v>
          </cell>
          <cell r="J1185" t="str">
            <v>00020</v>
          </cell>
          <cell r="K1185" t="str">
            <v>35221</v>
          </cell>
          <cell r="L1185" t="str">
            <v>Mag 8400+ Accessories</v>
          </cell>
          <cell r="M1185" t="str">
            <v>1</v>
          </cell>
          <cell r="N1185" t="str">
            <v>2008</v>
          </cell>
          <cell r="O1185">
            <v>592.20000000000005</v>
          </cell>
          <cell r="P1185" t="str">
            <v>USD</v>
          </cell>
          <cell r="Q1185">
            <v>592.20000000000005</v>
          </cell>
          <cell r="R1185">
            <v>592.20000000000005</v>
          </cell>
          <cell r="S1185">
            <v>18</v>
          </cell>
          <cell r="T1185">
            <v>201.92399999999998</v>
          </cell>
        </row>
        <row r="1186">
          <cell r="A1186" t="str">
            <v>1000</v>
          </cell>
          <cell r="B1186" t="str">
            <v>200</v>
          </cell>
          <cell r="C1186" t="str">
            <v>U.S.</v>
          </cell>
          <cell r="D1186" t="str">
            <v>Magellan 8400+</v>
          </cell>
          <cell r="E1186" t="str">
            <v>FRS</v>
          </cell>
          <cell r="F1186" t="str">
            <v>FR-BiOp</v>
          </cell>
          <cell r="G1186" t="str">
            <v>11-0286</v>
          </cell>
          <cell r="H1186" t="str">
            <v>ACCESSORY,N. AMERICN,PWR SPLY,MGL83/84</v>
          </cell>
          <cell r="I1186" t="str">
            <v>35200</v>
          </cell>
          <cell r="J1186" t="str">
            <v>00020</v>
          </cell>
          <cell r="K1186" t="str">
            <v>35221</v>
          </cell>
          <cell r="L1186" t="str">
            <v>Mag 8400+ Accessories</v>
          </cell>
          <cell r="M1186" t="str">
            <v>2</v>
          </cell>
          <cell r="N1186" t="str">
            <v>2008</v>
          </cell>
          <cell r="O1186">
            <v>100.8</v>
          </cell>
          <cell r="P1186" t="str">
            <v>USD</v>
          </cell>
          <cell r="Q1186">
            <v>100.8</v>
          </cell>
          <cell r="R1186">
            <v>100.8</v>
          </cell>
          <cell r="S1186">
            <v>3</v>
          </cell>
          <cell r="T1186">
            <v>33.695999999999998</v>
          </cell>
        </row>
        <row r="1187">
          <cell r="A1187" t="str">
            <v>1000</v>
          </cell>
          <cell r="B1187" t="str">
            <v>200</v>
          </cell>
          <cell r="C1187" t="str">
            <v>U.S.</v>
          </cell>
          <cell r="D1187" t="str">
            <v>Magellan 8400+</v>
          </cell>
          <cell r="E1187" t="str">
            <v>FRS</v>
          </cell>
          <cell r="F1187" t="str">
            <v>FR-BiOp</v>
          </cell>
          <cell r="G1187" t="str">
            <v>11-0286</v>
          </cell>
          <cell r="H1187" t="str">
            <v>ACCESSORY,N. AMERICN,PWR SPLY,MGL83/84</v>
          </cell>
          <cell r="I1187" t="str">
            <v>35200</v>
          </cell>
          <cell r="J1187" t="str">
            <v>00020</v>
          </cell>
          <cell r="K1187" t="str">
            <v>35221</v>
          </cell>
          <cell r="L1187" t="str">
            <v>Mag 8400+ Accessories</v>
          </cell>
          <cell r="M1187" t="str">
            <v>3</v>
          </cell>
          <cell r="N1187" t="str">
            <v>2008</v>
          </cell>
          <cell r="O1187">
            <v>6586.3</v>
          </cell>
          <cell r="P1187" t="str">
            <v>USD</v>
          </cell>
          <cell r="Q1187">
            <v>6586.3</v>
          </cell>
          <cell r="R1187">
            <v>6586.3</v>
          </cell>
          <cell r="S1187">
            <v>199</v>
          </cell>
          <cell r="T1187">
            <v>2233.1659999999997</v>
          </cell>
        </row>
        <row r="1188">
          <cell r="A1188" t="str">
            <v>1000</v>
          </cell>
          <cell r="B1188" t="str">
            <v>200</v>
          </cell>
          <cell r="C1188" t="str">
            <v>U.S.</v>
          </cell>
          <cell r="D1188" t="str">
            <v>Magellan 8400+</v>
          </cell>
          <cell r="E1188" t="str">
            <v>FRS</v>
          </cell>
          <cell r="F1188" t="str">
            <v>FR-BiOp</v>
          </cell>
          <cell r="G1188" t="str">
            <v>11-0288</v>
          </cell>
          <cell r="H1188" t="str">
            <v>ACCESSORY,REMOTE DSPL,SNGL,US,MGL83/84</v>
          </cell>
          <cell r="I1188" t="str">
            <v>35200</v>
          </cell>
          <cell r="J1188" t="str">
            <v>00020</v>
          </cell>
          <cell r="K1188" t="str">
            <v>35221</v>
          </cell>
          <cell r="L1188" t="str">
            <v>Mag 8400+ Accessories</v>
          </cell>
          <cell r="M1188" t="str">
            <v>1</v>
          </cell>
          <cell r="N1188" t="str">
            <v>2008</v>
          </cell>
          <cell r="O1188">
            <v>75</v>
          </cell>
          <cell r="P1188" t="str">
            <v>USD</v>
          </cell>
          <cell r="Q1188">
            <v>75</v>
          </cell>
          <cell r="R1188">
            <v>75</v>
          </cell>
          <cell r="S1188">
            <v>1</v>
          </cell>
          <cell r="T1188">
            <v>24.76</v>
          </cell>
        </row>
        <row r="1189">
          <cell r="A1189" t="str">
            <v>1000</v>
          </cell>
          <cell r="B1189" t="str">
            <v>200</v>
          </cell>
          <cell r="C1189" t="str">
            <v>U.S.</v>
          </cell>
          <cell r="D1189" t="str">
            <v>Magellan 8400+</v>
          </cell>
          <cell r="E1189" t="str">
            <v>FRS</v>
          </cell>
          <cell r="F1189" t="str">
            <v>FR-BiOp</v>
          </cell>
          <cell r="G1189" t="str">
            <v>11-0288</v>
          </cell>
          <cell r="H1189" t="str">
            <v>ACCESSORY,REMOTE DSPL,SNGL,US,MGL83/84</v>
          </cell>
          <cell r="I1189" t="str">
            <v>35200</v>
          </cell>
          <cell r="J1189" t="str">
            <v>00020</v>
          </cell>
          <cell r="K1189" t="str">
            <v>35221</v>
          </cell>
          <cell r="L1189" t="str">
            <v>Mag 8400+ Accessories</v>
          </cell>
          <cell r="M1189" t="str">
            <v>2</v>
          </cell>
          <cell r="N1189" t="str">
            <v>2008</v>
          </cell>
          <cell r="O1189">
            <v>375</v>
          </cell>
          <cell r="P1189" t="str">
            <v>USD</v>
          </cell>
          <cell r="Q1189">
            <v>375</v>
          </cell>
          <cell r="R1189">
            <v>375</v>
          </cell>
          <cell r="S1189">
            <v>5</v>
          </cell>
          <cell r="T1189">
            <v>123.8</v>
          </cell>
        </row>
        <row r="1190">
          <cell r="A1190" t="str">
            <v>1000</v>
          </cell>
          <cell r="B1190" t="str">
            <v>200</v>
          </cell>
          <cell r="C1190" t="str">
            <v>U.S.</v>
          </cell>
          <cell r="D1190" t="str">
            <v>Magellan 8400+</v>
          </cell>
          <cell r="E1190" t="str">
            <v>FRS</v>
          </cell>
          <cell r="F1190" t="str">
            <v>FR-BiOp</v>
          </cell>
          <cell r="G1190" t="str">
            <v>11-0288</v>
          </cell>
          <cell r="H1190" t="str">
            <v>ACCESSORY,REMOTE DSPL,SNGL,US,MGL83/84</v>
          </cell>
          <cell r="I1190" t="str">
            <v>35200</v>
          </cell>
          <cell r="J1190" t="str">
            <v>00020</v>
          </cell>
          <cell r="K1190" t="str">
            <v>35221</v>
          </cell>
          <cell r="L1190" t="str">
            <v>Mag 8400+ Accessories</v>
          </cell>
          <cell r="M1190" t="str">
            <v>3</v>
          </cell>
          <cell r="N1190" t="str">
            <v>2008</v>
          </cell>
          <cell r="O1190">
            <v>6969</v>
          </cell>
          <cell r="P1190" t="str">
            <v>USD</v>
          </cell>
          <cell r="Q1190">
            <v>6969</v>
          </cell>
          <cell r="R1190">
            <v>6969</v>
          </cell>
          <cell r="S1190">
            <v>100</v>
          </cell>
          <cell r="T1190">
            <v>2465.38</v>
          </cell>
        </row>
        <row r="1191">
          <cell r="A1191" t="str">
            <v>1000</v>
          </cell>
          <cell r="B1191" t="str">
            <v>200</v>
          </cell>
          <cell r="C1191" t="str">
            <v>U.S.</v>
          </cell>
          <cell r="D1191" t="str">
            <v>Magellan 8400+</v>
          </cell>
          <cell r="E1191" t="str">
            <v>FRS</v>
          </cell>
          <cell r="F1191" t="str">
            <v>FR-BiOp</v>
          </cell>
          <cell r="G1191" t="str">
            <v>8-0858</v>
          </cell>
          <cell r="H1191" t="str">
            <v>POWER ADAPTER,AC/DC REGULATED,8300</v>
          </cell>
          <cell r="I1191" t="str">
            <v>35200</v>
          </cell>
          <cell r="J1191" t="str">
            <v>00020</v>
          </cell>
          <cell r="K1191" t="str">
            <v>35221</v>
          </cell>
          <cell r="L1191" t="str">
            <v>Mag 8400+ Accessories</v>
          </cell>
          <cell r="M1191" t="str">
            <v>1</v>
          </cell>
          <cell r="N1191" t="str">
            <v>2008</v>
          </cell>
          <cell r="O1191">
            <v>30</v>
          </cell>
          <cell r="P1191" t="str">
            <v>USD</v>
          </cell>
          <cell r="Q1191">
            <v>30</v>
          </cell>
          <cell r="R1191">
            <v>30</v>
          </cell>
          <cell r="S1191">
            <v>1</v>
          </cell>
          <cell r="T1191">
            <v>8.1</v>
          </cell>
        </row>
        <row r="1192">
          <cell r="A1192" t="str">
            <v>1000</v>
          </cell>
          <cell r="B1192" t="str">
            <v>200</v>
          </cell>
          <cell r="C1192" t="str">
            <v>U.S.</v>
          </cell>
          <cell r="D1192" t="str">
            <v>Magellan 8400+</v>
          </cell>
          <cell r="E1192" t="str">
            <v>FRS</v>
          </cell>
          <cell r="F1192" t="str">
            <v>FR-BiOp</v>
          </cell>
          <cell r="G1192" t="str">
            <v>8-0858</v>
          </cell>
          <cell r="H1192" t="str">
            <v>POWER ADAPTER,AC/DC REGULATED,8300</v>
          </cell>
          <cell r="I1192" t="str">
            <v>35200</v>
          </cell>
          <cell r="J1192" t="str">
            <v>00020</v>
          </cell>
          <cell r="K1192" t="str">
            <v>35221</v>
          </cell>
          <cell r="L1192" t="str">
            <v>Mag 8400+ Accessories</v>
          </cell>
          <cell r="M1192" t="str">
            <v>2</v>
          </cell>
          <cell r="N1192" t="str">
            <v>2008</v>
          </cell>
          <cell r="O1192">
            <v>72</v>
          </cell>
          <cell r="P1192" t="str">
            <v>USD</v>
          </cell>
          <cell r="Q1192">
            <v>72</v>
          </cell>
          <cell r="R1192">
            <v>72</v>
          </cell>
          <cell r="S1192">
            <v>4</v>
          </cell>
          <cell r="T1192">
            <v>31.44</v>
          </cell>
        </row>
        <row r="1193">
          <cell r="A1193" t="str">
            <v>1000</v>
          </cell>
          <cell r="B1193" t="str">
            <v>200</v>
          </cell>
          <cell r="C1193" t="str">
            <v>U.S.</v>
          </cell>
          <cell r="D1193" t="str">
            <v>Magellan 8400+</v>
          </cell>
          <cell r="E1193" t="str">
            <v>FRS</v>
          </cell>
          <cell r="F1193" t="str">
            <v>FR-BiOp</v>
          </cell>
          <cell r="G1193" t="str">
            <v>8-0858</v>
          </cell>
          <cell r="H1193" t="str">
            <v>POWER ADAPTER,AC/DC REGULATED,8300</v>
          </cell>
          <cell r="I1193" t="str">
            <v>35200</v>
          </cell>
          <cell r="J1193" t="str">
            <v>00020</v>
          </cell>
          <cell r="K1193" t="str">
            <v>35221</v>
          </cell>
          <cell r="L1193" t="str">
            <v>Mag 8400+ Accessories</v>
          </cell>
          <cell r="M1193" t="str">
            <v>3</v>
          </cell>
          <cell r="N1193" t="str">
            <v>2008</v>
          </cell>
          <cell r="O1193">
            <v>424.8</v>
          </cell>
          <cell r="P1193" t="str">
            <v>USD</v>
          </cell>
          <cell r="Q1193">
            <v>424.8</v>
          </cell>
          <cell r="R1193">
            <v>424.8</v>
          </cell>
          <cell r="S1193">
            <v>15</v>
          </cell>
          <cell r="T1193">
            <v>120.996</v>
          </cell>
        </row>
        <row r="1194">
          <cell r="A1194" t="str">
            <v>1000</v>
          </cell>
          <cell r="B1194" t="str">
            <v>200</v>
          </cell>
          <cell r="C1194" t="str">
            <v>U.S.</v>
          </cell>
          <cell r="D1194" t="str">
            <v>Magellan 8400+</v>
          </cell>
          <cell r="E1194" t="str">
            <v>FRS</v>
          </cell>
          <cell r="F1194" t="str">
            <v>FR-BiOp</v>
          </cell>
          <cell r="G1194" t="str">
            <v>84212603-001</v>
          </cell>
          <cell r="H1194" t="str">
            <v>MGL84,S/S,US/CND/RP,LNG LLTALLW,STDNONE</v>
          </cell>
          <cell r="I1194" t="str">
            <v>35200</v>
          </cell>
          <cell r="J1194" t="str">
            <v>00010</v>
          </cell>
          <cell r="K1194" t="str">
            <v>35211</v>
          </cell>
          <cell r="L1194" t="str">
            <v>Mag 8400+ w/o Dsp</v>
          </cell>
          <cell r="M1194" t="str">
            <v>3</v>
          </cell>
          <cell r="N1194" t="str">
            <v>2008</v>
          </cell>
          <cell r="O1194">
            <v>3471.5</v>
          </cell>
          <cell r="P1194" t="str">
            <v>USD</v>
          </cell>
          <cell r="Q1194">
            <v>3471.5</v>
          </cell>
          <cell r="R1194">
            <v>3471.5</v>
          </cell>
          <cell r="S1194">
            <v>2</v>
          </cell>
          <cell r="T1194">
            <v>915.77592347999985</v>
          </cell>
        </row>
        <row r="1195">
          <cell r="A1195" t="str">
            <v>1000</v>
          </cell>
          <cell r="B1195" t="str">
            <v>200</v>
          </cell>
          <cell r="C1195" t="str">
            <v>U.S.</v>
          </cell>
          <cell r="D1195" t="str">
            <v>Magellan 8400+</v>
          </cell>
          <cell r="E1195" t="str">
            <v>FRS</v>
          </cell>
          <cell r="F1195" t="str">
            <v>FR-BiOp</v>
          </cell>
          <cell r="G1195" t="str">
            <v>84212603-005</v>
          </cell>
          <cell r="H1195" t="str">
            <v>MGL84,S/S,US/CND/RP,LNG SAPH,N/D,STD</v>
          </cell>
          <cell r="I1195" t="str">
            <v>35200</v>
          </cell>
          <cell r="J1195" t="str">
            <v>00010</v>
          </cell>
          <cell r="K1195" t="str">
            <v>35211</v>
          </cell>
          <cell r="L1195" t="str">
            <v>Mag 8400+ w/o Dsp</v>
          </cell>
          <cell r="M1195" t="str">
            <v>2</v>
          </cell>
          <cell r="N1195" t="str">
            <v>2008</v>
          </cell>
          <cell r="O1195">
            <v>1506.5</v>
          </cell>
          <cell r="P1195" t="str">
            <v>USD</v>
          </cell>
          <cell r="Q1195">
            <v>1506.5</v>
          </cell>
          <cell r="R1195">
            <v>1506.5</v>
          </cell>
          <cell r="S1195">
            <v>1</v>
          </cell>
          <cell r="T1195">
            <v>384.33094934999997</v>
          </cell>
        </row>
        <row r="1196">
          <cell r="A1196" t="str">
            <v>1000</v>
          </cell>
          <cell r="B1196" t="str">
            <v>200</v>
          </cell>
          <cell r="C1196" t="str">
            <v>U.S.</v>
          </cell>
          <cell r="D1196" t="str">
            <v>Magellan 8400+</v>
          </cell>
          <cell r="E1196" t="str">
            <v>FRS</v>
          </cell>
          <cell r="F1196" t="str">
            <v>FR-BiOp</v>
          </cell>
          <cell r="G1196" t="str">
            <v>84212603-005</v>
          </cell>
          <cell r="H1196" t="str">
            <v>MGL84,S/S,US/CND/RP,LNG SAPH,N/D,STD</v>
          </cell>
          <cell r="I1196" t="str">
            <v>35200</v>
          </cell>
          <cell r="J1196" t="str">
            <v>00010</v>
          </cell>
          <cell r="K1196" t="str">
            <v>35211</v>
          </cell>
          <cell r="L1196" t="str">
            <v>Mag 8400+ w/o Dsp</v>
          </cell>
          <cell r="M1196" t="str">
            <v>3</v>
          </cell>
          <cell r="N1196" t="str">
            <v>2008</v>
          </cell>
          <cell r="O1196">
            <v>28320</v>
          </cell>
          <cell r="P1196" t="str">
            <v>USD</v>
          </cell>
          <cell r="Q1196">
            <v>28320</v>
          </cell>
          <cell r="R1196">
            <v>28320</v>
          </cell>
          <cell r="S1196">
            <v>19</v>
          </cell>
          <cell r="T1196">
            <v>7975.9838928600002</v>
          </cell>
        </row>
        <row r="1197">
          <cell r="A1197" t="str">
            <v>1000</v>
          </cell>
          <cell r="B1197" t="str">
            <v>200</v>
          </cell>
          <cell r="C1197" t="str">
            <v>U.S.</v>
          </cell>
          <cell r="D1197" t="str">
            <v>Magellan 8400+</v>
          </cell>
          <cell r="E1197" t="str">
            <v>FRS</v>
          </cell>
          <cell r="F1197" t="str">
            <v>FR-BiOp</v>
          </cell>
          <cell r="G1197" t="str">
            <v>84212603-005130200</v>
          </cell>
          <cell r="H1197" t="str">
            <v>MGL84,S/S,US,LNG,SAPH,N/D,US,RS232 SC</v>
          </cell>
          <cell r="I1197" t="str">
            <v>35200</v>
          </cell>
          <cell r="J1197" t="str">
            <v>00010</v>
          </cell>
          <cell r="K1197" t="str">
            <v>35211</v>
          </cell>
          <cell r="L1197" t="str">
            <v>Mag 8400+ w/o Dsp</v>
          </cell>
          <cell r="M1197" t="str">
            <v>3</v>
          </cell>
          <cell r="N1197" t="str">
            <v>2008</v>
          </cell>
          <cell r="O1197">
            <v>4382.5</v>
          </cell>
          <cell r="P1197" t="str">
            <v>USD</v>
          </cell>
          <cell r="Q1197">
            <v>4382.5</v>
          </cell>
          <cell r="R1197">
            <v>4382.5</v>
          </cell>
          <cell r="S1197">
            <v>3</v>
          </cell>
          <cell r="T1197">
            <v>1309.68531018</v>
          </cell>
        </row>
        <row r="1198">
          <cell r="A1198" t="str">
            <v>1000</v>
          </cell>
          <cell r="B1198" t="str">
            <v>200</v>
          </cell>
          <cell r="C1198" t="str">
            <v>U.S.</v>
          </cell>
          <cell r="D1198" t="str">
            <v>Magellan 8400+</v>
          </cell>
          <cell r="E1198" t="str">
            <v>FRS</v>
          </cell>
          <cell r="F1198" t="str">
            <v>FR-BiOp</v>
          </cell>
          <cell r="G1198" t="str">
            <v>84212603-005140200</v>
          </cell>
          <cell r="H1198" t="str">
            <v>MGL84,S/S,US,LNG SAPH,N/D,STD E,US,IBM</v>
          </cell>
          <cell r="I1198" t="str">
            <v>35200</v>
          </cell>
          <cell r="J1198" t="str">
            <v>00010</v>
          </cell>
          <cell r="K1198" t="str">
            <v>35211</v>
          </cell>
          <cell r="L1198" t="str">
            <v>Mag 8400+ w/o Dsp</v>
          </cell>
          <cell r="M1198" t="str">
            <v>3</v>
          </cell>
          <cell r="N1198" t="str">
            <v>2008</v>
          </cell>
          <cell r="O1198">
            <v>1900</v>
          </cell>
          <cell r="P1198" t="str">
            <v>USD</v>
          </cell>
          <cell r="Q1198">
            <v>1900</v>
          </cell>
          <cell r="R1198">
            <v>1900</v>
          </cell>
          <cell r="S1198">
            <v>2</v>
          </cell>
          <cell r="T1198">
            <v>868.14585599999987</v>
          </cell>
        </row>
        <row r="1199">
          <cell r="A1199" t="str">
            <v>1000</v>
          </cell>
          <cell r="B1199" t="str">
            <v>200</v>
          </cell>
          <cell r="C1199" t="str">
            <v>U.S.</v>
          </cell>
          <cell r="D1199" t="str">
            <v>Magellan 8400+</v>
          </cell>
          <cell r="E1199" t="str">
            <v>FRS</v>
          </cell>
          <cell r="F1199" t="str">
            <v>FR-BiOp</v>
          </cell>
          <cell r="G1199" t="str">
            <v>84212603-005150200</v>
          </cell>
          <cell r="H1199" t="str">
            <v>MGL84,S/S,US,LNG SAPH,N/D,ENG,US,USB</v>
          </cell>
          <cell r="I1199" t="str">
            <v>35200</v>
          </cell>
          <cell r="J1199" t="str">
            <v>00010</v>
          </cell>
          <cell r="K1199" t="str">
            <v>35211</v>
          </cell>
          <cell r="L1199" t="str">
            <v>Mag 8400+ w/o Dsp</v>
          </cell>
          <cell r="M1199" t="str">
            <v>3</v>
          </cell>
          <cell r="N1199" t="str">
            <v>2008</v>
          </cell>
          <cell r="O1199">
            <v>19822</v>
          </cell>
          <cell r="P1199" t="str">
            <v>USD</v>
          </cell>
          <cell r="Q1199">
            <v>19822</v>
          </cell>
          <cell r="R1199">
            <v>19822</v>
          </cell>
          <cell r="S1199">
            <v>11</v>
          </cell>
          <cell r="T1199">
            <v>4939.7145342599997</v>
          </cell>
        </row>
        <row r="1200">
          <cell r="A1200" t="str">
            <v>1000</v>
          </cell>
          <cell r="B1200" t="str">
            <v>200</v>
          </cell>
          <cell r="C1200" t="str">
            <v>U.S.</v>
          </cell>
          <cell r="D1200" t="str">
            <v>Magellan 8400+</v>
          </cell>
          <cell r="E1200" t="str">
            <v>FRS</v>
          </cell>
          <cell r="F1200" t="str">
            <v>FR-BiOp</v>
          </cell>
          <cell r="G1200" t="str">
            <v>84212603-101110800</v>
          </cell>
          <cell r="H1200" t="str">
            <v>MGL84,S/S,LONG SAPH,ALLWEIG,US,STD,PC 15</v>
          </cell>
          <cell r="I1200" t="str">
            <v>35200</v>
          </cell>
          <cell r="J1200" t="str">
            <v>00010</v>
          </cell>
          <cell r="K1200" t="str">
            <v>35212</v>
          </cell>
          <cell r="L1200" t="str">
            <v>Mag 8400+ w/ Dsp</v>
          </cell>
          <cell r="M1200" t="str">
            <v>1</v>
          </cell>
          <cell r="N1200" t="str">
            <v>2008</v>
          </cell>
          <cell r="O1200">
            <v>189300</v>
          </cell>
          <cell r="P1200" t="str">
            <v>USD</v>
          </cell>
          <cell r="Q1200">
            <v>189300</v>
          </cell>
          <cell r="R1200">
            <v>189300</v>
          </cell>
          <cell r="S1200">
            <v>300</v>
          </cell>
          <cell r="T1200">
            <v>136543.73713200001</v>
          </cell>
        </row>
        <row r="1201">
          <cell r="A1201" t="str">
            <v>1000</v>
          </cell>
          <cell r="B1201" t="str">
            <v>200</v>
          </cell>
          <cell r="C1201" t="str">
            <v>U.S.</v>
          </cell>
          <cell r="D1201" t="str">
            <v>Magellan 8400+</v>
          </cell>
          <cell r="E1201" t="str">
            <v>FRS</v>
          </cell>
          <cell r="F1201" t="str">
            <v>FR-BiOp</v>
          </cell>
          <cell r="G1201" t="str">
            <v>84212603-101110800</v>
          </cell>
          <cell r="H1201" t="str">
            <v>MGL84,S/S,LONG SAPH,ALLWEIG,US,STD,PC 15</v>
          </cell>
          <cell r="I1201" t="str">
            <v>35200</v>
          </cell>
          <cell r="J1201" t="str">
            <v>00010</v>
          </cell>
          <cell r="K1201" t="str">
            <v>35212</v>
          </cell>
          <cell r="L1201" t="str">
            <v>Mag 8400+ w/ Dsp</v>
          </cell>
          <cell r="M1201" t="str">
            <v>2</v>
          </cell>
          <cell r="N1201" t="str">
            <v>2008</v>
          </cell>
          <cell r="O1201">
            <v>0</v>
          </cell>
          <cell r="P1201" t="str">
            <v>USD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</row>
        <row r="1202">
          <cell r="A1202" t="str">
            <v>1000</v>
          </cell>
          <cell r="B1202" t="str">
            <v>200</v>
          </cell>
          <cell r="C1202" t="str">
            <v>U.S.</v>
          </cell>
          <cell r="D1202" t="str">
            <v>Magellan 8400+</v>
          </cell>
          <cell r="E1202" t="str">
            <v>FRS</v>
          </cell>
          <cell r="F1202" t="str">
            <v>FR-BiOp</v>
          </cell>
          <cell r="G1202" t="str">
            <v>84212603-101110800</v>
          </cell>
          <cell r="H1202" t="str">
            <v>MGL84,S/S,LONG SAPH,ALLWEIG,US,STD,PC 15</v>
          </cell>
          <cell r="I1202" t="str">
            <v>35200</v>
          </cell>
          <cell r="J1202" t="str">
            <v>00010</v>
          </cell>
          <cell r="K1202" t="str">
            <v>35212</v>
          </cell>
          <cell r="L1202" t="str">
            <v>Mag 8400+ w/ Dsp</v>
          </cell>
          <cell r="M1202" t="str">
            <v>3</v>
          </cell>
          <cell r="N1202" t="str">
            <v>2008</v>
          </cell>
          <cell r="O1202">
            <v>7536.6</v>
          </cell>
          <cell r="P1202" t="str">
            <v>USD</v>
          </cell>
          <cell r="Q1202">
            <v>7536.6</v>
          </cell>
          <cell r="R1202">
            <v>7536.6</v>
          </cell>
          <cell r="S1202">
            <v>4</v>
          </cell>
          <cell r="T1202">
            <v>1985.3143545599999</v>
          </cell>
        </row>
        <row r="1203">
          <cell r="A1203" t="str">
            <v>1000</v>
          </cell>
          <cell r="B1203" t="str">
            <v>200</v>
          </cell>
          <cell r="C1203" t="str">
            <v>U.S.</v>
          </cell>
          <cell r="D1203" t="str">
            <v>Magellan 8400+</v>
          </cell>
          <cell r="E1203" t="str">
            <v>FRS</v>
          </cell>
          <cell r="F1203" t="str">
            <v>FR-BiOp</v>
          </cell>
          <cell r="G1203" t="str">
            <v>84212603-101130100</v>
          </cell>
          <cell r="H1203" t="str">
            <v>MGL84,S/S,LONG SAPH,ALLWEIG,US,STD,PC 15</v>
          </cell>
          <cell r="I1203" t="str">
            <v>35200</v>
          </cell>
          <cell r="J1203" t="str">
            <v>00010</v>
          </cell>
          <cell r="K1203" t="str">
            <v>35211</v>
          </cell>
          <cell r="L1203" t="str">
            <v>Mag 8400+ w/o Dsp</v>
          </cell>
          <cell r="M1203" t="str">
            <v>1</v>
          </cell>
          <cell r="N1203" t="str">
            <v>2008</v>
          </cell>
          <cell r="O1203">
            <v>-4968.3</v>
          </cell>
          <cell r="P1203" t="str">
            <v>USD</v>
          </cell>
          <cell r="Q1203">
            <v>-4968.3</v>
          </cell>
          <cell r="R1203">
            <v>-4968.3</v>
          </cell>
          <cell r="S1203">
            <v>-2</v>
          </cell>
          <cell r="T1203">
            <v>-913.20502500000009</v>
          </cell>
        </row>
        <row r="1204">
          <cell r="A1204" t="str">
            <v>1000</v>
          </cell>
          <cell r="B1204" t="str">
            <v>200</v>
          </cell>
          <cell r="C1204" t="str">
            <v>U.S.</v>
          </cell>
          <cell r="D1204" t="str">
            <v>Magellan 8400+</v>
          </cell>
          <cell r="E1204" t="str">
            <v>FRS</v>
          </cell>
          <cell r="F1204" t="str">
            <v>FR-BiOp</v>
          </cell>
          <cell r="G1204" t="str">
            <v>84212603-101130100</v>
          </cell>
          <cell r="H1204" t="str">
            <v>MGL84,S/S,LONG SAPH,ALLWEIG,US,STD,PC 15</v>
          </cell>
          <cell r="I1204" t="str">
            <v>35200</v>
          </cell>
          <cell r="J1204" t="str">
            <v>00010</v>
          </cell>
          <cell r="K1204" t="str">
            <v>35211</v>
          </cell>
          <cell r="L1204" t="str">
            <v>Mag 8400+ w/o Dsp</v>
          </cell>
          <cell r="M1204" t="str">
            <v>2</v>
          </cell>
          <cell r="N1204" t="str">
            <v>2008</v>
          </cell>
          <cell r="O1204">
            <v>4968.12</v>
          </cell>
          <cell r="P1204" t="str">
            <v>USD</v>
          </cell>
          <cell r="Q1204">
            <v>4968.12</v>
          </cell>
          <cell r="R1204">
            <v>4968.12</v>
          </cell>
          <cell r="S1204">
            <v>2</v>
          </cell>
          <cell r="T1204">
            <v>914.19124409999995</v>
          </cell>
        </row>
        <row r="1205">
          <cell r="A1205" t="str">
            <v>1000</v>
          </cell>
          <cell r="B1205" t="str">
            <v>200</v>
          </cell>
          <cell r="C1205" t="str">
            <v>U.S.</v>
          </cell>
          <cell r="D1205" t="str">
            <v>Magellan 8400+</v>
          </cell>
          <cell r="E1205" t="str">
            <v>FRS</v>
          </cell>
          <cell r="F1205" t="str">
            <v>FR-BiOp</v>
          </cell>
          <cell r="G1205" t="str">
            <v>84212603-101130100</v>
          </cell>
          <cell r="H1205" t="str">
            <v>MGL84,S/S,LONG SAPH,ALLWEIG,US,STD,PC 15</v>
          </cell>
          <cell r="I1205" t="str">
            <v>35200</v>
          </cell>
          <cell r="J1205" t="str">
            <v>00010</v>
          </cell>
          <cell r="K1205" t="str">
            <v>35211</v>
          </cell>
          <cell r="L1205" t="str">
            <v>Mag 8400+ w/o Dsp</v>
          </cell>
          <cell r="M1205" t="str">
            <v>3</v>
          </cell>
          <cell r="N1205" t="str">
            <v>2008</v>
          </cell>
          <cell r="O1205">
            <v>-2484.15</v>
          </cell>
          <cell r="P1205" t="str">
            <v>USD</v>
          </cell>
          <cell r="Q1205">
            <v>-2484.15</v>
          </cell>
          <cell r="R1205">
            <v>-2484.15</v>
          </cell>
          <cell r="S1205">
            <v>-1</v>
          </cell>
          <cell r="T1205">
            <v>-499.26643541999999</v>
          </cell>
        </row>
        <row r="1206">
          <cell r="A1206" t="str">
            <v>1000</v>
          </cell>
          <cell r="B1206" t="str">
            <v>200</v>
          </cell>
          <cell r="C1206" t="str">
            <v>U.S.</v>
          </cell>
          <cell r="D1206" t="str">
            <v>Magellan 8400+</v>
          </cell>
          <cell r="E1206" t="str">
            <v>FRS</v>
          </cell>
          <cell r="F1206" t="str">
            <v>FR-BiOp</v>
          </cell>
          <cell r="G1206" t="str">
            <v>84212603-101130200</v>
          </cell>
          <cell r="H1206" t="str">
            <v>MGL84,S/S,LONG SAPH,ALLWEIG,US,STD,PC 15</v>
          </cell>
          <cell r="I1206" t="str">
            <v>35200</v>
          </cell>
          <cell r="J1206" t="str">
            <v>00010</v>
          </cell>
          <cell r="K1206" t="str">
            <v>35212</v>
          </cell>
          <cell r="L1206" t="str">
            <v>Mag 8400+ w/ Dsp</v>
          </cell>
          <cell r="M1206" t="str">
            <v>1</v>
          </cell>
          <cell r="N1206" t="str">
            <v>2008</v>
          </cell>
          <cell r="O1206">
            <v>1248.82</v>
          </cell>
          <cell r="P1206" t="str">
            <v>USD</v>
          </cell>
          <cell r="Q1206">
            <v>1248.82</v>
          </cell>
          <cell r="R1206">
            <v>1248.82</v>
          </cell>
          <cell r="S1206">
            <v>1</v>
          </cell>
          <cell r="T1206">
            <v>449.78849222999997</v>
          </cell>
        </row>
        <row r="1207">
          <cell r="A1207" t="str">
            <v>1000</v>
          </cell>
          <cell r="B1207" t="str">
            <v>200</v>
          </cell>
          <cell r="C1207" t="str">
            <v>U.S.</v>
          </cell>
          <cell r="D1207" t="str">
            <v>Magellan 8400+</v>
          </cell>
          <cell r="E1207" t="str">
            <v>FRS</v>
          </cell>
          <cell r="F1207" t="str">
            <v>FR-BiOp</v>
          </cell>
          <cell r="G1207" t="str">
            <v>84212603-101150100</v>
          </cell>
          <cell r="H1207" t="str">
            <v>MGL84,S/S,LONG SAPH,ALLWEIG,US,STD,I15</v>
          </cell>
          <cell r="I1207" t="str">
            <v>35200</v>
          </cell>
          <cell r="J1207" t="str">
            <v>00010</v>
          </cell>
          <cell r="K1207" t="str">
            <v>35211</v>
          </cell>
          <cell r="L1207" t="str">
            <v>Mag 8400+ w/o Dsp</v>
          </cell>
          <cell r="M1207" t="str">
            <v>2</v>
          </cell>
          <cell r="N1207" t="str">
            <v>2008</v>
          </cell>
          <cell r="O1207">
            <v>0</v>
          </cell>
          <cell r="P1207" t="str">
            <v>USD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</row>
        <row r="1208">
          <cell r="A1208" t="str">
            <v>1000</v>
          </cell>
          <cell r="B1208" t="str">
            <v>200</v>
          </cell>
          <cell r="C1208" t="str">
            <v>U.S.</v>
          </cell>
          <cell r="D1208" t="str">
            <v>Magellan 8400+</v>
          </cell>
          <cell r="E1208" t="str">
            <v>FRS</v>
          </cell>
          <cell r="F1208" t="str">
            <v>FR-BiOp</v>
          </cell>
          <cell r="G1208" t="str">
            <v>84212603-101150300</v>
          </cell>
          <cell r="H1208" t="str">
            <v>MGL84,S/S,US,LONG SAPH,S/D,ENG,US,USB</v>
          </cell>
          <cell r="I1208" t="str">
            <v>35200</v>
          </cell>
          <cell r="J1208" t="str">
            <v>00010</v>
          </cell>
          <cell r="K1208" t="str">
            <v>35212</v>
          </cell>
          <cell r="L1208" t="str">
            <v>Mag 8400+ w/ Dsp</v>
          </cell>
          <cell r="M1208" t="str">
            <v>3</v>
          </cell>
          <cell r="N1208" t="str">
            <v>2008</v>
          </cell>
          <cell r="O1208">
            <v>1247.05</v>
          </cell>
          <cell r="P1208" t="str">
            <v>USD</v>
          </cell>
          <cell r="Q1208">
            <v>1247.05</v>
          </cell>
          <cell r="R1208">
            <v>1247.05</v>
          </cell>
          <cell r="S1208">
            <v>1</v>
          </cell>
          <cell r="T1208">
            <v>457.55656163999993</v>
          </cell>
        </row>
        <row r="1209">
          <cell r="A1209" t="str">
            <v>1000</v>
          </cell>
          <cell r="B1209" t="str">
            <v>200</v>
          </cell>
          <cell r="C1209" t="str">
            <v>U.S.</v>
          </cell>
          <cell r="D1209" t="str">
            <v>Magellan 8400+</v>
          </cell>
          <cell r="E1209" t="str">
            <v>FRS</v>
          </cell>
          <cell r="F1209" t="str">
            <v>FR-BiOp</v>
          </cell>
          <cell r="G1209" t="str">
            <v>84212603-102130200</v>
          </cell>
          <cell r="H1209" t="str">
            <v>MGL84,US S/S,LNG SAPH,S/D,MTC,US,RS232</v>
          </cell>
          <cell r="I1209" t="str">
            <v>35200</v>
          </cell>
          <cell r="J1209" t="str">
            <v>00010</v>
          </cell>
          <cell r="K1209" t="str">
            <v>35212</v>
          </cell>
          <cell r="L1209" t="str">
            <v>Mag 8400+ w/ Dsp</v>
          </cell>
          <cell r="M1209" t="str">
            <v>3</v>
          </cell>
          <cell r="N1209" t="str">
            <v>2008</v>
          </cell>
          <cell r="O1209">
            <v>11196.25</v>
          </cell>
          <cell r="P1209" t="str">
            <v>USD</v>
          </cell>
          <cell r="Q1209">
            <v>11196.25</v>
          </cell>
          <cell r="R1209">
            <v>11196.25</v>
          </cell>
          <cell r="S1209">
            <v>13</v>
          </cell>
          <cell r="T1209">
            <v>5935.5017513999992</v>
          </cell>
        </row>
        <row r="1210">
          <cell r="A1210" t="str">
            <v>1000</v>
          </cell>
          <cell r="B1210" t="str">
            <v>200</v>
          </cell>
          <cell r="C1210" t="str">
            <v>U.S.</v>
          </cell>
          <cell r="D1210" t="str">
            <v>Magellan 8400+</v>
          </cell>
          <cell r="E1210" t="str">
            <v>FRS</v>
          </cell>
          <cell r="F1210" t="str">
            <v>FR-BiOp</v>
          </cell>
          <cell r="G1210" t="str">
            <v>84212603-302130200</v>
          </cell>
          <cell r="H1210" t="str">
            <v>MGL84,S/S,LONG SAPH,ALLWEIG,MTC,STD,PC15</v>
          </cell>
          <cell r="I1210" t="str">
            <v>35200</v>
          </cell>
          <cell r="J1210" t="str">
            <v>00010</v>
          </cell>
          <cell r="K1210" t="str">
            <v>35212</v>
          </cell>
          <cell r="L1210" t="str">
            <v>Mag 8400+ w/ Dsp</v>
          </cell>
          <cell r="M1210" t="str">
            <v>2</v>
          </cell>
          <cell r="N1210" t="str">
            <v>2008</v>
          </cell>
          <cell r="O1210">
            <v>23908.799999999999</v>
          </cell>
          <cell r="P1210" t="str">
            <v>USD</v>
          </cell>
          <cell r="Q1210">
            <v>23908.799999999999</v>
          </cell>
          <cell r="R1210">
            <v>23908.799999999999</v>
          </cell>
          <cell r="S1210">
            <v>13</v>
          </cell>
          <cell r="T1210">
            <v>6162.5644229500003</v>
          </cell>
        </row>
        <row r="1211">
          <cell r="A1211" t="str">
            <v>1000</v>
          </cell>
          <cell r="B1211" t="str">
            <v>200</v>
          </cell>
          <cell r="C1211" t="str">
            <v>U.S.</v>
          </cell>
          <cell r="D1211" t="str">
            <v>Magellan 8400+</v>
          </cell>
          <cell r="E1211" t="str">
            <v>FRS</v>
          </cell>
          <cell r="F1211" t="str">
            <v>FR-BiOp</v>
          </cell>
          <cell r="G1211" t="str">
            <v>84212603-302130200</v>
          </cell>
          <cell r="H1211" t="str">
            <v>MGL84,S/S,LONG SAPH,ALLWEIG,MTC,STD,PC15</v>
          </cell>
          <cell r="I1211" t="str">
            <v>35200</v>
          </cell>
          <cell r="J1211" t="str">
            <v>00010</v>
          </cell>
          <cell r="K1211" t="str">
            <v>35212</v>
          </cell>
          <cell r="L1211" t="str">
            <v>Mag 8400+ w/ Dsp</v>
          </cell>
          <cell r="M1211" t="str">
            <v>3</v>
          </cell>
          <cell r="N1211" t="str">
            <v>2008</v>
          </cell>
          <cell r="O1211">
            <v>1545.85</v>
          </cell>
          <cell r="P1211" t="str">
            <v>USD</v>
          </cell>
          <cell r="Q1211">
            <v>1545.85</v>
          </cell>
          <cell r="R1211">
            <v>1545.85</v>
          </cell>
          <cell r="S1211">
            <v>12</v>
          </cell>
          <cell r="T1211">
            <v>6107.7661588799992</v>
          </cell>
        </row>
        <row r="1212">
          <cell r="A1212" t="str">
            <v>1000</v>
          </cell>
          <cell r="B1212" t="str">
            <v>200</v>
          </cell>
          <cell r="C1212" t="str">
            <v>U.S.</v>
          </cell>
          <cell r="D1212" t="str">
            <v>Magellan 8400+</v>
          </cell>
          <cell r="E1212" t="str">
            <v>FRS</v>
          </cell>
          <cell r="F1212" t="str">
            <v>FR-BiOp</v>
          </cell>
          <cell r="G1212" t="str">
            <v>84213404-005130200</v>
          </cell>
          <cell r="H1212" t="str">
            <v>MGL84,S/S,US/CND/PR,MED DLC,N,STD,STD,15</v>
          </cell>
          <cell r="I1212" t="str">
            <v>35200</v>
          </cell>
          <cell r="J1212" t="str">
            <v>00010</v>
          </cell>
          <cell r="K1212" t="str">
            <v>35211</v>
          </cell>
          <cell r="L1212" t="str">
            <v>Mag 8400+ w/o Dsp</v>
          </cell>
          <cell r="M1212" t="str">
            <v>1</v>
          </cell>
          <cell r="N1212" t="str">
            <v>2008</v>
          </cell>
          <cell r="O1212">
            <v>11466</v>
          </cell>
          <cell r="P1212" t="str">
            <v>USD</v>
          </cell>
          <cell r="Q1212">
            <v>11466</v>
          </cell>
          <cell r="R1212">
            <v>11466</v>
          </cell>
          <cell r="S1212">
            <v>12</v>
          </cell>
          <cell r="T1212">
            <v>4774.7632500000009</v>
          </cell>
        </row>
        <row r="1213">
          <cell r="A1213" t="str">
            <v>1000</v>
          </cell>
          <cell r="B1213" t="str">
            <v>200</v>
          </cell>
          <cell r="C1213" t="str">
            <v>U.S.</v>
          </cell>
          <cell r="D1213" t="str">
            <v>Magellan 8400+</v>
          </cell>
          <cell r="E1213" t="str">
            <v>FRS</v>
          </cell>
          <cell r="F1213" t="str">
            <v>FR-BiOp</v>
          </cell>
          <cell r="G1213" t="str">
            <v>84213404-005130200</v>
          </cell>
          <cell r="H1213" t="str">
            <v>MGL84,S/S,US/CND/PR,MED DLC,N,STD,STD,15</v>
          </cell>
          <cell r="I1213" t="str">
            <v>35200</v>
          </cell>
          <cell r="J1213" t="str">
            <v>00010</v>
          </cell>
          <cell r="K1213" t="str">
            <v>35211</v>
          </cell>
          <cell r="L1213" t="str">
            <v>Mag 8400+ w/o Dsp</v>
          </cell>
          <cell r="M1213" t="str">
            <v>2</v>
          </cell>
          <cell r="N1213" t="str">
            <v>2008</v>
          </cell>
          <cell r="O1213">
            <v>3822</v>
          </cell>
          <cell r="P1213" t="str">
            <v>USD</v>
          </cell>
          <cell r="Q1213">
            <v>3822</v>
          </cell>
          <cell r="R1213">
            <v>3822</v>
          </cell>
          <cell r="S1213">
            <v>4</v>
          </cell>
          <cell r="T1213">
            <v>1593.306591</v>
          </cell>
        </row>
        <row r="1214">
          <cell r="A1214" t="str">
            <v>1000</v>
          </cell>
          <cell r="B1214" t="str">
            <v>200</v>
          </cell>
          <cell r="C1214" t="str">
            <v>U.S.</v>
          </cell>
          <cell r="D1214" t="str">
            <v>Magellan 8400+</v>
          </cell>
          <cell r="E1214" t="str">
            <v>FRS</v>
          </cell>
          <cell r="F1214" t="str">
            <v>FR-BiOp</v>
          </cell>
          <cell r="G1214" t="str">
            <v>84213404-005130200</v>
          </cell>
          <cell r="H1214" t="str">
            <v>MGL84,S/S,US/CND/PR,MED DLC,N,STD,STD,15</v>
          </cell>
          <cell r="I1214" t="str">
            <v>35200</v>
          </cell>
          <cell r="J1214" t="str">
            <v>00010</v>
          </cell>
          <cell r="K1214" t="str">
            <v>35211</v>
          </cell>
          <cell r="L1214" t="str">
            <v>Mag 8400+ w/o Dsp</v>
          </cell>
          <cell r="M1214" t="str">
            <v>3</v>
          </cell>
          <cell r="N1214" t="str">
            <v>2008</v>
          </cell>
          <cell r="O1214">
            <v>955.5</v>
          </cell>
          <cell r="P1214" t="str">
            <v>USD</v>
          </cell>
          <cell r="Q1214">
            <v>955.5</v>
          </cell>
          <cell r="R1214">
            <v>955.5</v>
          </cell>
          <cell r="S1214">
            <v>1</v>
          </cell>
          <cell r="T1214">
            <v>435.07554210000001</v>
          </cell>
        </row>
        <row r="1215">
          <cell r="A1215" t="str">
            <v>1000</v>
          </cell>
          <cell r="B1215" t="str">
            <v>200</v>
          </cell>
          <cell r="C1215" t="str">
            <v>U.S.</v>
          </cell>
          <cell r="D1215" t="str">
            <v>Magellan 8400+</v>
          </cell>
          <cell r="E1215" t="str">
            <v>FRS</v>
          </cell>
          <cell r="F1215" t="str">
            <v>FR-BiOp</v>
          </cell>
          <cell r="G1215" t="str">
            <v>84213603-001</v>
          </cell>
          <cell r="H1215" t="str">
            <v>MGL84,S/S,US/CND/RP,LNG DLC,ALLW,STD,N</v>
          </cell>
          <cell r="I1215" t="str">
            <v>35200</v>
          </cell>
          <cell r="J1215" t="str">
            <v>00010</v>
          </cell>
          <cell r="K1215" t="str">
            <v>35211</v>
          </cell>
          <cell r="L1215" t="str">
            <v>Mag 8400+ w/o Dsp</v>
          </cell>
          <cell r="M1215" t="str">
            <v>1</v>
          </cell>
          <cell r="N1215" t="str">
            <v>2008</v>
          </cell>
          <cell r="O1215">
            <v>19950.96</v>
          </cell>
          <cell r="P1215" t="str">
            <v>USD</v>
          </cell>
          <cell r="Q1215">
            <v>19950.96</v>
          </cell>
          <cell r="R1215">
            <v>19950.96</v>
          </cell>
          <cell r="S1215">
            <v>19</v>
          </cell>
          <cell r="T1215">
            <v>7449.7719875000012</v>
          </cell>
        </row>
        <row r="1216">
          <cell r="A1216" t="str">
            <v>1000</v>
          </cell>
          <cell r="B1216" t="str">
            <v>200</v>
          </cell>
          <cell r="C1216" t="str">
            <v>U.S.</v>
          </cell>
          <cell r="D1216" t="str">
            <v>Magellan 8400+</v>
          </cell>
          <cell r="E1216" t="str">
            <v>FRS</v>
          </cell>
          <cell r="F1216" t="str">
            <v>FR-BiOp</v>
          </cell>
          <cell r="G1216" t="str">
            <v>84213603-001</v>
          </cell>
          <cell r="H1216" t="str">
            <v>MGL84,S/S,US/CND/RP,LNG DLC,ALLW,STD,N</v>
          </cell>
          <cell r="I1216" t="str">
            <v>35200</v>
          </cell>
          <cell r="J1216" t="str">
            <v>00010</v>
          </cell>
          <cell r="K1216" t="str">
            <v>35211</v>
          </cell>
          <cell r="L1216" t="str">
            <v>Mag 8400+ w/o Dsp</v>
          </cell>
          <cell r="M1216" t="str">
            <v>2</v>
          </cell>
          <cell r="N1216" t="str">
            <v>2008</v>
          </cell>
          <cell r="O1216">
            <v>1620.84</v>
          </cell>
          <cell r="P1216" t="str">
            <v>USD</v>
          </cell>
          <cell r="Q1216">
            <v>1620.84</v>
          </cell>
          <cell r="R1216">
            <v>1620.84</v>
          </cell>
          <cell r="S1216">
            <v>0</v>
          </cell>
          <cell r="T1216">
            <v>0</v>
          </cell>
        </row>
        <row r="1217">
          <cell r="A1217" t="str">
            <v>1000</v>
          </cell>
          <cell r="B1217" t="str">
            <v>200</v>
          </cell>
          <cell r="C1217" t="str">
            <v>U.S.</v>
          </cell>
          <cell r="D1217" t="str">
            <v>Magellan 8400+</v>
          </cell>
          <cell r="E1217" t="str">
            <v>FRS</v>
          </cell>
          <cell r="F1217" t="str">
            <v>FR-BiOp</v>
          </cell>
          <cell r="G1217" t="str">
            <v>84213603-001</v>
          </cell>
          <cell r="H1217" t="str">
            <v>MGL84,S/S,US/CND/RP,LNG DLC,ALLW,STD,N</v>
          </cell>
          <cell r="I1217" t="str">
            <v>35200</v>
          </cell>
          <cell r="J1217" t="str">
            <v>00010</v>
          </cell>
          <cell r="K1217" t="str">
            <v>35211</v>
          </cell>
          <cell r="L1217" t="str">
            <v>Mag 8400+ w/o Dsp</v>
          </cell>
          <cell r="M1217" t="str">
            <v>3</v>
          </cell>
          <cell r="N1217" t="str">
            <v>2008</v>
          </cell>
          <cell r="O1217">
            <v>-14809.71</v>
          </cell>
          <cell r="P1217" t="str">
            <v>USD</v>
          </cell>
          <cell r="Q1217">
            <v>-14809.71</v>
          </cell>
          <cell r="R1217">
            <v>-14809.71</v>
          </cell>
          <cell r="S1217">
            <v>-5</v>
          </cell>
          <cell r="T1217">
            <v>-2143.6479231000003</v>
          </cell>
        </row>
        <row r="1218">
          <cell r="A1218" t="str">
            <v>1000</v>
          </cell>
          <cell r="B1218" t="str">
            <v>200</v>
          </cell>
          <cell r="C1218" t="str">
            <v>U.S.</v>
          </cell>
          <cell r="D1218" t="str">
            <v>Magellan 8400+</v>
          </cell>
          <cell r="E1218" t="str">
            <v>FRS</v>
          </cell>
          <cell r="F1218" t="str">
            <v>FR-BiOp</v>
          </cell>
          <cell r="G1218" t="str">
            <v>84213603-001050200</v>
          </cell>
          <cell r="H1218" t="str">
            <v>MGL84,S/S,LONG DLC,ALLWEIG,N,STD,N,USB15</v>
          </cell>
          <cell r="I1218" t="str">
            <v>35200</v>
          </cell>
          <cell r="J1218" t="str">
            <v>00010</v>
          </cell>
          <cell r="K1218" t="str">
            <v>35211</v>
          </cell>
          <cell r="L1218" t="str">
            <v>Mag 8400+ w/o Dsp</v>
          </cell>
          <cell r="M1218" t="str">
            <v>1</v>
          </cell>
          <cell r="N1218" t="str">
            <v>2008</v>
          </cell>
          <cell r="O1218">
            <v>8587.08</v>
          </cell>
          <cell r="P1218" t="str">
            <v>USD</v>
          </cell>
          <cell r="Q1218">
            <v>8587.08</v>
          </cell>
          <cell r="R1218">
            <v>8587.08</v>
          </cell>
          <cell r="S1218">
            <v>12</v>
          </cell>
          <cell r="T1218">
            <v>4448.5492499999991</v>
          </cell>
        </row>
        <row r="1219">
          <cell r="A1219" t="str">
            <v>1000</v>
          </cell>
          <cell r="B1219" t="str">
            <v>200</v>
          </cell>
          <cell r="C1219" t="str">
            <v>U.S.</v>
          </cell>
          <cell r="D1219" t="str">
            <v>Magellan 8400+</v>
          </cell>
          <cell r="E1219" t="str">
            <v>FRS</v>
          </cell>
          <cell r="F1219" t="str">
            <v>FR-BiOp</v>
          </cell>
          <cell r="G1219" t="str">
            <v>84213603-001050200</v>
          </cell>
          <cell r="H1219" t="str">
            <v>MGL84,S/S,LONG DLC,ALLWEIG,N,STD,N,USB15</v>
          </cell>
          <cell r="I1219" t="str">
            <v>35200</v>
          </cell>
          <cell r="J1219" t="str">
            <v>00010</v>
          </cell>
          <cell r="K1219" t="str">
            <v>35211</v>
          </cell>
          <cell r="L1219" t="str">
            <v>Mag 8400+ w/o Dsp</v>
          </cell>
          <cell r="M1219" t="str">
            <v>2</v>
          </cell>
          <cell r="N1219" t="str">
            <v>2008</v>
          </cell>
          <cell r="O1219">
            <v>2856</v>
          </cell>
          <cell r="P1219" t="str">
            <v>USD</v>
          </cell>
          <cell r="Q1219">
            <v>2856</v>
          </cell>
          <cell r="R1219">
            <v>2856</v>
          </cell>
          <cell r="S1219">
            <v>6</v>
          </cell>
          <cell r="T1219">
            <v>2226.6767384999994</v>
          </cell>
        </row>
        <row r="1220">
          <cell r="A1220" t="str">
            <v>1000</v>
          </cell>
          <cell r="B1220" t="str">
            <v>200</v>
          </cell>
          <cell r="C1220" t="str">
            <v>U.S.</v>
          </cell>
          <cell r="D1220" t="str">
            <v>Magellan 8400+</v>
          </cell>
          <cell r="E1220" t="str">
            <v>FRS</v>
          </cell>
          <cell r="F1220" t="str">
            <v>FR-BiOp</v>
          </cell>
          <cell r="G1220" t="str">
            <v>84213603-005</v>
          </cell>
          <cell r="H1220" t="str">
            <v>MGL84,S/S,US/CND/RP,LNG DLC,N/D,STD</v>
          </cell>
          <cell r="I1220" t="str">
            <v>35200</v>
          </cell>
          <cell r="J1220" t="str">
            <v>00010</v>
          </cell>
          <cell r="K1220" t="str">
            <v>35211</v>
          </cell>
          <cell r="L1220" t="str">
            <v>Mag 8400+ w/o Dsp</v>
          </cell>
          <cell r="M1220" t="str">
            <v>3</v>
          </cell>
          <cell r="N1220" t="str">
            <v>2008</v>
          </cell>
          <cell r="O1220">
            <v>52152</v>
          </cell>
          <cell r="P1220" t="str">
            <v>USD</v>
          </cell>
          <cell r="Q1220">
            <v>52152</v>
          </cell>
          <cell r="R1220">
            <v>52152</v>
          </cell>
          <cell r="S1220">
            <v>32</v>
          </cell>
          <cell r="T1220">
            <v>12500.167962239999</v>
          </cell>
        </row>
        <row r="1221">
          <cell r="A1221" t="str">
            <v>1000</v>
          </cell>
          <cell r="B1221" t="str">
            <v>200</v>
          </cell>
          <cell r="C1221" t="str">
            <v>U.S.</v>
          </cell>
          <cell r="D1221" t="str">
            <v>Magellan 8400+</v>
          </cell>
          <cell r="E1221" t="str">
            <v>FRS</v>
          </cell>
          <cell r="F1221" t="str">
            <v>FR-BiOp</v>
          </cell>
          <cell r="G1221" t="str">
            <v>84213603-101050200</v>
          </cell>
          <cell r="H1221" t="str">
            <v>MGL84,S/S,US,LONG DLC,S/D,ENG,N,USB</v>
          </cell>
          <cell r="I1221" t="str">
            <v>35200</v>
          </cell>
          <cell r="J1221" t="str">
            <v>00010</v>
          </cell>
          <cell r="K1221" t="str">
            <v>35211</v>
          </cell>
          <cell r="L1221" t="str">
            <v>Mag 8400+ w/o Dsp</v>
          </cell>
          <cell r="M1221" t="str">
            <v>2</v>
          </cell>
          <cell r="N1221" t="str">
            <v>2008</v>
          </cell>
          <cell r="O1221">
            <v>-4.5474735088646412E-13</v>
          </cell>
          <cell r="P1221" t="str">
            <v>USD</v>
          </cell>
          <cell r="Q1221">
            <v>-4.5474735088646412E-13</v>
          </cell>
          <cell r="R1221">
            <v>-4.5474735088646412E-13</v>
          </cell>
          <cell r="S1221">
            <v>0</v>
          </cell>
          <cell r="T1221">
            <v>-2.2737367544323206E-13</v>
          </cell>
        </row>
        <row r="1222">
          <cell r="A1222" t="str">
            <v>1000</v>
          </cell>
          <cell r="B1222" t="str">
            <v>200</v>
          </cell>
          <cell r="C1222" t="str">
            <v>U.S.</v>
          </cell>
          <cell r="D1222" t="str">
            <v>Magellan 8400+</v>
          </cell>
          <cell r="E1222" t="str">
            <v>FRS</v>
          </cell>
          <cell r="F1222" t="str">
            <v>FR-BiOp</v>
          </cell>
          <cell r="G1222" t="str">
            <v>84213603-101050200</v>
          </cell>
          <cell r="H1222" t="str">
            <v>MGL84,S/S,US,LONG DLC,S/D,ENG,N,USB</v>
          </cell>
          <cell r="I1222" t="str">
            <v>35200</v>
          </cell>
          <cell r="J1222" t="str">
            <v>00010</v>
          </cell>
          <cell r="K1222" t="str">
            <v>35211</v>
          </cell>
          <cell r="L1222" t="str">
            <v>Mag 8400+ w/o Dsp</v>
          </cell>
          <cell r="M1222" t="str">
            <v>3</v>
          </cell>
          <cell r="N1222" t="str">
            <v>2008</v>
          </cell>
          <cell r="O1222">
            <v>37926.269999999997</v>
          </cell>
          <cell r="P1222" t="str">
            <v>USD</v>
          </cell>
          <cell r="Q1222">
            <v>37926.269999999997</v>
          </cell>
          <cell r="R1222">
            <v>37926.269999999997</v>
          </cell>
          <cell r="S1222">
            <v>53</v>
          </cell>
          <cell r="T1222">
            <v>22850.20049838</v>
          </cell>
        </row>
        <row r="1223">
          <cell r="A1223" t="str">
            <v>1000</v>
          </cell>
          <cell r="B1223" t="str">
            <v>200</v>
          </cell>
          <cell r="C1223" t="str">
            <v>U.S.</v>
          </cell>
          <cell r="D1223" t="str">
            <v>Magellan 8400+</v>
          </cell>
          <cell r="E1223" t="str">
            <v>FRS</v>
          </cell>
          <cell r="F1223" t="str">
            <v>FR-BiOp</v>
          </cell>
          <cell r="G1223" t="str">
            <v>84213603-101130300</v>
          </cell>
          <cell r="H1223" t="str">
            <v>MGL84,S/S,LONG DLC,ALLWEIG,US,STD,PC 15</v>
          </cell>
          <cell r="I1223" t="str">
            <v>35200</v>
          </cell>
          <cell r="J1223" t="str">
            <v>00010</v>
          </cell>
          <cell r="K1223" t="str">
            <v>35211</v>
          </cell>
          <cell r="L1223" t="str">
            <v>Mag 8400+ w/o Dsp</v>
          </cell>
          <cell r="M1223" t="str">
            <v>3</v>
          </cell>
          <cell r="N1223" t="str">
            <v>2008</v>
          </cell>
          <cell r="O1223">
            <v>78005.399999999994</v>
          </cell>
          <cell r="P1223" t="str">
            <v>USD</v>
          </cell>
          <cell r="Q1223">
            <v>78005.399999999994</v>
          </cell>
          <cell r="R1223">
            <v>78005.399999999994</v>
          </cell>
          <cell r="S1223">
            <v>44</v>
          </cell>
          <cell r="T1223">
            <v>18961.154768159999</v>
          </cell>
        </row>
        <row r="1224">
          <cell r="A1224" t="str">
            <v>1000</v>
          </cell>
          <cell r="B1224" t="str">
            <v>200</v>
          </cell>
          <cell r="C1224" t="str">
            <v>U.S.</v>
          </cell>
          <cell r="D1224" t="str">
            <v>Magellan 8400+</v>
          </cell>
          <cell r="E1224" t="str">
            <v>FRS</v>
          </cell>
          <cell r="F1224" t="str">
            <v>FR-BiOp</v>
          </cell>
          <cell r="G1224" t="str">
            <v>84214802-005140202</v>
          </cell>
          <cell r="H1224" t="str">
            <v>MGL84,S/S,US,M SAPH,M/F,N/D,EN,US,IBM,E</v>
          </cell>
          <cell r="I1224" t="str">
            <v>35200</v>
          </cell>
          <cell r="J1224" t="str">
            <v>00010</v>
          </cell>
          <cell r="K1224" t="str">
            <v>35211</v>
          </cell>
          <cell r="L1224" t="str">
            <v>Mag 8400+ w/o Dsp</v>
          </cell>
          <cell r="M1224" t="str">
            <v>3</v>
          </cell>
          <cell r="N1224" t="str">
            <v>2008</v>
          </cell>
          <cell r="O1224">
            <v>13160</v>
          </cell>
          <cell r="P1224" t="str">
            <v>USD</v>
          </cell>
          <cell r="Q1224">
            <v>13160</v>
          </cell>
          <cell r="R1224">
            <v>13160</v>
          </cell>
          <cell r="S1224">
            <v>14</v>
          </cell>
          <cell r="T1224">
            <v>6106.0850054399998</v>
          </cell>
        </row>
        <row r="1225">
          <cell r="A1225" t="str">
            <v>1000</v>
          </cell>
          <cell r="B1225" t="str">
            <v>200</v>
          </cell>
          <cell r="C1225" t="str">
            <v>U.S.</v>
          </cell>
          <cell r="D1225" t="str">
            <v>Magellan 8400+</v>
          </cell>
          <cell r="E1225" t="str">
            <v>FRS</v>
          </cell>
          <cell r="F1225" t="str">
            <v>FR-BiOp</v>
          </cell>
          <cell r="G1225" t="str">
            <v>84214804-001150100</v>
          </cell>
          <cell r="H1225" t="str">
            <v>MGL84,S/S,US,MD SAPH,ALW,M/S,N,E,US,15</v>
          </cell>
          <cell r="I1225" t="str">
            <v>35200</v>
          </cell>
          <cell r="J1225" t="str">
            <v>00010</v>
          </cell>
          <cell r="K1225" t="str">
            <v>35212</v>
          </cell>
          <cell r="L1225" t="str">
            <v>Mag 8400+ w/ Dsp</v>
          </cell>
          <cell r="M1225" t="str">
            <v>2</v>
          </cell>
          <cell r="N1225" t="str">
            <v>2008</v>
          </cell>
          <cell r="O1225">
            <v>998.82</v>
          </cell>
          <cell r="P1225" t="str">
            <v>USD</v>
          </cell>
          <cell r="Q1225">
            <v>998.82</v>
          </cell>
          <cell r="R1225">
            <v>998.82</v>
          </cell>
          <cell r="S1225">
            <v>1</v>
          </cell>
          <cell r="T1225">
            <v>435.36971080000001</v>
          </cell>
        </row>
        <row r="1226">
          <cell r="A1226" t="str">
            <v>1000</v>
          </cell>
          <cell r="B1226" t="str">
            <v>200</v>
          </cell>
          <cell r="C1226" t="str">
            <v>U.S.</v>
          </cell>
          <cell r="D1226" t="str">
            <v>Magellan 8400+</v>
          </cell>
          <cell r="E1226" t="str">
            <v>FRS</v>
          </cell>
          <cell r="F1226" t="str">
            <v>FR-BiOp</v>
          </cell>
          <cell r="G1226" t="str">
            <v>84214804-005140202</v>
          </cell>
          <cell r="H1226" t="str">
            <v>MGL84,S/S,US,MD SAPH,M,N/D,ENG,US,IBM,E</v>
          </cell>
          <cell r="I1226" t="str">
            <v>35200</v>
          </cell>
          <cell r="J1226" t="str">
            <v>00010</v>
          </cell>
          <cell r="K1226" t="str">
            <v>35211</v>
          </cell>
          <cell r="L1226" t="str">
            <v>Mag 8400+ w/o Dsp</v>
          </cell>
          <cell r="M1226" t="str">
            <v>3</v>
          </cell>
          <cell r="N1226" t="str">
            <v>2008</v>
          </cell>
          <cell r="O1226">
            <v>5640</v>
          </cell>
          <cell r="P1226" t="str">
            <v>USD</v>
          </cell>
          <cell r="Q1226">
            <v>5640</v>
          </cell>
          <cell r="R1226">
            <v>5640</v>
          </cell>
          <cell r="S1226">
            <v>6</v>
          </cell>
          <cell r="T1226">
            <v>2600.7573844799999</v>
          </cell>
        </row>
        <row r="1227">
          <cell r="A1227" t="str">
            <v>1000</v>
          </cell>
          <cell r="B1227" t="str">
            <v>200</v>
          </cell>
          <cell r="C1227" t="str">
            <v>U.S.</v>
          </cell>
          <cell r="D1227" t="str">
            <v>Magellan 8400+</v>
          </cell>
          <cell r="E1227" t="str">
            <v>FRS</v>
          </cell>
          <cell r="F1227" t="str">
            <v>FR-BiOp</v>
          </cell>
          <cell r="G1227" t="str">
            <v>84214804-005150100</v>
          </cell>
          <cell r="H1227" t="str">
            <v>MGL84,S/S,US,MD SAPH,M/S,N/D,STD,US,USB</v>
          </cell>
          <cell r="I1227" t="str">
            <v>35200</v>
          </cell>
          <cell r="J1227" t="str">
            <v>00010</v>
          </cell>
          <cell r="K1227" t="str">
            <v>35211</v>
          </cell>
          <cell r="L1227" t="str">
            <v>Mag 8400+ w/o Dsp</v>
          </cell>
          <cell r="M1227" t="str">
            <v>2</v>
          </cell>
          <cell r="N1227" t="str">
            <v>2008</v>
          </cell>
          <cell r="O1227">
            <v>3566.9</v>
          </cell>
          <cell r="P1227" t="str">
            <v>USD</v>
          </cell>
          <cell r="Q1227">
            <v>3566.9</v>
          </cell>
          <cell r="R1227">
            <v>3566.9</v>
          </cell>
          <cell r="S1227">
            <v>2</v>
          </cell>
          <cell r="T1227">
            <v>866.739779</v>
          </cell>
        </row>
        <row r="1228">
          <cell r="A1228" t="str">
            <v>1000</v>
          </cell>
          <cell r="B1228" t="str">
            <v>200</v>
          </cell>
          <cell r="C1228" t="str">
            <v>U.S.</v>
          </cell>
          <cell r="D1228" t="str">
            <v>Magellan 8400+</v>
          </cell>
          <cell r="E1228" t="str">
            <v>FRS</v>
          </cell>
          <cell r="F1228" t="str">
            <v>FR-BiOp</v>
          </cell>
          <cell r="G1228" t="str">
            <v>84214804-005150100</v>
          </cell>
          <cell r="H1228" t="str">
            <v>MGL84,S/S,US,MD SAPH,M/S,N/D,STD,US,USB</v>
          </cell>
          <cell r="I1228" t="str">
            <v>35200</v>
          </cell>
          <cell r="J1228" t="str">
            <v>00010</v>
          </cell>
          <cell r="K1228" t="str">
            <v>35211</v>
          </cell>
          <cell r="L1228" t="str">
            <v>Mag 8400+ w/o Dsp</v>
          </cell>
          <cell r="M1228" t="str">
            <v>3</v>
          </cell>
          <cell r="N1228" t="str">
            <v>2008</v>
          </cell>
          <cell r="O1228">
            <v>3210.63</v>
          </cell>
          <cell r="P1228" t="str">
            <v>USD</v>
          </cell>
          <cell r="Q1228">
            <v>3210.63</v>
          </cell>
          <cell r="R1228">
            <v>3210.63</v>
          </cell>
          <cell r="S1228">
            <v>4</v>
          </cell>
          <cell r="T1228">
            <v>1893.4072392</v>
          </cell>
        </row>
        <row r="1229">
          <cell r="A1229" t="str">
            <v>1000</v>
          </cell>
          <cell r="B1229" t="str">
            <v>200</v>
          </cell>
          <cell r="C1229" t="str">
            <v>U.S.</v>
          </cell>
          <cell r="D1229" t="str">
            <v>Magellan 8400+</v>
          </cell>
          <cell r="E1229" t="str">
            <v>FRS</v>
          </cell>
          <cell r="F1229" t="str">
            <v>FR-BiOp</v>
          </cell>
          <cell r="G1229" t="str">
            <v>84215003-001111000</v>
          </cell>
          <cell r="H1229" t="str">
            <v>MGL84,S/S,US/CND/PR,LNG SAPH,STD,STD,15</v>
          </cell>
          <cell r="I1229" t="str">
            <v>35200</v>
          </cell>
          <cell r="J1229" t="str">
            <v>00010</v>
          </cell>
          <cell r="K1229" t="str">
            <v>35211</v>
          </cell>
          <cell r="L1229" t="str">
            <v>Mag 8400+ w/o Dsp</v>
          </cell>
          <cell r="M1229" t="str">
            <v>1</v>
          </cell>
          <cell r="N1229" t="str">
            <v>2008</v>
          </cell>
          <cell r="O1229">
            <v>13875</v>
          </cell>
          <cell r="P1229" t="str">
            <v>USD</v>
          </cell>
          <cell r="Q1229">
            <v>13875</v>
          </cell>
          <cell r="R1229">
            <v>13875</v>
          </cell>
          <cell r="S1229">
            <v>15</v>
          </cell>
          <cell r="T1229">
            <v>6303.5677500000002</v>
          </cell>
        </row>
        <row r="1230">
          <cell r="A1230" t="str">
            <v>1000</v>
          </cell>
          <cell r="B1230" t="str">
            <v>200</v>
          </cell>
          <cell r="C1230" t="str">
            <v>U.S.</v>
          </cell>
          <cell r="D1230" t="str">
            <v>Magellan 8400+</v>
          </cell>
          <cell r="E1230" t="str">
            <v>FRS</v>
          </cell>
          <cell r="F1230" t="str">
            <v>FR-BiOp</v>
          </cell>
          <cell r="G1230" t="str">
            <v>84215003-001111000</v>
          </cell>
          <cell r="H1230" t="str">
            <v>MGL84,S/S,US/CND/PR,LNG SAPH,STD,STD,15</v>
          </cell>
          <cell r="I1230" t="str">
            <v>35200</v>
          </cell>
          <cell r="J1230" t="str">
            <v>00010</v>
          </cell>
          <cell r="K1230" t="str">
            <v>35211</v>
          </cell>
          <cell r="L1230" t="str">
            <v>Mag 8400+ w/o Dsp</v>
          </cell>
          <cell r="M1230" t="str">
            <v>2</v>
          </cell>
          <cell r="N1230" t="str">
            <v>2008</v>
          </cell>
          <cell r="O1230">
            <v>8325</v>
          </cell>
          <cell r="P1230" t="str">
            <v>USD</v>
          </cell>
          <cell r="Q1230">
            <v>8325</v>
          </cell>
          <cell r="R1230">
            <v>8325</v>
          </cell>
          <cell r="S1230">
            <v>9</v>
          </cell>
          <cell r="T1230">
            <v>3786.2251865999997</v>
          </cell>
        </row>
        <row r="1231">
          <cell r="A1231" t="str">
            <v>1000</v>
          </cell>
          <cell r="B1231" t="str">
            <v>200</v>
          </cell>
          <cell r="C1231" t="str">
            <v>U.S.</v>
          </cell>
          <cell r="D1231" t="str">
            <v>Magellan 8400+</v>
          </cell>
          <cell r="E1231" t="str">
            <v>FRS</v>
          </cell>
          <cell r="F1231" t="str">
            <v>FR-BiOp</v>
          </cell>
          <cell r="G1231" t="str">
            <v>84215003-001140200</v>
          </cell>
          <cell r="H1231" t="str">
            <v>MGL84,S/S,US/CND/PR,LG SAPH,N D,STD,15</v>
          </cell>
          <cell r="I1231" t="str">
            <v>35200</v>
          </cell>
          <cell r="J1231" t="str">
            <v>00010</v>
          </cell>
          <cell r="K1231" t="str">
            <v>35211</v>
          </cell>
          <cell r="L1231" t="str">
            <v>Mag 8400+ w/o Dsp</v>
          </cell>
          <cell r="M1231" t="str">
            <v>2</v>
          </cell>
          <cell r="N1231" t="str">
            <v>2008</v>
          </cell>
          <cell r="O1231">
            <v>8930.5</v>
          </cell>
          <cell r="P1231" t="str">
            <v>USD</v>
          </cell>
          <cell r="Q1231">
            <v>8930.5</v>
          </cell>
          <cell r="R1231">
            <v>8930.5</v>
          </cell>
          <cell r="S1231">
            <v>5</v>
          </cell>
          <cell r="T1231">
            <v>1993.5770857499999</v>
          </cell>
        </row>
        <row r="1232">
          <cell r="A1232" t="str">
            <v>1000</v>
          </cell>
          <cell r="B1232" t="str">
            <v>200</v>
          </cell>
          <cell r="C1232" t="str">
            <v>U.S.</v>
          </cell>
          <cell r="D1232" t="str">
            <v>Magellan 8400+</v>
          </cell>
          <cell r="E1232" t="str">
            <v>FRS</v>
          </cell>
          <cell r="F1232" t="str">
            <v>FR-BiOp</v>
          </cell>
          <cell r="G1232" t="str">
            <v>84215003-005050200</v>
          </cell>
          <cell r="H1232" t="str">
            <v>MGL84,S/S,US,LG SAPH LNG,N/D,STD,,N,USB</v>
          </cell>
          <cell r="I1232" t="str">
            <v>35200</v>
          </cell>
          <cell r="J1232" t="str">
            <v>00010</v>
          </cell>
          <cell r="K1232" t="str">
            <v>35211</v>
          </cell>
          <cell r="L1232" t="str">
            <v>Mag 8400+ w/o Dsp</v>
          </cell>
          <cell r="M1232" t="str">
            <v>2</v>
          </cell>
          <cell r="N1232" t="str">
            <v>2008</v>
          </cell>
          <cell r="O1232">
            <v>12320.95</v>
          </cell>
          <cell r="P1232" t="str">
            <v>USD</v>
          </cell>
          <cell r="Q1232">
            <v>12320.95</v>
          </cell>
          <cell r="R1232">
            <v>12320.95</v>
          </cell>
          <cell r="S1232">
            <v>12</v>
          </cell>
          <cell r="T1232">
            <v>4800.2653715999995</v>
          </cell>
        </row>
        <row r="1233">
          <cell r="A1233" t="str">
            <v>1000</v>
          </cell>
          <cell r="B1233" t="str">
            <v>200</v>
          </cell>
          <cell r="C1233" t="str">
            <v>U.S.</v>
          </cell>
          <cell r="D1233" t="str">
            <v>Magellan 8400+</v>
          </cell>
          <cell r="E1233" t="str">
            <v>FRS</v>
          </cell>
          <cell r="F1233" t="str">
            <v>FR-BiOp</v>
          </cell>
          <cell r="G1233" t="str">
            <v>84215003-005050200</v>
          </cell>
          <cell r="H1233" t="str">
            <v>MGL84,S/S,US,LG SAPH LNG,N/D,STD,,N,USB</v>
          </cell>
          <cell r="I1233" t="str">
            <v>35200</v>
          </cell>
          <cell r="J1233" t="str">
            <v>00010</v>
          </cell>
          <cell r="K1233" t="str">
            <v>35211</v>
          </cell>
          <cell r="L1233" t="str">
            <v>Mag 8400+ w/o Dsp</v>
          </cell>
          <cell r="M1233" t="str">
            <v>3</v>
          </cell>
          <cell r="N1233" t="str">
            <v>2008</v>
          </cell>
          <cell r="O1233">
            <v>117950</v>
          </cell>
          <cell r="P1233" t="str">
            <v>USD</v>
          </cell>
          <cell r="Q1233">
            <v>117950</v>
          </cell>
          <cell r="R1233">
            <v>117950</v>
          </cell>
          <cell r="S1233">
            <v>154</v>
          </cell>
          <cell r="T1233">
            <v>67286.824115280004</v>
          </cell>
        </row>
        <row r="1234">
          <cell r="A1234" t="str">
            <v>1000</v>
          </cell>
          <cell r="B1234" t="str">
            <v>200</v>
          </cell>
          <cell r="C1234" t="str">
            <v>U.S.</v>
          </cell>
          <cell r="D1234" t="str">
            <v>Magellan 8400+</v>
          </cell>
          <cell r="E1234" t="str">
            <v>FRS</v>
          </cell>
          <cell r="F1234" t="str">
            <v>FR-BiOp</v>
          </cell>
          <cell r="G1234" t="str">
            <v>84215003-005111000</v>
          </cell>
          <cell r="H1234" t="str">
            <v>MGL84,S/S,US,LNG SAPH,STD,STD,RS232</v>
          </cell>
          <cell r="I1234" t="str">
            <v>35200</v>
          </cell>
          <cell r="J1234" t="str">
            <v>00010</v>
          </cell>
          <cell r="K1234" t="str">
            <v>35211</v>
          </cell>
          <cell r="L1234" t="str">
            <v>Mag 8400+ w/o Dsp</v>
          </cell>
          <cell r="M1234" t="str">
            <v>2</v>
          </cell>
          <cell r="N1234" t="str">
            <v>2008</v>
          </cell>
          <cell r="O1234">
            <v>7400</v>
          </cell>
          <cell r="P1234" t="str">
            <v>USD</v>
          </cell>
          <cell r="Q1234">
            <v>7400</v>
          </cell>
          <cell r="R1234">
            <v>7400</v>
          </cell>
          <cell r="S1234">
            <v>8</v>
          </cell>
          <cell r="T1234">
            <v>3369.1620136000001</v>
          </cell>
        </row>
        <row r="1235">
          <cell r="A1235" t="str">
            <v>1000</v>
          </cell>
          <cell r="B1235" t="str">
            <v>200</v>
          </cell>
          <cell r="C1235" t="str">
            <v>U.S.</v>
          </cell>
          <cell r="D1235" t="str">
            <v>Magellan 8400+</v>
          </cell>
          <cell r="E1235" t="str">
            <v>FRS</v>
          </cell>
          <cell r="F1235" t="str">
            <v>FR-BiOp</v>
          </cell>
          <cell r="G1235" t="str">
            <v>84215003-005111000</v>
          </cell>
          <cell r="H1235" t="str">
            <v>MGL84,S/S,US,LNG SAPH,STD,STD,RS232</v>
          </cell>
          <cell r="I1235" t="str">
            <v>35200</v>
          </cell>
          <cell r="J1235" t="str">
            <v>00010</v>
          </cell>
          <cell r="K1235" t="str">
            <v>35211</v>
          </cell>
          <cell r="L1235" t="str">
            <v>Mag 8400+ w/o Dsp</v>
          </cell>
          <cell r="M1235" t="str">
            <v>3</v>
          </cell>
          <cell r="N1235" t="str">
            <v>2008</v>
          </cell>
          <cell r="O1235">
            <v>7400</v>
          </cell>
          <cell r="P1235" t="str">
            <v>USD</v>
          </cell>
          <cell r="Q1235">
            <v>7400</v>
          </cell>
          <cell r="R1235">
            <v>7400</v>
          </cell>
          <cell r="S1235">
            <v>8</v>
          </cell>
          <cell r="T1235">
            <v>3679.99479264</v>
          </cell>
        </row>
        <row r="1236">
          <cell r="A1236" t="str">
            <v>1000</v>
          </cell>
          <cell r="B1236" t="str">
            <v>200</v>
          </cell>
          <cell r="C1236" t="str">
            <v>U.S.</v>
          </cell>
          <cell r="D1236" t="str">
            <v>Magellan 8400+</v>
          </cell>
          <cell r="E1236" t="str">
            <v>FRS</v>
          </cell>
          <cell r="F1236" t="str">
            <v>FR-BiOp</v>
          </cell>
          <cell r="G1236" t="str">
            <v>84215003-005130200</v>
          </cell>
          <cell r="H1236" t="str">
            <v>MGL84,S/S,US/CND/PR,LNG SAPH,STD,US,RS23</v>
          </cell>
          <cell r="I1236" t="str">
            <v>35200</v>
          </cell>
          <cell r="J1236" t="str">
            <v>00010</v>
          </cell>
          <cell r="K1236" t="str">
            <v>35211</v>
          </cell>
          <cell r="L1236" t="str">
            <v>Mag 8400+ w/o Dsp</v>
          </cell>
          <cell r="M1236" t="str">
            <v>2</v>
          </cell>
          <cell r="N1236" t="str">
            <v>2008</v>
          </cell>
          <cell r="O1236">
            <v>45900</v>
          </cell>
          <cell r="P1236" t="str">
            <v>USD</v>
          </cell>
          <cell r="Q1236">
            <v>45900</v>
          </cell>
          <cell r="R1236">
            <v>45900</v>
          </cell>
          <cell r="S1236">
            <v>60</v>
          </cell>
          <cell r="T1236">
            <v>23878.216547999997</v>
          </cell>
        </row>
        <row r="1237">
          <cell r="A1237" t="str">
            <v>1000</v>
          </cell>
          <cell r="B1237" t="str">
            <v>200</v>
          </cell>
          <cell r="C1237" t="str">
            <v>U.S.</v>
          </cell>
          <cell r="D1237" t="str">
            <v>Magellan 8400+</v>
          </cell>
          <cell r="E1237" t="str">
            <v>FRS</v>
          </cell>
          <cell r="F1237" t="str">
            <v>FR-BiOp</v>
          </cell>
          <cell r="G1237" t="str">
            <v>84215003-005130200</v>
          </cell>
          <cell r="H1237" t="str">
            <v>MGL84,S/S,US/CND/PR,LNG SAPH,STD,US,RS23</v>
          </cell>
          <cell r="I1237" t="str">
            <v>35200</v>
          </cell>
          <cell r="J1237" t="str">
            <v>00010</v>
          </cell>
          <cell r="K1237" t="str">
            <v>35211</v>
          </cell>
          <cell r="L1237" t="str">
            <v>Mag 8400+ w/o Dsp</v>
          </cell>
          <cell r="M1237" t="str">
            <v>3</v>
          </cell>
          <cell r="N1237" t="str">
            <v>2008</v>
          </cell>
          <cell r="O1237">
            <v>5355</v>
          </cell>
          <cell r="P1237" t="str">
            <v>USD</v>
          </cell>
          <cell r="Q1237">
            <v>5355</v>
          </cell>
          <cell r="R1237">
            <v>5355</v>
          </cell>
          <cell r="S1237">
            <v>7</v>
          </cell>
          <cell r="T1237">
            <v>3042.80404344</v>
          </cell>
        </row>
        <row r="1238">
          <cell r="A1238" t="str">
            <v>1000</v>
          </cell>
          <cell r="B1238" t="str">
            <v>200</v>
          </cell>
          <cell r="C1238" t="str">
            <v>U.S.</v>
          </cell>
          <cell r="D1238" t="str">
            <v>Magellan 8400+</v>
          </cell>
          <cell r="E1238" t="str">
            <v>FRS</v>
          </cell>
          <cell r="F1238" t="str">
            <v>FR-BiOp</v>
          </cell>
          <cell r="G1238" t="str">
            <v>84215003-005140200</v>
          </cell>
          <cell r="H1238" t="str">
            <v>MGL84,S/S,US,LNG SAPH,N/D,STD,US,IBM 15</v>
          </cell>
          <cell r="I1238" t="str">
            <v>35200</v>
          </cell>
          <cell r="J1238" t="str">
            <v>00010</v>
          </cell>
          <cell r="K1238" t="str">
            <v>35211</v>
          </cell>
          <cell r="L1238" t="str">
            <v>Mag 8400+ w/o Dsp</v>
          </cell>
          <cell r="M1238" t="str">
            <v>2</v>
          </cell>
          <cell r="N1238" t="str">
            <v>2008</v>
          </cell>
          <cell r="O1238">
            <v>21433.200000000001</v>
          </cell>
          <cell r="P1238" t="str">
            <v>USD</v>
          </cell>
          <cell r="Q1238">
            <v>21433.200000000001</v>
          </cell>
          <cell r="R1238">
            <v>21433.200000000001</v>
          </cell>
          <cell r="S1238">
            <v>12</v>
          </cell>
          <cell r="T1238">
            <v>4790.0277773999996</v>
          </cell>
        </row>
        <row r="1239">
          <cell r="A1239" t="str">
            <v>1000</v>
          </cell>
          <cell r="B1239" t="str">
            <v>200</v>
          </cell>
          <cell r="C1239" t="str">
            <v>U.S.</v>
          </cell>
          <cell r="D1239" t="str">
            <v>Magellan 8400+</v>
          </cell>
          <cell r="E1239" t="str">
            <v>FRS</v>
          </cell>
          <cell r="F1239" t="str">
            <v>FR-BiOp</v>
          </cell>
          <cell r="G1239" t="str">
            <v>84215003-005140200</v>
          </cell>
          <cell r="H1239" t="str">
            <v>MGL84,S/S,US,LNG SAPH,N/D,STD,US,IBM 15</v>
          </cell>
          <cell r="I1239" t="str">
            <v>35200</v>
          </cell>
          <cell r="J1239" t="str">
            <v>00010</v>
          </cell>
          <cell r="K1239" t="str">
            <v>35211</v>
          </cell>
          <cell r="L1239" t="str">
            <v>Mag 8400+ w/o Dsp</v>
          </cell>
          <cell r="M1239" t="str">
            <v>3</v>
          </cell>
          <cell r="N1239" t="str">
            <v>2008</v>
          </cell>
          <cell r="O1239">
            <v>314986.5</v>
          </cell>
          <cell r="P1239" t="str">
            <v>USD</v>
          </cell>
          <cell r="Q1239">
            <v>314986.5</v>
          </cell>
          <cell r="R1239">
            <v>314986.5</v>
          </cell>
          <cell r="S1239">
            <v>189</v>
          </cell>
          <cell r="T1239">
            <v>82403.166128219993</v>
          </cell>
        </row>
        <row r="1240">
          <cell r="A1240" t="str">
            <v>1000</v>
          </cell>
          <cell r="B1240" t="str">
            <v>200</v>
          </cell>
          <cell r="C1240" t="str">
            <v>U.S.</v>
          </cell>
          <cell r="D1240" t="str">
            <v>Magellan 8400+</v>
          </cell>
          <cell r="E1240" t="str">
            <v>FRS</v>
          </cell>
          <cell r="F1240" t="str">
            <v>FR-BiOp</v>
          </cell>
          <cell r="G1240" t="str">
            <v>84215003-005140202</v>
          </cell>
          <cell r="H1240" t="str">
            <v>MGL84,S/S,US,LG SAPH,N/D,ENG,US,IBM,C/E</v>
          </cell>
          <cell r="I1240" t="str">
            <v>35200</v>
          </cell>
          <cell r="J1240" t="str">
            <v>00010</v>
          </cell>
          <cell r="K1240" t="str">
            <v>35211</v>
          </cell>
          <cell r="L1240" t="str">
            <v>Mag 8400+ w/o Dsp</v>
          </cell>
          <cell r="M1240" t="str">
            <v>3</v>
          </cell>
          <cell r="N1240" t="str">
            <v>2008</v>
          </cell>
          <cell r="O1240">
            <v>140567.5</v>
          </cell>
          <cell r="P1240" t="str">
            <v>USD</v>
          </cell>
          <cell r="Q1240">
            <v>140567.5</v>
          </cell>
          <cell r="R1240">
            <v>140567.5</v>
          </cell>
          <cell r="S1240">
            <v>140</v>
          </cell>
          <cell r="T1240">
            <v>61635.524865600004</v>
          </cell>
        </row>
        <row r="1241">
          <cell r="A1241" t="str">
            <v>1000</v>
          </cell>
          <cell r="B1241" t="str">
            <v>200</v>
          </cell>
          <cell r="C1241" t="str">
            <v>U.S.</v>
          </cell>
          <cell r="D1241" t="str">
            <v>Magellan 8400+</v>
          </cell>
          <cell r="E1241" t="str">
            <v>FRS</v>
          </cell>
          <cell r="F1241" t="str">
            <v>FR-BiOp</v>
          </cell>
          <cell r="G1241" t="str">
            <v>84215003-101110800</v>
          </cell>
          <cell r="H1241" t="str">
            <v>MGL84,S/S,US,LG SAPH,SD,ENG,US,RS/RS</v>
          </cell>
          <cell r="I1241" t="str">
            <v>35200</v>
          </cell>
          <cell r="J1241" t="str">
            <v>00010</v>
          </cell>
          <cell r="K1241" t="str">
            <v>35212</v>
          </cell>
          <cell r="L1241" t="str">
            <v>Mag 8400+ w/ Dsp</v>
          </cell>
          <cell r="M1241" t="str">
            <v>3</v>
          </cell>
          <cell r="N1241" t="str">
            <v>2008</v>
          </cell>
          <cell r="O1241">
            <v>28262.25</v>
          </cell>
          <cell r="P1241" t="str">
            <v>USD</v>
          </cell>
          <cell r="Q1241">
            <v>28262.25</v>
          </cell>
          <cell r="R1241">
            <v>28262.25</v>
          </cell>
          <cell r="S1241">
            <v>15</v>
          </cell>
          <cell r="T1241">
            <v>6970.5691127999989</v>
          </cell>
        </row>
        <row r="1242">
          <cell r="A1242" t="str">
            <v>1000</v>
          </cell>
          <cell r="B1242" t="str">
            <v>200</v>
          </cell>
          <cell r="C1242" t="str">
            <v>U.S.</v>
          </cell>
          <cell r="D1242" t="str">
            <v>Magellan 8400+</v>
          </cell>
          <cell r="E1242" t="str">
            <v>FRS</v>
          </cell>
          <cell r="F1242" t="str">
            <v>FR-BiOp</v>
          </cell>
          <cell r="G1242" t="str">
            <v>84215003-101130200</v>
          </cell>
          <cell r="H1242" t="str">
            <v>MGL84,S/S,US,LG SAPH,ALL,STD,W/DISP,US15</v>
          </cell>
          <cell r="I1242" t="str">
            <v>35200</v>
          </cell>
          <cell r="J1242" t="str">
            <v>00010</v>
          </cell>
          <cell r="K1242" t="str">
            <v>35212</v>
          </cell>
          <cell r="L1242" t="str">
            <v>Mag 8400+ w/ Dsp</v>
          </cell>
          <cell r="M1242" t="str">
            <v>2</v>
          </cell>
          <cell r="N1242" t="str">
            <v>2008</v>
          </cell>
          <cell r="O1242">
            <v>18682.5</v>
          </cell>
          <cell r="P1242" t="str">
            <v>USD</v>
          </cell>
          <cell r="Q1242">
            <v>18682.5</v>
          </cell>
          <cell r="R1242">
            <v>18682.5</v>
          </cell>
          <cell r="S1242">
            <v>10</v>
          </cell>
          <cell r="T1242">
            <v>4588.6064785000008</v>
          </cell>
        </row>
        <row r="1243">
          <cell r="A1243" t="str">
            <v>1000</v>
          </cell>
          <cell r="B1243" t="str">
            <v>200</v>
          </cell>
          <cell r="C1243" t="str">
            <v>U.S.</v>
          </cell>
          <cell r="D1243" t="str">
            <v>Magellan 8400+</v>
          </cell>
          <cell r="E1243" t="str">
            <v>FRS</v>
          </cell>
          <cell r="F1243" t="str">
            <v>FR-BiOp</v>
          </cell>
          <cell r="G1243" t="str">
            <v>84215003-101130200</v>
          </cell>
          <cell r="H1243" t="str">
            <v>MGL84,S/S,US,LG SAPH,ALL,STD,W/DISP,US15</v>
          </cell>
          <cell r="I1243" t="str">
            <v>35200</v>
          </cell>
          <cell r="J1243" t="str">
            <v>00010</v>
          </cell>
          <cell r="K1243" t="str">
            <v>35212</v>
          </cell>
          <cell r="L1243" t="str">
            <v>Mag 8400+ w/ Dsp</v>
          </cell>
          <cell r="M1243" t="str">
            <v>3</v>
          </cell>
          <cell r="N1243" t="str">
            <v>2008</v>
          </cell>
          <cell r="O1243">
            <v>15104.75</v>
          </cell>
          <cell r="P1243" t="str">
            <v>USD</v>
          </cell>
          <cell r="Q1243">
            <v>15104.75</v>
          </cell>
          <cell r="R1243">
            <v>15104.75</v>
          </cell>
          <cell r="S1243">
            <v>13</v>
          </cell>
          <cell r="T1243">
            <v>6404.8240198799986</v>
          </cell>
        </row>
        <row r="1244">
          <cell r="A1244" t="str">
            <v>1000</v>
          </cell>
          <cell r="B1244" t="str">
            <v>200</v>
          </cell>
          <cell r="C1244" t="str">
            <v>U.S.</v>
          </cell>
          <cell r="D1244" t="str">
            <v>Magellan 8400+</v>
          </cell>
          <cell r="E1244" t="str">
            <v>FRS</v>
          </cell>
          <cell r="F1244" t="str">
            <v>FR-BiOp</v>
          </cell>
          <cell r="G1244" t="str">
            <v>84215003-101150102</v>
          </cell>
          <cell r="H1244" t="str">
            <v>MGL84,S/S,US/CD/PR,LNG SAPH,STD,US,USB,E</v>
          </cell>
          <cell r="I1244" t="str">
            <v>35200</v>
          </cell>
          <cell r="J1244" t="str">
            <v>00010</v>
          </cell>
          <cell r="K1244" t="str">
            <v>35212</v>
          </cell>
          <cell r="L1244" t="str">
            <v>Mag 8400+ w/ Dsp</v>
          </cell>
          <cell r="M1244" t="str">
            <v>2</v>
          </cell>
          <cell r="N1244" t="str">
            <v>2008</v>
          </cell>
          <cell r="O1244">
            <v>6603</v>
          </cell>
          <cell r="P1244" t="str">
            <v>USD</v>
          </cell>
          <cell r="Q1244">
            <v>6603</v>
          </cell>
          <cell r="R1244">
            <v>6603</v>
          </cell>
          <cell r="S1244">
            <v>6</v>
          </cell>
          <cell r="T1244">
            <v>2580.2236737000003</v>
          </cell>
        </row>
        <row r="1245">
          <cell r="A1245" t="str">
            <v>1000</v>
          </cell>
          <cell r="B1245" t="str">
            <v>200</v>
          </cell>
          <cell r="C1245" t="str">
            <v>U.S.</v>
          </cell>
          <cell r="D1245" t="str">
            <v>Magellan 8400+</v>
          </cell>
          <cell r="E1245" t="str">
            <v>FRS</v>
          </cell>
          <cell r="F1245" t="str">
            <v>FR-BiOp</v>
          </cell>
          <cell r="G1245" t="str">
            <v>84215003-103140200</v>
          </cell>
          <cell r="H1245" t="str">
            <v>MGL84,S/S,US/CND/PR,LNG SAPH,ALLW,WKF,15</v>
          </cell>
          <cell r="I1245" t="str">
            <v>35200</v>
          </cell>
          <cell r="J1245" t="str">
            <v>00010</v>
          </cell>
          <cell r="K1245" t="str">
            <v>35212</v>
          </cell>
          <cell r="L1245" t="str">
            <v>Mag 8400+ w/ Dsp</v>
          </cell>
          <cell r="M1245" t="str">
            <v>1</v>
          </cell>
          <cell r="N1245" t="str">
            <v>2008</v>
          </cell>
          <cell r="O1245">
            <v>66400</v>
          </cell>
          <cell r="P1245" t="str">
            <v>USD</v>
          </cell>
          <cell r="Q1245">
            <v>66400</v>
          </cell>
          <cell r="R1245">
            <v>66400</v>
          </cell>
          <cell r="S1245">
            <v>70</v>
          </cell>
          <cell r="T1245">
            <v>31690.290223899992</v>
          </cell>
        </row>
        <row r="1246">
          <cell r="A1246" t="str">
            <v>1000</v>
          </cell>
          <cell r="B1246" t="str">
            <v>200</v>
          </cell>
          <cell r="C1246" t="str">
            <v>U.S.</v>
          </cell>
          <cell r="D1246" t="str">
            <v>Magellan 8400+</v>
          </cell>
          <cell r="E1246" t="str">
            <v>FRS</v>
          </cell>
          <cell r="F1246" t="str">
            <v>FR-BiOp</v>
          </cell>
          <cell r="G1246" t="str">
            <v>84215003-103140200</v>
          </cell>
          <cell r="H1246" t="str">
            <v>MGL84,S/S,US/CND/PR,LNG SAPH,ALLW,WKF,15</v>
          </cell>
          <cell r="I1246" t="str">
            <v>35200</v>
          </cell>
          <cell r="J1246" t="str">
            <v>00010</v>
          </cell>
          <cell r="K1246" t="str">
            <v>35212</v>
          </cell>
          <cell r="L1246" t="str">
            <v>Mag 8400+ w/ Dsp</v>
          </cell>
          <cell r="M1246" t="str">
            <v>3</v>
          </cell>
          <cell r="N1246" t="str">
            <v>2008</v>
          </cell>
          <cell r="O1246">
            <v>975</v>
          </cell>
          <cell r="P1246" t="str">
            <v>USD</v>
          </cell>
          <cell r="Q1246">
            <v>975</v>
          </cell>
          <cell r="R1246">
            <v>975</v>
          </cell>
          <cell r="S1246">
            <v>1</v>
          </cell>
          <cell r="T1246">
            <v>493.68159611999994</v>
          </cell>
        </row>
        <row r="1247">
          <cell r="A1247" t="str">
            <v>1000</v>
          </cell>
          <cell r="B1247" t="str">
            <v>200</v>
          </cell>
          <cell r="C1247" t="str">
            <v>U.S.</v>
          </cell>
          <cell r="D1247" t="str">
            <v>Magellan 8400+</v>
          </cell>
          <cell r="E1247" t="str">
            <v>FRS</v>
          </cell>
          <cell r="F1247" t="str">
            <v>FR-BiOp</v>
          </cell>
          <cell r="G1247" t="str">
            <v>84215204-005130200</v>
          </cell>
          <cell r="H1247" t="str">
            <v>MGL84,S/S,MED DLC,ALLW,NO D,STD,STD,PC15</v>
          </cell>
          <cell r="I1247" t="str">
            <v>35200</v>
          </cell>
          <cell r="J1247" t="str">
            <v>00010</v>
          </cell>
          <cell r="K1247" t="str">
            <v>35211</v>
          </cell>
          <cell r="L1247" t="str">
            <v>Mag 8400+ w/o Dsp</v>
          </cell>
          <cell r="M1247" t="str">
            <v>1</v>
          </cell>
          <cell r="N1247" t="str">
            <v>2008</v>
          </cell>
          <cell r="O1247">
            <v>135.42000000000098</v>
          </cell>
          <cell r="P1247" t="str">
            <v>USD</v>
          </cell>
          <cell r="Q1247">
            <v>135.42000000000098</v>
          </cell>
          <cell r="R1247">
            <v>135.42000000000098</v>
          </cell>
          <cell r="S1247">
            <v>8</v>
          </cell>
          <cell r="T1247">
            <v>3197.2423999999996</v>
          </cell>
        </row>
        <row r="1248">
          <cell r="A1248" t="str">
            <v>1000</v>
          </cell>
          <cell r="B1248" t="str">
            <v>200</v>
          </cell>
          <cell r="C1248" t="str">
            <v>U.S.</v>
          </cell>
          <cell r="D1248" t="str">
            <v>Magellan 8400+</v>
          </cell>
          <cell r="E1248" t="str">
            <v>FRS</v>
          </cell>
          <cell r="F1248" t="str">
            <v>FR-BiOp</v>
          </cell>
          <cell r="G1248" t="str">
            <v>84215403-001110800</v>
          </cell>
          <cell r="H1248" t="str">
            <v>MGL84,S/S,US/CND/PR,LNG DLC,N DSP,S,S,15</v>
          </cell>
          <cell r="I1248" t="str">
            <v>35200</v>
          </cell>
          <cell r="J1248" t="str">
            <v>00010</v>
          </cell>
          <cell r="K1248" t="str">
            <v>35211</v>
          </cell>
          <cell r="L1248" t="str">
            <v>Mag 8400+ w/o Dsp</v>
          </cell>
          <cell r="M1248" t="str">
            <v>1</v>
          </cell>
          <cell r="N1248" t="str">
            <v>2008</v>
          </cell>
          <cell r="O1248">
            <v>7948.4</v>
          </cell>
          <cell r="P1248" t="str">
            <v>USD</v>
          </cell>
          <cell r="Q1248">
            <v>7948.4</v>
          </cell>
          <cell r="R1248">
            <v>7948.4</v>
          </cell>
          <cell r="S1248">
            <v>8</v>
          </cell>
          <cell r="T1248">
            <v>3288.9793000000004</v>
          </cell>
        </row>
        <row r="1249">
          <cell r="A1249" t="str">
            <v>1000</v>
          </cell>
          <cell r="B1249" t="str">
            <v>200</v>
          </cell>
          <cell r="C1249" t="str">
            <v>U.S.</v>
          </cell>
          <cell r="D1249" t="str">
            <v>Magellan 8400+</v>
          </cell>
          <cell r="E1249" t="str">
            <v>FRS</v>
          </cell>
          <cell r="F1249" t="str">
            <v>FR-BiOp</v>
          </cell>
          <cell r="G1249" t="str">
            <v>84215403-101110800</v>
          </cell>
          <cell r="H1249" t="str">
            <v>MGL84,S/S,US/CND/RP,LNG DLC,ALLW,STD,15</v>
          </cell>
          <cell r="I1249" t="str">
            <v>35200</v>
          </cell>
          <cell r="J1249" t="str">
            <v>00010</v>
          </cell>
          <cell r="K1249" t="str">
            <v>35212</v>
          </cell>
          <cell r="L1249" t="str">
            <v>Mag 8400+ w/ Dsp</v>
          </cell>
          <cell r="M1249" t="str">
            <v>1</v>
          </cell>
          <cell r="N1249" t="str">
            <v>2008</v>
          </cell>
          <cell r="O1249">
            <v>2080.1</v>
          </cell>
          <cell r="P1249" t="str">
            <v>USD</v>
          </cell>
          <cell r="Q1249">
            <v>2080.1</v>
          </cell>
          <cell r="R1249">
            <v>2080.1</v>
          </cell>
          <cell r="S1249">
            <v>2</v>
          </cell>
          <cell r="T1249">
            <v>860.91033709999999</v>
          </cell>
        </row>
        <row r="1250">
          <cell r="A1250" t="str">
            <v>1000</v>
          </cell>
          <cell r="B1250" t="str">
            <v>200</v>
          </cell>
          <cell r="C1250" t="str">
            <v>U.S.</v>
          </cell>
          <cell r="D1250" t="str">
            <v>Magellan 8400+</v>
          </cell>
          <cell r="E1250" t="str">
            <v>FRS</v>
          </cell>
          <cell r="F1250" t="str">
            <v>FR-BiOp</v>
          </cell>
          <cell r="G1250" t="str">
            <v>84215403-101110800</v>
          </cell>
          <cell r="H1250" t="str">
            <v>MGL84,S/S,US/CND/RP,LNG DLC,ALLW,STD,15</v>
          </cell>
          <cell r="I1250" t="str">
            <v>35200</v>
          </cell>
          <cell r="J1250" t="str">
            <v>00010</v>
          </cell>
          <cell r="K1250" t="str">
            <v>35212</v>
          </cell>
          <cell r="L1250" t="str">
            <v>Mag 8400+ w/ Dsp</v>
          </cell>
          <cell r="M1250" t="str">
            <v>2</v>
          </cell>
          <cell r="N1250" t="str">
            <v>2008</v>
          </cell>
          <cell r="O1250">
            <v>5200.25</v>
          </cell>
          <cell r="P1250" t="str">
            <v>USD</v>
          </cell>
          <cell r="Q1250">
            <v>5200.25</v>
          </cell>
          <cell r="R1250">
            <v>5200.25</v>
          </cell>
          <cell r="S1250">
            <v>5</v>
          </cell>
          <cell r="T1250">
            <v>2185.9169462500004</v>
          </cell>
        </row>
        <row r="1251">
          <cell r="A1251" t="str">
            <v>1000</v>
          </cell>
          <cell r="B1251" t="str">
            <v>200</v>
          </cell>
          <cell r="C1251" t="str">
            <v>U.S.</v>
          </cell>
          <cell r="D1251" t="str">
            <v>Magellan 8400+</v>
          </cell>
          <cell r="E1251" t="str">
            <v>FRS</v>
          </cell>
          <cell r="F1251" t="str">
            <v>FR-BiOp</v>
          </cell>
          <cell r="G1251" t="str">
            <v>84215403-101110800</v>
          </cell>
          <cell r="H1251" t="str">
            <v>MGL84,S/S,US/CND/RP,LNG DLC,ALLW,STD,15</v>
          </cell>
          <cell r="I1251" t="str">
            <v>35200</v>
          </cell>
          <cell r="J1251" t="str">
            <v>00010</v>
          </cell>
          <cell r="K1251" t="str">
            <v>35212</v>
          </cell>
          <cell r="L1251" t="str">
            <v>Mag 8400+ w/ Dsp</v>
          </cell>
          <cell r="M1251" t="str">
            <v>3</v>
          </cell>
          <cell r="N1251" t="str">
            <v>2008</v>
          </cell>
          <cell r="O1251">
            <v>5200.25</v>
          </cell>
          <cell r="P1251" t="str">
            <v>USD</v>
          </cell>
          <cell r="Q1251">
            <v>5200.25</v>
          </cell>
          <cell r="R1251">
            <v>5200.25</v>
          </cell>
          <cell r="S1251">
            <v>5</v>
          </cell>
          <cell r="T1251">
            <v>2347.0194689999998</v>
          </cell>
        </row>
        <row r="1252">
          <cell r="A1252" t="str">
            <v>1000</v>
          </cell>
          <cell r="B1252" t="str">
            <v>200</v>
          </cell>
          <cell r="C1252" t="str">
            <v>U.S.</v>
          </cell>
          <cell r="D1252" t="str">
            <v>Magellan 8400+</v>
          </cell>
          <cell r="E1252" t="str">
            <v>FRS</v>
          </cell>
          <cell r="F1252" t="str">
            <v>FR-BiOp</v>
          </cell>
          <cell r="G1252" t="str">
            <v>84215403-101140100</v>
          </cell>
          <cell r="H1252" t="str">
            <v>MGL84,S/S,US/CND/RP,LNG DLC,S/D,EN,US,15</v>
          </cell>
          <cell r="I1252" t="str">
            <v>35200</v>
          </cell>
          <cell r="J1252" t="str">
            <v>00010</v>
          </cell>
          <cell r="K1252" t="str">
            <v>35212</v>
          </cell>
          <cell r="L1252" t="str">
            <v>Mag 8400+ w/ Dsp</v>
          </cell>
          <cell r="M1252" t="str">
            <v>3</v>
          </cell>
          <cell r="N1252" t="str">
            <v>2008</v>
          </cell>
          <cell r="O1252">
            <v>10307.5</v>
          </cell>
          <cell r="P1252" t="str">
            <v>USD</v>
          </cell>
          <cell r="Q1252">
            <v>10307.5</v>
          </cell>
          <cell r="R1252">
            <v>10307.5</v>
          </cell>
          <cell r="S1252">
            <v>10</v>
          </cell>
          <cell r="T1252">
            <v>4264.2233243999999</v>
          </cell>
        </row>
        <row r="1253">
          <cell r="A1253" t="str">
            <v>1000</v>
          </cell>
          <cell r="B1253" t="str">
            <v>200</v>
          </cell>
          <cell r="C1253" t="str">
            <v>U.S.</v>
          </cell>
          <cell r="D1253" t="str">
            <v>Magellan 8400+</v>
          </cell>
          <cell r="E1253" t="str">
            <v>FRS</v>
          </cell>
          <cell r="F1253" t="str">
            <v>FR-BiOp</v>
          </cell>
          <cell r="G1253" t="str">
            <v>84215403-101140201</v>
          </cell>
          <cell r="H1253" t="str">
            <v>MGL84,S/S,US/CND/PR,LNG DLC,ALLW,STD,15</v>
          </cell>
          <cell r="I1253" t="str">
            <v>35200</v>
          </cell>
          <cell r="J1253" t="str">
            <v>00010</v>
          </cell>
          <cell r="K1253" t="str">
            <v>35211</v>
          </cell>
          <cell r="L1253" t="str">
            <v>Mag 8400+ w/o Dsp</v>
          </cell>
          <cell r="M1253" t="str">
            <v>2</v>
          </cell>
          <cell r="N1253" t="str">
            <v>2008</v>
          </cell>
          <cell r="O1253">
            <v>-352980</v>
          </cell>
          <cell r="P1253" t="str">
            <v>USD</v>
          </cell>
          <cell r="Q1253">
            <v>-352980</v>
          </cell>
          <cell r="R1253">
            <v>-352980</v>
          </cell>
          <cell r="S1253">
            <v>-200</v>
          </cell>
          <cell r="T1253">
            <v>-86101.62294999999</v>
          </cell>
        </row>
        <row r="1254">
          <cell r="A1254" t="str">
            <v>1000</v>
          </cell>
          <cell r="B1254" t="str">
            <v>200</v>
          </cell>
          <cell r="C1254" t="str">
            <v>U.S.</v>
          </cell>
          <cell r="D1254" t="str">
            <v>Magellan 8400+</v>
          </cell>
          <cell r="E1254" t="str">
            <v>FRS</v>
          </cell>
          <cell r="F1254" t="str">
            <v>FR-BiOp</v>
          </cell>
          <cell r="G1254" t="str">
            <v>84442603-106050200</v>
          </cell>
          <cell r="H1254" t="str">
            <v>MGL84,S/S,TARGET,LONG SAPH,S/D,TRGT,N,15</v>
          </cell>
          <cell r="I1254" t="str">
            <v>35200</v>
          </cell>
          <cell r="J1254" t="str">
            <v>00010</v>
          </cell>
          <cell r="K1254" t="str">
            <v>35212</v>
          </cell>
          <cell r="L1254" t="str">
            <v>Mag 8400+ w/ Dsp</v>
          </cell>
          <cell r="M1254" t="str">
            <v>1</v>
          </cell>
          <cell r="N1254" t="str">
            <v>2008</v>
          </cell>
          <cell r="O1254">
            <v>76504</v>
          </cell>
          <cell r="P1254" t="str">
            <v>USD</v>
          </cell>
          <cell r="Q1254">
            <v>76504</v>
          </cell>
          <cell r="R1254">
            <v>76504</v>
          </cell>
          <cell r="S1254">
            <v>131</v>
          </cell>
          <cell r="T1254">
            <v>58053.789965930002</v>
          </cell>
        </row>
        <row r="1255">
          <cell r="A1255" t="str">
            <v>1000</v>
          </cell>
          <cell r="B1255" t="str">
            <v>200</v>
          </cell>
          <cell r="C1255" t="str">
            <v>U.S.</v>
          </cell>
          <cell r="D1255" t="str">
            <v>Magellan 8400+</v>
          </cell>
          <cell r="E1255" t="str">
            <v>FRS</v>
          </cell>
          <cell r="F1255" t="str">
            <v>FR-BiOp</v>
          </cell>
          <cell r="G1255" t="str">
            <v>84442603-106050200</v>
          </cell>
          <cell r="H1255" t="str">
            <v>MGL84,S/S,TARGET,LONG SAPH,S/D,TRGT,N,15</v>
          </cell>
          <cell r="I1255" t="str">
            <v>35200</v>
          </cell>
          <cell r="J1255" t="str">
            <v>00010</v>
          </cell>
          <cell r="K1255" t="str">
            <v>35212</v>
          </cell>
          <cell r="L1255" t="str">
            <v>Mag 8400+ w/ Dsp</v>
          </cell>
          <cell r="M1255" t="str">
            <v>2</v>
          </cell>
          <cell r="N1255" t="str">
            <v>2008</v>
          </cell>
          <cell r="O1255">
            <v>486472</v>
          </cell>
          <cell r="P1255" t="str">
            <v>USD</v>
          </cell>
          <cell r="Q1255">
            <v>486472</v>
          </cell>
          <cell r="R1255">
            <v>486472</v>
          </cell>
          <cell r="S1255">
            <v>833</v>
          </cell>
          <cell r="T1255">
            <v>374921.20904664998</v>
          </cell>
        </row>
        <row r="1256">
          <cell r="A1256" t="str">
            <v>1000</v>
          </cell>
          <cell r="B1256" t="str">
            <v>200</v>
          </cell>
          <cell r="C1256" t="str">
            <v>U.S.</v>
          </cell>
          <cell r="D1256" t="str">
            <v>Magellan 8400+</v>
          </cell>
          <cell r="E1256" t="str">
            <v>FRS</v>
          </cell>
          <cell r="F1256" t="str">
            <v>FR-BiOp</v>
          </cell>
          <cell r="G1256" t="str">
            <v>84442603-106050200</v>
          </cell>
          <cell r="H1256" t="str">
            <v>MGL84,S/S,TARGET,LONG SAPH,S/D,TRGT,N,15</v>
          </cell>
          <cell r="I1256" t="str">
            <v>35200</v>
          </cell>
          <cell r="J1256" t="str">
            <v>00010</v>
          </cell>
          <cell r="K1256" t="str">
            <v>35212</v>
          </cell>
          <cell r="L1256" t="str">
            <v>Mag 8400+ w/ Dsp</v>
          </cell>
          <cell r="M1256" t="str">
            <v>3</v>
          </cell>
          <cell r="N1256" t="str">
            <v>2008</v>
          </cell>
          <cell r="O1256">
            <v>186880</v>
          </cell>
          <cell r="P1256" t="str">
            <v>USD</v>
          </cell>
          <cell r="Q1256">
            <v>186880</v>
          </cell>
          <cell r="R1256">
            <v>186880</v>
          </cell>
          <cell r="S1256">
            <v>320</v>
          </cell>
          <cell r="T1256">
            <v>154642.2005376</v>
          </cell>
        </row>
        <row r="1257">
          <cell r="A1257" t="str">
            <v>1000</v>
          </cell>
          <cell r="B1257" t="str">
            <v>200</v>
          </cell>
          <cell r="C1257" t="str">
            <v>U.S.</v>
          </cell>
          <cell r="D1257" t="str">
            <v>Magellan 8400+</v>
          </cell>
          <cell r="E1257" t="str">
            <v>FRS</v>
          </cell>
          <cell r="F1257" t="str">
            <v>FR-BiOp</v>
          </cell>
          <cell r="G1257" t="str">
            <v>84442603-306050200</v>
          </cell>
          <cell r="H1257" t="str">
            <v>MGL84,S/S,TARGET,LONG SAPH,D/D,TRGT,N,15</v>
          </cell>
          <cell r="I1257" t="str">
            <v>35200</v>
          </cell>
          <cell r="J1257" t="str">
            <v>00010</v>
          </cell>
          <cell r="K1257" t="str">
            <v>35212</v>
          </cell>
          <cell r="L1257" t="str">
            <v>Mag 8400+ w/ Dsp</v>
          </cell>
          <cell r="M1257" t="str">
            <v>1</v>
          </cell>
          <cell r="N1257" t="str">
            <v>2008</v>
          </cell>
          <cell r="O1257">
            <v>39864</v>
          </cell>
          <cell r="P1257" t="str">
            <v>USD</v>
          </cell>
          <cell r="Q1257">
            <v>39864</v>
          </cell>
          <cell r="R1257">
            <v>39864</v>
          </cell>
          <cell r="S1257">
            <v>66</v>
          </cell>
          <cell r="T1257">
            <v>29872.358978219996</v>
          </cell>
        </row>
        <row r="1258">
          <cell r="A1258" t="str">
            <v>1000</v>
          </cell>
          <cell r="B1258" t="str">
            <v>200</v>
          </cell>
          <cell r="C1258" t="str">
            <v>U.S.</v>
          </cell>
          <cell r="D1258" t="str">
            <v>Magellan 8400+</v>
          </cell>
          <cell r="E1258" t="str">
            <v>FRS</v>
          </cell>
          <cell r="F1258" t="str">
            <v>FR-BiOp</v>
          </cell>
          <cell r="G1258" t="str">
            <v>84442603-306050200</v>
          </cell>
          <cell r="H1258" t="str">
            <v>MGL84,S/S,TARGET,LONG SAPH,D/D,TRGT,N,15</v>
          </cell>
          <cell r="I1258" t="str">
            <v>35200</v>
          </cell>
          <cell r="J1258" t="str">
            <v>00010</v>
          </cell>
          <cell r="K1258" t="str">
            <v>35212</v>
          </cell>
          <cell r="L1258" t="str">
            <v>Mag 8400+ w/ Dsp</v>
          </cell>
          <cell r="M1258" t="str">
            <v>2</v>
          </cell>
          <cell r="N1258" t="str">
            <v>2008</v>
          </cell>
          <cell r="O1258">
            <v>132880</v>
          </cell>
          <cell r="P1258" t="str">
            <v>USD</v>
          </cell>
          <cell r="Q1258">
            <v>132880</v>
          </cell>
          <cell r="R1258">
            <v>132880</v>
          </cell>
          <cell r="S1258">
            <v>220</v>
          </cell>
          <cell r="T1258">
            <v>101130.927579</v>
          </cell>
        </row>
        <row r="1259">
          <cell r="A1259" t="str">
            <v>1000</v>
          </cell>
          <cell r="B1259" t="str">
            <v>200</v>
          </cell>
          <cell r="C1259" t="str">
            <v>U.S.</v>
          </cell>
          <cell r="D1259" t="str">
            <v>Magellan 8400+</v>
          </cell>
          <cell r="E1259" t="str">
            <v>FRS</v>
          </cell>
          <cell r="F1259" t="str">
            <v>FR-BiOp</v>
          </cell>
          <cell r="G1259" t="str">
            <v>84442603-306050200</v>
          </cell>
          <cell r="H1259" t="str">
            <v>MGL84,S/S,TARGET,LONG SAPH,D/D,TRGT,N,15</v>
          </cell>
          <cell r="I1259" t="str">
            <v>35200</v>
          </cell>
          <cell r="J1259" t="str">
            <v>00010</v>
          </cell>
          <cell r="K1259" t="str">
            <v>35212</v>
          </cell>
          <cell r="L1259" t="str">
            <v>Mag 8400+ w/ Dsp</v>
          </cell>
          <cell r="M1259" t="str">
            <v>3</v>
          </cell>
          <cell r="N1259" t="str">
            <v>2008</v>
          </cell>
          <cell r="O1259">
            <v>13288</v>
          </cell>
          <cell r="P1259" t="str">
            <v>USD</v>
          </cell>
          <cell r="Q1259">
            <v>13288</v>
          </cell>
          <cell r="R1259">
            <v>13288</v>
          </cell>
          <cell r="S1259">
            <v>22</v>
          </cell>
          <cell r="T1259">
            <v>10858.429747439999</v>
          </cell>
        </row>
        <row r="1260">
          <cell r="A1260" t="str">
            <v>1000</v>
          </cell>
          <cell r="B1260" t="str">
            <v>200</v>
          </cell>
          <cell r="C1260" t="str">
            <v>U.S.</v>
          </cell>
          <cell r="D1260" t="str">
            <v>Magellan 8500-</v>
          </cell>
          <cell r="E1260" t="str">
            <v>FRS</v>
          </cell>
          <cell r="F1260" t="str">
            <v>FR-BiOp</v>
          </cell>
          <cell r="G1260" t="str">
            <v>8-0730-25</v>
          </cell>
          <cell r="H1260" t="str">
            <v>CBL ASY,ROHS,RS,FULLY LOADED,PC,25'</v>
          </cell>
          <cell r="I1260" t="str">
            <v>09500</v>
          </cell>
          <cell r="J1260" t="str">
            <v>00020</v>
          </cell>
          <cell r="K1260" t="str">
            <v>09521</v>
          </cell>
          <cell r="L1260" t="str">
            <v>Mag 8500- Accessories</v>
          </cell>
          <cell r="M1260" t="str">
            <v>1</v>
          </cell>
          <cell r="N1260" t="str">
            <v>2008</v>
          </cell>
          <cell r="O1260">
            <v>6000</v>
          </cell>
          <cell r="P1260" t="str">
            <v>USD</v>
          </cell>
          <cell r="Q1260">
            <v>6000</v>
          </cell>
          <cell r="R1260">
            <v>6000</v>
          </cell>
          <cell r="S1260">
            <v>400</v>
          </cell>
          <cell r="T1260">
            <v>2320</v>
          </cell>
        </row>
        <row r="1261">
          <cell r="A1261" t="str">
            <v>1000</v>
          </cell>
          <cell r="B1261" t="str">
            <v>200</v>
          </cell>
          <cell r="C1261" t="str">
            <v>U.S.</v>
          </cell>
          <cell r="D1261" t="str">
            <v>Magellan 8500-</v>
          </cell>
          <cell r="E1261" t="str">
            <v>FRS</v>
          </cell>
          <cell r="F1261" t="str">
            <v>FR-BiOp</v>
          </cell>
          <cell r="G1261" t="str">
            <v>85101-0112-01030A</v>
          </cell>
          <cell r="H1261" t="str">
            <v>MGL85,UNIV,LNG WRG,US,S/O,DSUB 9P,A</v>
          </cell>
          <cell r="I1261" t="str">
            <v>09500</v>
          </cell>
          <cell r="J1261" t="str">
            <v>00010</v>
          </cell>
          <cell r="K1261" t="str">
            <v>09511</v>
          </cell>
          <cell r="L1261" t="str">
            <v>Mag 8500-</v>
          </cell>
          <cell r="M1261" t="str">
            <v>3</v>
          </cell>
          <cell r="N1261" t="str">
            <v>2008</v>
          </cell>
          <cell r="O1261">
            <v>1294.06</v>
          </cell>
          <cell r="P1261" t="str">
            <v>USD</v>
          </cell>
          <cell r="Q1261">
            <v>1294.06</v>
          </cell>
          <cell r="R1261">
            <v>1294.06</v>
          </cell>
          <cell r="S1261">
            <v>1</v>
          </cell>
          <cell r="T1261">
            <v>418.04717640000001</v>
          </cell>
        </row>
        <row r="1262">
          <cell r="A1262" t="str">
            <v>1000</v>
          </cell>
          <cell r="B1262" t="str">
            <v>200</v>
          </cell>
          <cell r="C1262" t="str">
            <v>U.S.</v>
          </cell>
          <cell r="D1262" t="str">
            <v>Magellan 8500-</v>
          </cell>
          <cell r="E1262" t="str">
            <v>FRS</v>
          </cell>
          <cell r="F1262" t="str">
            <v>FR-BiOp</v>
          </cell>
          <cell r="G1262" t="str">
            <v>85101-0210-00000</v>
          </cell>
          <cell r="H1262" t="str">
            <v>MGL85,UNIV,LNG SPH,US,S/O,NONE,NONE</v>
          </cell>
          <cell r="I1262" t="str">
            <v>09500</v>
          </cell>
          <cell r="J1262" t="str">
            <v>00010</v>
          </cell>
          <cell r="K1262" t="str">
            <v>09511</v>
          </cell>
          <cell r="L1262" t="str">
            <v>Mag 8500-</v>
          </cell>
          <cell r="M1262" t="str">
            <v>3</v>
          </cell>
          <cell r="N1262" t="str">
            <v>2008</v>
          </cell>
          <cell r="O1262">
            <v>1454.85</v>
          </cell>
          <cell r="P1262" t="str">
            <v>USD</v>
          </cell>
          <cell r="Q1262">
            <v>1454.85</v>
          </cell>
          <cell r="R1262">
            <v>1454.85</v>
          </cell>
          <cell r="S1262">
            <v>1</v>
          </cell>
          <cell r="T1262">
            <v>434.04609570000002</v>
          </cell>
        </row>
        <row r="1263">
          <cell r="A1263" t="str">
            <v>1000</v>
          </cell>
          <cell r="B1263" t="str">
            <v>200</v>
          </cell>
          <cell r="C1263" t="str">
            <v>U.S.</v>
          </cell>
          <cell r="D1263" t="str">
            <v>Magellan 8500-</v>
          </cell>
          <cell r="E1263" t="str">
            <v>FRS</v>
          </cell>
          <cell r="F1263" t="str">
            <v>FR-BiOp</v>
          </cell>
          <cell r="G1263" t="str">
            <v>85101-0212-01030J</v>
          </cell>
          <cell r="H1263" t="str">
            <v>MGL85,UNIV,SCNR,LNG SAPH,DLS,US,US ST,9P</v>
          </cell>
          <cell r="I1263" t="str">
            <v>09500</v>
          </cell>
          <cell r="J1263" t="str">
            <v>00010</v>
          </cell>
          <cell r="K1263" t="str">
            <v>09511</v>
          </cell>
          <cell r="L1263" t="str">
            <v>Mag 8500-</v>
          </cell>
          <cell r="M1263" t="str">
            <v>2</v>
          </cell>
          <cell r="N1263" t="str">
            <v>2008</v>
          </cell>
          <cell r="O1263">
            <v>10169.39</v>
          </cell>
          <cell r="P1263" t="str">
            <v>USD</v>
          </cell>
          <cell r="Q1263">
            <v>10169.39</v>
          </cell>
          <cell r="R1263">
            <v>10169.39</v>
          </cell>
          <cell r="S1263">
            <v>7</v>
          </cell>
          <cell r="T1263">
            <v>3602.4621007199999</v>
          </cell>
        </row>
        <row r="1264">
          <cell r="A1264" t="str">
            <v>1000</v>
          </cell>
          <cell r="B1264" t="str">
            <v>200</v>
          </cell>
          <cell r="C1264" t="str">
            <v>U.S.</v>
          </cell>
          <cell r="D1264" t="str">
            <v>Magellan 8500-</v>
          </cell>
          <cell r="E1264" t="str">
            <v>FRS</v>
          </cell>
          <cell r="F1264" t="str">
            <v>FR-BiOp</v>
          </cell>
          <cell r="G1264" t="str">
            <v>85101-0212-01030R</v>
          </cell>
          <cell r="H1264" t="str">
            <v>MGL85,UNIV,SCNR,LNG SAPH,DLS,US,US ST,9P</v>
          </cell>
          <cell r="I1264" t="str">
            <v>09500</v>
          </cell>
          <cell r="J1264" t="str">
            <v>00010</v>
          </cell>
          <cell r="K1264" t="str">
            <v>09511</v>
          </cell>
          <cell r="L1264" t="str">
            <v>Mag 8500-</v>
          </cell>
          <cell r="M1264" t="str">
            <v>2</v>
          </cell>
          <cell r="N1264" t="str">
            <v>2008</v>
          </cell>
          <cell r="O1264">
            <v>1420</v>
          </cell>
          <cell r="P1264" t="str">
            <v>USD</v>
          </cell>
          <cell r="Q1264">
            <v>1420</v>
          </cell>
          <cell r="R1264">
            <v>1420</v>
          </cell>
          <cell r="S1264">
            <v>2</v>
          </cell>
          <cell r="T1264">
            <v>1028.07389764</v>
          </cell>
        </row>
        <row r="1265">
          <cell r="A1265" t="str">
            <v>1000</v>
          </cell>
          <cell r="B1265" t="str">
            <v>200</v>
          </cell>
          <cell r="C1265" t="str">
            <v>U.S.</v>
          </cell>
          <cell r="D1265" t="str">
            <v>Magellan 8500-</v>
          </cell>
          <cell r="E1265" t="str">
            <v>FRS</v>
          </cell>
          <cell r="F1265" t="str">
            <v>FR-BiOp</v>
          </cell>
          <cell r="G1265" t="str">
            <v>85101-0212-04020J</v>
          </cell>
          <cell r="H1265" t="str">
            <v>MGL85,UNIV,SCNR,LNG SPH,DLS,US,STD,P9,J</v>
          </cell>
          <cell r="I1265" t="str">
            <v>09500</v>
          </cell>
          <cell r="J1265" t="str">
            <v>00010</v>
          </cell>
          <cell r="K1265" t="str">
            <v>09511</v>
          </cell>
          <cell r="L1265" t="str">
            <v>Mag 8500-</v>
          </cell>
          <cell r="M1265" t="str">
            <v>1</v>
          </cell>
          <cell r="N1265" t="str">
            <v>2008</v>
          </cell>
          <cell r="O1265">
            <v>17315.099999999999</v>
          </cell>
          <cell r="P1265" t="str">
            <v>USD</v>
          </cell>
          <cell r="Q1265">
            <v>17315.099999999999</v>
          </cell>
          <cell r="R1265">
            <v>17315.099999999999</v>
          </cell>
          <cell r="S1265">
            <v>11</v>
          </cell>
          <cell r="T1265">
            <v>4712.4901226700003</v>
          </cell>
        </row>
        <row r="1266">
          <cell r="A1266" t="str">
            <v>1000</v>
          </cell>
          <cell r="B1266" t="str">
            <v>200</v>
          </cell>
          <cell r="C1266" t="str">
            <v>U.S.</v>
          </cell>
          <cell r="D1266" t="str">
            <v>Magellan 8500-</v>
          </cell>
          <cell r="E1266" t="str">
            <v>FRS</v>
          </cell>
          <cell r="F1266" t="str">
            <v>FR-BiOp</v>
          </cell>
          <cell r="G1266" t="str">
            <v>85101-1012-09010</v>
          </cell>
          <cell r="H1266" t="str">
            <v>MGL85,UNIV,LT SAPH KBW,US,US ST,KBW,5/6</v>
          </cell>
          <cell r="I1266" t="str">
            <v>09500</v>
          </cell>
          <cell r="J1266" t="str">
            <v>00010</v>
          </cell>
          <cell r="K1266" t="str">
            <v>09511</v>
          </cell>
          <cell r="L1266" t="str">
            <v>Mag 8500-</v>
          </cell>
          <cell r="M1266" t="str">
            <v>2</v>
          </cell>
          <cell r="N1266" t="str">
            <v>2008</v>
          </cell>
          <cell r="O1266">
            <v>1513.15</v>
          </cell>
          <cell r="P1266" t="str">
            <v>USD</v>
          </cell>
          <cell r="Q1266">
            <v>1513.15</v>
          </cell>
          <cell r="R1266">
            <v>1513.15</v>
          </cell>
          <cell r="S1266">
            <v>1</v>
          </cell>
          <cell r="T1266">
            <v>523.98001457999999</v>
          </cell>
        </row>
        <row r="1267">
          <cell r="A1267" t="str">
            <v>1000</v>
          </cell>
          <cell r="B1267" t="str">
            <v>200</v>
          </cell>
          <cell r="C1267" t="str">
            <v>U.S.</v>
          </cell>
          <cell r="D1267" t="str">
            <v>Magellan 8500-</v>
          </cell>
          <cell r="E1267" t="str">
            <v>FRS</v>
          </cell>
          <cell r="F1267" t="str">
            <v>FR-BiOp</v>
          </cell>
          <cell r="G1267" t="str">
            <v>85101-1012-09010</v>
          </cell>
          <cell r="H1267" t="str">
            <v>MGL85,UNIV,LT SAPH KBW,US,US ST,KBW,5/6</v>
          </cell>
          <cell r="I1267" t="str">
            <v>09500</v>
          </cell>
          <cell r="J1267" t="str">
            <v>00010</v>
          </cell>
          <cell r="K1267" t="str">
            <v>09511</v>
          </cell>
          <cell r="L1267" t="str">
            <v>Mag 8500-</v>
          </cell>
          <cell r="M1267" t="str">
            <v>3</v>
          </cell>
          <cell r="N1267" t="str">
            <v>2008</v>
          </cell>
          <cell r="O1267">
            <v>-173.66</v>
          </cell>
          <cell r="P1267" t="str">
            <v>USD</v>
          </cell>
          <cell r="Q1267">
            <v>-173.66</v>
          </cell>
          <cell r="R1267">
            <v>-173.66</v>
          </cell>
          <cell r="S1267">
            <v>0</v>
          </cell>
          <cell r="T1267">
            <v>0</v>
          </cell>
        </row>
        <row r="1268">
          <cell r="A1268" t="str">
            <v>1000</v>
          </cell>
          <cell r="B1268" t="str">
            <v>200</v>
          </cell>
          <cell r="C1268" t="str">
            <v>U.S.</v>
          </cell>
          <cell r="D1268" t="str">
            <v>Magellan 8500-</v>
          </cell>
          <cell r="E1268" t="str">
            <v>FRS</v>
          </cell>
          <cell r="F1268" t="str">
            <v>FR-BiOp</v>
          </cell>
          <cell r="G1268" t="str">
            <v>85106-0412-08000D</v>
          </cell>
          <cell r="H1268" t="str">
            <v>MGL85,USB/IBM,COSTCO,SAPH,US,US,N,N,D</v>
          </cell>
          <cell r="I1268" t="str">
            <v>09500</v>
          </cell>
          <cell r="J1268" t="str">
            <v>00010</v>
          </cell>
          <cell r="K1268" t="str">
            <v>09511</v>
          </cell>
          <cell r="L1268" t="str">
            <v>Mag 8500-</v>
          </cell>
          <cell r="M1268" t="str">
            <v>1</v>
          </cell>
          <cell r="N1268" t="str">
            <v>2008</v>
          </cell>
          <cell r="O1268">
            <v>318948.25</v>
          </cell>
          <cell r="P1268" t="str">
            <v>USD</v>
          </cell>
          <cell r="Q1268">
            <v>318948.25</v>
          </cell>
          <cell r="R1268">
            <v>318948.25</v>
          </cell>
          <cell r="S1268">
            <v>415</v>
          </cell>
          <cell r="T1268">
            <v>171031.4500483</v>
          </cell>
        </row>
        <row r="1269">
          <cell r="A1269" t="str">
            <v>1000</v>
          </cell>
          <cell r="B1269" t="str">
            <v>200</v>
          </cell>
          <cell r="C1269" t="str">
            <v>U.S.</v>
          </cell>
          <cell r="D1269" t="str">
            <v>Magellan 8500-</v>
          </cell>
          <cell r="E1269" t="str">
            <v>FRS</v>
          </cell>
          <cell r="F1269" t="str">
            <v>FR-BiOp</v>
          </cell>
          <cell r="G1269" t="str">
            <v>85106-0412-08000D</v>
          </cell>
          <cell r="H1269" t="str">
            <v>MGL85,USB/IBM,COSTCO,SAPH,US,US,N,N,D</v>
          </cell>
          <cell r="I1269" t="str">
            <v>09500</v>
          </cell>
          <cell r="J1269" t="str">
            <v>00010</v>
          </cell>
          <cell r="K1269" t="str">
            <v>09511</v>
          </cell>
          <cell r="L1269" t="str">
            <v>Mag 8500-</v>
          </cell>
          <cell r="M1269" t="str">
            <v>2</v>
          </cell>
          <cell r="N1269" t="str">
            <v>2008</v>
          </cell>
          <cell r="O1269">
            <v>268992.5</v>
          </cell>
          <cell r="P1269" t="str">
            <v>USD</v>
          </cell>
          <cell r="Q1269">
            <v>268992.5</v>
          </cell>
          <cell r="R1269">
            <v>268992.5</v>
          </cell>
          <cell r="S1269">
            <v>350</v>
          </cell>
          <cell r="T1269">
            <v>173798.365594</v>
          </cell>
        </row>
        <row r="1270">
          <cell r="A1270" t="str">
            <v>1000</v>
          </cell>
          <cell r="B1270" t="str">
            <v>200</v>
          </cell>
          <cell r="C1270" t="str">
            <v>U.S.</v>
          </cell>
          <cell r="D1270" t="str">
            <v>Magellan 8500-</v>
          </cell>
          <cell r="E1270" t="str">
            <v>FRS</v>
          </cell>
          <cell r="F1270" t="str">
            <v>FR-BiOp</v>
          </cell>
          <cell r="G1270" t="str">
            <v>85106-0412-08000D</v>
          </cell>
          <cell r="H1270" t="str">
            <v>MGL85,USB/IBM,COSTCO,SAPH,US,US,N,N,D</v>
          </cell>
          <cell r="I1270" t="str">
            <v>09500</v>
          </cell>
          <cell r="J1270" t="str">
            <v>00010</v>
          </cell>
          <cell r="K1270" t="str">
            <v>09511</v>
          </cell>
          <cell r="L1270" t="str">
            <v>Mag 8500-</v>
          </cell>
          <cell r="M1270" t="str">
            <v>3</v>
          </cell>
          <cell r="N1270" t="str">
            <v>2008</v>
          </cell>
          <cell r="O1270">
            <v>402844.55</v>
          </cell>
          <cell r="P1270" t="str">
            <v>USD</v>
          </cell>
          <cell r="Q1270">
            <v>402844.55</v>
          </cell>
          <cell r="R1270">
            <v>402844.55</v>
          </cell>
          <cell r="S1270">
            <v>543</v>
          </cell>
          <cell r="T1270">
            <v>232961.5670067</v>
          </cell>
        </row>
        <row r="1271">
          <cell r="A1271" t="str">
            <v>1000</v>
          </cell>
          <cell r="B1271" t="str">
            <v>200</v>
          </cell>
          <cell r="C1271" t="str">
            <v>U.S.</v>
          </cell>
          <cell r="D1271" t="str">
            <v>Magellan 8500-</v>
          </cell>
          <cell r="E1271" t="str">
            <v>FRS</v>
          </cell>
          <cell r="F1271" t="str">
            <v>FR-BiOp</v>
          </cell>
          <cell r="G1271" t="str">
            <v>85107-0412-04020A</v>
          </cell>
          <cell r="H1271" t="str">
            <v>MGL85,S/O,UNIV,XMAS TREE,SHRT,SAPH,DLS,A</v>
          </cell>
          <cell r="I1271" t="str">
            <v>09500</v>
          </cell>
          <cell r="J1271" t="str">
            <v>00010</v>
          </cell>
          <cell r="K1271" t="str">
            <v>09511</v>
          </cell>
          <cell r="L1271" t="str">
            <v>Mag 8500-</v>
          </cell>
          <cell r="M1271" t="str">
            <v>1</v>
          </cell>
          <cell r="N1271" t="str">
            <v>2008</v>
          </cell>
          <cell r="O1271">
            <v>24300</v>
          </cell>
          <cell r="P1271" t="str">
            <v>USD</v>
          </cell>
          <cell r="Q1271">
            <v>24300</v>
          </cell>
          <cell r="R1271">
            <v>24300</v>
          </cell>
          <cell r="S1271">
            <v>27</v>
          </cell>
          <cell r="T1271">
            <v>11234.05823187</v>
          </cell>
        </row>
        <row r="1272">
          <cell r="A1272" t="str">
            <v>1000</v>
          </cell>
          <cell r="B1272" t="str">
            <v>200</v>
          </cell>
          <cell r="C1272" t="str">
            <v>U.S.</v>
          </cell>
          <cell r="D1272" t="str">
            <v>Magellan 8500-</v>
          </cell>
          <cell r="E1272" t="str">
            <v>FRS</v>
          </cell>
          <cell r="F1272" t="str">
            <v>FR-BiOp</v>
          </cell>
          <cell r="G1272" t="str">
            <v>85107-0412-04020A</v>
          </cell>
          <cell r="H1272" t="str">
            <v>MGL85,S/O,UNIV,XMAS TREE,SHRT,SAPH,DLS,A</v>
          </cell>
          <cell r="I1272" t="str">
            <v>09500</v>
          </cell>
          <cell r="J1272" t="str">
            <v>00010</v>
          </cell>
          <cell r="K1272" t="str">
            <v>09511</v>
          </cell>
          <cell r="L1272" t="str">
            <v>Mag 8500-</v>
          </cell>
          <cell r="M1272" t="str">
            <v>3</v>
          </cell>
          <cell r="N1272" t="str">
            <v>2008</v>
          </cell>
          <cell r="O1272">
            <v>33300</v>
          </cell>
          <cell r="P1272" t="str">
            <v>USD</v>
          </cell>
          <cell r="Q1272">
            <v>33300</v>
          </cell>
          <cell r="R1272">
            <v>33300</v>
          </cell>
          <cell r="S1272">
            <v>37</v>
          </cell>
          <cell r="T1272">
            <v>16026.223639650001</v>
          </cell>
        </row>
        <row r="1273">
          <cell r="A1273" t="str">
            <v>1000</v>
          </cell>
          <cell r="B1273" t="str">
            <v>200</v>
          </cell>
          <cell r="C1273" t="str">
            <v>U.S.</v>
          </cell>
          <cell r="D1273" t="str">
            <v>Magellan 8500-</v>
          </cell>
          <cell r="E1273" t="str">
            <v>FRS</v>
          </cell>
          <cell r="F1273" t="str">
            <v>FR-BiOp</v>
          </cell>
          <cell r="G1273" t="str">
            <v>M8500- Rev Def</v>
          </cell>
          <cell r="H1273" t="str">
            <v>Mag 8500- Revenue Deferral</v>
          </cell>
          <cell r="I1273" t="str">
            <v>09500</v>
          </cell>
          <cell r="J1273" t="str">
            <v>00030</v>
          </cell>
          <cell r="K1273" t="str">
            <v>09531</v>
          </cell>
          <cell r="L1273" t="str">
            <v>Mag 8500- Other</v>
          </cell>
          <cell r="M1273" t="str">
            <v>1</v>
          </cell>
          <cell r="N1273" t="str">
            <v>2008</v>
          </cell>
          <cell r="O1273">
            <v>-21580</v>
          </cell>
          <cell r="P1273" t="str">
            <v>USD</v>
          </cell>
          <cell r="Q1273">
            <v>-21580</v>
          </cell>
          <cell r="R1273">
            <v>-21580</v>
          </cell>
          <cell r="S1273">
            <v>-2</v>
          </cell>
          <cell r="T1273">
            <v>-2</v>
          </cell>
        </row>
        <row r="1274">
          <cell r="A1274" t="str">
            <v>1000</v>
          </cell>
          <cell r="B1274" t="str">
            <v>200</v>
          </cell>
          <cell r="C1274" t="str">
            <v>U.S.</v>
          </cell>
          <cell r="D1274" t="str">
            <v>Magellan 8500-</v>
          </cell>
          <cell r="E1274" t="str">
            <v>FRS</v>
          </cell>
          <cell r="F1274" t="str">
            <v>FR-BiOp</v>
          </cell>
          <cell r="G1274" t="str">
            <v>M8500- Rev Def</v>
          </cell>
          <cell r="H1274" t="str">
            <v>Mag 8500- Revenue Deferral</v>
          </cell>
          <cell r="I1274" t="str">
            <v>09500</v>
          </cell>
          <cell r="J1274" t="str">
            <v>00030</v>
          </cell>
          <cell r="K1274" t="str">
            <v>09531</v>
          </cell>
          <cell r="L1274" t="str">
            <v>Mag 8500- Other</v>
          </cell>
          <cell r="M1274" t="str">
            <v>2</v>
          </cell>
          <cell r="N1274" t="str">
            <v>2008</v>
          </cell>
          <cell r="O1274">
            <v>-18200</v>
          </cell>
          <cell r="P1274" t="str">
            <v>USD</v>
          </cell>
          <cell r="Q1274">
            <v>-18200</v>
          </cell>
          <cell r="R1274">
            <v>-18200</v>
          </cell>
          <cell r="S1274">
            <v>-3</v>
          </cell>
          <cell r="T1274">
            <v>0</v>
          </cell>
        </row>
        <row r="1275">
          <cell r="A1275" t="str">
            <v>1000</v>
          </cell>
          <cell r="B1275" t="str">
            <v>200</v>
          </cell>
          <cell r="C1275" t="str">
            <v>U.S.</v>
          </cell>
          <cell r="D1275" t="str">
            <v>Magellan 8500-</v>
          </cell>
          <cell r="E1275" t="str">
            <v>FRS</v>
          </cell>
          <cell r="F1275" t="str">
            <v>FR-BiOp</v>
          </cell>
          <cell r="G1275" t="str">
            <v>M8500- Rev Def</v>
          </cell>
          <cell r="H1275" t="str">
            <v>Mag 8500- Revenue Deferral</v>
          </cell>
          <cell r="I1275" t="str">
            <v>09500</v>
          </cell>
          <cell r="J1275" t="str">
            <v>00030</v>
          </cell>
          <cell r="K1275" t="str">
            <v>09531</v>
          </cell>
          <cell r="L1275" t="str">
            <v>Mag 8500- Other</v>
          </cell>
          <cell r="M1275" t="str">
            <v>3</v>
          </cell>
          <cell r="N1275" t="str">
            <v>2008</v>
          </cell>
          <cell r="O1275">
            <v>-28236</v>
          </cell>
          <cell r="P1275" t="str">
            <v>USD</v>
          </cell>
          <cell r="Q1275">
            <v>-28236</v>
          </cell>
          <cell r="R1275">
            <v>-28236</v>
          </cell>
          <cell r="S1275">
            <v>-3</v>
          </cell>
          <cell r="T1275">
            <v>0</v>
          </cell>
        </row>
        <row r="1276">
          <cell r="A1276" t="str">
            <v>1000</v>
          </cell>
          <cell r="B1276" t="str">
            <v>200</v>
          </cell>
          <cell r="C1276" t="str">
            <v>U.S.</v>
          </cell>
          <cell r="D1276" t="str">
            <v>Magellan 8500-</v>
          </cell>
          <cell r="E1276" t="str">
            <v>FRS</v>
          </cell>
          <cell r="F1276" t="str">
            <v>FR-BiOp</v>
          </cell>
          <cell r="G1276" t="str">
            <v>MG851-121</v>
          </cell>
          <cell r="H1276" t="str">
            <v>MGL85,UNIV,LNG SPH,US,S/O,NONE,NONE</v>
          </cell>
          <cell r="I1276" t="str">
            <v>09500</v>
          </cell>
          <cell r="J1276" t="str">
            <v>00010</v>
          </cell>
          <cell r="K1276" t="str">
            <v>09511</v>
          </cell>
          <cell r="L1276" t="str">
            <v>Mag 8500-</v>
          </cell>
          <cell r="M1276" t="str">
            <v>1</v>
          </cell>
          <cell r="N1276" t="str">
            <v>2008</v>
          </cell>
          <cell r="O1276">
            <v>7045.45</v>
          </cell>
          <cell r="P1276" t="str">
            <v>USD</v>
          </cell>
          <cell r="Q1276">
            <v>7045.45</v>
          </cell>
          <cell r="R1276">
            <v>7045.45</v>
          </cell>
          <cell r="S1276">
            <v>5</v>
          </cell>
          <cell r="T1276">
            <v>2055.6360984000003</v>
          </cell>
        </row>
        <row r="1277">
          <cell r="A1277" t="str">
            <v>1000</v>
          </cell>
          <cell r="B1277" t="str">
            <v>200</v>
          </cell>
          <cell r="C1277" t="str">
            <v>U.S.</v>
          </cell>
          <cell r="D1277" t="str">
            <v>Magellan 8500-</v>
          </cell>
          <cell r="E1277" t="str">
            <v>FRS</v>
          </cell>
          <cell r="F1277" t="str">
            <v>FR-BiOp</v>
          </cell>
          <cell r="G1277" t="str">
            <v>MG851-121</v>
          </cell>
          <cell r="H1277" t="str">
            <v>MGL85,UNIV,LNG SPH,US,S/O,NONE,NONE</v>
          </cell>
          <cell r="I1277" t="str">
            <v>09500</v>
          </cell>
          <cell r="J1277" t="str">
            <v>00010</v>
          </cell>
          <cell r="K1277" t="str">
            <v>09511</v>
          </cell>
          <cell r="L1277" t="str">
            <v>Mag 8500-</v>
          </cell>
          <cell r="M1277" t="str">
            <v>2</v>
          </cell>
          <cell r="N1277" t="str">
            <v>2008</v>
          </cell>
          <cell r="O1277">
            <v>3126.24</v>
          </cell>
          <cell r="P1277" t="str">
            <v>USD</v>
          </cell>
          <cell r="Q1277">
            <v>3126.24</v>
          </cell>
          <cell r="R1277">
            <v>3126.24</v>
          </cell>
          <cell r="S1277">
            <v>4</v>
          </cell>
          <cell r="T1277">
            <v>1981.4630822400002</v>
          </cell>
        </row>
        <row r="1278">
          <cell r="A1278" t="str">
            <v>1000</v>
          </cell>
          <cell r="B1278" t="str">
            <v>200</v>
          </cell>
          <cell r="C1278" t="str">
            <v>U.S.</v>
          </cell>
          <cell r="D1278" t="str">
            <v>Magellan 8500-</v>
          </cell>
          <cell r="E1278" t="str">
            <v>FRS</v>
          </cell>
          <cell r="F1278" t="str">
            <v>FR-BiOp</v>
          </cell>
          <cell r="G1278" t="str">
            <v>MG851-121</v>
          </cell>
          <cell r="H1278" t="str">
            <v>MGL85,UNIV,LNG SPH,US,S/O,NONE,NONE</v>
          </cell>
          <cell r="I1278" t="str">
            <v>09500</v>
          </cell>
          <cell r="J1278" t="str">
            <v>00010</v>
          </cell>
          <cell r="K1278" t="str">
            <v>09511</v>
          </cell>
          <cell r="L1278" t="str">
            <v>Mag 8500-</v>
          </cell>
          <cell r="M1278" t="str">
            <v>3</v>
          </cell>
          <cell r="N1278" t="str">
            <v>2008</v>
          </cell>
          <cell r="O1278">
            <v>-1454.85</v>
          </cell>
          <cell r="P1278" t="str">
            <v>USD</v>
          </cell>
          <cell r="Q1278">
            <v>-1454.85</v>
          </cell>
          <cell r="R1278">
            <v>-1454.85</v>
          </cell>
          <cell r="S1278">
            <v>-1</v>
          </cell>
          <cell r="T1278">
            <v>-427.98918960000003</v>
          </cell>
        </row>
        <row r="1279">
          <cell r="A1279" t="str">
            <v>1000</v>
          </cell>
          <cell r="B1279" t="str">
            <v>200</v>
          </cell>
          <cell r="C1279" t="str">
            <v>U.S.</v>
          </cell>
          <cell r="D1279" t="str">
            <v>Magellan 8500-</v>
          </cell>
          <cell r="E1279" t="str">
            <v>FRS</v>
          </cell>
          <cell r="F1279" t="str">
            <v>FR-BiOp</v>
          </cell>
          <cell r="G1279" t="str">
            <v>MG851-131</v>
          </cell>
          <cell r="H1279" t="str">
            <v>MGL85,UNIV,SHT WRG,US,S/O,NONE,NONE</v>
          </cell>
          <cell r="I1279" t="str">
            <v>09500</v>
          </cell>
          <cell r="J1279" t="str">
            <v>00010</v>
          </cell>
          <cell r="K1279" t="str">
            <v>09511</v>
          </cell>
          <cell r="L1279" t="str">
            <v>Mag 8500-</v>
          </cell>
          <cell r="M1279" t="str">
            <v>1</v>
          </cell>
          <cell r="N1279" t="str">
            <v>2008</v>
          </cell>
          <cell r="O1279">
            <v>4733.7</v>
          </cell>
          <cell r="P1279" t="str">
            <v>USD</v>
          </cell>
          <cell r="Q1279">
            <v>4733.7</v>
          </cell>
          <cell r="R1279">
            <v>4733.7</v>
          </cell>
          <cell r="S1279">
            <v>6</v>
          </cell>
          <cell r="T1279">
            <v>2204.5236791399998</v>
          </cell>
        </row>
        <row r="1280">
          <cell r="A1280" t="str">
            <v>1000</v>
          </cell>
          <cell r="B1280" t="str">
            <v>200</v>
          </cell>
          <cell r="C1280" t="str">
            <v>U.S.</v>
          </cell>
          <cell r="D1280" t="str">
            <v>Magellan 8500-</v>
          </cell>
          <cell r="E1280" t="str">
            <v>FRS</v>
          </cell>
          <cell r="F1280" t="str">
            <v>FR-BiOp</v>
          </cell>
          <cell r="G1280" t="str">
            <v>MG851-141</v>
          </cell>
          <cell r="H1280" t="str">
            <v>MGL85,UNIV,SHT SPH,US,S/O,NONE,NONE</v>
          </cell>
          <cell r="I1280" t="str">
            <v>09500</v>
          </cell>
          <cell r="J1280" t="str">
            <v>00010</v>
          </cell>
          <cell r="K1280" t="str">
            <v>09511</v>
          </cell>
          <cell r="L1280" t="str">
            <v>Mag 8500-</v>
          </cell>
          <cell r="M1280" t="str">
            <v>2</v>
          </cell>
          <cell r="N1280" t="str">
            <v>2008</v>
          </cell>
          <cell r="O1280">
            <v>4836.12</v>
          </cell>
          <cell r="P1280" t="str">
            <v>USD</v>
          </cell>
          <cell r="Q1280">
            <v>4836.12</v>
          </cell>
          <cell r="R1280">
            <v>4836.12</v>
          </cell>
          <cell r="S1280">
            <v>4</v>
          </cell>
          <cell r="T1280">
            <v>1922.0281273599999</v>
          </cell>
        </row>
        <row r="1281">
          <cell r="A1281" t="str">
            <v>1000</v>
          </cell>
          <cell r="B1281" t="str">
            <v>200</v>
          </cell>
          <cell r="C1281" t="str">
            <v>U.S.</v>
          </cell>
          <cell r="D1281" t="str">
            <v>Magellan 8500+</v>
          </cell>
          <cell r="E1281" t="str">
            <v>FRS</v>
          </cell>
          <cell r="F1281" t="str">
            <v>FR-BiOp</v>
          </cell>
          <cell r="G1281" t="str">
            <v>10-0694</v>
          </cell>
          <cell r="H1281" t="str">
            <v>PART,POWER CORD,120V,DOM T&amp;L</v>
          </cell>
          <cell r="I1281" t="str">
            <v>09400</v>
          </cell>
          <cell r="J1281" t="str">
            <v>00020</v>
          </cell>
          <cell r="K1281" t="str">
            <v>09421</v>
          </cell>
          <cell r="L1281" t="str">
            <v>Mag 8500+ Accessories</v>
          </cell>
          <cell r="M1281" t="str">
            <v>1</v>
          </cell>
          <cell r="N1281" t="str">
            <v>2008</v>
          </cell>
          <cell r="O1281">
            <v>351</v>
          </cell>
          <cell r="P1281" t="str">
            <v>USD</v>
          </cell>
          <cell r="Q1281">
            <v>351</v>
          </cell>
          <cell r="R1281">
            <v>351</v>
          </cell>
          <cell r="S1281">
            <v>26</v>
          </cell>
          <cell r="T1281">
            <v>166.92</v>
          </cell>
        </row>
        <row r="1282">
          <cell r="A1282" t="str">
            <v>1000</v>
          </cell>
          <cell r="B1282" t="str">
            <v>200</v>
          </cell>
          <cell r="C1282" t="str">
            <v>U.S.</v>
          </cell>
          <cell r="D1282" t="str">
            <v>Magellan 8500+</v>
          </cell>
          <cell r="E1282" t="str">
            <v>FRS</v>
          </cell>
          <cell r="F1282" t="str">
            <v>FR-BiOp</v>
          </cell>
          <cell r="G1282" t="str">
            <v>10-0694</v>
          </cell>
          <cell r="H1282" t="str">
            <v>PART,POWER CORD,120V,DOM T&amp;L</v>
          </cell>
          <cell r="I1282" t="str">
            <v>09400</v>
          </cell>
          <cell r="J1282" t="str">
            <v>00020</v>
          </cell>
          <cell r="K1282" t="str">
            <v>09421</v>
          </cell>
          <cell r="L1282" t="str">
            <v>Mag 8500+ Accessories</v>
          </cell>
          <cell r="M1282" t="str">
            <v>2</v>
          </cell>
          <cell r="N1282" t="str">
            <v>2008</v>
          </cell>
          <cell r="O1282">
            <v>314.5</v>
          </cell>
          <cell r="P1282" t="str">
            <v>USD</v>
          </cell>
          <cell r="Q1282">
            <v>314.5</v>
          </cell>
          <cell r="R1282">
            <v>314.5</v>
          </cell>
          <cell r="S1282">
            <v>23</v>
          </cell>
          <cell r="T1282">
            <v>147.74</v>
          </cell>
        </row>
        <row r="1283">
          <cell r="A1283" t="str">
            <v>1000</v>
          </cell>
          <cell r="B1283" t="str">
            <v>200</v>
          </cell>
          <cell r="C1283" t="str">
            <v>U.S.</v>
          </cell>
          <cell r="D1283" t="str">
            <v>Magellan 8500+</v>
          </cell>
          <cell r="E1283" t="str">
            <v>FRS</v>
          </cell>
          <cell r="F1283" t="str">
            <v>FR-BiOp</v>
          </cell>
          <cell r="G1283" t="str">
            <v>10-0694</v>
          </cell>
          <cell r="H1283" t="str">
            <v>PART,POWER CORD,120V,DOM T&amp;L</v>
          </cell>
          <cell r="I1283" t="str">
            <v>09400</v>
          </cell>
          <cell r="J1283" t="str">
            <v>00020</v>
          </cell>
          <cell r="K1283" t="str">
            <v>09421</v>
          </cell>
          <cell r="L1283" t="str">
            <v>Mag 8500+ Accessories</v>
          </cell>
          <cell r="M1283" t="str">
            <v>3</v>
          </cell>
          <cell r="N1283" t="str">
            <v>2008</v>
          </cell>
          <cell r="O1283">
            <v>387.5</v>
          </cell>
          <cell r="P1283" t="str">
            <v>USD</v>
          </cell>
          <cell r="Q1283">
            <v>387.5</v>
          </cell>
          <cell r="R1283">
            <v>387.5</v>
          </cell>
          <cell r="S1283">
            <v>29</v>
          </cell>
          <cell r="T1283">
            <v>186.1</v>
          </cell>
        </row>
        <row r="1284">
          <cell r="A1284" t="str">
            <v>1000</v>
          </cell>
          <cell r="B1284" t="str">
            <v>200</v>
          </cell>
          <cell r="C1284" t="str">
            <v>U.S.</v>
          </cell>
          <cell r="D1284" t="str">
            <v>Magellan 8500+</v>
          </cell>
          <cell r="E1284" t="str">
            <v>FRS</v>
          </cell>
          <cell r="F1284" t="str">
            <v>FR-BiOp</v>
          </cell>
          <cell r="G1284" t="str">
            <v>10-3017</v>
          </cell>
          <cell r="H1284" t="str">
            <v>ACCESSORY,EAS WIRE,MGL 8500</v>
          </cell>
          <cell r="I1284" t="str">
            <v>09400</v>
          </cell>
          <cell r="J1284" t="str">
            <v>00020</v>
          </cell>
          <cell r="K1284" t="str">
            <v>09421</v>
          </cell>
          <cell r="L1284" t="str">
            <v>Mag 8500+ Accessories</v>
          </cell>
          <cell r="M1284" t="str">
            <v>1</v>
          </cell>
          <cell r="N1284" t="str">
            <v>2008</v>
          </cell>
          <cell r="O1284">
            <v>103.2</v>
          </cell>
          <cell r="P1284" t="str">
            <v>USD</v>
          </cell>
          <cell r="Q1284">
            <v>103.2</v>
          </cell>
          <cell r="R1284">
            <v>103.2</v>
          </cell>
          <cell r="S1284">
            <v>24</v>
          </cell>
          <cell r="T1284">
            <v>46.704000000000008</v>
          </cell>
        </row>
        <row r="1285">
          <cell r="A1285" t="str">
            <v>1000</v>
          </cell>
          <cell r="B1285" t="str">
            <v>200</v>
          </cell>
          <cell r="C1285" t="str">
            <v>U.S.</v>
          </cell>
          <cell r="D1285" t="str">
            <v>Magellan 8500+</v>
          </cell>
          <cell r="E1285" t="str">
            <v>FRS</v>
          </cell>
          <cell r="F1285" t="str">
            <v>FR-BiOp</v>
          </cell>
          <cell r="G1285" t="str">
            <v>10-4448</v>
          </cell>
          <cell r="H1285" t="str">
            <v>ACCESSORY,EAS WIRE,MGL8500,ROHS</v>
          </cell>
          <cell r="I1285" t="str">
            <v>09400</v>
          </cell>
          <cell r="J1285" t="str">
            <v>00020</v>
          </cell>
          <cell r="K1285" t="str">
            <v>09421</v>
          </cell>
          <cell r="L1285" t="str">
            <v>Mag 8500+ Accessories</v>
          </cell>
          <cell r="M1285" t="str">
            <v>1</v>
          </cell>
          <cell r="N1285" t="str">
            <v>2008</v>
          </cell>
          <cell r="O1285">
            <v>220</v>
          </cell>
          <cell r="P1285" t="str">
            <v>USD</v>
          </cell>
          <cell r="Q1285">
            <v>220</v>
          </cell>
          <cell r="R1285">
            <v>220</v>
          </cell>
          <cell r="S1285">
            <v>25</v>
          </cell>
          <cell r="T1285">
            <v>50.9</v>
          </cell>
        </row>
        <row r="1286">
          <cell r="A1286" t="str">
            <v>1000</v>
          </cell>
          <cell r="B1286" t="str">
            <v>200</v>
          </cell>
          <cell r="C1286" t="str">
            <v>U.S.</v>
          </cell>
          <cell r="D1286" t="str">
            <v>Magellan 8500+</v>
          </cell>
          <cell r="E1286" t="str">
            <v>FRS</v>
          </cell>
          <cell r="F1286" t="str">
            <v>FR-BiOp</v>
          </cell>
          <cell r="G1286" t="str">
            <v>10-4448</v>
          </cell>
          <cell r="H1286" t="str">
            <v>ACCESSORY,EAS WIRE,MGL8500,ROHS</v>
          </cell>
          <cell r="I1286" t="str">
            <v>09400</v>
          </cell>
          <cell r="J1286" t="str">
            <v>00020</v>
          </cell>
          <cell r="K1286" t="str">
            <v>09421</v>
          </cell>
          <cell r="L1286" t="str">
            <v>Mag 8500+ Accessories</v>
          </cell>
          <cell r="M1286" t="str">
            <v>2</v>
          </cell>
          <cell r="N1286" t="str">
            <v>2008</v>
          </cell>
          <cell r="O1286">
            <v>0</v>
          </cell>
          <cell r="P1286" t="str">
            <v>USD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</row>
        <row r="1287">
          <cell r="A1287" t="str">
            <v>1000</v>
          </cell>
          <cell r="B1287" t="str">
            <v>200</v>
          </cell>
          <cell r="C1287" t="str">
            <v>U.S.</v>
          </cell>
          <cell r="D1287" t="str">
            <v>Magellan 8500+</v>
          </cell>
          <cell r="E1287" t="str">
            <v>FRS</v>
          </cell>
          <cell r="F1287" t="str">
            <v>FR-BiOp</v>
          </cell>
          <cell r="G1287" t="str">
            <v>11-0038</v>
          </cell>
          <cell r="H1287" t="str">
            <v>KIT,CONVERSION,7870 TO MGL 8500/9500</v>
          </cell>
          <cell r="I1287" t="str">
            <v>09400</v>
          </cell>
          <cell r="J1287" t="str">
            <v>00020</v>
          </cell>
          <cell r="K1287" t="str">
            <v>09421</v>
          </cell>
          <cell r="L1287" t="str">
            <v>Mag 8500+ Accessories</v>
          </cell>
          <cell r="M1287" t="str">
            <v>1</v>
          </cell>
          <cell r="N1287" t="str">
            <v>2008</v>
          </cell>
          <cell r="O1287">
            <v>1592.7</v>
          </cell>
          <cell r="P1287" t="str">
            <v>USD</v>
          </cell>
          <cell r="Q1287">
            <v>1592.7</v>
          </cell>
          <cell r="R1287">
            <v>1592.7</v>
          </cell>
          <cell r="S1287">
            <v>174</v>
          </cell>
          <cell r="T1287">
            <v>1481.2740000000001</v>
          </cell>
        </row>
        <row r="1288">
          <cell r="A1288" t="str">
            <v>1000</v>
          </cell>
          <cell r="B1288" t="str">
            <v>200</v>
          </cell>
          <cell r="C1288" t="str">
            <v>U.S.</v>
          </cell>
          <cell r="D1288" t="str">
            <v>Magellan 8500+</v>
          </cell>
          <cell r="E1288" t="str">
            <v>FRS</v>
          </cell>
          <cell r="F1288" t="str">
            <v>FR-BiOp</v>
          </cell>
          <cell r="G1288" t="str">
            <v>11-0038</v>
          </cell>
          <cell r="H1288" t="str">
            <v>KIT,CONVERSION,7870 TO MGL 8500/9500</v>
          </cell>
          <cell r="I1288" t="str">
            <v>09400</v>
          </cell>
          <cell r="J1288" t="str">
            <v>00020</v>
          </cell>
          <cell r="K1288" t="str">
            <v>09421</v>
          </cell>
          <cell r="L1288" t="str">
            <v>Mag 8500+ Accessories</v>
          </cell>
          <cell r="M1288" t="str">
            <v>2</v>
          </cell>
          <cell r="N1288" t="str">
            <v>2008</v>
          </cell>
          <cell r="O1288">
            <v>3586.8</v>
          </cell>
          <cell r="P1288" t="str">
            <v>USD</v>
          </cell>
          <cell r="Q1288">
            <v>3586.8</v>
          </cell>
          <cell r="R1288">
            <v>3586.8</v>
          </cell>
          <cell r="S1288">
            <v>400</v>
          </cell>
          <cell r="T1288">
            <v>3403.7360000000003</v>
          </cell>
        </row>
        <row r="1289">
          <cell r="A1289" t="str">
            <v>1000</v>
          </cell>
          <cell r="B1289" t="str">
            <v>200</v>
          </cell>
          <cell r="C1289" t="str">
            <v>U.S.</v>
          </cell>
          <cell r="D1289" t="str">
            <v>Magellan 8500+</v>
          </cell>
          <cell r="E1289" t="str">
            <v>FRS</v>
          </cell>
          <cell r="F1289" t="str">
            <v>FR-BiOp</v>
          </cell>
          <cell r="G1289" t="str">
            <v>11-0038</v>
          </cell>
          <cell r="H1289" t="str">
            <v>KIT,CONVERSION,7870 TO MGL 8500/9500</v>
          </cell>
          <cell r="I1289" t="str">
            <v>09400</v>
          </cell>
          <cell r="J1289" t="str">
            <v>00020</v>
          </cell>
          <cell r="K1289" t="str">
            <v>09421</v>
          </cell>
          <cell r="L1289" t="str">
            <v>Mag 8500+ Accessories</v>
          </cell>
          <cell r="M1289" t="str">
            <v>3</v>
          </cell>
          <cell r="N1289" t="str">
            <v>2008</v>
          </cell>
          <cell r="O1289">
            <v>7625.5</v>
          </cell>
          <cell r="P1289" t="str">
            <v>USD</v>
          </cell>
          <cell r="Q1289">
            <v>7625.5</v>
          </cell>
          <cell r="R1289">
            <v>7625.5</v>
          </cell>
          <cell r="S1289">
            <v>933</v>
          </cell>
          <cell r="T1289">
            <v>7924.4</v>
          </cell>
        </row>
        <row r="1290">
          <cell r="A1290" t="str">
            <v>1000</v>
          </cell>
          <cell r="B1290" t="str">
            <v>200</v>
          </cell>
          <cell r="C1290" t="str">
            <v>U.S.</v>
          </cell>
          <cell r="D1290" t="str">
            <v>Magellan 8500+</v>
          </cell>
          <cell r="E1290" t="str">
            <v>FRS</v>
          </cell>
          <cell r="F1290" t="str">
            <v>FR-BiOp</v>
          </cell>
          <cell r="G1290" t="str">
            <v>11-0087</v>
          </cell>
          <cell r="H1290" t="str">
            <v>KIT,BRACKETS,7875 TO 8500 CONVERSION</v>
          </cell>
          <cell r="I1290" t="str">
            <v>09400</v>
          </cell>
          <cell r="J1290" t="str">
            <v>00020</v>
          </cell>
          <cell r="K1290" t="str">
            <v>09421</v>
          </cell>
          <cell r="L1290" t="str">
            <v>Mag 8500+ Accessories</v>
          </cell>
          <cell r="M1290" t="str">
            <v>2</v>
          </cell>
          <cell r="N1290" t="str">
            <v>2008</v>
          </cell>
          <cell r="O1290">
            <v>634.5</v>
          </cell>
          <cell r="P1290" t="str">
            <v>USD</v>
          </cell>
          <cell r="Q1290">
            <v>634.5</v>
          </cell>
          <cell r="R1290">
            <v>634.5</v>
          </cell>
          <cell r="S1290">
            <v>54</v>
          </cell>
          <cell r="T1290">
            <v>998.73</v>
          </cell>
        </row>
        <row r="1291">
          <cell r="A1291" t="str">
            <v>1000</v>
          </cell>
          <cell r="B1291" t="str">
            <v>200</v>
          </cell>
          <cell r="C1291" t="str">
            <v>U.S.</v>
          </cell>
          <cell r="D1291" t="str">
            <v>Magellan 8500+</v>
          </cell>
          <cell r="E1291" t="str">
            <v>FRS</v>
          </cell>
          <cell r="F1291" t="str">
            <v>FR-BiOp</v>
          </cell>
          <cell r="G1291" t="str">
            <v>11-0087</v>
          </cell>
          <cell r="H1291" t="str">
            <v>KIT,BRACKETS,7875 TO 8500 CONVERSION</v>
          </cell>
          <cell r="I1291" t="str">
            <v>09400</v>
          </cell>
          <cell r="J1291" t="str">
            <v>00020</v>
          </cell>
          <cell r="K1291" t="str">
            <v>09421</v>
          </cell>
          <cell r="L1291" t="str">
            <v>Mag 8500+ Accessories</v>
          </cell>
          <cell r="M1291" t="str">
            <v>3</v>
          </cell>
          <cell r="N1291" t="str">
            <v>2008</v>
          </cell>
          <cell r="O1291">
            <v>20</v>
          </cell>
          <cell r="P1291" t="str">
            <v>USD</v>
          </cell>
          <cell r="Q1291">
            <v>20</v>
          </cell>
          <cell r="R1291">
            <v>20</v>
          </cell>
          <cell r="S1291">
            <v>1</v>
          </cell>
          <cell r="T1291">
            <v>18.66</v>
          </cell>
        </row>
        <row r="1292">
          <cell r="A1292" t="str">
            <v>1000</v>
          </cell>
          <cell r="B1292" t="str">
            <v>200</v>
          </cell>
          <cell r="C1292" t="str">
            <v>U.S.</v>
          </cell>
          <cell r="D1292" t="str">
            <v>Magellan 8500+</v>
          </cell>
          <cell r="E1292" t="str">
            <v>FRS</v>
          </cell>
          <cell r="F1292" t="str">
            <v>FR-BiOp</v>
          </cell>
          <cell r="G1292" t="str">
            <v>11-0164</v>
          </cell>
          <cell r="H1292" t="str">
            <v>ACC,AC/DC REG POWER BRICK,MGL85,ROHS</v>
          </cell>
          <cell r="I1292" t="str">
            <v>09400</v>
          </cell>
          <cell r="J1292" t="str">
            <v>00020</v>
          </cell>
          <cell r="K1292" t="str">
            <v>09421</v>
          </cell>
          <cell r="L1292" t="str">
            <v>Mag 8500+ Accessories</v>
          </cell>
          <cell r="M1292" t="str">
            <v>1</v>
          </cell>
          <cell r="N1292" t="str">
            <v>2008</v>
          </cell>
          <cell r="O1292">
            <v>386.1</v>
          </cell>
          <cell r="P1292" t="str">
            <v>USD</v>
          </cell>
          <cell r="Q1292">
            <v>386.1</v>
          </cell>
          <cell r="R1292">
            <v>386.1</v>
          </cell>
          <cell r="S1292">
            <v>12</v>
          </cell>
          <cell r="T1292">
            <v>147.642</v>
          </cell>
        </row>
        <row r="1293">
          <cell r="A1293" t="str">
            <v>1000</v>
          </cell>
          <cell r="B1293" t="str">
            <v>200</v>
          </cell>
          <cell r="C1293" t="str">
            <v>U.S.</v>
          </cell>
          <cell r="D1293" t="str">
            <v>Magellan 8500+</v>
          </cell>
          <cell r="E1293" t="str">
            <v>FRS</v>
          </cell>
          <cell r="F1293" t="str">
            <v>FR-BiOp</v>
          </cell>
          <cell r="G1293" t="str">
            <v>11-0164</v>
          </cell>
          <cell r="H1293" t="str">
            <v>ACC,AC/DC REG POWER BRICK,MGL85,ROHS</v>
          </cell>
          <cell r="I1293" t="str">
            <v>09400</v>
          </cell>
          <cell r="J1293" t="str">
            <v>00020</v>
          </cell>
          <cell r="K1293" t="str">
            <v>09421</v>
          </cell>
          <cell r="L1293" t="str">
            <v>Mag 8500+ Accessories</v>
          </cell>
          <cell r="M1293" t="str">
            <v>3</v>
          </cell>
          <cell r="N1293" t="str">
            <v>2008</v>
          </cell>
          <cell r="O1293">
            <v>130</v>
          </cell>
          <cell r="P1293" t="str">
            <v>USD</v>
          </cell>
          <cell r="Q1293">
            <v>130</v>
          </cell>
          <cell r="R1293">
            <v>130</v>
          </cell>
          <cell r="S1293">
            <v>4</v>
          </cell>
          <cell r="T1293">
            <v>49.24</v>
          </cell>
        </row>
        <row r="1294">
          <cell r="A1294" t="str">
            <v>1000</v>
          </cell>
          <cell r="B1294" t="str">
            <v>200</v>
          </cell>
          <cell r="C1294" t="str">
            <v>U.S.</v>
          </cell>
          <cell r="D1294" t="str">
            <v>Magellan 8500+</v>
          </cell>
          <cell r="E1294" t="str">
            <v>FRS</v>
          </cell>
          <cell r="F1294" t="str">
            <v>FR-BiOp</v>
          </cell>
          <cell r="G1294" t="str">
            <v>11-0167</v>
          </cell>
          <cell r="H1294" t="str">
            <v>ACCESSORY,REM DISP,STD 8",ROHS</v>
          </cell>
          <cell r="I1294" t="str">
            <v>09400</v>
          </cell>
          <cell r="J1294" t="str">
            <v>00020</v>
          </cell>
          <cell r="K1294" t="str">
            <v>09421</v>
          </cell>
          <cell r="L1294" t="str">
            <v>Mag 8500+ Accessories</v>
          </cell>
          <cell r="M1294" t="str">
            <v>1</v>
          </cell>
          <cell r="N1294" t="str">
            <v>2008</v>
          </cell>
          <cell r="O1294">
            <v>12801</v>
          </cell>
          <cell r="P1294" t="str">
            <v>USD</v>
          </cell>
          <cell r="Q1294">
            <v>12801</v>
          </cell>
          <cell r="R1294">
            <v>12801</v>
          </cell>
          <cell r="S1294">
            <v>184</v>
          </cell>
          <cell r="T1294">
            <v>4337.1400000000003</v>
          </cell>
        </row>
        <row r="1295">
          <cell r="A1295" t="str">
            <v>1000</v>
          </cell>
          <cell r="B1295" t="str">
            <v>200</v>
          </cell>
          <cell r="C1295" t="str">
            <v>U.S.</v>
          </cell>
          <cell r="D1295" t="str">
            <v>Magellan 8500+</v>
          </cell>
          <cell r="E1295" t="str">
            <v>FRS</v>
          </cell>
          <cell r="F1295" t="str">
            <v>FR-BiOp</v>
          </cell>
          <cell r="G1295" t="str">
            <v>11-0167</v>
          </cell>
          <cell r="H1295" t="str">
            <v>ACCESSORY,REM DISP,STD 8",ROHS</v>
          </cell>
          <cell r="I1295" t="str">
            <v>09400</v>
          </cell>
          <cell r="J1295" t="str">
            <v>00020</v>
          </cell>
          <cell r="K1295" t="str">
            <v>09421</v>
          </cell>
          <cell r="L1295" t="str">
            <v>Mag 8500+ Accessories</v>
          </cell>
          <cell r="M1295" t="str">
            <v>2</v>
          </cell>
          <cell r="N1295" t="str">
            <v>2008</v>
          </cell>
          <cell r="O1295">
            <v>13967.75</v>
          </cell>
          <cell r="P1295" t="str">
            <v>USD</v>
          </cell>
          <cell r="Q1295">
            <v>13967.75</v>
          </cell>
          <cell r="R1295">
            <v>13967.75</v>
          </cell>
          <cell r="S1295">
            <v>205</v>
          </cell>
          <cell r="T1295">
            <v>4826.2549999999992</v>
          </cell>
        </row>
        <row r="1296">
          <cell r="A1296" t="str">
            <v>1000</v>
          </cell>
          <cell r="B1296" t="str">
            <v>200</v>
          </cell>
          <cell r="C1296" t="str">
            <v>U.S.</v>
          </cell>
          <cell r="D1296" t="str">
            <v>Magellan 8500+</v>
          </cell>
          <cell r="E1296" t="str">
            <v>FRS</v>
          </cell>
          <cell r="F1296" t="str">
            <v>FR-BiOp</v>
          </cell>
          <cell r="G1296" t="str">
            <v>11-0167</v>
          </cell>
          <cell r="H1296" t="str">
            <v>ACCESSORY,REM DISP,STD 8",ROHS</v>
          </cell>
          <cell r="I1296" t="str">
            <v>09400</v>
          </cell>
          <cell r="J1296" t="str">
            <v>00020</v>
          </cell>
          <cell r="K1296" t="str">
            <v>09421</v>
          </cell>
          <cell r="L1296" t="str">
            <v>Mag 8500+ Accessories</v>
          </cell>
          <cell r="M1296" t="str">
            <v>3</v>
          </cell>
          <cell r="N1296" t="str">
            <v>2008</v>
          </cell>
          <cell r="O1296">
            <v>14757.75</v>
          </cell>
          <cell r="P1296" t="str">
            <v>USD</v>
          </cell>
          <cell r="Q1296">
            <v>14757.75</v>
          </cell>
          <cell r="R1296">
            <v>14757.75</v>
          </cell>
          <cell r="S1296">
            <v>215</v>
          </cell>
          <cell r="T1296">
            <v>5063.8549999999987</v>
          </cell>
        </row>
        <row r="1297">
          <cell r="A1297" t="str">
            <v>1000</v>
          </cell>
          <cell r="B1297" t="str">
            <v>200</v>
          </cell>
          <cell r="C1297" t="str">
            <v>U.S.</v>
          </cell>
          <cell r="D1297" t="str">
            <v>Magellan 8500+</v>
          </cell>
          <cell r="E1297" t="str">
            <v>FRS</v>
          </cell>
          <cell r="F1297" t="str">
            <v>FR-BiOp</v>
          </cell>
          <cell r="G1297" t="str">
            <v>11-0168</v>
          </cell>
          <cell r="H1297" t="str">
            <v>ACCESSORY,REM DISP,STD,22",MGL 8500,ROHS</v>
          </cell>
          <cell r="I1297" t="str">
            <v>09400</v>
          </cell>
          <cell r="J1297" t="str">
            <v>00020</v>
          </cell>
          <cell r="K1297" t="str">
            <v>09421</v>
          </cell>
          <cell r="L1297" t="str">
            <v>Mag 8500+ Accessories</v>
          </cell>
          <cell r="M1297" t="str">
            <v>1</v>
          </cell>
          <cell r="N1297" t="str">
            <v>2008</v>
          </cell>
          <cell r="O1297">
            <v>1122.25</v>
          </cell>
          <cell r="P1297" t="str">
            <v>USD</v>
          </cell>
          <cell r="Q1297">
            <v>1122.25</v>
          </cell>
          <cell r="R1297">
            <v>1122.25</v>
          </cell>
          <cell r="S1297">
            <v>17</v>
          </cell>
          <cell r="T1297">
            <v>615.91499999999996</v>
          </cell>
        </row>
        <row r="1298">
          <cell r="A1298" t="str">
            <v>1000</v>
          </cell>
          <cell r="B1298" t="str">
            <v>200</v>
          </cell>
          <cell r="C1298" t="str">
            <v>U.S.</v>
          </cell>
          <cell r="D1298" t="str">
            <v>Magellan 8500+</v>
          </cell>
          <cell r="E1298" t="str">
            <v>FRS</v>
          </cell>
          <cell r="F1298" t="str">
            <v>FR-BiOp</v>
          </cell>
          <cell r="G1298" t="str">
            <v>11-0168</v>
          </cell>
          <cell r="H1298" t="str">
            <v>ACCESSORY,REM DISP,STD,22",MGL 8500,ROHS</v>
          </cell>
          <cell r="I1298" t="str">
            <v>09400</v>
          </cell>
          <cell r="J1298" t="str">
            <v>00020</v>
          </cell>
          <cell r="K1298" t="str">
            <v>09421</v>
          </cell>
          <cell r="L1298" t="str">
            <v>Mag 8500+ Accessories</v>
          </cell>
          <cell r="M1298" t="str">
            <v>2</v>
          </cell>
          <cell r="N1298" t="str">
            <v>2008</v>
          </cell>
          <cell r="O1298">
            <v>4030</v>
          </cell>
          <cell r="P1298" t="str">
            <v>USD</v>
          </cell>
          <cell r="Q1298">
            <v>4030</v>
          </cell>
          <cell r="R1298">
            <v>4030</v>
          </cell>
          <cell r="S1298">
            <v>62</v>
          </cell>
          <cell r="T1298">
            <v>2245.02</v>
          </cell>
        </row>
        <row r="1299">
          <cell r="A1299" t="str">
            <v>1000</v>
          </cell>
          <cell r="B1299" t="str">
            <v>200</v>
          </cell>
          <cell r="C1299" t="str">
            <v>U.S.</v>
          </cell>
          <cell r="D1299" t="str">
            <v>Magellan 8500+</v>
          </cell>
          <cell r="E1299" t="str">
            <v>FRS</v>
          </cell>
          <cell r="F1299" t="str">
            <v>FR-BiOp</v>
          </cell>
          <cell r="G1299" t="str">
            <v>11-0168</v>
          </cell>
          <cell r="H1299" t="str">
            <v>ACCESSORY,REM DISP,STD,22",MGL 8500,ROHS</v>
          </cell>
          <cell r="I1299" t="str">
            <v>09400</v>
          </cell>
          <cell r="J1299" t="str">
            <v>00020</v>
          </cell>
          <cell r="K1299" t="str">
            <v>09421</v>
          </cell>
          <cell r="L1299" t="str">
            <v>Mag 8500+ Accessories</v>
          </cell>
          <cell r="M1299" t="str">
            <v>3</v>
          </cell>
          <cell r="N1299" t="str">
            <v>2008</v>
          </cell>
          <cell r="O1299">
            <v>1755</v>
          </cell>
          <cell r="P1299" t="str">
            <v>USD</v>
          </cell>
          <cell r="Q1299">
            <v>1755</v>
          </cell>
          <cell r="R1299">
            <v>1755</v>
          </cell>
          <cell r="S1299">
            <v>28</v>
          </cell>
          <cell r="T1299">
            <v>1012.58</v>
          </cell>
        </row>
        <row r="1300">
          <cell r="A1300" t="str">
            <v>1000</v>
          </cell>
          <cell r="B1300" t="str">
            <v>200</v>
          </cell>
          <cell r="C1300" t="str">
            <v>U.S.</v>
          </cell>
          <cell r="D1300" t="str">
            <v>Magellan 8500+</v>
          </cell>
          <cell r="E1300" t="str">
            <v>FRS</v>
          </cell>
          <cell r="F1300" t="str">
            <v>FR-BiOp</v>
          </cell>
          <cell r="G1300" t="str">
            <v>11-0171</v>
          </cell>
          <cell r="H1300" t="str">
            <v>ACCESSORY,N. AMERICN,PWR SPLY,MGL85,ROHS</v>
          </cell>
          <cell r="I1300" t="str">
            <v>09400</v>
          </cell>
          <cell r="J1300" t="str">
            <v>00020</v>
          </cell>
          <cell r="K1300" t="str">
            <v>09421</v>
          </cell>
          <cell r="L1300" t="str">
            <v>Mag 8500+ Accessories</v>
          </cell>
          <cell r="M1300" t="str">
            <v>1</v>
          </cell>
          <cell r="N1300" t="str">
            <v>2008</v>
          </cell>
          <cell r="O1300">
            <v>1109.25</v>
          </cell>
          <cell r="P1300" t="str">
            <v>USD</v>
          </cell>
          <cell r="Q1300">
            <v>1109.25</v>
          </cell>
          <cell r="R1300">
            <v>1109.25</v>
          </cell>
          <cell r="S1300">
            <v>30</v>
          </cell>
          <cell r="T1300">
            <v>422.98500000000001</v>
          </cell>
        </row>
        <row r="1301">
          <cell r="A1301" t="str">
            <v>1000</v>
          </cell>
          <cell r="B1301" t="str">
            <v>200</v>
          </cell>
          <cell r="C1301" t="str">
            <v>U.S.</v>
          </cell>
          <cell r="D1301" t="str">
            <v>Magellan 8500+</v>
          </cell>
          <cell r="E1301" t="str">
            <v>FRS</v>
          </cell>
          <cell r="F1301" t="str">
            <v>FR-BiOp</v>
          </cell>
          <cell r="G1301" t="str">
            <v>11-0171</v>
          </cell>
          <cell r="H1301" t="str">
            <v>ACCESSORY,N. AMERICN,PWR SPLY,MGL85,ROHS</v>
          </cell>
          <cell r="I1301" t="str">
            <v>09400</v>
          </cell>
          <cell r="J1301" t="str">
            <v>00020</v>
          </cell>
          <cell r="K1301" t="str">
            <v>09421</v>
          </cell>
          <cell r="L1301" t="str">
            <v>Mag 8500+ Accessories</v>
          </cell>
          <cell r="M1301" t="str">
            <v>2</v>
          </cell>
          <cell r="N1301" t="str">
            <v>2008</v>
          </cell>
          <cell r="O1301">
            <v>3289.23</v>
          </cell>
          <cell r="P1301" t="str">
            <v>USD</v>
          </cell>
          <cell r="Q1301">
            <v>3289.23</v>
          </cell>
          <cell r="R1301">
            <v>3289.23</v>
          </cell>
          <cell r="S1301">
            <v>102</v>
          </cell>
          <cell r="T1301">
            <v>1428.5045999999998</v>
          </cell>
        </row>
        <row r="1302">
          <cell r="A1302" t="str">
            <v>1000</v>
          </cell>
          <cell r="B1302" t="str">
            <v>200</v>
          </cell>
          <cell r="C1302" t="str">
            <v>U.S.</v>
          </cell>
          <cell r="D1302" t="str">
            <v>Magellan 8500+</v>
          </cell>
          <cell r="E1302" t="str">
            <v>FRS</v>
          </cell>
          <cell r="F1302" t="str">
            <v>FR-BiOp</v>
          </cell>
          <cell r="G1302" t="str">
            <v>11-0171</v>
          </cell>
          <cell r="H1302" t="str">
            <v>ACCESSORY,N. AMERICN,PWR SPLY,MGL85,ROHS</v>
          </cell>
          <cell r="I1302" t="str">
            <v>09400</v>
          </cell>
          <cell r="J1302" t="str">
            <v>00020</v>
          </cell>
          <cell r="K1302" t="str">
            <v>09421</v>
          </cell>
          <cell r="L1302" t="str">
            <v>Mag 8500+ Accessories</v>
          </cell>
          <cell r="M1302" t="str">
            <v>3</v>
          </cell>
          <cell r="N1302" t="str">
            <v>2008</v>
          </cell>
          <cell r="O1302">
            <v>1829</v>
          </cell>
          <cell r="P1302" t="str">
            <v>USD</v>
          </cell>
          <cell r="Q1302">
            <v>1829</v>
          </cell>
          <cell r="R1302">
            <v>1829</v>
          </cell>
          <cell r="S1302">
            <v>62</v>
          </cell>
          <cell r="T1302">
            <v>864.9</v>
          </cell>
        </row>
        <row r="1303">
          <cell r="A1303" t="str">
            <v>1000</v>
          </cell>
          <cell r="B1303" t="str">
            <v>200</v>
          </cell>
          <cell r="C1303" t="str">
            <v>U.S.</v>
          </cell>
          <cell r="D1303" t="str">
            <v>Magellan 8500+</v>
          </cell>
          <cell r="E1303" t="str">
            <v>FRS</v>
          </cell>
          <cell r="F1303" t="str">
            <v>FR-BiOp</v>
          </cell>
          <cell r="G1303" t="str">
            <v>11-0172</v>
          </cell>
          <cell r="H1303" t="str">
            <v>ACCESSORY,USB/POT BRICK/CBL,MGL82/85,ROH</v>
          </cell>
          <cell r="I1303" t="str">
            <v>09400</v>
          </cell>
          <cell r="J1303" t="str">
            <v>00020</v>
          </cell>
          <cell r="K1303" t="str">
            <v>09421</v>
          </cell>
          <cell r="L1303" t="str">
            <v>Mag 8500+ Accessories</v>
          </cell>
          <cell r="M1303" t="str">
            <v>1</v>
          </cell>
          <cell r="N1303" t="str">
            <v>2008</v>
          </cell>
          <cell r="O1303">
            <v>44155</v>
          </cell>
          <cell r="P1303" t="str">
            <v>USD</v>
          </cell>
          <cell r="Q1303">
            <v>44155</v>
          </cell>
          <cell r="R1303">
            <v>44155</v>
          </cell>
          <cell r="S1303">
            <v>875</v>
          </cell>
          <cell r="T1303">
            <v>24385.599999999999</v>
          </cell>
        </row>
        <row r="1304">
          <cell r="A1304" t="str">
            <v>1000</v>
          </cell>
          <cell r="B1304" t="str">
            <v>200</v>
          </cell>
          <cell r="C1304" t="str">
            <v>U.S.</v>
          </cell>
          <cell r="D1304" t="str">
            <v>Magellan 8500+</v>
          </cell>
          <cell r="E1304" t="str">
            <v>FRS</v>
          </cell>
          <cell r="F1304" t="str">
            <v>FR-BiOp</v>
          </cell>
          <cell r="G1304" t="str">
            <v>11-0172</v>
          </cell>
          <cell r="H1304" t="str">
            <v>ACCESSORY,USB/POT BRICK/CBL,MGL82/85,ROH</v>
          </cell>
          <cell r="I1304" t="str">
            <v>09400</v>
          </cell>
          <cell r="J1304" t="str">
            <v>00020</v>
          </cell>
          <cell r="K1304" t="str">
            <v>09421</v>
          </cell>
          <cell r="L1304" t="str">
            <v>Mag 8500+ Accessories</v>
          </cell>
          <cell r="M1304" t="str">
            <v>2</v>
          </cell>
          <cell r="N1304" t="str">
            <v>2008</v>
          </cell>
          <cell r="O1304">
            <v>6607.5</v>
          </cell>
          <cell r="P1304" t="str">
            <v>USD</v>
          </cell>
          <cell r="Q1304">
            <v>6607.5</v>
          </cell>
          <cell r="R1304">
            <v>6607.5</v>
          </cell>
          <cell r="S1304">
            <v>129</v>
          </cell>
          <cell r="T1304">
            <v>3597.09</v>
          </cell>
        </row>
        <row r="1305">
          <cell r="A1305" t="str">
            <v>1000</v>
          </cell>
          <cell r="B1305" t="str">
            <v>200</v>
          </cell>
          <cell r="C1305" t="str">
            <v>U.S.</v>
          </cell>
          <cell r="D1305" t="str">
            <v>Magellan 8500+</v>
          </cell>
          <cell r="E1305" t="str">
            <v>FRS</v>
          </cell>
          <cell r="F1305" t="str">
            <v>FR-BiOp</v>
          </cell>
          <cell r="G1305" t="str">
            <v>11-0172</v>
          </cell>
          <cell r="H1305" t="str">
            <v>ACCESSORY,USB/POT BRICK/CBL,MGL82/85,ROH</v>
          </cell>
          <cell r="I1305" t="str">
            <v>09400</v>
          </cell>
          <cell r="J1305" t="str">
            <v>00020</v>
          </cell>
          <cell r="K1305" t="str">
            <v>09421</v>
          </cell>
          <cell r="L1305" t="str">
            <v>Mag 8500+ Accessories</v>
          </cell>
          <cell r="M1305" t="str">
            <v>3</v>
          </cell>
          <cell r="N1305" t="str">
            <v>2008</v>
          </cell>
          <cell r="O1305">
            <v>53650</v>
          </cell>
          <cell r="P1305" t="str">
            <v>USD</v>
          </cell>
          <cell r="Q1305">
            <v>53650</v>
          </cell>
          <cell r="R1305">
            <v>53650</v>
          </cell>
          <cell r="S1305">
            <v>1067</v>
          </cell>
          <cell r="T1305">
            <v>29732.62</v>
          </cell>
        </row>
        <row r="1306">
          <cell r="A1306" t="str">
            <v>1000</v>
          </cell>
          <cell r="B1306" t="str">
            <v>200</v>
          </cell>
          <cell r="C1306" t="str">
            <v>U.S.</v>
          </cell>
          <cell r="D1306" t="str">
            <v>Magellan 8500+</v>
          </cell>
          <cell r="E1306" t="str">
            <v>FRS</v>
          </cell>
          <cell r="F1306" t="str">
            <v>FR-BiOp</v>
          </cell>
          <cell r="G1306" t="str">
            <v>11-0209</v>
          </cell>
          <cell r="H1306" t="str">
            <v>ACCESSORY,CNVERSN,7870 TO MGL 85/95,ROHS</v>
          </cell>
          <cell r="I1306" t="str">
            <v>09400</v>
          </cell>
          <cell r="J1306" t="str">
            <v>00020</v>
          </cell>
          <cell r="K1306" t="str">
            <v>09421</v>
          </cell>
          <cell r="L1306" t="str">
            <v>Mag 8500+ Accessories</v>
          </cell>
          <cell r="M1306" t="str">
            <v>1</v>
          </cell>
          <cell r="N1306" t="str">
            <v>2008</v>
          </cell>
          <cell r="O1306">
            <v>200</v>
          </cell>
          <cell r="P1306" t="str">
            <v>USD</v>
          </cell>
          <cell r="Q1306">
            <v>200</v>
          </cell>
          <cell r="R1306">
            <v>200</v>
          </cell>
          <cell r="S1306">
            <v>20</v>
          </cell>
          <cell r="T1306">
            <v>170.6</v>
          </cell>
        </row>
        <row r="1307">
          <cell r="A1307" t="str">
            <v>1000</v>
          </cell>
          <cell r="B1307" t="str">
            <v>200</v>
          </cell>
          <cell r="C1307" t="str">
            <v>U.S.</v>
          </cell>
          <cell r="D1307" t="str">
            <v>Magellan 8500+</v>
          </cell>
          <cell r="E1307" t="str">
            <v>FRS</v>
          </cell>
          <cell r="F1307" t="str">
            <v>FR-BiOp</v>
          </cell>
          <cell r="G1307" t="str">
            <v>11-0214</v>
          </cell>
          <cell r="H1307" t="str">
            <v>ACCESSORY,TRIPLE DISPLAY,MAGELLAN 8X00</v>
          </cell>
          <cell r="I1307" t="str">
            <v>09400</v>
          </cell>
          <cell r="J1307" t="str">
            <v>00020</v>
          </cell>
          <cell r="K1307" t="str">
            <v>09421</v>
          </cell>
          <cell r="L1307" t="str">
            <v>Mag 8500+ Accessories</v>
          </cell>
          <cell r="M1307" t="str">
            <v>1</v>
          </cell>
          <cell r="N1307" t="str">
            <v>2008</v>
          </cell>
          <cell r="O1307">
            <v>161840</v>
          </cell>
          <cell r="P1307" t="str">
            <v>USD</v>
          </cell>
          <cell r="Q1307">
            <v>161840</v>
          </cell>
          <cell r="R1307">
            <v>161840</v>
          </cell>
          <cell r="S1307">
            <v>952</v>
          </cell>
          <cell r="T1307">
            <v>79368.240000000005</v>
          </cell>
        </row>
        <row r="1308">
          <cell r="A1308" t="str">
            <v>1000</v>
          </cell>
          <cell r="B1308" t="str">
            <v>200</v>
          </cell>
          <cell r="C1308" t="str">
            <v>U.S.</v>
          </cell>
          <cell r="D1308" t="str">
            <v>Magellan 8500+</v>
          </cell>
          <cell r="E1308" t="str">
            <v>FRS</v>
          </cell>
          <cell r="F1308" t="str">
            <v>FR-BiOp</v>
          </cell>
          <cell r="G1308" t="str">
            <v>11-0302</v>
          </cell>
          <cell r="H1308" t="str">
            <v>ACCESSORY,CHKSTND CONV,ORION TO MGL85</v>
          </cell>
          <cell r="I1308" t="str">
            <v>09400</v>
          </cell>
          <cell r="J1308" t="str">
            <v>00020</v>
          </cell>
          <cell r="K1308" t="str">
            <v>09421</v>
          </cell>
          <cell r="L1308" t="str">
            <v>Mag 8500+ Accessories</v>
          </cell>
          <cell r="M1308" t="str">
            <v>3</v>
          </cell>
          <cell r="N1308" t="str">
            <v>2008</v>
          </cell>
          <cell r="O1308">
            <v>282</v>
          </cell>
          <cell r="P1308" t="str">
            <v>USD</v>
          </cell>
          <cell r="Q1308">
            <v>282</v>
          </cell>
          <cell r="R1308">
            <v>282</v>
          </cell>
          <cell r="S1308">
            <v>3</v>
          </cell>
          <cell r="T1308">
            <v>126.78</v>
          </cell>
        </row>
        <row r="1309">
          <cell r="A1309" t="str">
            <v>1000</v>
          </cell>
          <cell r="B1309" t="str">
            <v>200</v>
          </cell>
          <cell r="C1309" t="str">
            <v>U.S.</v>
          </cell>
          <cell r="D1309" t="str">
            <v>Magellan 8500+</v>
          </cell>
          <cell r="E1309" t="str">
            <v>FRS</v>
          </cell>
          <cell r="F1309" t="str">
            <v>FR-BiOp</v>
          </cell>
          <cell r="G1309" t="str">
            <v>7-0685</v>
          </cell>
          <cell r="H1309" t="str">
            <v>KIT,AC/DC REGULATED POWER BRICK,MGL 8500</v>
          </cell>
          <cell r="I1309" t="str">
            <v>09400</v>
          </cell>
          <cell r="J1309" t="str">
            <v>00020</v>
          </cell>
          <cell r="K1309" t="str">
            <v>09421</v>
          </cell>
          <cell r="L1309" t="str">
            <v>Mag 8500+ Accessories</v>
          </cell>
          <cell r="M1309" t="str">
            <v>1</v>
          </cell>
          <cell r="N1309" t="str">
            <v>2008</v>
          </cell>
          <cell r="O1309">
            <v>879.12</v>
          </cell>
          <cell r="P1309" t="str">
            <v>USD</v>
          </cell>
          <cell r="Q1309">
            <v>879.12</v>
          </cell>
          <cell r="R1309">
            <v>879.12</v>
          </cell>
          <cell r="S1309">
            <v>31</v>
          </cell>
          <cell r="T1309">
            <v>379.04240000000004</v>
          </cell>
        </row>
        <row r="1310">
          <cell r="A1310" t="str">
            <v>1000</v>
          </cell>
          <cell r="B1310" t="str">
            <v>200</v>
          </cell>
          <cell r="C1310" t="str">
            <v>U.S.</v>
          </cell>
          <cell r="D1310" t="str">
            <v>Magellan 8500+</v>
          </cell>
          <cell r="E1310" t="str">
            <v>FRS</v>
          </cell>
          <cell r="F1310" t="str">
            <v>FR-BiOp</v>
          </cell>
          <cell r="G1310" t="str">
            <v>7-0685</v>
          </cell>
          <cell r="H1310" t="str">
            <v>KIT,AC/DC REGULATED POWER BRICK,MGL 8500</v>
          </cell>
          <cell r="I1310" t="str">
            <v>09400</v>
          </cell>
          <cell r="J1310" t="str">
            <v>00020</v>
          </cell>
          <cell r="K1310" t="str">
            <v>09421</v>
          </cell>
          <cell r="L1310" t="str">
            <v>Mag 8500+ Accessories</v>
          </cell>
          <cell r="M1310" t="str">
            <v>2</v>
          </cell>
          <cell r="N1310" t="str">
            <v>2008</v>
          </cell>
          <cell r="O1310">
            <v>536.24</v>
          </cell>
          <cell r="P1310" t="str">
            <v>USD</v>
          </cell>
          <cell r="Q1310">
            <v>536.24</v>
          </cell>
          <cell r="R1310">
            <v>536.24</v>
          </cell>
          <cell r="S1310">
            <v>17</v>
          </cell>
          <cell r="T1310">
            <v>208.94480000000001</v>
          </cell>
        </row>
        <row r="1311">
          <cell r="A1311" t="str">
            <v>1000</v>
          </cell>
          <cell r="B1311" t="str">
            <v>200</v>
          </cell>
          <cell r="C1311" t="str">
            <v>U.S.</v>
          </cell>
          <cell r="D1311" t="str">
            <v>Magellan 8500+</v>
          </cell>
          <cell r="E1311" t="str">
            <v>FRS</v>
          </cell>
          <cell r="F1311" t="str">
            <v>FR-BiOp</v>
          </cell>
          <cell r="G1311" t="str">
            <v>7-0685</v>
          </cell>
          <cell r="H1311" t="str">
            <v>KIT,AC/DC REGULATED POWER BRICK,MGL 8500</v>
          </cell>
          <cell r="I1311" t="str">
            <v>09400</v>
          </cell>
          <cell r="J1311" t="str">
            <v>00020</v>
          </cell>
          <cell r="K1311" t="str">
            <v>09421</v>
          </cell>
          <cell r="L1311" t="str">
            <v>Mag 8500+ Accessories</v>
          </cell>
          <cell r="M1311" t="str">
            <v>3</v>
          </cell>
          <cell r="N1311" t="str">
            <v>2008</v>
          </cell>
          <cell r="O1311">
            <v>1538.2</v>
          </cell>
          <cell r="P1311" t="str">
            <v>USD</v>
          </cell>
          <cell r="Q1311">
            <v>1538.2</v>
          </cell>
          <cell r="R1311">
            <v>1538.2</v>
          </cell>
          <cell r="S1311">
            <v>49</v>
          </cell>
          <cell r="T1311">
            <v>602.10400000000016</v>
          </cell>
        </row>
        <row r="1312">
          <cell r="A1312" t="str">
            <v>1000</v>
          </cell>
          <cell r="B1312" t="str">
            <v>200</v>
          </cell>
          <cell r="C1312" t="str">
            <v>U.S.</v>
          </cell>
          <cell r="D1312" t="str">
            <v>Magellan 8500+</v>
          </cell>
          <cell r="E1312" t="str">
            <v>FRS</v>
          </cell>
          <cell r="F1312" t="str">
            <v>FR-BiOp</v>
          </cell>
          <cell r="G1312" t="str">
            <v>7-0691</v>
          </cell>
          <cell r="H1312" t="str">
            <v>KIT,DLC REPLACEMENT GLASS,MGL 8500</v>
          </cell>
          <cell r="I1312" t="str">
            <v>09400</v>
          </cell>
          <cell r="J1312" t="str">
            <v>00020</v>
          </cell>
          <cell r="K1312" t="str">
            <v>09421</v>
          </cell>
          <cell r="L1312" t="str">
            <v>Mag 8500+ Accessories</v>
          </cell>
          <cell r="M1312" t="str">
            <v>3</v>
          </cell>
          <cell r="N1312" t="str">
            <v>2008</v>
          </cell>
          <cell r="O1312">
            <v>235</v>
          </cell>
          <cell r="P1312" t="str">
            <v>USD</v>
          </cell>
          <cell r="Q1312">
            <v>235</v>
          </cell>
          <cell r="R1312">
            <v>235</v>
          </cell>
          <cell r="S1312">
            <v>1</v>
          </cell>
          <cell r="T1312">
            <v>45.72</v>
          </cell>
        </row>
        <row r="1313">
          <cell r="A1313" t="str">
            <v>1000</v>
          </cell>
          <cell r="B1313" t="str">
            <v>200</v>
          </cell>
          <cell r="C1313" t="str">
            <v>U.S.</v>
          </cell>
          <cell r="D1313" t="str">
            <v>Magellan 8500+</v>
          </cell>
          <cell r="E1313" t="str">
            <v>FRS</v>
          </cell>
          <cell r="F1313" t="str">
            <v>FR-BiOp</v>
          </cell>
          <cell r="G1313" t="str">
            <v>7-0695</v>
          </cell>
          <cell r="H1313" t="str">
            <v>KIT,REMOTE DISPLAY,STD 8 IN,MGL8500/9500</v>
          </cell>
          <cell r="I1313" t="str">
            <v>09400</v>
          </cell>
          <cell r="J1313" t="str">
            <v>00020</v>
          </cell>
          <cell r="K1313" t="str">
            <v>09421</v>
          </cell>
          <cell r="L1313" t="str">
            <v>Mag 8500+ Accessories</v>
          </cell>
          <cell r="M1313" t="str">
            <v>1</v>
          </cell>
          <cell r="N1313" t="str">
            <v>2008</v>
          </cell>
          <cell r="O1313">
            <v>0</v>
          </cell>
          <cell r="P1313" t="str">
            <v>USD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</row>
        <row r="1314">
          <cell r="A1314" t="str">
            <v>1000</v>
          </cell>
          <cell r="B1314" t="str">
            <v>200</v>
          </cell>
          <cell r="C1314" t="str">
            <v>U.S.</v>
          </cell>
          <cell r="D1314" t="str">
            <v>Magellan 8500+</v>
          </cell>
          <cell r="E1314" t="str">
            <v>FRS</v>
          </cell>
          <cell r="F1314" t="str">
            <v>FR-BiOp</v>
          </cell>
          <cell r="G1314" t="str">
            <v>7-0695</v>
          </cell>
          <cell r="H1314" t="str">
            <v>KIT,REMOTE DISPLAY,STD 8 IN,MGL8500/9500</v>
          </cell>
          <cell r="I1314" t="str">
            <v>09400</v>
          </cell>
          <cell r="J1314" t="str">
            <v>00020</v>
          </cell>
          <cell r="K1314" t="str">
            <v>09421</v>
          </cell>
          <cell r="L1314" t="str">
            <v>Mag 8500+ Accessories</v>
          </cell>
          <cell r="M1314" t="str">
            <v>2</v>
          </cell>
          <cell r="N1314" t="str">
            <v>2008</v>
          </cell>
          <cell r="O1314">
            <v>0</v>
          </cell>
          <cell r="P1314" t="str">
            <v>USD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</row>
        <row r="1315">
          <cell r="A1315" t="str">
            <v>1000</v>
          </cell>
          <cell r="B1315" t="str">
            <v>200</v>
          </cell>
          <cell r="C1315" t="str">
            <v>U.S.</v>
          </cell>
          <cell r="D1315" t="str">
            <v>Magellan 8500+</v>
          </cell>
          <cell r="E1315" t="str">
            <v>FRS</v>
          </cell>
          <cell r="F1315" t="str">
            <v>FR-BiOp</v>
          </cell>
          <cell r="G1315" t="str">
            <v>7-0695</v>
          </cell>
          <cell r="H1315" t="str">
            <v>KIT,REMOTE DISPLAY,STD 8 IN,MGL8500/9500</v>
          </cell>
          <cell r="I1315" t="str">
            <v>09400</v>
          </cell>
          <cell r="J1315" t="str">
            <v>00020</v>
          </cell>
          <cell r="K1315" t="str">
            <v>09421</v>
          </cell>
          <cell r="L1315" t="str">
            <v>Mag 8500+ Accessories</v>
          </cell>
          <cell r="M1315" t="str">
            <v>3</v>
          </cell>
          <cell r="N1315" t="str">
            <v>2008</v>
          </cell>
          <cell r="O1315">
            <v>0</v>
          </cell>
          <cell r="P1315" t="str">
            <v>USD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</row>
        <row r="1316">
          <cell r="A1316" t="str">
            <v>1000</v>
          </cell>
          <cell r="B1316" t="str">
            <v>200</v>
          </cell>
          <cell r="C1316" t="str">
            <v>U.S.</v>
          </cell>
          <cell r="D1316" t="str">
            <v>Magellan 8500+</v>
          </cell>
          <cell r="E1316" t="str">
            <v>FRS</v>
          </cell>
          <cell r="F1316" t="str">
            <v>FR-BiOp</v>
          </cell>
          <cell r="G1316" t="str">
            <v>7-0696</v>
          </cell>
          <cell r="H1316" t="str">
            <v>KIT,REM DISP,STD,22",MGL 8500</v>
          </cell>
          <cell r="I1316" t="str">
            <v>09400</v>
          </cell>
          <cell r="J1316" t="str">
            <v>00020</v>
          </cell>
          <cell r="K1316" t="str">
            <v>09421</v>
          </cell>
          <cell r="L1316" t="str">
            <v>Mag 8500+ Accessories</v>
          </cell>
          <cell r="M1316" t="str">
            <v>3</v>
          </cell>
          <cell r="N1316" t="str">
            <v>2008</v>
          </cell>
          <cell r="O1316">
            <v>0</v>
          </cell>
          <cell r="P1316" t="str">
            <v>USD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</row>
        <row r="1317">
          <cell r="A1317" t="str">
            <v>1000</v>
          </cell>
          <cell r="B1317" t="str">
            <v>200</v>
          </cell>
          <cell r="C1317" t="str">
            <v>U.S.</v>
          </cell>
          <cell r="D1317" t="str">
            <v>Magellan 8500+</v>
          </cell>
          <cell r="E1317" t="str">
            <v>FRS</v>
          </cell>
          <cell r="F1317" t="str">
            <v>FR-BiOp</v>
          </cell>
          <cell r="G1317" t="str">
            <v>7-0751</v>
          </cell>
          <cell r="H1317" t="str">
            <v>KIT,N. AMERICAN,POWER SUPPLY,MGL 8500</v>
          </cell>
          <cell r="I1317" t="str">
            <v>09400</v>
          </cell>
          <cell r="J1317" t="str">
            <v>00020</v>
          </cell>
          <cell r="K1317" t="str">
            <v>09421</v>
          </cell>
          <cell r="L1317" t="str">
            <v>Mag 8500+ Accessories</v>
          </cell>
          <cell r="M1317" t="str">
            <v>1</v>
          </cell>
          <cell r="N1317" t="str">
            <v>2008</v>
          </cell>
          <cell r="O1317">
            <v>3540.12</v>
          </cell>
          <cell r="P1317" t="str">
            <v>USD</v>
          </cell>
          <cell r="Q1317">
            <v>3540.12</v>
          </cell>
          <cell r="R1317">
            <v>3540.12</v>
          </cell>
          <cell r="S1317">
            <v>154</v>
          </cell>
          <cell r="T1317">
            <v>2128.2423999999996</v>
          </cell>
        </row>
        <row r="1318">
          <cell r="A1318" t="str">
            <v>1000</v>
          </cell>
          <cell r="B1318" t="str">
            <v>200</v>
          </cell>
          <cell r="C1318" t="str">
            <v>U.S.</v>
          </cell>
          <cell r="D1318" t="str">
            <v>Magellan 8500+</v>
          </cell>
          <cell r="E1318" t="str">
            <v>FRS</v>
          </cell>
          <cell r="F1318" t="str">
            <v>FR-BiOp</v>
          </cell>
          <cell r="G1318" t="str">
            <v>7-0751</v>
          </cell>
          <cell r="H1318" t="str">
            <v>KIT,N. AMERICAN,POWER SUPPLY,MGL 8500</v>
          </cell>
          <cell r="I1318" t="str">
            <v>09400</v>
          </cell>
          <cell r="J1318" t="str">
            <v>00020</v>
          </cell>
          <cell r="K1318" t="str">
            <v>09421</v>
          </cell>
          <cell r="L1318" t="str">
            <v>Mag 8500+ Accessories</v>
          </cell>
          <cell r="M1318" t="str">
            <v>2</v>
          </cell>
          <cell r="N1318" t="str">
            <v>2008</v>
          </cell>
          <cell r="O1318">
            <v>101.9</v>
          </cell>
          <cell r="P1318" t="str">
            <v>CAD</v>
          </cell>
          <cell r="Q1318">
            <v>103.04</v>
          </cell>
          <cell r="R1318">
            <v>102.7420480606242</v>
          </cell>
          <cell r="S1318">
            <v>2</v>
          </cell>
          <cell r="T1318">
            <v>28.757999999999999</v>
          </cell>
        </row>
        <row r="1319">
          <cell r="A1319" t="str">
            <v>1000</v>
          </cell>
          <cell r="B1319" t="str">
            <v>200</v>
          </cell>
          <cell r="C1319" t="str">
            <v>U.S.</v>
          </cell>
          <cell r="D1319" t="str">
            <v>Magellan 8500+</v>
          </cell>
          <cell r="E1319" t="str">
            <v>FRS</v>
          </cell>
          <cell r="F1319" t="str">
            <v>FR-BiOp</v>
          </cell>
          <cell r="G1319" t="str">
            <v>7-0751</v>
          </cell>
          <cell r="H1319" t="str">
            <v>KIT,N. AMERICAN,POWER SUPPLY,MGL 8500</v>
          </cell>
          <cell r="I1319" t="str">
            <v>09400</v>
          </cell>
          <cell r="J1319" t="str">
            <v>00020</v>
          </cell>
          <cell r="K1319" t="str">
            <v>09421</v>
          </cell>
          <cell r="L1319" t="str">
            <v>Mag 8500+ Accessories</v>
          </cell>
          <cell r="M1319" t="str">
            <v>2</v>
          </cell>
          <cell r="N1319" t="str">
            <v>2008</v>
          </cell>
          <cell r="O1319">
            <v>8006.87</v>
          </cell>
          <cell r="P1319" t="str">
            <v>USD</v>
          </cell>
          <cell r="Q1319">
            <v>8006.87</v>
          </cell>
          <cell r="R1319">
            <v>8006.87</v>
          </cell>
          <cell r="S1319">
            <v>229</v>
          </cell>
          <cell r="T1319">
            <v>3219.5774000000019</v>
          </cell>
        </row>
        <row r="1320">
          <cell r="A1320" t="str">
            <v>1000</v>
          </cell>
          <cell r="B1320" t="str">
            <v>200</v>
          </cell>
          <cell r="C1320" t="str">
            <v>U.S.</v>
          </cell>
          <cell r="D1320" t="str">
            <v>Magellan 8500+</v>
          </cell>
          <cell r="E1320" t="str">
            <v>FRS</v>
          </cell>
          <cell r="F1320" t="str">
            <v>FR-BiOp</v>
          </cell>
          <cell r="G1320" t="str">
            <v>7-0751</v>
          </cell>
          <cell r="H1320" t="str">
            <v>KIT,N. AMERICAN,POWER SUPPLY,MGL 8500</v>
          </cell>
          <cell r="I1320" t="str">
            <v>09400</v>
          </cell>
          <cell r="J1320" t="str">
            <v>00020</v>
          </cell>
          <cell r="K1320" t="str">
            <v>09421</v>
          </cell>
          <cell r="L1320" t="str">
            <v>Mag 8500+ Accessories</v>
          </cell>
          <cell r="M1320" t="str">
            <v>3</v>
          </cell>
          <cell r="N1320" t="str">
            <v>2008</v>
          </cell>
          <cell r="O1320">
            <v>8600.25</v>
          </cell>
          <cell r="P1320" t="str">
            <v>USD</v>
          </cell>
          <cell r="Q1320">
            <v>8600.25</v>
          </cell>
          <cell r="R1320">
            <v>8600.25</v>
          </cell>
          <cell r="S1320">
            <v>242</v>
          </cell>
          <cell r="T1320">
            <v>3405.1250000000005</v>
          </cell>
        </row>
        <row r="1321">
          <cell r="A1321" t="str">
            <v>1000</v>
          </cell>
          <cell r="B1321" t="str">
            <v>200</v>
          </cell>
          <cell r="C1321" t="str">
            <v>U.S.</v>
          </cell>
          <cell r="D1321" t="str">
            <v>Magellan 8500+</v>
          </cell>
          <cell r="E1321" t="str">
            <v>FRS</v>
          </cell>
          <cell r="F1321" t="str">
            <v>FR-BiOp</v>
          </cell>
          <cell r="G1321" t="str">
            <v>7-0752</v>
          </cell>
          <cell r="H1321" t="str">
            <v>KIT,USB/POT BRICK/CABLE,MGL 8200/8500</v>
          </cell>
          <cell r="I1321" t="str">
            <v>09400</v>
          </cell>
          <cell r="J1321" t="str">
            <v>00020</v>
          </cell>
          <cell r="K1321" t="str">
            <v>09421</v>
          </cell>
          <cell r="L1321" t="str">
            <v>Mag 8500+ Accessories</v>
          </cell>
          <cell r="M1321" t="str">
            <v>1</v>
          </cell>
          <cell r="N1321" t="str">
            <v>2008</v>
          </cell>
          <cell r="O1321">
            <v>41747.5</v>
          </cell>
          <cell r="P1321" t="str">
            <v>USD</v>
          </cell>
          <cell r="Q1321">
            <v>41747.5</v>
          </cell>
          <cell r="R1321">
            <v>41747.5</v>
          </cell>
          <cell r="S1321">
            <v>831</v>
          </cell>
          <cell r="T1321">
            <v>23695.759999999998</v>
          </cell>
        </row>
        <row r="1322">
          <cell r="A1322" t="str">
            <v>1000</v>
          </cell>
          <cell r="B1322" t="str">
            <v>200</v>
          </cell>
          <cell r="C1322" t="str">
            <v>U.S.</v>
          </cell>
          <cell r="D1322" t="str">
            <v>Magellan 8500+</v>
          </cell>
          <cell r="E1322" t="str">
            <v>FRS</v>
          </cell>
          <cell r="F1322" t="str">
            <v>FR-BiOp</v>
          </cell>
          <cell r="G1322" t="str">
            <v>7-0752</v>
          </cell>
          <cell r="H1322" t="str">
            <v>KIT,USB/POT BRICK/CABLE,MGL 8200/8500</v>
          </cell>
          <cell r="I1322" t="str">
            <v>09400</v>
          </cell>
          <cell r="J1322" t="str">
            <v>00020</v>
          </cell>
          <cell r="K1322" t="str">
            <v>09421</v>
          </cell>
          <cell r="L1322" t="str">
            <v>Mag 8500+ Accessories</v>
          </cell>
          <cell r="M1322" t="str">
            <v>2</v>
          </cell>
          <cell r="N1322" t="str">
            <v>2008</v>
          </cell>
          <cell r="O1322">
            <v>65047.5</v>
          </cell>
          <cell r="P1322" t="str">
            <v>USD</v>
          </cell>
          <cell r="Q1322">
            <v>65047.5</v>
          </cell>
          <cell r="R1322">
            <v>65047.5</v>
          </cell>
          <cell r="S1322">
            <v>1103</v>
          </cell>
          <cell r="T1322">
            <v>31644.48</v>
          </cell>
        </row>
        <row r="1323">
          <cell r="A1323" t="str">
            <v>1000</v>
          </cell>
          <cell r="B1323" t="str">
            <v>200</v>
          </cell>
          <cell r="C1323" t="str">
            <v>U.S.</v>
          </cell>
          <cell r="D1323" t="str">
            <v>Magellan 8500+</v>
          </cell>
          <cell r="E1323" t="str">
            <v>FRS</v>
          </cell>
          <cell r="F1323" t="str">
            <v>FR-BiOp</v>
          </cell>
          <cell r="G1323" t="str">
            <v>7-0752</v>
          </cell>
          <cell r="H1323" t="str">
            <v>KIT,USB/POT BRICK/CABLE,MGL 8200/8500</v>
          </cell>
          <cell r="I1323" t="str">
            <v>09400</v>
          </cell>
          <cell r="J1323" t="str">
            <v>00020</v>
          </cell>
          <cell r="K1323" t="str">
            <v>09421</v>
          </cell>
          <cell r="L1323" t="str">
            <v>Mag 8500+ Accessories</v>
          </cell>
          <cell r="M1323" t="str">
            <v>3</v>
          </cell>
          <cell r="N1323" t="str">
            <v>2008</v>
          </cell>
          <cell r="O1323">
            <v>44126.86</v>
          </cell>
          <cell r="P1323" t="str">
            <v>USD</v>
          </cell>
          <cell r="Q1323">
            <v>44126.86</v>
          </cell>
          <cell r="R1323">
            <v>44126.86</v>
          </cell>
          <cell r="S1323">
            <v>807</v>
          </cell>
          <cell r="T1323">
            <v>23083.10720000002</v>
          </cell>
        </row>
        <row r="1324">
          <cell r="A1324" t="str">
            <v>1000</v>
          </cell>
          <cell r="B1324" t="str">
            <v>200</v>
          </cell>
          <cell r="C1324" t="str">
            <v>U.S.</v>
          </cell>
          <cell r="D1324" t="str">
            <v>Magellan 8500+</v>
          </cell>
          <cell r="E1324" t="str">
            <v>FRS</v>
          </cell>
          <cell r="F1324" t="str">
            <v>FR-BiOp</v>
          </cell>
          <cell r="G1324" t="str">
            <v>8-0227-02</v>
          </cell>
          <cell r="H1324" t="str">
            <v>CBL ASY,RS,PC,15'</v>
          </cell>
          <cell r="I1324" t="str">
            <v>09400</v>
          </cell>
          <cell r="J1324" t="str">
            <v>00020</v>
          </cell>
          <cell r="K1324" t="str">
            <v>09421</v>
          </cell>
          <cell r="L1324" t="str">
            <v>Mag 8500+ Accessories</v>
          </cell>
          <cell r="M1324" t="str">
            <v>1</v>
          </cell>
          <cell r="N1324" t="str">
            <v>2008</v>
          </cell>
          <cell r="O1324">
            <v>0</v>
          </cell>
          <cell r="P1324" t="str">
            <v>USD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</row>
        <row r="1325">
          <cell r="A1325" t="str">
            <v>1000</v>
          </cell>
          <cell r="B1325" t="str">
            <v>200</v>
          </cell>
          <cell r="C1325" t="str">
            <v>U.S.</v>
          </cell>
          <cell r="D1325" t="str">
            <v>Magellan 8500+</v>
          </cell>
          <cell r="E1325" t="str">
            <v>FRS</v>
          </cell>
          <cell r="F1325" t="str">
            <v>FR-BiOp</v>
          </cell>
          <cell r="G1325" t="str">
            <v>8-0732-04</v>
          </cell>
          <cell r="H1325" t="str">
            <v>CBL ASY,ROHS,USB,TYPE A,E/P,15'</v>
          </cell>
          <cell r="I1325" t="str">
            <v>09400</v>
          </cell>
          <cell r="J1325" t="str">
            <v>00020</v>
          </cell>
          <cell r="K1325" t="str">
            <v>09421</v>
          </cell>
          <cell r="L1325" t="str">
            <v>Mag 8500+ Accessories</v>
          </cell>
          <cell r="M1325" t="str">
            <v>1</v>
          </cell>
          <cell r="N1325" t="str">
            <v>2008</v>
          </cell>
          <cell r="O1325">
            <v>34.5</v>
          </cell>
          <cell r="P1325" t="str">
            <v>USD</v>
          </cell>
          <cell r="Q1325">
            <v>34.5</v>
          </cell>
          <cell r="R1325">
            <v>34.5</v>
          </cell>
          <cell r="S1325">
            <v>3</v>
          </cell>
          <cell r="T1325">
            <v>13.38</v>
          </cell>
        </row>
        <row r="1326">
          <cell r="A1326" t="str">
            <v>1000</v>
          </cell>
          <cell r="B1326" t="str">
            <v>200</v>
          </cell>
          <cell r="C1326" t="str">
            <v>U.S.</v>
          </cell>
          <cell r="D1326" t="str">
            <v>Magellan 8500+</v>
          </cell>
          <cell r="E1326" t="str">
            <v>FRS</v>
          </cell>
          <cell r="F1326" t="str">
            <v>FR-BiOp</v>
          </cell>
          <cell r="G1326" t="str">
            <v>8-0732-04</v>
          </cell>
          <cell r="H1326" t="str">
            <v>CBL ASY,ROHS,USB,TYPE A,E/P,15'</v>
          </cell>
          <cell r="I1326" t="str">
            <v>09400</v>
          </cell>
          <cell r="J1326" t="str">
            <v>00020</v>
          </cell>
          <cell r="K1326" t="str">
            <v>09421</v>
          </cell>
          <cell r="L1326" t="str">
            <v>Mag 8500+ Accessories</v>
          </cell>
          <cell r="M1326" t="str">
            <v>2</v>
          </cell>
          <cell r="N1326" t="str">
            <v>2008</v>
          </cell>
          <cell r="O1326">
            <v>396.02</v>
          </cell>
          <cell r="P1326" t="str">
            <v>USD</v>
          </cell>
          <cell r="Q1326">
            <v>396.02</v>
          </cell>
          <cell r="R1326">
            <v>396.02</v>
          </cell>
          <cell r="S1326">
            <v>34</v>
          </cell>
          <cell r="T1326">
            <v>151.74039999999997</v>
          </cell>
        </row>
        <row r="1327">
          <cell r="A1327" t="str">
            <v>1000</v>
          </cell>
          <cell r="B1327" t="str">
            <v>200</v>
          </cell>
          <cell r="C1327" t="str">
            <v>U.S.</v>
          </cell>
          <cell r="D1327" t="str">
            <v>Magellan 8500+</v>
          </cell>
          <cell r="E1327" t="str">
            <v>FRS</v>
          </cell>
          <cell r="F1327" t="str">
            <v>FR-BiOp</v>
          </cell>
          <cell r="G1327" t="str">
            <v>8-0732-04</v>
          </cell>
          <cell r="H1327" t="str">
            <v>CBL ASY,ROHS,USB,TYPE A,E/P,15'</v>
          </cell>
          <cell r="I1327" t="str">
            <v>09400</v>
          </cell>
          <cell r="J1327" t="str">
            <v>00020</v>
          </cell>
          <cell r="K1327" t="str">
            <v>09421</v>
          </cell>
          <cell r="L1327" t="str">
            <v>Mag 8500+ Accessories</v>
          </cell>
          <cell r="M1327" t="str">
            <v>3</v>
          </cell>
          <cell r="N1327" t="str">
            <v>2008</v>
          </cell>
          <cell r="O1327">
            <v>552.15</v>
          </cell>
          <cell r="P1327" t="str">
            <v>USD</v>
          </cell>
          <cell r="Q1327">
            <v>552.15</v>
          </cell>
          <cell r="R1327">
            <v>552.15</v>
          </cell>
          <cell r="S1327">
            <v>49</v>
          </cell>
          <cell r="T1327">
            <v>218.31299999999999</v>
          </cell>
        </row>
        <row r="1328">
          <cell r="A1328" t="str">
            <v>1000</v>
          </cell>
          <cell r="B1328" t="str">
            <v>200</v>
          </cell>
          <cell r="C1328" t="str">
            <v>U.S.</v>
          </cell>
          <cell r="D1328" t="str">
            <v>Magellan 8500+</v>
          </cell>
          <cell r="E1328" t="str">
            <v>FRS</v>
          </cell>
          <cell r="F1328" t="str">
            <v>FR-BiOp</v>
          </cell>
          <cell r="G1328" t="str">
            <v>8-0763-01</v>
          </cell>
          <cell r="H1328" t="str">
            <v>CBL ASY,ROHS,REMOTE DISPLAY,MSL,15'</v>
          </cell>
          <cell r="I1328" t="str">
            <v>09400</v>
          </cell>
          <cell r="J1328" t="str">
            <v>00020</v>
          </cell>
          <cell r="K1328" t="str">
            <v>09421</v>
          </cell>
          <cell r="L1328" t="str">
            <v>Mag 8500+ Accessories</v>
          </cell>
          <cell r="M1328" t="str">
            <v>1</v>
          </cell>
          <cell r="N1328" t="str">
            <v>2008</v>
          </cell>
          <cell r="O1328">
            <v>800.65</v>
          </cell>
          <cell r="P1328" t="str">
            <v>USD</v>
          </cell>
          <cell r="Q1328">
            <v>800.65</v>
          </cell>
          <cell r="R1328">
            <v>800.65</v>
          </cell>
          <cell r="S1328">
            <v>114</v>
          </cell>
          <cell r="T1328">
            <v>365.99299999999999</v>
          </cell>
        </row>
        <row r="1329">
          <cell r="A1329" t="str">
            <v>1000</v>
          </cell>
          <cell r="B1329" t="str">
            <v>200</v>
          </cell>
          <cell r="C1329" t="str">
            <v>U.S.</v>
          </cell>
          <cell r="D1329" t="str">
            <v>Magellan 8500+</v>
          </cell>
          <cell r="E1329" t="str">
            <v>FRS</v>
          </cell>
          <cell r="F1329" t="str">
            <v>FR-BiOp</v>
          </cell>
          <cell r="G1329" t="str">
            <v>8-0763-01</v>
          </cell>
          <cell r="H1329" t="str">
            <v>CBL ASY,ROHS,REMOTE DISPLAY,MSL,15'</v>
          </cell>
          <cell r="I1329" t="str">
            <v>09400</v>
          </cell>
          <cell r="J1329" t="str">
            <v>00020</v>
          </cell>
          <cell r="K1329" t="str">
            <v>09421</v>
          </cell>
          <cell r="L1329" t="str">
            <v>Mag 8500+ Accessories</v>
          </cell>
          <cell r="M1329" t="str">
            <v>2</v>
          </cell>
          <cell r="N1329" t="str">
            <v>2008</v>
          </cell>
          <cell r="O1329">
            <v>468.15</v>
          </cell>
          <cell r="P1329" t="str">
            <v>USD</v>
          </cell>
          <cell r="Q1329">
            <v>468.15</v>
          </cell>
          <cell r="R1329">
            <v>468.15</v>
          </cell>
          <cell r="S1329">
            <v>65</v>
          </cell>
          <cell r="T1329">
            <v>208.91300000000001</v>
          </cell>
        </row>
        <row r="1330">
          <cell r="A1330" t="str">
            <v>1000</v>
          </cell>
          <cell r="B1330" t="str">
            <v>200</v>
          </cell>
          <cell r="C1330" t="str">
            <v>U.S.</v>
          </cell>
          <cell r="D1330" t="str">
            <v>Magellan 8500+</v>
          </cell>
          <cell r="E1330" t="str">
            <v>FRS</v>
          </cell>
          <cell r="F1330" t="str">
            <v>FR-BiOp</v>
          </cell>
          <cell r="G1330" t="str">
            <v>8-0763-01</v>
          </cell>
          <cell r="H1330" t="str">
            <v>CBL ASY,ROHS,REMOTE DISPLAY,MSL,15'</v>
          </cell>
          <cell r="I1330" t="str">
            <v>09400</v>
          </cell>
          <cell r="J1330" t="str">
            <v>00020</v>
          </cell>
          <cell r="K1330" t="str">
            <v>09421</v>
          </cell>
          <cell r="L1330" t="str">
            <v>Mag 8500+ Accessories</v>
          </cell>
          <cell r="M1330" t="str">
            <v>3</v>
          </cell>
          <cell r="N1330" t="str">
            <v>2008</v>
          </cell>
          <cell r="O1330">
            <v>681.6</v>
          </cell>
          <cell r="P1330" t="str">
            <v>USD</v>
          </cell>
          <cell r="Q1330">
            <v>681.6</v>
          </cell>
          <cell r="R1330">
            <v>681.6</v>
          </cell>
          <cell r="S1330">
            <v>93</v>
          </cell>
          <cell r="T1330">
            <v>299.14199999999994</v>
          </cell>
        </row>
        <row r="1331">
          <cell r="A1331" t="str">
            <v>1000</v>
          </cell>
          <cell r="B1331" t="str">
            <v>200</v>
          </cell>
          <cell r="C1331" t="str">
            <v>U.S.</v>
          </cell>
          <cell r="D1331" t="str">
            <v>Magellan 8500+</v>
          </cell>
          <cell r="E1331" t="str">
            <v>FRS</v>
          </cell>
          <cell r="F1331" t="str">
            <v>FR-BiOp</v>
          </cell>
          <cell r="G1331" t="str">
            <v>8-0769-03</v>
          </cell>
          <cell r="H1331" t="str">
            <v>CBL ASY,ROHS,EAS,INTERLOCK,6'</v>
          </cell>
          <cell r="I1331" t="str">
            <v>09400</v>
          </cell>
          <cell r="J1331" t="str">
            <v>00020</v>
          </cell>
          <cell r="K1331" t="str">
            <v>09421</v>
          </cell>
          <cell r="L1331" t="str">
            <v>Mag 8500+ Accessories</v>
          </cell>
          <cell r="M1331" t="str">
            <v>1</v>
          </cell>
          <cell r="N1331" t="str">
            <v>2008</v>
          </cell>
          <cell r="O1331">
            <v>248.75</v>
          </cell>
          <cell r="P1331" t="str">
            <v>USD</v>
          </cell>
          <cell r="Q1331">
            <v>248.75</v>
          </cell>
          <cell r="R1331">
            <v>248.75</v>
          </cell>
          <cell r="S1331">
            <v>33</v>
          </cell>
          <cell r="T1331">
            <v>17.844999999999999</v>
          </cell>
        </row>
        <row r="1332">
          <cell r="A1332" t="str">
            <v>1000</v>
          </cell>
          <cell r="B1332" t="str">
            <v>200</v>
          </cell>
          <cell r="C1332" t="str">
            <v>U.S.</v>
          </cell>
          <cell r="D1332" t="str">
            <v>Magellan 8500+</v>
          </cell>
          <cell r="E1332" t="str">
            <v>FRS</v>
          </cell>
          <cell r="F1332" t="str">
            <v>FR-BiOp</v>
          </cell>
          <cell r="G1332" t="str">
            <v>8-0769-03</v>
          </cell>
          <cell r="H1332" t="str">
            <v>CBL ASY,ROHS,EAS,INTERLOCK,6'</v>
          </cell>
          <cell r="I1332" t="str">
            <v>09400</v>
          </cell>
          <cell r="J1332" t="str">
            <v>00020</v>
          </cell>
          <cell r="K1332" t="str">
            <v>09421</v>
          </cell>
          <cell r="L1332" t="str">
            <v>Mag 8500+ Accessories</v>
          </cell>
          <cell r="M1332" t="str">
            <v>2</v>
          </cell>
          <cell r="N1332" t="str">
            <v>2008</v>
          </cell>
          <cell r="O1332">
            <v>75.2</v>
          </cell>
          <cell r="P1332" t="str">
            <v>USD</v>
          </cell>
          <cell r="Q1332">
            <v>75.2</v>
          </cell>
          <cell r="R1332">
            <v>75.2</v>
          </cell>
          <cell r="S1332">
            <v>16</v>
          </cell>
          <cell r="T1332">
            <v>7.7439999999999998</v>
          </cell>
        </row>
        <row r="1333">
          <cell r="A1333" t="str">
            <v>1000</v>
          </cell>
          <cell r="B1333" t="str">
            <v>200</v>
          </cell>
          <cell r="C1333" t="str">
            <v>U.S.</v>
          </cell>
          <cell r="D1333" t="str">
            <v>Magellan 8500+</v>
          </cell>
          <cell r="E1333" t="str">
            <v>FRS</v>
          </cell>
          <cell r="F1333" t="str">
            <v>FR-BiOp</v>
          </cell>
          <cell r="G1333" t="str">
            <v>8-0769-03</v>
          </cell>
          <cell r="H1333" t="str">
            <v>CBL ASY,ROHS,EAS,INTERLOCK,6'</v>
          </cell>
          <cell r="I1333" t="str">
            <v>09400</v>
          </cell>
          <cell r="J1333" t="str">
            <v>00020</v>
          </cell>
          <cell r="K1333" t="str">
            <v>09421</v>
          </cell>
          <cell r="L1333" t="str">
            <v>Mag 8500+ Accessories</v>
          </cell>
          <cell r="M1333" t="str">
            <v>3</v>
          </cell>
          <cell r="N1333" t="str">
            <v>2008</v>
          </cell>
          <cell r="O1333">
            <v>100</v>
          </cell>
          <cell r="P1333" t="str">
            <v>USD</v>
          </cell>
          <cell r="Q1333">
            <v>100</v>
          </cell>
          <cell r="R1333">
            <v>100</v>
          </cell>
          <cell r="S1333">
            <v>20</v>
          </cell>
          <cell r="T1333">
            <v>9.8000000000000007</v>
          </cell>
        </row>
        <row r="1334">
          <cell r="A1334" t="str">
            <v>1000</v>
          </cell>
          <cell r="B1334" t="str">
            <v>200</v>
          </cell>
          <cell r="C1334" t="str">
            <v>U.S.</v>
          </cell>
          <cell r="D1334" t="str">
            <v>Magellan 8500+</v>
          </cell>
          <cell r="E1334" t="str">
            <v>FRS</v>
          </cell>
          <cell r="F1334" t="str">
            <v>FR-BiOp</v>
          </cell>
          <cell r="G1334" t="str">
            <v>8520101110-05020AR</v>
          </cell>
          <cell r="H1334" t="str">
            <v>MGL85,UNIV,LNG WRG,US,S/S,N,USB ,15, A,R</v>
          </cell>
          <cell r="I1334" t="str">
            <v>09400</v>
          </cell>
          <cell r="J1334" t="str">
            <v>00010</v>
          </cell>
          <cell r="K1334" t="str">
            <v>09412</v>
          </cell>
          <cell r="L1334" t="str">
            <v>Mag 8500+ w/ Dsp</v>
          </cell>
          <cell r="M1334" t="str">
            <v>1</v>
          </cell>
          <cell r="N1334" t="str">
            <v>2008</v>
          </cell>
          <cell r="O1334">
            <v>1215.2</v>
          </cell>
          <cell r="P1334" t="str">
            <v>USD</v>
          </cell>
          <cell r="Q1334">
            <v>1215.2</v>
          </cell>
          <cell r="R1334">
            <v>1215.2</v>
          </cell>
          <cell r="S1334">
            <v>1</v>
          </cell>
          <cell r="T1334">
            <v>505.65376863999995</v>
          </cell>
        </row>
        <row r="1335">
          <cell r="A1335" t="str">
            <v>1000</v>
          </cell>
          <cell r="B1335" t="str">
            <v>200</v>
          </cell>
          <cell r="C1335" t="str">
            <v>U.S.</v>
          </cell>
          <cell r="D1335" t="str">
            <v>Magellan 8500+</v>
          </cell>
          <cell r="E1335" t="str">
            <v>FRS</v>
          </cell>
          <cell r="F1335" t="str">
            <v>FR-BiOp</v>
          </cell>
          <cell r="G1335" t="str">
            <v>85201-01112-01030</v>
          </cell>
          <cell r="H1335" t="str">
            <v>MGL85,UNIV,LNG WRG,US,S/S,US,ICL 9520</v>
          </cell>
          <cell r="I1335" t="str">
            <v>09400</v>
          </cell>
          <cell r="J1335" t="str">
            <v>00010</v>
          </cell>
          <cell r="K1335" t="str">
            <v>09412</v>
          </cell>
          <cell r="L1335" t="str">
            <v>Mag 8500+ w/ Dsp</v>
          </cell>
          <cell r="M1335" t="str">
            <v>3</v>
          </cell>
          <cell r="N1335" t="str">
            <v>2008</v>
          </cell>
          <cell r="O1335">
            <v>2436.6</v>
          </cell>
          <cell r="P1335" t="str">
            <v>USD</v>
          </cell>
          <cell r="Q1335">
            <v>2436.6</v>
          </cell>
          <cell r="R1335">
            <v>2436.6</v>
          </cell>
          <cell r="S1335">
            <v>2</v>
          </cell>
          <cell r="T1335">
            <v>1033.40236428</v>
          </cell>
        </row>
        <row r="1336">
          <cell r="A1336" t="str">
            <v>1000</v>
          </cell>
          <cell r="B1336" t="str">
            <v>200</v>
          </cell>
          <cell r="C1336" t="str">
            <v>U.S.</v>
          </cell>
          <cell r="D1336" t="str">
            <v>Magellan 8500+</v>
          </cell>
          <cell r="E1336" t="str">
            <v>FRS</v>
          </cell>
          <cell r="F1336" t="str">
            <v>FR-BiOp</v>
          </cell>
          <cell r="G1336" t="str">
            <v>85201-02112-01030</v>
          </cell>
          <cell r="H1336" t="str">
            <v>MGL85,UNIV,LNG SPH,US,S/S,US,ICL 9520</v>
          </cell>
          <cell r="I1336" t="str">
            <v>09400</v>
          </cell>
          <cell r="J1336" t="str">
            <v>00010</v>
          </cell>
          <cell r="K1336" t="str">
            <v>09412</v>
          </cell>
          <cell r="L1336" t="str">
            <v>Mag 8500+ w/ Dsp</v>
          </cell>
          <cell r="M1336" t="str">
            <v>1</v>
          </cell>
          <cell r="N1336" t="str">
            <v>2008</v>
          </cell>
          <cell r="O1336">
            <v>3705</v>
          </cell>
          <cell r="P1336" t="str">
            <v>USD</v>
          </cell>
          <cell r="Q1336">
            <v>3705</v>
          </cell>
          <cell r="R1336">
            <v>3705</v>
          </cell>
          <cell r="S1336">
            <v>3</v>
          </cell>
          <cell r="T1336">
            <v>1581.8879563199998</v>
          </cell>
        </row>
        <row r="1337">
          <cell r="A1337" t="str">
            <v>1000</v>
          </cell>
          <cell r="B1337" t="str">
            <v>200</v>
          </cell>
          <cell r="C1337" t="str">
            <v>U.S.</v>
          </cell>
          <cell r="D1337" t="str">
            <v>Magellan 8500+</v>
          </cell>
          <cell r="E1337" t="str">
            <v>FRS</v>
          </cell>
          <cell r="F1337" t="str">
            <v>FR-BiOp</v>
          </cell>
          <cell r="G1337" t="str">
            <v>85201-02112-03010A</v>
          </cell>
          <cell r="H1337" t="str">
            <v>MGL85,UNIV,LNG SPH,US,S/S,US,NCR PC A</v>
          </cell>
          <cell r="I1337" t="str">
            <v>09400</v>
          </cell>
          <cell r="J1337" t="str">
            <v>00010</v>
          </cell>
          <cell r="K1337" t="str">
            <v>09412</v>
          </cell>
          <cell r="L1337" t="str">
            <v>Mag 8500+ w/ Dsp</v>
          </cell>
          <cell r="M1337" t="str">
            <v>1</v>
          </cell>
          <cell r="N1337" t="str">
            <v>2008</v>
          </cell>
          <cell r="O1337">
            <v>3150</v>
          </cell>
          <cell r="P1337" t="str">
            <v>USD</v>
          </cell>
          <cell r="Q1337">
            <v>3150</v>
          </cell>
          <cell r="R1337">
            <v>3150</v>
          </cell>
          <cell r="S1337">
            <v>3</v>
          </cell>
          <cell r="T1337">
            <v>1565.5009276799997</v>
          </cell>
        </row>
        <row r="1338">
          <cell r="A1338" t="str">
            <v>1000</v>
          </cell>
          <cell r="B1338" t="str">
            <v>200</v>
          </cell>
          <cell r="C1338" t="str">
            <v>U.S.</v>
          </cell>
          <cell r="D1338" t="str">
            <v>Magellan 8500+</v>
          </cell>
          <cell r="E1338" t="str">
            <v>FRS</v>
          </cell>
          <cell r="F1338" t="str">
            <v>FR-BiOp</v>
          </cell>
          <cell r="G1338" t="str">
            <v>85201-02112-03010A</v>
          </cell>
          <cell r="H1338" t="str">
            <v>MGL85,UNIV,LNG SPH,US,S/S,US,NCR PC A</v>
          </cell>
          <cell r="I1338" t="str">
            <v>09400</v>
          </cell>
          <cell r="J1338" t="str">
            <v>00010</v>
          </cell>
          <cell r="K1338" t="str">
            <v>09412</v>
          </cell>
          <cell r="L1338" t="str">
            <v>Mag 8500+ w/ Dsp</v>
          </cell>
          <cell r="M1338" t="str">
            <v>2</v>
          </cell>
          <cell r="N1338" t="str">
            <v>2008</v>
          </cell>
          <cell r="O1338">
            <v>2173</v>
          </cell>
          <cell r="P1338" t="str">
            <v>USD</v>
          </cell>
          <cell r="Q1338">
            <v>2173</v>
          </cell>
          <cell r="R1338">
            <v>2173</v>
          </cell>
          <cell r="S1338">
            <v>1</v>
          </cell>
          <cell r="T1338">
            <v>545.78761631999998</v>
          </cell>
        </row>
        <row r="1339">
          <cell r="A1339" t="str">
            <v>1000</v>
          </cell>
          <cell r="B1339" t="str">
            <v>200</v>
          </cell>
          <cell r="C1339" t="str">
            <v>U.S.</v>
          </cell>
          <cell r="D1339" t="str">
            <v>Magellan 8500+</v>
          </cell>
          <cell r="E1339" t="str">
            <v>FRS</v>
          </cell>
          <cell r="F1339" t="str">
            <v>FR-BiOp</v>
          </cell>
          <cell r="G1339" t="str">
            <v>85201-02112-03010A</v>
          </cell>
          <cell r="H1339" t="str">
            <v>MGL85,UNIV,LNG SPH,US,S/S,US,NCR PC A</v>
          </cell>
          <cell r="I1339" t="str">
            <v>09400</v>
          </cell>
          <cell r="J1339" t="str">
            <v>00010</v>
          </cell>
          <cell r="K1339" t="str">
            <v>09412</v>
          </cell>
          <cell r="L1339" t="str">
            <v>Mag 8500+ w/ Dsp</v>
          </cell>
          <cell r="M1339" t="str">
            <v>3</v>
          </cell>
          <cell r="N1339" t="str">
            <v>2008</v>
          </cell>
          <cell r="O1339">
            <v>2173</v>
          </cell>
          <cell r="P1339" t="str">
            <v>USD</v>
          </cell>
          <cell r="Q1339">
            <v>2173</v>
          </cell>
          <cell r="R1339">
            <v>2173</v>
          </cell>
          <cell r="S1339">
            <v>1</v>
          </cell>
          <cell r="T1339">
            <v>541.65521123999997</v>
          </cell>
        </row>
        <row r="1340">
          <cell r="A1340" t="str">
            <v>1000</v>
          </cell>
          <cell r="B1340" t="str">
            <v>200</v>
          </cell>
          <cell r="C1340" t="str">
            <v>U.S.</v>
          </cell>
          <cell r="D1340" t="str">
            <v>Magellan 8500+</v>
          </cell>
          <cell r="E1340" t="str">
            <v>FRS</v>
          </cell>
          <cell r="F1340" t="str">
            <v>FR-BiOp</v>
          </cell>
          <cell r="G1340" t="str">
            <v>85201-02112-03012A</v>
          </cell>
          <cell r="H1340" t="str">
            <v>MGL85,UNIV,LNG SPH,US,S/S,US,ICL9620,A</v>
          </cell>
          <cell r="I1340" t="str">
            <v>09400</v>
          </cell>
          <cell r="J1340" t="str">
            <v>00010</v>
          </cell>
          <cell r="K1340" t="str">
            <v>09412</v>
          </cell>
          <cell r="L1340" t="str">
            <v>Mag 8500+ w/ Dsp</v>
          </cell>
          <cell r="M1340" t="str">
            <v>1</v>
          </cell>
          <cell r="N1340" t="str">
            <v>2008</v>
          </cell>
          <cell r="O1340">
            <v>37800</v>
          </cell>
          <cell r="P1340" t="str">
            <v>USD</v>
          </cell>
          <cell r="Q1340">
            <v>37800</v>
          </cell>
          <cell r="R1340">
            <v>37800</v>
          </cell>
          <cell r="S1340">
            <v>36</v>
          </cell>
          <cell r="T1340">
            <v>18815.448908159997</v>
          </cell>
        </row>
        <row r="1341">
          <cell r="A1341" t="str">
            <v>1000</v>
          </cell>
          <cell r="B1341" t="str">
            <v>200</v>
          </cell>
          <cell r="C1341" t="str">
            <v>U.S.</v>
          </cell>
          <cell r="D1341" t="str">
            <v>Magellan 8500+</v>
          </cell>
          <cell r="E1341" t="str">
            <v>FRS</v>
          </cell>
          <cell r="F1341" t="str">
            <v>FR-BiOp</v>
          </cell>
          <cell r="G1341" t="str">
            <v>85201-02112-03012A</v>
          </cell>
          <cell r="H1341" t="str">
            <v>MGL85,UNIV,LNG SPH,US,S/S,US,ICL9620,A</v>
          </cell>
          <cell r="I1341" t="str">
            <v>09400</v>
          </cell>
          <cell r="J1341" t="str">
            <v>00010</v>
          </cell>
          <cell r="K1341" t="str">
            <v>09412</v>
          </cell>
          <cell r="L1341" t="str">
            <v>Mag 8500+ w/ Dsp</v>
          </cell>
          <cell r="M1341" t="str">
            <v>2</v>
          </cell>
          <cell r="N1341" t="str">
            <v>2008</v>
          </cell>
          <cell r="O1341">
            <v>50400</v>
          </cell>
          <cell r="P1341" t="str">
            <v>USD</v>
          </cell>
          <cell r="Q1341">
            <v>50400</v>
          </cell>
          <cell r="R1341">
            <v>50400</v>
          </cell>
          <cell r="S1341">
            <v>48</v>
          </cell>
          <cell r="T1341">
            <v>26238.857679360004</v>
          </cell>
        </row>
        <row r="1342">
          <cell r="A1342" t="str">
            <v>1000</v>
          </cell>
          <cell r="B1342" t="str">
            <v>200</v>
          </cell>
          <cell r="C1342" t="str">
            <v>U.S.</v>
          </cell>
          <cell r="D1342" t="str">
            <v>Magellan 8500+</v>
          </cell>
          <cell r="E1342" t="str">
            <v>FRS</v>
          </cell>
          <cell r="F1342" t="str">
            <v>FR-BiOp</v>
          </cell>
          <cell r="G1342" t="str">
            <v>85201-02112-03022A</v>
          </cell>
          <cell r="H1342" t="str">
            <v>MGL85,UNIV,LNG SPH,US,S/S,US,PC25S,A</v>
          </cell>
          <cell r="I1342" t="str">
            <v>09400</v>
          </cell>
          <cell r="J1342" t="str">
            <v>00010</v>
          </cell>
          <cell r="K1342" t="str">
            <v>09412</v>
          </cell>
          <cell r="L1342" t="str">
            <v>Mag 8500+ w/ Dsp</v>
          </cell>
          <cell r="M1342" t="str">
            <v>1</v>
          </cell>
          <cell r="N1342" t="str">
            <v>2008</v>
          </cell>
          <cell r="O1342">
            <v>164850</v>
          </cell>
          <cell r="P1342" t="str">
            <v>USD</v>
          </cell>
          <cell r="Q1342">
            <v>164850</v>
          </cell>
          <cell r="R1342">
            <v>164850</v>
          </cell>
          <cell r="S1342">
            <v>157</v>
          </cell>
          <cell r="T1342">
            <v>82508.165864159993</v>
          </cell>
        </row>
        <row r="1343">
          <cell r="A1343" t="str">
            <v>1000</v>
          </cell>
          <cell r="B1343" t="str">
            <v>200</v>
          </cell>
          <cell r="C1343" t="str">
            <v>U.S.</v>
          </cell>
          <cell r="D1343" t="str">
            <v>Magellan 8500+</v>
          </cell>
          <cell r="E1343" t="str">
            <v>FRS</v>
          </cell>
          <cell r="F1343" t="str">
            <v>FR-BiOp</v>
          </cell>
          <cell r="G1343" t="str">
            <v>85201-02112-03022A</v>
          </cell>
          <cell r="H1343" t="str">
            <v>MGL85,UNIV,LNG SPH,US,S/S,US,PC25S,A</v>
          </cell>
          <cell r="I1343" t="str">
            <v>09400</v>
          </cell>
          <cell r="J1343" t="str">
            <v>00010</v>
          </cell>
          <cell r="K1343" t="str">
            <v>09412</v>
          </cell>
          <cell r="L1343" t="str">
            <v>Mag 8500+ w/ Dsp</v>
          </cell>
          <cell r="M1343" t="str">
            <v>2</v>
          </cell>
          <cell r="N1343" t="str">
            <v>2008</v>
          </cell>
          <cell r="O1343">
            <v>28350</v>
          </cell>
          <cell r="P1343" t="str">
            <v>USD</v>
          </cell>
          <cell r="Q1343">
            <v>28350</v>
          </cell>
          <cell r="R1343">
            <v>28350</v>
          </cell>
          <cell r="S1343">
            <v>27</v>
          </cell>
          <cell r="T1343">
            <v>14840.64059472</v>
          </cell>
        </row>
        <row r="1344">
          <cell r="A1344" t="str">
            <v>1000</v>
          </cell>
          <cell r="B1344" t="str">
            <v>200</v>
          </cell>
          <cell r="C1344" t="str">
            <v>U.S.</v>
          </cell>
          <cell r="D1344" t="str">
            <v>Magellan 8500+</v>
          </cell>
          <cell r="E1344" t="str">
            <v>FRS</v>
          </cell>
          <cell r="F1344" t="str">
            <v>FR-BiOp</v>
          </cell>
          <cell r="G1344" t="str">
            <v>85201-02112-03022A</v>
          </cell>
          <cell r="H1344" t="str">
            <v>MGL85,UNIV,LNG SPH,US,S/S,US,PC25S,A</v>
          </cell>
          <cell r="I1344" t="str">
            <v>09400</v>
          </cell>
          <cell r="J1344" t="str">
            <v>00010</v>
          </cell>
          <cell r="K1344" t="str">
            <v>09412</v>
          </cell>
          <cell r="L1344" t="str">
            <v>Mag 8500+ w/ Dsp</v>
          </cell>
          <cell r="M1344" t="str">
            <v>3</v>
          </cell>
          <cell r="N1344" t="str">
            <v>2008</v>
          </cell>
          <cell r="O1344">
            <v>123900</v>
          </cell>
          <cell r="P1344" t="str">
            <v>USD</v>
          </cell>
          <cell r="Q1344">
            <v>123900</v>
          </cell>
          <cell r="R1344">
            <v>123900</v>
          </cell>
          <cell r="S1344">
            <v>118</v>
          </cell>
          <cell r="T1344">
            <v>64368.018360360002</v>
          </cell>
        </row>
        <row r="1345">
          <cell r="A1345" t="str">
            <v>1000</v>
          </cell>
          <cell r="B1345" t="str">
            <v>200</v>
          </cell>
          <cell r="C1345" t="str">
            <v>U.S.</v>
          </cell>
          <cell r="D1345" t="str">
            <v>Magellan 8500+</v>
          </cell>
          <cell r="E1345" t="str">
            <v>FRS</v>
          </cell>
          <cell r="F1345" t="str">
            <v>FR-BiOp</v>
          </cell>
          <cell r="G1345" t="str">
            <v>85201-02112-04020A</v>
          </cell>
          <cell r="H1345" t="str">
            <v>MGL85,UNIV,LNG SPH,US,S/S,US,PORT 9,A</v>
          </cell>
          <cell r="I1345" t="str">
            <v>09400</v>
          </cell>
          <cell r="J1345" t="str">
            <v>00010</v>
          </cell>
          <cell r="K1345" t="str">
            <v>09412</v>
          </cell>
          <cell r="L1345" t="str">
            <v>Mag 8500+ w/ Dsp</v>
          </cell>
          <cell r="M1345" t="str">
            <v>2</v>
          </cell>
          <cell r="N1345" t="str">
            <v>2008</v>
          </cell>
          <cell r="O1345">
            <v>3450</v>
          </cell>
          <cell r="P1345" t="str">
            <v>USD</v>
          </cell>
          <cell r="Q1345">
            <v>3450</v>
          </cell>
          <cell r="R1345">
            <v>3450</v>
          </cell>
          <cell r="S1345">
            <v>3</v>
          </cell>
          <cell r="T1345">
            <v>1641.1601678400002</v>
          </cell>
        </row>
        <row r="1346">
          <cell r="A1346" t="str">
            <v>1000</v>
          </cell>
          <cell r="B1346" t="str">
            <v>200</v>
          </cell>
          <cell r="C1346" t="str">
            <v>U.S.</v>
          </cell>
          <cell r="D1346" t="str">
            <v>Magellan 8500+</v>
          </cell>
          <cell r="E1346" t="str">
            <v>FRS</v>
          </cell>
          <cell r="F1346" t="str">
            <v>FR-BiOp</v>
          </cell>
          <cell r="G1346" t="str">
            <v>85201-02112-04020A</v>
          </cell>
          <cell r="H1346" t="str">
            <v>MGL85,UNIV,LNG SPH,US,S/S,US,PORT 9,A</v>
          </cell>
          <cell r="I1346" t="str">
            <v>09400</v>
          </cell>
          <cell r="J1346" t="str">
            <v>00010</v>
          </cell>
          <cell r="K1346" t="str">
            <v>09412</v>
          </cell>
          <cell r="L1346" t="str">
            <v>Mag 8500+ w/ Dsp</v>
          </cell>
          <cell r="M1346" t="str">
            <v>3</v>
          </cell>
          <cell r="N1346" t="str">
            <v>2008</v>
          </cell>
          <cell r="O1346">
            <v>4400</v>
          </cell>
          <cell r="P1346" t="str">
            <v>USD</v>
          </cell>
          <cell r="Q1346">
            <v>4400</v>
          </cell>
          <cell r="R1346">
            <v>4400</v>
          </cell>
          <cell r="S1346">
            <v>4</v>
          </cell>
          <cell r="T1346">
            <v>2171.6456018399999</v>
          </cell>
        </row>
        <row r="1347">
          <cell r="A1347" t="str">
            <v>1000</v>
          </cell>
          <cell r="B1347" t="str">
            <v>200</v>
          </cell>
          <cell r="C1347" t="str">
            <v>U.S.</v>
          </cell>
          <cell r="D1347" t="str">
            <v>Magellan 8500+</v>
          </cell>
          <cell r="E1347" t="str">
            <v>FRS</v>
          </cell>
          <cell r="F1347" t="str">
            <v>FR-BiOp</v>
          </cell>
          <cell r="G1347" t="str">
            <v>85201-02112-04022A</v>
          </cell>
          <cell r="H1347" t="str">
            <v>MGL85,UNIV,LNG SPH,US,S/S,US,PORT 9,A</v>
          </cell>
          <cell r="I1347" t="str">
            <v>09400</v>
          </cell>
          <cell r="J1347" t="str">
            <v>00010</v>
          </cell>
          <cell r="K1347" t="str">
            <v>09412</v>
          </cell>
          <cell r="L1347" t="str">
            <v>Mag 8500+ w/ Dsp</v>
          </cell>
          <cell r="M1347" t="str">
            <v>1</v>
          </cell>
          <cell r="N1347" t="str">
            <v>2008</v>
          </cell>
          <cell r="O1347">
            <v>29015</v>
          </cell>
          <cell r="P1347" t="str">
            <v>USD</v>
          </cell>
          <cell r="Q1347">
            <v>29015</v>
          </cell>
          <cell r="R1347">
            <v>29015</v>
          </cell>
          <cell r="S1347">
            <v>31</v>
          </cell>
          <cell r="T1347">
            <v>16239.708925439998</v>
          </cell>
        </row>
        <row r="1348">
          <cell r="A1348" t="str">
            <v>1000</v>
          </cell>
          <cell r="B1348" t="str">
            <v>200</v>
          </cell>
          <cell r="C1348" t="str">
            <v>U.S.</v>
          </cell>
          <cell r="D1348" t="str">
            <v>Magellan 8500+</v>
          </cell>
          <cell r="E1348" t="str">
            <v>FRS</v>
          </cell>
          <cell r="F1348" t="str">
            <v>FR-BiOp</v>
          </cell>
          <cell r="G1348" t="str">
            <v>85201-02112-04022A</v>
          </cell>
          <cell r="H1348" t="str">
            <v>MGL85,UNIV,LNG SPH,US,S/S,US,PORT 9,A</v>
          </cell>
          <cell r="I1348" t="str">
            <v>09400</v>
          </cell>
          <cell r="J1348" t="str">
            <v>00010</v>
          </cell>
          <cell r="K1348" t="str">
            <v>09412</v>
          </cell>
          <cell r="L1348" t="str">
            <v>Mag 8500+ w/ Dsp</v>
          </cell>
          <cell r="M1348" t="str">
            <v>2</v>
          </cell>
          <cell r="N1348" t="str">
            <v>2008</v>
          </cell>
          <cell r="O1348">
            <v>45895</v>
          </cell>
          <cell r="P1348" t="str">
            <v>USD</v>
          </cell>
          <cell r="Q1348">
            <v>45895</v>
          </cell>
          <cell r="R1348">
            <v>45895</v>
          </cell>
          <cell r="S1348">
            <v>47</v>
          </cell>
          <cell r="T1348">
            <v>25751.706140160008</v>
          </cell>
        </row>
        <row r="1349">
          <cell r="A1349" t="str">
            <v>1000</v>
          </cell>
          <cell r="B1349" t="str">
            <v>200</v>
          </cell>
          <cell r="C1349" t="str">
            <v>U.S.</v>
          </cell>
          <cell r="D1349" t="str">
            <v>Magellan 8500+</v>
          </cell>
          <cell r="E1349" t="str">
            <v>FRS</v>
          </cell>
          <cell r="F1349" t="str">
            <v>FR-BiOp</v>
          </cell>
          <cell r="G1349" t="str">
            <v>85201-02112-04022A</v>
          </cell>
          <cell r="H1349" t="str">
            <v>MGL85,UNIV,LNG SPH,US,S/S,US,PORT 9,A</v>
          </cell>
          <cell r="I1349" t="str">
            <v>09400</v>
          </cell>
          <cell r="J1349" t="str">
            <v>00010</v>
          </cell>
          <cell r="K1349" t="str">
            <v>09412</v>
          </cell>
          <cell r="L1349" t="str">
            <v>Mag 8500+ w/ Dsp</v>
          </cell>
          <cell r="M1349" t="str">
            <v>3</v>
          </cell>
          <cell r="N1349" t="str">
            <v>2008</v>
          </cell>
          <cell r="O1349">
            <v>24970</v>
          </cell>
          <cell r="P1349" t="str">
            <v>USD</v>
          </cell>
          <cell r="Q1349">
            <v>24970</v>
          </cell>
          <cell r="R1349">
            <v>24970</v>
          </cell>
          <cell r="S1349">
            <v>26</v>
          </cell>
          <cell r="T1349">
            <v>14137.764600959998</v>
          </cell>
        </row>
        <row r="1350">
          <cell r="A1350" t="str">
            <v>1000</v>
          </cell>
          <cell r="B1350" t="str">
            <v>200</v>
          </cell>
          <cell r="C1350" t="str">
            <v>U.S.</v>
          </cell>
          <cell r="D1350" t="str">
            <v>Magellan 8500+</v>
          </cell>
          <cell r="E1350" t="str">
            <v>FRS</v>
          </cell>
          <cell r="F1350" t="str">
            <v>FR-BiOp</v>
          </cell>
          <cell r="G1350" t="str">
            <v>85201-02112-05010A</v>
          </cell>
          <cell r="H1350" t="str">
            <v>MGL85,UNIV,LNG SPH,US,S/S,US,EXT PWR,A</v>
          </cell>
          <cell r="I1350" t="str">
            <v>09400</v>
          </cell>
          <cell r="J1350" t="str">
            <v>00010</v>
          </cell>
          <cell r="K1350" t="str">
            <v>09412</v>
          </cell>
          <cell r="L1350" t="str">
            <v>Mag 8500+ w/ Dsp</v>
          </cell>
          <cell r="M1350" t="str">
            <v>1</v>
          </cell>
          <cell r="N1350" t="str">
            <v>2008</v>
          </cell>
          <cell r="O1350">
            <v>31821.9</v>
          </cell>
          <cell r="P1350" t="str">
            <v>USD</v>
          </cell>
          <cell r="Q1350">
            <v>31821.9</v>
          </cell>
          <cell r="R1350">
            <v>31821.9</v>
          </cell>
          <cell r="S1350">
            <v>23</v>
          </cell>
          <cell r="T1350">
            <v>12142.853639519999</v>
          </cell>
        </row>
        <row r="1351">
          <cell r="A1351" t="str">
            <v>1000</v>
          </cell>
          <cell r="B1351" t="str">
            <v>200</v>
          </cell>
          <cell r="C1351" t="str">
            <v>U.S.</v>
          </cell>
          <cell r="D1351" t="str">
            <v>Magellan 8500+</v>
          </cell>
          <cell r="E1351" t="str">
            <v>FRS</v>
          </cell>
          <cell r="F1351" t="str">
            <v>FR-BiOp</v>
          </cell>
          <cell r="G1351" t="str">
            <v>85201-02112-05010A</v>
          </cell>
          <cell r="H1351" t="str">
            <v>MGL85,UNIV,LNG SPH,US,S/S,US,EXT PWR,A</v>
          </cell>
          <cell r="I1351" t="str">
            <v>09400</v>
          </cell>
          <cell r="J1351" t="str">
            <v>00010</v>
          </cell>
          <cell r="K1351" t="str">
            <v>09412</v>
          </cell>
          <cell r="L1351" t="str">
            <v>Mag 8500+ w/ Dsp</v>
          </cell>
          <cell r="M1351" t="str">
            <v>2</v>
          </cell>
          <cell r="N1351" t="str">
            <v>2008</v>
          </cell>
          <cell r="O1351">
            <v>-1071.6500000000001</v>
          </cell>
          <cell r="P1351" t="str">
            <v>USD</v>
          </cell>
          <cell r="Q1351">
            <v>-1071.6500000000001</v>
          </cell>
          <cell r="R1351">
            <v>-1071.6500000000001</v>
          </cell>
          <cell r="S1351">
            <v>0</v>
          </cell>
          <cell r="T1351">
            <v>0</v>
          </cell>
        </row>
        <row r="1352">
          <cell r="A1352" t="str">
            <v>1000</v>
          </cell>
          <cell r="B1352" t="str">
            <v>200</v>
          </cell>
          <cell r="C1352" t="str">
            <v>U.S.</v>
          </cell>
          <cell r="D1352" t="str">
            <v>Magellan 8500+</v>
          </cell>
          <cell r="E1352" t="str">
            <v>FRS</v>
          </cell>
          <cell r="F1352" t="str">
            <v>FR-BiOp</v>
          </cell>
          <cell r="G1352" t="str">
            <v>85201-02112-05010A</v>
          </cell>
          <cell r="H1352" t="str">
            <v>MGL85,UNIV,LNG SPH,US,S/S,US,EXT PWR,A</v>
          </cell>
          <cell r="I1352" t="str">
            <v>09400</v>
          </cell>
          <cell r="J1352" t="str">
            <v>00010</v>
          </cell>
          <cell r="K1352" t="str">
            <v>09412</v>
          </cell>
          <cell r="L1352" t="str">
            <v>Mag 8500+ w/ Dsp</v>
          </cell>
          <cell r="M1352" t="str">
            <v>3</v>
          </cell>
          <cell r="N1352" t="str">
            <v>2008</v>
          </cell>
          <cell r="O1352">
            <v>-6526.95</v>
          </cell>
          <cell r="P1352" t="str">
            <v>USD</v>
          </cell>
          <cell r="Q1352">
            <v>-6526.95</v>
          </cell>
          <cell r="R1352">
            <v>-6526.95</v>
          </cell>
          <cell r="S1352">
            <v>-3</v>
          </cell>
          <cell r="T1352">
            <v>-1644.01217838</v>
          </cell>
        </row>
        <row r="1353">
          <cell r="A1353" t="str">
            <v>1000</v>
          </cell>
          <cell r="B1353" t="str">
            <v>200</v>
          </cell>
          <cell r="C1353" t="str">
            <v>U.S.</v>
          </cell>
          <cell r="D1353" t="str">
            <v>Magellan 8500+</v>
          </cell>
          <cell r="E1353" t="str">
            <v>FRS</v>
          </cell>
          <cell r="F1353" t="str">
            <v>FR-BiOp</v>
          </cell>
          <cell r="G1353" t="str">
            <v>8520102112-05010AR</v>
          </cell>
          <cell r="H1353" t="str">
            <v>MGL85,UNIV,LNG SPH,US,S/S,US,EXT PWR,A</v>
          </cell>
          <cell r="I1353" t="str">
            <v>09400</v>
          </cell>
          <cell r="J1353" t="str">
            <v>00010</v>
          </cell>
          <cell r="K1353" t="str">
            <v>09412</v>
          </cell>
          <cell r="L1353" t="str">
            <v>Mag 8500+ w/ Dsp</v>
          </cell>
          <cell r="M1353" t="str">
            <v>2</v>
          </cell>
          <cell r="N1353" t="str">
            <v>2008</v>
          </cell>
          <cell r="O1353">
            <v>0</v>
          </cell>
          <cell r="P1353" t="str">
            <v>USD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</row>
        <row r="1354">
          <cell r="A1354" t="str">
            <v>1000</v>
          </cell>
          <cell r="B1354" t="str">
            <v>200</v>
          </cell>
          <cell r="C1354" t="str">
            <v>U.S.</v>
          </cell>
          <cell r="D1354" t="str">
            <v>Magellan 8500+</v>
          </cell>
          <cell r="E1354" t="str">
            <v>FRS</v>
          </cell>
          <cell r="F1354" t="str">
            <v>FR-BiOp</v>
          </cell>
          <cell r="G1354" t="str">
            <v>85201-02112-05012A</v>
          </cell>
          <cell r="H1354" t="str">
            <v>MGL85,UNIV,LNG SPH,US,S/S,US,EXT PWR,A</v>
          </cell>
          <cell r="I1354" t="str">
            <v>09400</v>
          </cell>
          <cell r="J1354" t="str">
            <v>00010</v>
          </cell>
          <cell r="K1354" t="str">
            <v>09412</v>
          </cell>
          <cell r="L1354" t="str">
            <v>Mag 8500+ w/ Dsp</v>
          </cell>
          <cell r="M1354" t="str">
            <v>1</v>
          </cell>
          <cell r="N1354" t="str">
            <v>2008</v>
          </cell>
          <cell r="O1354">
            <v>54600</v>
          </cell>
          <cell r="P1354" t="str">
            <v>USD</v>
          </cell>
          <cell r="Q1354">
            <v>54600</v>
          </cell>
          <cell r="R1354">
            <v>54600</v>
          </cell>
          <cell r="S1354">
            <v>52</v>
          </cell>
          <cell r="T1354">
            <v>27495.929460480002</v>
          </cell>
        </row>
        <row r="1355">
          <cell r="A1355" t="str">
            <v>1000</v>
          </cell>
          <cell r="B1355" t="str">
            <v>200</v>
          </cell>
          <cell r="C1355" t="str">
            <v>U.S.</v>
          </cell>
          <cell r="D1355" t="str">
            <v>Magellan 8500+</v>
          </cell>
          <cell r="E1355" t="str">
            <v>FRS</v>
          </cell>
          <cell r="F1355" t="str">
            <v>FR-BiOp</v>
          </cell>
          <cell r="G1355" t="str">
            <v>85201-02112-05012A</v>
          </cell>
          <cell r="H1355" t="str">
            <v>MGL85,UNIV,LNG SPH,US,S/S,US,EXT PWR,A</v>
          </cell>
          <cell r="I1355" t="str">
            <v>09400</v>
          </cell>
          <cell r="J1355" t="str">
            <v>00010</v>
          </cell>
          <cell r="K1355" t="str">
            <v>09412</v>
          </cell>
          <cell r="L1355" t="str">
            <v>Mag 8500+ w/ Dsp</v>
          </cell>
          <cell r="M1355" t="str">
            <v>2</v>
          </cell>
          <cell r="N1355" t="str">
            <v>2008</v>
          </cell>
          <cell r="O1355">
            <v>120000</v>
          </cell>
          <cell r="P1355" t="str">
            <v>USD</v>
          </cell>
          <cell r="Q1355">
            <v>120000</v>
          </cell>
          <cell r="R1355">
            <v>120000</v>
          </cell>
          <cell r="S1355">
            <v>100</v>
          </cell>
          <cell r="T1355">
            <v>55304.015328000001</v>
          </cell>
        </row>
        <row r="1356">
          <cell r="A1356" t="str">
            <v>1000</v>
          </cell>
          <cell r="B1356" t="str">
            <v>200</v>
          </cell>
          <cell r="C1356" t="str">
            <v>U.S.</v>
          </cell>
          <cell r="D1356" t="str">
            <v>Magellan 8500+</v>
          </cell>
          <cell r="E1356" t="str">
            <v>FRS</v>
          </cell>
          <cell r="F1356" t="str">
            <v>FR-BiOp</v>
          </cell>
          <cell r="G1356" t="str">
            <v>85201-02112-05012A</v>
          </cell>
          <cell r="H1356" t="str">
            <v>MGL85,UNIV,LNG SPH,US,S/S,US,EXT PWR,A</v>
          </cell>
          <cell r="I1356" t="str">
            <v>09400</v>
          </cell>
          <cell r="J1356" t="str">
            <v>00010</v>
          </cell>
          <cell r="K1356" t="str">
            <v>09412</v>
          </cell>
          <cell r="L1356" t="str">
            <v>Mag 8500+ w/ Dsp</v>
          </cell>
          <cell r="M1356" t="str">
            <v>3</v>
          </cell>
          <cell r="N1356" t="str">
            <v>2008</v>
          </cell>
          <cell r="O1356">
            <v>208286.4</v>
          </cell>
          <cell r="P1356" t="str">
            <v>USD</v>
          </cell>
          <cell r="Q1356">
            <v>208286.4</v>
          </cell>
          <cell r="R1356">
            <v>208286.4</v>
          </cell>
          <cell r="S1356">
            <v>119</v>
          </cell>
          <cell r="T1356">
            <v>65313.487479239993</v>
          </cell>
        </row>
        <row r="1357">
          <cell r="A1357" t="str">
            <v>1000</v>
          </cell>
          <cell r="B1357" t="str">
            <v>200</v>
          </cell>
          <cell r="C1357" t="str">
            <v>U.S.</v>
          </cell>
          <cell r="D1357" t="str">
            <v>Magellan 8500+</v>
          </cell>
          <cell r="E1357" t="str">
            <v>FRS</v>
          </cell>
          <cell r="F1357" t="str">
            <v>FR-BiOp</v>
          </cell>
          <cell r="G1357" t="str">
            <v>85201-02112-05032A</v>
          </cell>
          <cell r="H1357" t="str">
            <v>MGL85,UNIV,LNG SPH,US,S/S,US,EP,USB,9B,A</v>
          </cell>
          <cell r="I1357" t="str">
            <v>09400</v>
          </cell>
          <cell r="J1357" t="str">
            <v>00010</v>
          </cell>
          <cell r="K1357" t="str">
            <v>09412</v>
          </cell>
          <cell r="L1357" t="str">
            <v>Mag 8500+ w/ Dsp</v>
          </cell>
          <cell r="M1357" t="str">
            <v>1</v>
          </cell>
          <cell r="N1357" t="str">
            <v>2008</v>
          </cell>
          <cell r="O1357">
            <v>0</v>
          </cell>
          <cell r="P1357" t="str">
            <v>USD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</row>
        <row r="1358">
          <cell r="A1358" t="str">
            <v>1000</v>
          </cell>
          <cell r="B1358" t="str">
            <v>200</v>
          </cell>
          <cell r="C1358" t="str">
            <v>U.S.</v>
          </cell>
          <cell r="D1358" t="str">
            <v>Magellan 8500+</v>
          </cell>
          <cell r="E1358" t="str">
            <v>FRS</v>
          </cell>
          <cell r="F1358" t="str">
            <v>FR-BiOp</v>
          </cell>
          <cell r="G1358" t="str">
            <v>85201-02112-05032A</v>
          </cell>
          <cell r="H1358" t="str">
            <v>MGL85,UNIV,LNG SPH,US,S/S,US,EP,USB,9B,A</v>
          </cell>
          <cell r="I1358" t="str">
            <v>09400</v>
          </cell>
          <cell r="J1358" t="str">
            <v>00010</v>
          </cell>
          <cell r="K1358" t="str">
            <v>09412</v>
          </cell>
          <cell r="L1358" t="str">
            <v>Mag 8500+ w/ Dsp</v>
          </cell>
          <cell r="M1358" t="str">
            <v>2</v>
          </cell>
          <cell r="N1358" t="str">
            <v>2008</v>
          </cell>
          <cell r="O1358">
            <v>3600</v>
          </cell>
          <cell r="P1358" t="str">
            <v>USD</v>
          </cell>
          <cell r="Q1358">
            <v>3600</v>
          </cell>
          <cell r="R1358">
            <v>3600</v>
          </cell>
          <cell r="S1358">
            <v>6</v>
          </cell>
          <cell r="T1358">
            <v>3341.57219424</v>
          </cell>
        </row>
        <row r="1359">
          <cell r="A1359" t="str">
            <v>1000</v>
          </cell>
          <cell r="B1359" t="str">
            <v>200</v>
          </cell>
          <cell r="C1359" t="str">
            <v>U.S.</v>
          </cell>
          <cell r="D1359" t="str">
            <v>Magellan 8500+</v>
          </cell>
          <cell r="E1359" t="str">
            <v>FRS</v>
          </cell>
          <cell r="F1359" t="str">
            <v>FR-BiOp</v>
          </cell>
          <cell r="G1359" t="str">
            <v>85201-02112-05032A</v>
          </cell>
          <cell r="H1359" t="str">
            <v>MGL85,UNIV,LNG SPH,US,S/S,US,EP,USB,9B,A</v>
          </cell>
          <cell r="I1359" t="str">
            <v>09400</v>
          </cell>
          <cell r="J1359" t="str">
            <v>00010</v>
          </cell>
          <cell r="K1359" t="str">
            <v>09412</v>
          </cell>
          <cell r="L1359" t="str">
            <v>Mag 8500+ w/ Dsp</v>
          </cell>
          <cell r="M1359" t="str">
            <v>3</v>
          </cell>
          <cell r="N1359" t="str">
            <v>2008</v>
          </cell>
          <cell r="O1359">
            <v>8800</v>
          </cell>
          <cell r="P1359" t="str">
            <v>USD</v>
          </cell>
          <cell r="Q1359">
            <v>8800</v>
          </cell>
          <cell r="R1359">
            <v>8800</v>
          </cell>
          <cell r="S1359">
            <v>8</v>
          </cell>
          <cell r="T1359">
            <v>4421.6955182399997</v>
          </cell>
        </row>
        <row r="1360">
          <cell r="A1360" t="str">
            <v>1000</v>
          </cell>
          <cell r="B1360" t="str">
            <v>200</v>
          </cell>
          <cell r="C1360" t="str">
            <v>U.S.</v>
          </cell>
          <cell r="D1360" t="str">
            <v>Magellan 8500+</v>
          </cell>
          <cell r="E1360" t="str">
            <v>FRS</v>
          </cell>
          <cell r="F1360" t="str">
            <v>FR-BiOp</v>
          </cell>
          <cell r="G1360" t="str">
            <v>85201-02122-04020A</v>
          </cell>
          <cell r="H1360" t="str">
            <v>MGL85,UNIV,LNG SPH,US,S/S,US,P9,A</v>
          </cell>
          <cell r="I1360" t="str">
            <v>09400</v>
          </cell>
          <cell r="J1360" t="str">
            <v>00010</v>
          </cell>
          <cell r="K1360" t="str">
            <v>09412</v>
          </cell>
          <cell r="L1360" t="str">
            <v>Mag 8500+ w/ Dsp</v>
          </cell>
          <cell r="M1360" t="str">
            <v>1</v>
          </cell>
          <cell r="N1360" t="str">
            <v>2008</v>
          </cell>
          <cell r="O1360">
            <v>-1387.66</v>
          </cell>
          <cell r="P1360" t="str">
            <v>USD</v>
          </cell>
          <cell r="Q1360">
            <v>-1387.66</v>
          </cell>
          <cell r="R1360">
            <v>-1387.66</v>
          </cell>
          <cell r="S1360">
            <v>18</v>
          </cell>
          <cell r="T1360">
            <v>9655.5905279999988</v>
          </cell>
        </row>
        <row r="1361">
          <cell r="A1361" t="str">
            <v>1000</v>
          </cell>
          <cell r="B1361" t="str">
            <v>200</v>
          </cell>
          <cell r="C1361" t="str">
            <v>U.S.</v>
          </cell>
          <cell r="D1361" t="str">
            <v>Magellan 8500+</v>
          </cell>
          <cell r="E1361" t="str">
            <v>FRS</v>
          </cell>
          <cell r="F1361" t="str">
            <v>FR-BiOp</v>
          </cell>
          <cell r="G1361" t="str">
            <v>85201-02122-04020A</v>
          </cell>
          <cell r="H1361" t="str">
            <v>MGL85,UNIV,LNG SPH,US,S/S,US,P9,A</v>
          </cell>
          <cell r="I1361" t="str">
            <v>09400</v>
          </cell>
          <cell r="J1361" t="str">
            <v>00010</v>
          </cell>
          <cell r="K1361" t="str">
            <v>09412</v>
          </cell>
          <cell r="L1361" t="str">
            <v>Mag 8500+ w/ Dsp</v>
          </cell>
          <cell r="M1361" t="str">
            <v>2</v>
          </cell>
          <cell r="N1361" t="str">
            <v>2008</v>
          </cell>
          <cell r="O1361">
            <v>36596</v>
          </cell>
          <cell r="P1361" t="str">
            <v>USD</v>
          </cell>
          <cell r="Q1361">
            <v>36596</v>
          </cell>
          <cell r="R1361">
            <v>36596</v>
          </cell>
          <cell r="S1361">
            <v>58</v>
          </cell>
          <cell r="T1361">
            <v>32540.628095999993</v>
          </cell>
        </row>
        <row r="1362">
          <cell r="A1362" t="str">
            <v>1000</v>
          </cell>
          <cell r="B1362" t="str">
            <v>200</v>
          </cell>
          <cell r="C1362" t="str">
            <v>U.S.</v>
          </cell>
          <cell r="D1362" t="str">
            <v>Magellan 8500+</v>
          </cell>
          <cell r="E1362" t="str">
            <v>FRS</v>
          </cell>
          <cell r="F1362" t="str">
            <v>FR-BiOp</v>
          </cell>
          <cell r="G1362" t="str">
            <v>85201-02122-04020A</v>
          </cell>
          <cell r="H1362" t="str">
            <v>MGL85,UNIV,LNG SPH,US,S/S,US,P9,A</v>
          </cell>
          <cell r="I1362" t="str">
            <v>09400</v>
          </cell>
          <cell r="J1362" t="str">
            <v>00010</v>
          </cell>
          <cell r="K1362" t="str">
            <v>09412</v>
          </cell>
          <cell r="L1362" t="str">
            <v>Mag 8500+ w/ Dsp</v>
          </cell>
          <cell r="M1362" t="str">
            <v>3</v>
          </cell>
          <cell r="N1362" t="str">
            <v>2008</v>
          </cell>
          <cell r="O1362">
            <v>-43176</v>
          </cell>
          <cell r="P1362" t="str">
            <v>USD</v>
          </cell>
          <cell r="Q1362">
            <v>-43176</v>
          </cell>
          <cell r="R1362">
            <v>-43176</v>
          </cell>
          <cell r="S1362">
            <v>0</v>
          </cell>
          <cell r="T1362">
            <v>0</v>
          </cell>
        </row>
        <row r="1363">
          <cell r="A1363" t="str">
            <v>1000</v>
          </cell>
          <cell r="B1363" t="str">
            <v>200</v>
          </cell>
          <cell r="C1363" t="str">
            <v>U.S.</v>
          </cell>
          <cell r="D1363" t="str">
            <v>Magellan 8500+</v>
          </cell>
          <cell r="E1363" t="str">
            <v>FRS</v>
          </cell>
          <cell r="F1363" t="str">
            <v>FR-BiOp</v>
          </cell>
          <cell r="G1363" t="str">
            <v>85202-01112-04020A</v>
          </cell>
          <cell r="H1363" t="str">
            <v>MGL85,UNIV,METRIC,LNG WRG,US,S/S,US,A</v>
          </cell>
          <cell r="I1363" t="str">
            <v>09400</v>
          </cell>
          <cell r="J1363" t="str">
            <v>00010</v>
          </cell>
          <cell r="K1363" t="str">
            <v>09412</v>
          </cell>
          <cell r="L1363" t="str">
            <v>Mag 8500+ w/ Dsp</v>
          </cell>
          <cell r="M1363" t="str">
            <v>2</v>
          </cell>
          <cell r="N1363" t="str">
            <v>2008</v>
          </cell>
          <cell r="O1363">
            <v>4128.7</v>
          </cell>
          <cell r="P1363" t="str">
            <v>USD</v>
          </cell>
          <cell r="Q1363">
            <v>4128.7</v>
          </cell>
          <cell r="R1363">
            <v>4128.7</v>
          </cell>
          <cell r="S1363">
            <v>2</v>
          </cell>
          <cell r="T1363">
            <v>1032.3917942400001</v>
          </cell>
        </row>
        <row r="1364">
          <cell r="A1364" t="str">
            <v>1000</v>
          </cell>
          <cell r="B1364" t="str">
            <v>200</v>
          </cell>
          <cell r="C1364" t="str">
            <v>U.S.</v>
          </cell>
          <cell r="D1364" t="str">
            <v>Magellan 8500+</v>
          </cell>
          <cell r="E1364" t="str">
            <v>FRS</v>
          </cell>
          <cell r="F1364" t="str">
            <v>FR-BiOp</v>
          </cell>
          <cell r="G1364" t="str">
            <v>85202-02112-04021D</v>
          </cell>
          <cell r="H1364" t="str">
            <v>MGL85,UNIV,METRIC,LNG SPH,US,S/S,US,P9,D</v>
          </cell>
          <cell r="I1364" t="str">
            <v>09400</v>
          </cell>
          <cell r="J1364" t="str">
            <v>00010</v>
          </cell>
          <cell r="K1364" t="str">
            <v>09412</v>
          </cell>
          <cell r="L1364" t="str">
            <v>Mag 8500+ w/ Dsp</v>
          </cell>
          <cell r="M1364" t="str">
            <v>1</v>
          </cell>
          <cell r="N1364" t="str">
            <v>2008</v>
          </cell>
          <cell r="O1364">
            <v>-52415.3</v>
          </cell>
          <cell r="P1364" t="str">
            <v>USD</v>
          </cell>
          <cell r="Q1364">
            <v>-52415.3</v>
          </cell>
          <cell r="R1364">
            <v>-52415.3</v>
          </cell>
          <cell r="S1364">
            <v>0</v>
          </cell>
          <cell r="T1364">
            <v>0</v>
          </cell>
        </row>
        <row r="1365">
          <cell r="A1365" t="str">
            <v>1000</v>
          </cell>
          <cell r="B1365" t="str">
            <v>200</v>
          </cell>
          <cell r="C1365" t="str">
            <v>U.S.</v>
          </cell>
          <cell r="D1365" t="str">
            <v>Magellan 8500+</v>
          </cell>
          <cell r="E1365" t="str">
            <v>FRS</v>
          </cell>
          <cell r="F1365" t="str">
            <v>FR-BiOp</v>
          </cell>
          <cell r="G1365" t="str">
            <v>85202-02112-04021D</v>
          </cell>
          <cell r="H1365" t="str">
            <v>MGL85,UNIV,METRIC,LNG SPH,US,S/S,US,P9,D</v>
          </cell>
          <cell r="I1365" t="str">
            <v>09400</v>
          </cell>
          <cell r="J1365" t="str">
            <v>00010</v>
          </cell>
          <cell r="K1365" t="str">
            <v>09412</v>
          </cell>
          <cell r="L1365" t="str">
            <v>Mag 8500+ w/ Dsp</v>
          </cell>
          <cell r="M1365" t="str">
            <v>2</v>
          </cell>
          <cell r="N1365" t="str">
            <v>2008</v>
          </cell>
          <cell r="O1365">
            <v>-1379.35</v>
          </cell>
          <cell r="P1365" t="str">
            <v>USD</v>
          </cell>
          <cell r="Q1365">
            <v>-1379.35</v>
          </cell>
          <cell r="R1365">
            <v>-1379.35</v>
          </cell>
          <cell r="S1365">
            <v>0</v>
          </cell>
          <cell r="T1365">
            <v>0</v>
          </cell>
        </row>
        <row r="1366">
          <cell r="A1366" t="str">
            <v>1000</v>
          </cell>
          <cell r="B1366" t="str">
            <v>200</v>
          </cell>
          <cell r="C1366" t="str">
            <v>U.S.</v>
          </cell>
          <cell r="D1366" t="str">
            <v>Magellan 8500+</v>
          </cell>
          <cell r="E1366" t="str">
            <v>FRS</v>
          </cell>
          <cell r="F1366" t="str">
            <v>FR-BiOp</v>
          </cell>
          <cell r="G1366" t="str">
            <v>85202-02112-04021D</v>
          </cell>
          <cell r="H1366" t="str">
            <v>MGL85,UNIV,METRIC,LNG SPH,US,S/S,US,P9,D</v>
          </cell>
          <cell r="I1366" t="str">
            <v>09400</v>
          </cell>
          <cell r="J1366" t="str">
            <v>00010</v>
          </cell>
          <cell r="K1366" t="str">
            <v>09412</v>
          </cell>
          <cell r="L1366" t="str">
            <v>Mag 8500+ w/ Dsp</v>
          </cell>
          <cell r="M1366" t="str">
            <v>3</v>
          </cell>
          <cell r="N1366" t="str">
            <v>2008</v>
          </cell>
          <cell r="O1366">
            <v>17100</v>
          </cell>
          <cell r="P1366" t="str">
            <v>USD</v>
          </cell>
          <cell r="Q1366">
            <v>17100</v>
          </cell>
          <cell r="R1366">
            <v>17100</v>
          </cell>
          <cell r="S1366">
            <v>18</v>
          </cell>
          <cell r="T1366">
            <v>9779.7386372399978</v>
          </cell>
        </row>
        <row r="1367">
          <cell r="A1367" t="str">
            <v>1000</v>
          </cell>
          <cell r="B1367" t="str">
            <v>200</v>
          </cell>
          <cell r="C1367" t="str">
            <v>U.S.</v>
          </cell>
          <cell r="D1367" t="str">
            <v>Magellan 8500+</v>
          </cell>
          <cell r="E1367" t="str">
            <v>FRS</v>
          </cell>
          <cell r="F1367" t="str">
            <v>FR-BiOp</v>
          </cell>
          <cell r="G1367" t="str">
            <v>85202-02213-03022A</v>
          </cell>
          <cell r="H1367" t="str">
            <v>MGL85,UNIV,METRIC,LNG SPH,EUR,S/S,EUR,A</v>
          </cell>
          <cell r="I1367" t="str">
            <v>09400</v>
          </cell>
          <cell r="J1367" t="str">
            <v>00010</v>
          </cell>
          <cell r="K1367" t="str">
            <v>09412</v>
          </cell>
          <cell r="L1367" t="str">
            <v>Mag 8500+ w/ Dsp</v>
          </cell>
          <cell r="M1367" t="str">
            <v>1</v>
          </cell>
          <cell r="N1367" t="str">
            <v>2008</v>
          </cell>
          <cell r="O1367">
            <v>56700</v>
          </cell>
          <cell r="P1367" t="str">
            <v>USD</v>
          </cell>
          <cell r="Q1367">
            <v>56700</v>
          </cell>
          <cell r="R1367">
            <v>56700</v>
          </cell>
          <cell r="S1367">
            <v>54</v>
          </cell>
          <cell r="T1367">
            <v>28854.319279679999</v>
          </cell>
        </row>
        <row r="1368">
          <cell r="A1368" t="str">
            <v>1000</v>
          </cell>
          <cell r="B1368" t="str">
            <v>200</v>
          </cell>
          <cell r="C1368" t="str">
            <v>U.S.</v>
          </cell>
          <cell r="D1368" t="str">
            <v>Magellan 8500+</v>
          </cell>
          <cell r="E1368" t="str">
            <v>FRS</v>
          </cell>
          <cell r="F1368" t="str">
            <v>FR-BiOp</v>
          </cell>
          <cell r="G1368" t="str">
            <v>85202-02213-03022A</v>
          </cell>
          <cell r="H1368" t="str">
            <v>MGL85,UNIV,METRIC,LNG SPH,EUR,S/S,EUR,A</v>
          </cell>
          <cell r="I1368" t="str">
            <v>09400</v>
          </cell>
          <cell r="J1368" t="str">
            <v>00010</v>
          </cell>
          <cell r="K1368" t="str">
            <v>09412</v>
          </cell>
          <cell r="L1368" t="str">
            <v>Mag 8500+ w/ Dsp</v>
          </cell>
          <cell r="M1368" t="str">
            <v>2</v>
          </cell>
          <cell r="N1368" t="str">
            <v>2008</v>
          </cell>
          <cell r="O1368">
            <v>21000</v>
          </cell>
          <cell r="P1368" t="str">
            <v>USD</v>
          </cell>
          <cell r="Q1368">
            <v>21000</v>
          </cell>
          <cell r="R1368">
            <v>21000</v>
          </cell>
          <cell r="S1368">
            <v>20</v>
          </cell>
          <cell r="T1368">
            <v>11177.345404799999</v>
          </cell>
        </row>
        <row r="1369">
          <cell r="A1369" t="str">
            <v>1000</v>
          </cell>
          <cell r="B1369" t="str">
            <v>200</v>
          </cell>
          <cell r="C1369" t="str">
            <v>U.S.</v>
          </cell>
          <cell r="D1369" t="str">
            <v>Magellan 8500+</v>
          </cell>
          <cell r="E1369" t="str">
            <v>FRS</v>
          </cell>
          <cell r="F1369" t="str">
            <v>FR-BiOp</v>
          </cell>
          <cell r="G1369" t="str">
            <v>85202-02213-03022A</v>
          </cell>
          <cell r="H1369" t="str">
            <v>MGL85,UNIV,METRIC,LNG SPH,EUR,S/S,EUR,A</v>
          </cell>
          <cell r="I1369" t="str">
            <v>09400</v>
          </cell>
          <cell r="J1369" t="str">
            <v>00010</v>
          </cell>
          <cell r="K1369" t="str">
            <v>09412</v>
          </cell>
          <cell r="L1369" t="str">
            <v>Mag 8500+ w/ Dsp</v>
          </cell>
          <cell r="M1369" t="str">
            <v>3</v>
          </cell>
          <cell r="N1369" t="str">
            <v>2008</v>
          </cell>
          <cell r="O1369">
            <v>4200</v>
          </cell>
          <cell r="P1369" t="str">
            <v>USD</v>
          </cell>
          <cell r="Q1369">
            <v>4200</v>
          </cell>
          <cell r="R1369">
            <v>4200</v>
          </cell>
          <cell r="S1369">
            <v>4</v>
          </cell>
          <cell r="T1369">
            <v>2218.5433327199999</v>
          </cell>
        </row>
        <row r="1370">
          <cell r="A1370" t="str">
            <v>1000</v>
          </cell>
          <cell r="B1370" t="str">
            <v>200</v>
          </cell>
          <cell r="C1370" t="str">
            <v>U.S.</v>
          </cell>
          <cell r="D1370" t="str">
            <v>Magellan 8500+</v>
          </cell>
          <cell r="E1370" t="str">
            <v>FRS</v>
          </cell>
          <cell r="F1370" t="str">
            <v>FR-BiOp</v>
          </cell>
          <cell r="G1370" t="str">
            <v>8520202213-03022AR</v>
          </cell>
          <cell r="H1370" t="str">
            <v>MGL85,UNIV,METRIC,LNG SPH,EUR,S/S,EUR,A</v>
          </cell>
          <cell r="I1370" t="str">
            <v>09400</v>
          </cell>
          <cell r="J1370" t="str">
            <v>00010</v>
          </cell>
          <cell r="K1370" t="str">
            <v>09412</v>
          </cell>
          <cell r="L1370" t="str">
            <v>Mag 8500+ w/ Dsp</v>
          </cell>
          <cell r="M1370" t="str">
            <v>1</v>
          </cell>
          <cell r="N1370" t="str">
            <v>2008</v>
          </cell>
          <cell r="O1370">
            <v>2100</v>
          </cell>
          <cell r="P1370" t="str">
            <v>USD</v>
          </cell>
          <cell r="Q1370">
            <v>2100</v>
          </cell>
          <cell r="R1370">
            <v>2100</v>
          </cell>
          <cell r="S1370">
            <v>2</v>
          </cell>
          <cell r="T1370">
            <v>1069.81239136</v>
          </cell>
        </row>
        <row r="1371">
          <cell r="A1371" t="str">
            <v>1000</v>
          </cell>
          <cell r="B1371" t="str">
            <v>200</v>
          </cell>
          <cell r="C1371" t="str">
            <v>U.S.</v>
          </cell>
          <cell r="D1371" t="str">
            <v>Magellan 8500+</v>
          </cell>
          <cell r="E1371" t="str">
            <v>FRS</v>
          </cell>
          <cell r="F1371" t="str">
            <v>FR-BiOp</v>
          </cell>
          <cell r="G1371" t="str">
            <v>8520202213-03022AR</v>
          </cell>
          <cell r="H1371" t="str">
            <v>MGL85,UNIV,METRIC,LNG SPH,EUR,S/S,EUR,A</v>
          </cell>
          <cell r="I1371" t="str">
            <v>09400</v>
          </cell>
          <cell r="J1371" t="str">
            <v>00010</v>
          </cell>
          <cell r="K1371" t="str">
            <v>09412</v>
          </cell>
          <cell r="L1371" t="str">
            <v>Mag 8500+ w/ Dsp</v>
          </cell>
          <cell r="M1371" t="str">
            <v>2</v>
          </cell>
          <cell r="N1371" t="str">
            <v>2008</v>
          </cell>
          <cell r="O1371">
            <v>4200</v>
          </cell>
          <cell r="P1371" t="str">
            <v>USD</v>
          </cell>
          <cell r="Q1371">
            <v>4200</v>
          </cell>
          <cell r="R1371">
            <v>4200</v>
          </cell>
          <cell r="S1371">
            <v>4</v>
          </cell>
          <cell r="T1371">
            <v>2237.8409798400003</v>
          </cell>
        </row>
        <row r="1372">
          <cell r="A1372" t="str">
            <v>1000</v>
          </cell>
          <cell r="B1372" t="str">
            <v>200</v>
          </cell>
          <cell r="C1372" t="str">
            <v>U.S.</v>
          </cell>
          <cell r="D1372" t="str">
            <v>Magellan 8500+</v>
          </cell>
          <cell r="E1372" t="str">
            <v>FRS</v>
          </cell>
          <cell r="F1372" t="str">
            <v>FR-BiOp</v>
          </cell>
          <cell r="G1372" t="str">
            <v>8520202213-03022AR</v>
          </cell>
          <cell r="H1372" t="str">
            <v>MGL85,UNIV,METRIC,LNG SPH,EUR,S/S,EUR,A</v>
          </cell>
          <cell r="I1372" t="str">
            <v>09400</v>
          </cell>
          <cell r="J1372" t="str">
            <v>00010</v>
          </cell>
          <cell r="K1372" t="str">
            <v>09412</v>
          </cell>
          <cell r="L1372" t="str">
            <v>Mag 8500+ w/ Dsp</v>
          </cell>
          <cell r="M1372" t="str">
            <v>3</v>
          </cell>
          <cell r="N1372" t="str">
            <v>2008</v>
          </cell>
          <cell r="O1372">
            <v>4200</v>
          </cell>
          <cell r="P1372" t="str">
            <v>USD</v>
          </cell>
          <cell r="Q1372">
            <v>4200</v>
          </cell>
          <cell r="R1372">
            <v>4200</v>
          </cell>
          <cell r="S1372">
            <v>4</v>
          </cell>
          <cell r="T1372">
            <v>2220.8972728799999</v>
          </cell>
        </row>
        <row r="1373">
          <cell r="A1373" t="str">
            <v>1000</v>
          </cell>
          <cell r="B1373" t="str">
            <v>200</v>
          </cell>
          <cell r="C1373" t="str">
            <v>U.S.</v>
          </cell>
          <cell r="D1373" t="str">
            <v>Magellan 8500+</v>
          </cell>
          <cell r="E1373" t="str">
            <v>FRS</v>
          </cell>
          <cell r="F1373" t="str">
            <v>FR-BiOp</v>
          </cell>
          <cell r="G1373" t="str">
            <v>85203-01100-00000</v>
          </cell>
          <cell r="H1373" t="str">
            <v>MGL85,N/D,LNG WRG,US,NONE</v>
          </cell>
          <cell r="I1373" t="str">
            <v>09400</v>
          </cell>
          <cell r="J1373" t="str">
            <v>00010</v>
          </cell>
          <cell r="K1373" t="str">
            <v>09411</v>
          </cell>
          <cell r="L1373" t="str">
            <v>Mag 8500+ w/o Dsp</v>
          </cell>
          <cell r="M1373" t="str">
            <v>1</v>
          </cell>
          <cell r="N1373" t="str">
            <v>2008</v>
          </cell>
          <cell r="O1373">
            <v>1545.48</v>
          </cell>
          <cell r="P1373" t="str">
            <v>USD</v>
          </cell>
          <cell r="Q1373">
            <v>1545.48</v>
          </cell>
          <cell r="R1373">
            <v>1545.48</v>
          </cell>
          <cell r="S1373">
            <v>1</v>
          </cell>
          <cell r="T1373">
            <v>458.01373391999999</v>
          </cell>
        </row>
        <row r="1374">
          <cell r="A1374" t="str">
            <v>1000</v>
          </cell>
          <cell r="B1374" t="str">
            <v>200</v>
          </cell>
          <cell r="C1374" t="str">
            <v>U.S.</v>
          </cell>
          <cell r="D1374" t="str">
            <v>Magellan 8500+</v>
          </cell>
          <cell r="E1374" t="str">
            <v>FRS</v>
          </cell>
          <cell r="F1374" t="str">
            <v>FR-BiOp</v>
          </cell>
          <cell r="G1374" t="str">
            <v>85203-01100-00000</v>
          </cell>
          <cell r="H1374" t="str">
            <v>MGL85,N/D,LNG WRG,US,NONE</v>
          </cell>
          <cell r="I1374" t="str">
            <v>09400</v>
          </cell>
          <cell r="J1374" t="str">
            <v>00010</v>
          </cell>
          <cell r="K1374" t="str">
            <v>09411</v>
          </cell>
          <cell r="L1374" t="str">
            <v>Mag 8500+ w/o Dsp</v>
          </cell>
          <cell r="M1374" t="str">
            <v>2</v>
          </cell>
          <cell r="N1374" t="str">
            <v>2008</v>
          </cell>
          <cell r="O1374">
            <v>-326.41000000000003</v>
          </cell>
          <cell r="P1374" t="str">
            <v>USD</v>
          </cell>
          <cell r="Q1374">
            <v>-326.41000000000003</v>
          </cell>
          <cell r="R1374">
            <v>-326.41000000000003</v>
          </cell>
          <cell r="S1374">
            <v>0</v>
          </cell>
          <cell r="T1374">
            <v>0</v>
          </cell>
        </row>
        <row r="1375">
          <cell r="A1375" t="str">
            <v>1000</v>
          </cell>
          <cell r="B1375" t="str">
            <v>200</v>
          </cell>
          <cell r="C1375" t="str">
            <v>U.S.</v>
          </cell>
          <cell r="D1375" t="str">
            <v>Magellan 8500+</v>
          </cell>
          <cell r="E1375" t="str">
            <v>FRS</v>
          </cell>
          <cell r="F1375" t="str">
            <v>FR-BiOp</v>
          </cell>
          <cell r="G1375" t="str">
            <v>85203-01102-03010</v>
          </cell>
          <cell r="H1375" t="str">
            <v>MGL85,N/DL,LNG WRG,US,US,NCR PC</v>
          </cell>
          <cell r="I1375" t="str">
            <v>09400</v>
          </cell>
          <cell r="J1375" t="str">
            <v>00010</v>
          </cell>
          <cell r="K1375" t="str">
            <v>09411</v>
          </cell>
          <cell r="L1375" t="str">
            <v>Mag 8500+ w/o Dsp</v>
          </cell>
          <cell r="M1375" t="str">
            <v>2</v>
          </cell>
          <cell r="N1375" t="str">
            <v>2008</v>
          </cell>
          <cell r="O1375">
            <v>7971.18</v>
          </cell>
          <cell r="P1375" t="str">
            <v>USD</v>
          </cell>
          <cell r="Q1375">
            <v>7971.18</v>
          </cell>
          <cell r="R1375">
            <v>7971.18</v>
          </cell>
          <cell r="S1375">
            <v>6</v>
          </cell>
          <cell r="T1375">
            <v>2972.4246502199994</v>
          </cell>
        </row>
        <row r="1376">
          <cell r="A1376" t="str">
            <v>1000</v>
          </cell>
          <cell r="B1376" t="str">
            <v>200</v>
          </cell>
          <cell r="C1376" t="str">
            <v>U.S.</v>
          </cell>
          <cell r="D1376" t="str">
            <v>Magellan 8500+</v>
          </cell>
          <cell r="E1376" t="str">
            <v>FRS</v>
          </cell>
          <cell r="F1376" t="str">
            <v>FR-BiOp</v>
          </cell>
          <cell r="G1376" t="str">
            <v>85203-01102-03010</v>
          </cell>
          <cell r="H1376" t="str">
            <v>MGL85,N/DL,LNG WRG,US,US,NCR PC</v>
          </cell>
          <cell r="I1376" t="str">
            <v>09400</v>
          </cell>
          <cell r="J1376" t="str">
            <v>00010</v>
          </cell>
          <cell r="K1376" t="str">
            <v>09411</v>
          </cell>
          <cell r="L1376" t="str">
            <v>Mag 8500+ w/o Dsp</v>
          </cell>
          <cell r="M1376" t="str">
            <v>3</v>
          </cell>
          <cell r="N1376" t="str">
            <v>2008</v>
          </cell>
          <cell r="O1376">
            <v>27899.13</v>
          </cell>
          <cell r="P1376" t="str">
            <v>USD</v>
          </cell>
          <cell r="Q1376">
            <v>27899.13</v>
          </cell>
          <cell r="R1376">
            <v>27899.13</v>
          </cell>
          <cell r="S1376">
            <v>21</v>
          </cell>
          <cell r="T1376">
            <v>10349.636250239999</v>
          </cell>
        </row>
        <row r="1377">
          <cell r="A1377" t="str">
            <v>1000</v>
          </cell>
          <cell r="B1377" t="str">
            <v>200</v>
          </cell>
          <cell r="C1377" t="str">
            <v>U.S.</v>
          </cell>
          <cell r="D1377" t="str">
            <v>Magellan 8500+</v>
          </cell>
          <cell r="E1377" t="str">
            <v>FRS</v>
          </cell>
          <cell r="F1377" t="str">
            <v>FR-BiOp</v>
          </cell>
          <cell r="G1377" t="str">
            <v>85203-01102-03010A</v>
          </cell>
          <cell r="H1377" t="str">
            <v>MGL85,N/DL,LNG WRG,US,US,NCR PC A</v>
          </cell>
          <cell r="I1377" t="str">
            <v>09400</v>
          </cell>
          <cell r="J1377" t="str">
            <v>00010</v>
          </cell>
          <cell r="K1377" t="str">
            <v>09411</v>
          </cell>
          <cell r="L1377" t="str">
            <v>Mag 8500+ w/o Dsp</v>
          </cell>
          <cell r="M1377" t="str">
            <v>1</v>
          </cell>
          <cell r="N1377" t="str">
            <v>2008</v>
          </cell>
          <cell r="O1377">
            <v>-12518.37</v>
          </cell>
          <cell r="P1377" t="str">
            <v>USD</v>
          </cell>
          <cell r="Q1377">
            <v>-12518.37</v>
          </cell>
          <cell r="R1377">
            <v>-12518.37</v>
          </cell>
          <cell r="S1377">
            <v>-1</v>
          </cell>
          <cell r="T1377">
            <v>-473.15686032000031</v>
          </cell>
        </row>
        <row r="1378">
          <cell r="A1378" t="str">
            <v>1000</v>
          </cell>
          <cell r="B1378" t="str">
            <v>200</v>
          </cell>
          <cell r="C1378" t="str">
            <v>U.S.</v>
          </cell>
          <cell r="D1378" t="str">
            <v>Magellan 8500+</v>
          </cell>
          <cell r="E1378" t="str">
            <v>FRS</v>
          </cell>
          <cell r="F1378" t="str">
            <v>FR-BiOp</v>
          </cell>
          <cell r="G1378" t="str">
            <v>85203-01102-03010A</v>
          </cell>
          <cell r="H1378" t="str">
            <v>MGL85,N/DL,LNG WRG,US,US,NCR PC A</v>
          </cell>
          <cell r="I1378" t="str">
            <v>09400</v>
          </cell>
          <cell r="J1378" t="str">
            <v>00010</v>
          </cell>
          <cell r="K1378" t="str">
            <v>09411</v>
          </cell>
          <cell r="L1378" t="str">
            <v>Mag 8500+ w/o Dsp</v>
          </cell>
          <cell r="M1378" t="str">
            <v>2</v>
          </cell>
          <cell r="N1378" t="str">
            <v>2008</v>
          </cell>
          <cell r="O1378">
            <v>17488.39</v>
          </cell>
          <cell r="P1378" t="str">
            <v>USD</v>
          </cell>
          <cell r="Q1378">
            <v>17488.39</v>
          </cell>
          <cell r="R1378">
            <v>17488.39</v>
          </cell>
          <cell r="S1378">
            <v>12</v>
          </cell>
          <cell r="T1378">
            <v>5944.8493004400134</v>
          </cell>
        </row>
        <row r="1379">
          <cell r="A1379" t="str">
            <v>1000</v>
          </cell>
          <cell r="B1379" t="str">
            <v>200</v>
          </cell>
          <cell r="C1379" t="str">
            <v>U.S.</v>
          </cell>
          <cell r="D1379" t="str">
            <v>Magellan 8500+</v>
          </cell>
          <cell r="E1379" t="str">
            <v>FRS</v>
          </cell>
          <cell r="F1379" t="str">
            <v>FR-BiOp</v>
          </cell>
          <cell r="G1379" t="str">
            <v>85203-01102-03010A</v>
          </cell>
          <cell r="H1379" t="str">
            <v>MGL85,N/DL,LNG WRG,US,US,NCR PC A</v>
          </cell>
          <cell r="I1379" t="str">
            <v>09400</v>
          </cell>
          <cell r="J1379" t="str">
            <v>00010</v>
          </cell>
          <cell r="K1379" t="str">
            <v>09411</v>
          </cell>
          <cell r="L1379" t="str">
            <v>Mag 8500+ w/o Dsp</v>
          </cell>
          <cell r="M1379" t="str">
            <v>3</v>
          </cell>
          <cell r="N1379" t="str">
            <v>2008</v>
          </cell>
          <cell r="O1379">
            <v>29694.27</v>
          </cell>
          <cell r="P1379" t="str">
            <v>USD</v>
          </cell>
          <cell r="Q1379">
            <v>29694.27</v>
          </cell>
          <cell r="R1379">
            <v>29694.27</v>
          </cell>
          <cell r="S1379">
            <v>20</v>
          </cell>
          <cell r="T1379">
            <v>9856.7964287999985</v>
          </cell>
        </row>
        <row r="1380">
          <cell r="A1380" t="str">
            <v>1000</v>
          </cell>
          <cell r="B1380" t="str">
            <v>200</v>
          </cell>
          <cell r="C1380" t="str">
            <v>U.S.</v>
          </cell>
          <cell r="D1380" t="str">
            <v>Magellan 8500+</v>
          </cell>
          <cell r="E1380" t="str">
            <v>FRS</v>
          </cell>
          <cell r="F1380" t="str">
            <v>FR-BiOp</v>
          </cell>
          <cell r="G1380" t="str">
            <v>8520301102-05010AR</v>
          </cell>
          <cell r="H1380" t="str">
            <v>MGL85,SS,N/D/E,LNG WRG,US,N,US,USB A,R</v>
          </cell>
          <cell r="I1380" t="str">
            <v>09400</v>
          </cell>
          <cell r="J1380" t="str">
            <v>00010</v>
          </cell>
          <cell r="K1380" t="str">
            <v>09411</v>
          </cell>
          <cell r="L1380" t="str">
            <v>Mag 8500+ w/o Dsp</v>
          </cell>
          <cell r="M1380" t="str">
            <v>3</v>
          </cell>
          <cell r="N1380" t="str">
            <v>2008</v>
          </cell>
          <cell r="O1380">
            <v>5820.25</v>
          </cell>
          <cell r="P1380" t="str">
            <v>USD</v>
          </cell>
          <cell r="Q1380">
            <v>5820.25</v>
          </cell>
          <cell r="R1380">
            <v>5820.25</v>
          </cell>
          <cell r="S1380">
            <v>5</v>
          </cell>
          <cell r="T1380">
            <v>2506.0891775999999</v>
          </cell>
        </row>
        <row r="1381">
          <cell r="A1381" t="str">
            <v>1000</v>
          </cell>
          <cell r="B1381" t="str">
            <v>200</v>
          </cell>
          <cell r="C1381" t="str">
            <v>U.S.</v>
          </cell>
          <cell r="D1381" t="str">
            <v>Magellan 8500+</v>
          </cell>
          <cell r="E1381" t="str">
            <v>FRS</v>
          </cell>
          <cell r="F1381" t="str">
            <v>FR-BiOp</v>
          </cell>
          <cell r="G1381" t="str">
            <v>85203-02100-00000</v>
          </cell>
          <cell r="H1381" t="str">
            <v>MGL85,UNIV,N/D,LNG SPH,US,S/S,NONE</v>
          </cell>
          <cell r="I1381" t="str">
            <v>09400</v>
          </cell>
          <cell r="J1381" t="str">
            <v>00010</v>
          </cell>
          <cell r="K1381" t="str">
            <v>09411</v>
          </cell>
          <cell r="L1381" t="str">
            <v>Mag 8500+ w/o Dsp</v>
          </cell>
          <cell r="M1381" t="str">
            <v>1</v>
          </cell>
          <cell r="N1381" t="str">
            <v>2008</v>
          </cell>
          <cell r="O1381">
            <v>2037.85</v>
          </cell>
          <cell r="P1381" t="str">
            <v>USD</v>
          </cell>
          <cell r="Q1381">
            <v>2037.85</v>
          </cell>
          <cell r="R1381">
            <v>2037.85</v>
          </cell>
          <cell r="S1381">
            <v>1</v>
          </cell>
          <cell r="T1381">
            <v>487.70742960000001</v>
          </cell>
        </row>
        <row r="1382">
          <cell r="A1382" t="str">
            <v>1000</v>
          </cell>
          <cell r="B1382" t="str">
            <v>200</v>
          </cell>
          <cell r="C1382" t="str">
            <v>U.S.</v>
          </cell>
          <cell r="D1382" t="str">
            <v>Magellan 8500+</v>
          </cell>
          <cell r="E1382" t="str">
            <v>FRS</v>
          </cell>
          <cell r="F1382" t="str">
            <v>FR-BiOp</v>
          </cell>
          <cell r="G1382" t="str">
            <v>85203-02100-00000</v>
          </cell>
          <cell r="H1382" t="str">
            <v>MGL85,UNIV,N/D,LNG SPH,US,S/S,NONE</v>
          </cell>
          <cell r="I1382" t="str">
            <v>09400</v>
          </cell>
          <cell r="J1382" t="str">
            <v>00010</v>
          </cell>
          <cell r="K1382" t="str">
            <v>09411</v>
          </cell>
          <cell r="L1382" t="str">
            <v>Mag 8500+ w/o Dsp</v>
          </cell>
          <cell r="M1382" t="str">
            <v>2</v>
          </cell>
          <cell r="N1382" t="str">
            <v>2008</v>
          </cell>
          <cell r="O1382">
            <v>0</v>
          </cell>
          <cell r="P1382" t="str">
            <v>USD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</row>
        <row r="1383">
          <cell r="A1383" t="str">
            <v>1000</v>
          </cell>
          <cell r="B1383" t="str">
            <v>200</v>
          </cell>
          <cell r="C1383" t="str">
            <v>U.S.</v>
          </cell>
          <cell r="D1383" t="str">
            <v>Magellan 8500+</v>
          </cell>
          <cell r="E1383" t="str">
            <v>FRS</v>
          </cell>
          <cell r="F1383" t="str">
            <v>FR-BiOp</v>
          </cell>
          <cell r="G1383" t="str">
            <v>85203-02100-00000</v>
          </cell>
          <cell r="H1383" t="str">
            <v>MGL85,UNIV,N/D,LNG SPH,US,S/S,NONE</v>
          </cell>
          <cell r="I1383" t="str">
            <v>09400</v>
          </cell>
          <cell r="J1383" t="str">
            <v>00010</v>
          </cell>
          <cell r="K1383" t="str">
            <v>09411</v>
          </cell>
          <cell r="L1383" t="str">
            <v>Mag 8500+ w/o Dsp</v>
          </cell>
          <cell r="M1383" t="str">
            <v>3</v>
          </cell>
          <cell r="N1383" t="str">
            <v>2008</v>
          </cell>
          <cell r="O1383">
            <v>10433.98</v>
          </cell>
          <cell r="P1383" t="str">
            <v>USD</v>
          </cell>
          <cell r="Q1383">
            <v>10433.98</v>
          </cell>
          <cell r="R1383">
            <v>10433.98</v>
          </cell>
          <cell r="S1383">
            <v>6</v>
          </cell>
          <cell r="T1383">
            <v>3047.9740992000006</v>
          </cell>
        </row>
        <row r="1384">
          <cell r="A1384" t="str">
            <v>1000</v>
          </cell>
          <cell r="B1384" t="str">
            <v>200</v>
          </cell>
          <cell r="C1384" t="str">
            <v>U.S.</v>
          </cell>
          <cell r="D1384" t="str">
            <v>Magellan 8500+</v>
          </cell>
          <cell r="E1384" t="str">
            <v>FRS</v>
          </cell>
          <cell r="F1384" t="str">
            <v>FR-BiOp</v>
          </cell>
          <cell r="G1384" t="str">
            <v>85203-02100-00000A</v>
          </cell>
          <cell r="H1384" t="str">
            <v>MGL85,UNIV,N/D,LNG SPH,US,S/S,NONE,A</v>
          </cell>
          <cell r="I1384" t="str">
            <v>09400</v>
          </cell>
          <cell r="J1384" t="str">
            <v>00010</v>
          </cell>
          <cell r="K1384" t="str">
            <v>09411</v>
          </cell>
          <cell r="L1384" t="str">
            <v>Mag 8500+ w/o Dsp</v>
          </cell>
          <cell r="M1384" t="str">
            <v>1</v>
          </cell>
          <cell r="N1384" t="str">
            <v>2008</v>
          </cell>
          <cell r="O1384">
            <v>0</v>
          </cell>
          <cell r="P1384" t="str">
            <v>USD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</row>
        <row r="1385">
          <cell r="A1385" t="str">
            <v>1000</v>
          </cell>
          <cell r="B1385" t="str">
            <v>200</v>
          </cell>
          <cell r="C1385" t="str">
            <v>U.S.</v>
          </cell>
          <cell r="D1385" t="str">
            <v>Magellan 8500+</v>
          </cell>
          <cell r="E1385" t="str">
            <v>FRS</v>
          </cell>
          <cell r="F1385" t="str">
            <v>FR-BiOp</v>
          </cell>
          <cell r="G1385" t="str">
            <v>85203-02100-05020A</v>
          </cell>
          <cell r="H1385" t="str">
            <v>MGL85,UNIV,N/D,LNG SPH,US,S/S,POT,A</v>
          </cell>
          <cell r="I1385" t="str">
            <v>09400</v>
          </cell>
          <cell r="J1385" t="str">
            <v>00010</v>
          </cell>
          <cell r="K1385" t="str">
            <v>09411</v>
          </cell>
          <cell r="L1385" t="str">
            <v>Mag 8500+ w/o Dsp</v>
          </cell>
          <cell r="M1385" t="str">
            <v>1</v>
          </cell>
          <cell r="N1385" t="str">
            <v>2008</v>
          </cell>
          <cell r="O1385">
            <v>23007.1</v>
          </cell>
          <cell r="P1385" t="str">
            <v>USD</v>
          </cell>
          <cell r="Q1385">
            <v>23007.1</v>
          </cell>
          <cell r="R1385">
            <v>23007.1</v>
          </cell>
          <cell r="S1385">
            <v>22</v>
          </cell>
          <cell r="T1385">
            <v>11345.164459200001</v>
          </cell>
        </row>
        <row r="1386">
          <cell r="A1386" t="str">
            <v>1000</v>
          </cell>
          <cell r="B1386" t="str">
            <v>200</v>
          </cell>
          <cell r="C1386" t="str">
            <v>U.S.</v>
          </cell>
          <cell r="D1386" t="str">
            <v>Magellan 8500+</v>
          </cell>
          <cell r="E1386" t="str">
            <v>FRS</v>
          </cell>
          <cell r="F1386" t="str">
            <v>FR-BiOp</v>
          </cell>
          <cell r="G1386" t="str">
            <v>85203-02100-05020A</v>
          </cell>
          <cell r="H1386" t="str">
            <v>MGL85,UNIV,N/D,LNG SPH,US,S/S,POT,A</v>
          </cell>
          <cell r="I1386" t="str">
            <v>09400</v>
          </cell>
          <cell r="J1386" t="str">
            <v>00010</v>
          </cell>
          <cell r="K1386" t="str">
            <v>09411</v>
          </cell>
          <cell r="L1386" t="str">
            <v>Mag 8500+ w/o Dsp</v>
          </cell>
          <cell r="M1386" t="str">
            <v>2</v>
          </cell>
          <cell r="N1386" t="str">
            <v>2008</v>
          </cell>
          <cell r="O1386">
            <v>158407.1</v>
          </cell>
          <cell r="P1386" t="str">
            <v>USD</v>
          </cell>
          <cell r="Q1386">
            <v>158407.1</v>
          </cell>
          <cell r="R1386">
            <v>158407.1</v>
          </cell>
          <cell r="S1386">
            <v>158</v>
          </cell>
          <cell r="T1386">
            <v>85309.945488299971</v>
          </cell>
        </row>
        <row r="1387">
          <cell r="A1387" t="str">
            <v>1000</v>
          </cell>
          <cell r="B1387" t="str">
            <v>200</v>
          </cell>
          <cell r="C1387" t="str">
            <v>U.S.</v>
          </cell>
          <cell r="D1387" t="str">
            <v>Magellan 8500+</v>
          </cell>
          <cell r="E1387" t="str">
            <v>FRS</v>
          </cell>
          <cell r="F1387" t="str">
            <v>FR-BiOp</v>
          </cell>
          <cell r="G1387" t="str">
            <v>85203-02100-05020A</v>
          </cell>
          <cell r="H1387" t="str">
            <v>MGL85,UNIV,N/D,LNG SPH,US,S/S,POT,A</v>
          </cell>
          <cell r="I1387" t="str">
            <v>09400</v>
          </cell>
          <cell r="J1387" t="str">
            <v>00010</v>
          </cell>
          <cell r="K1387" t="str">
            <v>09411</v>
          </cell>
          <cell r="L1387" t="str">
            <v>Mag 8500+ w/o Dsp</v>
          </cell>
          <cell r="M1387" t="str">
            <v>3</v>
          </cell>
          <cell r="N1387" t="str">
            <v>2008</v>
          </cell>
          <cell r="O1387">
            <v>191080</v>
          </cell>
          <cell r="P1387" t="str">
            <v>USD</v>
          </cell>
          <cell r="Q1387">
            <v>191080</v>
          </cell>
          <cell r="R1387">
            <v>191080</v>
          </cell>
          <cell r="S1387">
            <v>200</v>
          </cell>
          <cell r="T1387">
            <v>107428.31424000004</v>
          </cell>
        </row>
        <row r="1388">
          <cell r="A1388" t="str">
            <v>1000</v>
          </cell>
          <cell r="B1388" t="str">
            <v>200</v>
          </cell>
          <cell r="C1388" t="str">
            <v>U.S.</v>
          </cell>
          <cell r="D1388" t="str">
            <v>Magellan 8500+</v>
          </cell>
          <cell r="E1388" t="str">
            <v>FRS</v>
          </cell>
          <cell r="F1388" t="str">
            <v>FR-BiOp</v>
          </cell>
          <cell r="G1388" t="str">
            <v>85203-02102-00000A</v>
          </cell>
          <cell r="H1388" t="str">
            <v>MGL85,UNIV,N/D,LNG SPH,US,S/S,US,A</v>
          </cell>
          <cell r="I1388" t="str">
            <v>09400</v>
          </cell>
          <cell r="J1388" t="str">
            <v>00010</v>
          </cell>
          <cell r="K1388" t="str">
            <v>09411</v>
          </cell>
          <cell r="L1388" t="str">
            <v>Mag 8500+ w/o Dsp</v>
          </cell>
          <cell r="M1388" t="str">
            <v>1</v>
          </cell>
          <cell r="N1388" t="str">
            <v>2008</v>
          </cell>
          <cell r="O1388">
            <v>-10388</v>
          </cell>
          <cell r="P1388" t="str">
            <v>USD</v>
          </cell>
          <cell r="Q1388">
            <v>-10388</v>
          </cell>
          <cell r="R1388">
            <v>-10388</v>
          </cell>
          <cell r="S1388">
            <v>-5</v>
          </cell>
          <cell r="T1388">
            <v>-2501.6335080000003</v>
          </cell>
        </row>
        <row r="1389">
          <cell r="A1389" t="str">
            <v>1000</v>
          </cell>
          <cell r="B1389" t="str">
            <v>200</v>
          </cell>
          <cell r="C1389" t="str">
            <v>U.S.</v>
          </cell>
          <cell r="D1389" t="str">
            <v>Magellan 8500+</v>
          </cell>
          <cell r="E1389" t="str">
            <v>FRS</v>
          </cell>
          <cell r="F1389" t="str">
            <v>FR-BiOp</v>
          </cell>
          <cell r="G1389" t="str">
            <v>85203-02102-01030A</v>
          </cell>
          <cell r="H1389" t="str">
            <v>MGL85,UNIV,N/D,LNG SPH,US,US,ICL 9520,A</v>
          </cell>
          <cell r="I1389" t="str">
            <v>09400</v>
          </cell>
          <cell r="J1389" t="str">
            <v>00010</v>
          </cell>
          <cell r="K1389" t="str">
            <v>09411</v>
          </cell>
          <cell r="L1389" t="str">
            <v>Mag 8500+ w/o Dsp</v>
          </cell>
          <cell r="M1389" t="str">
            <v>2</v>
          </cell>
          <cell r="N1389" t="str">
            <v>2008</v>
          </cell>
          <cell r="O1389">
            <v>2300</v>
          </cell>
          <cell r="P1389" t="str">
            <v>USD</v>
          </cell>
          <cell r="Q1389">
            <v>2300</v>
          </cell>
          <cell r="R1389">
            <v>2300</v>
          </cell>
          <cell r="S1389">
            <v>2</v>
          </cell>
          <cell r="T1389">
            <v>1064.5001379599998</v>
          </cell>
        </row>
        <row r="1390">
          <cell r="A1390" t="str">
            <v>1000</v>
          </cell>
          <cell r="B1390" t="str">
            <v>200</v>
          </cell>
          <cell r="C1390" t="str">
            <v>U.S.</v>
          </cell>
          <cell r="D1390" t="str">
            <v>Magellan 8500+</v>
          </cell>
          <cell r="E1390" t="str">
            <v>FRS</v>
          </cell>
          <cell r="F1390" t="str">
            <v>FR-BiOp</v>
          </cell>
          <cell r="G1390" t="str">
            <v>85203-02102-03010A</v>
          </cell>
          <cell r="H1390" t="str">
            <v>MGL85,UNIV,N/D,LNG SPH,US,US,NCR PC,A</v>
          </cell>
          <cell r="I1390" t="str">
            <v>09400</v>
          </cell>
          <cell r="J1390" t="str">
            <v>00010</v>
          </cell>
          <cell r="K1390" t="str">
            <v>09411</v>
          </cell>
          <cell r="L1390" t="str">
            <v>Mag 8500+ w/o Dsp</v>
          </cell>
          <cell r="M1390" t="str">
            <v>1</v>
          </cell>
          <cell r="N1390" t="str">
            <v>2008</v>
          </cell>
          <cell r="O1390">
            <v>359990.71</v>
          </cell>
          <cell r="P1390" t="str">
            <v>USD</v>
          </cell>
          <cell r="Q1390">
            <v>359990.71</v>
          </cell>
          <cell r="R1390">
            <v>359990.71</v>
          </cell>
          <cell r="S1390">
            <v>368</v>
          </cell>
          <cell r="T1390">
            <v>185049.00460800002</v>
          </cell>
        </row>
        <row r="1391">
          <cell r="A1391" t="str">
            <v>1000</v>
          </cell>
          <cell r="B1391" t="str">
            <v>200</v>
          </cell>
          <cell r="C1391" t="str">
            <v>U.S.</v>
          </cell>
          <cell r="D1391" t="str">
            <v>Magellan 8500+</v>
          </cell>
          <cell r="E1391" t="str">
            <v>FRS</v>
          </cell>
          <cell r="F1391" t="str">
            <v>FR-BiOp</v>
          </cell>
          <cell r="G1391" t="str">
            <v>85203-02102-03010A</v>
          </cell>
          <cell r="H1391" t="str">
            <v>MGL85,UNIV,N/D,LNG SPH,US,US,NCR PC,A</v>
          </cell>
          <cell r="I1391" t="str">
            <v>09400</v>
          </cell>
          <cell r="J1391" t="str">
            <v>00010</v>
          </cell>
          <cell r="K1391" t="str">
            <v>09411</v>
          </cell>
          <cell r="L1391" t="str">
            <v>Mag 8500+ w/o Dsp</v>
          </cell>
          <cell r="M1391" t="str">
            <v>2</v>
          </cell>
          <cell r="N1391" t="str">
            <v>2008</v>
          </cell>
          <cell r="O1391">
            <v>217268.27</v>
          </cell>
          <cell r="P1391" t="str">
            <v>USD</v>
          </cell>
          <cell r="Q1391">
            <v>217268.27</v>
          </cell>
          <cell r="R1391">
            <v>217268.27</v>
          </cell>
          <cell r="S1391">
            <v>346</v>
          </cell>
          <cell r="T1391">
            <v>182166.91180349997</v>
          </cell>
        </row>
        <row r="1392">
          <cell r="A1392" t="str">
            <v>1000</v>
          </cell>
          <cell r="B1392" t="str">
            <v>200</v>
          </cell>
          <cell r="C1392" t="str">
            <v>U.S.</v>
          </cell>
          <cell r="D1392" t="str">
            <v>Magellan 8500+</v>
          </cell>
          <cell r="E1392" t="str">
            <v>FRS</v>
          </cell>
          <cell r="F1392" t="str">
            <v>FR-BiOp</v>
          </cell>
          <cell r="G1392" t="str">
            <v>85203-02102-03010A</v>
          </cell>
          <cell r="H1392" t="str">
            <v>MGL85,UNIV,N/D,LNG SPH,US,US,NCR PC,A</v>
          </cell>
          <cell r="I1392" t="str">
            <v>09400</v>
          </cell>
          <cell r="J1392" t="str">
            <v>00010</v>
          </cell>
          <cell r="K1392" t="str">
            <v>09411</v>
          </cell>
          <cell r="L1392" t="str">
            <v>Mag 8500+ w/o Dsp</v>
          </cell>
          <cell r="M1392" t="str">
            <v>3</v>
          </cell>
          <cell r="N1392" t="str">
            <v>2008</v>
          </cell>
          <cell r="O1392">
            <v>413370.12</v>
          </cell>
          <cell r="P1392" t="str">
            <v>USD</v>
          </cell>
          <cell r="Q1392">
            <v>413370.12</v>
          </cell>
          <cell r="R1392">
            <v>413370.12</v>
          </cell>
          <cell r="S1392">
            <v>417</v>
          </cell>
          <cell r="T1392">
            <v>218411.56958399998</v>
          </cell>
        </row>
        <row r="1393">
          <cell r="A1393" t="str">
            <v>1000</v>
          </cell>
          <cell r="B1393" t="str">
            <v>200</v>
          </cell>
          <cell r="C1393" t="str">
            <v>U.S.</v>
          </cell>
          <cell r="D1393" t="str">
            <v>Magellan 8500+</v>
          </cell>
          <cell r="E1393" t="str">
            <v>FRS</v>
          </cell>
          <cell r="F1393" t="str">
            <v>FR-BiOp</v>
          </cell>
          <cell r="G1393" t="str">
            <v>8520302102-03010AR</v>
          </cell>
          <cell r="H1393" t="str">
            <v>MGL85,UNIV,N/D,LNG SPH,US,US,NCR PC,A</v>
          </cell>
          <cell r="I1393" t="str">
            <v>09400</v>
          </cell>
          <cell r="J1393" t="str">
            <v>00010</v>
          </cell>
          <cell r="K1393" t="str">
            <v>09411</v>
          </cell>
          <cell r="L1393" t="str">
            <v>Mag 8500+ w/o Dsp</v>
          </cell>
          <cell r="M1393" t="str">
            <v>1</v>
          </cell>
          <cell r="N1393" t="str">
            <v>2008</v>
          </cell>
          <cell r="O1393">
            <v>115204.74</v>
          </cell>
          <cell r="P1393" t="str">
            <v>USD</v>
          </cell>
          <cell r="Q1393">
            <v>115204.74</v>
          </cell>
          <cell r="R1393">
            <v>115204.74</v>
          </cell>
          <cell r="S1393">
            <v>129</v>
          </cell>
          <cell r="T1393">
            <v>64941.330486240011</v>
          </cell>
        </row>
        <row r="1394">
          <cell r="A1394" t="str">
            <v>1000</v>
          </cell>
          <cell r="B1394" t="str">
            <v>200</v>
          </cell>
          <cell r="C1394" t="str">
            <v>U.S.</v>
          </cell>
          <cell r="D1394" t="str">
            <v>Magellan 8500+</v>
          </cell>
          <cell r="E1394" t="str">
            <v>FRS</v>
          </cell>
          <cell r="F1394" t="str">
            <v>FR-BiOp</v>
          </cell>
          <cell r="G1394" t="str">
            <v>8520302102-03010AR</v>
          </cell>
          <cell r="H1394" t="str">
            <v>MGL85,UNIV,N/D,LNG SPH,US,US,NCR PC,A</v>
          </cell>
          <cell r="I1394" t="str">
            <v>09400</v>
          </cell>
          <cell r="J1394" t="str">
            <v>00010</v>
          </cell>
          <cell r="K1394" t="str">
            <v>09411</v>
          </cell>
          <cell r="L1394" t="str">
            <v>Mag 8500+ w/o Dsp</v>
          </cell>
          <cell r="M1394" t="str">
            <v>2</v>
          </cell>
          <cell r="N1394" t="str">
            <v>2008</v>
          </cell>
          <cell r="O1394">
            <v>75910.100000000006</v>
          </cell>
          <cell r="P1394" t="str">
            <v>USD</v>
          </cell>
          <cell r="Q1394">
            <v>75910.100000000006</v>
          </cell>
          <cell r="R1394">
            <v>75910.100000000006</v>
          </cell>
          <cell r="S1394">
            <v>85</v>
          </cell>
          <cell r="T1394">
            <v>44802.769400349993</v>
          </cell>
        </row>
        <row r="1395">
          <cell r="A1395" t="str">
            <v>1000</v>
          </cell>
          <cell r="B1395" t="str">
            <v>200</v>
          </cell>
          <cell r="C1395" t="str">
            <v>U.S.</v>
          </cell>
          <cell r="D1395" t="str">
            <v>Magellan 8500+</v>
          </cell>
          <cell r="E1395" t="str">
            <v>FRS</v>
          </cell>
          <cell r="F1395" t="str">
            <v>FR-BiOp</v>
          </cell>
          <cell r="G1395" t="str">
            <v>85203-02102-03011A</v>
          </cell>
          <cell r="H1395" t="str">
            <v>MGL85,UNIV,N/D,LNG SPH,US,US,NCR PC,A</v>
          </cell>
          <cell r="I1395" t="str">
            <v>09400</v>
          </cell>
          <cell r="J1395" t="str">
            <v>00010</v>
          </cell>
          <cell r="K1395" t="str">
            <v>09411</v>
          </cell>
          <cell r="L1395" t="str">
            <v>Mag 8500+ w/o Dsp</v>
          </cell>
          <cell r="M1395" t="str">
            <v>1</v>
          </cell>
          <cell r="N1395" t="str">
            <v>2008</v>
          </cell>
          <cell r="O1395">
            <v>-41229</v>
          </cell>
          <cell r="P1395" t="str">
            <v>USD</v>
          </cell>
          <cell r="Q1395">
            <v>-41229</v>
          </cell>
          <cell r="R1395">
            <v>-41229</v>
          </cell>
          <cell r="S1395">
            <v>-6</v>
          </cell>
          <cell r="T1395">
            <v>-3019.4735644800012</v>
          </cell>
        </row>
        <row r="1396">
          <cell r="A1396" t="str">
            <v>1000</v>
          </cell>
          <cell r="B1396" t="str">
            <v>200</v>
          </cell>
          <cell r="C1396" t="str">
            <v>U.S.</v>
          </cell>
          <cell r="D1396" t="str">
            <v>Magellan 8500+</v>
          </cell>
          <cell r="E1396" t="str">
            <v>FRS</v>
          </cell>
          <cell r="F1396" t="str">
            <v>FR-BiOp</v>
          </cell>
          <cell r="G1396" t="str">
            <v>85203-02102-03011A</v>
          </cell>
          <cell r="H1396" t="str">
            <v>MGL85,UNIV,N/D,LNG SPH,US,US,NCR PC,A</v>
          </cell>
          <cell r="I1396" t="str">
            <v>09400</v>
          </cell>
          <cell r="J1396" t="str">
            <v>00010</v>
          </cell>
          <cell r="K1396" t="str">
            <v>09411</v>
          </cell>
          <cell r="L1396" t="str">
            <v>Mag 8500+ w/o Dsp</v>
          </cell>
          <cell r="M1396" t="str">
            <v>2</v>
          </cell>
          <cell r="N1396" t="str">
            <v>2008</v>
          </cell>
          <cell r="O1396">
            <v>39258</v>
          </cell>
          <cell r="P1396" t="str">
            <v>USD</v>
          </cell>
          <cell r="Q1396">
            <v>39258</v>
          </cell>
          <cell r="R1396">
            <v>39258</v>
          </cell>
          <cell r="S1396">
            <v>33</v>
          </cell>
          <cell r="T1396">
            <v>17387.95004199</v>
          </cell>
        </row>
        <row r="1397">
          <cell r="A1397" t="str">
            <v>1000</v>
          </cell>
          <cell r="B1397" t="str">
            <v>200</v>
          </cell>
          <cell r="C1397" t="str">
            <v>U.S.</v>
          </cell>
          <cell r="D1397" t="str">
            <v>Magellan 8500+</v>
          </cell>
          <cell r="E1397" t="str">
            <v>FRS</v>
          </cell>
          <cell r="F1397" t="str">
            <v>FR-BiOp</v>
          </cell>
          <cell r="G1397" t="str">
            <v>85203-02102-03011A</v>
          </cell>
          <cell r="H1397" t="str">
            <v>MGL85,UNIV,N/D,LNG SPH,US,US,NCR PC,A</v>
          </cell>
          <cell r="I1397" t="str">
            <v>09400</v>
          </cell>
          <cell r="J1397" t="str">
            <v>00010</v>
          </cell>
          <cell r="K1397" t="str">
            <v>09411</v>
          </cell>
          <cell r="L1397" t="str">
            <v>Mag 8500+ w/o Dsp</v>
          </cell>
          <cell r="M1397" t="str">
            <v>3</v>
          </cell>
          <cell r="N1397" t="str">
            <v>2008</v>
          </cell>
          <cell r="O1397">
            <v>5265</v>
          </cell>
          <cell r="P1397" t="str">
            <v>USD</v>
          </cell>
          <cell r="Q1397">
            <v>5265</v>
          </cell>
          <cell r="R1397">
            <v>5265</v>
          </cell>
          <cell r="S1397">
            <v>18</v>
          </cell>
          <cell r="T1397">
            <v>9435.2440204800005</v>
          </cell>
        </row>
        <row r="1398">
          <cell r="A1398" t="str">
            <v>1000</v>
          </cell>
          <cell r="B1398" t="str">
            <v>200</v>
          </cell>
          <cell r="C1398" t="str">
            <v>U.S.</v>
          </cell>
          <cell r="D1398" t="str">
            <v>Magellan 8500+</v>
          </cell>
          <cell r="E1398" t="str">
            <v>FRS</v>
          </cell>
          <cell r="F1398" t="str">
            <v>FR-BiOp</v>
          </cell>
          <cell r="G1398" t="str">
            <v>8520302102-03011AR</v>
          </cell>
          <cell r="H1398" t="str">
            <v>MGL85,UNIV,N/D,LNG SPH,US,US,NCR PC,A,R</v>
          </cell>
          <cell r="I1398" t="str">
            <v>09400</v>
          </cell>
          <cell r="J1398" t="str">
            <v>00010</v>
          </cell>
          <cell r="K1398" t="str">
            <v>09411</v>
          </cell>
          <cell r="L1398" t="str">
            <v>Mag 8500+ w/o Dsp</v>
          </cell>
          <cell r="M1398" t="str">
            <v>2</v>
          </cell>
          <cell r="N1398" t="str">
            <v>2008</v>
          </cell>
          <cell r="O1398">
            <v>3307.3</v>
          </cell>
          <cell r="P1398" t="str">
            <v>USD</v>
          </cell>
          <cell r="Q1398">
            <v>3307.3</v>
          </cell>
          <cell r="R1398">
            <v>3307.3</v>
          </cell>
          <cell r="S1398">
            <v>2</v>
          </cell>
          <cell r="T1398">
            <v>1055.0100339799999</v>
          </cell>
        </row>
        <row r="1399">
          <cell r="A1399" t="str">
            <v>1000</v>
          </cell>
          <cell r="B1399" t="str">
            <v>200</v>
          </cell>
          <cell r="C1399" t="str">
            <v>U.S.</v>
          </cell>
          <cell r="D1399" t="str">
            <v>Magellan 8500+</v>
          </cell>
          <cell r="E1399" t="str">
            <v>FRS</v>
          </cell>
          <cell r="F1399" t="str">
            <v>FR-BiOp</v>
          </cell>
          <cell r="G1399" t="str">
            <v>8520302102-03011AR</v>
          </cell>
          <cell r="H1399" t="str">
            <v>MGL85,UNIV,N/D,LNG SPH,US,US,NCR PC,A,R</v>
          </cell>
          <cell r="I1399" t="str">
            <v>09400</v>
          </cell>
          <cell r="J1399" t="str">
            <v>00010</v>
          </cell>
          <cell r="K1399" t="str">
            <v>09411</v>
          </cell>
          <cell r="L1399" t="str">
            <v>Mag 8500+ w/o Dsp</v>
          </cell>
          <cell r="M1399" t="str">
            <v>3</v>
          </cell>
          <cell r="N1399" t="str">
            <v>2008</v>
          </cell>
          <cell r="O1399">
            <v>7547.3</v>
          </cell>
          <cell r="P1399" t="str">
            <v>USD</v>
          </cell>
          <cell r="Q1399">
            <v>7547.3</v>
          </cell>
          <cell r="R1399">
            <v>7547.3</v>
          </cell>
          <cell r="S1399">
            <v>4</v>
          </cell>
          <cell r="T1399">
            <v>2099.0982835199998</v>
          </cell>
        </row>
        <row r="1400">
          <cell r="A1400" t="str">
            <v>1000</v>
          </cell>
          <cell r="B1400" t="str">
            <v>200</v>
          </cell>
          <cell r="C1400" t="str">
            <v>U.S.</v>
          </cell>
          <cell r="D1400" t="str">
            <v>Magellan 8500+</v>
          </cell>
          <cell r="E1400" t="str">
            <v>FRS</v>
          </cell>
          <cell r="F1400" t="str">
            <v>FR-BiOp</v>
          </cell>
          <cell r="G1400" t="str">
            <v>85203-02102-04020A</v>
          </cell>
          <cell r="H1400" t="str">
            <v>MGL85,UNIV,N/D,LNG SPH,US,US,P9,A</v>
          </cell>
          <cell r="I1400" t="str">
            <v>09400</v>
          </cell>
          <cell r="J1400" t="str">
            <v>00010</v>
          </cell>
          <cell r="K1400" t="str">
            <v>09411</v>
          </cell>
          <cell r="L1400" t="str">
            <v>Mag 8500+ w/o Dsp</v>
          </cell>
          <cell r="M1400" t="str">
            <v>1</v>
          </cell>
          <cell r="N1400" t="str">
            <v>2008</v>
          </cell>
          <cell r="O1400">
            <v>12545.1</v>
          </cell>
          <cell r="P1400" t="str">
            <v>USD</v>
          </cell>
          <cell r="Q1400">
            <v>12545.1</v>
          </cell>
          <cell r="R1400">
            <v>12545.1</v>
          </cell>
          <cell r="S1400">
            <v>6</v>
          </cell>
          <cell r="T1400">
            <v>3024.41154048</v>
          </cell>
        </row>
        <row r="1401">
          <cell r="A1401" t="str">
            <v>1000</v>
          </cell>
          <cell r="B1401" t="str">
            <v>200</v>
          </cell>
          <cell r="C1401" t="str">
            <v>U.S.</v>
          </cell>
          <cell r="D1401" t="str">
            <v>Magellan 8500+</v>
          </cell>
          <cell r="E1401" t="str">
            <v>FRS</v>
          </cell>
          <cell r="F1401" t="str">
            <v>FR-BiOp</v>
          </cell>
          <cell r="G1401" t="str">
            <v>8520302102-04020AR</v>
          </cell>
          <cell r="H1401" t="str">
            <v>MGL85,UNIV,N/D,LNG SPH,US,US,P9,A</v>
          </cell>
          <cell r="I1401" t="str">
            <v>09400</v>
          </cell>
          <cell r="J1401" t="str">
            <v>00010</v>
          </cell>
          <cell r="K1401" t="str">
            <v>09411</v>
          </cell>
          <cell r="L1401" t="str">
            <v>Mag 8500+ w/o Dsp</v>
          </cell>
          <cell r="M1401" t="str">
            <v>1</v>
          </cell>
          <cell r="N1401" t="str">
            <v>2008</v>
          </cell>
          <cell r="O1401">
            <v>6090</v>
          </cell>
          <cell r="P1401" t="str">
            <v>USD</v>
          </cell>
          <cell r="Q1401">
            <v>6090</v>
          </cell>
          <cell r="R1401">
            <v>6090</v>
          </cell>
          <cell r="S1401">
            <v>6</v>
          </cell>
          <cell r="T1401">
            <v>3027.8352038399998</v>
          </cell>
        </row>
        <row r="1402">
          <cell r="A1402" t="str">
            <v>1000</v>
          </cell>
          <cell r="B1402" t="str">
            <v>200</v>
          </cell>
          <cell r="C1402" t="str">
            <v>U.S.</v>
          </cell>
          <cell r="D1402" t="str">
            <v>Magellan 8500+</v>
          </cell>
          <cell r="E1402" t="str">
            <v>FRS</v>
          </cell>
          <cell r="F1402" t="str">
            <v>FR-BiOp</v>
          </cell>
          <cell r="G1402" t="str">
            <v>8520302102-04020AR</v>
          </cell>
          <cell r="H1402" t="str">
            <v>MGL85,UNIV,N/D,LNG SPH,US,US,P9,A</v>
          </cell>
          <cell r="I1402" t="str">
            <v>09400</v>
          </cell>
          <cell r="J1402" t="str">
            <v>00010</v>
          </cell>
          <cell r="K1402" t="str">
            <v>09411</v>
          </cell>
          <cell r="L1402" t="str">
            <v>Mag 8500+ w/o Dsp</v>
          </cell>
          <cell r="M1402" t="str">
            <v>2</v>
          </cell>
          <cell r="N1402" t="str">
            <v>2008</v>
          </cell>
          <cell r="O1402">
            <v>0</v>
          </cell>
          <cell r="P1402" t="str">
            <v>USD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</row>
        <row r="1403">
          <cell r="A1403" t="str">
            <v>1000</v>
          </cell>
          <cell r="B1403" t="str">
            <v>200</v>
          </cell>
          <cell r="C1403" t="str">
            <v>U.S.</v>
          </cell>
          <cell r="D1403" t="str">
            <v>Magellan 8500+</v>
          </cell>
          <cell r="E1403" t="str">
            <v>FRS</v>
          </cell>
          <cell r="F1403" t="str">
            <v>FR-BiOp</v>
          </cell>
          <cell r="G1403" t="str">
            <v>8520302102-04020AR</v>
          </cell>
          <cell r="H1403" t="str">
            <v>MGL85,UNIV,N/D,LNG SPH,US,US,P9,A</v>
          </cell>
          <cell r="I1403" t="str">
            <v>09400</v>
          </cell>
          <cell r="J1403" t="str">
            <v>00010</v>
          </cell>
          <cell r="K1403" t="str">
            <v>09411</v>
          </cell>
          <cell r="L1403" t="str">
            <v>Mag 8500+ w/o Dsp</v>
          </cell>
          <cell r="M1403" t="str">
            <v>3</v>
          </cell>
          <cell r="N1403" t="str">
            <v>2008</v>
          </cell>
          <cell r="O1403">
            <v>-8363.4</v>
          </cell>
          <cell r="P1403" t="str">
            <v>USD</v>
          </cell>
          <cell r="Q1403">
            <v>-8363.4</v>
          </cell>
          <cell r="R1403">
            <v>-8363.4</v>
          </cell>
          <cell r="S1403">
            <v>-4</v>
          </cell>
          <cell r="T1403">
            <v>-2102.52721152</v>
          </cell>
        </row>
        <row r="1404">
          <cell r="A1404" t="str">
            <v>1000</v>
          </cell>
          <cell r="B1404" t="str">
            <v>200</v>
          </cell>
          <cell r="C1404" t="str">
            <v>U.S.</v>
          </cell>
          <cell r="D1404" t="str">
            <v>Magellan 8500+</v>
          </cell>
          <cell r="E1404" t="str">
            <v>FRS</v>
          </cell>
          <cell r="F1404" t="str">
            <v>FR-BiOp</v>
          </cell>
          <cell r="G1404" t="str">
            <v>85203-02102-04022A</v>
          </cell>
          <cell r="H1404" t="str">
            <v>MGL85,N/D,E/LNG SPH,US,US,P9,EAS,A</v>
          </cell>
          <cell r="I1404" t="str">
            <v>09400</v>
          </cell>
          <cell r="J1404" t="str">
            <v>00010</v>
          </cell>
          <cell r="K1404" t="str">
            <v>09411</v>
          </cell>
          <cell r="L1404" t="str">
            <v>Mag 8500+ w/o Dsp</v>
          </cell>
          <cell r="M1404" t="str">
            <v>1</v>
          </cell>
          <cell r="N1404" t="str">
            <v>2008</v>
          </cell>
          <cell r="O1404">
            <v>-10980.5</v>
          </cell>
          <cell r="P1404" t="str">
            <v>USD</v>
          </cell>
          <cell r="Q1404">
            <v>-10980.5</v>
          </cell>
          <cell r="R1404">
            <v>-10980.5</v>
          </cell>
          <cell r="S1404">
            <v>0</v>
          </cell>
          <cell r="T1404">
            <v>0</v>
          </cell>
        </row>
        <row r="1405">
          <cell r="A1405" t="str">
            <v>1000</v>
          </cell>
          <cell r="B1405" t="str">
            <v>200</v>
          </cell>
          <cell r="C1405" t="str">
            <v>U.S.</v>
          </cell>
          <cell r="D1405" t="str">
            <v>Magellan 8500+</v>
          </cell>
          <cell r="E1405" t="str">
            <v>FRS</v>
          </cell>
          <cell r="F1405" t="str">
            <v>FR-BiOp</v>
          </cell>
          <cell r="G1405" t="str">
            <v>85203-02102-04022A</v>
          </cell>
          <cell r="H1405" t="str">
            <v>MGL85,N/D,E/LNG SPH,US,US,P9,EAS,A</v>
          </cell>
          <cell r="I1405" t="str">
            <v>09400</v>
          </cell>
          <cell r="J1405" t="str">
            <v>00010</v>
          </cell>
          <cell r="K1405" t="str">
            <v>09411</v>
          </cell>
          <cell r="L1405" t="str">
            <v>Mag 8500+ w/o Dsp</v>
          </cell>
          <cell r="M1405" t="str">
            <v>2</v>
          </cell>
          <cell r="N1405" t="str">
            <v>2008</v>
          </cell>
          <cell r="O1405">
            <v>341794.2</v>
          </cell>
          <cell r="P1405" t="str">
            <v>USD</v>
          </cell>
          <cell r="Q1405">
            <v>341794.2</v>
          </cell>
          <cell r="R1405">
            <v>341794.2</v>
          </cell>
          <cell r="S1405">
            <v>265</v>
          </cell>
          <cell r="T1405">
            <v>140087.20480545002</v>
          </cell>
        </row>
        <row r="1406">
          <cell r="A1406" t="str">
            <v>1000</v>
          </cell>
          <cell r="B1406" t="str">
            <v>200</v>
          </cell>
          <cell r="C1406" t="str">
            <v>U.S.</v>
          </cell>
          <cell r="D1406" t="str">
            <v>Magellan 8500+</v>
          </cell>
          <cell r="E1406" t="str">
            <v>FRS</v>
          </cell>
          <cell r="F1406" t="str">
            <v>FR-BiOp</v>
          </cell>
          <cell r="G1406" t="str">
            <v>85203-02102-04022A</v>
          </cell>
          <cell r="H1406" t="str">
            <v>MGL85,N/D,E/LNG SPH,US,US,P9,EAS,A</v>
          </cell>
          <cell r="I1406" t="str">
            <v>09400</v>
          </cell>
          <cell r="J1406" t="str">
            <v>00010</v>
          </cell>
          <cell r="K1406" t="str">
            <v>09411</v>
          </cell>
          <cell r="L1406" t="str">
            <v>Mag 8500+ w/o Dsp</v>
          </cell>
          <cell r="M1406" t="str">
            <v>3</v>
          </cell>
          <cell r="N1406" t="str">
            <v>2008</v>
          </cell>
          <cell r="O1406">
            <v>-19764.900000000001</v>
          </cell>
          <cell r="P1406" t="str">
            <v>USD</v>
          </cell>
          <cell r="Q1406">
            <v>-19764.900000000001</v>
          </cell>
          <cell r="R1406">
            <v>-19764.900000000001</v>
          </cell>
          <cell r="S1406">
            <v>0</v>
          </cell>
          <cell r="T1406">
            <v>0</v>
          </cell>
        </row>
        <row r="1407">
          <cell r="A1407" t="str">
            <v>1000</v>
          </cell>
          <cell r="B1407" t="str">
            <v>200</v>
          </cell>
          <cell r="C1407" t="str">
            <v>U.S.</v>
          </cell>
          <cell r="D1407" t="str">
            <v>Magellan 8500+</v>
          </cell>
          <cell r="E1407" t="str">
            <v>FRS</v>
          </cell>
          <cell r="F1407" t="str">
            <v>FR-BiOp</v>
          </cell>
          <cell r="G1407" t="str">
            <v>8520302102-04022DR</v>
          </cell>
          <cell r="H1407" t="str">
            <v>MGL85,UNIV,N/D,E/LNG SPH,US,US,P9,EAS,R</v>
          </cell>
          <cell r="I1407" t="str">
            <v>09400</v>
          </cell>
          <cell r="J1407" t="str">
            <v>00010</v>
          </cell>
          <cell r="K1407" t="str">
            <v>09411</v>
          </cell>
          <cell r="L1407" t="str">
            <v>Mag 8500+ w/o Dsp</v>
          </cell>
          <cell r="M1407" t="str">
            <v>1</v>
          </cell>
          <cell r="N1407" t="str">
            <v>2008</v>
          </cell>
          <cell r="O1407">
            <v>1025</v>
          </cell>
          <cell r="P1407" t="str">
            <v>USD</v>
          </cell>
          <cell r="Q1407">
            <v>1025</v>
          </cell>
          <cell r="R1407">
            <v>1025</v>
          </cell>
          <cell r="S1407">
            <v>1</v>
          </cell>
          <cell r="T1407">
            <v>506.89969632000003</v>
          </cell>
        </row>
        <row r="1408">
          <cell r="A1408" t="str">
            <v>1000</v>
          </cell>
          <cell r="B1408" t="str">
            <v>200</v>
          </cell>
          <cell r="C1408" t="str">
            <v>U.S.</v>
          </cell>
          <cell r="D1408" t="str">
            <v>Magellan 8500+</v>
          </cell>
          <cell r="E1408" t="str">
            <v>FRS</v>
          </cell>
          <cell r="F1408" t="str">
            <v>FR-BiOp</v>
          </cell>
          <cell r="G1408" t="str">
            <v>8520302102-04022DR</v>
          </cell>
          <cell r="H1408" t="str">
            <v>MGL85,UNIV,N/D,E/LNG SPH,US,US,P9,EAS,R</v>
          </cell>
          <cell r="I1408" t="str">
            <v>09400</v>
          </cell>
          <cell r="J1408" t="str">
            <v>00010</v>
          </cell>
          <cell r="K1408" t="str">
            <v>09411</v>
          </cell>
          <cell r="L1408" t="str">
            <v>Mag 8500+ w/o Dsp</v>
          </cell>
          <cell r="M1408" t="str">
            <v>3</v>
          </cell>
          <cell r="N1408" t="str">
            <v>2008</v>
          </cell>
          <cell r="O1408">
            <v>85075</v>
          </cell>
          <cell r="P1408" t="str">
            <v>USD</v>
          </cell>
          <cell r="Q1408">
            <v>85075</v>
          </cell>
          <cell r="R1408">
            <v>85075</v>
          </cell>
          <cell r="S1408">
            <v>83</v>
          </cell>
          <cell r="T1408">
            <v>43822.865675520006</v>
          </cell>
        </row>
        <row r="1409">
          <cell r="A1409" t="str">
            <v>1000</v>
          </cell>
          <cell r="B1409" t="str">
            <v>200</v>
          </cell>
          <cell r="C1409" t="str">
            <v>U.S.</v>
          </cell>
          <cell r="D1409" t="str">
            <v>Magellan 8500+</v>
          </cell>
          <cell r="E1409" t="str">
            <v>FRS</v>
          </cell>
          <cell r="F1409" t="str">
            <v>FR-BiOp</v>
          </cell>
          <cell r="G1409" t="str">
            <v>85203-02102-05000A</v>
          </cell>
          <cell r="H1409" t="str">
            <v>MGL85,UNIV,N/D,LNG SPH,US,S/S,US,None,A</v>
          </cell>
          <cell r="I1409" t="str">
            <v>09400</v>
          </cell>
          <cell r="J1409" t="str">
            <v>00010</v>
          </cell>
          <cell r="K1409" t="str">
            <v>09411</v>
          </cell>
          <cell r="L1409" t="str">
            <v>Mag 8500+ w/o Dsp</v>
          </cell>
          <cell r="M1409" t="str">
            <v>1</v>
          </cell>
          <cell r="N1409" t="str">
            <v>2008</v>
          </cell>
          <cell r="O1409">
            <v>-12593.6</v>
          </cell>
          <cell r="P1409" t="str">
            <v>USD</v>
          </cell>
          <cell r="Q1409">
            <v>-12593.6</v>
          </cell>
          <cell r="R1409">
            <v>-12593.6</v>
          </cell>
          <cell r="S1409">
            <v>1</v>
          </cell>
          <cell r="T1409">
            <v>500.32670160000004</v>
          </cell>
        </row>
        <row r="1410">
          <cell r="A1410" t="str">
            <v>1000</v>
          </cell>
          <cell r="B1410" t="str">
            <v>200</v>
          </cell>
          <cell r="C1410" t="str">
            <v>U.S.</v>
          </cell>
          <cell r="D1410" t="str">
            <v>Magellan 8500+</v>
          </cell>
          <cell r="E1410" t="str">
            <v>FRS</v>
          </cell>
          <cell r="F1410" t="str">
            <v>FR-BiOp</v>
          </cell>
          <cell r="G1410" t="str">
            <v>85203-02102-05000A</v>
          </cell>
          <cell r="H1410" t="str">
            <v>MGL85,UNIV,N/D,LNG SPH,US,S/S,US,None,A</v>
          </cell>
          <cell r="I1410" t="str">
            <v>09400</v>
          </cell>
          <cell r="J1410" t="str">
            <v>00010</v>
          </cell>
          <cell r="K1410" t="str">
            <v>09411</v>
          </cell>
          <cell r="L1410" t="str">
            <v>Mag 8500+ w/o Dsp</v>
          </cell>
          <cell r="M1410" t="str">
            <v>2</v>
          </cell>
          <cell r="N1410" t="str">
            <v>2008</v>
          </cell>
          <cell r="O1410">
            <v>3907.4</v>
          </cell>
          <cell r="P1410" t="str">
            <v>USD</v>
          </cell>
          <cell r="Q1410">
            <v>3907.4</v>
          </cell>
          <cell r="R1410">
            <v>3907.4</v>
          </cell>
          <cell r="S1410">
            <v>6</v>
          </cell>
          <cell r="T1410">
            <v>3143.1086510999994</v>
          </cell>
        </row>
        <row r="1411">
          <cell r="A1411" t="str">
            <v>1000</v>
          </cell>
          <cell r="B1411" t="str">
            <v>200</v>
          </cell>
          <cell r="C1411" t="str">
            <v>U.S.</v>
          </cell>
          <cell r="D1411" t="str">
            <v>Magellan 8500+</v>
          </cell>
          <cell r="E1411" t="str">
            <v>FRS</v>
          </cell>
          <cell r="F1411" t="str">
            <v>FR-BiOp</v>
          </cell>
          <cell r="G1411" t="str">
            <v>8520302102-05001AR</v>
          </cell>
          <cell r="H1411" t="str">
            <v>MGL85,UNIV,N/D,LNG SPH,US,US,NONE,E,A</v>
          </cell>
          <cell r="I1411" t="str">
            <v>09400</v>
          </cell>
          <cell r="J1411" t="str">
            <v>00010</v>
          </cell>
          <cell r="K1411" t="str">
            <v>09411</v>
          </cell>
          <cell r="L1411" t="str">
            <v>Mag 8500+ w/o Dsp</v>
          </cell>
          <cell r="M1411" t="str">
            <v>3</v>
          </cell>
          <cell r="N1411" t="str">
            <v>2008</v>
          </cell>
          <cell r="O1411">
            <v>6312.3</v>
          </cell>
          <cell r="P1411" t="str">
            <v>USD</v>
          </cell>
          <cell r="Q1411">
            <v>6312.3</v>
          </cell>
          <cell r="R1411">
            <v>6312.3</v>
          </cell>
          <cell r="S1411">
            <v>3</v>
          </cell>
          <cell r="T1411">
            <v>1572.5749593600001</v>
          </cell>
        </row>
        <row r="1412">
          <cell r="A1412" t="str">
            <v>1000</v>
          </cell>
          <cell r="B1412" t="str">
            <v>200</v>
          </cell>
          <cell r="C1412" t="str">
            <v>U.S.</v>
          </cell>
          <cell r="D1412" t="str">
            <v>Magellan 8500+</v>
          </cell>
          <cell r="E1412" t="str">
            <v>FRS</v>
          </cell>
          <cell r="F1412" t="str">
            <v>FR-BiOp</v>
          </cell>
          <cell r="G1412" t="str">
            <v>85203-02102-05010A</v>
          </cell>
          <cell r="H1412" t="str">
            <v>MGL85,UNIV,N/D,LNG SPH,US,US,USBIBM PT,A</v>
          </cell>
          <cell r="I1412" t="str">
            <v>09400</v>
          </cell>
          <cell r="J1412" t="str">
            <v>00010</v>
          </cell>
          <cell r="K1412" t="str">
            <v>09411</v>
          </cell>
          <cell r="L1412" t="str">
            <v>Mag 8500+ w/o Dsp</v>
          </cell>
          <cell r="M1412" t="str">
            <v>1</v>
          </cell>
          <cell r="N1412" t="str">
            <v>2008</v>
          </cell>
          <cell r="O1412">
            <v>274367.75</v>
          </cell>
          <cell r="P1412" t="str">
            <v>USD</v>
          </cell>
          <cell r="Q1412">
            <v>274367.75</v>
          </cell>
          <cell r="R1412">
            <v>274367.75</v>
          </cell>
          <cell r="S1412">
            <v>221</v>
          </cell>
          <cell r="T1412">
            <v>112490.45110368004</v>
          </cell>
        </row>
        <row r="1413">
          <cell r="A1413" t="str">
            <v>1000</v>
          </cell>
          <cell r="B1413" t="str">
            <v>200</v>
          </cell>
          <cell r="C1413" t="str">
            <v>U.S.</v>
          </cell>
          <cell r="D1413" t="str">
            <v>Magellan 8500+</v>
          </cell>
          <cell r="E1413" t="str">
            <v>FRS</v>
          </cell>
          <cell r="F1413" t="str">
            <v>FR-BiOp</v>
          </cell>
          <cell r="G1413" t="str">
            <v>85203-02102-05010A</v>
          </cell>
          <cell r="H1413" t="str">
            <v>MGL85,UNIV,N/D,LNG SPH,US,US,USBIBM PT,A</v>
          </cell>
          <cell r="I1413" t="str">
            <v>09400</v>
          </cell>
          <cell r="J1413" t="str">
            <v>00010</v>
          </cell>
          <cell r="K1413" t="str">
            <v>09411</v>
          </cell>
          <cell r="L1413" t="str">
            <v>Mag 8500+ w/o Dsp</v>
          </cell>
          <cell r="M1413" t="str">
            <v>2</v>
          </cell>
          <cell r="N1413" t="str">
            <v>2008</v>
          </cell>
          <cell r="O1413">
            <v>363100.2</v>
          </cell>
          <cell r="P1413" t="str">
            <v>USD</v>
          </cell>
          <cell r="Q1413">
            <v>363100.2</v>
          </cell>
          <cell r="R1413">
            <v>363100.2</v>
          </cell>
          <cell r="S1413">
            <v>309</v>
          </cell>
          <cell r="T1413">
            <v>164678.28163901999</v>
          </cell>
        </row>
        <row r="1414">
          <cell r="A1414" t="str">
            <v>1000</v>
          </cell>
          <cell r="B1414" t="str">
            <v>200</v>
          </cell>
          <cell r="C1414" t="str">
            <v>U.S.</v>
          </cell>
          <cell r="D1414" t="str">
            <v>Magellan 8500+</v>
          </cell>
          <cell r="E1414" t="str">
            <v>FRS</v>
          </cell>
          <cell r="F1414" t="str">
            <v>FR-BiOp</v>
          </cell>
          <cell r="G1414" t="str">
            <v>85203-02102-05010A</v>
          </cell>
          <cell r="H1414" t="str">
            <v>MGL85,UNIV,N/D,LNG SPH,US,US,USBIBM PT,A</v>
          </cell>
          <cell r="I1414" t="str">
            <v>09400</v>
          </cell>
          <cell r="J1414" t="str">
            <v>00010</v>
          </cell>
          <cell r="K1414" t="str">
            <v>09411</v>
          </cell>
          <cell r="L1414" t="str">
            <v>Mag 8500+ w/o Dsp</v>
          </cell>
          <cell r="M1414" t="str">
            <v>3</v>
          </cell>
          <cell r="N1414" t="str">
            <v>2008</v>
          </cell>
          <cell r="O1414">
            <v>366131</v>
          </cell>
          <cell r="P1414" t="str">
            <v>USD</v>
          </cell>
          <cell r="Q1414">
            <v>366131</v>
          </cell>
          <cell r="R1414">
            <v>366131</v>
          </cell>
          <cell r="S1414">
            <v>319</v>
          </cell>
          <cell r="T1414">
            <v>169127.69030783995</v>
          </cell>
        </row>
        <row r="1415">
          <cell r="A1415" t="str">
            <v>1000</v>
          </cell>
          <cell r="B1415" t="str">
            <v>200</v>
          </cell>
          <cell r="C1415" t="str">
            <v>U.S.</v>
          </cell>
          <cell r="D1415" t="str">
            <v>Magellan 8500+</v>
          </cell>
          <cell r="E1415" t="str">
            <v>FRS</v>
          </cell>
          <cell r="F1415" t="str">
            <v>FR-BiOp</v>
          </cell>
          <cell r="G1415" t="str">
            <v>85203-02102-05011A</v>
          </cell>
          <cell r="H1415" t="str">
            <v>MGL85,UNIV,N/D,LNG SPH,US,US,EXT PWR,15</v>
          </cell>
          <cell r="I1415" t="str">
            <v>09400</v>
          </cell>
          <cell r="J1415" t="str">
            <v>00010</v>
          </cell>
          <cell r="K1415" t="str">
            <v>09411</v>
          </cell>
          <cell r="L1415" t="str">
            <v>Mag 8500+ w/o Dsp</v>
          </cell>
          <cell r="M1415" t="str">
            <v>2</v>
          </cell>
          <cell r="N1415" t="str">
            <v>2008</v>
          </cell>
          <cell r="O1415">
            <v>5434.08</v>
          </cell>
          <cell r="P1415" t="str">
            <v>USD</v>
          </cell>
          <cell r="Q1415">
            <v>5434.08</v>
          </cell>
          <cell r="R1415">
            <v>5434.08</v>
          </cell>
          <cell r="S1415">
            <v>3</v>
          </cell>
          <cell r="T1415">
            <v>1600.0591051800002</v>
          </cell>
        </row>
        <row r="1416">
          <cell r="A1416" t="str">
            <v>1000</v>
          </cell>
          <cell r="B1416" t="str">
            <v>200</v>
          </cell>
          <cell r="C1416" t="str">
            <v>U.S.</v>
          </cell>
          <cell r="D1416" t="str">
            <v>Magellan 8500+</v>
          </cell>
          <cell r="E1416" t="str">
            <v>FRS</v>
          </cell>
          <cell r="F1416" t="str">
            <v>FR-BiOp</v>
          </cell>
          <cell r="G1416" t="str">
            <v>85203-02102-05011A</v>
          </cell>
          <cell r="H1416" t="str">
            <v>MGL85,UNIV,N/D,LNG SPH,US,US,EXT PWR,15</v>
          </cell>
          <cell r="I1416" t="str">
            <v>09400</v>
          </cell>
          <cell r="J1416" t="str">
            <v>00010</v>
          </cell>
          <cell r="K1416" t="str">
            <v>09411</v>
          </cell>
          <cell r="L1416" t="str">
            <v>Mag 8500+ w/o Dsp</v>
          </cell>
          <cell r="M1416" t="str">
            <v>3</v>
          </cell>
          <cell r="N1416" t="str">
            <v>2008</v>
          </cell>
          <cell r="O1416">
            <v>70728.81</v>
          </cell>
          <cell r="P1416" t="str">
            <v>USD</v>
          </cell>
          <cell r="Q1416">
            <v>70728.81</v>
          </cell>
          <cell r="R1416">
            <v>70728.81</v>
          </cell>
          <cell r="S1416">
            <v>43</v>
          </cell>
          <cell r="T1416">
            <v>22815.469704960004</v>
          </cell>
        </row>
        <row r="1417">
          <cell r="A1417" t="str">
            <v>1000</v>
          </cell>
          <cell r="B1417" t="str">
            <v>200</v>
          </cell>
          <cell r="C1417" t="str">
            <v>U.S.</v>
          </cell>
          <cell r="D1417" t="str">
            <v>Magellan 8500+</v>
          </cell>
          <cell r="E1417" t="str">
            <v>FRS</v>
          </cell>
          <cell r="F1417" t="str">
            <v>FR-BiOp</v>
          </cell>
          <cell r="G1417" t="str">
            <v>85204-02102-04021D</v>
          </cell>
          <cell r="H1417" t="str">
            <v>MGL85,N/D,METRIC,LNG SPH,US,US,EAS,D</v>
          </cell>
          <cell r="I1417" t="str">
            <v>09400</v>
          </cell>
          <cell r="J1417" t="str">
            <v>00010</v>
          </cell>
          <cell r="K1417" t="str">
            <v>09411</v>
          </cell>
          <cell r="L1417" t="str">
            <v>Mag 8500+ w/o Dsp</v>
          </cell>
          <cell r="M1417" t="str">
            <v>1</v>
          </cell>
          <cell r="N1417" t="str">
            <v>2008</v>
          </cell>
          <cell r="O1417">
            <v>829</v>
          </cell>
          <cell r="P1417" t="str">
            <v>USD</v>
          </cell>
          <cell r="Q1417">
            <v>829</v>
          </cell>
          <cell r="R1417">
            <v>829</v>
          </cell>
          <cell r="S1417">
            <v>1</v>
          </cell>
          <cell r="T1417">
            <v>504.46362816000004</v>
          </cell>
        </row>
        <row r="1418">
          <cell r="A1418" t="str">
            <v>1000</v>
          </cell>
          <cell r="B1418" t="str">
            <v>200</v>
          </cell>
          <cell r="C1418" t="str">
            <v>U.S.</v>
          </cell>
          <cell r="D1418" t="str">
            <v>Magellan 8500+</v>
          </cell>
          <cell r="E1418" t="str">
            <v>FRS</v>
          </cell>
          <cell r="F1418" t="str">
            <v>FR-BiOp</v>
          </cell>
          <cell r="G1418" t="str">
            <v>8520902102-04021DR</v>
          </cell>
          <cell r="H1418" t="str">
            <v>MGL85,SFWY,N/D,E/LNG SPH,US,US,P9,EAS,D</v>
          </cell>
          <cell r="I1418" t="str">
            <v>09400</v>
          </cell>
          <cell r="J1418" t="str">
            <v>00010</v>
          </cell>
          <cell r="K1418" t="str">
            <v>09411</v>
          </cell>
          <cell r="L1418" t="str">
            <v>Mag 8500+ w/o Dsp</v>
          </cell>
          <cell r="M1418" t="str">
            <v>1</v>
          </cell>
          <cell r="N1418" t="str">
            <v>2008</v>
          </cell>
          <cell r="O1418">
            <v>27357</v>
          </cell>
          <cell r="P1418" t="str">
            <v>USD</v>
          </cell>
          <cell r="Q1418">
            <v>27357</v>
          </cell>
          <cell r="R1418">
            <v>27357</v>
          </cell>
          <cell r="S1418">
            <v>33</v>
          </cell>
          <cell r="T1418">
            <v>16666.129877760002</v>
          </cell>
        </row>
        <row r="1419">
          <cell r="A1419" t="str">
            <v>1000</v>
          </cell>
          <cell r="B1419" t="str">
            <v>200</v>
          </cell>
          <cell r="C1419" t="str">
            <v>U.S.</v>
          </cell>
          <cell r="D1419" t="str">
            <v>Magellan 8500+</v>
          </cell>
          <cell r="E1419" t="str">
            <v>FRS</v>
          </cell>
          <cell r="F1419" t="str">
            <v>FR-BiOp</v>
          </cell>
          <cell r="G1419" t="str">
            <v>8520902102-04021DR</v>
          </cell>
          <cell r="H1419" t="str">
            <v>MGL85,SFWY,N/D,E/LNG SPH,US,US,P9,EAS,D</v>
          </cell>
          <cell r="I1419" t="str">
            <v>09400</v>
          </cell>
          <cell r="J1419" t="str">
            <v>00010</v>
          </cell>
          <cell r="K1419" t="str">
            <v>09411</v>
          </cell>
          <cell r="L1419" t="str">
            <v>Mag 8500+ w/o Dsp</v>
          </cell>
          <cell r="M1419" t="str">
            <v>2</v>
          </cell>
          <cell r="N1419" t="str">
            <v>2008</v>
          </cell>
          <cell r="O1419">
            <v>41450</v>
          </cell>
          <cell r="P1419" t="str">
            <v>USD</v>
          </cell>
          <cell r="Q1419">
            <v>41450</v>
          </cell>
          <cell r="R1419">
            <v>41450</v>
          </cell>
          <cell r="S1419">
            <v>50</v>
          </cell>
          <cell r="T1419">
            <v>26439.016076</v>
          </cell>
        </row>
        <row r="1420">
          <cell r="A1420" t="str">
            <v>1000</v>
          </cell>
          <cell r="B1420" t="str">
            <v>200</v>
          </cell>
          <cell r="C1420" t="str">
            <v>U.S.</v>
          </cell>
          <cell r="D1420" t="str">
            <v>Magellan 8500+</v>
          </cell>
          <cell r="E1420" t="str">
            <v>FRS</v>
          </cell>
          <cell r="F1420" t="str">
            <v>FR-BiOp</v>
          </cell>
          <cell r="G1420" t="str">
            <v>8520902102-04021DR</v>
          </cell>
          <cell r="H1420" t="str">
            <v>MGL85,SFWY,N/D,E/LNG SPH,US,US,P9,EAS,D</v>
          </cell>
          <cell r="I1420" t="str">
            <v>09400</v>
          </cell>
          <cell r="J1420" t="str">
            <v>00010</v>
          </cell>
          <cell r="K1420" t="str">
            <v>09411</v>
          </cell>
          <cell r="L1420" t="str">
            <v>Mag 8500+ w/o Dsp</v>
          </cell>
          <cell r="M1420" t="str">
            <v>3</v>
          </cell>
          <cell r="N1420" t="str">
            <v>2008</v>
          </cell>
          <cell r="O1420">
            <v>16580</v>
          </cell>
          <cell r="P1420" t="str">
            <v>USD</v>
          </cell>
          <cell r="Q1420">
            <v>16580</v>
          </cell>
          <cell r="R1420">
            <v>16580</v>
          </cell>
          <cell r="S1420">
            <v>20</v>
          </cell>
          <cell r="T1420">
            <v>10520.865484800001</v>
          </cell>
        </row>
        <row r="1421">
          <cell r="A1421" t="str">
            <v>1000</v>
          </cell>
          <cell r="B1421" t="str">
            <v>200</v>
          </cell>
          <cell r="C1421" t="str">
            <v>U.S.</v>
          </cell>
          <cell r="D1421" t="str">
            <v>Magellan 8500+</v>
          </cell>
          <cell r="E1421" t="str">
            <v>FRS</v>
          </cell>
          <cell r="F1421" t="str">
            <v>FR-BiOp</v>
          </cell>
          <cell r="G1421" t="str">
            <v>85211-02100-05021A</v>
          </cell>
          <cell r="H1421" t="str">
            <v>MGL85,ALBRT,SCN/SCL,LNG,SPH DLS,US,POT,E</v>
          </cell>
          <cell r="I1421" t="str">
            <v>09400</v>
          </cell>
          <cell r="J1421" t="str">
            <v>00010</v>
          </cell>
          <cell r="K1421" t="str">
            <v>09411</v>
          </cell>
          <cell r="L1421" t="str">
            <v>Mag 8500+ w/o Dsp</v>
          </cell>
          <cell r="M1421" t="str">
            <v>1</v>
          </cell>
          <cell r="N1421" t="str">
            <v>2008</v>
          </cell>
          <cell r="O1421">
            <v>8280</v>
          </cell>
          <cell r="P1421" t="str">
            <v>USD</v>
          </cell>
          <cell r="Q1421">
            <v>8280</v>
          </cell>
          <cell r="R1421">
            <v>8280</v>
          </cell>
          <cell r="S1421">
            <v>10</v>
          </cell>
          <cell r="T1421">
            <v>5160.843316800001</v>
          </cell>
        </row>
        <row r="1422">
          <cell r="A1422" t="str">
            <v>1000</v>
          </cell>
          <cell r="B1422" t="str">
            <v>200</v>
          </cell>
          <cell r="C1422" t="str">
            <v>U.S.</v>
          </cell>
          <cell r="D1422" t="str">
            <v>Magellan 8500+</v>
          </cell>
          <cell r="E1422" t="str">
            <v>FRS</v>
          </cell>
          <cell r="F1422" t="str">
            <v>FR-BiOp</v>
          </cell>
          <cell r="G1422" t="str">
            <v>85211-02100-05021A</v>
          </cell>
          <cell r="H1422" t="str">
            <v>MGL85,ALBRT,SCN/SCL,LNG,SPH DLS,US,POT,E</v>
          </cell>
          <cell r="I1422" t="str">
            <v>09400</v>
          </cell>
          <cell r="J1422" t="str">
            <v>00010</v>
          </cell>
          <cell r="K1422" t="str">
            <v>09411</v>
          </cell>
          <cell r="L1422" t="str">
            <v>Mag 8500+ w/o Dsp</v>
          </cell>
          <cell r="M1422" t="str">
            <v>2</v>
          </cell>
          <cell r="N1422" t="str">
            <v>2008</v>
          </cell>
          <cell r="O1422">
            <v>23184</v>
          </cell>
          <cell r="P1422" t="str">
            <v>USD</v>
          </cell>
          <cell r="Q1422">
            <v>23184</v>
          </cell>
          <cell r="R1422">
            <v>23184</v>
          </cell>
          <cell r="S1422">
            <v>28</v>
          </cell>
          <cell r="T1422">
            <v>15129.799331639999</v>
          </cell>
        </row>
        <row r="1423">
          <cell r="A1423" t="str">
            <v>1000</v>
          </cell>
          <cell r="B1423" t="str">
            <v>200</v>
          </cell>
          <cell r="C1423" t="str">
            <v>U.S.</v>
          </cell>
          <cell r="D1423" t="str">
            <v>Magellan 8500+</v>
          </cell>
          <cell r="E1423" t="str">
            <v>FRS</v>
          </cell>
          <cell r="F1423" t="str">
            <v>FR-BiOp</v>
          </cell>
          <cell r="G1423" t="str">
            <v>85211-02100-05021A</v>
          </cell>
          <cell r="H1423" t="str">
            <v>MGL85,ALBRT,SCN/SCL,LNG,SPH DLS,US,POT,E</v>
          </cell>
          <cell r="I1423" t="str">
            <v>09400</v>
          </cell>
          <cell r="J1423" t="str">
            <v>00010</v>
          </cell>
          <cell r="K1423" t="str">
            <v>09411</v>
          </cell>
          <cell r="L1423" t="str">
            <v>Mag 8500+ w/o Dsp</v>
          </cell>
          <cell r="M1423" t="str">
            <v>3</v>
          </cell>
          <cell r="N1423" t="str">
            <v>2008</v>
          </cell>
          <cell r="O1423">
            <v>11592</v>
          </cell>
          <cell r="P1423" t="str">
            <v>USD</v>
          </cell>
          <cell r="Q1423">
            <v>11592</v>
          </cell>
          <cell r="R1423">
            <v>11592</v>
          </cell>
          <cell r="S1423">
            <v>14</v>
          </cell>
          <cell r="T1423">
            <v>7525.7425958399999</v>
          </cell>
        </row>
        <row r="1424">
          <cell r="A1424" t="str">
            <v>1000</v>
          </cell>
          <cell r="B1424" t="str">
            <v>200</v>
          </cell>
          <cell r="C1424" t="str">
            <v>U.S.</v>
          </cell>
          <cell r="D1424" t="str">
            <v>Magellan 8500+</v>
          </cell>
          <cell r="E1424" t="str">
            <v>FRS</v>
          </cell>
          <cell r="F1424" t="str">
            <v>FR-BiOp</v>
          </cell>
          <cell r="G1424" t="str">
            <v>85215-02112-03011A</v>
          </cell>
          <cell r="H1424" t="str">
            <v>MGL85,OVERWT,LNG SPH,US,S/S,US,NCR,EAS,A</v>
          </cell>
          <cell r="I1424" t="str">
            <v>09400</v>
          </cell>
          <cell r="J1424" t="str">
            <v>00010</v>
          </cell>
          <cell r="K1424" t="str">
            <v>09412</v>
          </cell>
          <cell r="L1424" t="str">
            <v>Mag 8500+ w/ Dsp</v>
          </cell>
          <cell r="M1424" t="str">
            <v>1</v>
          </cell>
          <cell r="N1424" t="str">
            <v>2008</v>
          </cell>
          <cell r="O1424">
            <v>7120</v>
          </cell>
          <cell r="P1424" t="str">
            <v>USD</v>
          </cell>
          <cell r="Q1424">
            <v>7120</v>
          </cell>
          <cell r="R1424">
            <v>7120</v>
          </cell>
          <cell r="S1424">
            <v>8</v>
          </cell>
          <cell r="T1424">
            <v>4177.8091699199995</v>
          </cell>
        </row>
        <row r="1425">
          <cell r="A1425" t="str">
            <v>1000</v>
          </cell>
          <cell r="B1425" t="str">
            <v>200</v>
          </cell>
          <cell r="C1425" t="str">
            <v>U.S.</v>
          </cell>
          <cell r="D1425" t="str">
            <v>Magellan 8500+</v>
          </cell>
          <cell r="E1425" t="str">
            <v>FRS</v>
          </cell>
          <cell r="F1425" t="str">
            <v>FR-BiOp</v>
          </cell>
          <cell r="G1425" t="str">
            <v>85215-02112-03011A</v>
          </cell>
          <cell r="H1425" t="str">
            <v>MGL85,OVERWT,LNG SPH,US,S/S,US,NCR,EAS,A</v>
          </cell>
          <cell r="I1425" t="str">
            <v>09400</v>
          </cell>
          <cell r="J1425" t="str">
            <v>00010</v>
          </cell>
          <cell r="K1425" t="str">
            <v>09412</v>
          </cell>
          <cell r="L1425" t="str">
            <v>Mag 8500+ w/ Dsp</v>
          </cell>
          <cell r="M1425" t="str">
            <v>3</v>
          </cell>
          <cell r="N1425" t="str">
            <v>2008</v>
          </cell>
          <cell r="O1425">
            <v>5340</v>
          </cell>
          <cell r="P1425" t="str">
            <v>USD</v>
          </cell>
          <cell r="Q1425">
            <v>5340</v>
          </cell>
          <cell r="R1425">
            <v>5340</v>
          </cell>
          <cell r="S1425">
            <v>6</v>
          </cell>
          <cell r="T1425">
            <v>3252.3757437600002</v>
          </cell>
        </row>
        <row r="1426">
          <cell r="A1426" t="str">
            <v>1000</v>
          </cell>
          <cell r="B1426" t="str">
            <v>200</v>
          </cell>
          <cell r="C1426" t="str">
            <v>U.S.</v>
          </cell>
          <cell r="D1426" t="str">
            <v>Magellan 8500+</v>
          </cell>
          <cell r="E1426" t="str">
            <v>FRS</v>
          </cell>
          <cell r="F1426" t="str">
            <v>FR-BiOp</v>
          </cell>
          <cell r="G1426" t="str">
            <v>8522302100-05020AR</v>
          </cell>
          <cell r="H1426" t="str">
            <v>MGL85,DECA,N/D,LNG SPH,US,S/S,POT,A</v>
          </cell>
          <cell r="I1426" t="str">
            <v>09400</v>
          </cell>
          <cell r="J1426" t="str">
            <v>00010</v>
          </cell>
          <cell r="K1426" t="str">
            <v>09411</v>
          </cell>
          <cell r="L1426" t="str">
            <v>Mag 8500+ w/o Dsp</v>
          </cell>
          <cell r="M1426" t="str">
            <v>1</v>
          </cell>
          <cell r="N1426" t="str">
            <v>2008</v>
          </cell>
          <cell r="O1426">
            <v>435331.15</v>
          </cell>
          <cell r="P1426" t="str">
            <v>USD</v>
          </cell>
          <cell r="Q1426">
            <v>435331.15</v>
          </cell>
          <cell r="R1426">
            <v>435331.15</v>
          </cell>
          <cell r="S1426">
            <v>485</v>
          </cell>
          <cell r="T1426">
            <v>250386.05351760003</v>
          </cell>
        </row>
        <row r="1427">
          <cell r="A1427" t="str">
            <v>1000</v>
          </cell>
          <cell r="B1427" t="str">
            <v>200</v>
          </cell>
          <cell r="C1427" t="str">
            <v>U.S.</v>
          </cell>
          <cell r="D1427" t="str">
            <v>Magellan 8500+</v>
          </cell>
          <cell r="E1427" t="str">
            <v>FRS</v>
          </cell>
          <cell r="F1427" t="str">
            <v>FR-BiOp</v>
          </cell>
          <cell r="G1427" t="str">
            <v>8522302100-05020AR</v>
          </cell>
          <cell r="H1427" t="str">
            <v>MGL85,DECA,N/D,LNG SPH,US,S/S,POT,A</v>
          </cell>
          <cell r="I1427" t="str">
            <v>09400</v>
          </cell>
          <cell r="J1427" t="str">
            <v>00010</v>
          </cell>
          <cell r="K1427" t="str">
            <v>09411</v>
          </cell>
          <cell r="L1427" t="str">
            <v>Mag 8500+ w/o Dsp</v>
          </cell>
          <cell r="M1427" t="str">
            <v>2</v>
          </cell>
          <cell r="N1427" t="str">
            <v>2008</v>
          </cell>
          <cell r="O1427">
            <v>258505.92</v>
          </cell>
          <cell r="P1427" t="str">
            <v>USD</v>
          </cell>
          <cell r="Q1427">
            <v>258505.92</v>
          </cell>
          <cell r="R1427">
            <v>258505.92</v>
          </cell>
          <cell r="S1427">
            <v>288</v>
          </cell>
          <cell r="T1427">
            <v>155673.73549727999</v>
          </cell>
        </row>
        <row r="1428">
          <cell r="A1428" t="str">
            <v>1000</v>
          </cell>
          <cell r="B1428" t="str">
            <v>200</v>
          </cell>
          <cell r="C1428" t="str">
            <v>U.S.</v>
          </cell>
          <cell r="D1428" t="str">
            <v>Magellan 8500+</v>
          </cell>
          <cell r="E1428" t="str">
            <v>FRS</v>
          </cell>
          <cell r="F1428" t="str">
            <v>FR-BiOp</v>
          </cell>
          <cell r="G1428" t="str">
            <v>8522402110-05020AR</v>
          </cell>
          <cell r="H1428" t="str">
            <v>MGL85,WAKEFERN,LNG SPH,S/S,US,POT,A,R</v>
          </cell>
          <cell r="I1428" t="str">
            <v>09400</v>
          </cell>
          <cell r="J1428" t="str">
            <v>00010</v>
          </cell>
          <cell r="K1428" t="str">
            <v>09412</v>
          </cell>
          <cell r="L1428" t="str">
            <v>Mag 8500+ w/ Dsp</v>
          </cell>
          <cell r="M1428" t="str">
            <v>1</v>
          </cell>
          <cell r="N1428" t="str">
            <v>2008</v>
          </cell>
          <cell r="O1428">
            <v>63800</v>
          </cell>
          <cell r="P1428" t="str">
            <v>USD</v>
          </cell>
          <cell r="Q1428">
            <v>63800</v>
          </cell>
          <cell r="R1428">
            <v>63800</v>
          </cell>
          <cell r="S1428">
            <v>57</v>
          </cell>
          <cell r="T1428">
            <v>30503.946829439996</v>
          </cell>
        </row>
        <row r="1429">
          <cell r="A1429" t="str">
            <v>1000</v>
          </cell>
          <cell r="B1429" t="str">
            <v>200</v>
          </cell>
          <cell r="C1429" t="str">
            <v>U.S.</v>
          </cell>
          <cell r="D1429" t="str">
            <v>Magellan 8500+</v>
          </cell>
          <cell r="E1429" t="str">
            <v>FRS</v>
          </cell>
          <cell r="F1429" t="str">
            <v>FR-BiOp</v>
          </cell>
          <cell r="G1429" t="str">
            <v>8522402110-05020AR</v>
          </cell>
          <cell r="H1429" t="str">
            <v>MGL85,WAKEFERN,LNG SPH,S/S,US,POT,A,R</v>
          </cell>
          <cell r="I1429" t="str">
            <v>09400</v>
          </cell>
          <cell r="J1429" t="str">
            <v>00010</v>
          </cell>
          <cell r="K1429" t="str">
            <v>09412</v>
          </cell>
          <cell r="L1429" t="str">
            <v>Mag 8500+ w/ Dsp</v>
          </cell>
          <cell r="M1429" t="str">
            <v>2</v>
          </cell>
          <cell r="N1429" t="str">
            <v>2008</v>
          </cell>
          <cell r="O1429">
            <v>24150</v>
          </cell>
          <cell r="P1429" t="str">
            <v>USD</v>
          </cell>
          <cell r="Q1429">
            <v>24150</v>
          </cell>
          <cell r="R1429">
            <v>24150</v>
          </cell>
          <cell r="S1429">
            <v>21</v>
          </cell>
          <cell r="T1429">
            <v>11754.17296704</v>
          </cell>
        </row>
        <row r="1430">
          <cell r="A1430" t="str">
            <v>1000</v>
          </cell>
          <cell r="B1430" t="str">
            <v>200</v>
          </cell>
          <cell r="C1430" t="str">
            <v>U.S.</v>
          </cell>
          <cell r="D1430" t="str">
            <v>Magellan 8500+</v>
          </cell>
          <cell r="E1430" t="str">
            <v>FRS</v>
          </cell>
          <cell r="F1430" t="str">
            <v>FR-BiOp</v>
          </cell>
          <cell r="G1430" t="str">
            <v>8522402110-05020AR</v>
          </cell>
          <cell r="H1430" t="str">
            <v>MGL85,WAKEFERN,LNG SPH,S/S,US,POT,A,R</v>
          </cell>
          <cell r="I1430" t="str">
            <v>09400</v>
          </cell>
          <cell r="J1430" t="str">
            <v>00010</v>
          </cell>
          <cell r="K1430" t="str">
            <v>09412</v>
          </cell>
          <cell r="L1430" t="str">
            <v>Mag 8500+ w/ Dsp</v>
          </cell>
          <cell r="M1430" t="str">
            <v>3</v>
          </cell>
          <cell r="N1430" t="str">
            <v>2008</v>
          </cell>
          <cell r="O1430">
            <v>0</v>
          </cell>
          <cell r="P1430" t="str">
            <v>USD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</row>
        <row r="1431">
          <cell r="A1431" t="str">
            <v>1000</v>
          </cell>
          <cell r="B1431" t="str">
            <v>200</v>
          </cell>
          <cell r="C1431" t="str">
            <v>U.S.</v>
          </cell>
          <cell r="D1431" t="str">
            <v>Magellan 8500+</v>
          </cell>
          <cell r="E1431" t="str">
            <v>FRS</v>
          </cell>
          <cell r="F1431" t="str">
            <v>FR-BiOp</v>
          </cell>
          <cell r="G1431" t="str">
            <v>8522402112-04020AR</v>
          </cell>
          <cell r="H1431" t="str">
            <v>MGL85,WAKEFERN,LNG SPH,US,S/S,US,A,ROHS</v>
          </cell>
          <cell r="I1431" t="str">
            <v>09400</v>
          </cell>
          <cell r="J1431" t="str">
            <v>00010</v>
          </cell>
          <cell r="K1431" t="str">
            <v>09412</v>
          </cell>
          <cell r="L1431" t="str">
            <v>Mag 8500+ w/ Dsp</v>
          </cell>
          <cell r="M1431" t="str">
            <v>2</v>
          </cell>
          <cell r="N1431" t="str">
            <v>2008</v>
          </cell>
          <cell r="O1431">
            <v>215050</v>
          </cell>
          <cell r="P1431" t="str">
            <v>USD</v>
          </cell>
          <cell r="Q1431">
            <v>215050</v>
          </cell>
          <cell r="R1431">
            <v>215050</v>
          </cell>
          <cell r="S1431">
            <v>187</v>
          </cell>
          <cell r="T1431">
            <v>102409.87006800002</v>
          </cell>
        </row>
        <row r="1432">
          <cell r="A1432" t="str">
            <v>1000</v>
          </cell>
          <cell r="B1432" t="str">
            <v>200</v>
          </cell>
          <cell r="C1432" t="str">
            <v>U.S.</v>
          </cell>
          <cell r="D1432" t="str">
            <v>Magellan 8500+</v>
          </cell>
          <cell r="E1432" t="str">
            <v>FRS</v>
          </cell>
          <cell r="F1432" t="str">
            <v>FR-BiOp</v>
          </cell>
          <cell r="G1432" t="str">
            <v>8522402112-04020AR</v>
          </cell>
          <cell r="H1432" t="str">
            <v>MGL85,WAKEFERN,LNG SPH,US,S/S,US,A,ROHS</v>
          </cell>
          <cell r="I1432" t="str">
            <v>09400</v>
          </cell>
          <cell r="J1432" t="str">
            <v>00010</v>
          </cell>
          <cell r="K1432" t="str">
            <v>09412</v>
          </cell>
          <cell r="L1432" t="str">
            <v>Mag 8500+ w/ Dsp</v>
          </cell>
          <cell r="M1432" t="str">
            <v>3</v>
          </cell>
          <cell r="N1432" t="str">
            <v>2008</v>
          </cell>
          <cell r="O1432">
            <v>1150</v>
          </cell>
          <cell r="P1432" t="str">
            <v>USD</v>
          </cell>
          <cell r="Q1432">
            <v>1150</v>
          </cell>
          <cell r="R1432">
            <v>1150</v>
          </cell>
          <cell r="S1432">
            <v>1</v>
          </cell>
          <cell r="T1432">
            <v>543.4998855</v>
          </cell>
        </row>
        <row r="1433">
          <cell r="A1433" t="str">
            <v>1000</v>
          </cell>
          <cell r="B1433" t="str">
            <v>200</v>
          </cell>
          <cell r="C1433" t="str">
            <v>U.S.</v>
          </cell>
          <cell r="D1433" t="str">
            <v>Magellan 8500+</v>
          </cell>
          <cell r="E1433" t="str">
            <v>FRS</v>
          </cell>
          <cell r="F1433" t="str">
            <v>FR-BiOp</v>
          </cell>
          <cell r="G1433" t="str">
            <v>MG852-111</v>
          </cell>
          <cell r="H1433" t="str">
            <v>MGL85,N/D,LNG WRG,US,NONE</v>
          </cell>
          <cell r="I1433" t="str">
            <v>09400</v>
          </cell>
          <cell r="J1433" t="str">
            <v>00010</v>
          </cell>
          <cell r="K1433" t="str">
            <v>09411</v>
          </cell>
          <cell r="L1433" t="str">
            <v>Mag 8500+ w/o Dsp</v>
          </cell>
          <cell r="M1433" t="str">
            <v>1</v>
          </cell>
          <cell r="N1433" t="str">
            <v>2008</v>
          </cell>
          <cell r="O1433">
            <v>10330.64</v>
          </cell>
          <cell r="P1433" t="str">
            <v>USD</v>
          </cell>
          <cell r="Q1433">
            <v>10330.64</v>
          </cell>
          <cell r="R1433">
            <v>10330.64</v>
          </cell>
          <cell r="S1433">
            <v>8</v>
          </cell>
          <cell r="T1433">
            <v>3620.0411788800002</v>
          </cell>
        </row>
        <row r="1434">
          <cell r="A1434" t="str">
            <v>1000</v>
          </cell>
          <cell r="B1434" t="str">
            <v>200</v>
          </cell>
          <cell r="C1434" t="str">
            <v>U.S.</v>
          </cell>
          <cell r="D1434" t="str">
            <v>Magellan 8500+</v>
          </cell>
          <cell r="E1434" t="str">
            <v>FRS</v>
          </cell>
          <cell r="F1434" t="str">
            <v>FR-BiOp</v>
          </cell>
          <cell r="G1434" t="str">
            <v>MG852-111</v>
          </cell>
          <cell r="H1434" t="str">
            <v>MGL85,N/D,LNG WRG,US,NONE</v>
          </cell>
          <cell r="I1434" t="str">
            <v>09400</v>
          </cell>
          <cell r="J1434" t="str">
            <v>00010</v>
          </cell>
          <cell r="K1434" t="str">
            <v>09411</v>
          </cell>
          <cell r="L1434" t="str">
            <v>Mag 8500+ w/o Dsp</v>
          </cell>
          <cell r="M1434" t="str">
            <v>2</v>
          </cell>
          <cell r="N1434" t="str">
            <v>2008</v>
          </cell>
          <cell r="O1434">
            <v>27487.31</v>
          </cell>
          <cell r="P1434" t="str">
            <v>USD</v>
          </cell>
          <cell r="Q1434">
            <v>27487.31</v>
          </cell>
          <cell r="R1434">
            <v>27487.31</v>
          </cell>
          <cell r="S1434">
            <v>16</v>
          </cell>
          <cell r="T1434">
            <v>7580.5020401600004</v>
          </cell>
        </row>
        <row r="1435">
          <cell r="A1435" t="str">
            <v>1000</v>
          </cell>
          <cell r="B1435" t="str">
            <v>200</v>
          </cell>
          <cell r="C1435" t="str">
            <v>U.S.</v>
          </cell>
          <cell r="D1435" t="str">
            <v>Magellan 8500+</v>
          </cell>
          <cell r="E1435" t="str">
            <v>FRS</v>
          </cell>
          <cell r="F1435" t="str">
            <v>FR-BiOp</v>
          </cell>
          <cell r="G1435" t="str">
            <v>MG852-111</v>
          </cell>
          <cell r="H1435" t="str">
            <v>MGL85,N/D,LNG WRG,US,NONE</v>
          </cell>
          <cell r="I1435" t="str">
            <v>09400</v>
          </cell>
          <cell r="J1435" t="str">
            <v>00010</v>
          </cell>
          <cell r="K1435" t="str">
            <v>09411</v>
          </cell>
          <cell r="L1435" t="str">
            <v>Mag 8500+ w/o Dsp</v>
          </cell>
          <cell r="M1435" t="str">
            <v>3</v>
          </cell>
          <cell r="N1435" t="str">
            <v>2008</v>
          </cell>
          <cell r="O1435">
            <v>18047.75</v>
          </cell>
          <cell r="P1435" t="str">
            <v>USD</v>
          </cell>
          <cell r="Q1435">
            <v>18047.75</v>
          </cell>
          <cell r="R1435">
            <v>18047.75</v>
          </cell>
          <cell r="S1435">
            <v>11</v>
          </cell>
          <cell r="T1435">
            <v>5184.6191443200005</v>
          </cell>
        </row>
        <row r="1436">
          <cell r="A1436" t="str">
            <v>1000</v>
          </cell>
          <cell r="B1436" t="str">
            <v>200</v>
          </cell>
          <cell r="C1436" t="str">
            <v>U.S.</v>
          </cell>
          <cell r="D1436" t="str">
            <v>Magellan 8500+</v>
          </cell>
          <cell r="E1436" t="str">
            <v>FRS</v>
          </cell>
          <cell r="F1436" t="str">
            <v>FR-BiOp</v>
          </cell>
          <cell r="G1436" t="str">
            <v>MG852-121</v>
          </cell>
          <cell r="H1436" t="str">
            <v>MGL85,UNIV,N/D,LNG SPH,US,S/S,NONE</v>
          </cell>
          <cell r="I1436" t="str">
            <v>09400</v>
          </cell>
          <cell r="J1436" t="str">
            <v>00010</v>
          </cell>
          <cell r="K1436" t="str">
            <v>09411</v>
          </cell>
          <cell r="L1436" t="str">
            <v>Mag 8500+ w/o Dsp</v>
          </cell>
          <cell r="M1436" t="str">
            <v>1</v>
          </cell>
          <cell r="N1436" t="str">
            <v>2008</v>
          </cell>
          <cell r="O1436">
            <v>11919.5</v>
          </cell>
          <cell r="P1436" t="str">
            <v>USD</v>
          </cell>
          <cell r="Q1436">
            <v>11919.5</v>
          </cell>
          <cell r="R1436">
            <v>11919.5</v>
          </cell>
          <cell r="S1436">
            <v>10</v>
          </cell>
          <cell r="T1436">
            <v>4821.9884304000007</v>
          </cell>
        </row>
        <row r="1437">
          <cell r="A1437" t="str">
            <v>1000</v>
          </cell>
          <cell r="B1437" t="str">
            <v>200</v>
          </cell>
          <cell r="C1437" t="str">
            <v>U.S.</v>
          </cell>
          <cell r="D1437" t="str">
            <v>Magellan 8500+</v>
          </cell>
          <cell r="E1437" t="str">
            <v>FRS</v>
          </cell>
          <cell r="F1437" t="str">
            <v>FR-BiOp</v>
          </cell>
          <cell r="G1437" t="str">
            <v>MG852-121</v>
          </cell>
          <cell r="H1437" t="str">
            <v>MGL85,UNIV,N/D,LNG SPH,US,S/S,NONE</v>
          </cell>
          <cell r="I1437" t="str">
            <v>09400</v>
          </cell>
          <cell r="J1437" t="str">
            <v>00010</v>
          </cell>
          <cell r="K1437" t="str">
            <v>09411</v>
          </cell>
          <cell r="L1437" t="str">
            <v>Mag 8500+ w/o Dsp</v>
          </cell>
          <cell r="M1437" t="str">
            <v>2</v>
          </cell>
          <cell r="N1437" t="str">
            <v>2008</v>
          </cell>
          <cell r="O1437">
            <v>3491.08</v>
          </cell>
          <cell r="P1437" t="str">
            <v>USD</v>
          </cell>
          <cell r="Q1437">
            <v>3491.08</v>
          </cell>
          <cell r="R1437">
            <v>3491.08</v>
          </cell>
          <cell r="S1437">
            <v>7</v>
          </cell>
          <cell r="T1437">
            <v>3534.0986372299999</v>
          </cell>
        </row>
        <row r="1438">
          <cell r="A1438" t="str">
            <v>1000</v>
          </cell>
          <cell r="B1438" t="str">
            <v>200</v>
          </cell>
          <cell r="C1438" t="str">
            <v>U.S.</v>
          </cell>
          <cell r="D1438" t="str">
            <v>Magellan 8500+</v>
          </cell>
          <cell r="E1438" t="str">
            <v>FRS</v>
          </cell>
          <cell r="F1438" t="str">
            <v>FR-BiOp</v>
          </cell>
          <cell r="G1438" t="str">
            <v>MG852-121</v>
          </cell>
          <cell r="H1438" t="str">
            <v>MGL85,UNIV,N/D,LNG SPH,US,S/S,NONE</v>
          </cell>
          <cell r="I1438" t="str">
            <v>09400</v>
          </cell>
          <cell r="J1438" t="str">
            <v>00010</v>
          </cell>
          <cell r="K1438" t="str">
            <v>09411</v>
          </cell>
          <cell r="L1438" t="str">
            <v>Mag 8500+ w/o Dsp</v>
          </cell>
          <cell r="M1438" t="str">
            <v>3</v>
          </cell>
          <cell r="N1438" t="str">
            <v>2008</v>
          </cell>
          <cell r="O1438">
            <v>51641.54</v>
          </cell>
          <cell r="P1438" t="str">
            <v>USD</v>
          </cell>
          <cell r="Q1438">
            <v>51641.54</v>
          </cell>
          <cell r="R1438">
            <v>51641.54</v>
          </cell>
          <cell r="S1438">
            <v>28</v>
          </cell>
          <cell r="T1438">
            <v>14063.222423040001</v>
          </cell>
        </row>
        <row r="1439">
          <cell r="A1439" t="str">
            <v>1000</v>
          </cell>
          <cell r="B1439" t="str">
            <v>200</v>
          </cell>
          <cell r="C1439" t="str">
            <v>U.S.</v>
          </cell>
          <cell r="D1439" t="str">
            <v>Magellan 8500+</v>
          </cell>
          <cell r="E1439" t="str">
            <v>FRS</v>
          </cell>
          <cell r="F1439" t="str">
            <v>FR-BiOp</v>
          </cell>
          <cell r="G1439" t="str">
            <v>MG852-121R</v>
          </cell>
          <cell r="H1439" t="str">
            <v>MGL85,UNIV,N/D,LNG SPH,US,S/S,NONE</v>
          </cell>
          <cell r="I1439" t="str">
            <v>09400</v>
          </cell>
          <cell r="J1439" t="str">
            <v>00010</v>
          </cell>
          <cell r="K1439" t="str">
            <v>09411</v>
          </cell>
          <cell r="L1439" t="str">
            <v>Mag 8500+ w/o Dsp</v>
          </cell>
          <cell r="M1439" t="str">
            <v>1</v>
          </cell>
          <cell r="N1439" t="str">
            <v>2008</v>
          </cell>
          <cell r="O1439">
            <v>4767.8</v>
          </cell>
          <cell r="P1439" t="str">
            <v>USD</v>
          </cell>
          <cell r="Q1439">
            <v>4767.8</v>
          </cell>
          <cell r="R1439">
            <v>4767.8</v>
          </cell>
          <cell r="S1439">
            <v>4</v>
          </cell>
          <cell r="T1439">
            <v>1953.1121606400002</v>
          </cell>
        </row>
        <row r="1440">
          <cell r="A1440" t="str">
            <v>1000</v>
          </cell>
          <cell r="B1440" t="str">
            <v>200</v>
          </cell>
          <cell r="C1440" t="str">
            <v>U.S.</v>
          </cell>
          <cell r="D1440" t="str">
            <v>Magellan 8500+</v>
          </cell>
          <cell r="E1440" t="str">
            <v>FRS</v>
          </cell>
          <cell r="F1440" t="str">
            <v>FR-BiOp</v>
          </cell>
          <cell r="G1440" t="str">
            <v>R44-1242</v>
          </cell>
          <cell r="H1440" t="str">
            <v>PROGRAMMING GUIDE,MAGELLAN/MAGELLAN SL</v>
          </cell>
          <cell r="I1440" t="str">
            <v>09400</v>
          </cell>
          <cell r="J1440" t="str">
            <v>00020</v>
          </cell>
          <cell r="K1440" t="str">
            <v>09421</v>
          </cell>
          <cell r="L1440" t="str">
            <v>Mag 8500+ Accessories</v>
          </cell>
          <cell r="M1440" t="str">
            <v>3</v>
          </cell>
          <cell r="N1440" t="str">
            <v>2008</v>
          </cell>
          <cell r="O1440">
            <v>27.93</v>
          </cell>
          <cell r="P1440" t="str">
            <v>USD</v>
          </cell>
          <cell r="Q1440">
            <v>27.93</v>
          </cell>
          <cell r="R1440">
            <v>27.93</v>
          </cell>
          <cell r="S1440">
            <v>2</v>
          </cell>
          <cell r="T1440">
            <v>9.6186000000000007</v>
          </cell>
        </row>
        <row r="1441">
          <cell r="A1441" t="str">
            <v>1000</v>
          </cell>
          <cell r="B1441" t="str">
            <v>200</v>
          </cell>
          <cell r="C1441" t="str">
            <v>U.S.</v>
          </cell>
          <cell r="D1441" t="str">
            <v>Magellan 8500+</v>
          </cell>
          <cell r="E1441" t="str">
            <v>FRS</v>
          </cell>
          <cell r="F1441" t="str">
            <v>FR-BiOp</v>
          </cell>
          <cell r="G1441" t="str">
            <v>R55-0005</v>
          </cell>
          <cell r="H1441" t="str">
            <v>VIDEO,CASH TRAIN,V1,VHS-NTSC,MGL85</v>
          </cell>
          <cell r="I1441" t="str">
            <v>09400</v>
          </cell>
          <cell r="J1441" t="str">
            <v>00020</v>
          </cell>
          <cell r="K1441" t="str">
            <v>09421</v>
          </cell>
          <cell r="L1441" t="str">
            <v>Mag 8500+ Accessories</v>
          </cell>
          <cell r="M1441" t="str">
            <v>2</v>
          </cell>
          <cell r="N1441" t="str">
            <v>2008</v>
          </cell>
          <cell r="O1441">
            <v>3</v>
          </cell>
          <cell r="P1441" t="str">
            <v>USD</v>
          </cell>
          <cell r="Q1441">
            <v>3</v>
          </cell>
          <cell r="R1441">
            <v>3</v>
          </cell>
          <cell r="S1441">
            <v>1</v>
          </cell>
          <cell r="T1441">
            <v>4.26</v>
          </cell>
        </row>
        <row r="1442">
          <cell r="A1442" t="str">
            <v>1000</v>
          </cell>
          <cell r="B1442" t="str">
            <v>200</v>
          </cell>
          <cell r="C1442" t="str">
            <v>U.S.</v>
          </cell>
          <cell r="D1442" t="str">
            <v>Magellan 8500+</v>
          </cell>
          <cell r="E1442" t="str">
            <v>FRS</v>
          </cell>
          <cell r="F1442" t="str">
            <v>FR-BiOp</v>
          </cell>
          <cell r="G1442" t="str">
            <v>R55-0005</v>
          </cell>
          <cell r="H1442" t="str">
            <v>VIDEO,CASH TRAIN,V1,VHS-NTSC,MGL85</v>
          </cell>
          <cell r="I1442" t="str">
            <v>09400</v>
          </cell>
          <cell r="J1442" t="str">
            <v>00020</v>
          </cell>
          <cell r="K1442" t="str">
            <v>09421</v>
          </cell>
          <cell r="L1442" t="str">
            <v>Mag 8500+ Accessories</v>
          </cell>
          <cell r="M1442" t="str">
            <v>3</v>
          </cell>
          <cell r="N1442" t="str">
            <v>2008</v>
          </cell>
          <cell r="O1442">
            <v>0</v>
          </cell>
          <cell r="P1442" t="str">
            <v>USD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</row>
        <row r="1443">
          <cell r="A1443" t="str">
            <v>1000</v>
          </cell>
          <cell r="B1443" t="str">
            <v>200</v>
          </cell>
          <cell r="C1443" t="str">
            <v>U.S.</v>
          </cell>
          <cell r="D1443" t="str">
            <v>Magellan 9500-</v>
          </cell>
          <cell r="E1443" t="str">
            <v>FRS</v>
          </cell>
          <cell r="F1443" t="str">
            <v>FR-BiOp</v>
          </cell>
          <cell r="G1443" t="str">
            <v>95501-040012-0103A</v>
          </cell>
          <cell r="H1443" t="str">
            <v>MGL95,UNIV,ENG,LT SPH,DUAL,DLS,DSUB/9P,A</v>
          </cell>
          <cell r="I1443" t="str">
            <v>20400</v>
          </cell>
          <cell r="J1443" t="str">
            <v>00010</v>
          </cell>
          <cell r="K1443" t="str">
            <v>20412</v>
          </cell>
          <cell r="L1443" t="str">
            <v>Mag 9500- DPD</v>
          </cell>
          <cell r="M1443" t="str">
            <v>2</v>
          </cell>
          <cell r="N1443" t="str">
            <v>2008</v>
          </cell>
          <cell r="O1443">
            <v>3766.08</v>
          </cell>
          <cell r="P1443" t="str">
            <v>USD</v>
          </cell>
          <cell r="Q1443">
            <v>3766.08</v>
          </cell>
          <cell r="R1443">
            <v>3766.08</v>
          </cell>
          <cell r="S1443">
            <v>4</v>
          </cell>
          <cell r="T1443">
            <v>1636.3849656</v>
          </cell>
        </row>
        <row r="1444">
          <cell r="A1444" t="str">
            <v>1000</v>
          </cell>
          <cell r="B1444" t="str">
            <v>200</v>
          </cell>
          <cell r="C1444" t="str">
            <v>U.S.</v>
          </cell>
          <cell r="D1444" t="str">
            <v>Magellan 9500-</v>
          </cell>
          <cell r="E1444" t="str">
            <v>FRS</v>
          </cell>
          <cell r="F1444" t="str">
            <v>FR-BiOp</v>
          </cell>
          <cell r="G1444" t="str">
            <v>95501-040012-0800B</v>
          </cell>
          <cell r="H1444" t="str">
            <v>MGL95,UNIV,ENG,LT SPH DUAL,DLS,NONE,A</v>
          </cell>
          <cell r="I1444" t="str">
            <v>20400</v>
          </cell>
          <cell r="J1444" t="str">
            <v>00010</v>
          </cell>
          <cell r="K1444" t="str">
            <v>20412</v>
          </cell>
          <cell r="L1444" t="str">
            <v>Mag 9500- DPD</v>
          </cell>
          <cell r="M1444" t="str">
            <v>2</v>
          </cell>
          <cell r="N1444" t="str">
            <v>2008</v>
          </cell>
          <cell r="O1444">
            <v>24819.9</v>
          </cell>
          <cell r="P1444" t="str">
            <v>USD</v>
          </cell>
          <cell r="Q1444">
            <v>24819.9</v>
          </cell>
          <cell r="R1444">
            <v>24819.9</v>
          </cell>
          <cell r="S1444">
            <v>14</v>
          </cell>
          <cell r="T1444">
            <v>5723.96450878</v>
          </cell>
        </row>
        <row r="1445">
          <cell r="A1445" t="str">
            <v>1000</v>
          </cell>
          <cell r="B1445" t="str">
            <v>200</v>
          </cell>
          <cell r="C1445" t="str">
            <v>U.S.</v>
          </cell>
          <cell r="D1445" t="str">
            <v>Magellan 9500-</v>
          </cell>
          <cell r="E1445" t="str">
            <v>FRS</v>
          </cell>
          <cell r="F1445" t="str">
            <v>FR-BiOp</v>
          </cell>
          <cell r="G1445" t="str">
            <v>95501-040012-0800B</v>
          </cell>
          <cell r="H1445" t="str">
            <v>MGL95,UNIV,ENG,LT SPH DUAL,DLS,NONE,A</v>
          </cell>
          <cell r="I1445" t="str">
            <v>20400</v>
          </cell>
          <cell r="J1445" t="str">
            <v>00010</v>
          </cell>
          <cell r="K1445" t="str">
            <v>20412</v>
          </cell>
          <cell r="L1445" t="str">
            <v>Mag 9500- DPD</v>
          </cell>
          <cell r="M1445" t="str">
            <v>3</v>
          </cell>
          <cell r="N1445" t="str">
            <v>2008</v>
          </cell>
          <cell r="O1445">
            <v>-4280.8999999999996</v>
          </cell>
          <cell r="P1445" t="str">
            <v>USD</v>
          </cell>
          <cell r="Q1445">
            <v>-4280.8999999999996</v>
          </cell>
          <cell r="R1445">
            <v>-4280.8999999999996</v>
          </cell>
          <cell r="S1445">
            <v>9</v>
          </cell>
          <cell r="T1445">
            <v>3578.9552045999999</v>
          </cell>
        </row>
        <row r="1446">
          <cell r="A1446" t="str">
            <v>1000</v>
          </cell>
          <cell r="B1446" t="str">
            <v>200</v>
          </cell>
          <cell r="C1446" t="str">
            <v>U.S.</v>
          </cell>
          <cell r="D1446" t="str">
            <v>Magellan 9500-</v>
          </cell>
          <cell r="E1446" t="str">
            <v>FRS</v>
          </cell>
          <cell r="F1446" t="str">
            <v>FR-BiOp</v>
          </cell>
          <cell r="G1446" t="str">
            <v>95507-040012-0103L</v>
          </cell>
          <cell r="H1446" t="str">
            <v>MGL95,HOME DEPOT,ENG,LTSPH,DUAL,DLS,9P,L</v>
          </cell>
          <cell r="I1446" t="str">
            <v>20400</v>
          </cell>
          <cell r="J1446" t="str">
            <v>00010</v>
          </cell>
          <cell r="K1446" t="str">
            <v>20412</v>
          </cell>
          <cell r="L1446" t="str">
            <v>Mag 9500- DPD</v>
          </cell>
          <cell r="M1446" t="str">
            <v>3</v>
          </cell>
          <cell r="N1446" t="str">
            <v>2008</v>
          </cell>
          <cell r="O1446">
            <v>-1022.6</v>
          </cell>
          <cell r="P1446" t="str">
            <v>USD</v>
          </cell>
          <cell r="Q1446">
            <v>-1022.6</v>
          </cell>
          <cell r="R1446">
            <v>-1022.6</v>
          </cell>
          <cell r="S1446">
            <v>-1</v>
          </cell>
          <cell r="T1446">
            <v>-397.89670799999993</v>
          </cell>
        </row>
        <row r="1447">
          <cell r="A1447" t="str">
            <v>1000</v>
          </cell>
          <cell r="B1447" t="str">
            <v>200</v>
          </cell>
          <cell r="C1447" t="str">
            <v>U.S.</v>
          </cell>
          <cell r="D1447" t="str">
            <v>Magellan 9500-</v>
          </cell>
          <cell r="E1447" t="str">
            <v>FRS</v>
          </cell>
          <cell r="F1447" t="str">
            <v>FR-BiOp</v>
          </cell>
          <cell r="G1447" t="str">
            <v>95509-040010-0802A</v>
          </cell>
          <cell r="H1447" t="str">
            <v>MGL95,WALMRT,ENG,LT SPH,DUL ANT,USB,A</v>
          </cell>
          <cell r="I1447" t="str">
            <v>20400</v>
          </cell>
          <cell r="J1447" t="str">
            <v>00010</v>
          </cell>
          <cell r="K1447" t="str">
            <v>20412</v>
          </cell>
          <cell r="L1447" t="str">
            <v>Mag 9500- DPD</v>
          </cell>
          <cell r="M1447" t="str">
            <v>2</v>
          </cell>
          <cell r="N1447" t="str">
            <v>2008</v>
          </cell>
          <cell r="O1447">
            <v>95910</v>
          </cell>
          <cell r="P1447" t="str">
            <v>USD</v>
          </cell>
          <cell r="Q1447">
            <v>95910</v>
          </cell>
          <cell r="R1447">
            <v>95910</v>
          </cell>
          <cell r="S1447">
            <v>138</v>
          </cell>
          <cell r="T1447">
            <v>58370.46946457999</v>
          </cell>
        </row>
        <row r="1448">
          <cell r="A1448" t="str">
            <v>1000</v>
          </cell>
          <cell r="B1448" t="str">
            <v>200</v>
          </cell>
          <cell r="C1448" t="str">
            <v>U.S.</v>
          </cell>
          <cell r="D1448" t="str">
            <v>Magellan 9500-</v>
          </cell>
          <cell r="E1448" t="str">
            <v>FRS</v>
          </cell>
          <cell r="F1448" t="str">
            <v>FR-BiOp</v>
          </cell>
          <cell r="G1448" t="str">
            <v>95509040010-0802AR</v>
          </cell>
          <cell r="H1448" t="str">
            <v>MGL95,WLMRT CND,LT SPH,DUAL,DLS,USB,A,R</v>
          </cell>
          <cell r="I1448" t="str">
            <v>20400</v>
          </cell>
          <cell r="J1448" t="str">
            <v>00010</v>
          </cell>
          <cell r="K1448" t="str">
            <v>20412</v>
          </cell>
          <cell r="L1448" t="str">
            <v>Mag 9500- DPD</v>
          </cell>
          <cell r="M1448" t="str">
            <v>2</v>
          </cell>
          <cell r="N1448" t="str">
            <v>2008</v>
          </cell>
          <cell r="O1448">
            <v>86875</v>
          </cell>
          <cell r="P1448" t="str">
            <v>USD</v>
          </cell>
          <cell r="Q1448">
            <v>86875</v>
          </cell>
          <cell r="R1448">
            <v>86875</v>
          </cell>
          <cell r="S1448">
            <v>125</v>
          </cell>
          <cell r="T1448">
            <v>52892.813671249998</v>
          </cell>
        </row>
        <row r="1449">
          <cell r="A1449" t="str">
            <v>1000</v>
          </cell>
          <cell r="B1449" t="str">
            <v>200</v>
          </cell>
          <cell r="C1449" t="str">
            <v>U.S.</v>
          </cell>
          <cell r="D1449" t="str">
            <v>Magellan 9500-</v>
          </cell>
          <cell r="E1449" t="str">
            <v>FRS</v>
          </cell>
          <cell r="F1449" t="str">
            <v>FR-BiOp</v>
          </cell>
          <cell r="G1449" t="str">
            <v>95509040010-0802AR</v>
          </cell>
          <cell r="H1449" t="str">
            <v>MGL95,WLMRT CND,LT SPH,DUAL,DLS,USB,A,R</v>
          </cell>
          <cell r="I1449" t="str">
            <v>20400</v>
          </cell>
          <cell r="J1449" t="str">
            <v>00010</v>
          </cell>
          <cell r="K1449" t="str">
            <v>20412</v>
          </cell>
          <cell r="L1449" t="str">
            <v>Mag 9500- DPD</v>
          </cell>
          <cell r="M1449" t="str">
            <v>3</v>
          </cell>
          <cell r="N1449" t="str">
            <v>2008</v>
          </cell>
          <cell r="O1449">
            <v>0</v>
          </cell>
          <cell r="P1449" t="str">
            <v>USD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</row>
        <row r="1450">
          <cell r="A1450" t="str">
            <v>1000</v>
          </cell>
          <cell r="B1450" t="str">
            <v>200</v>
          </cell>
          <cell r="C1450" t="str">
            <v>U.S.</v>
          </cell>
          <cell r="D1450" t="str">
            <v>Magellan 9500-</v>
          </cell>
          <cell r="E1450" t="str">
            <v>FRS</v>
          </cell>
          <cell r="F1450" t="str">
            <v>FR-BiOp</v>
          </cell>
          <cell r="G1450" t="str">
            <v>95509040012-0301AR</v>
          </cell>
          <cell r="H1450" t="str">
            <v>MGL95,WLMRT CND,LT SPH,DUAL,DLS,ICL,A,R</v>
          </cell>
          <cell r="I1450" t="str">
            <v>20400</v>
          </cell>
          <cell r="J1450" t="str">
            <v>00010</v>
          </cell>
          <cell r="K1450" t="str">
            <v>20412</v>
          </cell>
          <cell r="L1450" t="str">
            <v>Mag 9500- DPD</v>
          </cell>
          <cell r="M1450" t="str">
            <v>2</v>
          </cell>
          <cell r="N1450" t="str">
            <v>2008</v>
          </cell>
          <cell r="O1450">
            <v>76450</v>
          </cell>
          <cell r="P1450" t="str">
            <v>USD</v>
          </cell>
          <cell r="Q1450">
            <v>76450</v>
          </cell>
          <cell r="R1450">
            <v>76450</v>
          </cell>
          <cell r="S1450">
            <v>110</v>
          </cell>
          <cell r="T1450">
            <v>45432.7955774</v>
          </cell>
        </row>
        <row r="1451">
          <cell r="A1451" t="str">
            <v>1000</v>
          </cell>
          <cell r="B1451" t="str">
            <v>200</v>
          </cell>
          <cell r="C1451" t="str">
            <v>U.S.</v>
          </cell>
          <cell r="D1451" t="str">
            <v>Magellan 9500-</v>
          </cell>
          <cell r="E1451" t="str">
            <v>FRS</v>
          </cell>
          <cell r="F1451" t="str">
            <v>FR-BiOp</v>
          </cell>
          <cell r="G1451" t="str">
            <v>95509040012-0301AR</v>
          </cell>
          <cell r="H1451" t="str">
            <v>MGL95,WLMRT CND,LT SPH,DUAL,DLS,ICL,A,R</v>
          </cell>
          <cell r="I1451" t="str">
            <v>20400</v>
          </cell>
          <cell r="J1451" t="str">
            <v>00010</v>
          </cell>
          <cell r="K1451" t="str">
            <v>20412</v>
          </cell>
          <cell r="L1451" t="str">
            <v>Mag 9500- DPD</v>
          </cell>
          <cell r="M1451" t="str">
            <v>3</v>
          </cell>
          <cell r="N1451" t="str">
            <v>2008</v>
          </cell>
          <cell r="O1451">
            <v>-41700</v>
          </cell>
          <cell r="P1451" t="str">
            <v>USD</v>
          </cell>
          <cell r="Q1451">
            <v>-41700</v>
          </cell>
          <cell r="R1451">
            <v>-41700</v>
          </cell>
          <cell r="S1451">
            <v>-60</v>
          </cell>
          <cell r="T1451">
            <v>-24103.098888</v>
          </cell>
        </row>
        <row r="1452">
          <cell r="A1452" t="str">
            <v>1000</v>
          </cell>
          <cell r="B1452" t="str">
            <v>200</v>
          </cell>
          <cell r="C1452" t="str">
            <v>U.S.</v>
          </cell>
          <cell r="D1452" t="str">
            <v>Magellan 9500+</v>
          </cell>
          <cell r="E1452" t="str">
            <v>FRS</v>
          </cell>
          <cell r="F1452" t="str">
            <v>FR-BiOp</v>
          </cell>
          <cell r="G1452" t="str">
            <v>95401-040112-0301</v>
          </cell>
          <cell r="H1452" t="str">
            <v>MGL95,LF,UNIV,ENG,LT SPH,DUAL ANT,NCR</v>
          </cell>
          <cell r="I1452" t="str">
            <v>20300</v>
          </cell>
          <cell r="J1452" t="str">
            <v>00010</v>
          </cell>
          <cell r="K1452" t="str">
            <v>20314</v>
          </cell>
          <cell r="L1452" t="str">
            <v>Mag 9500+ w/ Dsp DPD</v>
          </cell>
          <cell r="M1452" t="str">
            <v>1</v>
          </cell>
          <cell r="N1452" t="str">
            <v>2008</v>
          </cell>
          <cell r="O1452">
            <v>7700</v>
          </cell>
          <cell r="P1452" t="str">
            <v>USD</v>
          </cell>
          <cell r="Q1452">
            <v>7700</v>
          </cell>
          <cell r="R1452">
            <v>7700</v>
          </cell>
          <cell r="S1452">
            <v>7</v>
          </cell>
          <cell r="T1452">
            <v>3425.1617904</v>
          </cell>
        </row>
        <row r="1453">
          <cell r="A1453" t="str">
            <v>1000</v>
          </cell>
          <cell r="B1453" t="str">
            <v>200</v>
          </cell>
          <cell r="C1453" t="str">
            <v>U.S.</v>
          </cell>
          <cell r="D1453" t="str">
            <v>Magellan 9500+</v>
          </cell>
          <cell r="E1453" t="str">
            <v>FRS</v>
          </cell>
          <cell r="F1453" t="str">
            <v>FR-BiOp</v>
          </cell>
          <cell r="G1453" t="str">
            <v>95401040112-0501R</v>
          </cell>
          <cell r="H1453" t="str">
            <v>MGL95,LF,UNIV,ENG,LT SPH,DUAL ANT,15</v>
          </cell>
          <cell r="I1453" t="str">
            <v>20300</v>
          </cell>
          <cell r="J1453" t="str">
            <v>00010</v>
          </cell>
          <cell r="K1453" t="str">
            <v>20314</v>
          </cell>
          <cell r="L1453" t="str">
            <v>Mag 9500+ w/ Dsp DPD</v>
          </cell>
          <cell r="M1453" t="str">
            <v>1</v>
          </cell>
          <cell r="N1453" t="str">
            <v>2008</v>
          </cell>
          <cell r="O1453">
            <v>2387.65</v>
          </cell>
          <cell r="P1453" t="str">
            <v>USD</v>
          </cell>
          <cell r="Q1453">
            <v>2387.65</v>
          </cell>
          <cell r="R1453">
            <v>2387.65</v>
          </cell>
          <cell r="S1453">
            <v>1</v>
          </cell>
          <cell r="T1453">
            <v>497.82361727999995</v>
          </cell>
        </row>
        <row r="1454">
          <cell r="A1454" t="str">
            <v>1000</v>
          </cell>
          <cell r="B1454" t="str">
            <v>200</v>
          </cell>
          <cell r="C1454" t="str">
            <v>U.S.</v>
          </cell>
          <cell r="D1454" t="str">
            <v>Magellan 9500+</v>
          </cell>
          <cell r="E1454" t="str">
            <v>FRS</v>
          </cell>
          <cell r="F1454" t="str">
            <v>FR-BiOp</v>
          </cell>
          <cell r="G1454" t="str">
            <v>95401040112-0501R</v>
          </cell>
          <cell r="H1454" t="str">
            <v>MGL95,LF,UNIV,ENG,LT SPH,DUAL ANT,15</v>
          </cell>
          <cell r="I1454" t="str">
            <v>20300</v>
          </cell>
          <cell r="J1454" t="str">
            <v>00010</v>
          </cell>
          <cell r="K1454" t="str">
            <v>20314</v>
          </cell>
          <cell r="L1454" t="str">
            <v>Mag 9500+ w/ Dsp DPD</v>
          </cell>
          <cell r="M1454" t="str">
            <v>2</v>
          </cell>
          <cell r="N1454" t="str">
            <v>2008</v>
          </cell>
          <cell r="O1454">
            <v>-403.42</v>
          </cell>
          <cell r="P1454" t="str">
            <v>USD</v>
          </cell>
          <cell r="Q1454">
            <v>-403.42</v>
          </cell>
          <cell r="R1454">
            <v>-403.42</v>
          </cell>
          <cell r="S1454">
            <v>0</v>
          </cell>
          <cell r="T1454">
            <v>0</v>
          </cell>
        </row>
        <row r="1455">
          <cell r="A1455" t="str">
            <v>1000</v>
          </cell>
          <cell r="B1455" t="str">
            <v>200</v>
          </cell>
          <cell r="C1455" t="str">
            <v>U.S.</v>
          </cell>
          <cell r="D1455" t="str">
            <v>Magellan 9500+</v>
          </cell>
          <cell r="E1455" t="str">
            <v>FRS</v>
          </cell>
          <cell r="F1455" t="str">
            <v>FR-BiOp</v>
          </cell>
          <cell r="G1455" t="str">
            <v>95402-040112-0103A</v>
          </cell>
          <cell r="H1455" t="str">
            <v>MGL95,UNIV,ENG,LT SPH,DUL ANT,US,9520,A</v>
          </cell>
          <cell r="I1455" t="str">
            <v>20300</v>
          </cell>
          <cell r="J1455" t="str">
            <v>00010</v>
          </cell>
          <cell r="K1455" t="str">
            <v>20314</v>
          </cell>
          <cell r="L1455" t="str">
            <v>Mag 9500+ w/ Dsp DPD</v>
          </cell>
          <cell r="M1455" t="str">
            <v>1</v>
          </cell>
          <cell r="N1455" t="str">
            <v>2008</v>
          </cell>
          <cell r="O1455">
            <v>277500</v>
          </cell>
          <cell r="P1455" t="str">
            <v>USD</v>
          </cell>
          <cell r="Q1455">
            <v>277500</v>
          </cell>
          <cell r="R1455">
            <v>277500</v>
          </cell>
          <cell r="S1455">
            <v>300</v>
          </cell>
          <cell r="T1455">
            <v>148253.57618400001</v>
          </cell>
        </row>
        <row r="1456">
          <cell r="A1456" t="str">
            <v>1000</v>
          </cell>
          <cell r="B1456" t="str">
            <v>200</v>
          </cell>
          <cell r="C1456" t="str">
            <v>U.S.</v>
          </cell>
          <cell r="D1456" t="str">
            <v>Magellan 9500+</v>
          </cell>
          <cell r="E1456" t="str">
            <v>FRS</v>
          </cell>
          <cell r="F1456" t="str">
            <v>FR-BiOp</v>
          </cell>
          <cell r="G1456" t="str">
            <v>95402-040112-0103A</v>
          </cell>
          <cell r="H1456" t="str">
            <v>MGL95,UNIV,ENG,LT SPH,DUL ANT,US,9520,A</v>
          </cell>
          <cell r="I1456" t="str">
            <v>20300</v>
          </cell>
          <cell r="J1456" t="str">
            <v>00010</v>
          </cell>
          <cell r="K1456" t="str">
            <v>20314</v>
          </cell>
          <cell r="L1456" t="str">
            <v>Mag 9500+ w/ Dsp DPD</v>
          </cell>
          <cell r="M1456" t="str">
            <v>2</v>
          </cell>
          <cell r="N1456" t="str">
            <v>2008</v>
          </cell>
          <cell r="O1456">
            <v>277500</v>
          </cell>
          <cell r="P1456" t="str">
            <v>USD</v>
          </cell>
          <cell r="Q1456">
            <v>277500</v>
          </cell>
          <cell r="R1456">
            <v>277500</v>
          </cell>
          <cell r="S1456">
            <v>300</v>
          </cell>
          <cell r="T1456">
            <v>153243.97622099999</v>
          </cell>
        </row>
        <row r="1457">
          <cell r="A1457" t="str">
            <v>1000</v>
          </cell>
          <cell r="B1457" t="str">
            <v>200</v>
          </cell>
          <cell r="C1457" t="str">
            <v>U.S.</v>
          </cell>
          <cell r="D1457" t="str">
            <v>Magellan 9500+</v>
          </cell>
          <cell r="E1457" t="str">
            <v>FRS</v>
          </cell>
          <cell r="F1457" t="str">
            <v>FR-BiOp</v>
          </cell>
          <cell r="G1457" t="str">
            <v>95402-040112-0103A</v>
          </cell>
          <cell r="H1457" t="str">
            <v>MGL95,UNIV,ENG,LT SPH,DUL ANT,US,9520,A</v>
          </cell>
          <cell r="I1457" t="str">
            <v>20300</v>
          </cell>
          <cell r="J1457" t="str">
            <v>00010</v>
          </cell>
          <cell r="K1457" t="str">
            <v>20314</v>
          </cell>
          <cell r="L1457" t="str">
            <v>Mag 9500+ w/ Dsp DPD</v>
          </cell>
          <cell r="M1457" t="str">
            <v>3</v>
          </cell>
          <cell r="N1457" t="str">
            <v>2008</v>
          </cell>
          <cell r="O1457">
            <v>1341250</v>
          </cell>
          <cell r="P1457" t="str">
            <v>USD</v>
          </cell>
          <cell r="Q1457">
            <v>1341250</v>
          </cell>
          <cell r="R1457">
            <v>1341250</v>
          </cell>
          <cell r="S1457">
            <v>1450</v>
          </cell>
          <cell r="T1457">
            <v>744915.87519299996</v>
          </cell>
        </row>
        <row r="1458">
          <cell r="A1458" t="str">
            <v>1000</v>
          </cell>
          <cell r="B1458" t="str">
            <v>200</v>
          </cell>
          <cell r="C1458" t="str">
            <v>U.S.</v>
          </cell>
          <cell r="D1458" t="str">
            <v>Magellan 9500+</v>
          </cell>
          <cell r="E1458" t="str">
            <v>FRS</v>
          </cell>
          <cell r="F1458" t="str">
            <v>FR-BiOp</v>
          </cell>
          <cell r="G1458" t="str">
            <v>95402040112-0301AR</v>
          </cell>
          <cell r="H1458" t="str">
            <v>MGL95,UNIV,ENG,LT SPH,DULANT,US,NCR,RoHS</v>
          </cell>
          <cell r="I1458" t="str">
            <v>20300</v>
          </cell>
          <cell r="J1458" t="str">
            <v>00010</v>
          </cell>
          <cell r="K1458" t="str">
            <v>20314</v>
          </cell>
          <cell r="L1458" t="str">
            <v>Mag 9500+ w/ Dsp DPD</v>
          </cell>
          <cell r="M1458" t="str">
            <v>1</v>
          </cell>
          <cell r="N1458" t="str">
            <v>2008</v>
          </cell>
          <cell r="O1458">
            <v>116634.84</v>
          </cell>
          <cell r="P1458" t="str">
            <v>USD</v>
          </cell>
          <cell r="Q1458">
            <v>116634.84</v>
          </cell>
          <cell r="R1458">
            <v>116634.84</v>
          </cell>
          <cell r="S1458">
            <v>92</v>
          </cell>
          <cell r="T1458">
            <v>45298.100020799997</v>
          </cell>
        </row>
        <row r="1459">
          <cell r="A1459" t="str">
            <v>1000</v>
          </cell>
          <cell r="B1459" t="str">
            <v>200</v>
          </cell>
          <cell r="C1459" t="str">
            <v>U.S.</v>
          </cell>
          <cell r="D1459" t="str">
            <v>Magellan 9500+</v>
          </cell>
          <cell r="E1459" t="str">
            <v>FRS</v>
          </cell>
          <cell r="F1459" t="str">
            <v>FR-BiOp</v>
          </cell>
          <cell r="G1459" t="str">
            <v>95402040112-0301AR</v>
          </cell>
          <cell r="H1459" t="str">
            <v>MGL95,UNIV,ENG,LT SPH,DULANT,US,NCR,RoHS</v>
          </cell>
          <cell r="I1459" t="str">
            <v>20300</v>
          </cell>
          <cell r="J1459" t="str">
            <v>00010</v>
          </cell>
          <cell r="K1459" t="str">
            <v>20314</v>
          </cell>
          <cell r="L1459" t="str">
            <v>Mag 9500+ w/ Dsp DPD</v>
          </cell>
          <cell r="M1459" t="str">
            <v>3</v>
          </cell>
          <cell r="N1459" t="str">
            <v>2008</v>
          </cell>
          <cell r="O1459">
            <v>112011.67</v>
          </cell>
          <cell r="P1459" t="str">
            <v>USD</v>
          </cell>
          <cell r="Q1459">
            <v>112011.67</v>
          </cell>
          <cell r="R1459">
            <v>112011.67</v>
          </cell>
          <cell r="S1459">
            <v>91</v>
          </cell>
          <cell r="T1459">
            <v>46578.860027700008</v>
          </cell>
        </row>
        <row r="1460">
          <cell r="A1460" t="str">
            <v>1000</v>
          </cell>
          <cell r="B1460" t="str">
            <v>200</v>
          </cell>
          <cell r="C1460" t="str">
            <v>U.S.</v>
          </cell>
          <cell r="D1460" t="str">
            <v>Magellan 9500+</v>
          </cell>
          <cell r="E1460" t="str">
            <v>FRS</v>
          </cell>
          <cell r="F1460" t="str">
            <v>FR-BiOp</v>
          </cell>
          <cell r="G1460" t="str">
            <v>95402-040112-0302A</v>
          </cell>
          <cell r="H1460" t="str">
            <v>MGL95,UNIV,ENG,LT SPH,DUL ANT,US,PC25S,A</v>
          </cell>
          <cell r="I1460" t="str">
            <v>20300</v>
          </cell>
          <cell r="J1460" t="str">
            <v>00010</v>
          </cell>
          <cell r="K1460" t="str">
            <v>20314</v>
          </cell>
          <cell r="L1460" t="str">
            <v>Mag 9500+ w/ Dsp DPD</v>
          </cell>
          <cell r="M1460" t="str">
            <v>1</v>
          </cell>
          <cell r="N1460" t="str">
            <v>2008</v>
          </cell>
          <cell r="O1460">
            <v>14878.8</v>
          </cell>
          <cell r="P1460" t="str">
            <v>USD</v>
          </cell>
          <cell r="Q1460">
            <v>14878.8</v>
          </cell>
          <cell r="R1460">
            <v>14878.8</v>
          </cell>
          <cell r="S1460">
            <v>12</v>
          </cell>
          <cell r="T1460">
            <v>5902.4991398400007</v>
          </cell>
        </row>
        <row r="1461">
          <cell r="A1461" t="str">
            <v>1000</v>
          </cell>
          <cell r="B1461" t="str">
            <v>200</v>
          </cell>
          <cell r="C1461" t="str">
            <v>U.S.</v>
          </cell>
          <cell r="D1461" t="str">
            <v>Magellan 9500+</v>
          </cell>
          <cell r="E1461" t="str">
            <v>FRS</v>
          </cell>
          <cell r="F1461" t="str">
            <v>FR-BiOp</v>
          </cell>
          <cell r="G1461" t="str">
            <v>95402040112-0302AR</v>
          </cell>
          <cell r="H1461" t="str">
            <v>MGL95,UNIV,MTC,LT SPH,DUL,ANT,US,PC25S,R</v>
          </cell>
          <cell r="I1461" t="str">
            <v>20300</v>
          </cell>
          <cell r="J1461" t="str">
            <v>00010</v>
          </cell>
          <cell r="K1461" t="str">
            <v>20314</v>
          </cell>
          <cell r="L1461" t="str">
            <v>Mag 9500+ w/ Dsp DPD</v>
          </cell>
          <cell r="M1461" t="str">
            <v>1</v>
          </cell>
          <cell r="N1461" t="str">
            <v>2008</v>
          </cell>
          <cell r="O1461">
            <v>14878.8</v>
          </cell>
          <cell r="P1461" t="str">
            <v>USD</v>
          </cell>
          <cell r="Q1461">
            <v>14878.8</v>
          </cell>
          <cell r="R1461">
            <v>14878.8</v>
          </cell>
          <cell r="S1461">
            <v>12</v>
          </cell>
          <cell r="T1461">
            <v>5939.2410422399998</v>
          </cell>
        </row>
        <row r="1462">
          <cell r="A1462" t="str">
            <v>1000</v>
          </cell>
          <cell r="B1462" t="str">
            <v>200</v>
          </cell>
          <cell r="C1462" t="str">
            <v>U.S.</v>
          </cell>
          <cell r="D1462" t="str">
            <v>Magellan 9500+</v>
          </cell>
          <cell r="E1462" t="str">
            <v>FRS</v>
          </cell>
          <cell r="F1462" t="str">
            <v>FR-BiOp</v>
          </cell>
          <cell r="G1462" t="str">
            <v>95402040112-0302AR</v>
          </cell>
          <cell r="H1462" t="str">
            <v>MGL95,UNIV,MTC,LT SPH,DUL,ANT,US,PC25S,R</v>
          </cell>
          <cell r="I1462" t="str">
            <v>20300</v>
          </cell>
          <cell r="J1462" t="str">
            <v>00010</v>
          </cell>
          <cell r="K1462" t="str">
            <v>20314</v>
          </cell>
          <cell r="L1462" t="str">
            <v>Mag 9500+ w/ Dsp DPD</v>
          </cell>
          <cell r="M1462" t="str">
            <v>2</v>
          </cell>
          <cell r="N1462" t="str">
            <v>2008</v>
          </cell>
          <cell r="O1462">
            <v>12399</v>
          </cell>
          <cell r="P1462" t="str">
            <v>USD</v>
          </cell>
          <cell r="Q1462">
            <v>12399</v>
          </cell>
          <cell r="R1462">
            <v>12399</v>
          </cell>
          <cell r="S1462">
            <v>10</v>
          </cell>
          <cell r="T1462">
            <v>5115.9694112999996</v>
          </cell>
        </row>
        <row r="1463">
          <cell r="A1463" t="str">
            <v>1000</v>
          </cell>
          <cell r="B1463" t="str">
            <v>200</v>
          </cell>
          <cell r="C1463" t="str">
            <v>U.S.</v>
          </cell>
          <cell r="D1463" t="str">
            <v>Magellan 9500+</v>
          </cell>
          <cell r="E1463" t="str">
            <v>FRS</v>
          </cell>
          <cell r="F1463" t="str">
            <v>FR-BiOp</v>
          </cell>
          <cell r="G1463" t="str">
            <v>95402-040112-0402A</v>
          </cell>
          <cell r="H1463" t="str">
            <v>MGL95,UNIV,ENG,LT SPH,DUL ANT,US,P9,A</v>
          </cell>
          <cell r="I1463" t="str">
            <v>20300</v>
          </cell>
          <cell r="J1463" t="str">
            <v>00010</v>
          </cell>
          <cell r="K1463" t="str">
            <v>20314</v>
          </cell>
          <cell r="L1463" t="str">
            <v>Mag 9500+ w/ Dsp DPD</v>
          </cell>
          <cell r="M1463" t="str">
            <v>1</v>
          </cell>
          <cell r="N1463" t="str">
            <v>2008</v>
          </cell>
          <cell r="O1463">
            <v>467125</v>
          </cell>
          <cell r="P1463" t="str">
            <v>USD</v>
          </cell>
          <cell r="Q1463">
            <v>467125</v>
          </cell>
          <cell r="R1463">
            <v>467125</v>
          </cell>
          <cell r="S1463">
            <v>505</v>
          </cell>
          <cell r="T1463">
            <v>247645.81682039998</v>
          </cell>
        </row>
        <row r="1464">
          <cell r="A1464" t="str">
            <v>1000</v>
          </cell>
          <cell r="B1464" t="str">
            <v>200</v>
          </cell>
          <cell r="C1464" t="str">
            <v>U.S.</v>
          </cell>
          <cell r="D1464" t="str">
            <v>Magellan 9500+</v>
          </cell>
          <cell r="E1464" t="str">
            <v>FRS</v>
          </cell>
          <cell r="F1464" t="str">
            <v>FR-BiOp</v>
          </cell>
          <cell r="G1464" t="str">
            <v>95402-040112-0402A</v>
          </cell>
          <cell r="H1464" t="str">
            <v>MGL95,UNIV,ENG,LT SPH,DUL ANT,US,P9,A</v>
          </cell>
          <cell r="I1464" t="str">
            <v>20300</v>
          </cell>
          <cell r="J1464" t="str">
            <v>00010</v>
          </cell>
          <cell r="K1464" t="str">
            <v>20314</v>
          </cell>
          <cell r="L1464" t="str">
            <v>Mag 9500+ w/ Dsp DPD</v>
          </cell>
          <cell r="M1464" t="str">
            <v>2</v>
          </cell>
          <cell r="N1464" t="str">
            <v>2008</v>
          </cell>
          <cell r="O1464">
            <v>360750</v>
          </cell>
          <cell r="P1464" t="str">
            <v>USD</v>
          </cell>
          <cell r="Q1464">
            <v>360750</v>
          </cell>
          <cell r="R1464">
            <v>360750</v>
          </cell>
          <cell r="S1464">
            <v>390</v>
          </cell>
          <cell r="T1464">
            <v>197688.97932030002</v>
          </cell>
        </row>
        <row r="1465">
          <cell r="A1465" t="str">
            <v>1000</v>
          </cell>
          <cell r="B1465" t="str">
            <v>200</v>
          </cell>
          <cell r="C1465" t="str">
            <v>U.S.</v>
          </cell>
          <cell r="D1465" t="str">
            <v>Magellan 9500+</v>
          </cell>
          <cell r="E1465" t="str">
            <v>FRS</v>
          </cell>
          <cell r="F1465" t="str">
            <v>FR-BiOp</v>
          </cell>
          <cell r="G1465" t="str">
            <v>95402-040112-0402A</v>
          </cell>
          <cell r="H1465" t="str">
            <v>MGL95,UNIV,ENG,LT SPH,DUL ANT,US,P9,A</v>
          </cell>
          <cell r="I1465" t="str">
            <v>20300</v>
          </cell>
          <cell r="J1465" t="str">
            <v>00010</v>
          </cell>
          <cell r="K1465" t="str">
            <v>20314</v>
          </cell>
          <cell r="L1465" t="str">
            <v>Mag 9500+ w/ Dsp DPD</v>
          </cell>
          <cell r="M1465" t="str">
            <v>3</v>
          </cell>
          <cell r="N1465" t="str">
            <v>2008</v>
          </cell>
          <cell r="O1465">
            <v>185000</v>
          </cell>
          <cell r="P1465" t="str">
            <v>USD</v>
          </cell>
          <cell r="Q1465">
            <v>185000</v>
          </cell>
          <cell r="R1465">
            <v>185000</v>
          </cell>
          <cell r="S1465">
            <v>200</v>
          </cell>
          <cell r="T1465">
            <v>101958.84754800001</v>
          </cell>
        </row>
        <row r="1466">
          <cell r="A1466" t="str">
            <v>1000</v>
          </cell>
          <cell r="B1466" t="str">
            <v>200</v>
          </cell>
          <cell r="C1466" t="str">
            <v>U.S.</v>
          </cell>
          <cell r="D1466" t="str">
            <v>Magellan 9500+</v>
          </cell>
          <cell r="E1466" t="str">
            <v>FRS</v>
          </cell>
          <cell r="F1466" t="str">
            <v>FR-BiOp</v>
          </cell>
          <cell r="G1466" t="str">
            <v>95402-040122-0402A</v>
          </cell>
          <cell r="H1466" t="str">
            <v>MGL95,UNIV,ENG,LT SPH,DUL ANT,US,P9,A</v>
          </cell>
          <cell r="I1466" t="str">
            <v>20300</v>
          </cell>
          <cell r="J1466" t="str">
            <v>00010</v>
          </cell>
          <cell r="K1466" t="str">
            <v>20314</v>
          </cell>
          <cell r="L1466" t="str">
            <v>Mag 9500+ w/ Dsp DPD</v>
          </cell>
          <cell r="M1466" t="str">
            <v>1</v>
          </cell>
          <cell r="N1466" t="str">
            <v>2008</v>
          </cell>
          <cell r="O1466">
            <v>-3450.74</v>
          </cell>
          <cell r="P1466" t="str">
            <v>USD</v>
          </cell>
          <cell r="Q1466">
            <v>-3450.74</v>
          </cell>
          <cell r="R1466">
            <v>-3450.74</v>
          </cell>
          <cell r="S1466">
            <v>-2</v>
          </cell>
          <cell r="T1466">
            <v>-1004.62858848</v>
          </cell>
        </row>
        <row r="1467">
          <cell r="A1467" t="str">
            <v>1000</v>
          </cell>
          <cell r="B1467" t="str">
            <v>200</v>
          </cell>
          <cell r="C1467" t="str">
            <v>U.S.</v>
          </cell>
          <cell r="D1467" t="str">
            <v>Magellan 9500+</v>
          </cell>
          <cell r="E1467" t="str">
            <v>FRS</v>
          </cell>
          <cell r="F1467" t="str">
            <v>FR-BiOp</v>
          </cell>
          <cell r="G1467" t="str">
            <v>95402040213-0301AR</v>
          </cell>
          <cell r="H1467" t="str">
            <v>MGL95,UNIV,MTC,LT SPH,DULANT,EU,NCR,A,R</v>
          </cell>
          <cell r="I1467" t="str">
            <v>20300</v>
          </cell>
          <cell r="J1467" t="str">
            <v>00010</v>
          </cell>
          <cell r="K1467" t="str">
            <v>20314</v>
          </cell>
          <cell r="L1467" t="str">
            <v>Mag 9500+ w/ Dsp DPD</v>
          </cell>
          <cell r="M1467" t="str">
            <v>1</v>
          </cell>
          <cell r="N1467" t="str">
            <v>2008</v>
          </cell>
          <cell r="O1467">
            <v>4967.08</v>
          </cell>
          <cell r="P1467" t="str">
            <v>USD</v>
          </cell>
          <cell r="Q1467">
            <v>4967.08</v>
          </cell>
          <cell r="R1467">
            <v>4967.08</v>
          </cell>
          <cell r="S1467">
            <v>4</v>
          </cell>
          <cell r="T1467">
            <v>1998.6428495999999</v>
          </cell>
        </row>
        <row r="1468">
          <cell r="A1468" t="str">
            <v>1000</v>
          </cell>
          <cell r="B1468" t="str">
            <v>200</v>
          </cell>
          <cell r="C1468" t="str">
            <v>U.S.</v>
          </cell>
          <cell r="D1468" t="str">
            <v>Magellan 9500+</v>
          </cell>
          <cell r="E1468" t="str">
            <v>FRS</v>
          </cell>
          <cell r="F1468" t="str">
            <v>FR-BiOp</v>
          </cell>
          <cell r="G1468" t="str">
            <v>95402040213-0301AR</v>
          </cell>
          <cell r="H1468" t="str">
            <v>MGL95,UNIV,MTC,LT SPH,DULANT,EU,NCR,A,R</v>
          </cell>
          <cell r="I1468" t="str">
            <v>20300</v>
          </cell>
          <cell r="J1468" t="str">
            <v>00010</v>
          </cell>
          <cell r="K1468" t="str">
            <v>20314</v>
          </cell>
          <cell r="L1468" t="str">
            <v>Mag 9500+ w/ Dsp DPD</v>
          </cell>
          <cell r="M1468" t="str">
            <v>3</v>
          </cell>
          <cell r="N1468" t="str">
            <v>2008</v>
          </cell>
          <cell r="O1468">
            <v>52800</v>
          </cell>
          <cell r="P1468" t="str">
            <v>USD</v>
          </cell>
          <cell r="Q1468">
            <v>52800</v>
          </cell>
          <cell r="R1468">
            <v>52800</v>
          </cell>
          <cell r="S1468">
            <v>48</v>
          </cell>
          <cell r="T1468">
            <v>24932.8396656</v>
          </cell>
        </row>
        <row r="1469">
          <cell r="A1469" t="str">
            <v>1000</v>
          </cell>
          <cell r="B1469" t="str">
            <v>200</v>
          </cell>
          <cell r="C1469" t="str">
            <v>U.S.</v>
          </cell>
          <cell r="D1469" t="str">
            <v>Magellan 9500+</v>
          </cell>
          <cell r="E1469" t="str">
            <v>FRS</v>
          </cell>
          <cell r="F1469" t="str">
            <v>FR-BiOp</v>
          </cell>
          <cell r="G1469" t="str">
            <v>95402040213-0302AR</v>
          </cell>
          <cell r="H1469" t="str">
            <v>MGL95,UNIV,ENG,LT SPH,DULANT,EU,PC25S,R</v>
          </cell>
          <cell r="I1469" t="str">
            <v>20300</v>
          </cell>
          <cell r="J1469" t="str">
            <v>00010</v>
          </cell>
          <cell r="K1469" t="str">
            <v>20314</v>
          </cell>
          <cell r="L1469" t="str">
            <v>Mag 9500+ w/ Dsp DPD</v>
          </cell>
          <cell r="M1469" t="str">
            <v>1</v>
          </cell>
          <cell r="N1469" t="str">
            <v>2008</v>
          </cell>
          <cell r="O1469">
            <v>4400</v>
          </cell>
          <cell r="P1469" t="str">
            <v>USD</v>
          </cell>
          <cell r="Q1469">
            <v>4400</v>
          </cell>
          <cell r="R1469">
            <v>4400</v>
          </cell>
          <cell r="S1469">
            <v>4</v>
          </cell>
          <cell r="T1469">
            <v>2010.8512700800002</v>
          </cell>
        </row>
        <row r="1470">
          <cell r="A1470" t="str">
            <v>1000</v>
          </cell>
          <cell r="B1470" t="str">
            <v>200</v>
          </cell>
          <cell r="C1470" t="str">
            <v>U.S.</v>
          </cell>
          <cell r="D1470" t="str">
            <v>Magellan 9500+</v>
          </cell>
          <cell r="E1470" t="str">
            <v>FRS</v>
          </cell>
          <cell r="F1470" t="str">
            <v>FR-BiOp</v>
          </cell>
          <cell r="G1470" t="str">
            <v>95402040213-0302AR</v>
          </cell>
          <cell r="H1470" t="str">
            <v>MGL95,UNIV,ENG,LT SPH,DULANT,EU,PC25S,R</v>
          </cell>
          <cell r="I1470" t="str">
            <v>20300</v>
          </cell>
          <cell r="J1470" t="str">
            <v>00010</v>
          </cell>
          <cell r="K1470" t="str">
            <v>20314</v>
          </cell>
          <cell r="L1470" t="str">
            <v>Mag 9500+ w/ Dsp DPD</v>
          </cell>
          <cell r="M1470" t="str">
            <v>2</v>
          </cell>
          <cell r="N1470" t="str">
            <v>2008</v>
          </cell>
          <cell r="O1470">
            <v>8800</v>
          </cell>
          <cell r="P1470" t="str">
            <v>USD</v>
          </cell>
          <cell r="Q1470">
            <v>8800</v>
          </cell>
          <cell r="R1470">
            <v>8800</v>
          </cell>
          <cell r="S1470">
            <v>8</v>
          </cell>
          <cell r="T1470">
            <v>4157.0780570400002</v>
          </cell>
        </row>
        <row r="1471">
          <cell r="A1471" t="str">
            <v>1000</v>
          </cell>
          <cell r="B1471" t="str">
            <v>200</v>
          </cell>
          <cell r="C1471" t="str">
            <v>U.S.</v>
          </cell>
          <cell r="D1471" t="str">
            <v>Magellan 9500+</v>
          </cell>
          <cell r="E1471" t="str">
            <v>FRS</v>
          </cell>
          <cell r="F1471" t="str">
            <v>FR-BiOp</v>
          </cell>
          <cell r="G1471" t="str">
            <v>95403-040100-0502A</v>
          </cell>
          <cell r="H1471" t="str">
            <v>MGL95,DUAL,ENG,LT SPH,NO DSPLY,IBM POT,A</v>
          </cell>
          <cell r="I1471" t="str">
            <v>20300</v>
          </cell>
          <cell r="J1471" t="str">
            <v>00010</v>
          </cell>
          <cell r="K1471" t="str">
            <v>20313</v>
          </cell>
          <cell r="L1471" t="str">
            <v>Mag 9500+ w/o Dsp DPD</v>
          </cell>
          <cell r="M1471" t="str">
            <v>1</v>
          </cell>
          <cell r="N1471" t="str">
            <v>2008</v>
          </cell>
          <cell r="O1471">
            <v>56329.84</v>
          </cell>
          <cell r="P1471" t="str">
            <v>USD</v>
          </cell>
          <cell r="Q1471">
            <v>56329.84</v>
          </cell>
          <cell r="R1471">
            <v>56329.84</v>
          </cell>
          <cell r="S1471">
            <v>34</v>
          </cell>
          <cell r="T1471">
            <v>16349.971606560001</v>
          </cell>
        </row>
        <row r="1472">
          <cell r="A1472" t="str">
            <v>1000</v>
          </cell>
          <cell r="B1472" t="str">
            <v>200</v>
          </cell>
          <cell r="C1472" t="str">
            <v>U.S.</v>
          </cell>
          <cell r="D1472" t="str">
            <v>Magellan 9500+</v>
          </cell>
          <cell r="E1472" t="str">
            <v>FRS</v>
          </cell>
          <cell r="F1472" t="str">
            <v>FR-BiOp</v>
          </cell>
          <cell r="G1472" t="str">
            <v>95403-040100-0502A</v>
          </cell>
          <cell r="H1472" t="str">
            <v>MGL95,DUAL,ENG,LT SPH,NO DSPLY,IBM POT,A</v>
          </cell>
          <cell r="I1472" t="str">
            <v>20300</v>
          </cell>
          <cell r="J1472" t="str">
            <v>00010</v>
          </cell>
          <cell r="K1472" t="str">
            <v>20313</v>
          </cell>
          <cell r="L1472" t="str">
            <v>Mag 9500+ w/o Dsp DPD</v>
          </cell>
          <cell r="M1472" t="str">
            <v>2</v>
          </cell>
          <cell r="N1472" t="str">
            <v>2008</v>
          </cell>
          <cell r="O1472">
            <v>62259.27</v>
          </cell>
          <cell r="P1472" t="str">
            <v>USD</v>
          </cell>
          <cell r="Q1472">
            <v>62259.27</v>
          </cell>
          <cell r="R1472">
            <v>62259.27</v>
          </cell>
          <cell r="S1472">
            <v>37</v>
          </cell>
          <cell r="T1472">
            <v>18394.411668839999</v>
          </cell>
        </row>
        <row r="1473">
          <cell r="A1473" t="str">
            <v>1000</v>
          </cell>
          <cell r="B1473" t="str">
            <v>200</v>
          </cell>
          <cell r="C1473" t="str">
            <v>U.S.</v>
          </cell>
          <cell r="D1473" t="str">
            <v>Magellan 9500+</v>
          </cell>
          <cell r="E1473" t="str">
            <v>FRS</v>
          </cell>
          <cell r="F1473" t="str">
            <v>FR-BiOp</v>
          </cell>
          <cell r="G1473" t="str">
            <v>95403-040100-0502A</v>
          </cell>
          <cell r="H1473" t="str">
            <v>MGL95,DUAL,ENG,LT SPH,NO DSPLY,IBM POT,A</v>
          </cell>
          <cell r="I1473" t="str">
            <v>20300</v>
          </cell>
          <cell r="J1473" t="str">
            <v>00010</v>
          </cell>
          <cell r="K1473" t="str">
            <v>20313</v>
          </cell>
          <cell r="L1473" t="str">
            <v>Mag 9500+ w/o Dsp DPD</v>
          </cell>
          <cell r="M1473" t="str">
            <v>3</v>
          </cell>
          <cell r="N1473" t="str">
            <v>2008</v>
          </cell>
          <cell r="O1473">
            <v>109137.71</v>
          </cell>
          <cell r="P1473" t="str">
            <v>USD</v>
          </cell>
          <cell r="Q1473">
            <v>109137.71</v>
          </cell>
          <cell r="R1473">
            <v>109137.71</v>
          </cell>
          <cell r="S1473">
            <v>59</v>
          </cell>
          <cell r="T1473">
            <v>29508.982207200002</v>
          </cell>
        </row>
        <row r="1474">
          <cell r="A1474" t="str">
            <v>1000</v>
          </cell>
          <cell r="B1474" t="str">
            <v>200</v>
          </cell>
          <cell r="C1474" t="str">
            <v>U.S.</v>
          </cell>
          <cell r="D1474" t="str">
            <v>Magellan 9500+</v>
          </cell>
          <cell r="E1474" t="str">
            <v>FRS</v>
          </cell>
          <cell r="F1474" t="str">
            <v>FR-BiOp</v>
          </cell>
          <cell r="G1474" t="str">
            <v>95403-040102-0301A</v>
          </cell>
          <cell r="H1474" t="str">
            <v>MGL95,DUAL,ENG,LT SPH,NO DSPLY,US,NCR,A</v>
          </cell>
          <cell r="I1474" t="str">
            <v>20300</v>
          </cell>
          <cell r="J1474" t="str">
            <v>00010</v>
          </cell>
          <cell r="K1474" t="str">
            <v>20313</v>
          </cell>
          <cell r="L1474" t="str">
            <v>Mag 9500+ w/o Dsp DPD</v>
          </cell>
          <cell r="M1474" t="str">
            <v>1</v>
          </cell>
          <cell r="N1474" t="str">
            <v>2008</v>
          </cell>
          <cell r="O1474">
            <v>389632.25</v>
          </cell>
          <cell r="P1474" t="str">
            <v>USD</v>
          </cell>
          <cell r="Q1474">
            <v>389632.25</v>
          </cell>
          <cell r="R1474">
            <v>389632.25</v>
          </cell>
          <cell r="S1474">
            <v>180</v>
          </cell>
          <cell r="T1474">
            <v>84511.624363199997</v>
          </cell>
        </row>
        <row r="1475">
          <cell r="A1475" t="str">
            <v>1000</v>
          </cell>
          <cell r="B1475" t="str">
            <v>200</v>
          </cell>
          <cell r="C1475" t="str">
            <v>U.S.</v>
          </cell>
          <cell r="D1475" t="str">
            <v>Magellan 9500+</v>
          </cell>
          <cell r="E1475" t="str">
            <v>FRS</v>
          </cell>
          <cell r="F1475" t="str">
            <v>FR-BiOp</v>
          </cell>
          <cell r="G1475" t="str">
            <v>95403-040102-0301A</v>
          </cell>
          <cell r="H1475" t="str">
            <v>MGL95,DUAL,ENG,LT SPH,NO DSPLY,US,NCR,A</v>
          </cell>
          <cell r="I1475" t="str">
            <v>20300</v>
          </cell>
          <cell r="J1475" t="str">
            <v>00010</v>
          </cell>
          <cell r="K1475" t="str">
            <v>20313</v>
          </cell>
          <cell r="L1475" t="str">
            <v>Mag 9500+ w/o Dsp DPD</v>
          </cell>
          <cell r="M1475" t="str">
            <v>2</v>
          </cell>
          <cell r="N1475" t="str">
            <v>2008</v>
          </cell>
          <cell r="O1475">
            <v>6560.16</v>
          </cell>
          <cell r="P1475" t="str">
            <v>USD</v>
          </cell>
          <cell r="Q1475">
            <v>6560.16</v>
          </cell>
          <cell r="R1475">
            <v>6560.16</v>
          </cell>
          <cell r="S1475">
            <v>53</v>
          </cell>
          <cell r="T1475">
            <v>25725.623281560001</v>
          </cell>
        </row>
        <row r="1476">
          <cell r="A1476" t="str">
            <v>1000</v>
          </cell>
          <cell r="B1476" t="str">
            <v>200</v>
          </cell>
          <cell r="C1476" t="str">
            <v>U.S.</v>
          </cell>
          <cell r="D1476" t="str">
            <v>Magellan 9500+</v>
          </cell>
          <cell r="E1476" t="str">
            <v>FRS</v>
          </cell>
          <cell r="F1476" t="str">
            <v>FR-BiOp</v>
          </cell>
          <cell r="G1476" t="str">
            <v>95403-040102-0301A</v>
          </cell>
          <cell r="H1476" t="str">
            <v>MGL95,DUAL,ENG,LT SPH,NO DSPLY,US,NCR,A</v>
          </cell>
          <cell r="I1476" t="str">
            <v>20300</v>
          </cell>
          <cell r="J1476" t="str">
            <v>00010</v>
          </cell>
          <cell r="K1476" t="str">
            <v>20313</v>
          </cell>
          <cell r="L1476" t="str">
            <v>Mag 9500+ w/o Dsp DPD</v>
          </cell>
          <cell r="M1476" t="str">
            <v>3</v>
          </cell>
          <cell r="N1476" t="str">
            <v>2008</v>
          </cell>
          <cell r="O1476">
            <v>192507.59</v>
          </cell>
          <cell r="P1476" t="str">
            <v>USD</v>
          </cell>
          <cell r="Q1476">
            <v>192507.59</v>
          </cell>
          <cell r="R1476">
            <v>192507.59</v>
          </cell>
          <cell r="S1476">
            <v>211</v>
          </cell>
          <cell r="T1476">
            <v>103036.36585680001</v>
          </cell>
        </row>
        <row r="1477">
          <cell r="A1477" t="str">
            <v>1000</v>
          </cell>
          <cell r="B1477" t="str">
            <v>200</v>
          </cell>
          <cell r="C1477" t="str">
            <v>U.S.</v>
          </cell>
          <cell r="D1477" t="str">
            <v>Magellan 9500+</v>
          </cell>
          <cell r="E1477" t="str">
            <v>FRS</v>
          </cell>
          <cell r="F1477" t="str">
            <v>FR-BiOp</v>
          </cell>
          <cell r="G1477" t="str">
            <v>95403-040102-0402A</v>
          </cell>
          <cell r="H1477" t="str">
            <v>MGL95,DUAL,ENG,LT SPH,NO DSPLY,US,P9,A</v>
          </cell>
          <cell r="I1477" t="str">
            <v>20300</v>
          </cell>
          <cell r="J1477" t="str">
            <v>00010</v>
          </cell>
          <cell r="K1477" t="str">
            <v>20313</v>
          </cell>
          <cell r="L1477" t="str">
            <v>Mag 9500+ w/o Dsp DPD</v>
          </cell>
          <cell r="M1477" t="str">
            <v>1</v>
          </cell>
          <cell r="N1477" t="str">
            <v>2008</v>
          </cell>
          <cell r="O1477">
            <v>2302.85</v>
          </cell>
          <cell r="P1477" t="str">
            <v>USD</v>
          </cell>
          <cell r="Q1477">
            <v>2302.85</v>
          </cell>
          <cell r="R1477">
            <v>2302.85</v>
          </cell>
          <cell r="S1477">
            <v>1</v>
          </cell>
          <cell r="T1477">
            <v>470.58795311999995</v>
          </cell>
        </row>
        <row r="1478">
          <cell r="A1478" t="str">
            <v>1000</v>
          </cell>
          <cell r="B1478" t="str">
            <v>200</v>
          </cell>
          <cell r="C1478" t="str">
            <v>U.S.</v>
          </cell>
          <cell r="D1478" t="str">
            <v>Magellan 9500+</v>
          </cell>
          <cell r="E1478" t="str">
            <v>FRS</v>
          </cell>
          <cell r="F1478" t="str">
            <v>FR-BiOp</v>
          </cell>
          <cell r="G1478" t="str">
            <v>95403-040102-0402A</v>
          </cell>
          <cell r="H1478" t="str">
            <v>MGL95,DUAL,ENG,LT SPH,NO DSPLY,US,P9,A</v>
          </cell>
          <cell r="I1478" t="str">
            <v>20300</v>
          </cell>
          <cell r="J1478" t="str">
            <v>00010</v>
          </cell>
          <cell r="K1478" t="str">
            <v>20313</v>
          </cell>
          <cell r="L1478" t="str">
            <v>Mag 9500+ w/o Dsp DPD</v>
          </cell>
          <cell r="M1478" t="str">
            <v>2</v>
          </cell>
          <cell r="N1478" t="str">
            <v>2008</v>
          </cell>
          <cell r="O1478">
            <v>-1013.15</v>
          </cell>
          <cell r="P1478" t="str">
            <v>USD</v>
          </cell>
          <cell r="Q1478">
            <v>-1013.15</v>
          </cell>
          <cell r="R1478">
            <v>-1013.15</v>
          </cell>
          <cell r="S1478">
            <v>0</v>
          </cell>
          <cell r="T1478">
            <v>0</v>
          </cell>
        </row>
        <row r="1479">
          <cell r="A1479" t="str">
            <v>1000</v>
          </cell>
          <cell r="B1479" t="str">
            <v>200</v>
          </cell>
          <cell r="C1479" t="str">
            <v>U.S.</v>
          </cell>
          <cell r="D1479" t="str">
            <v>Magellan 9500+</v>
          </cell>
          <cell r="E1479" t="str">
            <v>FRS</v>
          </cell>
          <cell r="F1479" t="str">
            <v>FR-BiOp</v>
          </cell>
          <cell r="G1479" t="str">
            <v>95403040102-0501AR</v>
          </cell>
          <cell r="H1479" t="str">
            <v>MGL95,NO DSPL,ENG,LT SPH,DULANT,US,USB,A</v>
          </cell>
          <cell r="I1479" t="str">
            <v>20300</v>
          </cell>
          <cell r="J1479" t="str">
            <v>00010</v>
          </cell>
          <cell r="K1479" t="str">
            <v>20313</v>
          </cell>
          <cell r="L1479" t="str">
            <v>Mag 9500+ w/o Dsp DPD</v>
          </cell>
          <cell r="M1479" t="str">
            <v>1</v>
          </cell>
          <cell r="N1479" t="str">
            <v>2008</v>
          </cell>
          <cell r="O1479">
            <v>3616.6</v>
          </cell>
          <cell r="P1479" t="str">
            <v>USD</v>
          </cell>
          <cell r="Q1479">
            <v>3616.6</v>
          </cell>
          <cell r="R1479">
            <v>3616.6</v>
          </cell>
          <cell r="S1479">
            <v>7</v>
          </cell>
          <cell r="T1479">
            <v>3346.1667002399995</v>
          </cell>
        </row>
        <row r="1480">
          <cell r="A1480" t="str">
            <v>1000</v>
          </cell>
          <cell r="B1480" t="str">
            <v>200</v>
          </cell>
          <cell r="C1480" t="str">
            <v>U.S.</v>
          </cell>
          <cell r="D1480" t="str">
            <v>Magellan 9500+</v>
          </cell>
          <cell r="E1480" t="str">
            <v>FRS</v>
          </cell>
          <cell r="F1480" t="str">
            <v>FR-BiOp</v>
          </cell>
          <cell r="G1480" t="str">
            <v>95405-040110-0502D</v>
          </cell>
          <cell r="H1480" t="str">
            <v>MGL95,LF,KROG,ENG,LT SPH,DUL ANT,POT,D</v>
          </cell>
          <cell r="I1480" t="str">
            <v>20300</v>
          </cell>
          <cell r="J1480" t="str">
            <v>00010</v>
          </cell>
          <cell r="K1480" t="str">
            <v>20314</v>
          </cell>
          <cell r="L1480" t="str">
            <v>Mag 9500+ w/ Dsp DPD</v>
          </cell>
          <cell r="M1480" t="str">
            <v>1</v>
          </cell>
          <cell r="N1480" t="str">
            <v>2008</v>
          </cell>
          <cell r="O1480">
            <v>34632</v>
          </cell>
          <cell r="P1480" t="str">
            <v>USD</v>
          </cell>
          <cell r="Q1480">
            <v>34632</v>
          </cell>
          <cell r="R1480">
            <v>34632</v>
          </cell>
          <cell r="S1480">
            <v>39</v>
          </cell>
          <cell r="T1480">
            <v>19526.5715112</v>
          </cell>
        </row>
        <row r="1481">
          <cell r="A1481" t="str">
            <v>1000</v>
          </cell>
          <cell r="B1481" t="str">
            <v>200</v>
          </cell>
          <cell r="C1481" t="str">
            <v>U.S.</v>
          </cell>
          <cell r="D1481" t="str">
            <v>Magellan 9500+</v>
          </cell>
          <cell r="E1481" t="str">
            <v>FRS</v>
          </cell>
          <cell r="F1481" t="str">
            <v>FR-BiOp</v>
          </cell>
          <cell r="G1481" t="str">
            <v>95405-040110-0502D</v>
          </cell>
          <cell r="H1481" t="str">
            <v>MGL95,LF,KROG,ENG,LT SPH,DUL ANT,POT,D</v>
          </cell>
          <cell r="I1481" t="str">
            <v>20300</v>
          </cell>
          <cell r="J1481" t="str">
            <v>00010</v>
          </cell>
          <cell r="K1481" t="str">
            <v>20314</v>
          </cell>
          <cell r="L1481" t="str">
            <v>Mag 9500+ w/ Dsp DPD</v>
          </cell>
          <cell r="M1481" t="str">
            <v>2</v>
          </cell>
          <cell r="N1481" t="str">
            <v>2008</v>
          </cell>
          <cell r="O1481">
            <v>12432</v>
          </cell>
          <cell r="P1481" t="str">
            <v>USD</v>
          </cell>
          <cell r="Q1481">
            <v>12432</v>
          </cell>
          <cell r="R1481">
            <v>12432</v>
          </cell>
          <cell r="S1481">
            <v>14</v>
          </cell>
          <cell r="T1481">
            <v>7245.4882877999999</v>
          </cell>
        </row>
        <row r="1482">
          <cell r="A1482" t="str">
            <v>1000</v>
          </cell>
          <cell r="B1482" t="str">
            <v>200</v>
          </cell>
          <cell r="C1482" t="str">
            <v>U.S.</v>
          </cell>
          <cell r="D1482" t="str">
            <v>Magellan 9500+</v>
          </cell>
          <cell r="E1482" t="str">
            <v>FRS</v>
          </cell>
          <cell r="F1482" t="str">
            <v>FR-BiOp</v>
          </cell>
          <cell r="G1482" t="str">
            <v>95405-040110-0502D</v>
          </cell>
          <cell r="H1482" t="str">
            <v>MGL95,LF,KROG,ENG,LT SPH,DUL ANT,POT,D</v>
          </cell>
          <cell r="I1482" t="str">
            <v>20300</v>
          </cell>
          <cell r="J1482" t="str">
            <v>00010</v>
          </cell>
          <cell r="K1482" t="str">
            <v>20314</v>
          </cell>
          <cell r="L1482" t="str">
            <v>Mag 9500+ w/ Dsp DPD</v>
          </cell>
          <cell r="M1482" t="str">
            <v>3</v>
          </cell>
          <cell r="N1482" t="str">
            <v>2008</v>
          </cell>
          <cell r="O1482">
            <v>6216</v>
          </cell>
          <cell r="P1482" t="str">
            <v>USD</v>
          </cell>
          <cell r="Q1482">
            <v>6216</v>
          </cell>
          <cell r="R1482">
            <v>6216</v>
          </cell>
          <cell r="S1482">
            <v>7</v>
          </cell>
          <cell r="T1482">
            <v>3643.4661018000006</v>
          </cell>
        </row>
        <row r="1483">
          <cell r="A1483" t="str">
            <v>1000</v>
          </cell>
          <cell r="B1483" t="str">
            <v>200</v>
          </cell>
          <cell r="C1483" t="str">
            <v>U.S.</v>
          </cell>
          <cell r="D1483" t="str">
            <v>Magellan 9500+</v>
          </cell>
          <cell r="E1483" t="str">
            <v>FRS</v>
          </cell>
          <cell r="F1483" t="str">
            <v>FR-BiOp</v>
          </cell>
          <cell r="G1483" t="str">
            <v>95405-040112-0402D</v>
          </cell>
          <cell r="H1483" t="str">
            <v>MGL95,LF,KROG,ENG,LT SPH,DUL ANT,P9,D</v>
          </cell>
          <cell r="I1483" t="str">
            <v>20300</v>
          </cell>
          <cell r="J1483" t="str">
            <v>00010</v>
          </cell>
          <cell r="K1483" t="str">
            <v>20314</v>
          </cell>
          <cell r="L1483" t="str">
            <v>Mag 9500+ w/ Dsp DPD</v>
          </cell>
          <cell r="M1483" t="str">
            <v>3</v>
          </cell>
          <cell r="N1483" t="str">
            <v>2008</v>
          </cell>
          <cell r="O1483">
            <v>4440</v>
          </cell>
          <cell r="P1483" t="str">
            <v>USD</v>
          </cell>
          <cell r="Q1483">
            <v>4440</v>
          </cell>
          <cell r="R1483">
            <v>4440</v>
          </cell>
          <cell r="S1483">
            <v>5</v>
          </cell>
          <cell r="T1483">
            <v>2548.9711887000003</v>
          </cell>
        </row>
        <row r="1484">
          <cell r="A1484" t="str">
            <v>1000</v>
          </cell>
          <cell r="B1484" t="str">
            <v>200</v>
          </cell>
          <cell r="C1484" t="str">
            <v>U.S.</v>
          </cell>
          <cell r="D1484" t="str">
            <v>Magellan 9500+</v>
          </cell>
          <cell r="E1484" t="str">
            <v>FRS</v>
          </cell>
          <cell r="F1484" t="str">
            <v>FR-BiOp</v>
          </cell>
          <cell r="G1484" t="str">
            <v>95407-040100-0502D</v>
          </cell>
          <cell r="H1484" t="str">
            <v>MGL95,LF,KROGER,ENG,LT SPH,DUL ANT,IBM,D</v>
          </cell>
          <cell r="I1484" t="str">
            <v>20300</v>
          </cell>
          <cell r="J1484" t="str">
            <v>00010</v>
          </cell>
          <cell r="K1484" t="str">
            <v>20313</v>
          </cell>
          <cell r="L1484" t="str">
            <v>Mag 9500+ w/o Dsp DPD</v>
          </cell>
          <cell r="M1484" t="str">
            <v>1</v>
          </cell>
          <cell r="N1484" t="str">
            <v>2008</v>
          </cell>
          <cell r="O1484">
            <v>239412</v>
          </cell>
          <cell r="P1484" t="str">
            <v>USD</v>
          </cell>
          <cell r="Q1484">
            <v>239412</v>
          </cell>
          <cell r="R1484">
            <v>239412</v>
          </cell>
          <cell r="S1484">
            <v>281</v>
          </cell>
          <cell r="T1484">
            <v>135127.70651304</v>
          </cell>
        </row>
        <row r="1485">
          <cell r="A1485" t="str">
            <v>1000</v>
          </cell>
          <cell r="B1485" t="str">
            <v>200</v>
          </cell>
          <cell r="C1485" t="str">
            <v>U.S.</v>
          </cell>
          <cell r="D1485" t="str">
            <v>Magellan 9500+</v>
          </cell>
          <cell r="E1485" t="str">
            <v>FRS</v>
          </cell>
          <cell r="F1485" t="str">
            <v>FR-BiOp</v>
          </cell>
          <cell r="G1485" t="str">
            <v>95407-040100-0502D</v>
          </cell>
          <cell r="H1485" t="str">
            <v>MGL95,LF,KROGER,ENG,LT SPH,DUL ANT,IBM,D</v>
          </cell>
          <cell r="I1485" t="str">
            <v>20300</v>
          </cell>
          <cell r="J1485" t="str">
            <v>00010</v>
          </cell>
          <cell r="K1485" t="str">
            <v>20313</v>
          </cell>
          <cell r="L1485" t="str">
            <v>Mag 9500+ w/o Dsp DPD</v>
          </cell>
          <cell r="M1485" t="str">
            <v>2</v>
          </cell>
          <cell r="N1485" t="str">
            <v>2008</v>
          </cell>
          <cell r="O1485">
            <v>822420.6</v>
          </cell>
          <cell r="P1485" t="str">
            <v>USD</v>
          </cell>
          <cell r="Q1485">
            <v>822420.6</v>
          </cell>
          <cell r="R1485">
            <v>822420.6</v>
          </cell>
          <cell r="S1485">
            <v>959</v>
          </cell>
          <cell r="T1485">
            <v>476763.26460588031</v>
          </cell>
        </row>
        <row r="1486">
          <cell r="A1486" t="str">
            <v>1000</v>
          </cell>
          <cell r="B1486" t="str">
            <v>200</v>
          </cell>
          <cell r="C1486" t="str">
            <v>U.S.</v>
          </cell>
          <cell r="D1486" t="str">
            <v>Magellan 9500+</v>
          </cell>
          <cell r="E1486" t="str">
            <v>FRS</v>
          </cell>
          <cell r="F1486" t="str">
            <v>FR-BiOp</v>
          </cell>
          <cell r="G1486" t="str">
            <v>95407-040100-0502D</v>
          </cell>
          <cell r="H1486" t="str">
            <v>MGL95,LF,KROGER,ENG,LT SPH,DUL ANT,IBM,D</v>
          </cell>
          <cell r="I1486" t="str">
            <v>20300</v>
          </cell>
          <cell r="J1486" t="str">
            <v>00010</v>
          </cell>
          <cell r="K1486" t="str">
            <v>20313</v>
          </cell>
          <cell r="L1486" t="str">
            <v>Mag 9500+ w/o Dsp DPD</v>
          </cell>
          <cell r="M1486" t="str">
            <v>3</v>
          </cell>
          <cell r="N1486" t="str">
            <v>2008</v>
          </cell>
          <cell r="O1486">
            <v>2037209.4</v>
          </cell>
          <cell r="P1486" t="str">
            <v>USD</v>
          </cell>
          <cell r="Q1486">
            <v>2037209.4</v>
          </cell>
          <cell r="R1486">
            <v>2037209.4</v>
          </cell>
          <cell r="S1486">
            <v>2500</v>
          </cell>
          <cell r="T1486">
            <v>1250380.6019999995</v>
          </cell>
        </row>
        <row r="1487">
          <cell r="A1487" t="str">
            <v>1000</v>
          </cell>
          <cell r="B1487" t="str">
            <v>200</v>
          </cell>
          <cell r="C1487" t="str">
            <v>U.S.</v>
          </cell>
          <cell r="D1487" t="str">
            <v>Magellan 9500+</v>
          </cell>
          <cell r="E1487" t="str">
            <v>FRS</v>
          </cell>
          <cell r="F1487" t="str">
            <v>FR-BiOp</v>
          </cell>
          <cell r="G1487" t="str">
            <v>95407040100-0502DR</v>
          </cell>
          <cell r="H1487" t="str">
            <v>MGL95,LF,KROGER,ENG,LT SPH,DULANT,D,RoHS</v>
          </cell>
          <cell r="I1487" t="str">
            <v>20300</v>
          </cell>
          <cell r="J1487" t="str">
            <v>00010</v>
          </cell>
          <cell r="K1487" t="str">
            <v>20313</v>
          </cell>
          <cell r="L1487" t="str">
            <v>Mag 9500+ w/o Dsp DPD</v>
          </cell>
          <cell r="M1487" t="str">
            <v>1</v>
          </cell>
          <cell r="N1487" t="str">
            <v>2008</v>
          </cell>
          <cell r="O1487">
            <v>4260</v>
          </cell>
          <cell r="P1487" t="str">
            <v>USD</v>
          </cell>
          <cell r="Q1487">
            <v>4260</v>
          </cell>
          <cell r="R1487">
            <v>4260</v>
          </cell>
          <cell r="S1487">
            <v>5</v>
          </cell>
          <cell r="T1487">
            <v>2419.7167152000002</v>
          </cell>
        </row>
        <row r="1488">
          <cell r="A1488" t="str">
            <v>1000</v>
          </cell>
          <cell r="B1488" t="str">
            <v>200</v>
          </cell>
          <cell r="C1488" t="str">
            <v>U.S.</v>
          </cell>
          <cell r="D1488" t="str">
            <v>Magellan 9500+</v>
          </cell>
          <cell r="E1488" t="str">
            <v>FRS</v>
          </cell>
          <cell r="F1488" t="str">
            <v>FR-BiOp</v>
          </cell>
          <cell r="G1488" t="str">
            <v>95408040102-0301DR</v>
          </cell>
          <cell r="H1488" t="str">
            <v>MGL95I/F ENG,KROGER,LT SPH,DULANT,D,RoHS</v>
          </cell>
          <cell r="I1488" t="str">
            <v>20300</v>
          </cell>
          <cell r="J1488" t="str">
            <v>00010</v>
          </cell>
          <cell r="K1488" t="str">
            <v>20313</v>
          </cell>
          <cell r="L1488" t="str">
            <v>Mag 9500+ w/o Dsp DPD</v>
          </cell>
          <cell r="M1488" t="str">
            <v>2</v>
          </cell>
          <cell r="N1488" t="str">
            <v>2008</v>
          </cell>
          <cell r="O1488">
            <v>57936</v>
          </cell>
          <cell r="P1488" t="str">
            <v>USD</v>
          </cell>
          <cell r="Q1488">
            <v>57936</v>
          </cell>
          <cell r="R1488">
            <v>57936</v>
          </cell>
          <cell r="S1488">
            <v>68</v>
          </cell>
          <cell r="T1488">
            <v>32952.477690880005</v>
          </cell>
        </row>
        <row r="1489">
          <cell r="A1489" t="str">
            <v>1000</v>
          </cell>
          <cell r="B1489" t="str">
            <v>200</v>
          </cell>
          <cell r="C1489" t="str">
            <v>U.S.</v>
          </cell>
          <cell r="D1489" t="str">
            <v>Magellan 9500+</v>
          </cell>
          <cell r="E1489" t="str">
            <v>FRS</v>
          </cell>
          <cell r="F1489" t="str">
            <v>FR-BiOp</v>
          </cell>
          <cell r="G1489" t="str">
            <v>95408040102-0301DR</v>
          </cell>
          <cell r="H1489" t="str">
            <v>MGL95I/F ENG,KROGER,LT SPH,DULANT,D,RoHS</v>
          </cell>
          <cell r="I1489" t="str">
            <v>20300</v>
          </cell>
          <cell r="J1489" t="str">
            <v>00010</v>
          </cell>
          <cell r="K1489" t="str">
            <v>20313</v>
          </cell>
          <cell r="L1489" t="str">
            <v>Mag 9500+ w/o Dsp DPD</v>
          </cell>
          <cell r="M1489" t="str">
            <v>3</v>
          </cell>
          <cell r="N1489" t="str">
            <v>2008</v>
          </cell>
          <cell r="O1489">
            <v>176791.27</v>
          </cell>
          <cell r="P1489" t="str">
            <v>USD</v>
          </cell>
          <cell r="Q1489">
            <v>176791.27</v>
          </cell>
          <cell r="R1489">
            <v>176791.27</v>
          </cell>
          <cell r="S1489">
            <v>207</v>
          </cell>
          <cell r="T1489">
            <v>100917.74753279991</v>
          </cell>
        </row>
        <row r="1490">
          <cell r="A1490" t="str">
            <v>1000</v>
          </cell>
          <cell r="B1490" t="str">
            <v>200</v>
          </cell>
          <cell r="C1490" t="str">
            <v>U.S.</v>
          </cell>
          <cell r="D1490" t="str">
            <v>Magellan 9500+</v>
          </cell>
          <cell r="E1490" t="str">
            <v>FRS</v>
          </cell>
          <cell r="F1490" t="str">
            <v>FR-BiOp</v>
          </cell>
          <cell r="G1490" t="str">
            <v>95408-040102-0302D</v>
          </cell>
          <cell r="H1490" t="str">
            <v>MGL95,LF,KROGER/FJT,ENG,LT SPH,DUL ANT,D</v>
          </cell>
          <cell r="I1490" t="str">
            <v>20300</v>
          </cell>
          <cell r="J1490" t="str">
            <v>00010</v>
          </cell>
          <cell r="K1490" t="str">
            <v>20313</v>
          </cell>
          <cell r="L1490" t="str">
            <v>Mag 9500+ w/o Dsp DPD</v>
          </cell>
          <cell r="M1490" t="str">
            <v>1</v>
          </cell>
          <cell r="N1490" t="str">
            <v>2008</v>
          </cell>
          <cell r="O1490">
            <v>229188</v>
          </cell>
          <cell r="P1490" t="str">
            <v>USD</v>
          </cell>
          <cell r="Q1490">
            <v>229188</v>
          </cell>
          <cell r="R1490">
            <v>229188</v>
          </cell>
          <cell r="S1490">
            <v>269</v>
          </cell>
          <cell r="T1490">
            <v>126988.20872184004</v>
          </cell>
        </row>
        <row r="1491">
          <cell r="A1491" t="str">
            <v>1000</v>
          </cell>
          <cell r="B1491" t="str">
            <v>200</v>
          </cell>
          <cell r="C1491" t="str">
            <v>U.S.</v>
          </cell>
          <cell r="D1491" t="str">
            <v>Magellan 9500+</v>
          </cell>
          <cell r="E1491" t="str">
            <v>FRS</v>
          </cell>
          <cell r="F1491" t="str">
            <v>FR-BiOp</v>
          </cell>
          <cell r="G1491" t="str">
            <v>95408-040102-0302D</v>
          </cell>
          <cell r="H1491" t="str">
            <v>MGL95,LF,KROGER/FJT,ENG,LT SPH,DUL ANT,D</v>
          </cell>
          <cell r="I1491" t="str">
            <v>20300</v>
          </cell>
          <cell r="J1491" t="str">
            <v>00010</v>
          </cell>
          <cell r="K1491" t="str">
            <v>20313</v>
          </cell>
          <cell r="L1491" t="str">
            <v>Mag 9500+ w/o Dsp DPD</v>
          </cell>
          <cell r="M1491" t="str">
            <v>2</v>
          </cell>
          <cell r="N1491" t="str">
            <v>2008</v>
          </cell>
          <cell r="O1491">
            <v>411516</v>
          </cell>
          <cell r="P1491" t="str">
            <v>USD</v>
          </cell>
          <cell r="Q1491">
            <v>411516</v>
          </cell>
          <cell r="R1491">
            <v>411516</v>
          </cell>
          <cell r="S1491">
            <v>483</v>
          </cell>
          <cell r="T1491">
            <v>235724.29193123963</v>
          </cell>
        </row>
        <row r="1492">
          <cell r="A1492" t="str">
            <v>1000</v>
          </cell>
          <cell r="B1492" t="str">
            <v>200</v>
          </cell>
          <cell r="C1492" t="str">
            <v>U.S.</v>
          </cell>
          <cell r="D1492" t="str">
            <v>Magellan 9500+</v>
          </cell>
          <cell r="E1492" t="str">
            <v>FRS</v>
          </cell>
          <cell r="F1492" t="str">
            <v>FR-BiOp</v>
          </cell>
          <cell r="G1492" t="str">
            <v>95408-040102-0302D</v>
          </cell>
          <cell r="H1492" t="str">
            <v>MGL95,LF,KROGER/FJT,ENG,LT SPH,DUL ANT,D</v>
          </cell>
          <cell r="I1492" t="str">
            <v>20300</v>
          </cell>
          <cell r="J1492" t="str">
            <v>00010</v>
          </cell>
          <cell r="K1492" t="str">
            <v>20313</v>
          </cell>
          <cell r="L1492" t="str">
            <v>Mag 9500+ w/o Dsp DPD</v>
          </cell>
          <cell r="M1492" t="str">
            <v>3</v>
          </cell>
          <cell r="N1492" t="str">
            <v>2008</v>
          </cell>
          <cell r="O1492">
            <v>674385</v>
          </cell>
          <cell r="P1492" t="str">
            <v>USD</v>
          </cell>
          <cell r="Q1492">
            <v>674385</v>
          </cell>
          <cell r="R1492">
            <v>674385</v>
          </cell>
          <cell r="S1492">
            <v>813</v>
          </cell>
          <cell r="T1492">
            <v>399177.26282160071</v>
          </cell>
        </row>
        <row r="1493">
          <cell r="A1493" t="str">
            <v>1000</v>
          </cell>
          <cell r="B1493" t="str">
            <v>200</v>
          </cell>
          <cell r="C1493" t="str">
            <v>U.S.</v>
          </cell>
          <cell r="D1493" t="str">
            <v>Magellan 9500+</v>
          </cell>
          <cell r="E1493" t="str">
            <v>FRS</v>
          </cell>
          <cell r="F1493" t="str">
            <v>FR-BiOp</v>
          </cell>
          <cell r="G1493" t="str">
            <v>95408040102-0302DR</v>
          </cell>
          <cell r="H1493" t="str">
            <v>MGL95,LF,KROGER,ENG,LT SPH,DULANT,D,RoHS</v>
          </cell>
          <cell r="I1493" t="str">
            <v>20300</v>
          </cell>
          <cell r="J1493" t="str">
            <v>00010</v>
          </cell>
          <cell r="K1493" t="str">
            <v>20313</v>
          </cell>
          <cell r="L1493" t="str">
            <v>Mag 9500+ w/o Dsp DPD</v>
          </cell>
          <cell r="M1493" t="str">
            <v>1</v>
          </cell>
          <cell r="N1493" t="str">
            <v>2008</v>
          </cell>
          <cell r="O1493">
            <v>28116</v>
          </cell>
          <cell r="P1493" t="str">
            <v>USD</v>
          </cell>
          <cell r="Q1493">
            <v>28116</v>
          </cell>
          <cell r="R1493">
            <v>28116</v>
          </cell>
          <cell r="S1493">
            <v>33</v>
          </cell>
          <cell r="T1493">
            <v>15679.51936848</v>
          </cell>
        </row>
        <row r="1494">
          <cell r="A1494" t="str">
            <v>1000</v>
          </cell>
          <cell r="B1494" t="str">
            <v>200</v>
          </cell>
          <cell r="C1494" t="str">
            <v>U.S.</v>
          </cell>
          <cell r="D1494" t="str">
            <v>Magellan 9500+</v>
          </cell>
          <cell r="E1494" t="str">
            <v>FRS</v>
          </cell>
          <cell r="F1494" t="str">
            <v>FR-BiOp</v>
          </cell>
          <cell r="G1494" t="str">
            <v>95408040102-0302DR</v>
          </cell>
          <cell r="H1494" t="str">
            <v>MGL95,LF,KROGER,ENG,LT SPH,DULANT,D,RoHS</v>
          </cell>
          <cell r="I1494" t="str">
            <v>20300</v>
          </cell>
          <cell r="J1494" t="str">
            <v>00010</v>
          </cell>
          <cell r="K1494" t="str">
            <v>20313</v>
          </cell>
          <cell r="L1494" t="str">
            <v>Mag 9500+ w/o Dsp DPD</v>
          </cell>
          <cell r="M1494" t="str">
            <v>3</v>
          </cell>
          <cell r="N1494" t="str">
            <v>2008</v>
          </cell>
          <cell r="O1494">
            <v>17040</v>
          </cell>
          <cell r="P1494" t="str">
            <v>USD</v>
          </cell>
          <cell r="Q1494">
            <v>17040</v>
          </cell>
          <cell r="R1494">
            <v>17040</v>
          </cell>
          <cell r="S1494">
            <v>20</v>
          </cell>
          <cell r="T1494">
            <v>9883.5493440000009</v>
          </cell>
        </row>
        <row r="1495">
          <cell r="A1495" t="str">
            <v>1000</v>
          </cell>
          <cell r="B1495" t="str">
            <v>200</v>
          </cell>
          <cell r="C1495" t="str">
            <v>U.S.</v>
          </cell>
          <cell r="D1495" t="str">
            <v>Magellan 9500+</v>
          </cell>
          <cell r="E1495" t="str">
            <v>FRS</v>
          </cell>
          <cell r="F1495" t="str">
            <v>FR-BiOp</v>
          </cell>
          <cell r="G1495" t="str">
            <v>95409-040112-0301A</v>
          </cell>
          <cell r="H1495" t="str">
            <v>MGL95,LF,WALMRT,ENG,LTSPH,DUL ANT,RS/S,A</v>
          </cell>
          <cell r="I1495" t="str">
            <v>20300</v>
          </cell>
          <cell r="J1495" t="str">
            <v>00010</v>
          </cell>
          <cell r="K1495" t="str">
            <v>20314</v>
          </cell>
          <cell r="L1495" t="str">
            <v>Mag 9500+ w/ Dsp DPD</v>
          </cell>
          <cell r="M1495" t="str">
            <v>1</v>
          </cell>
          <cell r="N1495" t="str">
            <v>2008</v>
          </cell>
          <cell r="O1495">
            <v>2790</v>
          </cell>
          <cell r="P1495" t="str">
            <v>USD</v>
          </cell>
          <cell r="Q1495">
            <v>2790</v>
          </cell>
          <cell r="R1495">
            <v>2790</v>
          </cell>
          <cell r="S1495">
            <v>2</v>
          </cell>
          <cell r="T1495">
            <v>981.55311856000003</v>
          </cell>
        </row>
        <row r="1496">
          <cell r="A1496" t="str">
            <v>1000</v>
          </cell>
          <cell r="B1496" t="str">
            <v>200</v>
          </cell>
          <cell r="C1496" t="str">
            <v>U.S.</v>
          </cell>
          <cell r="D1496" t="str">
            <v>Magellan 9500+</v>
          </cell>
          <cell r="E1496" t="str">
            <v>FRS</v>
          </cell>
          <cell r="F1496" t="str">
            <v>FR-BiOp</v>
          </cell>
          <cell r="G1496" t="str">
            <v>95409-040120-0502A</v>
          </cell>
          <cell r="H1496" t="str">
            <v>MGL95,LF,WALMRT,ENG,LT SPH,DUL ANT,USB,A</v>
          </cell>
          <cell r="I1496" t="str">
            <v>20300</v>
          </cell>
          <cell r="J1496" t="str">
            <v>00010</v>
          </cell>
          <cell r="K1496" t="str">
            <v>20314</v>
          </cell>
          <cell r="L1496" t="str">
            <v>Mag 9500+ w/ Dsp DPD</v>
          </cell>
          <cell r="M1496" t="str">
            <v>2</v>
          </cell>
          <cell r="N1496" t="str">
            <v>2008</v>
          </cell>
          <cell r="O1496">
            <v>212500</v>
          </cell>
          <cell r="P1496" t="str">
            <v>USD</v>
          </cell>
          <cell r="Q1496">
            <v>212500</v>
          </cell>
          <cell r="R1496">
            <v>212500</v>
          </cell>
          <cell r="S1496">
            <v>250</v>
          </cell>
          <cell r="T1496">
            <v>132845.00393999997</v>
          </cell>
        </row>
        <row r="1497">
          <cell r="A1497" t="str">
            <v>1000</v>
          </cell>
          <cell r="B1497" t="str">
            <v>200</v>
          </cell>
          <cell r="C1497" t="str">
            <v>U.S.</v>
          </cell>
          <cell r="D1497" t="str">
            <v>Magellan 9500+</v>
          </cell>
          <cell r="E1497" t="str">
            <v>FRS</v>
          </cell>
          <cell r="F1497" t="str">
            <v>FR-BiOp</v>
          </cell>
          <cell r="G1497" t="str">
            <v>95409-040120-0502A</v>
          </cell>
          <cell r="H1497" t="str">
            <v>MGL95,LF,WALMRT,ENG,LT SPH,DUL ANT,USB,A</v>
          </cell>
          <cell r="I1497" t="str">
            <v>20300</v>
          </cell>
          <cell r="J1497" t="str">
            <v>00010</v>
          </cell>
          <cell r="K1497" t="str">
            <v>20314</v>
          </cell>
          <cell r="L1497" t="str">
            <v>Mag 9500+ w/ Dsp DPD</v>
          </cell>
          <cell r="M1497" t="str">
            <v>3</v>
          </cell>
          <cell r="N1497" t="str">
            <v>2008</v>
          </cell>
          <cell r="O1497">
            <v>637500</v>
          </cell>
          <cell r="P1497" t="str">
            <v>USD</v>
          </cell>
          <cell r="Q1497">
            <v>637500</v>
          </cell>
          <cell r="R1497">
            <v>637500</v>
          </cell>
          <cell r="S1497">
            <v>750</v>
          </cell>
          <cell r="T1497">
            <v>400814.61684000003</v>
          </cell>
        </row>
        <row r="1498">
          <cell r="A1498" t="str">
            <v>1000</v>
          </cell>
          <cell r="B1498" t="str">
            <v>200</v>
          </cell>
          <cell r="C1498" t="str">
            <v>U.S.</v>
          </cell>
          <cell r="D1498" t="str">
            <v>Magellan 9500+</v>
          </cell>
          <cell r="E1498" t="str">
            <v>FRS</v>
          </cell>
          <cell r="F1498" t="str">
            <v>FR-BiOp</v>
          </cell>
          <cell r="G1498" t="str">
            <v>95412-040112-0301A</v>
          </cell>
          <cell r="H1498" t="str">
            <v>MGL95,UNIV,ENG,LT SPH,DUAL ANT,RS,A</v>
          </cell>
          <cell r="I1498" t="str">
            <v>20300</v>
          </cell>
          <cell r="J1498" t="str">
            <v>00010</v>
          </cell>
          <cell r="K1498" t="str">
            <v>20313</v>
          </cell>
          <cell r="L1498" t="str">
            <v>Mag 9500+ w/o Dsp DPD</v>
          </cell>
          <cell r="M1498" t="str">
            <v>2</v>
          </cell>
          <cell r="N1498" t="str">
            <v>2008</v>
          </cell>
          <cell r="O1498">
            <v>155550</v>
          </cell>
          <cell r="P1498" t="str">
            <v>USD</v>
          </cell>
          <cell r="Q1498">
            <v>155550</v>
          </cell>
          <cell r="R1498">
            <v>155550</v>
          </cell>
          <cell r="S1498">
            <v>183</v>
          </cell>
          <cell r="T1498">
            <v>92849.804420519999</v>
          </cell>
        </row>
        <row r="1499">
          <cell r="A1499" t="str">
            <v>1000</v>
          </cell>
          <cell r="B1499" t="str">
            <v>200</v>
          </cell>
          <cell r="C1499" t="str">
            <v>U.S.</v>
          </cell>
          <cell r="D1499" t="str">
            <v>Magellan 9500+</v>
          </cell>
          <cell r="E1499" t="str">
            <v>FRS</v>
          </cell>
          <cell r="F1499" t="str">
            <v>FR-BiOp</v>
          </cell>
          <cell r="G1499" t="str">
            <v>M9500+ Rev Def</v>
          </cell>
          <cell r="H1499" t="str">
            <v>Mag 9500+ Revenue Deferral</v>
          </cell>
          <cell r="I1499" t="str">
            <v>20300</v>
          </cell>
          <cell r="J1499" t="str">
            <v>00030</v>
          </cell>
          <cell r="K1499" t="str">
            <v>20331</v>
          </cell>
          <cell r="L1499" t="str">
            <v>Mag 9500+ Other</v>
          </cell>
          <cell r="M1499" t="str">
            <v>1</v>
          </cell>
          <cell r="N1499" t="str">
            <v>2008</v>
          </cell>
          <cell r="O1499">
            <v>-9697</v>
          </cell>
          <cell r="P1499" t="str">
            <v>USD</v>
          </cell>
          <cell r="Q1499">
            <v>-9697</v>
          </cell>
          <cell r="R1499">
            <v>-9697</v>
          </cell>
          <cell r="S1499">
            <v>-2</v>
          </cell>
          <cell r="T1499">
            <v>-2</v>
          </cell>
        </row>
        <row r="1500">
          <cell r="A1500" t="str">
            <v>1000</v>
          </cell>
          <cell r="B1500" t="str">
            <v>200</v>
          </cell>
          <cell r="C1500" t="str">
            <v>U.S.</v>
          </cell>
          <cell r="D1500" t="str">
            <v>Magellan 9500+</v>
          </cell>
          <cell r="E1500" t="str">
            <v>FRS</v>
          </cell>
          <cell r="F1500" t="str">
            <v>FR-BiOp</v>
          </cell>
          <cell r="G1500" t="str">
            <v>M9500+ Rev Def</v>
          </cell>
          <cell r="H1500" t="str">
            <v>Mag 9500+ Revenue Deferral</v>
          </cell>
          <cell r="I1500" t="str">
            <v>20300</v>
          </cell>
          <cell r="J1500" t="str">
            <v>00030</v>
          </cell>
          <cell r="K1500" t="str">
            <v>20331</v>
          </cell>
          <cell r="L1500" t="str">
            <v>Mag 9500+ Other</v>
          </cell>
          <cell r="M1500" t="str">
            <v>2</v>
          </cell>
          <cell r="N1500" t="str">
            <v>2008</v>
          </cell>
          <cell r="O1500">
            <v>-86868</v>
          </cell>
          <cell r="P1500" t="str">
            <v>USD</v>
          </cell>
          <cell r="Q1500">
            <v>-86868</v>
          </cell>
          <cell r="R1500">
            <v>-86868</v>
          </cell>
          <cell r="S1500">
            <v>-3</v>
          </cell>
          <cell r="T1500">
            <v>0</v>
          </cell>
        </row>
        <row r="1501">
          <cell r="A1501" t="str">
            <v>1000</v>
          </cell>
          <cell r="B1501" t="str">
            <v>200</v>
          </cell>
          <cell r="C1501" t="str">
            <v>U.S.</v>
          </cell>
          <cell r="D1501" t="str">
            <v>Magellan 9500+</v>
          </cell>
          <cell r="E1501" t="str">
            <v>FRS</v>
          </cell>
          <cell r="F1501" t="str">
            <v>FR-BiOp</v>
          </cell>
          <cell r="G1501" t="str">
            <v>M9500+ Rev Def</v>
          </cell>
          <cell r="H1501" t="str">
            <v>Mag 9500+ Revenue Deferral</v>
          </cell>
          <cell r="I1501" t="str">
            <v>20300</v>
          </cell>
          <cell r="J1501" t="str">
            <v>00030</v>
          </cell>
          <cell r="K1501" t="str">
            <v>20331</v>
          </cell>
          <cell r="L1501" t="str">
            <v>Mag 9500+ Other</v>
          </cell>
          <cell r="M1501" t="str">
            <v>3</v>
          </cell>
          <cell r="N1501" t="str">
            <v>2008</v>
          </cell>
          <cell r="O1501">
            <v>-201267</v>
          </cell>
          <cell r="P1501" t="str">
            <v>USD</v>
          </cell>
          <cell r="Q1501">
            <v>-201267</v>
          </cell>
          <cell r="R1501">
            <v>-201267</v>
          </cell>
          <cell r="S1501">
            <v>-3</v>
          </cell>
          <cell r="T1501">
            <v>0</v>
          </cell>
        </row>
        <row r="1502">
          <cell r="A1502" t="str">
            <v>1000</v>
          </cell>
          <cell r="B1502" t="str">
            <v>200</v>
          </cell>
          <cell r="C1502" t="str">
            <v>U.S.</v>
          </cell>
          <cell r="D1502" t="str">
            <v>Other</v>
          </cell>
          <cell r="E1502" t="str">
            <v>Other</v>
          </cell>
          <cell r="F1502" t="str">
            <v>Other</v>
          </cell>
          <cell r="G1502" t="str">
            <v>CASH DISCOUNTS</v>
          </cell>
          <cell r="H1502" t="str">
            <v>CASH DISCOUNTS</v>
          </cell>
          <cell r="I1502" t="str">
            <v>99900</v>
          </cell>
          <cell r="J1502" t="str">
            <v>00030</v>
          </cell>
          <cell r="K1502" t="str">
            <v>99931</v>
          </cell>
          <cell r="L1502" t="str">
            <v>Eugene Misc Other</v>
          </cell>
          <cell r="M1502" t="str">
            <v>1</v>
          </cell>
          <cell r="N1502" t="str">
            <v>2008</v>
          </cell>
          <cell r="O1502">
            <v>-26637.200000000001</v>
          </cell>
          <cell r="P1502" t="str">
            <v>USD</v>
          </cell>
          <cell r="Q1502">
            <v>-26637.200000000001</v>
          </cell>
          <cell r="R1502">
            <v>-26637.200000000001</v>
          </cell>
          <cell r="S1502">
            <v>-3</v>
          </cell>
          <cell r="T1502">
            <v>-317.31898200000001</v>
          </cell>
        </row>
        <row r="1503">
          <cell r="A1503" t="str">
            <v>1000</v>
          </cell>
          <cell r="B1503" t="str">
            <v>200</v>
          </cell>
          <cell r="C1503" t="str">
            <v>U.S.</v>
          </cell>
          <cell r="D1503" t="str">
            <v>Other</v>
          </cell>
          <cell r="E1503" t="str">
            <v>Other</v>
          </cell>
          <cell r="F1503" t="str">
            <v>Other</v>
          </cell>
          <cell r="G1503" t="str">
            <v>CASH DISCOUNTS</v>
          </cell>
          <cell r="H1503" t="str">
            <v>CASH DISCOUNTS</v>
          </cell>
          <cell r="I1503" t="str">
            <v>99900</v>
          </cell>
          <cell r="J1503" t="str">
            <v>00030</v>
          </cell>
          <cell r="K1503" t="str">
            <v>99931</v>
          </cell>
          <cell r="L1503" t="str">
            <v>Eugene Misc Other</v>
          </cell>
          <cell r="M1503" t="str">
            <v>2</v>
          </cell>
          <cell r="N1503" t="str">
            <v>2008</v>
          </cell>
          <cell r="O1503">
            <v>-24106.74</v>
          </cell>
          <cell r="P1503" t="str">
            <v>USD</v>
          </cell>
          <cell r="Q1503">
            <v>-24106.74</v>
          </cell>
          <cell r="R1503">
            <v>-24106.74</v>
          </cell>
          <cell r="S1503">
            <v>-5</v>
          </cell>
          <cell r="T1503">
            <v>0</v>
          </cell>
        </row>
        <row r="1504">
          <cell r="A1504" t="str">
            <v>1000</v>
          </cell>
          <cell r="B1504" t="str">
            <v>200</v>
          </cell>
          <cell r="C1504" t="str">
            <v>U.S.</v>
          </cell>
          <cell r="D1504" t="str">
            <v>Other</v>
          </cell>
          <cell r="E1504" t="str">
            <v>Other</v>
          </cell>
          <cell r="F1504" t="str">
            <v>Other</v>
          </cell>
          <cell r="G1504" t="str">
            <v>CASH DISCOUNTS</v>
          </cell>
          <cell r="H1504" t="str">
            <v>CASH DISCOUNTS</v>
          </cell>
          <cell r="I1504" t="str">
            <v>99900</v>
          </cell>
          <cell r="J1504" t="str">
            <v>00030</v>
          </cell>
          <cell r="K1504" t="str">
            <v>99931</v>
          </cell>
          <cell r="L1504" t="str">
            <v>Eugene Misc Other</v>
          </cell>
          <cell r="M1504" t="str">
            <v>3</v>
          </cell>
          <cell r="N1504" t="str">
            <v>2008</v>
          </cell>
          <cell r="O1504">
            <v>-13596.02</v>
          </cell>
          <cell r="P1504" t="str">
            <v>USD</v>
          </cell>
          <cell r="Q1504">
            <v>-13596.02</v>
          </cell>
          <cell r="R1504">
            <v>-13596.02</v>
          </cell>
          <cell r="S1504">
            <v>-6</v>
          </cell>
          <cell r="T1504">
            <v>13490.691633060002</v>
          </cell>
        </row>
        <row r="1505">
          <cell r="A1505" t="str">
            <v>1000</v>
          </cell>
          <cell r="B1505" t="str">
            <v>200</v>
          </cell>
          <cell r="C1505" t="str">
            <v>U.S.</v>
          </cell>
          <cell r="D1505" t="str">
            <v>Other</v>
          </cell>
          <cell r="E1505" t="str">
            <v>Other</v>
          </cell>
          <cell r="F1505" t="str">
            <v>Other</v>
          </cell>
          <cell r="G1505" t="str">
            <v>Dist Reb CR Oth</v>
          </cell>
          <cell r="H1505" t="str">
            <v>Distrib Rebate Credit Other</v>
          </cell>
          <cell r="I1505" t="str">
            <v>99900</v>
          </cell>
          <cell r="J1505" t="str">
            <v>00030</v>
          </cell>
          <cell r="K1505" t="str">
            <v>99931</v>
          </cell>
          <cell r="L1505" t="str">
            <v>Eugene Misc Other</v>
          </cell>
          <cell r="M1505" t="str">
            <v>1</v>
          </cell>
          <cell r="N1505" t="str">
            <v>2008</v>
          </cell>
          <cell r="O1505">
            <v>-3142</v>
          </cell>
          <cell r="P1505" t="str">
            <v>USD</v>
          </cell>
          <cell r="Q1505">
            <v>-3142</v>
          </cell>
          <cell r="R1505">
            <v>-3142</v>
          </cell>
          <cell r="S1505">
            <v>-1</v>
          </cell>
          <cell r="T1505">
            <v>-105.772994</v>
          </cell>
        </row>
        <row r="1506">
          <cell r="A1506" t="str">
            <v>1000</v>
          </cell>
          <cell r="B1506" t="str">
            <v>200</v>
          </cell>
          <cell r="C1506" t="str">
            <v>U.S.</v>
          </cell>
          <cell r="D1506" t="str">
            <v>Other</v>
          </cell>
          <cell r="E1506" t="str">
            <v>Other</v>
          </cell>
          <cell r="F1506" t="str">
            <v>Other</v>
          </cell>
          <cell r="G1506" t="str">
            <v>FREIGHT</v>
          </cell>
          <cell r="H1506" t="str">
            <v>FREIGHT DEBIT</v>
          </cell>
          <cell r="I1506" t="str">
            <v>99900</v>
          </cell>
          <cell r="J1506" t="str">
            <v>00030</v>
          </cell>
          <cell r="K1506" t="str">
            <v>99931</v>
          </cell>
          <cell r="L1506" t="str">
            <v>Eugene Misc Other</v>
          </cell>
          <cell r="M1506" t="str">
            <v>1</v>
          </cell>
          <cell r="N1506" t="str">
            <v>2008</v>
          </cell>
          <cell r="O1506">
            <v>122679.65</v>
          </cell>
          <cell r="P1506" t="str">
            <v>USD</v>
          </cell>
          <cell r="Q1506">
            <v>122679.65</v>
          </cell>
          <cell r="R1506">
            <v>122679.65</v>
          </cell>
          <cell r="S1506">
            <v>3</v>
          </cell>
          <cell r="T1506">
            <v>317.31898200000001</v>
          </cell>
        </row>
        <row r="1507">
          <cell r="A1507" t="str">
            <v>1000</v>
          </cell>
          <cell r="B1507" t="str">
            <v>200</v>
          </cell>
          <cell r="C1507" t="str">
            <v>U.S.</v>
          </cell>
          <cell r="D1507" t="str">
            <v>Other</v>
          </cell>
          <cell r="E1507" t="str">
            <v>Other</v>
          </cell>
          <cell r="F1507" t="str">
            <v>Other</v>
          </cell>
          <cell r="G1507" t="str">
            <v>FREIGHT</v>
          </cell>
          <cell r="H1507" t="str">
            <v>FREIGHT DEBIT</v>
          </cell>
          <cell r="I1507" t="str">
            <v>99900</v>
          </cell>
          <cell r="J1507" t="str">
            <v>00030</v>
          </cell>
          <cell r="K1507" t="str">
            <v>99931</v>
          </cell>
          <cell r="L1507" t="str">
            <v>Eugene Misc Other</v>
          </cell>
          <cell r="M1507" t="str">
            <v>2</v>
          </cell>
          <cell r="N1507" t="str">
            <v>2008</v>
          </cell>
          <cell r="O1507">
            <v>137593.38</v>
          </cell>
          <cell r="P1507" t="str">
            <v>USD</v>
          </cell>
          <cell r="Q1507">
            <v>137593.38</v>
          </cell>
          <cell r="R1507">
            <v>137593.38</v>
          </cell>
          <cell r="S1507">
            <v>3</v>
          </cell>
          <cell r="T1507">
            <v>0</v>
          </cell>
        </row>
        <row r="1508">
          <cell r="A1508" t="str">
            <v>1000</v>
          </cell>
          <cell r="B1508" t="str">
            <v>200</v>
          </cell>
          <cell r="C1508" t="str">
            <v>U.S.</v>
          </cell>
          <cell r="D1508" t="str">
            <v>Other</v>
          </cell>
          <cell r="E1508" t="str">
            <v>Other</v>
          </cell>
          <cell r="F1508" t="str">
            <v>Other</v>
          </cell>
          <cell r="G1508" t="str">
            <v>FREIGHT</v>
          </cell>
          <cell r="H1508" t="str">
            <v>FREIGHT DEBIT</v>
          </cell>
          <cell r="I1508" t="str">
            <v>99900</v>
          </cell>
          <cell r="J1508" t="str">
            <v>00030</v>
          </cell>
          <cell r="K1508" t="str">
            <v>99931</v>
          </cell>
          <cell r="L1508" t="str">
            <v>Eugene Misc Other</v>
          </cell>
          <cell r="M1508" t="str">
            <v>3</v>
          </cell>
          <cell r="N1508" t="str">
            <v>2008</v>
          </cell>
          <cell r="O1508">
            <v>122580.39</v>
          </cell>
          <cell r="P1508" t="str">
            <v>USD</v>
          </cell>
          <cell r="Q1508">
            <v>122580.39</v>
          </cell>
          <cell r="R1508">
            <v>122580.39</v>
          </cell>
          <cell r="S1508">
            <v>3</v>
          </cell>
          <cell r="T1508">
            <v>-121630.75971867001</v>
          </cell>
        </row>
        <row r="1509">
          <cell r="A1509" t="str">
            <v>1000</v>
          </cell>
          <cell r="B1509" t="str">
            <v>200</v>
          </cell>
          <cell r="C1509" t="str">
            <v>U.S.</v>
          </cell>
          <cell r="D1509" t="str">
            <v>Other</v>
          </cell>
          <cell r="E1509" t="str">
            <v>Other</v>
          </cell>
          <cell r="F1509" t="str">
            <v>Other</v>
          </cell>
          <cell r="G1509" t="str">
            <v>MISCELLANEOUS</v>
          </cell>
          <cell r="H1509" t="str">
            <v>MISCELLANEOUS</v>
          </cell>
          <cell r="I1509" t="str">
            <v>99900</v>
          </cell>
          <cell r="J1509" t="str">
            <v>00030</v>
          </cell>
          <cell r="K1509" t="str">
            <v>99931</v>
          </cell>
          <cell r="L1509" t="str">
            <v>Eugene Misc Other</v>
          </cell>
          <cell r="M1509" t="str">
            <v>1</v>
          </cell>
          <cell r="N1509" t="str">
            <v>2008</v>
          </cell>
          <cell r="O1509">
            <v>-16</v>
          </cell>
          <cell r="P1509" t="str">
            <v>USD</v>
          </cell>
          <cell r="Q1509">
            <v>-16</v>
          </cell>
          <cell r="R1509">
            <v>-16</v>
          </cell>
          <cell r="S1509">
            <v>-1</v>
          </cell>
          <cell r="T1509">
            <v>105.772994</v>
          </cell>
        </row>
        <row r="1510">
          <cell r="A1510" t="str">
            <v>1000</v>
          </cell>
          <cell r="B1510" t="str">
            <v>200</v>
          </cell>
          <cell r="C1510" t="str">
            <v>U.S.</v>
          </cell>
          <cell r="D1510" t="str">
            <v>Other</v>
          </cell>
          <cell r="E1510" t="str">
            <v>Other</v>
          </cell>
          <cell r="F1510" t="str">
            <v>Other</v>
          </cell>
          <cell r="G1510" t="str">
            <v>MISCELLANEOUS</v>
          </cell>
          <cell r="H1510" t="str">
            <v>MISCELLANEOUS</v>
          </cell>
          <cell r="I1510" t="str">
            <v>99900</v>
          </cell>
          <cell r="J1510" t="str">
            <v>00030</v>
          </cell>
          <cell r="K1510" t="str">
            <v>99931</v>
          </cell>
          <cell r="L1510" t="str">
            <v>Eugene Misc Other</v>
          </cell>
          <cell r="M1510" t="str">
            <v>2</v>
          </cell>
          <cell r="N1510" t="str">
            <v>2008</v>
          </cell>
          <cell r="O1510">
            <v>3348.23</v>
          </cell>
          <cell r="P1510" t="str">
            <v>USD</v>
          </cell>
          <cell r="Q1510">
            <v>3348.23</v>
          </cell>
          <cell r="R1510">
            <v>3348.23</v>
          </cell>
          <cell r="S1510">
            <v>1</v>
          </cell>
          <cell r="T1510">
            <v>0</v>
          </cell>
        </row>
        <row r="1511">
          <cell r="A1511" t="str">
            <v>1000</v>
          </cell>
          <cell r="B1511" t="str">
            <v>200</v>
          </cell>
          <cell r="C1511" t="str">
            <v>U.S.</v>
          </cell>
          <cell r="D1511" t="str">
            <v>Other</v>
          </cell>
          <cell r="E1511" t="str">
            <v>Other</v>
          </cell>
          <cell r="F1511" t="str">
            <v>Other</v>
          </cell>
          <cell r="G1511" t="str">
            <v>MISCELLANEOUS</v>
          </cell>
          <cell r="H1511" t="str">
            <v>MISCELLANEOUS</v>
          </cell>
          <cell r="I1511" t="str">
            <v>99900</v>
          </cell>
          <cell r="J1511" t="str">
            <v>00030</v>
          </cell>
          <cell r="K1511" t="str">
            <v>99931</v>
          </cell>
          <cell r="L1511" t="str">
            <v>Eugene Misc Other</v>
          </cell>
          <cell r="M1511" t="str">
            <v>3</v>
          </cell>
          <cell r="N1511" t="str">
            <v>2008</v>
          </cell>
          <cell r="O1511">
            <v>-2267</v>
          </cell>
          <cell r="P1511" t="str">
            <v>USD</v>
          </cell>
          <cell r="Q1511">
            <v>-2233</v>
          </cell>
          <cell r="R1511">
            <v>-2233</v>
          </cell>
          <cell r="S1511">
            <v>-1</v>
          </cell>
          <cell r="T1511">
            <v>2249.437551</v>
          </cell>
        </row>
        <row r="1512">
          <cell r="A1512" t="str">
            <v>1000</v>
          </cell>
          <cell r="B1512" t="str">
            <v>200</v>
          </cell>
          <cell r="C1512" t="str">
            <v>U.S.</v>
          </cell>
          <cell r="D1512" t="str">
            <v>PowerScan</v>
          </cell>
          <cell r="E1512" t="str">
            <v>HHS</v>
          </cell>
          <cell r="F1512" t="str">
            <v>HH-Ind</v>
          </cell>
          <cell r="G1512" t="str">
            <v>0611001-010056-000</v>
          </cell>
          <cell r="H1512" t="str">
            <v>PRSCN,KBW,STD YLW/BLK,N,N,FEDEX FREIGHT</v>
          </cell>
          <cell r="I1512" t="str">
            <v>06100</v>
          </cell>
          <cell r="J1512" t="str">
            <v>00010</v>
          </cell>
          <cell r="K1512" t="str">
            <v>06112</v>
          </cell>
          <cell r="L1512" t="str">
            <v>PowerScan Decoded</v>
          </cell>
          <cell r="M1512" t="str">
            <v>1</v>
          </cell>
          <cell r="N1512" t="str">
            <v>2008</v>
          </cell>
          <cell r="O1512">
            <v>-17655</v>
          </cell>
          <cell r="P1512" t="str">
            <v>USD</v>
          </cell>
          <cell r="Q1512">
            <v>-17655</v>
          </cell>
          <cell r="R1512">
            <v>-17655</v>
          </cell>
          <cell r="S1512">
            <v>-50</v>
          </cell>
          <cell r="T1512">
            <v>-6340.8968540000005</v>
          </cell>
        </row>
        <row r="1513">
          <cell r="A1513" t="str">
            <v>1000</v>
          </cell>
          <cell r="B1513" t="str">
            <v>200</v>
          </cell>
          <cell r="C1513" t="str">
            <v>U.S.</v>
          </cell>
          <cell r="D1513" t="str">
            <v>PowerScan</v>
          </cell>
          <cell r="E1513" t="str">
            <v>HHS</v>
          </cell>
          <cell r="F1513" t="str">
            <v>HH-Ind</v>
          </cell>
          <cell r="G1513" t="str">
            <v>0611001-010056-000</v>
          </cell>
          <cell r="H1513" t="str">
            <v>PRSCN,KBW,STD YLW/BLK,N,N,FEDEX FREIGHT</v>
          </cell>
          <cell r="I1513" t="str">
            <v>06100</v>
          </cell>
          <cell r="J1513" t="str">
            <v>00010</v>
          </cell>
          <cell r="K1513" t="str">
            <v>06112</v>
          </cell>
          <cell r="L1513" t="str">
            <v>PowerScan Decoded</v>
          </cell>
          <cell r="M1513" t="str">
            <v>2</v>
          </cell>
          <cell r="N1513" t="str">
            <v>2008</v>
          </cell>
          <cell r="O1513">
            <v>-8827.5</v>
          </cell>
          <cell r="P1513" t="str">
            <v>USD</v>
          </cell>
          <cell r="Q1513">
            <v>-8827.5</v>
          </cell>
          <cell r="R1513">
            <v>-8827.5</v>
          </cell>
          <cell r="S1513">
            <v>-25</v>
          </cell>
          <cell r="T1513">
            <v>-3276.4670915000002</v>
          </cell>
        </row>
        <row r="1514">
          <cell r="A1514" t="str">
            <v>1000</v>
          </cell>
          <cell r="B1514" t="str">
            <v>200</v>
          </cell>
          <cell r="C1514" t="str">
            <v>U.S.</v>
          </cell>
          <cell r="D1514" t="str">
            <v>PowerScan</v>
          </cell>
          <cell r="E1514" t="str">
            <v>HHS</v>
          </cell>
          <cell r="F1514" t="str">
            <v>HH-Ind</v>
          </cell>
          <cell r="G1514" t="str">
            <v>0611001-011003-200</v>
          </cell>
          <cell r="H1514" t="str">
            <v>PWRSCN,KBW,STDCL2,YLW/BLK,US/CAN,KBW,NON</v>
          </cell>
          <cell r="I1514" t="str">
            <v>06100</v>
          </cell>
          <cell r="J1514" t="str">
            <v>00010</v>
          </cell>
          <cell r="K1514" t="str">
            <v>06112</v>
          </cell>
          <cell r="L1514" t="str">
            <v>PowerScan Decoded</v>
          </cell>
          <cell r="M1514" t="str">
            <v>2</v>
          </cell>
          <cell r="N1514" t="str">
            <v>2008</v>
          </cell>
          <cell r="O1514">
            <v>648.92999999999995</v>
          </cell>
          <cell r="P1514" t="str">
            <v>USD</v>
          </cell>
          <cell r="Q1514">
            <v>648.92999999999995</v>
          </cell>
          <cell r="R1514">
            <v>648.92999999999995</v>
          </cell>
          <cell r="S1514">
            <v>2</v>
          </cell>
          <cell r="T1514">
            <v>253.69804438</v>
          </cell>
        </row>
        <row r="1515">
          <cell r="A1515" t="str">
            <v>1000</v>
          </cell>
          <cell r="B1515" t="str">
            <v>200</v>
          </cell>
          <cell r="C1515" t="str">
            <v>U.S.</v>
          </cell>
          <cell r="D1515" t="str">
            <v>PowerScan</v>
          </cell>
          <cell r="E1515" t="str">
            <v>HHS</v>
          </cell>
          <cell r="F1515" t="str">
            <v>HH-Ind</v>
          </cell>
          <cell r="G1515" t="str">
            <v>0611001-011003-218</v>
          </cell>
          <cell r="H1515" t="str">
            <v>PRSCN,KBW,CL2,Y/B LGO,US,STD,POT,12'</v>
          </cell>
          <cell r="I1515" t="str">
            <v>06100</v>
          </cell>
          <cell r="J1515" t="str">
            <v>00010</v>
          </cell>
          <cell r="K1515" t="str">
            <v>06112</v>
          </cell>
          <cell r="L1515" t="str">
            <v>PowerScan Decoded</v>
          </cell>
          <cell r="M1515" t="str">
            <v>1</v>
          </cell>
          <cell r="N1515" t="str">
            <v>2008</v>
          </cell>
          <cell r="O1515">
            <v>1228.6199999999999</v>
          </cell>
          <cell r="P1515" t="str">
            <v>USD</v>
          </cell>
          <cell r="Q1515">
            <v>1228.6199999999999</v>
          </cell>
          <cell r="R1515">
            <v>1228.6199999999999</v>
          </cell>
          <cell r="S1515">
            <v>3</v>
          </cell>
          <cell r="T1515">
            <v>452.97954180000011</v>
          </cell>
        </row>
        <row r="1516">
          <cell r="A1516" t="str">
            <v>1000</v>
          </cell>
          <cell r="B1516" t="str">
            <v>200</v>
          </cell>
          <cell r="C1516" t="str">
            <v>U.S.</v>
          </cell>
          <cell r="D1516" t="str">
            <v>PowerScan</v>
          </cell>
          <cell r="E1516" t="str">
            <v>HHS</v>
          </cell>
          <cell r="F1516" t="str">
            <v>HH-Ind</v>
          </cell>
          <cell r="G1516" t="str">
            <v>0611001-011004-100</v>
          </cell>
          <cell r="H1516" t="str">
            <v>PWRSCN,WE,STDCL2,YLW/BLK,US/CA,NO,WE,NO</v>
          </cell>
          <cell r="I1516" t="str">
            <v>06100</v>
          </cell>
          <cell r="J1516" t="str">
            <v>00010</v>
          </cell>
          <cell r="K1516" t="str">
            <v>06112</v>
          </cell>
          <cell r="L1516" t="str">
            <v>PowerScan Decoded</v>
          </cell>
          <cell r="M1516" t="str">
            <v>1</v>
          </cell>
          <cell r="N1516" t="str">
            <v>2008</v>
          </cell>
          <cell r="O1516">
            <v>1412.4</v>
          </cell>
          <cell r="P1516" t="str">
            <v>USD</v>
          </cell>
          <cell r="Q1516">
            <v>1412.4</v>
          </cell>
          <cell r="R1516">
            <v>1412.4</v>
          </cell>
          <cell r="S1516">
            <v>4</v>
          </cell>
          <cell r="T1516">
            <v>490.97796088000007</v>
          </cell>
        </row>
        <row r="1517">
          <cell r="A1517" t="str">
            <v>1000</v>
          </cell>
          <cell r="B1517" t="str">
            <v>200</v>
          </cell>
          <cell r="C1517" t="str">
            <v>U.S.</v>
          </cell>
          <cell r="D1517" t="str">
            <v>PowerScan</v>
          </cell>
          <cell r="E1517" t="str">
            <v>HHS</v>
          </cell>
          <cell r="F1517" t="str">
            <v>HH-Ind</v>
          </cell>
          <cell r="G1517" t="str">
            <v>0611001-031001-000</v>
          </cell>
          <cell r="H1517" t="str">
            <v>PWRSCN,ST/KBW/RS/WE,STCL2,GR/BLK,US,NONE</v>
          </cell>
          <cell r="I1517" t="str">
            <v>06100</v>
          </cell>
          <cell r="J1517" t="str">
            <v>00010</v>
          </cell>
          <cell r="K1517" t="str">
            <v>06112</v>
          </cell>
          <cell r="L1517" t="str">
            <v>PowerScan Decoded</v>
          </cell>
          <cell r="M1517" t="str">
            <v>1</v>
          </cell>
          <cell r="N1517" t="str">
            <v>2008</v>
          </cell>
          <cell r="O1517">
            <v>155000</v>
          </cell>
          <cell r="P1517" t="str">
            <v>USD</v>
          </cell>
          <cell r="Q1517">
            <v>155000</v>
          </cell>
          <cell r="R1517">
            <v>155000</v>
          </cell>
          <cell r="S1517">
            <v>500</v>
          </cell>
          <cell r="T1517">
            <v>63628.465050000006</v>
          </cell>
        </row>
        <row r="1518">
          <cell r="A1518" t="str">
            <v>1000</v>
          </cell>
          <cell r="B1518" t="str">
            <v>200</v>
          </cell>
          <cell r="C1518" t="str">
            <v>U.S.</v>
          </cell>
          <cell r="D1518" t="str">
            <v>PowerScan</v>
          </cell>
          <cell r="E1518" t="str">
            <v>HHS</v>
          </cell>
          <cell r="F1518" t="str">
            <v>HH-Ind</v>
          </cell>
          <cell r="G1518" t="str">
            <v>0611001-031001-000</v>
          </cell>
          <cell r="H1518" t="str">
            <v>PWRSCN,ST/KBW/RS/WE,STCL2,GR/BLK,US,NONE</v>
          </cell>
          <cell r="I1518" t="str">
            <v>06100</v>
          </cell>
          <cell r="J1518" t="str">
            <v>00010</v>
          </cell>
          <cell r="K1518" t="str">
            <v>06112</v>
          </cell>
          <cell r="L1518" t="str">
            <v>PowerScan Decoded</v>
          </cell>
          <cell r="M1518" t="str">
            <v>2</v>
          </cell>
          <cell r="N1518" t="str">
            <v>2008</v>
          </cell>
          <cell r="O1518">
            <v>166780</v>
          </cell>
          <cell r="P1518" t="str">
            <v>USD</v>
          </cell>
          <cell r="Q1518">
            <v>166780</v>
          </cell>
          <cell r="R1518">
            <v>166780</v>
          </cell>
          <cell r="S1518">
            <v>538</v>
          </cell>
          <cell r="T1518">
            <v>70753.647770099997</v>
          </cell>
        </row>
        <row r="1519">
          <cell r="A1519" t="str">
            <v>1000</v>
          </cell>
          <cell r="B1519" t="str">
            <v>200</v>
          </cell>
          <cell r="C1519" t="str">
            <v>U.S.</v>
          </cell>
          <cell r="D1519" t="str">
            <v>PowerScan</v>
          </cell>
          <cell r="E1519" t="str">
            <v>HHS</v>
          </cell>
          <cell r="F1519" t="str">
            <v>HH-Ind</v>
          </cell>
          <cell r="G1519" t="str">
            <v>0611001-031020-000</v>
          </cell>
          <cell r="H1519" t="str">
            <v>PWRSCN,RS/SR,GR/BLK,US,CINTAS,NONE</v>
          </cell>
          <cell r="I1519" t="str">
            <v>06100</v>
          </cell>
          <cell r="J1519" t="str">
            <v>00010</v>
          </cell>
          <cell r="K1519" t="str">
            <v>06112</v>
          </cell>
          <cell r="L1519" t="str">
            <v>PowerScan Decoded</v>
          </cell>
          <cell r="M1519" t="str">
            <v>1</v>
          </cell>
          <cell r="N1519" t="str">
            <v>2008</v>
          </cell>
          <cell r="O1519">
            <v>5223.8999999999996</v>
          </cell>
          <cell r="P1519" t="str">
            <v>USD</v>
          </cell>
          <cell r="Q1519">
            <v>5223.8999999999996</v>
          </cell>
          <cell r="R1519">
            <v>5223.8999999999996</v>
          </cell>
          <cell r="S1519">
            <v>15</v>
          </cell>
          <cell r="T1519">
            <v>1908.8539515</v>
          </cell>
        </row>
        <row r="1520">
          <cell r="A1520" t="str">
            <v>1000</v>
          </cell>
          <cell r="B1520" t="str">
            <v>200</v>
          </cell>
          <cell r="C1520" t="str">
            <v>U.S.</v>
          </cell>
          <cell r="D1520" t="str">
            <v>PowerScan</v>
          </cell>
          <cell r="E1520" t="str">
            <v>HHS</v>
          </cell>
          <cell r="F1520" t="str">
            <v>HH-Ind</v>
          </cell>
          <cell r="G1520" t="str">
            <v>0611001-031020-000</v>
          </cell>
          <cell r="H1520" t="str">
            <v>PWRSCN,RS/SR,GR/BLK,US,CINTAS,NONE</v>
          </cell>
          <cell r="I1520" t="str">
            <v>06100</v>
          </cell>
          <cell r="J1520" t="str">
            <v>00010</v>
          </cell>
          <cell r="K1520" t="str">
            <v>06112</v>
          </cell>
          <cell r="L1520" t="str">
            <v>PowerScan Decoded</v>
          </cell>
          <cell r="M1520" t="str">
            <v>2</v>
          </cell>
          <cell r="N1520" t="str">
            <v>2008</v>
          </cell>
          <cell r="O1520">
            <v>3823.4</v>
          </cell>
          <cell r="P1520" t="str">
            <v>USD</v>
          </cell>
          <cell r="Q1520">
            <v>3823.4</v>
          </cell>
          <cell r="R1520">
            <v>3823.4</v>
          </cell>
          <cell r="S1520">
            <v>11</v>
          </cell>
          <cell r="T1520">
            <v>1446.6359209500001</v>
          </cell>
        </row>
        <row r="1521">
          <cell r="A1521" t="str">
            <v>1000</v>
          </cell>
          <cell r="B1521" t="str">
            <v>200</v>
          </cell>
          <cell r="C1521" t="str">
            <v>U.S.</v>
          </cell>
          <cell r="D1521" t="str">
            <v>PowerScan</v>
          </cell>
          <cell r="E1521" t="str">
            <v>HHS</v>
          </cell>
          <cell r="F1521" t="str">
            <v>HH-Ind</v>
          </cell>
          <cell r="G1521" t="str">
            <v>0611001-031020-000</v>
          </cell>
          <cell r="H1521" t="str">
            <v>PWRSCN,RS/SR,GR/BLK,US,CINTAS,NONE</v>
          </cell>
          <cell r="I1521" t="str">
            <v>06100</v>
          </cell>
          <cell r="J1521" t="str">
            <v>00010</v>
          </cell>
          <cell r="K1521" t="str">
            <v>06112</v>
          </cell>
          <cell r="L1521" t="str">
            <v>PowerScan Decoded</v>
          </cell>
          <cell r="M1521" t="str">
            <v>3</v>
          </cell>
          <cell r="N1521" t="str">
            <v>2008</v>
          </cell>
          <cell r="O1521">
            <v>0</v>
          </cell>
          <cell r="P1521" t="str">
            <v>USD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</row>
        <row r="1522">
          <cell r="A1522" t="str">
            <v>1000</v>
          </cell>
          <cell r="B1522" t="str">
            <v>200</v>
          </cell>
          <cell r="C1522" t="str">
            <v>U.S.</v>
          </cell>
          <cell r="D1522" t="str">
            <v>PowerScan</v>
          </cell>
          <cell r="E1522" t="str">
            <v>HHS</v>
          </cell>
          <cell r="F1522" t="str">
            <v>HH-Ind</v>
          </cell>
          <cell r="G1522" t="str">
            <v>0611001067001-000R</v>
          </cell>
          <cell r="H1522" t="str">
            <v>PSCN,RS/SR,TEK/BLK/BLK,TEK,STD,NONE</v>
          </cell>
          <cell r="I1522" t="str">
            <v>06100</v>
          </cell>
          <cell r="J1522" t="str">
            <v>00010</v>
          </cell>
          <cell r="K1522" t="str">
            <v>06112</v>
          </cell>
          <cell r="L1522" t="str">
            <v>PowerScan Decoded</v>
          </cell>
          <cell r="M1522" t="str">
            <v>1</v>
          </cell>
          <cell r="N1522" t="str">
            <v>2008</v>
          </cell>
          <cell r="O1522">
            <v>2234.16</v>
          </cell>
          <cell r="P1522" t="str">
            <v>USD</v>
          </cell>
          <cell r="Q1522">
            <v>2234.16</v>
          </cell>
          <cell r="R1522">
            <v>2234.16</v>
          </cell>
          <cell r="S1522">
            <v>8</v>
          </cell>
          <cell r="T1522">
            <v>1006.78455024</v>
          </cell>
        </row>
        <row r="1523">
          <cell r="A1523" t="str">
            <v>1000</v>
          </cell>
          <cell r="B1523" t="str">
            <v>200</v>
          </cell>
          <cell r="C1523" t="str">
            <v>U.S.</v>
          </cell>
          <cell r="D1523" t="str">
            <v>PowerScan</v>
          </cell>
          <cell r="E1523" t="str">
            <v>HHS</v>
          </cell>
          <cell r="F1523" t="str">
            <v>HH-Ind</v>
          </cell>
          <cell r="G1523" t="str">
            <v>0611001067001-000R</v>
          </cell>
          <cell r="H1523" t="str">
            <v>PSCN,RS/SR,TEK/BLK/BLK,TEK,STD,NONE</v>
          </cell>
          <cell r="I1523" t="str">
            <v>06100</v>
          </cell>
          <cell r="J1523" t="str">
            <v>00010</v>
          </cell>
          <cell r="K1523" t="str">
            <v>06112</v>
          </cell>
          <cell r="L1523" t="str">
            <v>PowerScan Decoded</v>
          </cell>
          <cell r="M1523" t="str">
            <v>2</v>
          </cell>
          <cell r="N1523" t="str">
            <v>2008</v>
          </cell>
          <cell r="O1523">
            <v>2792.7</v>
          </cell>
          <cell r="P1523" t="str">
            <v>USD</v>
          </cell>
          <cell r="Q1523">
            <v>2792.7</v>
          </cell>
          <cell r="R1523">
            <v>2792.7</v>
          </cell>
          <cell r="S1523">
            <v>10</v>
          </cell>
          <cell r="T1523">
            <v>1300.5638331</v>
          </cell>
        </row>
        <row r="1524">
          <cell r="A1524" t="str">
            <v>1000</v>
          </cell>
          <cell r="B1524" t="str">
            <v>200</v>
          </cell>
          <cell r="C1524" t="str">
            <v>U.S.</v>
          </cell>
          <cell r="D1524" t="str">
            <v>PowerScan</v>
          </cell>
          <cell r="E1524" t="str">
            <v>HHS</v>
          </cell>
          <cell r="F1524" t="str">
            <v>HH-Ind</v>
          </cell>
          <cell r="G1524" t="str">
            <v>0611001091008-217R</v>
          </cell>
          <cell r="H1524" t="str">
            <v>PWRSCN,KBW,STCL2,UPS,GR/BLK,US,UPS,12</v>
          </cell>
          <cell r="I1524" t="str">
            <v>06100</v>
          </cell>
          <cell r="J1524" t="str">
            <v>00010</v>
          </cell>
          <cell r="K1524" t="str">
            <v>06112</v>
          </cell>
          <cell r="L1524" t="str">
            <v>PowerScan Decoded</v>
          </cell>
          <cell r="M1524" t="str">
            <v>1</v>
          </cell>
          <cell r="N1524" t="str">
            <v>2008</v>
          </cell>
          <cell r="O1524">
            <v>25285</v>
          </cell>
          <cell r="P1524" t="str">
            <v>USD</v>
          </cell>
          <cell r="Q1524">
            <v>25285</v>
          </cell>
          <cell r="R1524">
            <v>25285</v>
          </cell>
          <cell r="S1524">
            <v>65</v>
          </cell>
          <cell r="T1524">
            <v>8754.1333672000055</v>
          </cell>
        </row>
        <row r="1525">
          <cell r="A1525" t="str">
            <v>1000</v>
          </cell>
          <cell r="B1525" t="str">
            <v>200</v>
          </cell>
          <cell r="C1525" t="str">
            <v>U.S.</v>
          </cell>
          <cell r="D1525" t="str">
            <v>PowerScan</v>
          </cell>
          <cell r="E1525" t="str">
            <v>HHS</v>
          </cell>
          <cell r="F1525" t="str">
            <v>HH-Ind</v>
          </cell>
          <cell r="G1525" t="str">
            <v>0611001091008-217R</v>
          </cell>
          <cell r="H1525" t="str">
            <v>PWRSCN,KBW,STCL2,UPS,GR/BLK,US,UPS,12</v>
          </cell>
          <cell r="I1525" t="str">
            <v>06100</v>
          </cell>
          <cell r="J1525" t="str">
            <v>00010</v>
          </cell>
          <cell r="K1525" t="str">
            <v>06112</v>
          </cell>
          <cell r="L1525" t="str">
            <v>PowerScan Decoded</v>
          </cell>
          <cell r="M1525" t="str">
            <v>2</v>
          </cell>
          <cell r="N1525" t="str">
            <v>2008</v>
          </cell>
          <cell r="O1525">
            <v>-1669.5</v>
          </cell>
          <cell r="P1525" t="str">
            <v>USD</v>
          </cell>
          <cell r="Q1525">
            <v>-1669.5</v>
          </cell>
          <cell r="R1525">
            <v>-1669.5</v>
          </cell>
          <cell r="S1525">
            <v>-6</v>
          </cell>
          <cell r="T1525">
            <v>-835.09555056000045</v>
          </cell>
        </row>
        <row r="1526">
          <cell r="A1526" t="str">
            <v>1000</v>
          </cell>
          <cell r="B1526" t="str">
            <v>200</v>
          </cell>
          <cell r="C1526" t="str">
            <v>U.S.</v>
          </cell>
          <cell r="D1526" t="str">
            <v>PowerScan</v>
          </cell>
          <cell r="E1526" t="str">
            <v>HHS</v>
          </cell>
          <cell r="F1526" t="str">
            <v>HH-Ind</v>
          </cell>
          <cell r="G1526" t="str">
            <v>0611001091101-002R</v>
          </cell>
          <cell r="H1526" t="str">
            <v>PWRSCN,RS,STDCL2,UPS/GRY/BK,US,US,12</v>
          </cell>
          <cell r="I1526" t="str">
            <v>06100</v>
          </cell>
          <cell r="J1526" t="str">
            <v>00010</v>
          </cell>
          <cell r="K1526" t="str">
            <v>06112</v>
          </cell>
          <cell r="L1526" t="str">
            <v>PowerScan Decoded</v>
          </cell>
          <cell r="M1526" t="str">
            <v>1</v>
          </cell>
          <cell r="N1526" t="str">
            <v>2008</v>
          </cell>
          <cell r="O1526">
            <v>3168</v>
          </cell>
          <cell r="P1526" t="str">
            <v>USD</v>
          </cell>
          <cell r="Q1526">
            <v>3168</v>
          </cell>
          <cell r="R1526">
            <v>3168</v>
          </cell>
          <cell r="S1526">
            <v>8</v>
          </cell>
          <cell r="T1526">
            <v>1066.89596656</v>
          </cell>
        </row>
        <row r="1527">
          <cell r="A1527" t="str">
            <v>1000</v>
          </cell>
          <cell r="B1527" t="str">
            <v>200</v>
          </cell>
          <cell r="C1527" t="str">
            <v>U.S.</v>
          </cell>
          <cell r="D1527" t="str">
            <v>PowerScan</v>
          </cell>
          <cell r="E1527" t="str">
            <v>HHS</v>
          </cell>
          <cell r="F1527" t="str">
            <v>HH-Ind</v>
          </cell>
          <cell r="G1527" t="str">
            <v>0611001091101-002R</v>
          </cell>
          <cell r="H1527" t="str">
            <v>PWRSCN,RS,STDCL2,UPS/GRY/BK,US,US,12</v>
          </cell>
          <cell r="I1527" t="str">
            <v>06100</v>
          </cell>
          <cell r="J1527" t="str">
            <v>00010</v>
          </cell>
          <cell r="K1527" t="str">
            <v>06112</v>
          </cell>
          <cell r="L1527" t="str">
            <v>PowerScan Decoded</v>
          </cell>
          <cell r="M1527" t="str">
            <v>2</v>
          </cell>
          <cell r="N1527" t="str">
            <v>2008</v>
          </cell>
          <cell r="O1527">
            <v>1188</v>
          </cell>
          <cell r="P1527" t="str">
            <v>USD</v>
          </cell>
          <cell r="Q1527">
            <v>1188</v>
          </cell>
          <cell r="R1527">
            <v>1188</v>
          </cell>
          <cell r="S1527">
            <v>3</v>
          </cell>
          <cell r="T1527">
            <v>413.46472016999996</v>
          </cell>
        </row>
        <row r="1528">
          <cell r="A1528" t="str">
            <v>1000</v>
          </cell>
          <cell r="B1528" t="str">
            <v>200</v>
          </cell>
          <cell r="C1528" t="str">
            <v>U.S.</v>
          </cell>
          <cell r="D1528" t="str">
            <v>PowerScan</v>
          </cell>
          <cell r="E1528" t="str">
            <v>HHS</v>
          </cell>
          <cell r="F1528" t="str">
            <v>HH-Ind</v>
          </cell>
          <cell r="G1528" t="str">
            <v>0611001091101-005R</v>
          </cell>
          <cell r="H1528" t="str">
            <v>PWRSCN,RS,STCL2,UPS,GR/BLK,US,US,E/P,12</v>
          </cell>
          <cell r="I1528" t="str">
            <v>06100</v>
          </cell>
          <cell r="J1528" t="str">
            <v>00010</v>
          </cell>
          <cell r="K1528" t="str">
            <v>06112</v>
          </cell>
          <cell r="L1528" t="str">
            <v>PowerScan Decoded</v>
          </cell>
          <cell r="M1528" t="str">
            <v>1</v>
          </cell>
          <cell r="N1528" t="str">
            <v>2008</v>
          </cell>
          <cell r="O1528">
            <v>15444</v>
          </cell>
          <cell r="P1528" t="str">
            <v>USD</v>
          </cell>
          <cell r="Q1528">
            <v>15444</v>
          </cell>
          <cell r="R1528">
            <v>15444</v>
          </cell>
          <cell r="S1528">
            <v>39</v>
          </cell>
          <cell r="T1528">
            <v>5163.2929732800012</v>
          </cell>
        </row>
        <row r="1529">
          <cell r="A1529" t="str">
            <v>1000</v>
          </cell>
          <cell r="B1529" t="str">
            <v>200</v>
          </cell>
          <cell r="C1529" t="str">
            <v>U.S.</v>
          </cell>
          <cell r="D1529" t="str">
            <v>PowerScan</v>
          </cell>
          <cell r="E1529" t="str">
            <v>HHS</v>
          </cell>
          <cell r="F1529" t="str">
            <v>HH-Ind</v>
          </cell>
          <cell r="G1529" t="str">
            <v>0611001091101-005R</v>
          </cell>
          <cell r="H1529" t="str">
            <v>PWRSCN,RS,STCL2,UPS,GR/BLK,US,US,E/P,12</v>
          </cell>
          <cell r="I1529" t="str">
            <v>06100</v>
          </cell>
          <cell r="J1529" t="str">
            <v>00010</v>
          </cell>
          <cell r="K1529" t="str">
            <v>06112</v>
          </cell>
          <cell r="L1529" t="str">
            <v>PowerScan Decoded</v>
          </cell>
          <cell r="M1529" t="str">
            <v>2</v>
          </cell>
          <cell r="N1529" t="str">
            <v>2008</v>
          </cell>
          <cell r="O1529">
            <v>7128</v>
          </cell>
          <cell r="P1529" t="str">
            <v>USD</v>
          </cell>
          <cell r="Q1529">
            <v>7128</v>
          </cell>
          <cell r="R1529">
            <v>7128</v>
          </cell>
          <cell r="S1529">
            <v>18</v>
          </cell>
          <cell r="T1529">
            <v>2462.7469147200004</v>
          </cell>
        </row>
        <row r="1530">
          <cell r="A1530" t="str">
            <v>1000</v>
          </cell>
          <cell r="B1530" t="str">
            <v>200</v>
          </cell>
          <cell r="C1530" t="str">
            <v>U.S.</v>
          </cell>
          <cell r="D1530" t="str">
            <v>PowerScan</v>
          </cell>
          <cell r="E1530" t="str">
            <v>HHS</v>
          </cell>
          <cell r="F1530" t="str">
            <v>HH-Ind</v>
          </cell>
          <cell r="G1530" t="str">
            <v>0611001-101001-000</v>
          </cell>
          <cell r="H1530" t="str">
            <v>PWRSCN,ST/RS NO BC412,STCL2,US,NONE,NONE</v>
          </cell>
          <cell r="I1530" t="str">
            <v>06100</v>
          </cell>
          <cell r="J1530" t="str">
            <v>00010</v>
          </cell>
          <cell r="K1530" t="str">
            <v>06112</v>
          </cell>
          <cell r="L1530" t="str">
            <v>PowerScan Decoded</v>
          </cell>
          <cell r="M1530" t="str">
            <v>3</v>
          </cell>
          <cell r="N1530" t="str">
            <v>2008</v>
          </cell>
          <cell r="O1530">
            <v>-42.44</v>
          </cell>
          <cell r="P1530" t="str">
            <v>USD</v>
          </cell>
          <cell r="Q1530">
            <v>-42.44</v>
          </cell>
          <cell r="R1530">
            <v>-42.44</v>
          </cell>
          <cell r="S1530">
            <v>0</v>
          </cell>
          <cell r="T1530">
            <v>0</v>
          </cell>
        </row>
        <row r="1531">
          <cell r="A1531" t="str">
            <v>1000</v>
          </cell>
          <cell r="B1531" t="str">
            <v>200</v>
          </cell>
          <cell r="C1531" t="str">
            <v>U.S.</v>
          </cell>
          <cell r="D1531" t="str">
            <v>PowerScan</v>
          </cell>
          <cell r="E1531" t="str">
            <v>HHS</v>
          </cell>
          <cell r="F1531" t="str">
            <v>HH-Ind</v>
          </cell>
          <cell r="G1531" t="str">
            <v>0611006-010004-100</v>
          </cell>
          <cell r="H1531" t="str">
            <v>PWRSCN,W/E,NOBC412,NONE,NONE</v>
          </cell>
          <cell r="I1531" t="str">
            <v>06100</v>
          </cell>
          <cell r="J1531" t="str">
            <v>00010</v>
          </cell>
          <cell r="K1531" t="str">
            <v>06112</v>
          </cell>
          <cell r="L1531" t="str">
            <v>PowerScan Decoded</v>
          </cell>
          <cell r="M1531" t="str">
            <v>1</v>
          </cell>
          <cell r="N1531" t="str">
            <v>2008</v>
          </cell>
          <cell r="O1531">
            <v>9533.7000000000007</v>
          </cell>
          <cell r="P1531" t="str">
            <v>USD</v>
          </cell>
          <cell r="Q1531">
            <v>9533.7000000000007</v>
          </cell>
          <cell r="R1531">
            <v>9533.7000000000007</v>
          </cell>
          <cell r="S1531">
            <v>27</v>
          </cell>
          <cell r="T1531">
            <v>3303.6266583000001</v>
          </cell>
        </row>
        <row r="1532">
          <cell r="A1532" t="str">
            <v>1000</v>
          </cell>
          <cell r="B1532" t="str">
            <v>200</v>
          </cell>
          <cell r="C1532" t="str">
            <v>U.S.</v>
          </cell>
          <cell r="D1532" t="str">
            <v>PowerScan</v>
          </cell>
          <cell r="E1532" t="str">
            <v>HHS</v>
          </cell>
          <cell r="F1532" t="str">
            <v>HH-Ind</v>
          </cell>
          <cell r="G1532" t="str">
            <v>0611006071001-031R</v>
          </cell>
          <cell r="H1532" t="str">
            <v>PWRSCN,RS,SR UPS,UPS YL/BK ,US,STD,POT12</v>
          </cell>
          <cell r="I1532" t="str">
            <v>06100</v>
          </cell>
          <cell r="J1532" t="str">
            <v>00010</v>
          </cell>
          <cell r="K1532" t="str">
            <v>06112</v>
          </cell>
          <cell r="L1532" t="str">
            <v>PowerScan Decoded</v>
          </cell>
          <cell r="M1532" t="str">
            <v>1</v>
          </cell>
          <cell r="N1532" t="str">
            <v>2008</v>
          </cell>
          <cell r="O1532">
            <v>10380</v>
          </cell>
          <cell r="P1532" t="str">
            <v>USD</v>
          </cell>
          <cell r="Q1532">
            <v>10380</v>
          </cell>
          <cell r="R1532">
            <v>10380</v>
          </cell>
          <cell r="S1532">
            <v>20</v>
          </cell>
          <cell r="T1532">
            <v>2577.8078499999997</v>
          </cell>
        </row>
        <row r="1533">
          <cell r="A1533" t="str">
            <v>1000</v>
          </cell>
          <cell r="B1533" t="str">
            <v>200</v>
          </cell>
          <cell r="C1533" t="str">
            <v>U.S.</v>
          </cell>
          <cell r="D1533" t="str">
            <v>PowerScan</v>
          </cell>
          <cell r="E1533" t="str">
            <v>HHS</v>
          </cell>
          <cell r="F1533" t="str">
            <v>HH-Ind</v>
          </cell>
          <cell r="G1533" t="str">
            <v>0611060067008-000R</v>
          </cell>
          <cell r="H1533" t="str">
            <v>PWRSCN,LR/RS,TEK,BK/BK,TK,STD,NONE</v>
          </cell>
          <cell r="I1533" t="str">
            <v>06100</v>
          </cell>
          <cell r="J1533" t="str">
            <v>00010</v>
          </cell>
          <cell r="K1533" t="str">
            <v>06114</v>
          </cell>
          <cell r="L1533" t="str">
            <v>PowerScan LR/XLR Decoded</v>
          </cell>
          <cell r="M1533" t="str">
            <v>1</v>
          </cell>
          <cell r="N1533" t="str">
            <v>2008</v>
          </cell>
          <cell r="O1533">
            <v>3323.5</v>
          </cell>
          <cell r="P1533" t="str">
            <v>USD</v>
          </cell>
          <cell r="Q1533">
            <v>3323.5</v>
          </cell>
          <cell r="R1533">
            <v>3323.5</v>
          </cell>
          <cell r="S1533">
            <v>10</v>
          </cell>
          <cell r="T1533">
            <v>1337.7546155999999</v>
          </cell>
        </row>
        <row r="1534">
          <cell r="A1534" t="str">
            <v>1000</v>
          </cell>
          <cell r="B1534" t="str">
            <v>200</v>
          </cell>
          <cell r="C1534" t="str">
            <v>U.S.</v>
          </cell>
          <cell r="D1534" t="str">
            <v>PowerScan</v>
          </cell>
          <cell r="E1534" t="str">
            <v>HHS</v>
          </cell>
          <cell r="F1534" t="str">
            <v>HH-Ind</v>
          </cell>
          <cell r="G1534" t="str">
            <v>0611060067008-000R</v>
          </cell>
          <cell r="H1534" t="str">
            <v>PWRSCN,LR/RS,TEK,BK/BK,TK,STD,NONE</v>
          </cell>
          <cell r="I1534" t="str">
            <v>06100</v>
          </cell>
          <cell r="J1534" t="str">
            <v>00010</v>
          </cell>
          <cell r="K1534" t="str">
            <v>06114</v>
          </cell>
          <cell r="L1534" t="str">
            <v>PowerScan LR/XLR Decoded</v>
          </cell>
          <cell r="M1534" t="str">
            <v>2</v>
          </cell>
          <cell r="N1534" t="str">
            <v>2008</v>
          </cell>
          <cell r="O1534">
            <v>1661.75</v>
          </cell>
          <cell r="P1534" t="str">
            <v>USD</v>
          </cell>
          <cell r="Q1534">
            <v>1661.75</v>
          </cell>
          <cell r="R1534">
            <v>1661.75</v>
          </cell>
          <cell r="S1534">
            <v>5</v>
          </cell>
          <cell r="T1534">
            <v>689.89963260000002</v>
          </cell>
        </row>
        <row r="1535">
          <cell r="A1535" t="str">
            <v>1000</v>
          </cell>
          <cell r="B1535" t="str">
            <v>200</v>
          </cell>
          <cell r="C1535" t="str">
            <v>U.S.</v>
          </cell>
          <cell r="D1535" t="str">
            <v>PowerScan</v>
          </cell>
          <cell r="E1535" t="str">
            <v>HHS</v>
          </cell>
          <cell r="F1535" t="str">
            <v>HH-Ind</v>
          </cell>
          <cell r="G1535" t="str">
            <v>0611070067008-000R</v>
          </cell>
          <cell r="H1535" t="str">
            <v>PWRSCN,RS/XLR,BLK/BLK,TEK,MRKR ON,NONE</v>
          </cell>
          <cell r="I1535" t="str">
            <v>06100</v>
          </cell>
          <cell r="J1535" t="str">
            <v>00010</v>
          </cell>
          <cell r="K1535" t="str">
            <v>06114</v>
          </cell>
          <cell r="L1535" t="str">
            <v>PowerScan LR/XLR Decoded</v>
          </cell>
          <cell r="M1535" t="str">
            <v>1</v>
          </cell>
          <cell r="N1535" t="str">
            <v>2008</v>
          </cell>
          <cell r="O1535">
            <v>13065.52</v>
          </cell>
          <cell r="P1535" t="str">
            <v>USD</v>
          </cell>
          <cell r="Q1535">
            <v>13065.52</v>
          </cell>
          <cell r="R1535">
            <v>13065.52</v>
          </cell>
          <cell r="S1535">
            <v>34</v>
          </cell>
          <cell r="T1535">
            <v>4549.7528127999994</v>
          </cell>
        </row>
        <row r="1536">
          <cell r="A1536" t="str">
            <v>1000</v>
          </cell>
          <cell r="B1536" t="str">
            <v>200</v>
          </cell>
          <cell r="C1536" t="str">
            <v>U.S.</v>
          </cell>
          <cell r="D1536" t="str">
            <v>PowerScan</v>
          </cell>
          <cell r="E1536" t="str">
            <v>HHS</v>
          </cell>
          <cell r="F1536" t="str">
            <v>HH-Ind</v>
          </cell>
          <cell r="G1536" t="str">
            <v>0611070067008-000R</v>
          </cell>
          <cell r="H1536" t="str">
            <v>PWRSCN,RS/XLR,BLK/BLK,TEK,MRKR ON,NONE</v>
          </cell>
          <cell r="I1536" t="str">
            <v>06100</v>
          </cell>
          <cell r="J1536" t="str">
            <v>00010</v>
          </cell>
          <cell r="K1536" t="str">
            <v>06114</v>
          </cell>
          <cell r="L1536" t="str">
            <v>PowerScan LR/XLR Decoded</v>
          </cell>
          <cell r="M1536" t="str">
            <v>2</v>
          </cell>
          <cell r="N1536" t="str">
            <v>2008</v>
          </cell>
          <cell r="O1536">
            <v>8069.88</v>
          </cell>
          <cell r="P1536" t="str">
            <v>USD</v>
          </cell>
          <cell r="Q1536">
            <v>8069.88</v>
          </cell>
          <cell r="R1536">
            <v>8069.88</v>
          </cell>
          <cell r="S1536">
            <v>21</v>
          </cell>
          <cell r="T1536">
            <v>2898.4621343999997</v>
          </cell>
        </row>
        <row r="1537">
          <cell r="A1537" t="str">
            <v>1000</v>
          </cell>
          <cell r="B1537" t="str">
            <v>200</v>
          </cell>
          <cell r="C1537" t="str">
            <v>U.S.</v>
          </cell>
          <cell r="D1537" t="str">
            <v>PowerScan</v>
          </cell>
          <cell r="E1537" t="str">
            <v>HHS</v>
          </cell>
          <cell r="F1537" t="str">
            <v>HH-Ind</v>
          </cell>
          <cell r="G1537" t="str">
            <v>0612001091011-317R</v>
          </cell>
          <cell r="H1537" t="str">
            <v>PWRSCN,UKBW/STD,UPS/GY/BK,US,STI,POT-11'</v>
          </cell>
          <cell r="I1537" t="str">
            <v>06100</v>
          </cell>
          <cell r="J1537" t="str">
            <v>00010</v>
          </cell>
          <cell r="K1537" t="str">
            <v>06112</v>
          </cell>
          <cell r="L1537" t="str">
            <v>PowerScan Decoded</v>
          </cell>
          <cell r="M1537" t="str">
            <v>1</v>
          </cell>
          <cell r="N1537" t="str">
            <v>2008</v>
          </cell>
          <cell r="O1537">
            <v>1320</v>
          </cell>
          <cell r="P1537" t="str">
            <v>USD</v>
          </cell>
          <cell r="Q1537">
            <v>1320</v>
          </cell>
          <cell r="R1537">
            <v>1320</v>
          </cell>
          <cell r="S1537">
            <v>3</v>
          </cell>
          <cell r="T1537">
            <v>433.28611074000014</v>
          </cell>
        </row>
        <row r="1538">
          <cell r="A1538" t="str">
            <v>1000</v>
          </cell>
          <cell r="B1538" t="str">
            <v>200</v>
          </cell>
          <cell r="C1538" t="str">
            <v>U.S.</v>
          </cell>
          <cell r="D1538" t="str">
            <v>PowerScan</v>
          </cell>
          <cell r="E1538" t="str">
            <v>HHS</v>
          </cell>
          <cell r="F1538" t="str">
            <v>HH-Ind</v>
          </cell>
          <cell r="G1538" t="str">
            <v>0612001091011-317R</v>
          </cell>
          <cell r="H1538" t="str">
            <v>PWRSCN,UKBW/STD,UPS/GY/BK,US,STI,POT-11'</v>
          </cell>
          <cell r="I1538" t="str">
            <v>06100</v>
          </cell>
          <cell r="J1538" t="str">
            <v>00010</v>
          </cell>
          <cell r="K1538" t="str">
            <v>06112</v>
          </cell>
          <cell r="L1538" t="str">
            <v>PowerScan Decoded</v>
          </cell>
          <cell r="M1538" t="str">
            <v>2</v>
          </cell>
          <cell r="N1538" t="str">
            <v>2008</v>
          </cell>
          <cell r="O1538">
            <v>880</v>
          </cell>
          <cell r="P1538" t="str">
            <v>USD</v>
          </cell>
          <cell r="Q1538">
            <v>880</v>
          </cell>
          <cell r="R1538">
            <v>880</v>
          </cell>
          <cell r="S1538">
            <v>2</v>
          </cell>
          <cell r="T1538">
            <v>298.51669582</v>
          </cell>
        </row>
        <row r="1539">
          <cell r="A1539" t="str">
            <v>1000</v>
          </cell>
          <cell r="B1539" t="str">
            <v>200</v>
          </cell>
          <cell r="C1539" t="str">
            <v>U.S.</v>
          </cell>
          <cell r="D1539" t="str">
            <v>PowerScan</v>
          </cell>
          <cell r="E1539" t="str">
            <v>HHS</v>
          </cell>
          <cell r="F1539" t="str">
            <v>HH-Ind</v>
          </cell>
          <cell r="G1539" t="str">
            <v>0612001091019-316R</v>
          </cell>
          <cell r="H1539" t="str">
            <v>PWRSCN,UKBW/STD,UPS/GY/BK,US,UPS,E/P-12'</v>
          </cell>
          <cell r="I1539" t="str">
            <v>06100</v>
          </cell>
          <cell r="J1539" t="str">
            <v>00010</v>
          </cell>
          <cell r="K1539" t="str">
            <v>06112</v>
          </cell>
          <cell r="L1539" t="str">
            <v>PowerScan Decoded</v>
          </cell>
          <cell r="M1539" t="str">
            <v>1</v>
          </cell>
          <cell r="N1539" t="str">
            <v>2008</v>
          </cell>
          <cell r="O1539">
            <v>0</v>
          </cell>
          <cell r="P1539" t="str">
            <v>USD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</row>
        <row r="1540">
          <cell r="A1540" t="str">
            <v>1000</v>
          </cell>
          <cell r="B1540" t="str">
            <v>200</v>
          </cell>
          <cell r="C1540" t="str">
            <v>U.S.</v>
          </cell>
          <cell r="D1540" t="str">
            <v>PowerScan</v>
          </cell>
          <cell r="E1540" t="str">
            <v>HHS</v>
          </cell>
          <cell r="F1540" t="str">
            <v>HH-Ind</v>
          </cell>
          <cell r="G1540" t="str">
            <v>0612001091019-316R</v>
          </cell>
          <cell r="H1540" t="str">
            <v>PWRSCN,UKBW/STD,UPS/GY/BK,US,UPS,E/P-12'</v>
          </cell>
          <cell r="I1540" t="str">
            <v>06100</v>
          </cell>
          <cell r="J1540" t="str">
            <v>00010</v>
          </cell>
          <cell r="K1540" t="str">
            <v>06112</v>
          </cell>
          <cell r="L1540" t="str">
            <v>PowerScan Decoded</v>
          </cell>
          <cell r="M1540" t="str">
            <v>2</v>
          </cell>
          <cell r="N1540" t="str">
            <v>2008</v>
          </cell>
          <cell r="O1540">
            <v>2545</v>
          </cell>
          <cell r="P1540" t="str">
            <v>USD</v>
          </cell>
          <cell r="Q1540">
            <v>2545</v>
          </cell>
          <cell r="R1540">
            <v>2545</v>
          </cell>
          <cell r="S1540">
            <v>5</v>
          </cell>
          <cell r="T1540">
            <v>801.04899024999997</v>
          </cell>
        </row>
        <row r="1541">
          <cell r="A1541" t="str">
            <v>1000</v>
          </cell>
          <cell r="B1541" t="str">
            <v>200</v>
          </cell>
          <cell r="C1541" t="str">
            <v>U.S.</v>
          </cell>
          <cell r="D1541" t="str">
            <v>PowerScan</v>
          </cell>
          <cell r="E1541" t="str">
            <v>HHS</v>
          </cell>
          <cell r="F1541" t="str">
            <v>HH-Ind</v>
          </cell>
          <cell r="G1541" t="str">
            <v>0613001-010000-506</v>
          </cell>
          <cell r="H1541" t="str">
            <v>PWRSCN,UND/SR,Y/B,NONE,NONE,UND,12'</v>
          </cell>
          <cell r="I1541" t="str">
            <v>06100</v>
          </cell>
          <cell r="J1541" t="str">
            <v>00010</v>
          </cell>
          <cell r="K1541" t="str">
            <v>06111</v>
          </cell>
          <cell r="L1541" t="str">
            <v>PowerScan Undecoded</v>
          </cell>
          <cell r="M1541" t="str">
            <v>1</v>
          </cell>
          <cell r="N1541" t="str">
            <v>2008</v>
          </cell>
          <cell r="O1541">
            <v>2198.35</v>
          </cell>
          <cell r="P1541" t="str">
            <v>USD</v>
          </cell>
          <cell r="Q1541">
            <v>2198.35</v>
          </cell>
          <cell r="R1541">
            <v>2198.35</v>
          </cell>
          <cell r="S1541">
            <v>7</v>
          </cell>
          <cell r="T1541">
            <v>627.7524512</v>
          </cell>
        </row>
        <row r="1542">
          <cell r="A1542" t="str">
            <v>1000</v>
          </cell>
          <cell r="B1542" t="str">
            <v>200</v>
          </cell>
          <cell r="C1542" t="str">
            <v>U.S.</v>
          </cell>
          <cell r="D1542" t="str">
            <v>PowerScan</v>
          </cell>
          <cell r="E1542" t="str">
            <v>HHS</v>
          </cell>
          <cell r="F1542" t="str">
            <v>HH-Ind</v>
          </cell>
          <cell r="G1542" t="str">
            <v>0613001-010000-506</v>
          </cell>
          <cell r="H1542" t="str">
            <v>PWRSCN,UND/SR,Y/B,NONE,NONE,UND,12'</v>
          </cell>
          <cell r="I1542" t="str">
            <v>06100</v>
          </cell>
          <cell r="J1542" t="str">
            <v>00010</v>
          </cell>
          <cell r="K1542" t="str">
            <v>06111</v>
          </cell>
          <cell r="L1542" t="str">
            <v>PowerScan Undecoded</v>
          </cell>
          <cell r="M1542" t="str">
            <v>2</v>
          </cell>
          <cell r="N1542" t="str">
            <v>2008</v>
          </cell>
          <cell r="O1542">
            <v>246.79</v>
          </cell>
          <cell r="P1542" t="str">
            <v>USD</v>
          </cell>
          <cell r="Q1542">
            <v>246.79</v>
          </cell>
          <cell r="R1542">
            <v>246.79</v>
          </cell>
          <cell r="S1542">
            <v>1</v>
          </cell>
          <cell r="T1542">
            <v>94.018429600000019</v>
          </cell>
        </row>
        <row r="1543">
          <cell r="A1543" t="str">
            <v>1000</v>
          </cell>
          <cell r="B1543" t="str">
            <v>200</v>
          </cell>
          <cell r="C1543" t="str">
            <v>U.S.</v>
          </cell>
          <cell r="D1543" t="str">
            <v>PowerScan</v>
          </cell>
          <cell r="E1543" t="str">
            <v>HHS</v>
          </cell>
          <cell r="F1543" t="str">
            <v>HH-Ind</v>
          </cell>
          <cell r="G1543" t="str">
            <v>0613001-031000-500</v>
          </cell>
          <cell r="H1543" t="str">
            <v>PWRSCN,UND,STDCL2,GRY/BLK,US/CAN,NONE</v>
          </cell>
          <cell r="I1543" t="str">
            <v>06100</v>
          </cell>
          <cell r="J1543" t="str">
            <v>00010</v>
          </cell>
          <cell r="K1543" t="str">
            <v>06111</v>
          </cell>
          <cell r="L1543" t="str">
            <v>PowerScan Undecoded</v>
          </cell>
          <cell r="M1543" t="str">
            <v>1</v>
          </cell>
          <cell r="N1543" t="str">
            <v>2008</v>
          </cell>
          <cell r="O1543">
            <v>9009</v>
          </cell>
          <cell r="P1543" t="str">
            <v>USD</v>
          </cell>
          <cell r="Q1543">
            <v>9009</v>
          </cell>
          <cell r="R1543">
            <v>9009</v>
          </cell>
          <cell r="S1543">
            <v>30</v>
          </cell>
          <cell r="T1543">
            <v>2829.8224848</v>
          </cell>
        </row>
        <row r="1544">
          <cell r="A1544" t="str">
            <v>1000</v>
          </cell>
          <cell r="B1544" t="str">
            <v>200</v>
          </cell>
          <cell r="C1544" t="str">
            <v>U.S.</v>
          </cell>
          <cell r="D1544" t="str">
            <v>PowerScan</v>
          </cell>
          <cell r="E1544" t="str">
            <v>HHS</v>
          </cell>
          <cell r="F1544" t="str">
            <v>HH-Ind</v>
          </cell>
          <cell r="G1544" t="str">
            <v>0613001-031000-500</v>
          </cell>
          <cell r="H1544" t="str">
            <v>PWRSCN,UND,STDCL2,GRY/BLK,US/CAN,NONE</v>
          </cell>
          <cell r="I1544" t="str">
            <v>06100</v>
          </cell>
          <cell r="J1544" t="str">
            <v>00010</v>
          </cell>
          <cell r="K1544" t="str">
            <v>06111</v>
          </cell>
          <cell r="L1544" t="str">
            <v>PowerScan Undecoded</v>
          </cell>
          <cell r="M1544" t="str">
            <v>2</v>
          </cell>
          <cell r="N1544" t="str">
            <v>2008</v>
          </cell>
          <cell r="O1544">
            <v>63239</v>
          </cell>
          <cell r="P1544" t="str">
            <v>USD</v>
          </cell>
          <cell r="Q1544">
            <v>63239</v>
          </cell>
          <cell r="R1544">
            <v>63239</v>
          </cell>
          <cell r="S1544">
            <v>230</v>
          </cell>
          <cell r="T1544">
            <v>22745.1282508</v>
          </cell>
        </row>
        <row r="1545">
          <cell r="A1545" t="str">
            <v>1000</v>
          </cell>
          <cell r="B1545" t="str">
            <v>200</v>
          </cell>
          <cell r="C1545" t="str">
            <v>U.S.</v>
          </cell>
          <cell r="D1545" t="str">
            <v>PowerScan</v>
          </cell>
          <cell r="E1545" t="str">
            <v>HHS</v>
          </cell>
          <cell r="F1545" t="str">
            <v>HH-Ind</v>
          </cell>
          <cell r="G1545" t="str">
            <v>0613001-081000-508</v>
          </cell>
          <cell r="H1545" t="str">
            <v>PWRSCN,UND,UPS/HOLTR,Y/B,US,8'</v>
          </cell>
          <cell r="I1545" t="str">
            <v>06100</v>
          </cell>
          <cell r="J1545" t="str">
            <v>00010</v>
          </cell>
          <cell r="K1545" t="str">
            <v>06111</v>
          </cell>
          <cell r="L1545" t="str">
            <v>PowerScan Undecoded</v>
          </cell>
          <cell r="M1545" t="str">
            <v>2</v>
          </cell>
          <cell r="N1545" t="str">
            <v>2008</v>
          </cell>
          <cell r="O1545">
            <v>370</v>
          </cell>
          <cell r="P1545" t="str">
            <v>USD</v>
          </cell>
          <cell r="Q1545">
            <v>370</v>
          </cell>
          <cell r="R1545">
            <v>370</v>
          </cell>
          <cell r="S1545">
            <v>1</v>
          </cell>
          <cell r="T1545">
            <v>107.46349631</v>
          </cell>
        </row>
        <row r="1546">
          <cell r="A1546" t="str">
            <v>1000</v>
          </cell>
          <cell r="B1546" t="str">
            <v>200</v>
          </cell>
          <cell r="C1546" t="str">
            <v>U.S.</v>
          </cell>
          <cell r="D1546" t="str">
            <v>PowerScan</v>
          </cell>
          <cell r="E1546" t="str">
            <v>HHS</v>
          </cell>
          <cell r="F1546" t="str">
            <v>HH-Ind</v>
          </cell>
          <cell r="G1546" t="str">
            <v>0613001081000-518R</v>
          </cell>
          <cell r="H1546" t="str">
            <v>PWRSCN,UND,CL2,UPS,HOSTR,Y/B,US,SYMBOL8</v>
          </cell>
          <cell r="I1546" t="str">
            <v>06100</v>
          </cell>
          <cell r="J1546" t="str">
            <v>00010</v>
          </cell>
          <cell r="K1546" t="str">
            <v>06111</v>
          </cell>
          <cell r="L1546" t="str">
            <v>PowerScan Undecoded</v>
          </cell>
          <cell r="M1546" t="str">
            <v>1</v>
          </cell>
          <cell r="N1546" t="str">
            <v>2008</v>
          </cell>
          <cell r="O1546">
            <v>10710</v>
          </cell>
          <cell r="P1546" t="str">
            <v>USD</v>
          </cell>
          <cell r="Q1546">
            <v>10710</v>
          </cell>
          <cell r="R1546">
            <v>10710</v>
          </cell>
          <cell r="S1546">
            <v>30</v>
          </cell>
          <cell r="T1546">
            <v>3329.0214360000009</v>
          </cell>
        </row>
        <row r="1547">
          <cell r="A1547" t="str">
            <v>1000</v>
          </cell>
          <cell r="B1547" t="str">
            <v>200</v>
          </cell>
          <cell r="C1547" t="str">
            <v>U.S.</v>
          </cell>
          <cell r="D1547" t="str">
            <v>PowerScan</v>
          </cell>
          <cell r="E1547" t="str">
            <v>HHS</v>
          </cell>
          <cell r="F1547" t="str">
            <v>HH-Ind</v>
          </cell>
          <cell r="G1547" t="str">
            <v>0613001081000-518R</v>
          </cell>
          <cell r="H1547" t="str">
            <v>PWRSCN,UND,CL2,UPS,HOSTR,Y/B,US,SYMBOL8</v>
          </cell>
          <cell r="I1547" t="str">
            <v>06100</v>
          </cell>
          <cell r="J1547" t="str">
            <v>00010</v>
          </cell>
          <cell r="K1547" t="str">
            <v>06111</v>
          </cell>
          <cell r="L1547" t="str">
            <v>PowerScan Undecoded</v>
          </cell>
          <cell r="M1547" t="str">
            <v>2</v>
          </cell>
          <cell r="N1547" t="str">
            <v>2008</v>
          </cell>
          <cell r="O1547">
            <v>1428</v>
          </cell>
          <cell r="P1547" t="str">
            <v>USD</v>
          </cell>
          <cell r="Q1547">
            <v>1428</v>
          </cell>
          <cell r="R1547">
            <v>1428</v>
          </cell>
          <cell r="S1547">
            <v>4</v>
          </cell>
          <cell r="T1547">
            <v>465.3480988</v>
          </cell>
        </row>
        <row r="1548">
          <cell r="A1548" t="str">
            <v>1000</v>
          </cell>
          <cell r="B1548" t="str">
            <v>200</v>
          </cell>
          <cell r="C1548" t="str">
            <v>U.S.</v>
          </cell>
          <cell r="D1548" t="str">
            <v>PowerScan</v>
          </cell>
          <cell r="E1548" t="str">
            <v>HHS</v>
          </cell>
          <cell r="F1548" t="str">
            <v>HH-Ind</v>
          </cell>
          <cell r="G1548" t="str">
            <v>0613060067001-500R</v>
          </cell>
          <cell r="H1548" t="str">
            <v>PWRSCN,UND,LR,TEKLOGIX,MKR ON,NONE</v>
          </cell>
          <cell r="I1548" t="str">
            <v>06100</v>
          </cell>
          <cell r="J1548" t="str">
            <v>00010</v>
          </cell>
          <cell r="K1548" t="str">
            <v>06113</v>
          </cell>
          <cell r="L1548" t="str">
            <v>PowerScan LR/XLR Undecoded</v>
          </cell>
          <cell r="M1548" t="str">
            <v>1</v>
          </cell>
          <cell r="N1548" t="str">
            <v>2008</v>
          </cell>
          <cell r="O1548">
            <v>581.62</v>
          </cell>
          <cell r="P1548" t="str">
            <v>USD</v>
          </cell>
          <cell r="Q1548">
            <v>581.62</v>
          </cell>
          <cell r="R1548">
            <v>581.62</v>
          </cell>
          <cell r="S1548">
            <v>2</v>
          </cell>
          <cell r="T1548">
            <v>180.81345152</v>
          </cell>
        </row>
        <row r="1549">
          <cell r="A1549" t="str">
            <v>1000</v>
          </cell>
          <cell r="B1549" t="str">
            <v>200</v>
          </cell>
          <cell r="C1549" t="str">
            <v>U.S.</v>
          </cell>
          <cell r="D1549" t="str">
            <v>PowerScan</v>
          </cell>
          <cell r="E1549" t="str">
            <v>HHS</v>
          </cell>
          <cell r="F1549" t="str">
            <v>HH-Ind</v>
          </cell>
          <cell r="G1549" t="str">
            <v>0613060067001-500R</v>
          </cell>
          <cell r="H1549" t="str">
            <v>PWRSCN,UND,LR,TEKLOGIX,MKR ON,NONE</v>
          </cell>
          <cell r="I1549" t="str">
            <v>06100</v>
          </cell>
          <cell r="J1549" t="str">
            <v>00010</v>
          </cell>
          <cell r="K1549" t="str">
            <v>06113</v>
          </cell>
          <cell r="L1549" t="str">
            <v>PowerScan LR/XLR Undecoded</v>
          </cell>
          <cell r="M1549" t="str">
            <v>2</v>
          </cell>
          <cell r="N1549" t="str">
            <v>2008</v>
          </cell>
          <cell r="O1549">
            <v>1454.05</v>
          </cell>
          <cell r="P1549" t="str">
            <v>USD</v>
          </cell>
          <cell r="Q1549">
            <v>1454.05</v>
          </cell>
          <cell r="R1549">
            <v>1454.05</v>
          </cell>
          <cell r="S1549">
            <v>5</v>
          </cell>
          <cell r="T1549">
            <v>473.24346679999996</v>
          </cell>
        </row>
        <row r="1550">
          <cell r="A1550" t="str">
            <v>1000</v>
          </cell>
          <cell r="B1550" t="str">
            <v>200</v>
          </cell>
          <cell r="C1550" t="str">
            <v>U.S.</v>
          </cell>
          <cell r="D1550" t="str">
            <v>PowerScan</v>
          </cell>
          <cell r="E1550" t="str">
            <v>HHS</v>
          </cell>
          <cell r="F1550" t="str">
            <v>HH-Ind</v>
          </cell>
          <cell r="G1550" t="str">
            <v>0613070067001-500R</v>
          </cell>
          <cell r="H1550" t="str">
            <v>PWRSCAN,UND,XLR,BK,TEK,MRKR ON,NONE</v>
          </cell>
          <cell r="I1550" t="str">
            <v>06100</v>
          </cell>
          <cell r="J1550" t="str">
            <v>00010</v>
          </cell>
          <cell r="K1550" t="str">
            <v>06113</v>
          </cell>
          <cell r="L1550" t="str">
            <v>PowerScan LR/XLR Undecoded</v>
          </cell>
          <cell r="M1550" t="str">
            <v>1</v>
          </cell>
          <cell r="N1550" t="str">
            <v>2008</v>
          </cell>
          <cell r="O1550">
            <v>30846.6</v>
          </cell>
          <cell r="P1550" t="str">
            <v>USD</v>
          </cell>
          <cell r="Q1550">
            <v>30846.6</v>
          </cell>
          <cell r="R1550">
            <v>30846.6</v>
          </cell>
          <cell r="S1550">
            <v>90</v>
          </cell>
          <cell r="T1550">
            <v>8506.9560384000015</v>
          </cell>
        </row>
        <row r="1551">
          <cell r="A1551" t="str">
            <v>1000</v>
          </cell>
          <cell r="B1551" t="str">
            <v>200</v>
          </cell>
          <cell r="C1551" t="str">
            <v>U.S.</v>
          </cell>
          <cell r="D1551" t="str">
            <v>PowerScan</v>
          </cell>
          <cell r="E1551" t="str">
            <v>HHS</v>
          </cell>
          <cell r="F1551" t="str">
            <v>HH-Ind</v>
          </cell>
          <cell r="G1551" t="str">
            <v>0613070067001-500R</v>
          </cell>
          <cell r="H1551" t="str">
            <v>PWRSCAN,UND,XLR,BK,TEK,MRKR ON,NONE</v>
          </cell>
          <cell r="I1551" t="str">
            <v>06100</v>
          </cell>
          <cell r="J1551" t="str">
            <v>00010</v>
          </cell>
          <cell r="K1551" t="str">
            <v>06113</v>
          </cell>
          <cell r="L1551" t="str">
            <v>PowerScan LR/XLR Undecoded</v>
          </cell>
          <cell r="M1551" t="str">
            <v>2</v>
          </cell>
          <cell r="N1551" t="str">
            <v>2008</v>
          </cell>
          <cell r="O1551">
            <v>28162.63</v>
          </cell>
          <cell r="P1551" t="str">
            <v>USD</v>
          </cell>
          <cell r="Q1551">
            <v>28162.63</v>
          </cell>
          <cell r="R1551">
            <v>28162.63</v>
          </cell>
          <cell r="S1551">
            <v>82</v>
          </cell>
          <cell r="T1551">
            <v>8114.4560715199987</v>
          </cell>
        </row>
        <row r="1552">
          <cell r="A1552" t="str">
            <v>1000</v>
          </cell>
          <cell r="B1552" t="str">
            <v>200</v>
          </cell>
          <cell r="C1552" t="str">
            <v>U.S.</v>
          </cell>
          <cell r="D1552" t="str">
            <v>PowerScan</v>
          </cell>
          <cell r="E1552" t="str">
            <v>HHS</v>
          </cell>
          <cell r="F1552" t="str">
            <v>HH-Ind</v>
          </cell>
          <cell r="G1552" t="str">
            <v>0614001-091014-407</v>
          </cell>
          <cell r="H1552" t="str">
            <v>PWRSCN,46XX,CL2,UPS,GRY/BLK,US,UPS,15'</v>
          </cell>
          <cell r="I1552" t="str">
            <v>06100</v>
          </cell>
          <cell r="J1552" t="str">
            <v>00010</v>
          </cell>
          <cell r="K1552" t="str">
            <v>06112</v>
          </cell>
          <cell r="L1552" t="str">
            <v>PowerScan Decoded</v>
          </cell>
          <cell r="M1552" t="str">
            <v>1</v>
          </cell>
          <cell r="N1552" t="str">
            <v>2008</v>
          </cell>
          <cell r="O1552">
            <v>389</v>
          </cell>
          <cell r="P1552" t="str">
            <v>USD</v>
          </cell>
          <cell r="Q1552">
            <v>389</v>
          </cell>
          <cell r="R1552">
            <v>389</v>
          </cell>
          <cell r="S1552">
            <v>1</v>
          </cell>
          <cell r="T1552">
            <v>151.64656556</v>
          </cell>
        </row>
        <row r="1553">
          <cell r="A1553" t="str">
            <v>1000</v>
          </cell>
          <cell r="B1553" t="str">
            <v>200</v>
          </cell>
          <cell r="C1553" t="str">
            <v>U.S.</v>
          </cell>
          <cell r="D1553" t="str">
            <v>PowerScan</v>
          </cell>
          <cell r="E1553" t="str">
            <v>HHS</v>
          </cell>
          <cell r="F1553" t="str">
            <v>HH-Ind</v>
          </cell>
          <cell r="G1553" t="str">
            <v>0615001181024-000R</v>
          </cell>
          <cell r="H1553" t="str">
            <v>PRSCN,RS/SR,LXE,US,LXE,NONE</v>
          </cell>
          <cell r="I1553" t="str">
            <v>06100</v>
          </cell>
          <cell r="J1553" t="str">
            <v>00010</v>
          </cell>
          <cell r="K1553" t="str">
            <v>06112</v>
          </cell>
          <cell r="L1553" t="str">
            <v>PowerScan Decoded</v>
          </cell>
          <cell r="M1553" t="str">
            <v>1</v>
          </cell>
          <cell r="N1553" t="str">
            <v>2008</v>
          </cell>
          <cell r="O1553">
            <v>16285.76</v>
          </cell>
          <cell r="P1553" t="str">
            <v>USD</v>
          </cell>
          <cell r="Q1553">
            <v>16285.76</v>
          </cell>
          <cell r="R1553">
            <v>16285.76</v>
          </cell>
          <cell r="S1553">
            <v>57</v>
          </cell>
          <cell r="T1553">
            <v>7193.1252337800006</v>
          </cell>
        </row>
        <row r="1554">
          <cell r="A1554" t="str">
            <v>1000</v>
          </cell>
          <cell r="B1554" t="str">
            <v>200</v>
          </cell>
          <cell r="C1554" t="str">
            <v>U.S.</v>
          </cell>
          <cell r="D1554" t="str">
            <v>PowerScan</v>
          </cell>
          <cell r="E1554" t="str">
            <v>HHS</v>
          </cell>
          <cell r="F1554" t="str">
            <v>HH-Ind</v>
          </cell>
          <cell r="G1554" t="str">
            <v>0615060181024-000R</v>
          </cell>
          <cell r="H1554" t="str">
            <v>PRSCN,RS/LR,LXE,US,LXE,NONE</v>
          </cell>
          <cell r="I1554" t="str">
            <v>06100</v>
          </cell>
          <cell r="J1554" t="str">
            <v>00010</v>
          </cell>
          <cell r="K1554" t="str">
            <v>06114</v>
          </cell>
          <cell r="L1554" t="str">
            <v>PowerScan LR/XLR Decoded</v>
          </cell>
          <cell r="M1554" t="str">
            <v>1</v>
          </cell>
          <cell r="N1554" t="str">
            <v>2008</v>
          </cell>
          <cell r="O1554">
            <v>5525</v>
          </cell>
          <cell r="P1554" t="str">
            <v>USD</v>
          </cell>
          <cell r="Q1554">
            <v>5525</v>
          </cell>
          <cell r="R1554">
            <v>5525</v>
          </cell>
          <cell r="S1554">
            <v>17</v>
          </cell>
          <cell r="T1554">
            <v>2106.1679655899998</v>
          </cell>
        </row>
        <row r="1555">
          <cell r="A1555" t="str">
            <v>1000</v>
          </cell>
          <cell r="B1555" t="str">
            <v>200</v>
          </cell>
          <cell r="C1555" t="str">
            <v>U.S.</v>
          </cell>
          <cell r="D1555" t="str">
            <v>PowerScan</v>
          </cell>
          <cell r="E1555" t="str">
            <v>HHS</v>
          </cell>
          <cell r="F1555" t="str">
            <v>HH-Ind</v>
          </cell>
          <cell r="G1555" t="str">
            <v>0615060181024-000R</v>
          </cell>
          <cell r="H1555" t="str">
            <v>PRSCN,RS/LR,LXE,US,LXE,NONE</v>
          </cell>
          <cell r="I1555" t="str">
            <v>06100</v>
          </cell>
          <cell r="J1555" t="str">
            <v>00010</v>
          </cell>
          <cell r="K1555" t="str">
            <v>06114</v>
          </cell>
          <cell r="L1555" t="str">
            <v>PowerScan LR/XLR Decoded</v>
          </cell>
          <cell r="M1555" t="str">
            <v>2</v>
          </cell>
          <cell r="N1555" t="str">
            <v>2008</v>
          </cell>
          <cell r="O1555">
            <v>39775</v>
          </cell>
          <cell r="P1555" t="str">
            <v>USD</v>
          </cell>
          <cell r="Q1555">
            <v>39775</v>
          </cell>
          <cell r="R1555">
            <v>39775</v>
          </cell>
          <cell r="S1555">
            <v>130</v>
          </cell>
          <cell r="T1555">
            <v>16612.1898267</v>
          </cell>
        </row>
        <row r="1556">
          <cell r="A1556" t="str">
            <v>1000</v>
          </cell>
          <cell r="B1556" t="str">
            <v>200</v>
          </cell>
          <cell r="C1556" t="str">
            <v>U.S.</v>
          </cell>
          <cell r="D1556" t="str">
            <v>PowerScan</v>
          </cell>
          <cell r="E1556" t="str">
            <v>HHS</v>
          </cell>
          <cell r="F1556" t="str">
            <v>HH-Ind</v>
          </cell>
          <cell r="G1556" t="str">
            <v>0615070181024-000R</v>
          </cell>
          <cell r="H1556" t="str">
            <v>PRSCN,RS/XLR,LXE,US,LXE,NONE</v>
          </cell>
          <cell r="I1556" t="str">
            <v>06100</v>
          </cell>
          <cell r="J1556" t="str">
            <v>00010</v>
          </cell>
          <cell r="K1556" t="str">
            <v>06114</v>
          </cell>
          <cell r="L1556" t="str">
            <v>PowerScan LR/XLR Decoded</v>
          </cell>
          <cell r="M1556" t="str">
            <v>1</v>
          </cell>
          <cell r="N1556" t="str">
            <v>2008</v>
          </cell>
          <cell r="O1556">
            <v>68400</v>
          </cell>
          <cell r="P1556" t="str">
            <v>USD</v>
          </cell>
          <cell r="Q1556">
            <v>68400</v>
          </cell>
          <cell r="R1556">
            <v>68400</v>
          </cell>
          <cell r="S1556">
            <v>190</v>
          </cell>
          <cell r="T1556">
            <v>23892.2199191</v>
          </cell>
        </row>
        <row r="1557">
          <cell r="A1557" t="str">
            <v>1000</v>
          </cell>
          <cell r="B1557" t="str">
            <v>200</v>
          </cell>
          <cell r="C1557" t="str">
            <v>U.S.</v>
          </cell>
          <cell r="D1557" t="str">
            <v>PowerScan</v>
          </cell>
          <cell r="E1557" t="str">
            <v>HHS</v>
          </cell>
          <cell r="F1557" t="str">
            <v>HH-Ind</v>
          </cell>
          <cell r="G1557" t="str">
            <v>0615070181024-000R</v>
          </cell>
          <cell r="H1557" t="str">
            <v>PRSCN,RS/XLR,LXE,US,LXE,NONE</v>
          </cell>
          <cell r="I1557" t="str">
            <v>06100</v>
          </cell>
          <cell r="J1557" t="str">
            <v>00010</v>
          </cell>
          <cell r="K1557" t="str">
            <v>06114</v>
          </cell>
          <cell r="L1557" t="str">
            <v>PowerScan LR/XLR Decoded</v>
          </cell>
          <cell r="M1557" t="str">
            <v>2</v>
          </cell>
          <cell r="N1557" t="str">
            <v>2008</v>
          </cell>
          <cell r="O1557">
            <v>50400</v>
          </cell>
          <cell r="P1557" t="str">
            <v>USD</v>
          </cell>
          <cell r="Q1557">
            <v>50400</v>
          </cell>
          <cell r="R1557">
            <v>50400</v>
          </cell>
          <cell r="S1557">
            <v>140</v>
          </cell>
          <cell r="T1557">
            <v>18158.099418199999</v>
          </cell>
        </row>
        <row r="1558">
          <cell r="A1558" t="str">
            <v>1000</v>
          </cell>
          <cell r="B1558" t="str">
            <v>200</v>
          </cell>
          <cell r="C1558" t="str">
            <v>U.S.</v>
          </cell>
          <cell r="D1558" t="str">
            <v>PowerScan</v>
          </cell>
          <cell r="E1558" t="str">
            <v>HHS</v>
          </cell>
          <cell r="F1558" t="str">
            <v>HH-Ind</v>
          </cell>
          <cell r="G1558" t="str">
            <v>0617001-011011-303</v>
          </cell>
          <cell r="H1558" t="str">
            <v>PWRSCN,UKBW/SR,Y/B,US,UKBW,POT,11</v>
          </cell>
          <cell r="I1558" t="str">
            <v>06100</v>
          </cell>
          <cell r="J1558" t="str">
            <v>00010</v>
          </cell>
          <cell r="K1558" t="str">
            <v>06112</v>
          </cell>
          <cell r="L1558" t="str">
            <v>PowerScan Decoded</v>
          </cell>
          <cell r="M1558" t="str">
            <v>1</v>
          </cell>
          <cell r="N1558" t="str">
            <v>2008</v>
          </cell>
          <cell r="O1558">
            <v>375.1</v>
          </cell>
          <cell r="P1558" t="str">
            <v>USD</v>
          </cell>
          <cell r="Q1558">
            <v>375.1</v>
          </cell>
          <cell r="R1558">
            <v>375.1</v>
          </cell>
          <cell r="S1558">
            <v>1</v>
          </cell>
          <cell r="T1558">
            <v>139.53852552000001</v>
          </cell>
        </row>
        <row r="1559">
          <cell r="A1559" t="str">
            <v>1000</v>
          </cell>
          <cell r="B1559" t="str">
            <v>200</v>
          </cell>
          <cell r="C1559" t="str">
            <v>U.S.</v>
          </cell>
          <cell r="D1559" t="str">
            <v>PowerScan</v>
          </cell>
          <cell r="E1559" t="str">
            <v>HHS</v>
          </cell>
          <cell r="F1559" t="str">
            <v>HH-Ind</v>
          </cell>
          <cell r="G1559" t="str">
            <v>0617001-011011-303</v>
          </cell>
          <cell r="H1559" t="str">
            <v>PWRSCN,UKBW/SR,Y/B,US,UKBW,POT,11</v>
          </cell>
          <cell r="I1559" t="str">
            <v>06100</v>
          </cell>
          <cell r="J1559" t="str">
            <v>00010</v>
          </cell>
          <cell r="K1559" t="str">
            <v>06112</v>
          </cell>
          <cell r="L1559" t="str">
            <v>PowerScan Decoded</v>
          </cell>
          <cell r="M1559" t="str">
            <v>2</v>
          </cell>
          <cell r="N1559" t="str">
            <v>2008</v>
          </cell>
          <cell r="O1559">
            <v>3000.8</v>
          </cell>
          <cell r="P1559" t="str">
            <v>USD</v>
          </cell>
          <cell r="Q1559">
            <v>3000.8</v>
          </cell>
          <cell r="R1559">
            <v>3000.8</v>
          </cell>
          <cell r="S1559">
            <v>8</v>
          </cell>
          <cell r="T1559">
            <v>1153.63715232</v>
          </cell>
        </row>
        <row r="1560">
          <cell r="A1560" t="str">
            <v>1000</v>
          </cell>
          <cell r="B1560" t="str">
            <v>200</v>
          </cell>
          <cell r="C1560" t="str">
            <v>U.S.</v>
          </cell>
          <cell r="D1560" t="str">
            <v>PowerScan</v>
          </cell>
          <cell r="E1560" t="str">
            <v>HHS</v>
          </cell>
          <cell r="F1560" t="str">
            <v>HH-Ind</v>
          </cell>
          <cell r="G1560" t="str">
            <v>0617001067011-700R</v>
          </cell>
          <cell r="H1560" t="str">
            <v>PWRSCN,USB/SR,TEK,TEK,NONE,USB STI,NONE</v>
          </cell>
          <cell r="I1560" t="str">
            <v>06100</v>
          </cell>
          <cell r="J1560" t="str">
            <v>00010</v>
          </cell>
          <cell r="K1560" t="str">
            <v>06112</v>
          </cell>
          <cell r="L1560" t="str">
            <v>PowerScan Decoded</v>
          </cell>
          <cell r="M1560" t="str">
            <v>2</v>
          </cell>
          <cell r="N1560" t="str">
            <v>2008</v>
          </cell>
          <cell r="O1560">
            <v>13058</v>
          </cell>
          <cell r="P1560" t="str">
            <v>USD</v>
          </cell>
          <cell r="Q1560">
            <v>13058</v>
          </cell>
          <cell r="R1560">
            <v>13058</v>
          </cell>
          <cell r="S1560">
            <v>40</v>
          </cell>
          <cell r="T1560">
            <v>5566.0376067999996</v>
          </cell>
        </row>
        <row r="1561">
          <cell r="A1561" t="str">
            <v>1000</v>
          </cell>
          <cell r="B1561" t="str">
            <v>200</v>
          </cell>
          <cell r="C1561" t="str">
            <v>U.S.</v>
          </cell>
          <cell r="D1561" t="str">
            <v>PowerScan</v>
          </cell>
          <cell r="E1561" t="str">
            <v>HHS</v>
          </cell>
          <cell r="F1561" t="str">
            <v>HH-Ind</v>
          </cell>
          <cell r="G1561" t="str">
            <v>0617001091119-720R</v>
          </cell>
          <cell r="H1561" t="str">
            <v>PWRSCN,USB/SR,UPSG/B,US,US,USB,P,12,RoHS</v>
          </cell>
          <cell r="I1561" t="str">
            <v>06100</v>
          </cell>
          <cell r="J1561" t="str">
            <v>00010</v>
          </cell>
          <cell r="K1561" t="str">
            <v>06112</v>
          </cell>
          <cell r="L1561" t="str">
            <v>PowerScan Decoded</v>
          </cell>
          <cell r="M1561" t="str">
            <v>1</v>
          </cell>
          <cell r="N1561" t="str">
            <v>2008</v>
          </cell>
          <cell r="O1561">
            <v>1018</v>
          </cell>
          <cell r="P1561" t="str">
            <v>USD</v>
          </cell>
          <cell r="Q1561">
            <v>1018</v>
          </cell>
          <cell r="R1561">
            <v>1018</v>
          </cell>
          <cell r="S1561">
            <v>2</v>
          </cell>
          <cell r="T1561">
            <v>289.91915772000004</v>
          </cell>
        </row>
        <row r="1562">
          <cell r="A1562" t="str">
            <v>1000</v>
          </cell>
          <cell r="B1562" t="str">
            <v>200</v>
          </cell>
          <cell r="C1562" t="str">
            <v>U.S.</v>
          </cell>
          <cell r="D1562" t="str">
            <v>PowerScan</v>
          </cell>
          <cell r="E1562" t="str">
            <v>HHS</v>
          </cell>
          <cell r="F1562" t="str">
            <v>HH-Ind</v>
          </cell>
          <cell r="G1562" t="str">
            <v>0617050-010010-700</v>
          </cell>
          <cell r="H1562" t="str">
            <v>PWRSCN,UKBW/HD,Y/B,NONE,UKBW/USB,NONE</v>
          </cell>
          <cell r="I1562" t="str">
            <v>06100</v>
          </cell>
          <cell r="J1562" t="str">
            <v>00010</v>
          </cell>
          <cell r="K1562" t="str">
            <v>06112</v>
          </cell>
          <cell r="L1562" t="str">
            <v>PowerScan Decoded</v>
          </cell>
          <cell r="M1562" t="str">
            <v>1</v>
          </cell>
          <cell r="N1562" t="str">
            <v>2008</v>
          </cell>
          <cell r="O1562">
            <v>1897.5</v>
          </cell>
          <cell r="P1562" t="str">
            <v>USD</v>
          </cell>
          <cell r="Q1562">
            <v>1897.5</v>
          </cell>
          <cell r="R1562">
            <v>1897.5</v>
          </cell>
          <cell r="S1562">
            <v>5</v>
          </cell>
          <cell r="T1562">
            <v>689.83158979999996</v>
          </cell>
        </row>
        <row r="1563">
          <cell r="A1563" t="str">
            <v>1000</v>
          </cell>
          <cell r="B1563" t="str">
            <v>200</v>
          </cell>
          <cell r="C1563" t="str">
            <v>U.S.</v>
          </cell>
          <cell r="D1563" t="str">
            <v>PowerScan</v>
          </cell>
          <cell r="E1563" t="str">
            <v>HHS</v>
          </cell>
          <cell r="F1563" t="str">
            <v>HH-Ind</v>
          </cell>
          <cell r="G1563" t="str">
            <v>0617050-010010-700</v>
          </cell>
          <cell r="H1563" t="str">
            <v>PWRSCN,UKBW/HD,Y/B,NONE,UKBW/USB,NONE</v>
          </cell>
          <cell r="I1563" t="str">
            <v>06100</v>
          </cell>
          <cell r="J1563" t="str">
            <v>00010</v>
          </cell>
          <cell r="K1563" t="str">
            <v>06112</v>
          </cell>
          <cell r="L1563" t="str">
            <v>PowerScan Decoded</v>
          </cell>
          <cell r="M1563" t="str">
            <v>2</v>
          </cell>
          <cell r="N1563" t="str">
            <v>2008</v>
          </cell>
          <cell r="O1563">
            <v>0</v>
          </cell>
          <cell r="P1563" t="str">
            <v>USD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</row>
        <row r="1564">
          <cell r="A1564" t="str">
            <v>1000</v>
          </cell>
          <cell r="B1564" t="str">
            <v>200</v>
          </cell>
          <cell r="C1564" t="str">
            <v>U.S.</v>
          </cell>
          <cell r="D1564" t="str">
            <v>PowerScan</v>
          </cell>
          <cell r="E1564" t="str">
            <v>HHS</v>
          </cell>
          <cell r="F1564" t="str">
            <v>HH-Ind</v>
          </cell>
          <cell r="G1564" t="str">
            <v>08246-02</v>
          </cell>
          <cell r="H1564" t="str">
            <v>BRACKET-MOUNTING,HEATED_HOLDER</v>
          </cell>
          <cell r="I1564" t="str">
            <v>06100</v>
          </cell>
          <cell r="J1564" t="str">
            <v>00030</v>
          </cell>
          <cell r="K1564" t="str">
            <v>06131</v>
          </cell>
          <cell r="L1564" t="str">
            <v>PowerScan Other</v>
          </cell>
          <cell r="M1564" t="str">
            <v>1</v>
          </cell>
          <cell r="N1564" t="str">
            <v>2008</v>
          </cell>
          <cell r="O1564">
            <v>192</v>
          </cell>
          <cell r="P1564" t="str">
            <v>USD</v>
          </cell>
          <cell r="Q1564">
            <v>192</v>
          </cell>
          <cell r="R1564">
            <v>192</v>
          </cell>
          <cell r="S1564">
            <v>8</v>
          </cell>
          <cell r="T1564">
            <v>37.783809359999999</v>
          </cell>
        </row>
        <row r="1565">
          <cell r="A1565" t="str">
            <v>1000</v>
          </cell>
          <cell r="B1565" t="str">
            <v>200</v>
          </cell>
          <cell r="C1565" t="str">
            <v>U.S.</v>
          </cell>
          <cell r="D1565" t="str">
            <v>PowerScan</v>
          </cell>
          <cell r="E1565" t="str">
            <v>HHS</v>
          </cell>
          <cell r="F1565" t="str">
            <v>HH-Ind</v>
          </cell>
          <cell r="G1565" t="str">
            <v>08246-02</v>
          </cell>
          <cell r="H1565" t="str">
            <v>BRACKET-MOUNTING,HEATED_HOLDER</v>
          </cell>
          <cell r="I1565" t="str">
            <v>06100</v>
          </cell>
          <cell r="J1565" t="str">
            <v>00030</v>
          </cell>
          <cell r="K1565" t="str">
            <v>06131</v>
          </cell>
          <cell r="L1565" t="str">
            <v>PowerScan Other</v>
          </cell>
          <cell r="M1565" t="str">
            <v>2</v>
          </cell>
          <cell r="N1565" t="str">
            <v>2008</v>
          </cell>
          <cell r="O1565">
            <v>456</v>
          </cell>
          <cell r="P1565" t="str">
            <v>USD</v>
          </cell>
          <cell r="Q1565">
            <v>456</v>
          </cell>
          <cell r="R1565">
            <v>456</v>
          </cell>
          <cell r="S1565">
            <v>19</v>
          </cell>
          <cell r="T1565">
            <v>172.51927515</v>
          </cell>
        </row>
        <row r="1566">
          <cell r="A1566" t="str">
            <v>1000</v>
          </cell>
          <cell r="B1566" t="str">
            <v>200</v>
          </cell>
          <cell r="C1566" t="str">
            <v>U.S.</v>
          </cell>
          <cell r="D1566" t="str">
            <v>PowerScan</v>
          </cell>
          <cell r="E1566" t="str">
            <v>HHS</v>
          </cell>
          <cell r="F1566" t="str">
            <v>HH-Ind</v>
          </cell>
          <cell r="G1566" t="str">
            <v>08246-02</v>
          </cell>
          <cell r="H1566" t="str">
            <v>BRACKET-MOUNTING,HEATED_HOLDER</v>
          </cell>
          <cell r="I1566" t="str">
            <v>06100</v>
          </cell>
          <cell r="J1566" t="str">
            <v>00030</v>
          </cell>
          <cell r="K1566" t="str">
            <v>06131</v>
          </cell>
          <cell r="L1566" t="str">
            <v>PowerScan Other</v>
          </cell>
          <cell r="M1566" t="str">
            <v>3</v>
          </cell>
          <cell r="N1566" t="str">
            <v>2008</v>
          </cell>
          <cell r="O1566">
            <v>240</v>
          </cell>
          <cell r="P1566" t="str">
            <v>USD</v>
          </cell>
          <cell r="Q1566">
            <v>240</v>
          </cell>
          <cell r="R1566">
            <v>240</v>
          </cell>
          <cell r="S1566">
            <v>10</v>
          </cell>
          <cell r="T1566">
            <v>-181.81358549999999</v>
          </cell>
        </row>
        <row r="1567">
          <cell r="A1567" t="str">
            <v>1000</v>
          </cell>
          <cell r="B1567" t="str">
            <v>200</v>
          </cell>
          <cell r="C1567" t="str">
            <v>U.S.</v>
          </cell>
          <cell r="D1567" t="str">
            <v>PowerScan</v>
          </cell>
          <cell r="E1567" t="str">
            <v>HHS</v>
          </cell>
          <cell r="F1567" t="str">
            <v>HH-Ind</v>
          </cell>
          <cell r="G1567" t="str">
            <v>203-750-002</v>
          </cell>
          <cell r="H1567" t="str">
            <v>PWRSCN,RS/XLR,INTERMEC,NO,MKR ON,CBL</v>
          </cell>
          <cell r="I1567" t="str">
            <v>06100</v>
          </cell>
          <cell r="J1567" t="str">
            <v>00010</v>
          </cell>
          <cell r="K1567" t="str">
            <v>06114</v>
          </cell>
          <cell r="L1567" t="str">
            <v>PowerScan LR/XLR Decoded</v>
          </cell>
          <cell r="M1567" t="str">
            <v>1</v>
          </cell>
          <cell r="N1567" t="str">
            <v>2008</v>
          </cell>
          <cell r="O1567">
            <v>16253.22</v>
          </cell>
          <cell r="P1567" t="str">
            <v>USD</v>
          </cell>
          <cell r="Q1567">
            <v>16253.22</v>
          </cell>
          <cell r="R1567">
            <v>16253.22</v>
          </cell>
          <cell r="S1567">
            <v>41</v>
          </cell>
          <cell r="T1567">
            <v>6174.3658346500006</v>
          </cell>
        </row>
        <row r="1568">
          <cell r="A1568" t="str">
            <v>1000</v>
          </cell>
          <cell r="B1568" t="str">
            <v>200</v>
          </cell>
          <cell r="C1568" t="str">
            <v>U.S.</v>
          </cell>
          <cell r="D1568" t="str">
            <v>PowerScan</v>
          </cell>
          <cell r="E1568" t="str">
            <v>HHS</v>
          </cell>
          <cell r="F1568" t="str">
            <v>HH-Ind</v>
          </cell>
          <cell r="G1568" t="str">
            <v>203-750-002</v>
          </cell>
          <cell r="H1568" t="str">
            <v>PWRSCN,RS/XLR,INTERMEC,NO,MKR ON,CBL</v>
          </cell>
          <cell r="I1568" t="str">
            <v>06100</v>
          </cell>
          <cell r="J1568" t="str">
            <v>00010</v>
          </cell>
          <cell r="K1568" t="str">
            <v>06114</v>
          </cell>
          <cell r="L1568" t="str">
            <v>PowerScan LR/XLR Decoded</v>
          </cell>
          <cell r="M1568" t="str">
            <v>2</v>
          </cell>
          <cell r="N1568" t="str">
            <v>2008</v>
          </cell>
          <cell r="O1568">
            <v>66995.12</v>
          </cell>
          <cell r="P1568" t="str">
            <v>USD</v>
          </cell>
          <cell r="Q1568">
            <v>66995.12</v>
          </cell>
          <cell r="R1568">
            <v>66995.12</v>
          </cell>
          <cell r="S1568">
            <v>176</v>
          </cell>
          <cell r="T1568">
            <v>27337.614840800001</v>
          </cell>
        </row>
        <row r="1569">
          <cell r="A1569" t="str">
            <v>1000</v>
          </cell>
          <cell r="B1569" t="str">
            <v>200</v>
          </cell>
          <cell r="C1569" t="str">
            <v>U.S.</v>
          </cell>
          <cell r="D1569" t="str">
            <v>PowerScan</v>
          </cell>
          <cell r="E1569" t="str">
            <v>HHS</v>
          </cell>
          <cell r="F1569" t="str">
            <v>HH-Ind</v>
          </cell>
          <cell r="G1569" t="str">
            <v>203-751-002</v>
          </cell>
          <cell r="H1569" t="str">
            <v>PWRSCN,KBW/XLR,INTERMEC,NO,MKR ON,CBL</v>
          </cell>
          <cell r="I1569" t="str">
            <v>06100</v>
          </cell>
          <cell r="J1569" t="str">
            <v>00010</v>
          </cell>
          <cell r="K1569" t="str">
            <v>06114</v>
          </cell>
          <cell r="L1569" t="str">
            <v>PowerScan LR/XLR Decoded</v>
          </cell>
          <cell r="M1569" t="str">
            <v>1</v>
          </cell>
          <cell r="N1569" t="str">
            <v>2008</v>
          </cell>
          <cell r="O1569">
            <v>40207.919999999998</v>
          </cell>
          <cell r="P1569" t="str">
            <v>USD</v>
          </cell>
          <cell r="Q1569">
            <v>40207.919999999998</v>
          </cell>
          <cell r="R1569">
            <v>40207.919999999998</v>
          </cell>
          <cell r="S1569">
            <v>106</v>
          </cell>
          <cell r="T1569">
            <v>16408.423230420001</v>
          </cell>
        </row>
        <row r="1570">
          <cell r="A1570" t="str">
            <v>1000</v>
          </cell>
          <cell r="B1570" t="str">
            <v>200</v>
          </cell>
          <cell r="C1570" t="str">
            <v>U.S.</v>
          </cell>
          <cell r="D1570" t="str">
            <v>PowerScan</v>
          </cell>
          <cell r="E1570" t="str">
            <v>HHS</v>
          </cell>
          <cell r="F1570" t="str">
            <v>HH-Ind</v>
          </cell>
          <cell r="G1570" t="str">
            <v>203-751-002</v>
          </cell>
          <cell r="H1570" t="str">
            <v>PWRSCN,KBW/XLR,INTERMEC,NO,MKR ON,CBL</v>
          </cell>
          <cell r="I1570" t="str">
            <v>06100</v>
          </cell>
          <cell r="J1570" t="str">
            <v>00010</v>
          </cell>
          <cell r="K1570" t="str">
            <v>06114</v>
          </cell>
          <cell r="L1570" t="str">
            <v>PowerScan LR/XLR Decoded</v>
          </cell>
          <cell r="M1570" t="str">
            <v>2</v>
          </cell>
          <cell r="N1570" t="str">
            <v>2008</v>
          </cell>
          <cell r="O1570">
            <v>45328.54</v>
          </cell>
          <cell r="P1570" t="str">
            <v>USD</v>
          </cell>
          <cell r="Q1570">
            <v>45328.54</v>
          </cell>
          <cell r="R1570">
            <v>45328.54</v>
          </cell>
          <cell r="S1570">
            <v>122</v>
          </cell>
          <cell r="T1570">
            <v>19478.713332180003</v>
          </cell>
        </row>
        <row r="1571">
          <cell r="A1571" t="str">
            <v>1000</v>
          </cell>
          <cell r="B1571" t="str">
            <v>200</v>
          </cell>
          <cell r="C1571" t="str">
            <v>U.S.</v>
          </cell>
          <cell r="D1571" t="str">
            <v>PowerScan</v>
          </cell>
          <cell r="E1571" t="str">
            <v>HHS</v>
          </cell>
          <cell r="F1571" t="str">
            <v>HH-Ind</v>
          </cell>
          <cell r="G1571" t="str">
            <v>203-751-002</v>
          </cell>
          <cell r="H1571" t="str">
            <v>PWRSCN,KBW/XLR,INTERMEC,NO,MKR ON,CBL</v>
          </cell>
          <cell r="I1571" t="str">
            <v>06100</v>
          </cell>
          <cell r="J1571" t="str">
            <v>00010</v>
          </cell>
          <cell r="K1571" t="str">
            <v>06114</v>
          </cell>
          <cell r="L1571" t="str">
            <v>PowerScan LR/XLR Decoded</v>
          </cell>
          <cell r="M1571" t="str">
            <v>3</v>
          </cell>
          <cell r="N1571" t="str">
            <v>2008</v>
          </cell>
          <cell r="O1571">
            <v>0</v>
          </cell>
          <cell r="P1571" t="str">
            <v>USD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</row>
        <row r="1572">
          <cell r="A1572" t="str">
            <v>1000</v>
          </cell>
          <cell r="B1572" t="str">
            <v>200</v>
          </cell>
          <cell r="C1572" t="str">
            <v>U.S.</v>
          </cell>
          <cell r="D1572" t="str">
            <v>PowerScan</v>
          </cell>
          <cell r="E1572" t="str">
            <v>HHS</v>
          </cell>
          <cell r="F1572" t="str">
            <v>HH-Ind</v>
          </cell>
          <cell r="G1572" t="str">
            <v>203-752-002</v>
          </cell>
          <cell r="H1572" t="str">
            <v>PWRSCN,USB/XLR,INTERMEC,NO,MKR ON,CBL</v>
          </cell>
          <cell r="I1572" t="str">
            <v>06100</v>
          </cell>
          <cell r="J1572" t="str">
            <v>00010</v>
          </cell>
          <cell r="K1572" t="str">
            <v>06114</v>
          </cell>
          <cell r="L1572" t="str">
            <v>PowerScan LR/XLR Decoded</v>
          </cell>
          <cell r="M1572" t="str">
            <v>1</v>
          </cell>
          <cell r="N1572" t="str">
            <v>2008</v>
          </cell>
          <cell r="O1572">
            <v>48926.720000000001</v>
          </cell>
          <cell r="P1572" t="str">
            <v>USD</v>
          </cell>
          <cell r="Q1572">
            <v>48926.720000000001</v>
          </cell>
          <cell r="R1572">
            <v>48926.720000000001</v>
          </cell>
          <cell r="S1572">
            <v>128</v>
          </cell>
          <cell r="T1572">
            <v>19319.151255039997</v>
          </cell>
        </row>
        <row r="1573">
          <cell r="A1573" t="str">
            <v>1000</v>
          </cell>
          <cell r="B1573" t="str">
            <v>200</v>
          </cell>
          <cell r="C1573" t="str">
            <v>U.S.</v>
          </cell>
          <cell r="D1573" t="str">
            <v>PowerScan</v>
          </cell>
          <cell r="E1573" t="str">
            <v>HHS</v>
          </cell>
          <cell r="F1573" t="str">
            <v>HH-Ind</v>
          </cell>
          <cell r="G1573" t="str">
            <v>203-819-001</v>
          </cell>
          <cell r="H1573" t="str">
            <v>PWRSCN,RS/SR,INTERMEC,NONE,CBL</v>
          </cell>
          <cell r="I1573" t="str">
            <v>06100</v>
          </cell>
          <cell r="J1573" t="str">
            <v>00010</v>
          </cell>
          <cell r="K1573" t="str">
            <v>06112</v>
          </cell>
          <cell r="L1573" t="str">
            <v>PowerScan Decoded</v>
          </cell>
          <cell r="M1573" t="str">
            <v>1</v>
          </cell>
          <cell r="N1573" t="str">
            <v>2008</v>
          </cell>
          <cell r="O1573">
            <v>4713.75</v>
          </cell>
          <cell r="P1573" t="str">
            <v>USD</v>
          </cell>
          <cell r="Q1573">
            <v>4713.75</v>
          </cell>
          <cell r="R1573">
            <v>4713.75</v>
          </cell>
          <cell r="S1573">
            <v>15</v>
          </cell>
          <cell r="T1573">
            <v>2056.6312530000005</v>
          </cell>
        </row>
        <row r="1574">
          <cell r="A1574" t="str">
            <v>1000</v>
          </cell>
          <cell r="B1574" t="str">
            <v>200</v>
          </cell>
          <cell r="C1574" t="str">
            <v>U.S.</v>
          </cell>
          <cell r="D1574" t="str">
            <v>PowerScan</v>
          </cell>
          <cell r="E1574" t="str">
            <v>HHS</v>
          </cell>
          <cell r="F1574" t="str">
            <v>HH-Ind</v>
          </cell>
          <cell r="G1574" t="str">
            <v>203-819-001</v>
          </cell>
          <cell r="H1574" t="str">
            <v>PWRSCN,RS/SR,INTERMEC,NONE,CBL</v>
          </cell>
          <cell r="I1574" t="str">
            <v>06100</v>
          </cell>
          <cell r="J1574" t="str">
            <v>00010</v>
          </cell>
          <cell r="K1574" t="str">
            <v>06112</v>
          </cell>
          <cell r="L1574" t="str">
            <v>PowerScan Decoded</v>
          </cell>
          <cell r="M1574" t="str">
            <v>2</v>
          </cell>
          <cell r="N1574" t="str">
            <v>2008</v>
          </cell>
          <cell r="O1574">
            <v>16812.5</v>
          </cell>
          <cell r="P1574" t="str">
            <v>USD</v>
          </cell>
          <cell r="Q1574">
            <v>16812.5</v>
          </cell>
          <cell r="R1574">
            <v>16812.5</v>
          </cell>
          <cell r="S1574">
            <v>56</v>
          </cell>
          <cell r="T1574">
            <v>7934.8426024000019</v>
          </cell>
        </row>
        <row r="1575">
          <cell r="A1575" t="str">
            <v>1000</v>
          </cell>
          <cell r="B1575" t="str">
            <v>200</v>
          </cell>
          <cell r="C1575" t="str">
            <v>U.S.</v>
          </cell>
          <cell r="D1575" t="str">
            <v>PowerScan</v>
          </cell>
          <cell r="E1575" t="str">
            <v>HHS</v>
          </cell>
          <cell r="F1575" t="str">
            <v>HH-Ind</v>
          </cell>
          <cell r="G1575" t="str">
            <v>203-819-001</v>
          </cell>
          <cell r="H1575" t="str">
            <v>PWRSCN,RS/SR,INTERMEC,NONE,CBL</v>
          </cell>
          <cell r="I1575" t="str">
            <v>06100</v>
          </cell>
          <cell r="J1575" t="str">
            <v>00010</v>
          </cell>
          <cell r="K1575" t="str">
            <v>06112</v>
          </cell>
          <cell r="L1575" t="str">
            <v>PowerScan Decoded</v>
          </cell>
          <cell r="M1575" t="str">
            <v>3</v>
          </cell>
          <cell r="N1575" t="str">
            <v>2008</v>
          </cell>
          <cell r="O1575">
            <v>0</v>
          </cell>
          <cell r="P1575" t="str">
            <v>USD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</row>
        <row r="1576">
          <cell r="A1576" t="str">
            <v>1000</v>
          </cell>
          <cell r="B1576" t="str">
            <v>200</v>
          </cell>
          <cell r="C1576" t="str">
            <v>U.S.</v>
          </cell>
          <cell r="D1576" t="str">
            <v>PowerScan</v>
          </cell>
          <cell r="E1576" t="str">
            <v>HHS</v>
          </cell>
          <cell r="F1576" t="str">
            <v>HH-Ind</v>
          </cell>
          <cell r="G1576" t="str">
            <v>203-821-001</v>
          </cell>
          <cell r="H1576" t="str">
            <v>PWRSCN,USB/SR,INTERMEC,NONE,CBL</v>
          </cell>
          <cell r="I1576" t="str">
            <v>06100</v>
          </cell>
          <cell r="J1576" t="str">
            <v>00010</v>
          </cell>
          <cell r="K1576" t="str">
            <v>06112</v>
          </cell>
          <cell r="L1576" t="str">
            <v>PowerScan Decoded</v>
          </cell>
          <cell r="M1576" t="str">
            <v>1</v>
          </cell>
          <cell r="N1576" t="str">
            <v>2008</v>
          </cell>
          <cell r="O1576">
            <v>13203.08</v>
          </cell>
          <cell r="P1576" t="str">
            <v>USD</v>
          </cell>
          <cell r="Q1576">
            <v>13203.08</v>
          </cell>
          <cell r="R1576">
            <v>13203.08</v>
          </cell>
          <cell r="S1576">
            <v>44</v>
          </cell>
          <cell r="T1576">
            <v>6047.6086800800003</v>
          </cell>
        </row>
        <row r="1577">
          <cell r="A1577" t="str">
            <v>1000</v>
          </cell>
          <cell r="B1577" t="str">
            <v>200</v>
          </cell>
          <cell r="C1577" t="str">
            <v>U.S.</v>
          </cell>
          <cell r="D1577" t="str">
            <v>PowerScan</v>
          </cell>
          <cell r="E1577" t="str">
            <v>HHS</v>
          </cell>
          <cell r="F1577" t="str">
            <v>HH-Ind</v>
          </cell>
          <cell r="G1577" t="str">
            <v>203-821-001</v>
          </cell>
          <cell r="H1577" t="str">
            <v>PWRSCN,USB/SR,INTERMEC,NONE,CBL</v>
          </cell>
          <cell r="I1577" t="str">
            <v>06100</v>
          </cell>
          <cell r="J1577" t="str">
            <v>00010</v>
          </cell>
          <cell r="K1577" t="str">
            <v>06112</v>
          </cell>
          <cell r="L1577" t="str">
            <v>PowerScan Decoded</v>
          </cell>
          <cell r="M1577" t="str">
            <v>2</v>
          </cell>
          <cell r="N1577" t="str">
            <v>2008</v>
          </cell>
          <cell r="O1577">
            <v>73517.850000000006</v>
          </cell>
          <cell r="P1577" t="str">
            <v>USD</v>
          </cell>
          <cell r="Q1577">
            <v>73517.850000000006</v>
          </cell>
          <cell r="R1577">
            <v>73517.850000000006</v>
          </cell>
          <cell r="S1577">
            <v>255</v>
          </cell>
          <cell r="T1577">
            <v>36220.65527445</v>
          </cell>
        </row>
        <row r="1578">
          <cell r="A1578" t="str">
            <v>1000</v>
          </cell>
          <cell r="B1578" t="str">
            <v>200</v>
          </cell>
          <cell r="C1578" t="str">
            <v>U.S.</v>
          </cell>
          <cell r="D1578" t="str">
            <v>PowerScan</v>
          </cell>
          <cell r="E1578" t="str">
            <v>HHS</v>
          </cell>
          <cell r="F1578" t="str">
            <v>HH-Ind</v>
          </cell>
          <cell r="G1578" t="str">
            <v>203-821-001</v>
          </cell>
          <cell r="H1578" t="str">
            <v>PWRSCN,USB/SR,INTERMEC,NONE,CBL</v>
          </cell>
          <cell r="I1578" t="str">
            <v>06100</v>
          </cell>
          <cell r="J1578" t="str">
            <v>00010</v>
          </cell>
          <cell r="K1578" t="str">
            <v>06112</v>
          </cell>
          <cell r="L1578" t="str">
            <v>PowerScan Decoded</v>
          </cell>
          <cell r="M1578" t="str">
            <v>3</v>
          </cell>
          <cell r="N1578" t="str">
            <v>2008</v>
          </cell>
          <cell r="O1578">
            <v>0</v>
          </cell>
          <cell r="P1578" t="str">
            <v>USD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</row>
        <row r="1579">
          <cell r="A1579" t="str">
            <v>1000</v>
          </cell>
          <cell r="B1579" t="str">
            <v>200</v>
          </cell>
          <cell r="C1579" t="str">
            <v>U.S.</v>
          </cell>
          <cell r="D1579" t="str">
            <v>PowerScan</v>
          </cell>
          <cell r="E1579" t="str">
            <v>HHS</v>
          </cell>
          <cell r="F1579" t="str">
            <v>HH-Ind</v>
          </cell>
          <cell r="G1579" t="str">
            <v>PS Commission</v>
          </cell>
          <cell r="H1579" t="str">
            <v>PowerScan Commission</v>
          </cell>
          <cell r="I1579" t="str">
            <v>06100</v>
          </cell>
          <cell r="J1579" t="str">
            <v>00030</v>
          </cell>
          <cell r="K1579" t="str">
            <v>06131</v>
          </cell>
          <cell r="L1579" t="str">
            <v>PowerScan Other</v>
          </cell>
          <cell r="M1579" t="str">
            <v>3</v>
          </cell>
          <cell r="N1579" t="str">
            <v>2008</v>
          </cell>
          <cell r="O1579">
            <v>20884.68</v>
          </cell>
          <cell r="P1579" t="str">
            <v>USD</v>
          </cell>
          <cell r="Q1579">
            <v>20884.68</v>
          </cell>
          <cell r="R1579">
            <v>20884.68</v>
          </cell>
          <cell r="S1579">
            <v>2</v>
          </cell>
          <cell r="T1579">
            <v>0</v>
          </cell>
        </row>
        <row r="1580">
          <cell r="A1580" t="str">
            <v>1000</v>
          </cell>
          <cell r="B1580" t="str">
            <v>200</v>
          </cell>
          <cell r="C1580" t="str">
            <v>U.S.</v>
          </cell>
          <cell r="D1580" t="str">
            <v>PowerScan</v>
          </cell>
          <cell r="E1580" t="str">
            <v>HHS</v>
          </cell>
          <cell r="F1580" t="str">
            <v>HH-Ind</v>
          </cell>
          <cell r="G1580" t="str">
            <v>PSHD-1000</v>
          </cell>
          <cell r="H1580" t="str">
            <v>PWRSCN,RS-C/KBW/WE,HDCL2,US/CAN/EU</v>
          </cell>
          <cell r="I1580" t="str">
            <v>06100</v>
          </cell>
          <cell r="J1580" t="str">
            <v>00010</v>
          </cell>
          <cell r="K1580" t="str">
            <v>06112</v>
          </cell>
          <cell r="L1580" t="str">
            <v>PowerScan Decoded</v>
          </cell>
          <cell r="M1580" t="str">
            <v>1</v>
          </cell>
          <cell r="N1580" t="str">
            <v>2008</v>
          </cell>
          <cell r="O1580">
            <v>7210.5</v>
          </cell>
          <cell r="P1580" t="str">
            <v>USD</v>
          </cell>
          <cell r="Q1580">
            <v>7210.5</v>
          </cell>
          <cell r="R1580">
            <v>7210.5</v>
          </cell>
          <cell r="S1580">
            <v>19</v>
          </cell>
          <cell r="T1580">
            <v>2329.2357092800003</v>
          </cell>
        </row>
        <row r="1581">
          <cell r="A1581" t="str">
            <v>1000</v>
          </cell>
          <cell r="B1581" t="str">
            <v>200</v>
          </cell>
          <cell r="C1581" t="str">
            <v>U.S.</v>
          </cell>
          <cell r="D1581" t="str">
            <v>PowerScan</v>
          </cell>
          <cell r="E1581" t="str">
            <v>HHS</v>
          </cell>
          <cell r="F1581" t="str">
            <v>HH-Ind</v>
          </cell>
          <cell r="G1581" t="str">
            <v>PSHD-1000</v>
          </cell>
          <cell r="H1581" t="str">
            <v>PWRSCN,RS-C/KBW/WE,HDCL2,US/CAN/EU</v>
          </cell>
          <cell r="I1581" t="str">
            <v>06100</v>
          </cell>
          <cell r="J1581" t="str">
            <v>00010</v>
          </cell>
          <cell r="K1581" t="str">
            <v>06112</v>
          </cell>
          <cell r="L1581" t="str">
            <v>PowerScan Decoded</v>
          </cell>
          <cell r="M1581" t="str">
            <v>2</v>
          </cell>
          <cell r="N1581" t="str">
            <v>2008</v>
          </cell>
          <cell r="O1581">
            <v>5459.39</v>
          </cell>
          <cell r="P1581" t="str">
            <v>USD</v>
          </cell>
          <cell r="Q1581">
            <v>5459.39</v>
          </cell>
          <cell r="R1581">
            <v>5459.39</v>
          </cell>
          <cell r="S1581">
            <v>21</v>
          </cell>
          <cell r="T1581">
            <v>2660.5060490400001</v>
          </cell>
        </row>
        <row r="1582">
          <cell r="A1582" t="str">
            <v>1000</v>
          </cell>
          <cell r="B1582" t="str">
            <v>200</v>
          </cell>
          <cell r="C1582" t="str">
            <v>U.S.</v>
          </cell>
          <cell r="D1582" t="str">
            <v>PowerScan</v>
          </cell>
          <cell r="E1582" t="str">
            <v>HHS</v>
          </cell>
          <cell r="F1582" t="str">
            <v>HH-Ind</v>
          </cell>
          <cell r="G1582" t="str">
            <v>PSHD-1000</v>
          </cell>
          <cell r="H1582" t="str">
            <v>PWRSCN,RS-C/KBW/WE,HDCL2,US/CAN/EU</v>
          </cell>
          <cell r="I1582" t="str">
            <v>06100</v>
          </cell>
          <cell r="J1582" t="str">
            <v>00010</v>
          </cell>
          <cell r="K1582" t="str">
            <v>06112</v>
          </cell>
          <cell r="L1582" t="str">
            <v>PowerScan Decoded</v>
          </cell>
          <cell r="M1582" t="str">
            <v>3</v>
          </cell>
          <cell r="N1582" t="str">
            <v>2008</v>
          </cell>
          <cell r="O1582">
            <v>-136.83000000000001</v>
          </cell>
          <cell r="P1582" t="str">
            <v>USD</v>
          </cell>
          <cell r="Q1582">
            <v>-136.83000000000001</v>
          </cell>
          <cell r="R1582">
            <v>-136.83000000000001</v>
          </cell>
          <cell r="S1582">
            <v>0</v>
          </cell>
          <cell r="T1582">
            <v>0</v>
          </cell>
        </row>
        <row r="1583">
          <cell r="A1583" t="str">
            <v>1000</v>
          </cell>
          <cell r="B1583" t="str">
            <v>200</v>
          </cell>
          <cell r="C1583" t="str">
            <v>U.S.</v>
          </cell>
          <cell r="D1583" t="str">
            <v>PowerScan</v>
          </cell>
          <cell r="E1583" t="str">
            <v>HHS</v>
          </cell>
          <cell r="F1583" t="str">
            <v>HH-Ind</v>
          </cell>
          <cell r="G1583" t="str">
            <v>PSHD-1000R</v>
          </cell>
          <cell r="H1583" t="str">
            <v>PWRSCN,RS-C/KBW/WE,HDCL2,US/CAN/EU</v>
          </cell>
          <cell r="I1583" t="str">
            <v>06100</v>
          </cell>
          <cell r="J1583" t="str">
            <v>00010</v>
          </cell>
          <cell r="K1583" t="str">
            <v>06112</v>
          </cell>
          <cell r="L1583" t="str">
            <v>PowerScan Decoded</v>
          </cell>
          <cell r="M1583" t="str">
            <v>1</v>
          </cell>
          <cell r="N1583" t="str">
            <v>2008</v>
          </cell>
          <cell r="O1583">
            <v>-5829.33</v>
          </cell>
          <cell r="P1583" t="str">
            <v>USD</v>
          </cell>
          <cell r="Q1583">
            <v>-5829.33</v>
          </cell>
          <cell r="R1583">
            <v>-5829.33</v>
          </cell>
          <cell r="S1583">
            <v>-15</v>
          </cell>
          <cell r="T1583">
            <v>-1839.1765710000002</v>
          </cell>
        </row>
        <row r="1584">
          <cell r="A1584" t="str">
            <v>1000</v>
          </cell>
          <cell r="B1584" t="str">
            <v>200</v>
          </cell>
          <cell r="C1584" t="str">
            <v>U.S.</v>
          </cell>
          <cell r="D1584" t="str">
            <v>PowerScan</v>
          </cell>
          <cell r="E1584" t="str">
            <v>HHS</v>
          </cell>
          <cell r="F1584" t="str">
            <v>HH-Ind</v>
          </cell>
          <cell r="G1584" t="str">
            <v>PSHD-1000R</v>
          </cell>
          <cell r="H1584" t="str">
            <v>PWRSCN,RS-C/KBW/WE,HDCL2,US/CAN/EU</v>
          </cell>
          <cell r="I1584" t="str">
            <v>06100</v>
          </cell>
          <cell r="J1584" t="str">
            <v>00010</v>
          </cell>
          <cell r="K1584" t="str">
            <v>06112</v>
          </cell>
          <cell r="L1584" t="str">
            <v>PowerScan Decoded</v>
          </cell>
          <cell r="M1584" t="str">
            <v>2</v>
          </cell>
          <cell r="N1584" t="str">
            <v>2008</v>
          </cell>
          <cell r="O1584">
            <v>1897.5</v>
          </cell>
          <cell r="P1584" t="str">
            <v>USD</v>
          </cell>
          <cell r="Q1584">
            <v>1897.5</v>
          </cell>
          <cell r="R1584">
            <v>1897.5</v>
          </cell>
          <cell r="S1584">
            <v>5</v>
          </cell>
          <cell r="T1584">
            <v>633.5593265</v>
          </cell>
        </row>
        <row r="1585">
          <cell r="A1585" t="str">
            <v>1000</v>
          </cell>
          <cell r="B1585" t="str">
            <v>200</v>
          </cell>
          <cell r="C1585" t="str">
            <v>U.S.</v>
          </cell>
          <cell r="D1585" t="str">
            <v>PowerScan</v>
          </cell>
          <cell r="E1585" t="str">
            <v>HHS</v>
          </cell>
          <cell r="F1585" t="str">
            <v>HH-Ind</v>
          </cell>
          <cell r="G1585" t="str">
            <v>PSHD-7000</v>
          </cell>
          <cell r="H1585" t="str">
            <v>PWRSCN,USB/HD,Y/B,US/CAN,NONE,NO BC,NONE</v>
          </cell>
          <cell r="I1585" t="str">
            <v>06100</v>
          </cell>
          <cell r="J1585" t="str">
            <v>00010</v>
          </cell>
          <cell r="K1585" t="str">
            <v>06112</v>
          </cell>
          <cell r="L1585" t="str">
            <v>PowerScan Decoded</v>
          </cell>
          <cell r="M1585" t="str">
            <v>1</v>
          </cell>
          <cell r="N1585" t="str">
            <v>2008</v>
          </cell>
          <cell r="O1585">
            <v>35881.64</v>
          </cell>
          <cell r="P1585" t="str">
            <v>USD</v>
          </cell>
          <cell r="Q1585">
            <v>35881.64</v>
          </cell>
          <cell r="R1585">
            <v>35881.64</v>
          </cell>
          <cell r="S1585">
            <v>103</v>
          </cell>
          <cell r="T1585">
            <v>13992.861675939997</v>
          </cell>
        </row>
        <row r="1586">
          <cell r="A1586" t="str">
            <v>1000</v>
          </cell>
          <cell r="B1586" t="str">
            <v>200</v>
          </cell>
          <cell r="C1586" t="str">
            <v>U.S.</v>
          </cell>
          <cell r="D1586" t="str">
            <v>PowerScan</v>
          </cell>
          <cell r="E1586" t="str">
            <v>HHS</v>
          </cell>
          <cell r="F1586" t="str">
            <v>HH-Ind</v>
          </cell>
          <cell r="G1586" t="str">
            <v>PSHD-7000</v>
          </cell>
          <cell r="H1586" t="str">
            <v>PWRSCN,USB/HD,Y/B,US/CAN,NONE,NO BC,NONE</v>
          </cell>
          <cell r="I1586" t="str">
            <v>06100</v>
          </cell>
          <cell r="J1586" t="str">
            <v>00010</v>
          </cell>
          <cell r="K1586" t="str">
            <v>06112</v>
          </cell>
          <cell r="L1586" t="str">
            <v>PowerScan Decoded</v>
          </cell>
          <cell r="M1586" t="str">
            <v>2</v>
          </cell>
          <cell r="N1586" t="str">
            <v>2008</v>
          </cell>
          <cell r="O1586">
            <v>56379.31</v>
          </cell>
          <cell r="P1586" t="str">
            <v>USD</v>
          </cell>
          <cell r="Q1586">
            <v>56379.31</v>
          </cell>
          <cell r="R1586">
            <v>56379.31</v>
          </cell>
          <cell r="S1586">
            <v>161</v>
          </cell>
          <cell r="T1586">
            <v>22603.740336309998</v>
          </cell>
        </row>
        <row r="1587">
          <cell r="A1587" t="str">
            <v>1000</v>
          </cell>
          <cell r="B1587" t="str">
            <v>200</v>
          </cell>
          <cell r="C1587" t="str">
            <v>U.S.</v>
          </cell>
          <cell r="D1587" t="str">
            <v>PowerScan</v>
          </cell>
          <cell r="E1587" t="str">
            <v>HHS</v>
          </cell>
          <cell r="F1587" t="str">
            <v>HH-Ind</v>
          </cell>
          <cell r="G1587" t="str">
            <v>PSHD-7000</v>
          </cell>
          <cell r="H1587" t="str">
            <v>PWRSCN,USB/HD,Y/B,US/CAN,NONE,NO BC,NONE</v>
          </cell>
          <cell r="I1587" t="str">
            <v>06100</v>
          </cell>
          <cell r="J1587" t="str">
            <v>00010</v>
          </cell>
          <cell r="K1587" t="str">
            <v>06112</v>
          </cell>
          <cell r="L1587" t="str">
            <v>PowerScan Decoded</v>
          </cell>
          <cell r="M1587" t="str">
            <v>3</v>
          </cell>
          <cell r="N1587" t="str">
            <v>2008</v>
          </cell>
          <cell r="O1587">
            <v>-1277.08</v>
          </cell>
          <cell r="P1587" t="str">
            <v>USD</v>
          </cell>
          <cell r="Q1587">
            <v>-1277.08</v>
          </cell>
          <cell r="R1587">
            <v>-1277.08</v>
          </cell>
          <cell r="S1587">
            <v>0</v>
          </cell>
          <cell r="T1587">
            <v>0</v>
          </cell>
        </row>
        <row r="1588">
          <cell r="A1588" t="str">
            <v>1000</v>
          </cell>
          <cell r="B1588" t="str">
            <v>200</v>
          </cell>
          <cell r="C1588" t="str">
            <v>U.S.</v>
          </cell>
          <cell r="D1588" t="str">
            <v>PowerScan</v>
          </cell>
          <cell r="E1588" t="str">
            <v>HHS</v>
          </cell>
          <cell r="F1588" t="str">
            <v>HH-Ind</v>
          </cell>
          <cell r="G1588" t="str">
            <v>PSLR-0000</v>
          </cell>
          <cell r="H1588" t="str">
            <v>PWRSCN,UNDECODED,LR,STD,US/CAN,LR/MO</v>
          </cell>
          <cell r="I1588" t="str">
            <v>06100</v>
          </cell>
          <cell r="J1588" t="str">
            <v>00010</v>
          </cell>
          <cell r="K1588" t="str">
            <v>06113</v>
          </cell>
          <cell r="L1588" t="str">
            <v>PowerScan LR/XLR Undecoded</v>
          </cell>
          <cell r="M1588" t="str">
            <v>1</v>
          </cell>
          <cell r="N1588" t="str">
            <v>2008</v>
          </cell>
          <cell r="O1588">
            <v>35137.18</v>
          </cell>
          <cell r="P1588" t="str">
            <v>USD</v>
          </cell>
          <cell r="Q1588">
            <v>35137.18</v>
          </cell>
          <cell r="R1588">
            <v>35137.18</v>
          </cell>
          <cell r="S1588">
            <v>99</v>
          </cell>
          <cell r="T1588">
            <v>9360.7070356799995</v>
          </cell>
        </row>
        <row r="1589">
          <cell r="A1589" t="str">
            <v>1000</v>
          </cell>
          <cell r="B1589" t="str">
            <v>200</v>
          </cell>
          <cell r="C1589" t="str">
            <v>U.S.</v>
          </cell>
          <cell r="D1589" t="str">
            <v>PowerScan</v>
          </cell>
          <cell r="E1589" t="str">
            <v>HHS</v>
          </cell>
          <cell r="F1589" t="str">
            <v>HH-Ind</v>
          </cell>
          <cell r="G1589" t="str">
            <v>PSLR-0000</v>
          </cell>
          <cell r="H1589" t="str">
            <v>PWRSCN,UNDECODED,LR,STD,US/CAN,LR/MO</v>
          </cell>
          <cell r="I1589" t="str">
            <v>06100</v>
          </cell>
          <cell r="J1589" t="str">
            <v>00010</v>
          </cell>
          <cell r="K1589" t="str">
            <v>06113</v>
          </cell>
          <cell r="L1589" t="str">
            <v>PowerScan LR/XLR Undecoded</v>
          </cell>
          <cell r="M1589" t="str">
            <v>2</v>
          </cell>
          <cell r="N1589" t="str">
            <v>2008</v>
          </cell>
          <cell r="O1589">
            <v>6162.91</v>
          </cell>
          <cell r="P1589" t="str">
            <v>USD</v>
          </cell>
          <cell r="Q1589">
            <v>6162.91</v>
          </cell>
          <cell r="R1589">
            <v>6162.91</v>
          </cell>
          <cell r="S1589">
            <v>22</v>
          </cell>
          <cell r="T1589">
            <v>2177.7600244399996</v>
          </cell>
        </row>
        <row r="1590">
          <cell r="A1590" t="str">
            <v>1000</v>
          </cell>
          <cell r="B1590" t="str">
            <v>200</v>
          </cell>
          <cell r="C1590" t="str">
            <v>U.S.</v>
          </cell>
          <cell r="D1590" t="str">
            <v>PowerScan</v>
          </cell>
          <cell r="E1590" t="str">
            <v>HHS</v>
          </cell>
          <cell r="F1590" t="str">
            <v>HH-Ind</v>
          </cell>
          <cell r="G1590" t="str">
            <v>PSLR-0000</v>
          </cell>
          <cell r="H1590" t="str">
            <v>PWRSCN,UNDECODED,LR,STD,US/CAN,LR/MO</v>
          </cell>
          <cell r="I1590" t="str">
            <v>06100</v>
          </cell>
          <cell r="J1590" t="str">
            <v>00010</v>
          </cell>
          <cell r="K1590" t="str">
            <v>06113</v>
          </cell>
          <cell r="L1590" t="str">
            <v>PowerScan LR/XLR Undecoded</v>
          </cell>
          <cell r="M1590" t="str">
            <v>3</v>
          </cell>
          <cell r="N1590" t="str">
            <v>2008</v>
          </cell>
          <cell r="O1590">
            <v>-568.35</v>
          </cell>
          <cell r="P1590" t="str">
            <v>USD</v>
          </cell>
          <cell r="Q1590">
            <v>-568.35</v>
          </cell>
          <cell r="R1590">
            <v>-568.35</v>
          </cell>
          <cell r="S1590">
            <v>0</v>
          </cell>
          <cell r="T1590">
            <v>0</v>
          </cell>
        </row>
        <row r="1591">
          <cell r="A1591" t="str">
            <v>1000</v>
          </cell>
          <cell r="B1591" t="str">
            <v>200</v>
          </cell>
          <cell r="C1591" t="str">
            <v>U.S.</v>
          </cell>
          <cell r="D1591" t="str">
            <v>PowerScan</v>
          </cell>
          <cell r="E1591" t="str">
            <v>HHS</v>
          </cell>
          <cell r="F1591" t="str">
            <v>HH-Ind</v>
          </cell>
          <cell r="G1591" t="str">
            <v>PSLR-0000R</v>
          </cell>
          <cell r="H1591" t="str">
            <v>PWRSCN,UNDECODED,LR,STD,US/CAN,LR/MO</v>
          </cell>
          <cell r="I1591" t="str">
            <v>06100</v>
          </cell>
          <cell r="J1591" t="str">
            <v>00010</v>
          </cell>
          <cell r="K1591" t="str">
            <v>06113</v>
          </cell>
          <cell r="L1591" t="str">
            <v>PowerScan LR/XLR Undecoded</v>
          </cell>
          <cell r="M1591" t="str">
            <v>1</v>
          </cell>
          <cell r="N1591" t="str">
            <v>2008</v>
          </cell>
          <cell r="O1591">
            <v>2204.4</v>
          </cell>
          <cell r="P1591" t="str">
            <v>USD</v>
          </cell>
          <cell r="Q1591">
            <v>2204.4</v>
          </cell>
          <cell r="R1591">
            <v>2204.4</v>
          </cell>
          <cell r="S1591">
            <v>6</v>
          </cell>
          <cell r="T1591">
            <v>567.43902816000013</v>
          </cell>
        </row>
        <row r="1592">
          <cell r="A1592" t="str">
            <v>1000</v>
          </cell>
          <cell r="B1592" t="str">
            <v>200</v>
          </cell>
          <cell r="C1592" t="str">
            <v>U.S.</v>
          </cell>
          <cell r="D1592" t="str">
            <v>PowerScan</v>
          </cell>
          <cell r="E1592" t="str">
            <v>HHS</v>
          </cell>
          <cell r="F1592" t="str">
            <v>HH-Ind</v>
          </cell>
          <cell r="G1592" t="str">
            <v>PSLR-0000R</v>
          </cell>
          <cell r="H1592" t="str">
            <v>PWRSCN,UNDECODED,LR,STD,US/CAN,LR/MO</v>
          </cell>
          <cell r="I1592" t="str">
            <v>06100</v>
          </cell>
          <cell r="J1592" t="str">
            <v>00010</v>
          </cell>
          <cell r="K1592" t="str">
            <v>06113</v>
          </cell>
          <cell r="L1592" t="str">
            <v>PowerScan LR/XLR Undecoded</v>
          </cell>
          <cell r="M1592" t="str">
            <v>2</v>
          </cell>
          <cell r="N1592" t="str">
            <v>2008</v>
          </cell>
          <cell r="O1592">
            <v>0</v>
          </cell>
          <cell r="P1592" t="str">
            <v>USD</v>
          </cell>
          <cell r="Q1592">
            <v>0</v>
          </cell>
          <cell r="R1592">
            <v>0</v>
          </cell>
          <cell r="S1592">
            <v>-1</v>
          </cell>
          <cell r="T1592">
            <v>-99.010632459999997</v>
          </cell>
        </row>
        <row r="1593">
          <cell r="A1593" t="str">
            <v>1000</v>
          </cell>
          <cell r="B1593" t="str">
            <v>200</v>
          </cell>
          <cell r="C1593" t="str">
            <v>U.S.</v>
          </cell>
          <cell r="D1593" t="str">
            <v>PowerScan</v>
          </cell>
          <cell r="E1593" t="str">
            <v>HHS</v>
          </cell>
          <cell r="F1593" t="str">
            <v>HH-Ind</v>
          </cell>
          <cell r="G1593" t="str">
            <v>PSLR-0000R</v>
          </cell>
          <cell r="H1593" t="str">
            <v>PWRSCN,UNDECODED,LR,STD,US/CAN,LR/MO</v>
          </cell>
          <cell r="I1593" t="str">
            <v>06100</v>
          </cell>
          <cell r="J1593" t="str">
            <v>00010</v>
          </cell>
          <cell r="K1593" t="str">
            <v>06113</v>
          </cell>
          <cell r="L1593" t="str">
            <v>PowerScan LR/XLR Undecoded</v>
          </cell>
          <cell r="M1593" t="str">
            <v>3</v>
          </cell>
          <cell r="N1593" t="str">
            <v>2008</v>
          </cell>
          <cell r="O1593">
            <v>0</v>
          </cell>
          <cell r="P1593" t="str">
            <v>USD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</row>
        <row r="1594">
          <cell r="A1594" t="str">
            <v>1000</v>
          </cell>
          <cell r="B1594" t="str">
            <v>200</v>
          </cell>
          <cell r="C1594" t="str">
            <v>U.S.</v>
          </cell>
          <cell r="D1594" t="str">
            <v>PowerScan</v>
          </cell>
          <cell r="E1594" t="str">
            <v>HHS</v>
          </cell>
          <cell r="F1594" t="str">
            <v>HH-Ind</v>
          </cell>
          <cell r="G1594" t="str">
            <v>PSLR-1000</v>
          </cell>
          <cell r="H1594" t="str">
            <v>PWRSCN,LR/RS,YW/BLK,US,MRKR ON,NONE</v>
          </cell>
          <cell r="I1594" t="str">
            <v>06100</v>
          </cell>
          <cell r="J1594" t="str">
            <v>00010</v>
          </cell>
          <cell r="K1594" t="str">
            <v>06114</v>
          </cell>
          <cell r="L1594" t="str">
            <v>PowerScan LR/XLR Decoded</v>
          </cell>
          <cell r="M1594" t="str">
            <v>1</v>
          </cell>
          <cell r="N1594" t="str">
            <v>2008</v>
          </cell>
          <cell r="O1594">
            <v>16709.68</v>
          </cell>
          <cell r="P1594" t="str">
            <v>USD</v>
          </cell>
          <cell r="Q1594">
            <v>16709.68</v>
          </cell>
          <cell r="R1594">
            <v>16709.68</v>
          </cell>
          <cell r="S1594">
            <v>48</v>
          </cell>
          <cell r="T1594">
            <v>5967.3892075200001</v>
          </cell>
        </row>
        <row r="1595">
          <cell r="A1595" t="str">
            <v>1000</v>
          </cell>
          <cell r="B1595" t="str">
            <v>200</v>
          </cell>
          <cell r="C1595" t="str">
            <v>U.S.</v>
          </cell>
          <cell r="D1595" t="str">
            <v>PowerScan</v>
          </cell>
          <cell r="E1595" t="str">
            <v>HHS</v>
          </cell>
          <cell r="F1595" t="str">
            <v>HH-Ind</v>
          </cell>
          <cell r="G1595" t="str">
            <v>PSLR-1000</v>
          </cell>
          <cell r="H1595" t="str">
            <v>PWRSCN,LR/RS,YW/BLK,US,MRKR ON,NONE</v>
          </cell>
          <cell r="I1595" t="str">
            <v>06100</v>
          </cell>
          <cell r="J1595" t="str">
            <v>00010</v>
          </cell>
          <cell r="K1595" t="str">
            <v>06114</v>
          </cell>
          <cell r="L1595" t="str">
            <v>PowerScan LR/XLR Decoded</v>
          </cell>
          <cell r="M1595" t="str">
            <v>2</v>
          </cell>
          <cell r="N1595" t="str">
            <v>2008</v>
          </cell>
          <cell r="O1595">
            <v>30300.080000000002</v>
          </cell>
          <cell r="P1595" t="str">
            <v>USD</v>
          </cell>
          <cell r="Q1595">
            <v>30300.080000000002</v>
          </cell>
          <cell r="R1595">
            <v>30300.080000000002</v>
          </cell>
          <cell r="S1595">
            <v>91</v>
          </cell>
          <cell r="T1595">
            <v>11668.74020403</v>
          </cell>
        </row>
        <row r="1596">
          <cell r="A1596" t="str">
            <v>1000</v>
          </cell>
          <cell r="B1596" t="str">
            <v>200</v>
          </cell>
          <cell r="C1596" t="str">
            <v>U.S.</v>
          </cell>
          <cell r="D1596" t="str">
            <v>PowerScan</v>
          </cell>
          <cell r="E1596" t="str">
            <v>HHS</v>
          </cell>
          <cell r="F1596" t="str">
            <v>HH-Ind</v>
          </cell>
          <cell r="G1596" t="str">
            <v>PSLR-1000</v>
          </cell>
          <cell r="H1596" t="str">
            <v>PWRSCN,LR/RS,YW/BLK,US,MRKR ON,NONE</v>
          </cell>
          <cell r="I1596" t="str">
            <v>06100</v>
          </cell>
          <cell r="J1596" t="str">
            <v>00010</v>
          </cell>
          <cell r="K1596" t="str">
            <v>06114</v>
          </cell>
          <cell r="L1596" t="str">
            <v>PowerScan LR/XLR Decoded</v>
          </cell>
          <cell r="M1596" t="str">
            <v>3</v>
          </cell>
          <cell r="N1596" t="str">
            <v>2008</v>
          </cell>
          <cell r="O1596">
            <v>-505.14</v>
          </cell>
          <cell r="P1596" t="str">
            <v>USD</v>
          </cell>
          <cell r="Q1596">
            <v>-505.14</v>
          </cell>
          <cell r="R1596">
            <v>-505.14</v>
          </cell>
          <cell r="S1596">
            <v>0</v>
          </cell>
          <cell r="T1596">
            <v>0</v>
          </cell>
        </row>
        <row r="1597">
          <cell r="A1597" t="str">
            <v>1000</v>
          </cell>
          <cell r="B1597" t="str">
            <v>200</v>
          </cell>
          <cell r="C1597" t="str">
            <v>U.S.</v>
          </cell>
          <cell r="D1597" t="str">
            <v>PowerScan</v>
          </cell>
          <cell r="E1597" t="str">
            <v>HHS</v>
          </cell>
          <cell r="F1597" t="str">
            <v>HH-Ind</v>
          </cell>
          <cell r="G1597" t="str">
            <v>PSLR-7000</v>
          </cell>
          <cell r="H1597" t="str">
            <v>PWRSCN,USB/LR,Y/B,US,NON,MKR ON,UKBW/USB</v>
          </cell>
          <cell r="I1597" t="str">
            <v>06100</v>
          </cell>
          <cell r="J1597" t="str">
            <v>00010</v>
          </cell>
          <cell r="K1597" t="str">
            <v>06114</v>
          </cell>
          <cell r="L1597" t="str">
            <v>PowerScan LR/XLR Decoded</v>
          </cell>
          <cell r="M1597" t="str">
            <v>1</v>
          </cell>
          <cell r="N1597" t="str">
            <v>2008</v>
          </cell>
          <cell r="O1597">
            <v>9108.58</v>
          </cell>
          <cell r="P1597" t="str">
            <v>USD</v>
          </cell>
          <cell r="Q1597">
            <v>9108.58</v>
          </cell>
          <cell r="R1597">
            <v>9108.58</v>
          </cell>
          <cell r="S1597">
            <v>23</v>
          </cell>
          <cell r="T1597">
            <v>3195.7709358900001</v>
          </cell>
        </row>
        <row r="1598">
          <cell r="A1598" t="str">
            <v>1000</v>
          </cell>
          <cell r="B1598" t="str">
            <v>200</v>
          </cell>
          <cell r="C1598" t="str">
            <v>U.S.</v>
          </cell>
          <cell r="D1598" t="str">
            <v>PowerScan</v>
          </cell>
          <cell r="E1598" t="str">
            <v>HHS</v>
          </cell>
          <cell r="F1598" t="str">
            <v>HH-Ind</v>
          </cell>
          <cell r="G1598" t="str">
            <v>PSLR-7000</v>
          </cell>
          <cell r="H1598" t="str">
            <v>PWRSCN,USB/LR,Y/B,US,NON,MKR ON,UKBW/USB</v>
          </cell>
          <cell r="I1598" t="str">
            <v>06100</v>
          </cell>
          <cell r="J1598" t="str">
            <v>00010</v>
          </cell>
          <cell r="K1598" t="str">
            <v>06114</v>
          </cell>
          <cell r="L1598" t="str">
            <v>PowerScan LR/XLR Decoded</v>
          </cell>
          <cell r="M1598" t="str">
            <v>2</v>
          </cell>
          <cell r="N1598" t="str">
            <v>2008</v>
          </cell>
          <cell r="O1598">
            <v>-109.92</v>
          </cell>
          <cell r="P1598" t="str">
            <v>USD</v>
          </cell>
          <cell r="Q1598">
            <v>-109.92</v>
          </cell>
          <cell r="R1598">
            <v>-109.92</v>
          </cell>
          <cell r="S1598">
            <v>199</v>
          </cell>
          <cell r="T1598">
            <v>28519.396710689998</v>
          </cell>
        </row>
        <row r="1599">
          <cell r="A1599" t="str">
            <v>1000</v>
          </cell>
          <cell r="B1599" t="str">
            <v>200</v>
          </cell>
          <cell r="C1599" t="str">
            <v>U.S.</v>
          </cell>
          <cell r="D1599" t="str">
            <v>PowerScan</v>
          </cell>
          <cell r="E1599" t="str">
            <v>HHS</v>
          </cell>
          <cell r="F1599" t="str">
            <v>HH-Ind</v>
          </cell>
          <cell r="G1599" t="str">
            <v>PSLR-7000</v>
          </cell>
          <cell r="H1599" t="str">
            <v>PWRSCN,USB/LR,Y/B,US,NON,MKR ON,UKBW/USB</v>
          </cell>
          <cell r="I1599" t="str">
            <v>06100</v>
          </cell>
          <cell r="J1599" t="str">
            <v>00010</v>
          </cell>
          <cell r="K1599" t="str">
            <v>06114</v>
          </cell>
          <cell r="L1599" t="str">
            <v>PowerScan LR/XLR Decoded</v>
          </cell>
          <cell r="M1599" t="str">
            <v>3</v>
          </cell>
          <cell r="N1599" t="str">
            <v>2008</v>
          </cell>
          <cell r="O1599">
            <v>-202</v>
          </cell>
          <cell r="P1599" t="str">
            <v>USD</v>
          </cell>
          <cell r="Q1599">
            <v>-202</v>
          </cell>
          <cell r="R1599">
            <v>-202</v>
          </cell>
          <cell r="S1599">
            <v>0</v>
          </cell>
          <cell r="T1599">
            <v>0</v>
          </cell>
        </row>
        <row r="1600">
          <cell r="A1600" t="str">
            <v>1000</v>
          </cell>
          <cell r="B1600" t="str">
            <v>200</v>
          </cell>
          <cell r="C1600" t="str">
            <v>U.S.</v>
          </cell>
          <cell r="D1600" t="str">
            <v>PowerScan</v>
          </cell>
          <cell r="E1600" t="str">
            <v>HHS</v>
          </cell>
          <cell r="F1600" t="str">
            <v>HH-Ind</v>
          </cell>
          <cell r="G1600" t="str">
            <v>PSSR-0000</v>
          </cell>
          <cell r="H1600" t="str">
            <v>PWRSCN,UNDECODED,STDCL2,US/CAN/EU</v>
          </cell>
          <cell r="I1600" t="str">
            <v>06100</v>
          </cell>
          <cell r="J1600" t="str">
            <v>00010</v>
          </cell>
          <cell r="K1600" t="str">
            <v>06111</v>
          </cell>
          <cell r="L1600" t="str">
            <v>PowerScan Undecoded</v>
          </cell>
          <cell r="M1600" t="str">
            <v>1</v>
          </cell>
          <cell r="N1600" t="str">
            <v>2008</v>
          </cell>
          <cell r="O1600">
            <v>50850.05</v>
          </cell>
          <cell r="P1600" t="str">
            <v>USD</v>
          </cell>
          <cell r="Q1600">
            <v>50850.05</v>
          </cell>
          <cell r="R1600">
            <v>50850.05</v>
          </cell>
          <cell r="S1600">
            <v>176</v>
          </cell>
          <cell r="T1600">
            <v>14641.35920192</v>
          </cell>
        </row>
        <row r="1601">
          <cell r="A1601" t="str">
            <v>1000</v>
          </cell>
          <cell r="B1601" t="str">
            <v>200</v>
          </cell>
          <cell r="C1601" t="str">
            <v>U.S.</v>
          </cell>
          <cell r="D1601" t="str">
            <v>PowerScan</v>
          </cell>
          <cell r="E1601" t="str">
            <v>HHS</v>
          </cell>
          <cell r="F1601" t="str">
            <v>HH-Ind</v>
          </cell>
          <cell r="G1601" t="str">
            <v>PSSR-0000</v>
          </cell>
          <cell r="H1601" t="str">
            <v>PWRSCN,UNDECODED,STDCL2,US/CAN/EU</v>
          </cell>
          <cell r="I1601" t="str">
            <v>06100</v>
          </cell>
          <cell r="J1601" t="str">
            <v>00010</v>
          </cell>
          <cell r="K1601" t="str">
            <v>06111</v>
          </cell>
          <cell r="L1601" t="str">
            <v>PowerScan Undecoded</v>
          </cell>
          <cell r="M1601" t="str">
            <v>2</v>
          </cell>
          <cell r="N1601" t="str">
            <v>2008</v>
          </cell>
          <cell r="O1601">
            <v>3293.95</v>
          </cell>
          <cell r="P1601" t="str">
            <v>USD</v>
          </cell>
          <cell r="Q1601">
            <v>3293.95</v>
          </cell>
          <cell r="R1601">
            <v>3293.95</v>
          </cell>
          <cell r="S1601">
            <v>30</v>
          </cell>
          <cell r="T1601">
            <v>2616.4509530999999</v>
          </cell>
        </row>
        <row r="1602">
          <cell r="A1602" t="str">
            <v>1000</v>
          </cell>
          <cell r="B1602" t="str">
            <v>200</v>
          </cell>
          <cell r="C1602" t="str">
            <v>U.S.</v>
          </cell>
          <cell r="D1602" t="str">
            <v>PowerScan</v>
          </cell>
          <cell r="E1602" t="str">
            <v>HHS</v>
          </cell>
          <cell r="F1602" t="str">
            <v>HH-Ind</v>
          </cell>
          <cell r="G1602" t="str">
            <v>PSSR-0000</v>
          </cell>
          <cell r="H1602" t="str">
            <v>PWRSCN,UNDECODED,STDCL2,US/CAN/EU</v>
          </cell>
          <cell r="I1602" t="str">
            <v>06100</v>
          </cell>
          <cell r="J1602" t="str">
            <v>00010</v>
          </cell>
          <cell r="K1602" t="str">
            <v>06111</v>
          </cell>
          <cell r="L1602" t="str">
            <v>PowerScan Undecoded</v>
          </cell>
          <cell r="M1602" t="str">
            <v>3</v>
          </cell>
          <cell r="N1602" t="str">
            <v>2008</v>
          </cell>
          <cell r="O1602">
            <v>-192.95</v>
          </cell>
          <cell r="P1602" t="str">
            <v>USD</v>
          </cell>
          <cell r="Q1602">
            <v>-192.95</v>
          </cell>
          <cell r="R1602">
            <v>-192.95</v>
          </cell>
          <cell r="S1602">
            <v>1</v>
          </cell>
          <cell r="T1602">
            <v>79.519399840000005</v>
          </cell>
        </row>
        <row r="1603">
          <cell r="A1603" t="str">
            <v>1000</v>
          </cell>
          <cell r="B1603" t="str">
            <v>200</v>
          </cell>
          <cell r="C1603" t="str">
            <v>U.S.</v>
          </cell>
          <cell r="D1603" t="str">
            <v>PowerScan</v>
          </cell>
          <cell r="E1603" t="str">
            <v>HHS</v>
          </cell>
          <cell r="F1603" t="str">
            <v>HH-Ind</v>
          </cell>
          <cell r="G1603" t="str">
            <v>PSSR-0000R</v>
          </cell>
          <cell r="H1603" t="str">
            <v>PWRSCN,UNDECODED,STDCL2,US/CAN/EU</v>
          </cell>
          <cell r="I1603" t="str">
            <v>06100</v>
          </cell>
          <cell r="J1603" t="str">
            <v>00010</v>
          </cell>
          <cell r="K1603" t="str">
            <v>06111</v>
          </cell>
          <cell r="L1603" t="str">
            <v>PowerScan Undecoded</v>
          </cell>
          <cell r="M1603" t="str">
            <v>2</v>
          </cell>
          <cell r="N1603" t="str">
            <v>2008</v>
          </cell>
          <cell r="O1603">
            <v>1920</v>
          </cell>
          <cell r="P1603" t="str">
            <v>USD</v>
          </cell>
          <cell r="Q1603">
            <v>1920</v>
          </cell>
          <cell r="R1603">
            <v>1920</v>
          </cell>
          <cell r="S1603">
            <v>384</v>
          </cell>
          <cell r="T1603">
            <v>36964.251279360004</v>
          </cell>
        </row>
        <row r="1604">
          <cell r="A1604" t="str">
            <v>1000</v>
          </cell>
          <cell r="B1604" t="str">
            <v>200</v>
          </cell>
          <cell r="C1604" t="str">
            <v>U.S.</v>
          </cell>
          <cell r="D1604" t="str">
            <v>PowerScan</v>
          </cell>
          <cell r="E1604" t="str">
            <v>HHS</v>
          </cell>
          <cell r="F1604" t="str">
            <v>HH-Ind</v>
          </cell>
          <cell r="G1604" t="str">
            <v>PSSR-1000</v>
          </cell>
          <cell r="H1604" t="str">
            <v>PWRSCN,RS-C/KBW/WE,STDCL2,US/CAN/EU</v>
          </cell>
          <cell r="I1604" t="str">
            <v>06100</v>
          </cell>
          <cell r="J1604" t="str">
            <v>00010</v>
          </cell>
          <cell r="K1604" t="str">
            <v>06112</v>
          </cell>
          <cell r="L1604" t="str">
            <v>PowerScan Decoded</v>
          </cell>
          <cell r="M1604" t="str">
            <v>1</v>
          </cell>
          <cell r="N1604" t="str">
            <v>2008</v>
          </cell>
          <cell r="O1604">
            <v>41445.69</v>
          </cell>
          <cell r="P1604" t="str">
            <v>USD</v>
          </cell>
          <cell r="Q1604">
            <v>41445.69</v>
          </cell>
          <cell r="R1604">
            <v>41445.69</v>
          </cell>
          <cell r="S1604">
            <v>123</v>
          </cell>
          <cell r="T1604">
            <v>15097.572297060002</v>
          </cell>
        </row>
        <row r="1605">
          <cell r="A1605" t="str">
            <v>1000</v>
          </cell>
          <cell r="B1605" t="str">
            <v>200</v>
          </cell>
          <cell r="C1605" t="str">
            <v>U.S.</v>
          </cell>
          <cell r="D1605" t="str">
            <v>PowerScan</v>
          </cell>
          <cell r="E1605" t="str">
            <v>HHS</v>
          </cell>
          <cell r="F1605" t="str">
            <v>HH-Ind</v>
          </cell>
          <cell r="G1605" t="str">
            <v>PSSR-1000</v>
          </cell>
          <cell r="H1605" t="str">
            <v>PWRSCN,RS-C/KBW/WE,STDCL2,US/CAN/EU</v>
          </cell>
          <cell r="I1605" t="str">
            <v>06100</v>
          </cell>
          <cell r="J1605" t="str">
            <v>00010</v>
          </cell>
          <cell r="K1605" t="str">
            <v>06112</v>
          </cell>
          <cell r="L1605" t="str">
            <v>PowerScan Decoded</v>
          </cell>
          <cell r="M1605" t="str">
            <v>2</v>
          </cell>
          <cell r="N1605" t="str">
            <v>2008</v>
          </cell>
          <cell r="O1605">
            <v>11996.92</v>
          </cell>
          <cell r="P1605" t="str">
            <v>USD</v>
          </cell>
          <cell r="Q1605">
            <v>11996.92</v>
          </cell>
          <cell r="R1605">
            <v>11996.92</v>
          </cell>
          <cell r="S1605">
            <v>71</v>
          </cell>
          <cell r="T1605">
            <v>9006.2805754899982</v>
          </cell>
        </row>
        <row r="1606">
          <cell r="A1606" t="str">
            <v>1000</v>
          </cell>
          <cell r="B1606" t="str">
            <v>200</v>
          </cell>
          <cell r="C1606" t="str">
            <v>U.S.</v>
          </cell>
          <cell r="D1606" t="str">
            <v>PowerScan</v>
          </cell>
          <cell r="E1606" t="str">
            <v>HHS</v>
          </cell>
          <cell r="F1606" t="str">
            <v>HH-Ind</v>
          </cell>
          <cell r="G1606" t="str">
            <v>PSSR-1000</v>
          </cell>
          <cell r="H1606" t="str">
            <v>PWRSCN,RS-C/KBW/WE,STDCL2,US/CAN/EU</v>
          </cell>
          <cell r="I1606" t="str">
            <v>06100</v>
          </cell>
          <cell r="J1606" t="str">
            <v>00010</v>
          </cell>
          <cell r="K1606" t="str">
            <v>06112</v>
          </cell>
          <cell r="L1606" t="str">
            <v>PowerScan Decoded</v>
          </cell>
          <cell r="M1606" t="str">
            <v>3</v>
          </cell>
          <cell r="N1606" t="str">
            <v>2008</v>
          </cell>
          <cell r="O1606">
            <v>1510.86</v>
          </cell>
          <cell r="P1606" t="str">
            <v>USD</v>
          </cell>
          <cell r="Q1606">
            <v>1510.86</v>
          </cell>
          <cell r="R1606">
            <v>1510.86</v>
          </cell>
          <cell r="S1606">
            <v>5</v>
          </cell>
          <cell r="T1606">
            <v>594.43274989999998</v>
          </cell>
        </row>
        <row r="1607">
          <cell r="A1607" t="str">
            <v>1000</v>
          </cell>
          <cell r="B1607" t="str">
            <v>200</v>
          </cell>
          <cell r="C1607" t="str">
            <v>U.S.</v>
          </cell>
          <cell r="D1607" t="str">
            <v>PowerScan</v>
          </cell>
          <cell r="E1607" t="str">
            <v>HHS</v>
          </cell>
          <cell r="F1607" t="str">
            <v>HH-Ind</v>
          </cell>
          <cell r="G1607" t="str">
            <v>PSSR-1000-01</v>
          </cell>
          <cell r="H1607" t="str">
            <v>PWRSCN,KBW/SR,YW/BLK,NON,NON,STD,UN-8+3</v>
          </cell>
          <cell r="I1607" t="str">
            <v>06100</v>
          </cell>
          <cell r="J1607" t="str">
            <v>00010</v>
          </cell>
          <cell r="K1607" t="str">
            <v>06112</v>
          </cell>
          <cell r="L1607" t="str">
            <v>PowerScan Decoded</v>
          </cell>
          <cell r="M1607" t="str">
            <v>1</v>
          </cell>
          <cell r="N1607" t="str">
            <v>2008</v>
          </cell>
          <cell r="O1607">
            <v>16632.7</v>
          </cell>
          <cell r="P1607" t="str">
            <v>USD</v>
          </cell>
          <cell r="Q1607">
            <v>16632.7</v>
          </cell>
          <cell r="R1607">
            <v>16632.7</v>
          </cell>
          <cell r="S1607">
            <v>48</v>
          </cell>
          <cell r="T1607">
            <v>6345.02134656</v>
          </cell>
        </row>
        <row r="1608">
          <cell r="A1608" t="str">
            <v>1000</v>
          </cell>
          <cell r="B1608" t="str">
            <v>200</v>
          </cell>
          <cell r="C1608" t="str">
            <v>U.S.</v>
          </cell>
          <cell r="D1608" t="str">
            <v>PowerScan</v>
          </cell>
          <cell r="E1608" t="str">
            <v>HHS</v>
          </cell>
          <cell r="F1608" t="str">
            <v>HH-Ind</v>
          </cell>
          <cell r="G1608" t="str">
            <v>PSSR-1000-01</v>
          </cell>
          <cell r="H1608" t="str">
            <v>PWRSCN,KBW/SR,YW/BLK,NON,NON,STD,UN-8+3</v>
          </cell>
          <cell r="I1608" t="str">
            <v>06100</v>
          </cell>
          <cell r="J1608" t="str">
            <v>00010</v>
          </cell>
          <cell r="K1608" t="str">
            <v>06112</v>
          </cell>
          <cell r="L1608" t="str">
            <v>PowerScan Decoded</v>
          </cell>
          <cell r="M1608" t="str">
            <v>2</v>
          </cell>
          <cell r="N1608" t="str">
            <v>2008</v>
          </cell>
          <cell r="O1608">
            <v>7274.81</v>
          </cell>
          <cell r="P1608" t="str">
            <v>USD</v>
          </cell>
          <cell r="Q1608">
            <v>7274.81</v>
          </cell>
          <cell r="R1608">
            <v>7274.81</v>
          </cell>
          <cell r="S1608">
            <v>32</v>
          </cell>
          <cell r="T1608">
            <v>4371.4643980799992</v>
          </cell>
        </row>
        <row r="1609">
          <cell r="A1609" t="str">
            <v>1000</v>
          </cell>
          <cell r="B1609" t="str">
            <v>200</v>
          </cell>
          <cell r="C1609" t="str">
            <v>U.S.</v>
          </cell>
          <cell r="D1609" t="str">
            <v>PowerScan</v>
          </cell>
          <cell r="E1609" t="str">
            <v>HHS</v>
          </cell>
          <cell r="F1609" t="str">
            <v>HH-Ind</v>
          </cell>
          <cell r="G1609" t="str">
            <v>PSSR-1000-01R</v>
          </cell>
          <cell r="H1609" t="str">
            <v>PWRSCN,KBW/SR,YW/BLK,NON,NON,STD,UN-8+3</v>
          </cell>
          <cell r="I1609" t="str">
            <v>06100</v>
          </cell>
          <cell r="J1609" t="str">
            <v>00010</v>
          </cell>
          <cell r="K1609" t="str">
            <v>06112</v>
          </cell>
          <cell r="L1609" t="str">
            <v>PowerScan Decoded</v>
          </cell>
          <cell r="M1609" t="str">
            <v>1</v>
          </cell>
          <cell r="N1609" t="str">
            <v>2008</v>
          </cell>
          <cell r="O1609">
            <v>-456.96</v>
          </cell>
          <cell r="P1609" t="str">
            <v>USD</v>
          </cell>
          <cell r="Q1609">
            <v>-456.96</v>
          </cell>
          <cell r="R1609">
            <v>-456.96</v>
          </cell>
          <cell r="S1609">
            <v>0</v>
          </cell>
          <cell r="T1609">
            <v>0</v>
          </cell>
        </row>
        <row r="1610">
          <cell r="A1610" t="str">
            <v>1000</v>
          </cell>
          <cell r="B1610" t="str">
            <v>200</v>
          </cell>
          <cell r="C1610" t="str">
            <v>U.S.</v>
          </cell>
          <cell r="D1610" t="str">
            <v>PowerScan</v>
          </cell>
          <cell r="E1610" t="str">
            <v>HHS</v>
          </cell>
          <cell r="F1610" t="str">
            <v>HH-Ind</v>
          </cell>
          <cell r="G1610" t="str">
            <v>PSSR-1000-01R</v>
          </cell>
          <cell r="H1610" t="str">
            <v>PWRSCN,KBW/SR,YW/BLK,NON,NON,STD,UN-8+3</v>
          </cell>
          <cell r="I1610" t="str">
            <v>06100</v>
          </cell>
          <cell r="J1610" t="str">
            <v>00010</v>
          </cell>
          <cell r="K1610" t="str">
            <v>06112</v>
          </cell>
          <cell r="L1610" t="str">
            <v>PowerScan Decoded</v>
          </cell>
          <cell r="M1610" t="str">
            <v>2</v>
          </cell>
          <cell r="N1610" t="str">
            <v>2008</v>
          </cell>
          <cell r="O1610">
            <v>7276.55</v>
          </cell>
          <cell r="P1610" t="str">
            <v>USD</v>
          </cell>
          <cell r="Q1610">
            <v>7276.55</v>
          </cell>
          <cell r="R1610">
            <v>7276.55</v>
          </cell>
          <cell r="S1610">
            <v>20</v>
          </cell>
          <cell r="T1610">
            <v>2732.58727</v>
          </cell>
        </row>
        <row r="1611">
          <cell r="A1611" t="str">
            <v>1000</v>
          </cell>
          <cell r="B1611" t="str">
            <v>200</v>
          </cell>
          <cell r="C1611" t="str">
            <v>U.S.</v>
          </cell>
          <cell r="D1611" t="str">
            <v>PowerScan</v>
          </cell>
          <cell r="E1611" t="str">
            <v>HHS</v>
          </cell>
          <cell r="F1611" t="str">
            <v>HH-Ind</v>
          </cell>
          <cell r="G1611" t="str">
            <v>PSSR-1000-01R</v>
          </cell>
          <cell r="H1611" t="str">
            <v>PWRSCN,KBW/SR,YW/BLK,NON,NON,STD,UN-8+3</v>
          </cell>
          <cell r="I1611" t="str">
            <v>06100</v>
          </cell>
          <cell r="J1611" t="str">
            <v>00010</v>
          </cell>
          <cell r="K1611" t="str">
            <v>06112</v>
          </cell>
          <cell r="L1611" t="str">
            <v>PowerScan Decoded</v>
          </cell>
          <cell r="M1611" t="str">
            <v>3</v>
          </cell>
          <cell r="N1611" t="str">
            <v>2008</v>
          </cell>
          <cell r="O1611">
            <v>-225.5</v>
          </cell>
          <cell r="P1611" t="str">
            <v>USD</v>
          </cell>
          <cell r="Q1611">
            <v>-225.5</v>
          </cell>
          <cell r="R1611">
            <v>-225.5</v>
          </cell>
          <cell r="S1611">
            <v>0</v>
          </cell>
          <cell r="T1611">
            <v>0</v>
          </cell>
        </row>
        <row r="1612">
          <cell r="A1612" t="str">
            <v>1000</v>
          </cell>
          <cell r="B1612" t="str">
            <v>200</v>
          </cell>
          <cell r="C1612" t="str">
            <v>U.S.</v>
          </cell>
          <cell r="D1612" t="str">
            <v>PowerScan</v>
          </cell>
          <cell r="E1612" t="str">
            <v>HHS</v>
          </cell>
          <cell r="F1612" t="str">
            <v>HH-Ind</v>
          </cell>
          <cell r="G1612" t="str">
            <v>PSSR-1000-02</v>
          </cell>
          <cell r="H1612" t="str">
            <v>PWRSCN,RS/SR,YW/BK,NONE,US,STD,EP,12</v>
          </cell>
          <cell r="I1612" t="str">
            <v>06100</v>
          </cell>
          <cell r="J1612" t="str">
            <v>00010</v>
          </cell>
          <cell r="K1612" t="str">
            <v>06112</v>
          </cell>
          <cell r="L1612" t="str">
            <v>PowerScan Decoded</v>
          </cell>
          <cell r="M1612" t="str">
            <v>1</v>
          </cell>
          <cell r="N1612" t="str">
            <v>2008</v>
          </cell>
          <cell r="O1612">
            <v>14159.92</v>
          </cell>
          <cell r="P1612" t="str">
            <v>USD</v>
          </cell>
          <cell r="Q1612">
            <v>14159.92</v>
          </cell>
          <cell r="R1612">
            <v>14159.92</v>
          </cell>
          <cell r="S1612">
            <v>39</v>
          </cell>
          <cell r="T1612">
            <v>5160.5058780600011</v>
          </cell>
        </row>
        <row r="1613">
          <cell r="A1613" t="str">
            <v>1000</v>
          </cell>
          <cell r="B1613" t="str">
            <v>200</v>
          </cell>
          <cell r="C1613" t="str">
            <v>U.S.</v>
          </cell>
          <cell r="D1613" t="str">
            <v>PowerScan</v>
          </cell>
          <cell r="E1613" t="str">
            <v>HHS</v>
          </cell>
          <cell r="F1613" t="str">
            <v>HH-Ind</v>
          </cell>
          <cell r="G1613" t="str">
            <v>PSSR-1000-02</v>
          </cell>
          <cell r="H1613" t="str">
            <v>PWRSCN,RS/SR,YW/BK,NONE,US,STD,EP,12</v>
          </cell>
          <cell r="I1613" t="str">
            <v>06100</v>
          </cell>
          <cell r="J1613" t="str">
            <v>00010</v>
          </cell>
          <cell r="K1613" t="str">
            <v>06112</v>
          </cell>
          <cell r="L1613" t="str">
            <v>PowerScan Decoded</v>
          </cell>
          <cell r="M1613" t="str">
            <v>2</v>
          </cell>
          <cell r="N1613" t="str">
            <v>2008</v>
          </cell>
          <cell r="O1613">
            <v>4145.1499999999996</v>
          </cell>
          <cell r="P1613" t="str">
            <v>USD</v>
          </cell>
          <cell r="Q1613">
            <v>4145.1499999999996</v>
          </cell>
          <cell r="R1613">
            <v>4145.1499999999996</v>
          </cell>
          <cell r="S1613">
            <v>16</v>
          </cell>
          <cell r="T1613">
            <v>2187.9267092800001</v>
          </cell>
        </row>
        <row r="1614">
          <cell r="A1614" t="str">
            <v>1000</v>
          </cell>
          <cell r="B1614" t="str">
            <v>200</v>
          </cell>
          <cell r="C1614" t="str">
            <v>U.S.</v>
          </cell>
          <cell r="D1614" t="str">
            <v>PowerScan</v>
          </cell>
          <cell r="E1614" t="str">
            <v>HHS</v>
          </cell>
          <cell r="F1614" t="str">
            <v>HH-Ind</v>
          </cell>
          <cell r="G1614" t="str">
            <v>PSSR-1000-02</v>
          </cell>
          <cell r="H1614" t="str">
            <v>PWRSCN,RS/SR,YW/BK,NONE,US,STD,EP,12</v>
          </cell>
          <cell r="I1614" t="str">
            <v>06100</v>
          </cell>
          <cell r="J1614" t="str">
            <v>00010</v>
          </cell>
          <cell r="K1614" t="str">
            <v>06112</v>
          </cell>
          <cell r="L1614" t="str">
            <v>PowerScan Decoded</v>
          </cell>
          <cell r="M1614" t="str">
            <v>3</v>
          </cell>
          <cell r="N1614" t="str">
            <v>2008</v>
          </cell>
          <cell r="O1614">
            <v>-75.709999999999994</v>
          </cell>
          <cell r="P1614" t="str">
            <v>USD</v>
          </cell>
          <cell r="Q1614">
            <v>-75.709999999999994</v>
          </cell>
          <cell r="R1614">
            <v>-75.709999999999994</v>
          </cell>
          <cell r="S1614">
            <v>0</v>
          </cell>
          <cell r="T1614">
            <v>0</v>
          </cell>
        </row>
        <row r="1615">
          <cell r="A1615" t="str">
            <v>1000</v>
          </cell>
          <cell r="B1615" t="str">
            <v>200</v>
          </cell>
          <cell r="C1615" t="str">
            <v>U.S.</v>
          </cell>
          <cell r="D1615" t="str">
            <v>PowerScan</v>
          </cell>
          <cell r="E1615" t="str">
            <v>HHS</v>
          </cell>
          <cell r="F1615" t="str">
            <v>HH-Ind</v>
          </cell>
          <cell r="G1615" t="str">
            <v>PSSR-1000-02R</v>
          </cell>
          <cell r="H1615" t="str">
            <v>PWRSCN,RS/SR,YW/BK,NONE,US,STD,EP,12</v>
          </cell>
          <cell r="I1615" t="str">
            <v>06100</v>
          </cell>
          <cell r="J1615" t="str">
            <v>00010</v>
          </cell>
          <cell r="K1615" t="str">
            <v>06112</v>
          </cell>
          <cell r="L1615" t="str">
            <v>PowerScan Decoded</v>
          </cell>
          <cell r="M1615" t="str">
            <v>1</v>
          </cell>
          <cell r="N1615" t="str">
            <v>2008</v>
          </cell>
          <cell r="O1615">
            <v>20454.939999999999</v>
          </cell>
          <cell r="P1615" t="str">
            <v>USD</v>
          </cell>
          <cell r="Q1615">
            <v>20454.939999999999</v>
          </cell>
          <cell r="R1615">
            <v>20454.939999999999</v>
          </cell>
          <cell r="S1615">
            <v>55</v>
          </cell>
          <cell r="T1615">
            <v>7278.7595001000009</v>
          </cell>
        </row>
        <row r="1616">
          <cell r="A1616" t="str">
            <v>1000</v>
          </cell>
          <cell r="B1616" t="str">
            <v>200</v>
          </cell>
          <cell r="C1616" t="str">
            <v>U.S.</v>
          </cell>
          <cell r="D1616" t="str">
            <v>PowerScan</v>
          </cell>
          <cell r="E1616" t="str">
            <v>HHS</v>
          </cell>
          <cell r="F1616" t="str">
            <v>HH-Ind</v>
          </cell>
          <cell r="G1616" t="str">
            <v>PSSR-1000-02R</v>
          </cell>
          <cell r="H1616" t="str">
            <v>PWRSCN,RS/SR,YW/BK,NONE,US,STD,EP,12</v>
          </cell>
          <cell r="I1616" t="str">
            <v>06100</v>
          </cell>
          <cell r="J1616" t="str">
            <v>00010</v>
          </cell>
          <cell r="K1616" t="str">
            <v>06112</v>
          </cell>
          <cell r="L1616" t="str">
            <v>PowerScan Decoded</v>
          </cell>
          <cell r="M1616" t="str">
            <v>2</v>
          </cell>
          <cell r="N1616" t="str">
            <v>2008</v>
          </cell>
          <cell r="O1616">
            <v>-348.17</v>
          </cell>
          <cell r="P1616" t="str">
            <v>USD</v>
          </cell>
          <cell r="Q1616">
            <v>-348.17</v>
          </cell>
          <cell r="R1616">
            <v>-348.17</v>
          </cell>
          <cell r="S1616">
            <v>0</v>
          </cell>
          <cell r="T1616">
            <v>0</v>
          </cell>
        </row>
        <row r="1617">
          <cell r="A1617" t="str">
            <v>1000</v>
          </cell>
          <cell r="B1617" t="str">
            <v>200</v>
          </cell>
          <cell r="C1617" t="str">
            <v>U.S.</v>
          </cell>
          <cell r="D1617" t="str">
            <v>PowerScan</v>
          </cell>
          <cell r="E1617" t="str">
            <v>HHS</v>
          </cell>
          <cell r="F1617" t="str">
            <v>HH-Ind</v>
          </cell>
          <cell r="G1617" t="str">
            <v>PSSR-1000R</v>
          </cell>
          <cell r="H1617" t="str">
            <v>PWRSCN,RS-C/KBW/WE,STDCL2,US/CAN/EU</v>
          </cell>
          <cell r="I1617" t="str">
            <v>06100</v>
          </cell>
          <cell r="J1617" t="str">
            <v>00010</v>
          </cell>
          <cell r="K1617" t="str">
            <v>06112</v>
          </cell>
          <cell r="L1617" t="str">
            <v>PowerScan Decoded</v>
          </cell>
          <cell r="M1617" t="str">
            <v>1</v>
          </cell>
          <cell r="N1617" t="str">
            <v>2008</v>
          </cell>
          <cell r="O1617">
            <v>70029.600000000006</v>
          </cell>
          <cell r="P1617" t="str">
            <v>USD</v>
          </cell>
          <cell r="Q1617">
            <v>70029.600000000006</v>
          </cell>
          <cell r="R1617">
            <v>70029.600000000006</v>
          </cell>
          <cell r="S1617">
            <v>206</v>
          </cell>
          <cell r="T1617">
            <v>26208.618352080004</v>
          </cell>
        </row>
        <row r="1618">
          <cell r="A1618" t="str">
            <v>1000</v>
          </cell>
          <cell r="B1618" t="str">
            <v>200</v>
          </cell>
          <cell r="C1618" t="str">
            <v>U.S.</v>
          </cell>
          <cell r="D1618" t="str">
            <v>PowerScan</v>
          </cell>
          <cell r="E1618" t="str">
            <v>HHS</v>
          </cell>
          <cell r="F1618" t="str">
            <v>HH-Ind</v>
          </cell>
          <cell r="G1618" t="str">
            <v>PSSR-1000R</v>
          </cell>
          <cell r="H1618" t="str">
            <v>PWRSCN,RS-C/KBW/WE,STDCL2,US/CAN/EU</v>
          </cell>
          <cell r="I1618" t="str">
            <v>06100</v>
          </cell>
          <cell r="J1618" t="str">
            <v>00010</v>
          </cell>
          <cell r="K1618" t="str">
            <v>06112</v>
          </cell>
          <cell r="L1618" t="str">
            <v>PowerScan Decoded</v>
          </cell>
          <cell r="M1618" t="str">
            <v>2</v>
          </cell>
          <cell r="N1618" t="str">
            <v>2008</v>
          </cell>
          <cell r="O1618">
            <v>9743.11</v>
          </cell>
          <cell r="P1618" t="str">
            <v>USD</v>
          </cell>
          <cell r="Q1618">
            <v>9743.11</v>
          </cell>
          <cell r="R1618">
            <v>9743.11</v>
          </cell>
          <cell r="S1618">
            <v>98</v>
          </cell>
          <cell r="T1618">
            <v>12885.109076279999</v>
          </cell>
        </row>
        <row r="1619">
          <cell r="A1619" t="str">
            <v>1000</v>
          </cell>
          <cell r="B1619" t="str">
            <v>200</v>
          </cell>
          <cell r="C1619" t="str">
            <v>U.S.</v>
          </cell>
          <cell r="D1619" t="str">
            <v>PowerScan</v>
          </cell>
          <cell r="E1619" t="str">
            <v>HHS</v>
          </cell>
          <cell r="F1619" t="str">
            <v>HH-Ind</v>
          </cell>
          <cell r="G1619" t="str">
            <v>PSSR-1000R</v>
          </cell>
          <cell r="H1619" t="str">
            <v>PWRSCN,RS-C/KBW/WE,STDCL2,US/CAN/EU</v>
          </cell>
          <cell r="I1619" t="str">
            <v>06100</v>
          </cell>
          <cell r="J1619" t="str">
            <v>00010</v>
          </cell>
          <cell r="K1619" t="str">
            <v>06112</v>
          </cell>
          <cell r="L1619" t="str">
            <v>PowerScan Decoded</v>
          </cell>
          <cell r="M1619" t="str">
            <v>3</v>
          </cell>
          <cell r="N1619" t="str">
            <v>2008</v>
          </cell>
          <cell r="O1619">
            <v>-18.3</v>
          </cell>
          <cell r="P1619" t="str">
            <v>USD</v>
          </cell>
          <cell r="Q1619">
            <v>-18.3</v>
          </cell>
          <cell r="R1619">
            <v>-18.3</v>
          </cell>
          <cell r="S1619">
            <v>0</v>
          </cell>
          <cell r="T1619">
            <v>0</v>
          </cell>
        </row>
        <row r="1620">
          <cell r="A1620" t="str">
            <v>1000</v>
          </cell>
          <cell r="B1620" t="str">
            <v>200</v>
          </cell>
          <cell r="C1620" t="str">
            <v>U.S.</v>
          </cell>
          <cell r="D1620" t="str">
            <v>PowerScan</v>
          </cell>
          <cell r="E1620" t="str">
            <v>HHS</v>
          </cell>
          <cell r="F1620" t="str">
            <v>HH-Ind</v>
          </cell>
          <cell r="G1620" t="str">
            <v>PSSR-7000</v>
          </cell>
          <cell r="H1620" t="str">
            <v>PWRSCN,USB/SR,Y/B,US,UKBW/USB,NONE</v>
          </cell>
          <cell r="I1620" t="str">
            <v>06100</v>
          </cell>
          <cell r="J1620" t="str">
            <v>00010</v>
          </cell>
          <cell r="K1620" t="str">
            <v>06112</v>
          </cell>
          <cell r="L1620" t="str">
            <v>PowerScan Decoded</v>
          </cell>
          <cell r="M1620" t="str">
            <v>1</v>
          </cell>
          <cell r="N1620" t="str">
            <v>2008</v>
          </cell>
          <cell r="O1620">
            <v>29759.23</v>
          </cell>
          <cell r="P1620" t="str">
            <v>USD</v>
          </cell>
          <cell r="Q1620">
            <v>29759.23</v>
          </cell>
          <cell r="R1620">
            <v>29759.23</v>
          </cell>
          <cell r="S1620">
            <v>87</v>
          </cell>
          <cell r="T1620">
            <v>11318.271178740002</v>
          </cell>
        </row>
        <row r="1621">
          <cell r="A1621" t="str">
            <v>1000</v>
          </cell>
          <cell r="B1621" t="str">
            <v>200</v>
          </cell>
          <cell r="C1621" t="str">
            <v>U.S.</v>
          </cell>
          <cell r="D1621" t="str">
            <v>PowerScan</v>
          </cell>
          <cell r="E1621" t="str">
            <v>HHS</v>
          </cell>
          <cell r="F1621" t="str">
            <v>HH-Ind</v>
          </cell>
          <cell r="G1621" t="str">
            <v>PSSR-7000</v>
          </cell>
          <cell r="H1621" t="str">
            <v>PWRSCN,USB/SR,Y/B,US,UKBW/USB,NONE</v>
          </cell>
          <cell r="I1621" t="str">
            <v>06100</v>
          </cell>
          <cell r="J1621" t="str">
            <v>00010</v>
          </cell>
          <cell r="K1621" t="str">
            <v>06112</v>
          </cell>
          <cell r="L1621" t="str">
            <v>PowerScan Decoded</v>
          </cell>
          <cell r="M1621" t="str">
            <v>2</v>
          </cell>
          <cell r="N1621" t="str">
            <v>2008</v>
          </cell>
          <cell r="O1621">
            <v>20.999999999999286</v>
          </cell>
          <cell r="P1621" t="str">
            <v>USD</v>
          </cell>
          <cell r="Q1621">
            <v>20.999999999999286</v>
          </cell>
          <cell r="R1621">
            <v>20.999999999999286</v>
          </cell>
          <cell r="S1621">
            <v>25</v>
          </cell>
          <cell r="T1621">
            <v>3361.1350947499977</v>
          </cell>
        </row>
        <row r="1622">
          <cell r="A1622" t="str">
            <v>1000</v>
          </cell>
          <cell r="B1622" t="str">
            <v>200</v>
          </cell>
          <cell r="C1622" t="str">
            <v>U.S.</v>
          </cell>
          <cell r="D1622" t="str">
            <v>PowerScan</v>
          </cell>
          <cell r="E1622" t="str">
            <v>HHS</v>
          </cell>
          <cell r="F1622" t="str">
            <v>HH-Ind</v>
          </cell>
          <cell r="G1622" t="str">
            <v>PSSR-7000-01</v>
          </cell>
          <cell r="H1622" t="str">
            <v>PWRSCN,USB/SR,Y/B,US,USB/UKBW,POT,12</v>
          </cell>
          <cell r="I1622" t="str">
            <v>06100</v>
          </cell>
          <cell r="J1622" t="str">
            <v>00010</v>
          </cell>
          <cell r="K1622" t="str">
            <v>06112</v>
          </cell>
          <cell r="L1622" t="str">
            <v>PowerScan Decoded</v>
          </cell>
          <cell r="M1622" t="str">
            <v>1</v>
          </cell>
          <cell r="N1622" t="str">
            <v>2008</v>
          </cell>
          <cell r="O1622">
            <v>82058.62</v>
          </cell>
          <cell r="P1622" t="str">
            <v>USD</v>
          </cell>
          <cell r="Q1622">
            <v>82058.62</v>
          </cell>
          <cell r="R1622">
            <v>82058.62</v>
          </cell>
          <cell r="S1622">
            <v>238</v>
          </cell>
          <cell r="T1622">
            <v>32179.944338080004</v>
          </cell>
        </row>
        <row r="1623">
          <cell r="A1623" t="str">
            <v>1000</v>
          </cell>
          <cell r="B1623" t="str">
            <v>200</v>
          </cell>
          <cell r="C1623" t="str">
            <v>U.S.</v>
          </cell>
          <cell r="D1623" t="str">
            <v>PowerScan</v>
          </cell>
          <cell r="E1623" t="str">
            <v>HHS</v>
          </cell>
          <cell r="F1623" t="str">
            <v>HH-Ind</v>
          </cell>
          <cell r="G1623" t="str">
            <v>PSSR-7000-01</v>
          </cell>
          <cell r="H1623" t="str">
            <v>PWRSCN,USB/SR,Y/B,US,USB/UKBW,POT,12</v>
          </cell>
          <cell r="I1623" t="str">
            <v>06100</v>
          </cell>
          <cell r="J1623" t="str">
            <v>00010</v>
          </cell>
          <cell r="K1623" t="str">
            <v>06112</v>
          </cell>
          <cell r="L1623" t="str">
            <v>PowerScan Decoded</v>
          </cell>
          <cell r="M1623" t="str">
            <v>2</v>
          </cell>
          <cell r="N1623" t="str">
            <v>2008</v>
          </cell>
          <cell r="O1623">
            <v>4551.3999999999996</v>
          </cell>
          <cell r="P1623" t="str">
            <v>USD</v>
          </cell>
          <cell r="Q1623">
            <v>4551.3999999999996</v>
          </cell>
          <cell r="R1623">
            <v>4551.3999999999996</v>
          </cell>
          <cell r="S1623">
            <v>17</v>
          </cell>
          <cell r="T1623">
            <v>2375.4307284400002</v>
          </cell>
        </row>
        <row r="1624">
          <cell r="A1624" t="str">
            <v>1000</v>
          </cell>
          <cell r="B1624" t="str">
            <v>200</v>
          </cell>
          <cell r="C1624" t="str">
            <v>U.S.</v>
          </cell>
          <cell r="D1624" t="str">
            <v>PowerScan</v>
          </cell>
          <cell r="E1624" t="str">
            <v>HHS</v>
          </cell>
          <cell r="F1624" t="str">
            <v>HH-Ind</v>
          </cell>
          <cell r="G1624" t="str">
            <v>PSSR-7000-01</v>
          </cell>
          <cell r="H1624" t="str">
            <v>PWRSCN,USB/SR,Y/B,US,USB/UKBW,POT,12</v>
          </cell>
          <cell r="I1624" t="str">
            <v>06100</v>
          </cell>
          <cell r="J1624" t="str">
            <v>00010</v>
          </cell>
          <cell r="K1624" t="str">
            <v>06112</v>
          </cell>
          <cell r="L1624" t="str">
            <v>PowerScan Decoded</v>
          </cell>
          <cell r="M1624" t="str">
            <v>3</v>
          </cell>
          <cell r="N1624" t="str">
            <v>2008</v>
          </cell>
          <cell r="O1624">
            <v>-43.76</v>
          </cell>
          <cell r="P1624" t="str">
            <v>USD</v>
          </cell>
          <cell r="Q1624">
            <v>-43.76</v>
          </cell>
          <cell r="R1624">
            <v>-43.76</v>
          </cell>
          <cell r="S1624">
            <v>0</v>
          </cell>
          <cell r="T1624">
            <v>0</v>
          </cell>
        </row>
        <row r="1625">
          <cell r="A1625" t="str">
            <v>1000</v>
          </cell>
          <cell r="B1625" t="str">
            <v>200</v>
          </cell>
          <cell r="C1625" t="str">
            <v>U.S.</v>
          </cell>
          <cell r="D1625" t="str">
            <v>PowerScan</v>
          </cell>
          <cell r="E1625" t="str">
            <v>HHS</v>
          </cell>
          <cell r="F1625" t="str">
            <v>HH-Ind</v>
          </cell>
          <cell r="G1625" t="str">
            <v>PSXLR-0000</v>
          </cell>
          <cell r="H1625" t="str">
            <v>PWRSCN,UND/XLR,YW/BK,US,MRKR ON,NONE</v>
          </cell>
          <cell r="I1625" t="str">
            <v>06100</v>
          </cell>
          <cell r="J1625" t="str">
            <v>00010</v>
          </cell>
          <cell r="K1625" t="str">
            <v>06113</v>
          </cell>
          <cell r="L1625" t="str">
            <v>PowerScan LR/XLR Undecoded</v>
          </cell>
          <cell r="M1625" t="str">
            <v>1</v>
          </cell>
          <cell r="N1625" t="str">
            <v>2008</v>
          </cell>
          <cell r="O1625">
            <v>54052.78</v>
          </cell>
          <cell r="P1625" t="str">
            <v>USD</v>
          </cell>
          <cell r="Q1625">
            <v>54052.78</v>
          </cell>
          <cell r="R1625">
            <v>54052.78</v>
          </cell>
          <cell r="S1625">
            <v>136</v>
          </cell>
          <cell r="T1625">
            <v>13143.17095168</v>
          </cell>
        </row>
        <row r="1626">
          <cell r="A1626" t="str">
            <v>1000</v>
          </cell>
          <cell r="B1626" t="str">
            <v>200</v>
          </cell>
          <cell r="C1626" t="str">
            <v>U.S.</v>
          </cell>
          <cell r="D1626" t="str">
            <v>PowerScan</v>
          </cell>
          <cell r="E1626" t="str">
            <v>HHS</v>
          </cell>
          <cell r="F1626" t="str">
            <v>HH-Ind</v>
          </cell>
          <cell r="G1626" t="str">
            <v>PSXLR-0000</v>
          </cell>
          <cell r="H1626" t="str">
            <v>PWRSCN,UND/XLR,YW/BK,US,MRKR ON,NONE</v>
          </cell>
          <cell r="I1626" t="str">
            <v>06100</v>
          </cell>
          <cell r="J1626" t="str">
            <v>00010</v>
          </cell>
          <cell r="K1626" t="str">
            <v>06113</v>
          </cell>
          <cell r="L1626" t="str">
            <v>PowerScan LR/XLR Undecoded</v>
          </cell>
          <cell r="M1626" t="str">
            <v>2</v>
          </cell>
          <cell r="N1626" t="str">
            <v>2008</v>
          </cell>
          <cell r="O1626">
            <v>7443.58</v>
          </cell>
          <cell r="P1626" t="str">
            <v>USD</v>
          </cell>
          <cell r="Q1626">
            <v>7443.58</v>
          </cell>
          <cell r="R1626">
            <v>7443.58</v>
          </cell>
          <cell r="S1626">
            <v>38</v>
          </cell>
          <cell r="T1626">
            <v>3844.6669738400024</v>
          </cell>
        </row>
        <row r="1627">
          <cell r="A1627" t="str">
            <v>1000</v>
          </cell>
          <cell r="B1627" t="str">
            <v>200</v>
          </cell>
          <cell r="C1627" t="str">
            <v>U.S.</v>
          </cell>
          <cell r="D1627" t="str">
            <v>PowerScan</v>
          </cell>
          <cell r="E1627" t="str">
            <v>HHS</v>
          </cell>
          <cell r="F1627" t="str">
            <v>HH-Ind</v>
          </cell>
          <cell r="G1627" t="str">
            <v>PSXLR-0000</v>
          </cell>
          <cell r="H1627" t="str">
            <v>PWRSCN,UND/XLR,YW/BK,US,MRKR ON,NONE</v>
          </cell>
          <cell r="I1627" t="str">
            <v>06100</v>
          </cell>
          <cell r="J1627" t="str">
            <v>00010</v>
          </cell>
          <cell r="K1627" t="str">
            <v>06113</v>
          </cell>
          <cell r="L1627" t="str">
            <v>PowerScan LR/XLR Undecoded</v>
          </cell>
          <cell r="M1627" t="str">
            <v>3</v>
          </cell>
          <cell r="N1627" t="str">
            <v>2008</v>
          </cell>
          <cell r="O1627">
            <v>-1125.73</v>
          </cell>
          <cell r="P1627" t="str">
            <v>USD</v>
          </cell>
          <cell r="Q1627">
            <v>-1125.73</v>
          </cell>
          <cell r="R1627">
            <v>-1125.73</v>
          </cell>
          <cell r="S1627">
            <v>0</v>
          </cell>
          <cell r="T1627">
            <v>0</v>
          </cell>
        </row>
        <row r="1628">
          <cell r="A1628" t="str">
            <v>1000</v>
          </cell>
          <cell r="B1628" t="str">
            <v>200</v>
          </cell>
          <cell r="C1628" t="str">
            <v>U.S.</v>
          </cell>
          <cell r="D1628" t="str">
            <v>PowerScan</v>
          </cell>
          <cell r="E1628" t="str">
            <v>HHS</v>
          </cell>
          <cell r="F1628" t="str">
            <v>HH-Ind</v>
          </cell>
          <cell r="G1628" t="str">
            <v>PSXLR-1000</v>
          </cell>
          <cell r="H1628" t="str">
            <v>PWRSCN,RS/XLR,YW/BLK,us,MRKR ON,NONE</v>
          </cell>
          <cell r="I1628" t="str">
            <v>06100</v>
          </cell>
          <cell r="J1628" t="str">
            <v>00010</v>
          </cell>
          <cell r="K1628" t="str">
            <v>06114</v>
          </cell>
          <cell r="L1628" t="str">
            <v>PowerScan LR/XLR Decoded</v>
          </cell>
          <cell r="M1628" t="str">
            <v>1</v>
          </cell>
          <cell r="N1628" t="str">
            <v>2008</v>
          </cell>
          <cell r="O1628">
            <v>212827.29</v>
          </cell>
          <cell r="P1628" t="str">
            <v>USD</v>
          </cell>
          <cell r="Q1628">
            <v>212827.29</v>
          </cell>
          <cell r="R1628">
            <v>212827.29</v>
          </cell>
          <cell r="S1628">
            <v>491</v>
          </cell>
          <cell r="T1628">
            <v>62253.33306361</v>
          </cell>
        </row>
        <row r="1629">
          <cell r="A1629" t="str">
            <v>1000</v>
          </cell>
          <cell r="B1629" t="str">
            <v>200</v>
          </cell>
          <cell r="C1629" t="str">
            <v>U.S.</v>
          </cell>
          <cell r="D1629" t="str">
            <v>PowerScan</v>
          </cell>
          <cell r="E1629" t="str">
            <v>HHS</v>
          </cell>
          <cell r="F1629" t="str">
            <v>HH-Ind</v>
          </cell>
          <cell r="G1629" t="str">
            <v>PSXLR-1000</v>
          </cell>
          <cell r="H1629" t="str">
            <v>PWRSCN,RS/XLR,YW/BLK,us,MRKR ON,NONE</v>
          </cell>
          <cell r="I1629" t="str">
            <v>06100</v>
          </cell>
          <cell r="J1629" t="str">
            <v>00010</v>
          </cell>
          <cell r="K1629" t="str">
            <v>06114</v>
          </cell>
          <cell r="L1629" t="str">
            <v>PowerScan LR/XLR Decoded</v>
          </cell>
          <cell r="M1629" t="str">
            <v>2</v>
          </cell>
          <cell r="N1629" t="str">
            <v>2008</v>
          </cell>
          <cell r="O1629">
            <v>118610.25</v>
          </cell>
          <cell r="P1629" t="str">
            <v>USD</v>
          </cell>
          <cell r="Q1629">
            <v>118610.25</v>
          </cell>
          <cell r="R1629">
            <v>118610.25</v>
          </cell>
          <cell r="S1629">
            <v>1135</v>
          </cell>
          <cell r="T1629">
            <v>148428.20292444999</v>
          </cell>
        </row>
        <row r="1630">
          <cell r="A1630" t="str">
            <v>1000</v>
          </cell>
          <cell r="B1630" t="str">
            <v>200</v>
          </cell>
          <cell r="C1630" t="str">
            <v>U.S.</v>
          </cell>
          <cell r="D1630" t="str">
            <v>PowerScan</v>
          </cell>
          <cell r="E1630" t="str">
            <v>HHS</v>
          </cell>
          <cell r="F1630" t="str">
            <v>HH-Ind</v>
          </cell>
          <cell r="G1630" t="str">
            <v>PSXLR-1000</v>
          </cell>
          <cell r="H1630" t="str">
            <v>PWRSCN,RS/XLR,YW/BLK,us,MRKR ON,NONE</v>
          </cell>
          <cell r="I1630" t="str">
            <v>06100</v>
          </cell>
          <cell r="J1630" t="str">
            <v>00010</v>
          </cell>
          <cell r="K1630" t="str">
            <v>06114</v>
          </cell>
          <cell r="L1630" t="str">
            <v>PowerScan LR/XLR Decoded</v>
          </cell>
          <cell r="M1630" t="str">
            <v>3</v>
          </cell>
          <cell r="N1630" t="str">
            <v>2008</v>
          </cell>
          <cell r="O1630">
            <v>-26068.36</v>
          </cell>
          <cell r="P1630" t="str">
            <v>USD</v>
          </cell>
          <cell r="Q1630">
            <v>-26068.36</v>
          </cell>
          <cell r="R1630">
            <v>-26068.36</v>
          </cell>
          <cell r="S1630">
            <v>0</v>
          </cell>
          <cell r="T1630">
            <v>0</v>
          </cell>
        </row>
        <row r="1631">
          <cell r="A1631" t="str">
            <v>1000</v>
          </cell>
          <cell r="B1631" t="str">
            <v>200</v>
          </cell>
          <cell r="C1631" t="str">
            <v>U.S.</v>
          </cell>
          <cell r="D1631" t="str">
            <v>PowerScan</v>
          </cell>
          <cell r="E1631" t="str">
            <v>HHS</v>
          </cell>
          <cell r="F1631" t="str">
            <v>HH-Ind</v>
          </cell>
          <cell r="G1631" t="str">
            <v>PSXLR-7000</v>
          </cell>
          <cell r="H1631" t="str">
            <v>PWRSCN,USB/XLR,Y/B,US,US,MK ON,USB</v>
          </cell>
          <cell r="I1631" t="str">
            <v>06100</v>
          </cell>
          <cell r="J1631" t="str">
            <v>00010</v>
          </cell>
          <cell r="K1631" t="str">
            <v>06114</v>
          </cell>
          <cell r="L1631" t="str">
            <v>PowerScan LR/XLR Decoded</v>
          </cell>
          <cell r="M1631" t="str">
            <v>1</v>
          </cell>
          <cell r="N1631" t="str">
            <v>2008</v>
          </cell>
          <cell r="O1631">
            <v>41681.86</v>
          </cell>
          <cell r="P1631" t="str">
            <v>USD</v>
          </cell>
          <cell r="Q1631">
            <v>41681.86</v>
          </cell>
          <cell r="R1631">
            <v>41681.86</v>
          </cell>
          <cell r="S1631">
            <v>91</v>
          </cell>
          <cell r="T1631">
            <v>12642.28088851</v>
          </cell>
        </row>
        <row r="1632">
          <cell r="A1632" t="str">
            <v>1000</v>
          </cell>
          <cell r="B1632" t="str">
            <v>200</v>
          </cell>
          <cell r="C1632" t="str">
            <v>U.S.</v>
          </cell>
          <cell r="D1632" t="str">
            <v>PowerScan</v>
          </cell>
          <cell r="E1632" t="str">
            <v>HHS</v>
          </cell>
          <cell r="F1632" t="str">
            <v>HH-Ind</v>
          </cell>
          <cell r="G1632" t="str">
            <v>PSXLR-7000</v>
          </cell>
          <cell r="H1632" t="str">
            <v>PWRSCN,USB/XLR,Y/B,US,US,MK ON,USB</v>
          </cell>
          <cell r="I1632" t="str">
            <v>06100</v>
          </cell>
          <cell r="J1632" t="str">
            <v>00010</v>
          </cell>
          <cell r="K1632" t="str">
            <v>06114</v>
          </cell>
          <cell r="L1632" t="str">
            <v>PowerScan LR/XLR Decoded</v>
          </cell>
          <cell r="M1632" t="str">
            <v>2</v>
          </cell>
          <cell r="N1632" t="str">
            <v>2008</v>
          </cell>
          <cell r="O1632">
            <v>-1995.05</v>
          </cell>
          <cell r="P1632" t="str">
            <v>USD</v>
          </cell>
          <cell r="Q1632">
            <v>-1995.05</v>
          </cell>
          <cell r="R1632">
            <v>-1995.05</v>
          </cell>
          <cell r="S1632">
            <v>-2</v>
          </cell>
          <cell r="T1632">
            <v>-286.58502273999989</v>
          </cell>
        </row>
        <row r="1633">
          <cell r="A1633" t="str">
            <v>1000</v>
          </cell>
          <cell r="B1633" t="str">
            <v>200</v>
          </cell>
          <cell r="C1633" t="str">
            <v>U.S.</v>
          </cell>
          <cell r="D1633" t="str">
            <v>PowerScan</v>
          </cell>
          <cell r="E1633" t="str">
            <v>HHS</v>
          </cell>
          <cell r="F1633" t="str">
            <v>HH-Ind</v>
          </cell>
          <cell r="G1633" t="str">
            <v>PSXLR-7000</v>
          </cell>
          <cell r="H1633" t="str">
            <v>PWRSCN,USB/XLR,Y/B,US,US,MK ON,USB</v>
          </cell>
          <cell r="I1633" t="str">
            <v>06100</v>
          </cell>
          <cell r="J1633" t="str">
            <v>00010</v>
          </cell>
          <cell r="K1633" t="str">
            <v>06114</v>
          </cell>
          <cell r="L1633" t="str">
            <v>PowerScan LR/XLR Decoded</v>
          </cell>
          <cell r="M1633" t="str">
            <v>3</v>
          </cell>
          <cell r="N1633" t="str">
            <v>2008</v>
          </cell>
          <cell r="O1633">
            <v>-311.83999999999997</v>
          </cell>
          <cell r="P1633" t="str">
            <v>USD</v>
          </cell>
          <cell r="Q1633">
            <v>-311.83999999999997</v>
          </cell>
          <cell r="R1633">
            <v>-311.83999999999997</v>
          </cell>
          <cell r="S1633">
            <v>0</v>
          </cell>
          <cell r="T1633">
            <v>0</v>
          </cell>
        </row>
        <row r="1634">
          <cell r="A1634" t="str">
            <v>1000</v>
          </cell>
          <cell r="B1634" t="str">
            <v>200</v>
          </cell>
          <cell r="C1634" t="str">
            <v>U.S.</v>
          </cell>
          <cell r="D1634" t="str">
            <v>PowerScan</v>
          </cell>
          <cell r="E1634" t="str">
            <v>HHS</v>
          </cell>
          <cell r="F1634" t="str">
            <v>HH-Ind</v>
          </cell>
          <cell r="G1634" t="str">
            <v>SR60BL01</v>
          </cell>
          <cell r="H1634" t="str">
            <v>PWRSCN,RS/SR,INTERMEC,NONE,NONE</v>
          </cell>
          <cell r="I1634" t="str">
            <v>06100</v>
          </cell>
          <cell r="J1634" t="str">
            <v>00010</v>
          </cell>
          <cell r="K1634" t="str">
            <v>06112</v>
          </cell>
          <cell r="L1634" t="str">
            <v>PowerScan Decoded</v>
          </cell>
          <cell r="M1634" t="str">
            <v>1</v>
          </cell>
          <cell r="N1634" t="str">
            <v>2008</v>
          </cell>
          <cell r="O1634">
            <v>51462</v>
          </cell>
          <cell r="P1634" t="str">
            <v>USD</v>
          </cell>
          <cell r="Q1634">
            <v>51462</v>
          </cell>
          <cell r="R1634">
            <v>51462</v>
          </cell>
          <cell r="S1634">
            <v>180</v>
          </cell>
          <cell r="T1634">
            <v>23172.705972</v>
          </cell>
        </row>
        <row r="1635">
          <cell r="A1635" t="str">
            <v>1000</v>
          </cell>
          <cell r="B1635" t="str">
            <v>200</v>
          </cell>
          <cell r="C1635" t="str">
            <v>U.S.</v>
          </cell>
          <cell r="D1635" t="str">
            <v>PowerScan</v>
          </cell>
          <cell r="E1635" t="str">
            <v>HHS</v>
          </cell>
          <cell r="F1635" t="str">
            <v>HH-Ind</v>
          </cell>
          <cell r="G1635" t="str">
            <v>SR60BL01</v>
          </cell>
          <cell r="H1635" t="str">
            <v>PWRSCN,RS/SR,INTERMEC,NONE,NONE</v>
          </cell>
          <cell r="I1635" t="str">
            <v>06100</v>
          </cell>
          <cell r="J1635" t="str">
            <v>00010</v>
          </cell>
          <cell r="K1635" t="str">
            <v>06112</v>
          </cell>
          <cell r="L1635" t="str">
            <v>PowerScan Decoded</v>
          </cell>
          <cell r="M1635" t="str">
            <v>2</v>
          </cell>
          <cell r="N1635" t="str">
            <v>2008</v>
          </cell>
          <cell r="O1635">
            <v>149241.9</v>
          </cell>
          <cell r="P1635" t="str">
            <v>USD</v>
          </cell>
          <cell r="Q1635">
            <v>149241.9</v>
          </cell>
          <cell r="R1635">
            <v>149241.9</v>
          </cell>
          <cell r="S1635">
            <v>543</v>
          </cell>
          <cell r="T1635">
            <v>72241.905531900004</v>
          </cell>
        </row>
        <row r="1636">
          <cell r="A1636" t="str">
            <v>1000</v>
          </cell>
          <cell r="B1636" t="str">
            <v>200</v>
          </cell>
          <cell r="C1636" t="str">
            <v>U.S.</v>
          </cell>
          <cell r="D1636" t="str">
            <v>PowerScan</v>
          </cell>
          <cell r="E1636" t="str">
            <v>HHS</v>
          </cell>
          <cell r="F1636" t="str">
            <v>HH-Ind</v>
          </cell>
          <cell r="G1636" t="str">
            <v>SR60BL02</v>
          </cell>
          <cell r="H1636" t="str">
            <v>PWRSCN,USB/SR,INTERMEC,NONE,NONE</v>
          </cell>
          <cell r="I1636" t="str">
            <v>06100</v>
          </cell>
          <cell r="J1636" t="str">
            <v>00010</v>
          </cell>
          <cell r="K1636" t="str">
            <v>06112</v>
          </cell>
          <cell r="L1636" t="str">
            <v>PowerScan Decoded</v>
          </cell>
          <cell r="M1636" t="str">
            <v>1</v>
          </cell>
          <cell r="N1636" t="str">
            <v>2008</v>
          </cell>
          <cell r="O1636">
            <v>1429.5</v>
          </cell>
          <cell r="P1636" t="str">
            <v>USD</v>
          </cell>
          <cell r="Q1636">
            <v>1429.5</v>
          </cell>
          <cell r="R1636">
            <v>1429.5</v>
          </cell>
          <cell r="S1636">
            <v>5</v>
          </cell>
          <cell r="T1636">
            <v>663.23678010000015</v>
          </cell>
        </row>
        <row r="1637">
          <cell r="A1637" t="str">
            <v>1000</v>
          </cell>
          <cell r="B1637" t="str">
            <v>200</v>
          </cell>
          <cell r="C1637" t="str">
            <v>U.S.</v>
          </cell>
          <cell r="D1637" t="str">
            <v>PowerScan</v>
          </cell>
          <cell r="E1637" t="str">
            <v>HHS</v>
          </cell>
          <cell r="F1637" t="str">
            <v>HH-Ind</v>
          </cell>
          <cell r="G1637" t="str">
            <v>SR60BL02</v>
          </cell>
          <cell r="H1637" t="str">
            <v>PWRSCN,USB/SR,INTERMEC,NONE,NONE</v>
          </cell>
          <cell r="I1637" t="str">
            <v>06100</v>
          </cell>
          <cell r="J1637" t="str">
            <v>00010</v>
          </cell>
          <cell r="K1637" t="str">
            <v>06112</v>
          </cell>
          <cell r="L1637" t="str">
            <v>PowerScan Decoded</v>
          </cell>
          <cell r="M1637" t="str">
            <v>2</v>
          </cell>
          <cell r="N1637" t="str">
            <v>2008</v>
          </cell>
          <cell r="O1637">
            <v>10864.4</v>
          </cell>
          <cell r="P1637" t="str">
            <v>USD</v>
          </cell>
          <cell r="Q1637">
            <v>10864.4</v>
          </cell>
          <cell r="R1637">
            <v>10864.4</v>
          </cell>
          <cell r="S1637">
            <v>40</v>
          </cell>
          <cell r="T1637">
            <v>5483.3214516000007</v>
          </cell>
        </row>
        <row r="1638">
          <cell r="A1638" t="str">
            <v>1000</v>
          </cell>
          <cell r="B1638" t="str">
            <v>200</v>
          </cell>
          <cell r="C1638" t="str">
            <v>U.S.</v>
          </cell>
          <cell r="D1638" t="str">
            <v>PowerScan</v>
          </cell>
          <cell r="E1638" t="str">
            <v>HHS</v>
          </cell>
          <cell r="F1638" t="str">
            <v>HH-Ind</v>
          </cell>
          <cell r="G1638" t="str">
            <v>SR60BL02</v>
          </cell>
          <cell r="H1638" t="str">
            <v>PWRSCN,USB/SR,INTERMEC,NONE,NONE</v>
          </cell>
          <cell r="I1638" t="str">
            <v>06100</v>
          </cell>
          <cell r="J1638" t="str">
            <v>00010</v>
          </cell>
          <cell r="K1638" t="str">
            <v>06112</v>
          </cell>
          <cell r="L1638" t="str">
            <v>PowerScan Decoded</v>
          </cell>
          <cell r="M1638" t="str">
            <v>3</v>
          </cell>
          <cell r="N1638" t="str">
            <v>2008</v>
          </cell>
          <cell r="O1638">
            <v>0</v>
          </cell>
          <cell r="P1638" t="str">
            <v>USD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</row>
        <row r="1639">
          <cell r="A1639" t="str">
            <v>1000</v>
          </cell>
          <cell r="B1639" t="str">
            <v>200</v>
          </cell>
          <cell r="C1639" t="str">
            <v>U.S.</v>
          </cell>
          <cell r="D1639" t="str">
            <v>PowerScan</v>
          </cell>
          <cell r="E1639" t="str">
            <v>HHS</v>
          </cell>
          <cell r="F1639" t="str">
            <v>HH-Ind</v>
          </cell>
          <cell r="G1639" t="str">
            <v>SR60BX01</v>
          </cell>
          <cell r="H1639" t="str">
            <v>PWRSCN,RS/XLR,INTERMEC,NO,MKR ON</v>
          </cell>
          <cell r="I1639" t="str">
            <v>06100</v>
          </cell>
          <cell r="J1639" t="str">
            <v>00010</v>
          </cell>
          <cell r="K1639" t="str">
            <v>06114</v>
          </cell>
          <cell r="L1639" t="str">
            <v>PowerScan LR/XLR Decoded</v>
          </cell>
          <cell r="M1639" t="str">
            <v>1</v>
          </cell>
          <cell r="N1639" t="str">
            <v>2008</v>
          </cell>
          <cell r="O1639">
            <v>461559.78</v>
          </cell>
          <cell r="P1639" t="str">
            <v>USD</v>
          </cell>
          <cell r="Q1639">
            <v>461559.78</v>
          </cell>
          <cell r="R1639">
            <v>461559.78</v>
          </cell>
          <cell r="S1639">
            <v>1254</v>
          </cell>
          <cell r="T1639">
            <v>178357.38865229997</v>
          </cell>
        </row>
        <row r="1640">
          <cell r="A1640" t="str">
            <v>1000</v>
          </cell>
          <cell r="B1640" t="str">
            <v>200</v>
          </cell>
          <cell r="C1640" t="str">
            <v>U.S.</v>
          </cell>
          <cell r="D1640" t="str">
            <v>PowerScan</v>
          </cell>
          <cell r="E1640" t="str">
            <v>HHS</v>
          </cell>
          <cell r="F1640" t="str">
            <v>HH-Ind</v>
          </cell>
          <cell r="G1640" t="str">
            <v>SR60BX01</v>
          </cell>
          <cell r="H1640" t="str">
            <v>PWRSCN,RS/XLR,INTERMEC,NO,MKR ON</v>
          </cell>
          <cell r="I1640" t="str">
            <v>06100</v>
          </cell>
          <cell r="J1640" t="str">
            <v>00010</v>
          </cell>
          <cell r="K1640" t="str">
            <v>06114</v>
          </cell>
          <cell r="L1640" t="str">
            <v>PowerScan LR/XLR Decoded</v>
          </cell>
          <cell r="M1640" t="str">
            <v>2</v>
          </cell>
          <cell r="N1640" t="str">
            <v>2008</v>
          </cell>
          <cell r="O1640">
            <v>1253067.3500000001</v>
          </cell>
          <cell r="P1640" t="str">
            <v>USD</v>
          </cell>
          <cell r="Q1640">
            <v>1253067.3500000001</v>
          </cell>
          <cell r="R1640">
            <v>1253067.3500000001</v>
          </cell>
          <cell r="S1640">
            <v>3545</v>
          </cell>
          <cell r="T1640">
            <v>520054.97994924989</v>
          </cell>
        </row>
        <row r="1641">
          <cell r="A1641" t="str">
            <v>1000</v>
          </cell>
          <cell r="B1641" t="str">
            <v>200</v>
          </cell>
          <cell r="C1641" t="str">
            <v>U.S.</v>
          </cell>
          <cell r="D1641" t="str">
            <v>PowerScan</v>
          </cell>
          <cell r="E1641" t="str">
            <v>HHS</v>
          </cell>
          <cell r="F1641" t="str">
            <v>HH-Ind</v>
          </cell>
          <cell r="G1641" t="str">
            <v>SR60BX01</v>
          </cell>
          <cell r="H1641" t="str">
            <v>PWRSCN,RS/XLR,INTERMEC,NO,MKR ON</v>
          </cell>
          <cell r="I1641" t="str">
            <v>06100</v>
          </cell>
          <cell r="J1641" t="str">
            <v>00010</v>
          </cell>
          <cell r="K1641" t="str">
            <v>06114</v>
          </cell>
          <cell r="L1641" t="str">
            <v>PowerScan LR/XLR Decoded</v>
          </cell>
          <cell r="M1641" t="str">
            <v>3</v>
          </cell>
          <cell r="N1641" t="str">
            <v>2008</v>
          </cell>
          <cell r="O1641">
            <v>0</v>
          </cell>
          <cell r="P1641" t="str">
            <v>USD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</row>
        <row r="1642">
          <cell r="A1642" t="str">
            <v>1000</v>
          </cell>
          <cell r="B1642" t="str">
            <v>200</v>
          </cell>
          <cell r="C1642" t="str">
            <v>U.S.</v>
          </cell>
          <cell r="D1642" t="str">
            <v>PowerScan</v>
          </cell>
          <cell r="E1642" t="str">
            <v>HHS</v>
          </cell>
          <cell r="F1642" t="str">
            <v>HH-Ind</v>
          </cell>
          <cell r="G1642" t="str">
            <v>SR60BX03</v>
          </cell>
          <cell r="H1642" t="str">
            <v>PWRSCN,UND/XLR,INTERMEC,NO,MKR ON</v>
          </cell>
          <cell r="I1642" t="str">
            <v>06100</v>
          </cell>
          <cell r="J1642" t="str">
            <v>00010</v>
          </cell>
          <cell r="K1642" t="str">
            <v>06113</v>
          </cell>
          <cell r="L1642" t="str">
            <v>PowerScan LR/XLR Undecoded</v>
          </cell>
          <cell r="M1642" t="str">
            <v>1</v>
          </cell>
          <cell r="N1642" t="str">
            <v>2008</v>
          </cell>
          <cell r="O1642">
            <v>23241.4</v>
          </cell>
          <cell r="P1642" t="str">
            <v>USD</v>
          </cell>
          <cell r="Q1642">
            <v>23241.4</v>
          </cell>
          <cell r="R1642">
            <v>23241.4</v>
          </cell>
          <cell r="S1642">
            <v>70</v>
          </cell>
          <cell r="T1642">
            <v>6885.8486368000013</v>
          </cell>
        </row>
        <row r="1643">
          <cell r="A1643" t="str">
            <v>1000</v>
          </cell>
          <cell r="B1643" t="str">
            <v>200</v>
          </cell>
          <cell r="C1643" t="str">
            <v>U.S.</v>
          </cell>
          <cell r="D1643" t="str">
            <v>PowerScan</v>
          </cell>
          <cell r="E1643" t="str">
            <v>HHS</v>
          </cell>
          <cell r="F1643" t="str">
            <v>HH-Ind</v>
          </cell>
          <cell r="G1643" t="str">
            <v>SR60BX03</v>
          </cell>
          <cell r="H1643" t="str">
            <v>PWRSCN,UND/XLR,INTERMEC,NO,MKR ON</v>
          </cell>
          <cell r="I1643" t="str">
            <v>06100</v>
          </cell>
          <cell r="J1643" t="str">
            <v>00010</v>
          </cell>
          <cell r="K1643" t="str">
            <v>06113</v>
          </cell>
          <cell r="L1643" t="str">
            <v>PowerScan LR/XLR Undecoded</v>
          </cell>
          <cell r="M1643" t="str">
            <v>2</v>
          </cell>
          <cell r="N1643" t="str">
            <v>2008</v>
          </cell>
          <cell r="O1643">
            <v>60593.8</v>
          </cell>
          <cell r="P1643" t="str">
            <v>USD</v>
          </cell>
          <cell r="Q1643">
            <v>60593.8</v>
          </cell>
          <cell r="R1643">
            <v>60593.8</v>
          </cell>
          <cell r="S1643">
            <v>190</v>
          </cell>
          <cell r="T1643">
            <v>19567.120291599997</v>
          </cell>
        </row>
        <row r="1644">
          <cell r="A1644" t="str">
            <v>1000</v>
          </cell>
          <cell r="B1644" t="str">
            <v>200</v>
          </cell>
          <cell r="C1644" t="str">
            <v>U.S.</v>
          </cell>
          <cell r="D1644" t="str">
            <v>PowerScan</v>
          </cell>
          <cell r="E1644" t="str">
            <v>HHS</v>
          </cell>
          <cell r="F1644" t="str">
            <v>HH-Ind</v>
          </cell>
          <cell r="G1644" t="str">
            <v>SR60BX03</v>
          </cell>
          <cell r="H1644" t="str">
            <v>PWRSCN,UND/XLR,INTERMEC,NO,MKR ON</v>
          </cell>
          <cell r="I1644" t="str">
            <v>06100</v>
          </cell>
          <cell r="J1644" t="str">
            <v>00010</v>
          </cell>
          <cell r="K1644" t="str">
            <v>06113</v>
          </cell>
          <cell r="L1644" t="str">
            <v>PowerScan LR/XLR Undecoded</v>
          </cell>
          <cell r="M1644" t="str">
            <v>3</v>
          </cell>
          <cell r="N1644" t="str">
            <v>2008</v>
          </cell>
          <cell r="O1644">
            <v>0</v>
          </cell>
          <cell r="P1644" t="str">
            <v>USD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</row>
        <row r="1645">
          <cell r="A1645" t="str">
            <v>1000</v>
          </cell>
          <cell r="B1645" t="str">
            <v>200</v>
          </cell>
          <cell r="C1645" t="str">
            <v>U.S.</v>
          </cell>
          <cell r="D1645" t="str">
            <v>PowerScan 7XXX 2D D</v>
          </cell>
          <cell r="E1645" t="str">
            <v>HHS</v>
          </cell>
          <cell r="F1645" t="str">
            <v>HH-Ind</v>
          </cell>
          <cell r="G1645" t="str">
            <v>11-0113</v>
          </cell>
          <cell r="H1645" t="str">
            <v>ACCESSORY,HANDS FREE STAND,PS70002D,ROHS</v>
          </cell>
          <cell r="I1645" t="str">
            <v>34100</v>
          </cell>
          <cell r="J1645" t="str">
            <v>00020</v>
          </cell>
          <cell r="K1645" t="str">
            <v>34121</v>
          </cell>
          <cell r="L1645" t="str">
            <v>PowerScan 74XX 2D Accessories</v>
          </cell>
          <cell r="M1645" t="str">
            <v>1</v>
          </cell>
          <cell r="N1645" t="str">
            <v>2008</v>
          </cell>
          <cell r="O1645">
            <v>352.5</v>
          </cell>
          <cell r="P1645" t="str">
            <v>USD</v>
          </cell>
          <cell r="Q1645">
            <v>352.5</v>
          </cell>
          <cell r="R1645">
            <v>352.5</v>
          </cell>
          <cell r="S1645">
            <v>15</v>
          </cell>
          <cell r="T1645">
            <v>171.3</v>
          </cell>
        </row>
        <row r="1646">
          <cell r="A1646" t="str">
            <v>1000</v>
          </cell>
          <cell r="B1646" t="str">
            <v>200</v>
          </cell>
          <cell r="C1646" t="str">
            <v>U.S.</v>
          </cell>
          <cell r="D1646" t="str">
            <v>PowerScan 7XXX 2D D</v>
          </cell>
          <cell r="E1646" t="str">
            <v>HHS</v>
          </cell>
          <cell r="F1646" t="str">
            <v>HH-Ind</v>
          </cell>
          <cell r="G1646" t="str">
            <v>11-0113</v>
          </cell>
          <cell r="H1646" t="str">
            <v>ACCESSORY,HANDS FREE STAND,PS70002D,ROHS</v>
          </cell>
          <cell r="I1646" t="str">
            <v>34100</v>
          </cell>
          <cell r="J1646" t="str">
            <v>00020</v>
          </cell>
          <cell r="K1646" t="str">
            <v>34121</v>
          </cell>
          <cell r="L1646" t="str">
            <v>PowerScan 74XX 2D Accessories</v>
          </cell>
          <cell r="M1646" t="str">
            <v>2</v>
          </cell>
          <cell r="N1646" t="str">
            <v>2008</v>
          </cell>
          <cell r="O1646">
            <v>465</v>
          </cell>
          <cell r="P1646" t="str">
            <v>USD</v>
          </cell>
          <cell r="Q1646">
            <v>465</v>
          </cell>
          <cell r="R1646">
            <v>465</v>
          </cell>
          <cell r="S1646">
            <v>20</v>
          </cell>
          <cell r="T1646">
            <v>228.3</v>
          </cell>
        </row>
        <row r="1647">
          <cell r="A1647" t="str">
            <v>1000</v>
          </cell>
          <cell r="B1647" t="str">
            <v>200</v>
          </cell>
          <cell r="C1647" t="str">
            <v>U.S.</v>
          </cell>
          <cell r="D1647" t="str">
            <v>PowerScan 7XXX 2D D</v>
          </cell>
          <cell r="E1647" t="str">
            <v>HHS</v>
          </cell>
          <cell r="F1647" t="str">
            <v>HH-Ind</v>
          </cell>
          <cell r="G1647" t="str">
            <v>11-0113</v>
          </cell>
          <cell r="H1647" t="str">
            <v>ACCESSORY,HANDS FREE STAND,PS70002D,ROHS</v>
          </cell>
          <cell r="I1647" t="str">
            <v>34100</v>
          </cell>
          <cell r="J1647" t="str">
            <v>00020</v>
          </cell>
          <cell r="K1647" t="str">
            <v>34121</v>
          </cell>
          <cell r="L1647" t="str">
            <v>PowerScan 74XX 2D Accessories</v>
          </cell>
          <cell r="M1647" t="str">
            <v>3</v>
          </cell>
          <cell r="N1647" t="str">
            <v>2008</v>
          </cell>
          <cell r="O1647">
            <v>517</v>
          </cell>
          <cell r="P1647" t="str">
            <v>USD</v>
          </cell>
          <cell r="Q1647">
            <v>517</v>
          </cell>
          <cell r="R1647">
            <v>517</v>
          </cell>
          <cell r="S1647">
            <v>22</v>
          </cell>
          <cell r="T1647">
            <v>251.24</v>
          </cell>
        </row>
        <row r="1648">
          <cell r="A1648" t="str">
            <v>1000</v>
          </cell>
          <cell r="B1648" t="str">
            <v>200</v>
          </cell>
          <cell r="C1648" t="str">
            <v>U.S.</v>
          </cell>
          <cell r="D1648" t="str">
            <v>PowerScan 7XXX 2D D</v>
          </cell>
          <cell r="E1648" t="str">
            <v>HHS</v>
          </cell>
          <cell r="F1648" t="str">
            <v>HH-Ind</v>
          </cell>
          <cell r="G1648" t="str">
            <v>8-0734-08</v>
          </cell>
          <cell r="H1648" t="str">
            <v>CBL ASY,ROHS,USB,SERIES A,LW,POT,12'</v>
          </cell>
          <cell r="I1648" t="str">
            <v>34100</v>
          </cell>
          <cell r="J1648" t="str">
            <v>00020</v>
          </cell>
          <cell r="K1648" t="str">
            <v>34121</v>
          </cell>
          <cell r="L1648" t="str">
            <v>PowerScan 74XX 2D Accessories</v>
          </cell>
          <cell r="M1648" t="str">
            <v>1</v>
          </cell>
          <cell r="N1648" t="str">
            <v>2008</v>
          </cell>
          <cell r="O1648">
            <v>10993.9</v>
          </cell>
          <cell r="P1648" t="str">
            <v>USD</v>
          </cell>
          <cell r="Q1648">
            <v>10993.9</v>
          </cell>
          <cell r="R1648">
            <v>10993.9</v>
          </cell>
          <cell r="S1648">
            <v>1124</v>
          </cell>
          <cell r="T1648">
            <v>7494.5165566399974</v>
          </cell>
        </row>
        <row r="1649">
          <cell r="A1649" t="str">
            <v>1000</v>
          </cell>
          <cell r="B1649" t="str">
            <v>200</v>
          </cell>
          <cell r="C1649" t="str">
            <v>U.S.</v>
          </cell>
          <cell r="D1649" t="str">
            <v>PowerScan 7XXX 2D D</v>
          </cell>
          <cell r="E1649" t="str">
            <v>HHS</v>
          </cell>
          <cell r="F1649" t="str">
            <v>HH-Ind</v>
          </cell>
          <cell r="G1649" t="str">
            <v>8-0734-08</v>
          </cell>
          <cell r="H1649" t="str">
            <v>CBL ASY,ROHS,USB,SERIES A,LW,POT,12'</v>
          </cell>
          <cell r="I1649" t="str">
            <v>34100</v>
          </cell>
          <cell r="J1649" t="str">
            <v>00020</v>
          </cell>
          <cell r="K1649" t="str">
            <v>34121</v>
          </cell>
          <cell r="L1649" t="str">
            <v>PowerScan 74XX 2D Accessories</v>
          </cell>
          <cell r="M1649" t="str">
            <v>2</v>
          </cell>
          <cell r="N1649" t="str">
            <v>2008</v>
          </cell>
          <cell r="O1649">
            <v>9508.2000000000007</v>
          </cell>
          <cell r="P1649" t="str">
            <v>USD</v>
          </cell>
          <cell r="Q1649">
            <v>9508.2000000000007</v>
          </cell>
          <cell r="R1649">
            <v>9508.2000000000007</v>
          </cell>
          <cell r="S1649">
            <v>996</v>
          </cell>
          <cell r="T1649">
            <v>9159.0682043999986</v>
          </cell>
        </row>
        <row r="1650">
          <cell r="A1650" t="str">
            <v>1000</v>
          </cell>
          <cell r="B1650" t="str">
            <v>200</v>
          </cell>
          <cell r="C1650" t="str">
            <v>U.S.</v>
          </cell>
          <cell r="D1650" t="str">
            <v>PowerScan 7XXX 2D D</v>
          </cell>
          <cell r="E1650" t="str">
            <v>HHS</v>
          </cell>
          <cell r="F1650" t="str">
            <v>HH-Ind</v>
          </cell>
          <cell r="G1650" t="str">
            <v>8-0734-08</v>
          </cell>
          <cell r="H1650" t="str">
            <v>CBL ASY,ROHS,USB,SERIES A,LW,POT,12'</v>
          </cell>
          <cell r="I1650" t="str">
            <v>34100</v>
          </cell>
          <cell r="J1650" t="str">
            <v>00020</v>
          </cell>
          <cell r="K1650" t="str">
            <v>34121</v>
          </cell>
          <cell r="L1650" t="str">
            <v>PowerScan 74XX 2D Accessories</v>
          </cell>
          <cell r="M1650" t="str">
            <v>3</v>
          </cell>
          <cell r="N1650" t="str">
            <v>2008</v>
          </cell>
          <cell r="O1650">
            <v>4117.66</v>
          </cell>
          <cell r="P1650" t="str">
            <v>USD</v>
          </cell>
          <cell r="Q1650">
            <v>4117.66</v>
          </cell>
          <cell r="R1650">
            <v>4117.66</v>
          </cell>
          <cell r="S1650">
            <v>437</v>
          </cell>
          <cell r="T1650">
            <v>2111.9097009799998</v>
          </cell>
        </row>
        <row r="1651">
          <cell r="A1651" t="str">
            <v>1000</v>
          </cell>
          <cell r="B1651" t="str">
            <v>200</v>
          </cell>
          <cell r="C1651" t="str">
            <v>U.S.</v>
          </cell>
          <cell r="D1651" t="str">
            <v>PowerScan 7XXX 2D D</v>
          </cell>
          <cell r="E1651" t="str">
            <v>HHS</v>
          </cell>
          <cell r="F1651" t="str">
            <v>HH-Ind</v>
          </cell>
          <cell r="G1651" t="str">
            <v>8-0734-10</v>
          </cell>
          <cell r="H1651" t="str">
            <v>CBL ASY,ROHS,USB,SERIES A,POT,LW SPD,2 M</v>
          </cell>
          <cell r="I1651" t="str">
            <v>34100</v>
          </cell>
          <cell r="J1651" t="str">
            <v>00020</v>
          </cell>
          <cell r="K1651" t="str">
            <v>34121</v>
          </cell>
          <cell r="L1651" t="str">
            <v>PowerScan 74XX 2D Accessories</v>
          </cell>
          <cell r="M1651" t="str">
            <v>1</v>
          </cell>
          <cell r="N1651" t="str">
            <v>2008</v>
          </cell>
          <cell r="O1651">
            <v>3770.2</v>
          </cell>
          <cell r="P1651" t="str">
            <v>USD</v>
          </cell>
          <cell r="Q1651">
            <v>3770.2</v>
          </cell>
          <cell r="R1651">
            <v>3770.2</v>
          </cell>
          <cell r="S1651">
            <v>406</v>
          </cell>
          <cell r="T1651">
            <v>2021.2448933599999</v>
          </cell>
        </row>
        <row r="1652">
          <cell r="A1652" t="str">
            <v>1000</v>
          </cell>
          <cell r="B1652" t="str">
            <v>200</v>
          </cell>
          <cell r="C1652" t="str">
            <v>U.S.</v>
          </cell>
          <cell r="D1652" t="str">
            <v>PowerScan 7XXX 2D D</v>
          </cell>
          <cell r="E1652" t="str">
            <v>HHS</v>
          </cell>
          <cell r="F1652" t="str">
            <v>HH-Ind</v>
          </cell>
          <cell r="G1652" t="str">
            <v>8-0734-10</v>
          </cell>
          <cell r="H1652" t="str">
            <v>CBL ASY,ROHS,USB,SERIES A,POT,LW SPD,2 M</v>
          </cell>
          <cell r="I1652" t="str">
            <v>34100</v>
          </cell>
          <cell r="J1652" t="str">
            <v>00020</v>
          </cell>
          <cell r="K1652" t="str">
            <v>34121</v>
          </cell>
          <cell r="L1652" t="str">
            <v>PowerScan 74XX 2D Accessories</v>
          </cell>
          <cell r="M1652" t="str">
            <v>2</v>
          </cell>
          <cell r="N1652" t="str">
            <v>2008</v>
          </cell>
          <cell r="O1652">
            <v>4361.3999999999996</v>
          </cell>
          <cell r="P1652" t="str">
            <v>USD</v>
          </cell>
          <cell r="Q1652">
            <v>4361.3999999999996</v>
          </cell>
          <cell r="R1652">
            <v>4361.3999999999996</v>
          </cell>
          <cell r="S1652">
            <v>459</v>
          </cell>
          <cell r="T1652">
            <v>3147.9854571000001</v>
          </cell>
        </row>
        <row r="1653">
          <cell r="A1653" t="str">
            <v>1000</v>
          </cell>
          <cell r="B1653" t="str">
            <v>200</v>
          </cell>
          <cell r="C1653" t="str">
            <v>U.S.</v>
          </cell>
          <cell r="D1653" t="str">
            <v>PowerScan 7XXX 2D D</v>
          </cell>
          <cell r="E1653" t="str">
            <v>HHS</v>
          </cell>
          <cell r="F1653" t="str">
            <v>HH-Ind</v>
          </cell>
          <cell r="G1653" t="str">
            <v>8-0734-10</v>
          </cell>
          <cell r="H1653" t="str">
            <v>CBL ASY,ROHS,USB,SERIES A,POT,LW SPD,2 M</v>
          </cell>
          <cell r="I1653" t="str">
            <v>34100</v>
          </cell>
          <cell r="J1653" t="str">
            <v>00020</v>
          </cell>
          <cell r="K1653" t="str">
            <v>34121</v>
          </cell>
          <cell r="L1653" t="str">
            <v>PowerScan 74XX 2D Accessories</v>
          </cell>
          <cell r="M1653" t="str">
            <v>3</v>
          </cell>
          <cell r="N1653" t="str">
            <v>2008</v>
          </cell>
          <cell r="O1653">
            <v>3308.8</v>
          </cell>
          <cell r="P1653" t="str">
            <v>USD</v>
          </cell>
          <cell r="Q1653">
            <v>3308.8</v>
          </cell>
          <cell r="R1653">
            <v>3308.8</v>
          </cell>
          <cell r="S1653">
            <v>352</v>
          </cell>
          <cell r="T1653">
            <v>1210.49053325</v>
          </cell>
        </row>
        <row r="1654">
          <cell r="A1654" t="str">
            <v>1000</v>
          </cell>
          <cell r="B1654" t="str">
            <v>200</v>
          </cell>
          <cell r="C1654" t="str">
            <v>U.S.</v>
          </cell>
          <cell r="D1654" t="str">
            <v>PowerScan 7XXX 2D D</v>
          </cell>
          <cell r="E1654" t="str">
            <v>HHS</v>
          </cell>
          <cell r="F1654" t="str">
            <v>HH-Ind</v>
          </cell>
          <cell r="G1654" t="str">
            <v>8-0736-01</v>
          </cell>
          <cell r="H1654" t="str">
            <v>CBL ASY,ROHS,RS,DB25,E/P,COIL,8'</v>
          </cell>
          <cell r="I1654" t="str">
            <v>34100</v>
          </cell>
          <cell r="J1654" t="str">
            <v>00020</v>
          </cell>
          <cell r="K1654" t="str">
            <v>34121</v>
          </cell>
          <cell r="L1654" t="str">
            <v>PowerScan 74XX 2D Accessories</v>
          </cell>
          <cell r="M1654" t="str">
            <v>1</v>
          </cell>
          <cell r="N1654" t="str">
            <v>2008</v>
          </cell>
          <cell r="O1654">
            <v>9552.5</v>
          </cell>
          <cell r="P1654" t="str">
            <v>USD</v>
          </cell>
          <cell r="Q1654">
            <v>9552.5</v>
          </cell>
          <cell r="R1654">
            <v>9552.5</v>
          </cell>
          <cell r="S1654">
            <v>825</v>
          </cell>
          <cell r="T1654">
            <v>7853.8981929999991</v>
          </cell>
        </row>
        <row r="1655">
          <cell r="A1655" t="str">
            <v>1000</v>
          </cell>
          <cell r="B1655" t="str">
            <v>200</v>
          </cell>
          <cell r="C1655" t="str">
            <v>U.S.</v>
          </cell>
          <cell r="D1655" t="str">
            <v>PowerScan 7XXX 2D D</v>
          </cell>
          <cell r="E1655" t="str">
            <v>HHS</v>
          </cell>
          <cell r="F1655" t="str">
            <v>HH-Ind</v>
          </cell>
          <cell r="G1655" t="str">
            <v>8-0736-01</v>
          </cell>
          <cell r="H1655" t="str">
            <v>CBL ASY,ROHS,RS,DB25,E/P,COIL,8'</v>
          </cell>
          <cell r="I1655" t="str">
            <v>34100</v>
          </cell>
          <cell r="J1655" t="str">
            <v>00020</v>
          </cell>
          <cell r="K1655" t="str">
            <v>34121</v>
          </cell>
          <cell r="L1655" t="str">
            <v>PowerScan 74XX 2D Accessories</v>
          </cell>
          <cell r="M1655" t="str">
            <v>2</v>
          </cell>
          <cell r="N1655" t="str">
            <v>2008</v>
          </cell>
          <cell r="O1655">
            <v>7071.2</v>
          </cell>
          <cell r="P1655" t="str">
            <v>USD</v>
          </cell>
          <cell r="Q1655">
            <v>7071.2</v>
          </cell>
          <cell r="R1655">
            <v>7071.2</v>
          </cell>
          <cell r="S1655">
            <v>592</v>
          </cell>
          <cell r="T1655">
            <v>7791.9785872000002</v>
          </cell>
        </row>
        <row r="1656">
          <cell r="A1656" t="str">
            <v>1000</v>
          </cell>
          <cell r="B1656" t="str">
            <v>200</v>
          </cell>
          <cell r="C1656" t="str">
            <v>U.S.</v>
          </cell>
          <cell r="D1656" t="str">
            <v>PowerScan 7XXX 2D D</v>
          </cell>
          <cell r="E1656" t="str">
            <v>HHS</v>
          </cell>
          <cell r="F1656" t="str">
            <v>HH-Ind</v>
          </cell>
          <cell r="G1656" t="str">
            <v>8-0736-01</v>
          </cell>
          <cell r="H1656" t="str">
            <v>CBL ASY,ROHS,RS,DB25,E/P,COIL,8'</v>
          </cell>
          <cell r="I1656" t="str">
            <v>34100</v>
          </cell>
          <cell r="J1656" t="str">
            <v>00020</v>
          </cell>
          <cell r="K1656" t="str">
            <v>34121</v>
          </cell>
          <cell r="L1656" t="str">
            <v>PowerScan 74XX 2D Accessories</v>
          </cell>
          <cell r="M1656" t="str">
            <v>3</v>
          </cell>
          <cell r="N1656" t="str">
            <v>2008</v>
          </cell>
          <cell r="O1656">
            <v>1462.26</v>
          </cell>
          <cell r="P1656" t="str">
            <v>USD</v>
          </cell>
          <cell r="Q1656">
            <v>1462.26</v>
          </cell>
          <cell r="R1656">
            <v>1462.26</v>
          </cell>
          <cell r="S1656">
            <v>104</v>
          </cell>
          <cell r="T1656">
            <v>693.16603963000011</v>
          </cell>
        </row>
        <row r="1657">
          <cell r="A1657" t="str">
            <v>1000</v>
          </cell>
          <cell r="B1657" t="str">
            <v>200</v>
          </cell>
          <cell r="C1657" t="str">
            <v>U.S.</v>
          </cell>
          <cell r="D1657" t="str">
            <v>PowerScan 7XXX 2D D</v>
          </cell>
          <cell r="E1657" t="str">
            <v>HHS</v>
          </cell>
          <cell r="F1657" t="str">
            <v>HH-Ind</v>
          </cell>
          <cell r="G1657" t="str">
            <v>8-0736-02</v>
          </cell>
          <cell r="H1657" t="str">
            <v>CBL ASY,ROHS,RS,DB25,E/P,COIL,12'</v>
          </cell>
          <cell r="I1657" t="str">
            <v>34100</v>
          </cell>
          <cell r="J1657" t="str">
            <v>00020</v>
          </cell>
          <cell r="K1657" t="str">
            <v>34121</v>
          </cell>
          <cell r="L1657" t="str">
            <v>PowerScan 74XX 2D Accessories</v>
          </cell>
          <cell r="M1657" t="str">
            <v>1</v>
          </cell>
          <cell r="N1657" t="str">
            <v>2008</v>
          </cell>
          <cell r="O1657">
            <v>3395.7</v>
          </cell>
          <cell r="P1657" t="str">
            <v>USD</v>
          </cell>
          <cell r="Q1657">
            <v>3395.7</v>
          </cell>
          <cell r="R1657">
            <v>3395.7</v>
          </cell>
          <cell r="S1657">
            <v>186</v>
          </cell>
          <cell r="T1657">
            <v>1894.0533696000002</v>
          </cell>
        </row>
        <row r="1658">
          <cell r="A1658" t="str">
            <v>1000</v>
          </cell>
          <cell r="B1658" t="str">
            <v>200</v>
          </cell>
          <cell r="C1658" t="str">
            <v>U.S.</v>
          </cell>
          <cell r="D1658" t="str">
            <v>PowerScan 7XXX 2D D</v>
          </cell>
          <cell r="E1658" t="str">
            <v>HHS</v>
          </cell>
          <cell r="F1658" t="str">
            <v>HH-Ind</v>
          </cell>
          <cell r="G1658" t="str">
            <v>8-0736-02</v>
          </cell>
          <cell r="H1658" t="str">
            <v>CBL ASY,ROHS,RS,DB25,E/P,COIL,12'</v>
          </cell>
          <cell r="I1658" t="str">
            <v>34100</v>
          </cell>
          <cell r="J1658" t="str">
            <v>00020</v>
          </cell>
          <cell r="K1658" t="str">
            <v>34121</v>
          </cell>
          <cell r="L1658" t="str">
            <v>PowerScan 74XX 2D Accessories</v>
          </cell>
          <cell r="M1658" t="str">
            <v>2</v>
          </cell>
          <cell r="N1658" t="str">
            <v>2008</v>
          </cell>
          <cell r="O1658">
            <v>1977.5</v>
          </cell>
          <cell r="P1658" t="str">
            <v>USD</v>
          </cell>
          <cell r="Q1658">
            <v>1977.5</v>
          </cell>
          <cell r="R1658">
            <v>1977.5</v>
          </cell>
          <cell r="S1658">
            <v>111</v>
          </cell>
          <cell r="T1658">
            <v>1555.8282039999999</v>
          </cell>
        </row>
        <row r="1659">
          <cell r="A1659" t="str">
            <v>1000</v>
          </cell>
          <cell r="B1659" t="str">
            <v>200</v>
          </cell>
          <cell r="C1659" t="str">
            <v>U.S.</v>
          </cell>
          <cell r="D1659" t="str">
            <v>PowerScan 7XXX 2D D</v>
          </cell>
          <cell r="E1659" t="str">
            <v>HHS</v>
          </cell>
          <cell r="F1659" t="str">
            <v>HH-Ind</v>
          </cell>
          <cell r="G1659" t="str">
            <v>8-0736-02</v>
          </cell>
          <cell r="H1659" t="str">
            <v>CBL ASY,ROHS,RS,DB25,E/P,COIL,12'</v>
          </cell>
          <cell r="I1659" t="str">
            <v>34100</v>
          </cell>
          <cell r="J1659" t="str">
            <v>00020</v>
          </cell>
          <cell r="K1659" t="str">
            <v>34121</v>
          </cell>
          <cell r="L1659" t="str">
            <v>PowerScan 74XX 2D Accessories</v>
          </cell>
          <cell r="M1659" t="str">
            <v>3</v>
          </cell>
          <cell r="N1659" t="str">
            <v>2008</v>
          </cell>
          <cell r="O1659">
            <v>2283.0500000000002</v>
          </cell>
          <cell r="P1659" t="str">
            <v>USD</v>
          </cell>
          <cell r="Q1659">
            <v>2283.0500000000002</v>
          </cell>
          <cell r="R1659">
            <v>2283.0500000000002</v>
          </cell>
          <cell r="S1659">
            <v>131</v>
          </cell>
          <cell r="T1659">
            <v>953.65964559999998</v>
          </cell>
        </row>
        <row r="1660">
          <cell r="A1660" t="str">
            <v>1000</v>
          </cell>
          <cell r="B1660" t="str">
            <v>200</v>
          </cell>
          <cell r="C1660" t="str">
            <v>U.S.</v>
          </cell>
          <cell r="D1660" t="str">
            <v>PowerScan 7XXX 2D D</v>
          </cell>
          <cell r="E1660" t="str">
            <v>HHS</v>
          </cell>
          <cell r="F1660" t="str">
            <v>HH-Ind</v>
          </cell>
          <cell r="G1660" t="str">
            <v>8-0736-03</v>
          </cell>
          <cell r="H1660" t="str">
            <v>CBL ASY,ROHS,RS,DB9S,COIL,BLK,8'</v>
          </cell>
          <cell r="I1660" t="str">
            <v>34100</v>
          </cell>
          <cell r="J1660" t="str">
            <v>00020</v>
          </cell>
          <cell r="K1660" t="str">
            <v>34121</v>
          </cell>
          <cell r="L1660" t="str">
            <v>PowerScan 74XX 2D Accessories</v>
          </cell>
          <cell r="M1660" t="str">
            <v>1</v>
          </cell>
          <cell r="N1660" t="str">
            <v>2008</v>
          </cell>
          <cell r="O1660">
            <v>19480.28</v>
          </cell>
          <cell r="P1660" t="str">
            <v>USD</v>
          </cell>
          <cell r="Q1660">
            <v>19480.28</v>
          </cell>
          <cell r="R1660">
            <v>19480.28</v>
          </cell>
          <cell r="S1660">
            <v>1256</v>
          </cell>
          <cell r="T1660">
            <v>10611.645500799998</v>
          </cell>
        </row>
        <row r="1661">
          <cell r="A1661" t="str">
            <v>1000</v>
          </cell>
          <cell r="B1661" t="str">
            <v>200</v>
          </cell>
          <cell r="C1661" t="str">
            <v>U.S.</v>
          </cell>
          <cell r="D1661" t="str">
            <v>PowerScan 7XXX 2D D</v>
          </cell>
          <cell r="E1661" t="str">
            <v>HHS</v>
          </cell>
          <cell r="F1661" t="str">
            <v>HH-Ind</v>
          </cell>
          <cell r="G1661" t="str">
            <v>8-0736-03</v>
          </cell>
          <cell r="H1661" t="str">
            <v>CBL ASY,ROHS,RS,DB9S,COIL,BLK,8'</v>
          </cell>
          <cell r="I1661" t="str">
            <v>34100</v>
          </cell>
          <cell r="J1661" t="str">
            <v>00020</v>
          </cell>
          <cell r="K1661" t="str">
            <v>34121</v>
          </cell>
          <cell r="L1661" t="str">
            <v>PowerScan 74XX 2D Accessories</v>
          </cell>
          <cell r="M1661" t="str">
            <v>2</v>
          </cell>
          <cell r="N1661" t="str">
            <v>2008</v>
          </cell>
          <cell r="O1661">
            <v>29934.06</v>
          </cell>
          <cell r="P1661" t="str">
            <v>USD</v>
          </cell>
          <cell r="Q1661">
            <v>29934.06</v>
          </cell>
          <cell r="R1661">
            <v>29934.06</v>
          </cell>
          <cell r="S1661">
            <v>1920</v>
          </cell>
          <cell r="T1661">
            <v>22339.910639999998</v>
          </cell>
        </row>
        <row r="1662">
          <cell r="A1662" t="str">
            <v>1000</v>
          </cell>
          <cell r="B1662" t="str">
            <v>200</v>
          </cell>
          <cell r="C1662" t="str">
            <v>U.S.</v>
          </cell>
          <cell r="D1662" t="str">
            <v>PowerScan 7XXX 2D D</v>
          </cell>
          <cell r="E1662" t="str">
            <v>HHS</v>
          </cell>
          <cell r="F1662" t="str">
            <v>HH-Ind</v>
          </cell>
          <cell r="G1662" t="str">
            <v>8-0736-03</v>
          </cell>
          <cell r="H1662" t="str">
            <v>CBL ASY,ROHS,RS,DB9S,COIL,BLK,8'</v>
          </cell>
          <cell r="I1662" t="str">
            <v>34100</v>
          </cell>
          <cell r="J1662" t="str">
            <v>00020</v>
          </cell>
          <cell r="K1662" t="str">
            <v>34121</v>
          </cell>
          <cell r="L1662" t="str">
            <v>PowerScan 74XX 2D Accessories</v>
          </cell>
          <cell r="M1662" t="str">
            <v>3</v>
          </cell>
          <cell r="N1662" t="str">
            <v>2008</v>
          </cell>
          <cell r="O1662">
            <v>27868.46</v>
          </cell>
          <cell r="P1662" t="str">
            <v>USD</v>
          </cell>
          <cell r="Q1662">
            <v>27868.46</v>
          </cell>
          <cell r="R1662">
            <v>27868.46</v>
          </cell>
          <cell r="S1662">
            <v>1731</v>
          </cell>
          <cell r="T1662">
            <v>10405.502059600003</v>
          </cell>
        </row>
        <row r="1663">
          <cell r="A1663" t="str">
            <v>1000</v>
          </cell>
          <cell r="B1663" t="str">
            <v>200</v>
          </cell>
          <cell r="C1663" t="str">
            <v>U.S.</v>
          </cell>
          <cell r="D1663" t="str">
            <v>PowerScan 7XXX 2D D</v>
          </cell>
          <cell r="E1663" t="str">
            <v>HHS</v>
          </cell>
          <cell r="F1663" t="str">
            <v>HH-Ind</v>
          </cell>
          <cell r="G1663" t="str">
            <v>8-0736-04</v>
          </cell>
          <cell r="H1663" t="str">
            <v>CBL ASY,ROHS,RS,SNI,W/DTR,BLK,12'</v>
          </cell>
          <cell r="I1663" t="str">
            <v>34100</v>
          </cell>
          <cell r="J1663" t="str">
            <v>00020</v>
          </cell>
          <cell r="K1663" t="str">
            <v>34121</v>
          </cell>
          <cell r="L1663" t="str">
            <v>PowerScan 74XX 2D Accessories</v>
          </cell>
          <cell r="M1663" t="str">
            <v>3</v>
          </cell>
          <cell r="N1663" t="str">
            <v>2008</v>
          </cell>
          <cell r="O1663">
            <v>157.5</v>
          </cell>
          <cell r="P1663" t="str">
            <v>USD</v>
          </cell>
          <cell r="Q1663">
            <v>157.5</v>
          </cell>
          <cell r="R1663">
            <v>157.5</v>
          </cell>
          <cell r="S1663">
            <v>9</v>
          </cell>
          <cell r="T1663">
            <v>68.22</v>
          </cell>
        </row>
        <row r="1664">
          <cell r="A1664" t="str">
            <v>1000</v>
          </cell>
          <cell r="B1664" t="str">
            <v>200</v>
          </cell>
          <cell r="C1664" t="str">
            <v>U.S.</v>
          </cell>
          <cell r="D1664" t="str">
            <v>PowerScan 7XXX 2D D</v>
          </cell>
          <cell r="E1664" t="str">
            <v>HHS</v>
          </cell>
          <cell r="F1664" t="str">
            <v>HH-Ind</v>
          </cell>
          <cell r="G1664" t="str">
            <v>8-0736-17</v>
          </cell>
          <cell r="H1664" t="str">
            <v>CBL ASY,ROHS,RS,DB9S,POT,12'</v>
          </cell>
          <cell r="I1664" t="str">
            <v>34100</v>
          </cell>
          <cell r="J1664" t="str">
            <v>00020</v>
          </cell>
          <cell r="K1664" t="str">
            <v>34121</v>
          </cell>
          <cell r="L1664" t="str">
            <v>PowerScan 74XX 2D Accessories</v>
          </cell>
          <cell r="M1664" t="str">
            <v>1</v>
          </cell>
          <cell r="N1664" t="str">
            <v>2008</v>
          </cell>
          <cell r="O1664">
            <v>3779.91</v>
          </cell>
          <cell r="P1664" t="str">
            <v>USD</v>
          </cell>
          <cell r="Q1664">
            <v>3779.91</v>
          </cell>
          <cell r="R1664">
            <v>3779.91</v>
          </cell>
          <cell r="S1664">
            <v>241</v>
          </cell>
          <cell r="T1664">
            <v>1943.5930560000002</v>
          </cell>
        </row>
        <row r="1665">
          <cell r="A1665" t="str">
            <v>1000</v>
          </cell>
          <cell r="B1665" t="str">
            <v>200</v>
          </cell>
          <cell r="C1665" t="str">
            <v>U.S.</v>
          </cell>
          <cell r="D1665" t="str">
            <v>PowerScan 7XXX 2D D</v>
          </cell>
          <cell r="E1665" t="str">
            <v>HHS</v>
          </cell>
          <cell r="F1665" t="str">
            <v>HH-Ind</v>
          </cell>
          <cell r="G1665" t="str">
            <v>8-0736-17</v>
          </cell>
          <cell r="H1665" t="str">
            <v>CBL ASY,ROHS,RS,DB9S,POT,12'</v>
          </cell>
          <cell r="I1665" t="str">
            <v>34100</v>
          </cell>
          <cell r="J1665" t="str">
            <v>00020</v>
          </cell>
          <cell r="K1665" t="str">
            <v>34121</v>
          </cell>
          <cell r="L1665" t="str">
            <v>PowerScan 74XX 2D Accessories</v>
          </cell>
          <cell r="M1665" t="str">
            <v>2</v>
          </cell>
          <cell r="N1665" t="str">
            <v>2008</v>
          </cell>
          <cell r="O1665">
            <v>5232.6099999999997</v>
          </cell>
          <cell r="P1665" t="str">
            <v>USD</v>
          </cell>
          <cell r="Q1665">
            <v>5232.6099999999997</v>
          </cell>
          <cell r="R1665">
            <v>5232.6099999999997</v>
          </cell>
          <cell r="S1665">
            <v>315</v>
          </cell>
          <cell r="T1665">
            <v>3501.7193000000007</v>
          </cell>
        </row>
        <row r="1666">
          <cell r="A1666" t="str">
            <v>1000</v>
          </cell>
          <cell r="B1666" t="str">
            <v>200</v>
          </cell>
          <cell r="C1666" t="str">
            <v>U.S.</v>
          </cell>
          <cell r="D1666" t="str">
            <v>PowerScan 7XXX 2D D</v>
          </cell>
          <cell r="E1666" t="str">
            <v>HHS</v>
          </cell>
          <cell r="F1666" t="str">
            <v>HH-Ind</v>
          </cell>
          <cell r="G1666" t="str">
            <v>8-0736-17</v>
          </cell>
          <cell r="H1666" t="str">
            <v>CBL ASY,ROHS,RS,DB9S,POT,12'</v>
          </cell>
          <cell r="I1666" t="str">
            <v>34100</v>
          </cell>
          <cell r="J1666" t="str">
            <v>00020</v>
          </cell>
          <cell r="K1666" t="str">
            <v>34121</v>
          </cell>
          <cell r="L1666" t="str">
            <v>PowerScan 74XX 2D Accessories</v>
          </cell>
          <cell r="M1666" t="str">
            <v>3</v>
          </cell>
          <cell r="N1666" t="str">
            <v>2008</v>
          </cell>
          <cell r="O1666">
            <v>6830.18</v>
          </cell>
          <cell r="P1666" t="str">
            <v>USD</v>
          </cell>
          <cell r="Q1666">
            <v>6830.18</v>
          </cell>
          <cell r="R1666">
            <v>6830.18</v>
          </cell>
          <cell r="S1666">
            <v>434</v>
          </cell>
          <cell r="T1666">
            <v>2551.6227100000001</v>
          </cell>
        </row>
        <row r="1667">
          <cell r="A1667" t="str">
            <v>1000</v>
          </cell>
          <cell r="B1667" t="str">
            <v>200</v>
          </cell>
          <cell r="C1667" t="str">
            <v>U.S.</v>
          </cell>
          <cell r="D1667" t="str">
            <v>PowerScan 7XXX 2D D</v>
          </cell>
          <cell r="E1667" t="str">
            <v>HHS</v>
          </cell>
          <cell r="F1667" t="str">
            <v>HH-Ind</v>
          </cell>
          <cell r="G1667" t="str">
            <v>8-0736-80</v>
          </cell>
          <cell r="H1667" t="str">
            <v>CBL ASY,ROHS,RS,9D,S,E/P,12'</v>
          </cell>
          <cell r="I1667" t="str">
            <v>34100</v>
          </cell>
          <cell r="J1667" t="str">
            <v>00020</v>
          </cell>
          <cell r="K1667" t="str">
            <v>34121</v>
          </cell>
          <cell r="L1667" t="str">
            <v>PowerScan 74XX 2D Accessories</v>
          </cell>
          <cell r="M1667" t="str">
            <v>1</v>
          </cell>
          <cell r="N1667" t="str">
            <v>2008</v>
          </cell>
          <cell r="O1667">
            <v>7538.15</v>
          </cell>
          <cell r="P1667" t="str">
            <v>USD</v>
          </cell>
          <cell r="Q1667">
            <v>7538.15</v>
          </cell>
          <cell r="R1667">
            <v>7538.15</v>
          </cell>
          <cell r="S1667">
            <v>572</v>
          </cell>
          <cell r="T1667">
            <v>5064.648776799997</v>
          </cell>
        </row>
        <row r="1668">
          <cell r="A1668" t="str">
            <v>1000</v>
          </cell>
          <cell r="B1668" t="str">
            <v>200</v>
          </cell>
          <cell r="C1668" t="str">
            <v>U.S.</v>
          </cell>
          <cell r="D1668" t="str">
            <v>PowerScan 7XXX 2D D</v>
          </cell>
          <cell r="E1668" t="str">
            <v>HHS</v>
          </cell>
          <cell r="F1668" t="str">
            <v>HH-Ind</v>
          </cell>
          <cell r="G1668" t="str">
            <v>8-0736-80</v>
          </cell>
          <cell r="H1668" t="str">
            <v>CBL ASY,ROHS,RS,9D,S,E/P,12'</v>
          </cell>
          <cell r="I1668" t="str">
            <v>34100</v>
          </cell>
          <cell r="J1668" t="str">
            <v>00020</v>
          </cell>
          <cell r="K1668" t="str">
            <v>34121</v>
          </cell>
          <cell r="L1668" t="str">
            <v>PowerScan 74XX 2D Accessories</v>
          </cell>
          <cell r="M1668" t="str">
            <v>2</v>
          </cell>
          <cell r="N1668" t="str">
            <v>2008</v>
          </cell>
          <cell r="O1668">
            <v>18388.849999999999</v>
          </cell>
          <cell r="P1668" t="str">
            <v>USD</v>
          </cell>
          <cell r="Q1668">
            <v>18388.849999999999</v>
          </cell>
          <cell r="R1668">
            <v>18388.849999999999</v>
          </cell>
          <cell r="S1668">
            <v>1488</v>
          </cell>
          <cell r="T1668">
            <v>18153.310527999995</v>
          </cell>
        </row>
        <row r="1669">
          <cell r="A1669" t="str">
            <v>1000</v>
          </cell>
          <cell r="B1669" t="str">
            <v>200</v>
          </cell>
          <cell r="C1669" t="str">
            <v>U.S.</v>
          </cell>
          <cell r="D1669" t="str">
            <v>PowerScan 7XXX 2D D</v>
          </cell>
          <cell r="E1669" t="str">
            <v>HHS</v>
          </cell>
          <cell r="F1669" t="str">
            <v>HH-Ind</v>
          </cell>
          <cell r="G1669" t="str">
            <v>8-0736-80</v>
          </cell>
          <cell r="H1669" t="str">
            <v>CBL ASY,ROHS,RS,9D,S,E/P,12'</v>
          </cell>
          <cell r="I1669" t="str">
            <v>34100</v>
          </cell>
          <cell r="J1669" t="str">
            <v>00020</v>
          </cell>
          <cell r="K1669" t="str">
            <v>34121</v>
          </cell>
          <cell r="L1669" t="str">
            <v>PowerScan 74XX 2D Accessories</v>
          </cell>
          <cell r="M1669" t="str">
            <v>3</v>
          </cell>
          <cell r="N1669" t="str">
            <v>2008</v>
          </cell>
          <cell r="O1669">
            <v>16536.16</v>
          </cell>
          <cell r="P1669" t="str">
            <v>USD</v>
          </cell>
          <cell r="Q1669">
            <v>16536.16</v>
          </cell>
          <cell r="R1669">
            <v>16536.16</v>
          </cell>
          <cell r="S1669">
            <v>1317</v>
          </cell>
          <cell r="T1669">
            <v>8522.802240250001</v>
          </cell>
        </row>
        <row r="1670">
          <cell r="A1670" t="str">
            <v>1000</v>
          </cell>
          <cell r="B1670" t="str">
            <v>200</v>
          </cell>
          <cell r="C1670" t="str">
            <v>U.S.</v>
          </cell>
          <cell r="D1670" t="str">
            <v>PowerScan 7XXX 2D D</v>
          </cell>
          <cell r="E1670" t="str">
            <v>HHS</v>
          </cell>
          <cell r="F1670" t="str">
            <v>HH-Ind</v>
          </cell>
          <cell r="G1670" t="str">
            <v>8-0737-11</v>
          </cell>
          <cell r="H1670" t="str">
            <v>CBL ASY,ROHS,RS,SAFARI,AUX PT,POT,12'</v>
          </cell>
          <cell r="I1670" t="str">
            <v>34100</v>
          </cell>
          <cell r="J1670" t="str">
            <v>00020</v>
          </cell>
          <cell r="K1670" t="str">
            <v>34121</v>
          </cell>
          <cell r="L1670" t="str">
            <v>PowerScan 74XX 2D Accessories</v>
          </cell>
          <cell r="M1670" t="str">
            <v>1</v>
          </cell>
          <cell r="N1670" t="str">
            <v>2008</v>
          </cell>
          <cell r="O1670">
            <v>13653.44</v>
          </cell>
          <cell r="P1670" t="str">
            <v>USD</v>
          </cell>
          <cell r="Q1670">
            <v>13653.44</v>
          </cell>
          <cell r="R1670">
            <v>13653.44</v>
          </cell>
          <cell r="S1670">
            <v>833</v>
          </cell>
          <cell r="T1670">
            <v>8785.0149590799974</v>
          </cell>
        </row>
        <row r="1671">
          <cell r="A1671" t="str">
            <v>1000</v>
          </cell>
          <cell r="B1671" t="str">
            <v>200</v>
          </cell>
          <cell r="C1671" t="str">
            <v>U.S.</v>
          </cell>
          <cell r="D1671" t="str">
            <v>PowerScan 7XXX 2D D</v>
          </cell>
          <cell r="E1671" t="str">
            <v>HHS</v>
          </cell>
          <cell r="F1671" t="str">
            <v>HH-Ind</v>
          </cell>
          <cell r="G1671" t="str">
            <v>8-0737-11</v>
          </cell>
          <cell r="H1671" t="str">
            <v>CBL ASY,ROHS,RS,SAFARI,AUX PT,POT,12'</v>
          </cell>
          <cell r="I1671" t="str">
            <v>34100</v>
          </cell>
          <cell r="J1671" t="str">
            <v>00020</v>
          </cell>
          <cell r="K1671" t="str">
            <v>34121</v>
          </cell>
          <cell r="L1671" t="str">
            <v>PowerScan 74XX 2D Accessories</v>
          </cell>
          <cell r="M1671" t="str">
            <v>2</v>
          </cell>
          <cell r="N1671" t="str">
            <v>2008</v>
          </cell>
          <cell r="O1671">
            <v>17301.669999999998</v>
          </cell>
          <cell r="P1671" t="str">
            <v>USD</v>
          </cell>
          <cell r="Q1671">
            <v>17301.669999999998</v>
          </cell>
          <cell r="R1671">
            <v>17301.669999999998</v>
          </cell>
          <cell r="S1671">
            <v>1032</v>
          </cell>
          <cell r="T1671">
            <v>15018.3436568</v>
          </cell>
        </row>
        <row r="1672">
          <cell r="A1672" t="str">
            <v>1000</v>
          </cell>
          <cell r="B1672" t="str">
            <v>200</v>
          </cell>
          <cell r="C1672" t="str">
            <v>U.S.</v>
          </cell>
          <cell r="D1672" t="str">
            <v>PowerScan 7XXX 2D D</v>
          </cell>
          <cell r="E1672" t="str">
            <v>HHS</v>
          </cell>
          <cell r="F1672" t="str">
            <v>HH-Ind</v>
          </cell>
          <cell r="G1672" t="str">
            <v>8-0737-11</v>
          </cell>
          <cell r="H1672" t="str">
            <v>CBL ASY,ROHS,RS,SAFARI,AUX PT,POT,12'</v>
          </cell>
          <cell r="I1672" t="str">
            <v>34100</v>
          </cell>
          <cell r="J1672" t="str">
            <v>00020</v>
          </cell>
          <cell r="K1672" t="str">
            <v>34121</v>
          </cell>
          <cell r="L1672" t="str">
            <v>PowerScan 74XX 2D Accessories</v>
          </cell>
          <cell r="M1672" t="str">
            <v>3</v>
          </cell>
          <cell r="N1672" t="str">
            <v>2008</v>
          </cell>
          <cell r="O1672">
            <v>41193.449999999997</v>
          </cell>
          <cell r="P1672" t="str">
            <v>USD</v>
          </cell>
          <cell r="Q1672">
            <v>41193.449999999997</v>
          </cell>
          <cell r="R1672">
            <v>41193.449999999997</v>
          </cell>
          <cell r="S1672">
            <v>2538</v>
          </cell>
          <cell r="T1672">
            <v>18536.331429690006</v>
          </cell>
        </row>
        <row r="1673">
          <cell r="A1673" t="str">
            <v>1000</v>
          </cell>
          <cell r="B1673" t="str">
            <v>200</v>
          </cell>
          <cell r="C1673" t="str">
            <v>U.S.</v>
          </cell>
          <cell r="D1673" t="str">
            <v>PowerScan 7XXX 2D D</v>
          </cell>
          <cell r="E1673" t="str">
            <v>HHS</v>
          </cell>
          <cell r="F1673" t="str">
            <v>HH-Ind</v>
          </cell>
          <cell r="G1673" t="str">
            <v>8-0737-16</v>
          </cell>
          <cell r="H1673" t="str">
            <v>CBL ASY,ROHS,RS,9D,P,ELTRON,POT,15'</v>
          </cell>
          <cell r="I1673" t="str">
            <v>34100</v>
          </cell>
          <cell r="J1673" t="str">
            <v>00020</v>
          </cell>
          <cell r="K1673" t="str">
            <v>34121</v>
          </cell>
          <cell r="L1673" t="str">
            <v>PowerScan 74XX 2D Accessories</v>
          </cell>
          <cell r="M1673" t="str">
            <v>1</v>
          </cell>
          <cell r="N1673" t="str">
            <v>2008</v>
          </cell>
          <cell r="O1673">
            <v>2182.5</v>
          </cell>
          <cell r="P1673" t="str">
            <v>USD</v>
          </cell>
          <cell r="Q1673">
            <v>2182.5</v>
          </cell>
          <cell r="R1673">
            <v>2182.5</v>
          </cell>
          <cell r="S1673">
            <v>97</v>
          </cell>
          <cell r="T1673">
            <v>1438.3290639600002</v>
          </cell>
        </row>
        <row r="1674">
          <cell r="A1674" t="str">
            <v>1000</v>
          </cell>
          <cell r="B1674" t="str">
            <v>200</v>
          </cell>
          <cell r="C1674" t="str">
            <v>U.S.</v>
          </cell>
          <cell r="D1674" t="str">
            <v>PowerScan 7XXX 2D D</v>
          </cell>
          <cell r="E1674" t="str">
            <v>HHS</v>
          </cell>
          <cell r="F1674" t="str">
            <v>HH-Ind</v>
          </cell>
          <cell r="G1674" t="str">
            <v>8-0737-16</v>
          </cell>
          <cell r="H1674" t="str">
            <v>CBL ASY,ROHS,RS,9D,P,ELTRON,POT,15'</v>
          </cell>
          <cell r="I1674" t="str">
            <v>34100</v>
          </cell>
          <cell r="J1674" t="str">
            <v>00020</v>
          </cell>
          <cell r="K1674" t="str">
            <v>34121</v>
          </cell>
          <cell r="L1674" t="str">
            <v>PowerScan 74XX 2D Accessories</v>
          </cell>
          <cell r="M1674" t="str">
            <v>2</v>
          </cell>
          <cell r="N1674" t="str">
            <v>2008</v>
          </cell>
          <cell r="O1674">
            <v>2070</v>
          </cell>
          <cell r="P1674" t="str">
            <v>USD</v>
          </cell>
          <cell r="Q1674">
            <v>2070</v>
          </cell>
          <cell r="R1674">
            <v>2070</v>
          </cell>
          <cell r="S1674">
            <v>92</v>
          </cell>
          <cell r="T1674">
            <v>1881.8554644000005</v>
          </cell>
        </row>
        <row r="1675">
          <cell r="A1675" t="str">
            <v>1000</v>
          </cell>
          <cell r="B1675" t="str">
            <v>200</v>
          </cell>
          <cell r="C1675" t="str">
            <v>U.S.</v>
          </cell>
          <cell r="D1675" t="str">
            <v>PowerScan 7XXX 2D D</v>
          </cell>
          <cell r="E1675" t="str">
            <v>HHS</v>
          </cell>
          <cell r="F1675" t="str">
            <v>HH-Ind</v>
          </cell>
          <cell r="G1675" t="str">
            <v>8-0737-16</v>
          </cell>
          <cell r="H1675" t="str">
            <v>CBL ASY,ROHS,RS,9D,P,ELTRON,POT,15'</v>
          </cell>
          <cell r="I1675" t="str">
            <v>34100</v>
          </cell>
          <cell r="J1675" t="str">
            <v>00020</v>
          </cell>
          <cell r="K1675" t="str">
            <v>34121</v>
          </cell>
          <cell r="L1675" t="str">
            <v>PowerScan 74XX 2D Accessories</v>
          </cell>
          <cell r="M1675" t="str">
            <v>3</v>
          </cell>
          <cell r="N1675" t="str">
            <v>2008</v>
          </cell>
          <cell r="O1675">
            <v>832.5</v>
          </cell>
          <cell r="P1675" t="str">
            <v>USD</v>
          </cell>
          <cell r="Q1675">
            <v>832.5</v>
          </cell>
          <cell r="R1675">
            <v>832.5</v>
          </cell>
          <cell r="S1675">
            <v>37</v>
          </cell>
          <cell r="T1675">
            <v>395.64165905999999</v>
          </cell>
        </row>
        <row r="1676">
          <cell r="A1676" t="str">
            <v>1000</v>
          </cell>
          <cell r="B1676" t="str">
            <v>200</v>
          </cell>
          <cell r="C1676" t="str">
            <v>U.S.</v>
          </cell>
          <cell r="D1676" t="str">
            <v>PowerScan 7XXX 2D D</v>
          </cell>
          <cell r="E1676" t="str">
            <v>HHS</v>
          </cell>
          <cell r="F1676" t="str">
            <v>HH-Ind</v>
          </cell>
          <cell r="G1676" t="str">
            <v>8-0739-04</v>
          </cell>
          <cell r="H1676" t="str">
            <v>CBL ASY,ROHS,IBM4683,POS,PT9B,COIL,12'</v>
          </cell>
          <cell r="I1676" t="str">
            <v>34100</v>
          </cell>
          <cell r="J1676" t="str">
            <v>00020</v>
          </cell>
          <cell r="K1676" t="str">
            <v>34121</v>
          </cell>
          <cell r="L1676" t="str">
            <v>PowerScan 74XX 2D Accessories</v>
          </cell>
          <cell r="M1676" t="str">
            <v>1</v>
          </cell>
          <cell r="N1676" t="str">
            <v>2008</v>
          </cell>
          <cell r="O1676">
            <v>769.2</v>
          </cell>
          <cell r="P1676" t="str">
            <v>USD</v>
          </cell>
          <cell r="Q1676">
            <v>769.2</v>
          </cell>
          <cell r="R1676">
            <v>769.2</v>
          </cell>
          <cell r="S1676">
            <v>52</v>
          </cell>
          <cell r="T1676">
            <v>363.78400000000005</v>
          </cell>
        </row>
        <row r="1677">
          <cell r="A1677" t="str">
            <v>1000</v>
          </cell>
          <cell r="B1677" t="str">
            <v>200</v>
          </cell>
          <cell r="C1677" t="str">
            <v>U.S.</v>
          </cell>
          <cell r="D1677" t="str">
            <v>PowerScan 7XXX 2D D</v>
          </cell>
          <cell r="E1677" t="str">
            <v>HHS</v>
          </cell>
          <cell r="F1677" t="str">
            <v>HH-Ind</v>
          </cell>
          <cell r="G1677" t="str">
            <v>8-0739-04</v>
          </cell>
          <cell r="H1677" t="str">
            <v>CBL ASY,ROHS,IBM4683,POS,PT9B,COIL,12'</v>
          </cell>
          <cell r="I1677" t="str">
            <v>34100</v>
          </cell>
          <cell r="J1677" t="str">
            <v>00020</v>
          </cell>
          <cell r="K1677" t="str">
            <v>34121</v>
          </cell>
          <cell r="L1677" t="str">
            <v>PowerScan 74XX 2D Accessories</v>
          </cell>
          <cell r="M1677" t="str">
            <v>2</v>
          </cell>
          <cell r="N1677" t="str">
            <v>2008</v>
          </cell>
          <cell r="O1677">
            <v>5781.9</v>
          </cell>
          <cell r="P1677" t="str">
            <v>USD</v>
          </cell>
          <cell r="Q1677">
            <v>5781.9</v>
          </cell>
          <cell r="R1677">
            <v>5781.9</v>
          </cell>
          <cell r="S1677">
            <v>418</v>
          </cell>
          <cell r="T1677">
            <v>2916.2379999999998</v>
          </cell>
        </row>
        <row r="1678">
          <cell r="A1678" t="str">
            <v>1000</v>
          </cell>
          <cell r="B1678" t="str">
            <v>200</v>
          </cell>
          <cell r="C1678" t="str">
            <v>U.S.</v>
          </cell>
          <cell r="D1678" t="str">
            <v>PowerScan 7XXX 2D D</v>
          </cell>
          <cell r="E1678" t="str">
            <v>HHS</v>
          </cell>
          <cell r="F1678" t="str">
            <v>HH-Ind</v>
          </cell>
          <cell r="G1678" t="str">
            <v>8-0739-04</v>
          </cell>
          <cell r="H1678" t="str">
            <v>CBL ASY,ROHS,IBM4683,POS,PT9B,COIL,12'</v>
          </cell>
          <cell r="I1678" t="str">
            <v>34100</v>
          </cell>
          <cell r="J1678" t="str">
            <v>00020</v>
          </cell>
          <cell r="K1678" t="str">
            <v>34121</v>
          </cell>
          <cell r="L1678" t="str">
            <v>PowerScan 74XX 2D Accessories</v>
          </cell>
          <cell r="M1678" t="str">
            <v>3</v>
          </cell>
          <cell r="N1678" t="str">
            <v>2008</v>
          </cell>
          <cell r="O1678">
            <v>414.3</v>
          </cell>
          <cell r="P1678" t="str">
            <v>USD</v>
          </cell>
          <cell r="Q1678">
            <v>414.3</v>
          </cell>
          <cell r="R1678">
            <v>414.3</v>
          </cell>
          <cell r="S1678">
            <v>33</v>
          </cell>
          <cell r="T1678">
            <v>229.386</v>
          </cell>
        </row>
        <row r="1679">
          <cell r="A1679" t="str">
            <v>1000</v>
          </cell>
          <cell r="B1679" t="str">
            <v>200</v>
          </cell>
          <cell r="C1679" t="str">
            <v>U.S.</v>
          </cell>
          <cell r="D1679" t="str">
            <v>PowerScan 7XXX 2D D</v>
          </cell>
          <cell r="E1679" t="str">
            <v>HHS</v>
          </cell>
          <cell r="F1679" t="str">
            <v>HH-Ind</v>
          </cell>
          <cell r="G1679" t="str">
            <v>8-0740-02</v>
          </cell>
          <cell r="H1679" t="str">
            <v>CBL ASY,ROHS,WE,9D SUB,CBL SEL,8'</v>
          </cell>
          <cell r="I1679" t="str">
            <v>34100</v>
          </cell>
          <cell r="J1679" t="str">
            <v>00020</v>
          </cell>
          <cell r="K1679" t="str">
            <v>34121</v>
          </cell>
          <cell r="L1679" t="str">
            <v>PowerScan 74XX 2D Accessories</v>
          </cell>
          <cell r="M1679" t="str">
            <v>1</v>
          </cell>
          <cell r="N1679" t="str">
            <v>2008</v>
          </cell>
          <cell r="O1679">
            <v>1539.25</v>
          </cell>
          <cell r="P1679" t="str">
            <v>USD</v>
          </cell>
          <cell r="Q1679">
            <v>1539.25</v>
          </cell>
          <cell r="R1679">
            <v>1539.25</v>
          </cell>
          <cell r="S1679">
            <v>131</v>
          </cell>
          <cell r="T1679">
            <v>934.47595543999989</v>
          </cell>
        </row>
        <row r="1680">
          <cell r="A1680" t="str">
            <v>1000</v>
          </cell>
          <cell r="B1680" t="str">
            <v>200</v>
          </cell>
          <cell r="C1680" t="str">
            <v>U.S.</v>
          </cell>
          <cell r="D1680" t="str">
            <v>PowerScan 7XXX 2D D</v>
          </cell>
          <cell r="E1680" t="str">
            <v>HHS</v>
          </cell>
          <cell r="F1680" t="str">
            <v>HH-Ind</v>
          </cell>
          <cell r="G1680" t="str">
            <v>8-0740-02</v>
          </cell>
          <cell r="H1680" t="str">
            <v>CBL ASY,ROHS,WE,9D SUB,CBL SEL,8'</v>
          </cell>
          <cell r="I1680" t="str">
            <v>34100</v>
          </cell>
          <cell r="J1680" t="str">
            <v>00020</v>
          </cell>
          <cell r="K1680" t="str">
            <v>34121</v>
          </cell>
          <cell r="L1680" t="str">
            <v>PowerScan 74XX 2D Accessories</v>
          </cell>
          <cell r="M1680" t="str">
            <v>2</v>
          </cell>
          <cell r="N1680" t="str">
            <v>2008</v>
          </cell>
          <cell r="O1680">
            <v>1480.5</v>
          </cell>
          <cell r="P1680" t="str">
            <v>USD</v>
          </cell>
          <cell r="Q1680">
            <v>1480.5</v>
          </cell>
          <cell r="R1680">
            <v>1480.5</v>
          </cell>
          <cell r="S1680">
            <v>126</v>
          </cell>
          <cell r="T1680">
            <v>1238.9658876000001</v>
          </cell>
        </row>
        <row r="1681">
          <cell r="A1681" t="str">
            <v>1000</v>
          </cell>
          <cell r="B1681" t="str">
            <v>200</v>
          </cell>
          <cell r="C1681" t="str">
            <v>U.S.</v>
          </cell>
          <cell r="D1681" t="str">
            <v>PowerScan 7XXX 2D D</v>
          </cell>
          <cell r="E1681" t="str">
            <v>HHS</v>
          </cell>
          <cell r="F1681" t="str">
            <v>HH-Ind</v>
          </cell>
          <cell r="G1681" t="str">
            <v>8-0740-02</v>
          </cell>
          <cell r="H1681" t="str">
            <v>CBL ASY,ROHS,WE,9D SUB,CBL SEL,8'</v>
          </cell>
          <cell r="I1681" t="str">
            <v>34100</v>
          </cell>
          <cell r="J1681" t="str">
            <v>00020</v>
          </cell>
          <cell r="K1681" t="str">
            <v>34121</v>
          </cell>
          <cell r="L1681" t="str">
            <v>PowerScan 74XX 2D Accessories</v>
          </cell>
          <cell r="M1681" t="str">
            <v>3</v>
          </cell>
          <cell r="N1681" t="str">
            <v>2008</v>
          </cell>
          <cell r="O1681">
            <v>376</v>
          </cell>
          <cell r="P1681" t="str">
            <v>USD</v>
          </cell>
          <cell r="Q1681">
            <v>376</v>
          </cell>
          <cell r="R1681">
            <v>376</v>
          </cell>
          <cell r="S1681">
            <v>32</v>
          </cell>
          <cell r="T1681">
            <v>160.50712850000002</v>
          </cell>
        </row>
        <row r="1682">
          <cell r="A1682" t="str">
            <v>1000</v>
          </cell>
          <cell r="B1682" t="str">
            <v>200</v>
          </cell>
          <cell r="C1682" t="str">
            <v>U.S.</v>
          </cell>
          <cell r="D1682" t="str">
            <v>PowerScan 7XXX 2D D</v>
          </cell>
          <cell r="E1682" t="str">
            <v>HHS</v>
          </cell>
          <cell r="F1682" t="str">
            <v>HH-Ind</v>
          </cell>
          <cell r="G1682" t="str">
            <v>PS72-1000-0100</v>
          </cell>
          <cell r="H1682" t="str">
            <v>PS7000 2D,RS,SR,Y/B,N,RS,N</v>
          </cell>
          <cell r="I1682" t="str">
            <v>34100</v>
          </cell>
          <cell r="J1682" t="str">
            <v>00010</v>
          </cell>
          <cell r="K1682" t="str">
            <v>34111</v>
          </cell>
          <cell r="L1682" t="str">
            <v>PowerScan 7000 2D</v>
          </cell>
          <cell r="M1682" t="str">
            <v>1</v>
          </cell>
          <cell r="N1682" t="str">
            <v>2008</v>
          </cell>
          <cell r="O1682">
            <v>42605.61</v>
          </cell>
          <cell r="P1682" t="str">
            <v>USD</v>
          </cell>
          <cell r="Q1682">
            <v>42605.61</v>
          </cell>
          <cell r="R1682">
            <v>42605.61</v>
          </cell>
          <cell r="S1682">
            <v>137</v>
          </cell>
          <cell r="T1682">
            <v>29680.260704640001</v>
          </cell>
        </row>
        <row r="1683">
          <cell r="A1683" t="str">
            <v>1000</v>
          </cell>
          <cell r="B1683" t="str">
            <v>200</v>
          </cell>
          <cell r="C1683" t="str">
            <v>U.S.</v>
          </cell>
          <cell r="D1683" t="str">
            <v>PowerScan 7XXX 2D D</v>
          </cell>
          <cell r="E1683" t="str">
            <v>HHS</v>
          </cell>
          <cell r="F1683" t="str">
            <v>HH-Ind</v>
          </cell>
          <cell r="G1683" t="str">
            <v>PS72-1000-0100</v>
          </cell>
          <cell r="H1683" t="str">
            <v>PS7000 2D,RS,SR,Y/B,N,RS,N</v>
          </cell>
          <cell r="I1683" t="str">
            <v>34100</v>
          </cell>
          <cell r="J1683" t="str">
            <v>00010</v>
          </cell>
          <cell r="K1683" t="str">
            <v>34111</v>
          </cell>
          <cell r="L1683" t="str">
            <v>PowerScan 7000 2D</v>
          </cell>
          <cell r="M1683" t="str">
            <v>2</v>
          </cell>
          <cell r="N1683" t="str">
            <v>2008</v>
          </cell>
          <cell r="O1683">
            <v>55800</v>
          </cell>
          <cell r="P1683" t="str">
            <v>USD</v>
          </cell>
          <cell r="Q1683">
            <v>55800</v>
          </cell>
          <cell r="R1683">
            <v>55800</v>
          </cell>
          <cell r="S1683">
            <v>180</v>
          </cell>
          <cell r="T1683">
            <v>39291.014271599997</v>
          </cell>
        </row>
        <row r="1684">
          <cell r="A1684" t="str">
            <v>1000</v>
          </cell>
          <cell r="B1684" t="str">
            <v>200</v>
          </cell>
          <cell r="C1684" t="str">
            <v>U.S.</v>
          </cell>
          <cell r="D1684" t="str">
            <v>PowerScan 7XXX 2D D</v>
          </cell>
          <cell r="E1684" t="str">
            <v>HHS</v>
          </cell>
          <cell r="F1684" t="str">
            <v>HH-Ind</v>
          </cell>
          <cell r="G1684" t="str">
            <v>PS72-1000-0100</v>
          </cell>
          <cell r="H1684" t="str">
            <v>PS7000 2D,RS,SR,Y/B,N,RS,N</v>
          </cell>
          <cell r="I1684" t="str">
            <v>34100</v>
          </cell>
          <cell r="J1684" t="str">
            <v>00010</v>
          </cell>
          <cell r="K1684" t="str">
            <v>34111</v>
          </cell>
          <cell r="L1684" t="str">
            <v>PowerScan 7000 2D</v>
          </cell>
          <cell r="M1684" t="str">
            <v>3</v>
          </cell>
          <cell r="N1684" t="str">
            <v>2008</v>
          </cell>
          <cell r="O1684">
            <v>2359.5</v>
          </cell>
          <cell r="P1684" t="str">
            <v>USD</v>
          </cell>
          <cell r="Q1684">
            <v>2359.5</v>
          </cell>
          <cell r="R1684">
            <v>2359.5</v>
          </cell>
          <cell r="S1684">
            <v>6</v>
          </cell>
          <cell r="T1684">
            <v>1233.3377456400001</v>
          </cell>
        </row>
        <row r="1685">
          <cell r="A1685" t="str">
            <v>1000</v>
          </cell>
          <cell r="B1685" t="str">
            <v>200</v>
          </cell>
          <cell r="C1685" t="str">
            <v>U.S.</v>
          </cell>
          <cell r="D1685" t="str">
            <v>PowerScan 7XXX 2D D</v>
          </cell>
          <cell r="E1685" t="str">
            <v>HHS</v>
          </cell>
          <cell r="F1685" t="str">
            <v>HH-Ind</v>
          </cell>
          <cell r="G1685" t="str">
            <v>PS72-1000-1100-106</v>
          </cell>
          <cell r="H1685" t="str">
            <v>PS7000 2D,RS,SR,Y/B,US,RS,E/P-12</v>
          </cell>
          <cell r="I1685" t="str">
            <v>34100</v>
          </cell>
          <cell r="J1685" t="str">
            <v>00010</v>
          </cell>
          <cell r="K1685" t="str">
            <v>34111</v>
          </cell>
          <cell r="L1685" t="str">
            <v>PowerScan 7000 2D</v>
          </cell>
          <cell r="M1685" t="str">
            <v>1</v>
          </cell>
          <cell r="N1685" t="str">
            <v>2008</v>
          </cell>
          <cell r="O1685">
            <v>11318.16</v>
          </cell>
          <cell r="P1685" t="str">
            <v>USD</v>
          </cell>
          <cell r="Q1685">
            <v>11318.16</v>
          </cell>
          <cell r="R1685">
            <v>11318.16</v>
          </cell>
          <cell r="S1685">
            <v>29</v>
          </cell>
          <cell r="T1685">
            <v>6616.4971622399989</v>
          </cell>
        </row>
        <row r="1686">
          <cell r="A1686" t="str">
            <v>1000</v>
          </cell>
          <cell r="B1686" t="str">
            <v>200</v>
          </cell>
          <cell r="C1686" t="str">
            <v>U.S.</v>
          </cell>
          <cell r="D1686" t="str">
            <v>PowerScan 7XXX 2D D</v>
          </cell>
          <cell r="E1686" t="str">
            <v>HHS</v>
          </cell>
          <cell r="F1686" t="str">
            <v>HH-Ind</v>
          </cell>
          <cell r="G1686" t="str">
            <v>PS72-1000-1100-106</v>
          </cell>
          <cell r="H1686" t="str">
            <v>PS7000 2D,RS,SR,Y/B,US,RS,E/P-12</v>
          </cell>
          <cell r="I1686" t="str">
            <v>34100</v>
          </cell>
          <cell r="J1686" t="str">
            <v>00010</v>
          </cell>
          <cell r="K1686" t="str">
            <v>34111</v>
          </cell>
          <cell r="L1686" t="str">
            <v>PowerScan 7000 2D</v>
          </cell>
          <cell r="M1686" t="str">
            <v>2</v>
          </cell>
          <cell r="N1686" t="str">
            <v>2008</v>
          </cell>
          <cell r="O1686">
            <v>25002.37</v>
          </cell>
          <cell r="P1686" t="str">
            <v>USD</v>
          </cell>
          <cell r="Q1686">
            <v>25002.37</v>
          </cell>
          <cell r="R1686">
            <v>25002.37</v>
          </cell>
          <cell r="S1686">
            <v>64</v>
          </cell>
          <cell r="T1686">
            <v>14712.405872639998</v>
          </cell>
        </row>
        <row r="1687">
          <cell r="A1687" t="str">
            <v>1000</v>
          </cell>
          <cell r="B1687" t="str">
            <v>200</v>
          </cell>
          <cell r="C1687" t="str">
            <v>U.S.</v>
          </cell>
          <cell r="D1687" t="str">
            <v>PowerScan 7XXX 2D D</v>
          </cell>
          <cell r="E1687" t="str">
            <v>HHS</v>
          </cell>
          <cell r="F1687" t="str">
            <v>HH-Ind</v>
          </cell>
          <cell r="G1687" t="str">
            <v>PS72-1000-1100-106</v>
          </cell>
          <cell r="H1687" t="str">
            <v>PS7000 2D,RS,SR,Y/B,US,RS,E/P-12</v>
          </cell>
          <cell r="I1687" t="str">
            <v>34100</v>
          </cell>
          <cell r="J1687" t="str">
            <v>00010</v>
          </cell>
          <cell r="K1687" t="str">
            <v>34111</v>
          </cell>
          <cell r="L1687" t="str">
            <v>PowerScan 7000 2D</v>
          </cell>
          <cell r="M1687" t="str">
            <v>3</v>
          </cell>
          <cell r="N1687" t="str">
            <v>2008</v>
          </cell>
          <cell r="O1687">
            <v>34383.61</v>
          </cell>
          <cell r="P1687" t="str">
            <v>USD</v>
          </cell>
          <cell r="Q1687">
            <v>34383.61</v>
          </cell>
          <cell r="R1687">
            <v>34383.61</v>
          </cell>
          <cell r="S1687">
            <v>88</v>
          </cell>
          <cell r="T1687">
            <v>19050.063746560001</v>
          </cell>
        </row>
        <row r="1688">
          <cell r="A1688" t="str">
            <v>1000</v>
          </cell>
          <cell r="B1688" t="str">
            <v>200</v>
          </cell>
          <cell r="C1688" t="str">
            <v>U.S.</v>
          </cell>
          <cell r="D1688" t="str">
            <v>PowerScan 7XXX 2D D</v>
          </cell>
          <cell r="E1688" t="str">
            <v>HHS</v>
          </cell>
          <cell r="F1688" t="str">
            <v>HH-Ind</v>
          </cell>
          <cell r="G1688" t="str">
            <v>PS72-1000-1101-106</v>
          </cell>
          <cell r="H1688" t="str">
            <v>PS7000 2D,RS,SR,Y/B,US,RS/UPS,E/P-12</v>
          </cell>
          <cell r="I1688" t="str">
            <v>34100</v>
          </cell>
          <cell r="J1688" t="str">
            <v>00010</v>
          </cell>
          <cell r="K1688" t="str">
            <v>34111</v>
          </cell>
          <cell r="L1688" t="str">
            <v>PowerScan 7000 2D</v>
          </cell>
          <cell r="M1688" t="str">
            <v>1</v>
          </cell>
          <cell r="N1688" t="str">
            <v>2008</v>
          </cell>
          <cell r="O1688">
            <v>313845</v>
          </cell>
          <cell r="P1688" t="str">
            <v>USD</v>
          </cell>
          <cell r="Q1688">
            <v>313845</v>
          </cell>
          <cell r="R1688">
            <v>313845</v>
          </cell>
          <cell r="S1688">
            <v>915</v>
          </cell>
          <cell r="T1688">
            <v>208761.893222399</v>
          </cell>
        </row>
        <row r="1689">
          <cell r="A1689" t="str">
            <v>1000</v>
          </cell>
          <cell r="B1689" t="str">
            <v>200</v>
          </cell>
          <cell r="C1689" t="str">
            <v>U.S.</v>
          </cell>
          <cell r="D1689" t="str">
            <v>PowerScan 7XXX 2D D</v>
          </cell>
          <cell r="E1689" t="str">
            <v>HHS</v>
          </cell>
          <cell r="F1689" t="str">
            <v>HH-Ind</v>
          </cell>
          <cell r="G1689" t="str">
            <v>PS72-1000-1101-106</v>
          </cell>
          <cell r="H1689" t="str">
            <v>PS7000 2D,RS,SR,Y/B,US,RS/UPS,E/P-12</v>
          </cell>
          <cell r="I1689" t="str">
            <v>34100</v>
          </cell>
          <cell r="J1689" t="str">
            <v>00010</v>
          </cell>
          <cell r="K1689" t="str">
            <v>34111</v>
          </cell>
          <cell r="L1689" t="str">
            <v>PowerScan 7000 2D</v>
          </cell>
          <cell r="M1689" t="str">
            <v>2</v>
          </cell>
          <cell r="N1689" t="str">
            <v>2008</v>
          </cell>
          <cell r="O1689">
            <v>209777</v>
          </cell>
          <cell r="P1689" t="str">
            <v>USD</v>
          </cell>
          <cell r="Q1689">
            <v>209777</v>
          </cell>
          <cell r="R1689">
            <v>209777</v>
          </cell>
          <cell r="S1689">
            <v>661</v>
          </cell>
          <cell r="T1689">
            <v>151951.56690336045</v>
          </cell>
        </row>
        <row r="1690">
          <cell r="A1690" t="str">
            <v>1000</v>
          </cell>
          <cell r="B1690" t="str">
            <v>200</v>
          </cell>
          <cell r="C1690" t="str">
            <v>U.S.</v>
          </cell>
          <cell r="D1690" t="str">
            <v>PowerScan 7XXX 2D D</v>
          </cell>
          <cell r="E1690" t="str">
            <v>HHS</v>
          </cell>
          <cell r="F1690" t="str">
            <v>HH-Ind</v>
          </cell>
          <cell r="G1690" t="str">
            <v>PS72-1000-1101-106</v>
          </cell>
          <cell r="H1690" t="str">
            <v>PS7000 2D,RS,SR,Y/B,US,RS/UPS,E/P-12</v>
          </cell>
          <cell r="I1690" t="str">
            <v>34100</v>
          </cell>
          <cell r="J1690" t="str">
            <v>00010</v>
          </cell>
          <cell r="K1690" t="str">
            <v>34111</v>
          </cell>
          <cell r="L1690" t="str">
            <v>PowerScan 7000 2D</v>
          </cell>
          <cell r="M1690" t="str">
            <v>3</v>
          </cell>
          <cell r="N1690" t="str">
            <v>2008</v>
          </cell>
          <cell r="O1690">
            <v>129744</v>
          </cell>
          <cell r="P1690" t="str">
            <v>USD</v>
          </cell>
          <cell r="Q1690">
            <v>129744</v>
          </cell>
          <cell r="R1690">
            <v>129744</v>
          </cell>
          <cell r="S1690">
            <v>424</v>
          </cell>
          <cell r="T1690">
            <v>91786.670778880056</v>
          </cell>
        </row>
        <row r="1691">
          <cell r="A1691" t="str">
            <v>1000</v>
          </cell>
          <cell r="B1691" t="str">
            <v>200</v>
          </cell>
          <cell r="C1691" t="str">
            <v>U.S.</v>
          </cell>
          <cell r="D1691" t="str">
            <v>PowerScan 7XXX 2D D</v>
          </cell>
          <cell r="E1691" t="str">
            <v>HHS</v>
          </cell>
          <cell r="F1691" t="str">
            <v>HH-Ind</v>
          </cell>
          <cell r="G1691" t="str">
            <v>PS72-1000-4100-106</v>
          </cell>
          <cell r="H1691" t="str">
            <v>PS7000 2D,RS,SR,Y/B,EU,RS,E/P-12</v>
          </cell>
          <cell r="I1691" t="str">
            <v>34100</v>
          </cell>
          <cell r="J1691" t="str">
            <v>00010</v>
          </cell>
          <cell r="K1691" t="str">
            <v>34111</v>
          </cell>
          <cell r="L1691" t="str">
            <v>PowerScan 7000 2D</v>
          </cell>
          <cell r="M1691" t="str">
            <v>2</v>
          </cell>
          <cell r="N1691" t="str">
            <v>2008</v>
          </cell>
          <cell r="O1691">
            <v>418</v>
          </cell>
          <cell r="P1691" t="str">
            <v>USD</v>
          </cell>
          <cell r="Q1691">
            <v>418</v>
          </cell>
          <cell r="R1691">
            <v>418</v>
          </cell>
          <cell r="S1691">
            <v>1</v>
          </cell>
          <cell r="T1691">
            <v>230.04208065000003</v>
          </cell>
        </row>
        <row r="1692">
          <cell r="A1692" t="str">
            <v>1000</v>
          </cell>
          <cell r="B1692" t="str">
            <v>200</v>
          </cell>
          <cell r="C1692" t="str">
            <v>U.S.</v>
          </cell>
          <cell r="D1692" t="str">
            <v>PowerScan 7XXX 2D D</v>
          </cell>
          <cell r="E1692" t="str">
            <v>HHS</v>
          </cell>
          <cell r="F1692" t="str">
            <v>HH-Ind</v>
          </cell>
          <cell r="G1692" t="str">
            <v>PS72-1100-0100</v>
          </cell>
          <cell r="H1692" t="str">
            <v>PS7000 2D,RS,HD,Y/B,N,RS,N</v>
          </cell>
          <cell r="I1692" t="str">
            <v>34100</v>
          </cell>
          <cell r="J1692" t="str">
            <v>00010</v>
          </cell>
          <cell r="K1692" t="str">
            <v>34111</v>
          </cell>
          <cell r="L1692" t="str">
            <v>PowerScan 7000 2D</v>
          </cell>
          <cell r="M1692" t="str">
            <v>1</v>
          </cell>
          <cell r="N1692" t="str">
            <v>2008</v>
          </cell>
          <cell r="O1692">
            <v>10459.25</v>
          </cell>
          <cell r="P1692" t="str">
            <v>USD</v>
          </cell>
          <cell r="Q1692">
            <v>10459.25</v>
          </cell>
          <cell r="R1692">
            <v>10459.25</v>
          </cell>
          <cell r="S1692">
            <v>29</v>
          </cell>
          <cell r="T1692">
            <v>6282.6829228800007</v>
          </cell>
        </row>
        <row r="1693">
          <cell r="A1693" t="str">
            <v>1000</v>
          </cell>
          <cell r="B1693" t="str">
            <v>200</v>
          </cell>
          <cell r="C1693" t="str">
            <v>U.S.</v>
          </cell>
          <cell r="D1693" t="str">
            <v>PowerScan 7XXX 2D D</v>
          </cell>
          <cell r="E1693" t="str">
            <v>HHS</v>
          </cell>
          <cell r="F1693" t="str">
            <v>HH-Ind</v>
          </cell>
          <cell r="G1693" t="str">
            <v>PS72-1100-0100</v>
          </cell>
          <cell r="H1693" t="str">
            <v>PS7000 2D,RS,HD,Y/B,N,RS,N</v>
          </cell>
          <cell r="I1693" t="str">
            <v>34100</v>
          </cell>
          <cell r="J1693" t="str">
            <v>00010</v>
          </cell>
          <cell r="K1693" t="str">
            <v>34111</v>
          </cell>
          <cell r="L1693" t="str">
            <v>PowerScan 7000 2D</v>
          </cell>
          <cell r="M1693" t="str">
            <v>2</v>
          </cell>
          <cell r="N1693" t="str">
            <v>2008</v>
          </cell>
          <cell r="O1693">
            <v>13117.28</v>
          </cell>
          <cell r="P1693" t="str">
            <v>USD</v>
          </cell>
          <cell r="Q1693">
            <v>13117.28</v>
          </cell>
          <cell r="R1693">
            <v>13117.28</v>
          </cell>
          <cell r="S1693">
            <v>36</v>
          </cell>
          <cell r="T1693">
            <v>7858.2028543199995</v>
          </cell>
        </row>
        <row r="1694">
          <cell r="A1694" t="str">
            <v>1000</v>
          </cell>
          <cell r="B1694" t="str">
            <v>200</v>
          </cell>
          <cell r="C1694" t="str">
            <v>U.S.</v>
          </cell>
          <cell r="D1694" t="str">
            <v>PowerScan 7XXX 2D D</v>
          </cell>
          <cell r="E1694" t="str">
            <v>HHS</v>
          </cell>
          <cell r="F1694" t="str">
            <v>HH-Ind</v>
          </cell>
          <cell r="G1694" t="str">
            <v>PS72-1100-0100</v>
          </cell>
          <cell r="H1694" t="str">
            <v>PS7000 2D,RS,HD,Y/B,N,RS,N</v>
          </cell>
          <cell r="I1694" t="str">
            <v>34100</v>
          </cell>
          <cell r="J1694" t="str">
            <v>00010</v>
          </cell>
          <cell r="K1694" t="str">
            <v>34111</v>
          </cell>
          <cell r="L1694" t="str">
            <v>PowerScan 7000 2D</v>
          </cell>
          <cell r="M1694" t="str">
            <v>3</v>
          </cell>
          <cell r="N1694" t="str">
            <v>2008</v>
          </cell>
          <cell r="O1694">
            <v>3743.46</v>
          </cell>
          <cell r="P1694" t="str">
            <v>USD</v>
          </cell>
          <cell r="Q1694">
            <v>3743.46</v>
          </cell>
          <cell r="R1694">
            <v>3743.46</v>
          </cell>
          <cell r="S1694">
            <v>10</v>
          </cell>
          <cell r="T1694">
            <v>2055.5629094000001</v>
          </cell>
        </row>
        <row r="1695">
          <cell r="A1695" t="str">
            <v>1000</v>
          </cell>
          <cell r="B1695" t="str">
            <v>200</v>
          </cell>
          <cell r="C1695" t="str">
            <v>U.S.</v>
          </cell>
          <cell r="D1695" t="str">
            <v>PowerScan 7XXX 2D D</v>
          </cell>
          <cell r="E1695" t="str">
            <v>HHS</v>
          </cell>
          <cell r="F1695" t="str">
            <v>HH-Ind</v>
          </cell>
          <cell r="G1695" t="str">
            <v>PS72-1100-1100-106</v>
          </cell>
          <cell r="H1695" t="str">
            <v>PS7000 2D,RS,HD,Y/B,US,RS,E/P-12</v>
          </cell>
          <cell r="I1695" t="str">
            <v>34100</v>
          </cell>
          <cell r="J1695" t="str">
            <v>00010</v>
          </cell>
          <cell r="K1695" t="str">
            <v>34111</v>
          </cell>
          <cell r="L1695" t="str">
            <v>PowerScan 7000 2D</v>
          </cell>
          <cell r="M1695" t="str">
            <v>1</v>
          </cell>
          <cell r="N1695" t="str">
            <v>2008</v>
          </cell>
          <cell r="O1695">
            <v>7524</v>
          </cell>
          <cell r="P1695" t="str">
            <v>USD</v>
          </cell>
          <cell r="Q1695">
            <v>7524</v>
          </cell>
          <cell r="R1695">
            <v>7524</v>
          </cell>
          <cell r="S1695">
            <v>18</v>
          </cell>
          <cell r="T1695">
            <v>4106.7913420799996</v>
          </cell>
        </row>
        <row r="1696">
          <cell r="A1696" t="str">
            <v>1000</v>
          </cell>
          <cell r="B1696" t="str">
            <v>200</v>
          </cell>
          <cell r="C1696" t="str">
            <v>U.S.</v>
          </cell>
          <cell r="D1696" t="str">
            <v>PowerScan 7XXX 2D D</v>
          </cell>
          <cell r="E1696" t="str">
            <v>HHS</v>
          </cell>
          <cell r="F1696" t="str">
            <v>HH-Ind</v>
          </cell>
          <cell r="G1696" t="str">
            <v>PS72-1100-1100-106</v>
          </cell>
          <cell r="H1696" t="str">
            <v>PS7000 2D,RS,HD,Y/B,US,RS,E/P-12</v>
          </cell>
          <cell r="I1696" t="str">
            <v>34100</v>
          </cell>
          <cell r="J1696" t="str">
            <v>00010</v>
          </cell>
          <cell r="K1696" t="str">
            <v>34111</v>
          </cell>
          <cell r="L1696" t="str">
            <v>PowerScan 7000 2D</v>
          </cell>
          <cell r="M1696" t="str">
            <v>2</v>
          </cell>
          <cell r="N1696" t="str">
            <v>2008</v>
          </cell>
          <cell r="O1696">
            <v>4575.57</v>
          </cell>
          <cell r="P1696" t="str">
            <v>USD</v>
          </cell>
          <cell r="Q1696">
            <v>4575.57</v>
          </cell>
          <cell r="R1696">
            <v>4575.57</v>
          </cell>
          <cell r="S1696">
            <v>12</v>
          </cell>
          <cell r="T1696">
            <v>2758.5761011199997</v>
          </cell>
        </row>
        <row r="1697">
          <cell r="A1697" t="str">
            <v>1000</v>
          </cell>
          <cell r="B1697" t="str">
            <v>200</v>
          </cell>
          <cell r="C1697" t="str">
            <v>U.S.</v>
          </cell>
          <cell r="D1697" t="str">
            <v>PowerScan 7XXX 2D D</v>
          </cell>
          <cell r="E1697" t="str">
            <v>HHS</v>
          </cell>
          <cell r="F1697" t="str">
            <v>HH-Ind</v>
          </cell>
          <cell r="G1697" t="str">
            <v>PS72-1100-1100-106</v>
          </cell>
          <cell r="H1697" t="str">
            <v>PS7000 2D,RS,HD,Y/B,US,RS,E/P-12</v>
          </cell>
          <cell r="I1697" t="str">
            <v>34100</v>
          </cell>
          <cell r="J1697" t="str">
            <v>00010</v>
          </cell>
          <cell r="K1697" t="str">
            <v>34111</v>
          </cell>
          <cell r="L1697" t="str">
            <v>PowerScan 7000 2D</v>
          </cell>
          <cell r="M1697" t="str">
            <v>3</v>
          </cell>
          <cell r="N1697" t="str">
            <v>2008</v>
          </cell>
          <cell r="O1697">
            <v>-7.1054273576010019E-15</v>
          </cell>
          <cell r="P1697" t="str">
            <v>USD</v>
          </cell>
          <cell r="Q1697">
            <v>-7.1054273576010019E-15</v>
          </cell>
          <cell r="R1697">
            <v>-7.1054273576010019E-15</v>
          </cell>
          <cell r="S1697">
            <v>0</v>
          </cell>
          <cell r="T1697">
            <v>0</v>
          </cell>
        </row>
        <row r="1698">
          <cell r="A1698" t="str">
            <v>1000</v>
          </cell>
          <cell r="B1698" t="str">
            <v>200</v>
          </cell>
          <cell r="C1698" t="str">
            <v>U.S.</v>
          </cell>
          <cell r="D1698" t="str">
            <v>PowerScan 7XXX 2D D</v>
          </cell>
          <cell r="E1698" t="str">
            <v>HHS</v>
          </cell>
          <cell r="F1698" t="str">
            <v>HH-Ind</v>
          </cell>
          <cell r="G1698" t="str">
            <v>PS72-2000-0200</v>
          </cell>
          <cell r="H1698" t="str">
            <v>PS7000 2D,USB,SR,Y/B,N,USB,N</v>
          </cell>
          <cell r="I1698" t="str">
            <v>34100</v>
          </cell>
          <cell r="J1698" t="str">
            <v>00010</v>
          </cell>
          <cell r="K1698" t="str">
            <v>34111</v>
          </cell>
          <cell r="L1698" t="str">
            <v>PowerScan 7000 2D</v>
          </cell>
          <cell r="M1698" t="str">
            <v>1</v>
          </cell>
          <cell r="N1698" t="str">
            <v>2008</v>
          </cell>
          <cell r="O1698">
            <v>4671.74</v>
          </cell>
          <cell r="P1698" t="str">
            <v>USD</v>
          </cell>
          <cell r="Q1698">
            <v>4671.74</v>
          </cell>
          <cell r="R1698">
            <v>4671.74</v>
          </cell>
          <cell r="S1698">
            <v>12</v>
          </cell>
          <cell r="T1698">
            <v>2594.1349785599996</v>
          </cell>
        </row>
        <row r="1699">
          <cell r="A1699" t="str">
            <v>1000</v>
          </cell>
          <cell r="B1699" t="str">
            <v>200</v>
          </cell>
          <cell r="C1699" t="str">
            <v>U.S.</v>
          </cell>
          <cell r="D1699" t="str">
            <v>PowerScan 7XXX 2D D</v>
          </cell>
          <cell r="E1699" t="str">
            <v>HHS</v>
          </cell>
          <cell r="F1699" t="str">
            <v>HH-Ind</v>
          </cell>
          <cell r="G1699" t="str">
            <v>PS72-2000-0200</v>
          </cell>
          <cell r="H1699" t="str">
            <v>PS7000 2D,USB,SR,Y/B,N,USB,N</v>
          </cell>
          <cell r="I1699" t="str">
            <v>34100</v>
          </cell>
          <cell r="J1699" t="str">
            <v>00010</v>
          </cell>
          <cell r="K1699" t="str">
            <v>34111</v>
          </cell>
          <cell r="L1699" t="str">
            <v>PowerScan 7000 2D</v>
          </cell>
          <cell r="M1699" t="str">
            <v>2</v>
          </cell>
          <cell r="N1699" t="str">
            <v>2008</v>
          </cell>
          <cell r="O1699">
            <v>9700.08</v>
          </cell>
          <cell r="P1699" t="str">
            <v>USD</v>
          </cell>
          <cell r="Q1699">
            <v>9700.08</v>
          </cell>
          <cell r="R1699">
            <v>9700.08</v>
          </cell>
          <cell r="S1699">
            <v>26</v>
          </cell>
          <cell r="T1699">
            <v>5663.1525724799994</v>
          </cell>
        </row>
        <row r="1700">
          <cell r="A1700" t="str">
            <v>1000</v>
          </cell>
          <cell r="B1700" t="str">
            <v>200</v>
          </cell>
          <cell r="C1700" t="str">
            <v>U.S.</v>
          </cell>
          <cell r="D1700" t="str">
            <v>PowerScan 7XXX 2D D</v>
          </cell>
          <cell r="E1700" t="str">
            <v>HHS</v>
          </cell>
          <cell r="F1700" t="str">
            <v>HH-Ind</v>
          </cell>
          <cell r="G1700" t="str">
            <v>PS72-2000-0200</v>
          </cell>
          <cell r="H1700" t="str">
            <v>PS7000 2D,USB,SR,Y/B,N,USB,N</v>
          </cell>
          <cell r="I1700" t="str">
            <v>34100</v>
          </cell>
          <cell r="J1700" t="str">
            <v>00010</v>
          </cell>
          <cell r="K1700" t="str">
            <v>34111</v>
          </cell>
          <cell r="L1700" t="str">
            <v>PowerScan 7000 2D</v>
          </cell>
          <cell r="M1700" t="str">
            <v>3</v>
          </cell>
          <cell r="N1700" t="str">
            <v>2008</v>
          </cell>
          <cell r="O1700">
            <v>6055.7</v>
          </cell>
          <cell r="P1700" t="str">
            <v>USD</v>
          </cell>
          <cell r="Q1700">
            <v>6055.7</v>
          </cell>
          <cell r="R1700">
            <v>6055.7</v>
          </cell>
          <cell r="S1700">
            <v>16</v>
          </cell>
          <cell r="T1700">
            <v>3281.8213401600001</v>
          </cell>
        </row>
        <row r="1701">
          <cell r="A1701" t="str">
            <v>1000</v>
          </cell>
          <cell r="B1701" t="str">
            <v>200</v>
          </cell>
          <cell r="C1701" t="str">
            <v>U.S.</v>
          </cell>
          <cell r="D1701" t="str">
            <v>PowerScan 7XXX 2D D</v>
          </cell>
          <cell r="E1701" t="str">
            <v>HHS</v>
          </cell>
          <cell r="F1701" t="str">
            <v>HH-Ind</v>
          </cell>
          <cell r="G1701" t="str">
            <v>PS72-2000-0200-201</v>
          </cell>
          <cell r="H1701" t="str">
            <v>PS7000 2D,USB,SR,Y/B,N,USB,POT-12</v>
          </cell>
          <cell r="I1701" t="str">
            <v>34100</v>
          </cell>
          <cell r="J1701" t="str">
            <v>00010</v>
          </cell>
          <cell r="K1701" t="str">
            <v>34111</v>
          </cell>
          <cell r="L1701" t="str">
            <v>PowerScan 7000 2D</v>
          </cell>
          <cell r="M1701" t="str">
            <v>1</v>
          </cell>
          <cell r="N1701" t="str">
            <v>2008</v>
          </cell>
          <cell r="O1701">
            <v>7290.17</v>
          </cell>
          <cell r="P1701" t="str">
            <v>USD</v>
          </cell>
          <cell r="Q1701">
            <v>7290.17</v>
          </cell>
          <cell r="R1701">
            <v>7290.17</v>
          </cell>
          <cell r="S1701">
            <v>56</v>
          </cell>
          <cell r="T1701">
            <v>12450.257487359999</v>
          </cell>
        </row>
        <row r="1702">
          <cell r="A1702" t="str">
            <v>1000</v>
          </cell>
          <cell r="B1702" t="str">
            <v>200</v>
          </cell>
          <cell r="C1702" t="str">
            <v>U.S.</v>
          </cell>
          <cell r="D1702" t="str">
            <v>PowerScan 7XXX 2D D</v>
          </cell>
          <cell r="E1702" t="str">
            <v>HHS</v>
          </cell>
          <cell r="F1702" t="str">
            <v>HH-Ind</v>
          </cell>
          <cell r="G1702" t="str">
            <v>PS72-2000-0200-201</v>
          </cell>
          <cell r="H1702" t="str">
            <v>PS7000 2D,USB,SR,Y/B,N,USB,POT-12</v>
          </cell>
          <cell r="I1702" t="str">
            <v>34100</v>
          </cell>
          <cell r="J1702" t="str">
            <v>00010</v>
          </cell>
          <cell r="K1702" t="str">
            <v>34111</v>
          </cell>
          <cell r="L1702" t="str">
            <v>PowerScan 7000 2D</v>
          </cell>
          <cell r="M1702" t="str">
            <v>2</v>
          </cell>
          <cell r="N1702" t="str">
            <v>2008</v>
          </cell>
          <cell r="O1702">
            <v>87055.09</v>
          </cell>
          <cell r="P1702" t="str">
            <v>USD</v>
          </cell>
          <cell r="Q1702">
            <v>87055.09</v>
          </cell>
          <cell r="R1702">
            <v>87055.09</v>
          </cell>
          <cell r="S1702">
            <v>241</v>
          </cell>
          <cell r="T1702">
            <v>53985.973792409997</v>
          </cell>
        </row>
        <row r="1703">
          <cell r="A1703" t="str">
            <v>1000</v>
          </cell>
          <cell r="B1703" t="str">
            <v>200</v>
          </cell>
          <cell r="C1703" t="str">
            <v>U.S.</v>
          </cell>
          <cell r="D1703" t="str">
            <v>PowerScan 7XXX 2D D</v>
          </cell>
          <cell r="E1703" t="str">
            <v>HHS</v>
          </cell>
          <cell r="F1703" t="str">
            <v>HH-Ind</v>
          </cell>
          <cell r="G1703" t="str">
            <v>PS72-2000-0200-201</v>
          </cell>
          <cell r="H1703" t="str">
            <v>PS7000 2D,USB,SR,Y/B,N,USB,POT-12</v>
          </cell>
          <cell r="I1703" t="str">
            <v>34100</v>
          </cell>
          <cell r="J1703" t="str">
            <v>00010</v>
          </cell>
          <cell r="K1703" t="str">
            <v>34111</v>
          </cell>
          <cell r="L1703" t="str">
            <v>PowerScan 7000 2D</v>
          </cell>
          <cell r="M1703" t="str">
            <v>3</v>
          </cell>
          <cell r="N1703" t="str">
            <v>2008</v>
          </cell>
          <cell r="O1703">
            <v>21345.71</v>
          </cell>
          <cell r="P1703" t="str">
            <v>USD</v>
          </cell>
          <cell r="Q1703">
            <v>21345.71</v>
          </cell>
          <cell r="R1703">
            <v>21345.71</v>
          </cell>
          <cell r="S1703">
            <v>82</v>
          </cell>
          <cell r="T1703">
            <v>17297.677154339999</v>
          </cell>
        </row>
        <row r="1704">
          <cell r="A1704" t="str">
            <v>1000</v>
          </cell>
          <cell r="B1704" t="str">
            <v>200</v>
          </cell>
          <cell r="C1704" t="str">
            <v>U.S.</v>
          </cell>
          <cell r="D1704" t="str">
            <v>PowerScan 7XXX 2D D</v>
          </cell>
          <cell r="E1704" t="str">
            <v>HHS</v>
          </cell>
          <cell r="F1704" t="str">
            <v>HH-Ind</v>
          </cell>
          <cell r="G1704" t="str">
            <v>PS72-2000-0200-202</v>
          </cell>
          <cell r="H1704" t="str">
            <v>PS7000 2D,USB,SR,Y/B,N,USB,POT-2M</v>
          </cell>
          <cell r="I1704" t="str">
            <v>34100</v>
          </cell>
          <cell r="J1704" t="str">
            <v>00010</v>
          </cell>
          <cell r="K1704" t="str">
            <v>34111</v>
          </cell>
          <cell r="L1704" t="str">
            <v>PowerScan 7000 2D</v>
          </cell>
          <cell r="M1704" t="str">
            <v>1</v>
          </cell>
          <cell r="N1704" t="str">
            <v>2008</v>
          </cell>
          <cell r="O1704">
            <v>404.25</v>
          </cell>
          <cell r="P1704" t="str">
            <v>USD</v>
          </cell>
          <cell r="Q1704">
            <v>404.25</v>
          </cell>
          <cell r="R1704">
            <v>404.25</v>
          </cell>
          <cell r="S1704">
            <v>1</v>
          </cell>
          <cell r="T1704">
            <v>220.73070816000001</v>
          </cell>
        </row>
        <row r="1705">
          <cell r="A1705" t="str">
            <v>1000</v>
          </cell>
          <cell r="B1705" t="str">
            <v>200</v>
          </cell>
          <cell r="C1705" t="str">
            <v>U.S.</v>
          </cell>
          <cell r="D1705" t="str">
            <v>PowerScan 7XXX 2D D</v>
          </cell>
          <cell r="E1705" t="str">
            <v>HHS</v>
          </cell>
          <cell r="F1705" t="str">
            <v>HH-Ind</v>
          </cell>
          <cell r="G1705" t="str">
            <v>PS72-2000-0200-202</v>
          </cell>
          <cell r="H1705" t="str">
            <v>PS7000 2D,USB,SR,Y/B,N,USB,POT-2M</v>
          </cell>
          <cell r="I1705" t="str">
            <v>34100</v>
          </cell>
          <cell r="J1705" t="str">
            <v>00010</v>
          </cell>
          <cell r="K1705" t="str">
            <v>34111</v>
          </cell>
          <cell r="L1705" t="str">
            <v>PowerScan 7000 2D</v>
          </cell>
          <cell r="M1705" t="str">
            <v>2</v>
          </cell>
          <cell r="N1705" t="str">
            <v>2008</v>
          </cell>
          <cell r="O1705">
            <v>808.5</v>
          </cell>
          <cell r="P1705" t="str">
            <v>USD</v>
          </cell>
          <cell r="Q1705">
            <v>808.5</v>
          </cell>
          <cell r="R1705">
            <v>808.5</v>
          </cell>
          <cell r="S1705">
            <v>2</v>
          </cell>
          <cell r="T1705">
            <v>444.80160222000001</v>
          </cell>
        </row>
        <row r="1706">
          <cell r="A1706" t="str">
            <v>1000</v>
          </cell>
          <cell r="B1706" t="str">
            <v>200</v>
          </cell>
          <cell r="C1706" t="str">
            <v>U.S.</v>
          </cell>
          <cell r="D1706" t="str">
            <v>PowerScan 7XXX 2D D</v>
          </cell>
          <cell r="E1706" t="str">
            <v>HHS</v>
          </cell>
          <cell r="F1706" t="str">
            <v>HH-Ind</v>
          </cell>
          <cell r="G1706" t="str">
            <v>PS72-2000-0200-202</v>
          </cell>
          <cell r="H1706" t="str">
            <v>PS7000 2D,USB,SR,Y/B,N,USB,POT-2M</v>
          </cell>
          <cell r="I1706" t="str">
            <v>34100</v>
          </cell>
          <cell r="J1706" t="str">
            <v>00010</v>
          </cell>
          <cell r="K1706" t="str">
            <v>34111</v>
          </cell>
          <cell r="L1706" t="str">
            <v>PowerScan 7000 2D</v>
          </cell>
          <cell r="M1706" t="str">
            <v>3</v>
          </cell>
          <cell r="N1706" t="str">
            <v>2008</v>
          </cell>
          <cell r="O1706">
            <v>1212.75</v>
          </cell>
          <cell r="P1706" t="str">
            <v>USD</v>
          </cell>
          <cell r="Q1706">
            <v>1212.75</v>
          </cell>
          <cell r="R1706">
            <v>1212.75</v>
          </cell>
          <cell r="S1706">
            <v>3</v>
          </cell>
          <cell r="T1706">
            <v>628.30083921000005</v>
          </cell>
        </row>
        <row r="1707">
          <cell r="A1707" t="str">
            <v>1000</v>
          </cell>
          <cell r="B1707" t="str">
            <v>200</v>
          </cell>
          <cell r="C1707" t="str">
            <v>U.S.</v>
          </cell>
          <cell r="D1707" t="str">
            <v>PowerScan 7XXX 2D D</v>
          </cell>
          <cell r="E1707" t="str">
            <v>HHS</v>
          </cell>
          <cell r="F1707" t="str">
            <v>HH-Ind</v>
          </cell>
          <cell r="G1707" t="str">
            <v>PS72-2003-0200</v>
          </cell>
          <cell r="H1707" t="str">
            <v>PS7000 2D,P TEK,USB,SR,B/B,N,USB,N</v>
          </cell>
          <cell r="I1707" t="str">
            <v>34100</v>
          </cell>
          <cell r="J1707" t="str">
            <v>00010</v>
          </cell>
          <cell r="K1707" t="str">
            <v>34111</v>
          </cell>
          <cell r="L1707" t="str">
            <v>PowerScan 7000 2D</v>
          </cell>
          <cell r="M1707" t="str">
            <v>1</v>
          </cell>
          <cell r="N1707" t="str">
            <v>2008</v>
          </cell>
          <cell r="O1707">
            <v>607.74</v>
          </cell>
          <cell r="P1707" t="str">
            <v>USD</v>
          </cell>
          <cell r="Q1707">
            <v>607.74</v>
          </cell>
          <cell r="R1707">
            <v>607.74</v>
          </cell>
          <cell r="S1707">
            <v>2</v>
          </cell>
          <cell r="T1707">
            <v>446.86095552</v>
          </cell>
        </row>
        <row r="1708">
          <cell r="A1708" t="str">
            <v>1000</v>
          </cell>
          <cell r="B1708" t="str">
            <v>200</v>
          </cell>
          <cell r="C1708" t="str">
            <v>U.S.</v>
          </cell>
          <cell r="D1708" t="str">
            <v>PowerScan 7XXX 2D D</v>
          </cell>
          <cell r="E1708" t="str">
            <v>HHS</v>
          </cell>
          <cell r="F1708" t="str">
            <v>HH-Ind</v>
          </cell>
          <cell r="G1708" t="str">
            <v>PS72-2100-0200</v>
          </cell>
          <cell r="H1708" t="str">
            <v>PS7000 2D,USB,HD,Y/B,N,USB,N</v>
          </cell>
          <cell r="I1708" t="str">
            <v>34100</v>
          </cell>
          <cell r="J1708" t="str">
            <v>00010</v>
          </cell>
          <cell r="K1708" t="str">
            <v>34111</v>
          </cell>
          <cell r="L1708" t="str">
            <v>PowerScan 7000 2D</v>
          </cell>
          <cell r="M1708" t="str">
            <v>2</v>
          </cell>
          <cell r="N1708" t="str">
            <v>2008</v>
          </cell>
          <cell r="O1708">
            <v>786.5</v>
          </cell>
          <cell r="P1708" t="str">
            <v>USD</v>
          </cell>
          <cell r="Q1708">
            <v>786.5</v>
          </cell>
          <cell r="R1708">
            <v>786.5</v>
          </cell>
          <cell r="S1708">
            <v>2</v>
          </cell>
          <cell r="T1708">
            <v>435.62712096000001</v>
          </cell>
        </row>
        <row r="1709">
          <cell r="A1709" t="str">
            <v>1000</v>
          </cell>
          <cell r="B1709" t="str">
            <v>200</v>
          </cell>
          <cell r="C1709" t="str">
            <v>U.S.</v>
          </cell>
          <cell r="D1709" t="str">
            <v>PowerScan 7XXX 2D D</v>
          </cell>
          <cell r="E1709" t="str">
            <v>HHS</v>
          </cell>
          <cell r="F1709" t="str">
            <v>HH-Ind</v>
          </cell>
          <cell r="G1709" t="str">
            <v>PS72-2100-0200</v>
          </cell>
          <cell r="H1709" t="str">
            <v>PS7000 2D,USB,HD,Y/B,N,USB,N</v>
          </cell>
          <cell r="I1709" t="str">
            <v>34100</v>
          </cell>
          <cell r="J1709" t="str">
            <v>00010</v>
          </cell>
          <cell r="K1709" t="str">
            <v>34111</v>
          </cell>
          <cell r="L1709" t="str">
            <v>PowerScan 7000 2D</v>
          </cell>
          <cell r="M1709" t="str">
            <v>3</v>
          </cell>
          <cell r="N1709" t="str">
            <v>2008</v>
          </cell>
          <cell r="O1709">
            <v>786.5</v>
          </cell>
          <cell r="P1709" t="str">
            <v>USD</v>
          </cell>
          <cell r="Q1709">
            <v>786.5</v>
          </cell>
          <cell r="R1709">
            <v>786.5</v>
          </cell>
          <cell r="S1709">
            <v>2</v>
          </cell>
          <cell r="T1709">
            <v>410.22766752000001</v>
          </cell>
        </row>
        <row r="1710">
          <cell r="A1710" t="str">
            <v>1000</v>
          </cell>
          <cell r="B1710" t="str">
            <v>200</v>
          </cell>
          <cell r="C1710" t="str">
            <v>U.S.</v>
          </cell>
          <cell r="D1710" t="str">
            <v>PowerScan 7XXX 2D D</v>
          </cell>
          <cell r="E1710" t="str">
            <v>HHS</v>
          </cell>
          <cell r="F1710" t="str">
            <v>HH-Ind</v>
          </cell>
          <cell r="G1710" t="str">
            <v>PS72-2100-0200-201</v>
          </cell>
          <cell r="H1710" t="str">
            <v>PS7000 2D,USB,HD,Y/B,N,USB,POT-12</v>
          </cell>
          <cell r="I1710" t="str">
            <v>34100</v>
          </cell>
          <cell r="J1710" t="str">
            <v>00010</v>
          </cell>
          <cell r="K1710" t="str">
            <v>34111</v>
          </cell>
          <cell r="L1710" t="str">
            <v>PowerScan 7000 2D</v>
          </cell>
          <cell r="M1710" t="str">
            <v>1</v>
          </cell>
          <cell r="N1710" t="str">
            <v>2008</v>
          </cell>
          <cell r="O1710">
            <v>787.55</v>
          </cell>
          <cell r="P1710" t="str">
            <v>USD</v>
          </cell>
          <cell r="Q1710">
            <v>787.55</v>
          </cell>
          <cell r="R1710">
            <v>787.55</v>
          </cell>
          <cell r="S1710">
            <v>2</v>
          </cell>
          <cell r="T1710">
            <v>444.65205312000006</v>
          </cell>
        </row>
        <row r="1711">
          <cell r="A1711" t="str">
            <v>1000</v>
          </cell>
          <cell r="B1711" t="str">
            <v>200</v>
          </cell>
          <cell r="C1711" t="str">
            <v>U.S.</v>
          </cell>
          <cell r="D1711" t="str">
            <v>PowerScan 7XXX 2D D</v>
          </cell>
          <cell r="E1711" t="str">
            <v>HHS</v>
          </cell>
          <cell r="F1711" t="str">
            <v>HH-Ind</v>
          </cell>
          <cell r="G1711" t="str">
            <v>PS72-2100-0200-201</v>
          </cell>
          <cell r="H1711" t="str">
            <v>PS7000 2D,USB,HD,Y/B,N,USB,POT-12</v>
          </cell>
          <cell r="I1711" t="str">
            <v>34100</v>
          </cell>
          <cell r="J1711" t="str">
            <v>00010</v>
          </cell>
          <cell r="K1711" t="str">
            <v>34111</v>
          </cell>
          <cell r="L1711" t="str">
            <v>PowerScan 7000 2D</v>
          </cell>
          <cell r="M1711" t="str">
            <v>2</v>
          </cell>
          <cell r="N1711" t="str">
            <v>2008</v>
          </cell>
          <cell r="O1711">
            <v>24279.07</v>
          </cell>
          <cell r="P1711" t="str">
            <v>USD</v>
          </cell>
          <cell r="Q1711">
            <v>24279.07</v>
          </cell>
          <cell r="R1711">
            <v>24279.07</v>
          </cell>
          <cell r="S1711">
            <v>60</v>
          </cell>
          <cell r="T1711">
            <v>13440.4914006</v>
          </cell>
        </row>
        <row r="1712">
          <cell r="A1712" t="str">
            <v>1000</v>
          </cell>
          <cell r="B1712" t="str">
            <v>200</v>
          </cell>
          <cell r="C1712" t="str">
            <v>U.S.</v>
          </cell>
          <cell r="D1712" t="str">
            <v>PowerScan 7XXX 2D D</v>
          </cell>
          <cell r="E1712" t="str">
            <v>HHS</v>
          </cell>
          <cell r="F1712" t="str">
            <v>HH-Ind</v>
          </cell>
          <cell r="G1712" t="str">
            <v>PS72-2100-0200-201</v>
          </cell>
          <cell r="H1712" t="str">
            <v>PS7000 2D,USB,HD,Y/B,N,USB,POT-12</v>
          </cell>
          <cell r="I1712" t="str">
            <v>34100</v>
          </cell>
          <cell r="J1712" t="str">
            <v>00010</v>
          </cell>
          <cell r="K1712" t="str">
            <v>34111</v>
          </cell>
          <cell r="L1712" t="str">
            <v>PowerScan 7000 2D</v>
          </cell>
          <cell r="M1712" t="str">
            <v>3</v>
          </cell>
          <cell r="N1712" t="str">
            <v>2008</v>
          </cell>
          <cell r="O1712">
            <v>3526.81</v>
          </cell>
          <cell r="P1712" t="str">
            <v>USD</v>
          </cell>
          <cell r="Q1712">
            <v>3526.81</v>
          </cell>
          <cell r="R1712">
            <v>3526.81</v>
          </cell>
          <cell r="S1712">
            <v>9</v>
          </cell>
          <cell r="T1712">
            <v>1898.5255413299997</v>
          </cell>
        </row>
        <row r="1713">
          <cell r="A1713" t="str">
            <v>1000</v>
          </cell>
          <cell r="B1713" t="str">
            <v>200</v>
          </cell>
          <cell r="C1713" t="str">
            <v>U.S.</v>
          </cell>
          <cell r="D1713" t="str">
            <v>PowerScan 7XXX 2D D</v>
          </cell>
          <cell r="E1713" t="str">
            <v>HHS</v>
          </cell>
          <cell r="F1713" t="str">
            <v>HH-Ind</v>
          </cell>
          <cell r="G1713" t="str">
            <v>PS72-2101-0200</v>
          </cell>
          <cell r="H1713" t="str">
            <v>PS7000 2D,USB,HD,B/B,N,USB,N</v>
          </cell>
          <cell r="I1713" t="str">
            <v>34100</v>
          </cell>
          <cell r="J1713" t="str">
            <v>00010</v>
          </cell>
          <cell r="K1713" t="str">
            <v>34111</v>
          </cell>
          <cell r="L1713" t="str">
            <v>PowerScan 7000 2D</v>
          </cell>
          <cell r="M1713" t="str">
            <v>3</v>
          </cell>
          <cell r="N1713" t="str">
            <v>2008</v>
          </cell>
          <cell r="O1713">
            <v>786.5</v>
          </cell>
          <cell r="P1713" t="str">
            <v>USD</v>
          </cell>
          <cell r="Q1713">
            <v>786.5</v>
          </cell>
          <cell r="R1713">
            <v>786.5</v>
          </cell>
          <cell r="S1713">
            <v>2</v>
          </cell>
          <cell r="T1713">
            <v>414.72210097999999</v>
          </cell>
        </row>
        <row r="1714">
          <cell r="A1714" t="str">
            <v>1000</v>
          </cell>
          <cell r="B1714" t="str">
            <v>200</v>
          </cell>
          <cell r="C1714" t="str">
            <v>U.S.</v>
          </cell>
          <cell r="D1714" t="str">
            <v>PowerScan 7XXX 2D D</v>
          </cell>
          <cell r="E1714" t="str">
            <v>HHS</v>
          </cell>
          <cell r="F1714" t="str">
            <v>HH-Ind</v>
          </cell>
          <cell r="G1714" t="str">
            <v>PS72-2101-0200-201</v>
          </cell>
          <cell r="H1714" t="str">
            <v>PS7000 2D,USB,HD,B/B,N,USB,POT-12</v>
          </cell>
          <cell r="I1714" t="str">
            <v>34100</v>
          </cell>
          <cell r="J1714" t="str">
            <v>00010</v>
          </cell>
          <cell r="K1714" t="str">
            <v>34111</v>
          </cell>
          <cell r="L1714" t="str">
            <v>PowerScan 7000 2D</v>
          </cell>
          <cell r="M1714" t="str">
            <v>2</v>
          </cell>
          <cell r="N1714" t="str">
            <v>2008</v>
          </cell>
          <cell r="O1714">
            <v>4446.75</v>
          </cell>
          <cell r="P1714" t="str">
            <v>USD</v>
          </cell>
          <cell r="Q1714">
            <v>4446.75</v>
          </cell>
          <cell r="R1714">
            <v>4446.75</v>
          </cell>
          <cell r="S1714">
            <v>11</v>
          </cell>
          <cell r="T1714">
            <v>2490.3399872999998</v>
          </cell>
        </row>
        <row r="1715">
          <cell r="A1715" t="str">
            <v>1000</v>
          </cell>
          <cell r="B1715" t="str">
            <v>200</v>
          </cell>
          <cell r="C1715" t="str">
            <v>U.S.</v>
          </cell>
          <cell r="D1715" t="str">
            <v>PowerScan 7XXX 2D D</v>
          </cell>
          <cell r="E1715" t="str">
            <v>HHS</v>
          </cell>
          <cell r="F1715" t="str">
            <v>HH-Ind</v>
          </cell>
          <cell r="G1715" t="str">
            <v>PS72-2103-0200</v>
          </cell>
          <cell r="H1715" t="str">
            <v>PS7000 2D,P TEK,USB,HD,B/B,N,USB,N</v>
          </cell>
          <cell r="I1715" t="str">
            <v>34100</v>
          </cell>
          <cell r="J1715" t="str">
            <v>00010</v>
          </cell>
          <cell r="K1715" t="str">
            <v>34111</v>
          </cell>
          <cell r="L1715" t="str">
            <v>PowerScan 7000 2D</v>
          </cell>
          <cell r="M1715" t="str">
            <v>3</v>
          </cell>
          <cell r="N1715" t="str">
            <v>2008</v>
          </cell>
          <cell r="O1715">
            <v>303.87</v>
          </cell>
          <cell r="P1715" t="str">
            <v>USD</v>
          </cell>
          <cell r="Q1715">
            <v>303.87</v>
          </cell>
          <cell r="R1715">
            <v>303.87</v>
          </cell>
          <cell r="S1715">
            <v>1</v>
          </cell>
          <cell r="T1715">
            <v>207.23297077999999</v>
          </cell>
        </row>
        <row r="1716">
          <cell r="A1716" t="str">
            <v>1000</v>
          </cell>
          <cell r="B1716" t="str">
            <v>200</v>
          </cell>
          <cell r="C1716" t="str">
            <v>U.S.</v>
          </cell>
          <cell r="D1716" t="str">
            <v>PowerScan 7XXX 2D D</v>
          </cell>
          <cell r="E1716" t="str">
            <v>HHS</v>
          </cell>
          <cell r="F1716" t="str">
            <v>HH-Ind</v>
          </cell>
          <cell r="G1716" t="str">
            <v>PS72-3000-0300</v>
          </cell>
          <cell r="H1716" t="str">
            <v>PS7000 2D,KBW,SR,Y/B,N,KBW,N</v>
          </cell>
          <cell r="I1716" t="str">
            <v>34100</v>
          </cell>
          <cell r="J1716" t="str">
            <v>00010</v>
          </cell>
          <cell r="K1716" t="str">
            <v>34111</v>
          </cell>
          <cell r="L1716" t="str">
            <v>PowerScan 7000 2D</v>
          </cell>
          <cell r="M1716" t="str">
            <v>3</v>
          </cell>
          <cell r="N1716" t="str">
            <v>2008</v>
          </cell>
          <cell r="O1716">
            <v>1179.75</v>
          </cell>
          <cell r="P1716" t="str">
            <v>USD</v>
          </cell>
          <cell r="Q1716">
            <v>1179.75</v>
          </cell>
          <cell r="R1716">
            <v>1179.75</v>
          </cell>
          <cell r="S1716">
            <v>3</v>
          </cell>
          <cell r="T1716">
            <v>642.02865539999993</v>
          </cell>
        </row>
        <row r="1717">
          <cell r="A1717" t="str">
            <v>1000</v>
          </cell>
          <cell r="B1717" t="str">
            <v>200</v>
          </cell>
          <cell r="C1717" t="str">
            <v>U.S.</v>
          </cell>
          <cell r="D1717" t="str">
            <v>PowerScan 7XXX 2D D</v>
          </cell>
          <cell r="E1717" t="str">
            <v>HHS</v>
          </cell>
          <cell r="F1717" t="str">
            <v>HH-Ind</v>
          </cell>
          <cell r="G1717" t="str">
            <v>PS72-3000-0300-302</v>
          </cell>
          <cell r="H1717" t="str">
            <v>PS7000 2D,KBW,SR,Y/B,N,KBW,DUAL-12</v>
          </cell>
          <cell r="I1717" t="str">
            <v>34100</v>
          </cell>
          <cell r="J1717" t="str">
            <v>00010</v>
          </cell>
          <cell r="K1717" t="str">
            <v>34111</v>
          </cell>
          <cell r="L1717" t="str">
            <v>PowerScan 7000 2D</v>
          </cell>
          <cell r="M1717" t="str">
            <v>1</v>
          </cell>
          <cell r="N1717" t="str">
            <v>2008</v>
          </cell>
          <cell r="O1717">
            <v>3611.28</v>
          </cell>
          <cell r="P1717" t="str">
            <v>USD</v>
          </cell>
          <cell r="Q1717">
            <v>3611.28</v>
          </cell>
          <cell r="R1717">
            <v>3611.28</v>
          </cell>
          <cell r="S1717">
            <v>9</v>
          </cell>
          <cell r="T1717">
            <v>2145.28601088</v>
          </cell>
        </row>
        <row r="1718">
          <cell r="A1718" t="str">
            <v>1000</v>
          </cell>
          <cell r="B1718" t="str">
            <v>200</v>
          </cell>
          <cell r="C1718" t="str">
            <v>U.S.</v>
          </cell>
          <cell r="D1718" t="str">
            <v>PowerScan 7XXX 2D D</v>
          </cell>
          <cell r="E1718" t="str">
            <v>HHS</v>
          </cell>
          <cell r="F1718" t="str">
            <v>HH-Ind</v>
          </cell>
          <cell r="G1718" t="str">
            <v>PS72-3000-0300-302</v>
          </cell>
          <cell r="H1718" t="str">
            <v>PS7000 2D,KBW,SR,Y/B,N,KBW,DUAL-12</v>
          </cell>
          <cell r="I1718" t="str">
            <v>34100</v>
          </cell>
          <cell r="J1718" t="str">
            <v>00010</v>
          </cell>
          <cell r="K1718" t="str">
            <v>34111</v>
          </cell>
          <cell r="L1718" t="str">
            <v>PowerScan 7000 2D</v>
          </cell>
          <cell r="M1718" t="str">
            <v>2</v>
          </cell>
          <cell r="N1718" t="str">
            <v>2008</v>
          </cell>
          <cell r="O1718">
            <v>83.04</v>
          </cell>
          <cell r="P1718" t="str">
            <v>USD</v>
          </cell>
          <cell r="Q1718">
            <v>83.04</v>
          </cell>
          <cell r="R1718">
            <v>83.04</v>
          </cell>
          <cell r="S1718">
            <v>1</v>
          </cell>
          <cell r="T1718">
            <v>240.16863072000001</v>
          </cell>
        </row>
        <row r="1719">
          <cell r="A1719" t="str">
            <v>1000</v>
          </cell>
          <cell r="B1719" t="str">
            <v>200</v>
          </cell>
          <cell r="C1719" t="str">
            <v>U.S.</v>
          </cell>
          <cell r="D1719" t="str">
            <v>PowerScan 7XXX 2D D</v>
          </cell>
          <cell r="E1719" t="str">
            <v>HHS</v>
          </cell>
          <cell r="F1719" t="str">
            <v>HH-Ind</v>
          </cell>
          <cell r="G1719" t="str">
            <v>PS72-3000-0300-302</v>
          </cell>
          <cell r="H1719" t="str">
            <v>PS7000 2D,KBW,SR,Y/B,N,KBW,DUAL-12</v>
          </cell>
          <cell r="I1719" t="str">
            <v>34100</v>
          </cell>
          <cell r="J1719" t="str">
            <v>00010</v>
          </cell>
          <cell r="K1719" t="str">
            <v>34111</v>
          </cell>
          <cell r="L1719" t="str">
            <v>PowerScan 7000 2D</v>
          </cell>
          <cell r="M1719" t="str">
            <v>3</v>
          </cell>
          <cell r="N1719" t="str">
            <v>2008</v>
          </cell>
          <cell r="O1719">
            <v>418</v>
          </cell>
          <cell r="P1719" t="str">
            <v>USD</v>
          </cell>
          <cell r="Q1719">
            <v>418</v>
          </cell>
          <cell r="R1719">
            <v>418</v>
          </cell>
          <cell r="S1719">
            <v>1</v>
          </cell>
          <cell r="T1719">
            <v>226.16548064</v>
          </cell>
        </row>
        <row r="1720">
          <cell r="A1720" t="str">
            <v>1000</v>
          </cell>
          <cell r="B1720" t="str">
            <v>200</v>
          </cell>
          <cell r="C1720" t="str">
            <v>U.S.</v>
          </cell>
          <cell r="D1720" t="str">
            <v>PowerScan 7XXX 2D D</v>
          </cell>
          <cell r="E1720" t="str">
            <v>HHS</v>
          </cell>
          <cell r="F1720" t="str">
            <v>HH-Ind</v>
          </cell>
          <cell r="G1720" t="str">
            <v>PS72-3100-0300-302</v>
          </cell>
          <cell r="H1720" t="str">
            <v>PS7000 2D,KBW,HD,Y/B,N,KBW,DUAL-12</v>
          </cell>
          <cell r="I1720" t="str">
            <v>34100</v>
          </cell>
          <cell r="J1720" t="str">
            <v>00010</v>
          </cell>
          <cell r="K1720" t="str">
            <v>34111</v>
          </cell>
          <cell r="L1720" t="str">
            <v>PowerScan 7000 2D</v>
          </cell>
          <cell r="M1720" t="str">
            <v>1</v>
          </cell>
          <cell r="N1720" t="str">
            <v>2008</v>
          </cell>
          <cell r="O1720">
            <v>374.68</v>
          </cell>
          <cell r="P1720" t="str">
            <v>USD</v>
          </cell>
          <cell r="Q1720">
            <v>374.68</v>
          </cell>
          <cell r="R1720">
            <v>374.68</v>
          </cell>
          <cell r="S1720">
            <v>1</v>
          </cell>
          <cell r="T1720">
            <v>240.03406079999999</v>
          </cell>
        </row>
        <row r="1721">
          <cell r="A1721" t="str">
            <v>1000</v>
          </cell>
          <cell r="B1721" t="str">
            <v>200</v>
          </cell>
          <cell r="C1721" t="str">
            <v>U.S.</v>
          </cell>
          <cell r="D1721" t="str">
            <v>PowerScan 7XXX 2D D</v>
          </cell>
          <cell r="E1721" t="str">
            <v>HHS</v>
          </cell>
          <cell r="F1721" t="str">
            <v>HH-Ind</v>
          </cell>
          <cell r="G1721" t="str">
            <v>PS72-3100-0300-302</v>
          </cell>
          <cell r="H1721" t="str">
            <v>PS7000 2D,KBW,HD,Y/B,N,KBW,DUAL-12</v>
          </cell>
          <cell r="I1721" t="str">
            <v>34100</v>
          </cell>
          <cell r="J1721" t="str">
            <v>00010</v>
          </cell>
          <cell r="K1721" t="str">
            <v>34111</v>
          </cell>
          <cell r="L1721" t="str">
            <v>PowerScan 7000 2D</v>
          </cell>
          <cell r="M1721" t="str">
            <v>2</v>
          </cell>
          <cell r="N1721" t="str">
            <v>2008</v>
          </cell>
          <cell r="O1721">
            <v>418</v>
          </cell>
          <cell r="P1721" t="str">
            <v>USD</v>
          </cell>
          <cell r="Q1721">
            <v>418</v>
          </cell>
          <cell r="R1721">
            <v>418</v>
          </cell>
          <cell r="S1721">
            <v>1</v>
          </cell>
          <cell r="T1721">
            <v>241.8502068</v>
          </cell>
        </row>
        <row r="1722">
          <cell r="A1722" t="str">
            <v>1000</v>
          </cell>
          <cell r="B1722" t="str">
            <v>200</v>
          </cell>
          <cell r="C1722" t="str">
            <v>U.S.</v>
          </cell>
          <cell r="D1722" t="str">
            <v>PowerScan 7XXX 2D D</v>
          </cell>
          <cell r="E1722" t="str">
            <v>HHS</v>
          </cell>
          <cell r="F1722" t="str">
            <v>HH-Ind</v>
          </cell>
          <cell r="G1722" t="str">
            <v>PS72-3100-0300-302</v>
          </cell>
          <cell r="H1722" t="str">
            <v>PS7000 2D,KBW,HD,Y/B,N,KBW,DUAL-12</v>
          </cell>
          <cell r="I1722" t="str">
            <v>34100</v>
          </cell>
          <cell r="J1722" t="str">
            <v>00010</v>
          </cell>
          <cell r="K1722" t="str">
            <v>34111</v>
          </cell>
          <cell r="L1722" t="str">
            <v>PowerScan 7000 2D</v>
          </cell>
          <cell r="M1722" t="str">
            <v>3</v>
          </cell>
          <cell r="N1722" t="str">
            <v>2008</v>
          </cell>
          <cell r="O1722">
            <v>-836</v>
          </cell>
          <cell r="P1722" t="str">
            <v>USD</v>
          </cell>
          <cell r="Q1722">
            <v>-836</v>
          </cell>
          <cell r="R1722">
            <v>-836</v>
          </cell>
          <cell r="S1722">
            <v>-2</v>
          </cell>
          <cell r="T1722">
            <v>-455.49802319999998</v>
          </cell>
        </row>
        <row r="1723">
          <cell r="A1723" t="str">
            <v>1000</v>
          </cell>
          <cell r="B1723" t="str">
            <v>200</v>
          </cell>
          <cell r="C1723" t="str">
            <v>U.S.</v>
          </cell>
          <cell r="D1723" t="str">
            <v>PowerScan 7XXX BT</v>
          </cell>
          <cell r="E1723" t="str">
            <v>HHS</v>
          </cell>
          <cell r="F1723" t="str">
            <v>HH-Ind</v>
          </cell>
          <cell r="G1723" t="str">
            <v>11-0202</v>
          </cell>
          <cell r="H1723" t="str">
            <v>ACCESSORY,US T&amp;L,FOUR STN CHRGR,PS7000BT</v>
          </cell>
          <cell r="I1723" t="str">
            <v>30200</v>
          </cell>
          <cell r="J1723" t="str">
            <v>00020</v>
          </cell>
          <cell r="K1723" t="str">
            <v>30221</v>
          </cell>
          <cell r="L1723" t="str">
            <v>PowerScan 7XXX BT Accessories</v>
          </cell>
          <cell r="M1723" t="str">
            <v>1</v>
          </cell>
          <cell r="N1723" t="str">
            <v>2008</v>
          </cell>
          <cell r="O1723">
            <v>160</v>
          </cell>
          <cell r="P1723" t="str">
            <v>USD</v>
          </cell>
          <cell r="Q1723">
            <v>160</v>
          </cell>
          <cell r="R1723">
            <v>160</v>
          </cell>
          <cell r="S1723">
            <v>1</v>
          </cell>
          <cell r="T1723">
            <v>112.69</v>
          </cell>
        </row>
        <row r="1724">
          <cell r="A1724" t="str">
            <v>1000</v>
          </cell>
          <cell r="B1724" t="str">
            <v>200</v>
          </cell>
          <cell r="C1724" t="str">
            <v>U.S.</v>
          </cell>
          <cell r="D1724" t="str">
            <v>PowerScan 7XXX BT</v>
          </cell>
          <cell r="E1724" t="str">
            <v>HHS</v>
          </cell>
          <cell r="F1724" t="str">
            <v>HH-Ind</v>
          </cell>
          <cell r="G1724" t="str">
            <v>11-0202</v>
          </cell>
          <cell r="H1724" t="str">
            <v>ACCESSORY,US T&amp;L,FOUR STN CHRGR,PS7000BT</v>
          </cell>
          <cell r="I1724" t="str">
            <v>30200</v>
          </cell>
          <cell r="J1724" t="str">
            <v>00020</v>
          </cell>
          <cell r="K1724" t="str">
            <v>30221</v>
          </cell>
          <cell r="L1724" t="str">
            <v>PowerScan 7XXX BT Accessories</v>
          </cell>
          <cell r="M1724" t="str">
            <v>2</v>
          </cell>
          <cell r="N1724" t="str">
            <v>2008</v>
          </cell>
          <cell r="O1724">
            <v>300.8</v>
          </cell>
          <cell r="P1724" t="str">
            <v>USD</v>
          </cell>
          <cell r="Q1724">
            <v>300.8</v>
          </cell>
          <cell r="R1724">
            <v>300.8</v>
          </cell>
          <cell r="S1724">
            <v>2</v>
          </cell>
          <cell r="T1724">
            <v>224.99599999999998</v>
          </cell>
        </row>
        <row r="1725">
          <cell r="A1725" t="str">
            <v>1000</v>
          </cell>
          <cell r="B1725" t="str">
            <v>200</v>
          </cell>
          <cell r="C1725" t="str">
            <v>U.S.</v>
          </cell>
          <cell r="D1725" t="str">
            <v>PowerScan 7XXX BT</v>
          </cell>
          <cell r="E1725" t="str">
            <v>HHS</v>
          </cell>
          <cell r="F1725" t="str">
            <v>HH-Ind</v>
          </cell>
          <cell r="G1725" t="str">
            <v>11-0203</v>
          </cell>
          <cell r="H1725" t="str">
            <v>ACCESSORY,US STD,FOUR STN CHRGR,PS7000BT</v>
          </cell>
          <cell r="I1725" t="str">
            <v>30200</v>
          </cell>
          <cell r="J1725" t="str">
            <v>00020</v>
          </cell>
          <cell r="K1725" t="str">
            <v>30221</v>
          </cell>
          <cell r="L1725" t="str">
            <v>PowerScan 7XXX BT Accessories</v>
          </cell>
          <cell r="M1725" t="str">
            <v>1</v>
          </cell>
          <cell r="N1725" t="str">
            <v>2008</v>
          </cell>
          <cell r="O1725">
            <v>5093.8500000000004</v>
          </cell>
          <cell r="P1725" t="str">
            <v>USD</v>
          </cell>
          <cell r="Q1725">
            <v>5093.8500000000004</v>
          </cell>
          <cell r="R1725">
            <v>5093.8500000000004</v>
          </cell>
          <cell r="S1725">
            <v>36</v>
          </cell>
          <cell r="T1725">
            <v>3937.6769999999997</v>
          </cell>
        </row>
        <row r="1726">
          <cell r="A1726" t="str">
            <v>1000</v>
          </cell>
          <cell r="B1726" t="str">
            <v>200</v>
          </cell>
          <cell r="C1726" t="str">
            <v>U.S.</v>
          </cell>
          <cell r="D1726" t="str">
            <v>PowerScan 7XXX BT</v>
          </cell>
          <cell r="E1726" t="str">
            <v>HHS</v>
          </cell>
          <cell r="F1726" t="str">
            <v>HH-Ind</v>
          </cell>
          <cell r="G1726" t="str">
            <v>11-0203</v>
          </cell>
          <cell r="H1726" t="str">
            <v>ACCESSORY,US STD,FOUR STN CHRGR,PS7000BT</v>
          </cell>
          <cell r="I1726" t="str">
            <v>30200</v>
          </cell>
          <cell r="J1726" t="str">
            <v>00020</v>
          </cell>
          <cell r="K1726" t="str">
            <v>30221</v>
          </cell>
          <cell r="L1726" t="str">
            <v>PowerScan 7XXX BT Accessories</v>
          </cell>
          <cell r="M1726" t="str">
            <v>2</v>
          </cell>
          <cell r="N1726" t="str">
            <v>2008</v>
          </cell>
          <cell r="O1726">
            <v>5367</v>
          </cell>
          <cell r="P1726" t="str">
            <v>USD</v>
          </cell>
          <cell r="Q1726">
            <v>5367</v>
          </cell>
          <cell r="R1726">
            <v>5367</v>
          </cell>
          <cell r="S1726">
            <v>38</v>
          </cell>
          <cell r="T1726">
            <v>4156.24</v>
          </cell>
        </row>
        <row r="1727">
          <cell r="A1727" t="str">
            <v>1000</v>
          </cell>
          <cell r="B1727" t="str">
            <v>200</v>
          </cell>
          <cell r="C1727" t="str">
            <v>U.S.</v>
          </cell>
          <cell r="D1727" t="str">
            <v>PowerScan 7XXX BT</v>
          </cell>
          <cell r="E1727" t="str">
            <v>HHS</v>
          </cell>
          <cell r="F1727" t="str">
            <v>HH-Ind</v>
          </cell>
          <cell r="G1727" t="str">
            <v>11-0203</v>
          </cell>
          <cell r="H1727" t="str">
            <v>ACCESSORY,US STD,FOUR STN CHRGR,PS7000BT</v>
          </cell>
          <cell r="I1727" t="str">
            <v>30200</v>
          </cell>
          <cell r="J1727" t="str">
            <v>00020</v>
          </cell>
          <cell r="K1727" t="str">
            <v>30221</v>
          </cell>
          <cell r="L1727" t="str">
            <v>PowerScan 7XXX BT Accessories</v>
          </cell>
          <cell r="M1727" t="str">
            <v>3</v>
          </cell>
          <cell r="N1727" t="str">
            <v>2008</v>
          </cell>
          <cell r="O1727">
            <v>1833</v>
          </cell>
          <cell r="P1727" t="str">
            <v>USD</v>
          </cell>
          <cell r="Q1727">
            <v>1833</v>
          </cell>
          <cell r="R1727">
            <v>1833</v>
          </cell>
          <cell r="S1727">
            <v>13</v>
          </cell>
          <cell r="T1727">
            <v>1421.81</v>
          </cell>
        </row>
        <row r="1728">
          <cell r="A1728" t="str">
            <v>1000</v>
          </cell>
          <cell r="B1728" t="str">
            <v>200</v>
          </cell>
          <cell r="C1728" t="str">
            <v>U.S.</v>
          </cell>
          <cell r="D1728" t="str">
            <v>PowerScan 7XXX BT</v>
          </cell>
          <cell r="E1728" t="str">
            <v>HHS</v>
          </cell>
          <cell r="F1728" t="str">
            <v>HH-Ind</v>
          </cell>
          <cell r="G1728" t="str">
            <v>11-0204</v>
          </cell>
          <cell r="H1728" t="str">
            <v>ACCESSORY,EURO,FOUR STN CHRGR,PS7000BT</v>
          </cell>
          <cell r="I1728" t="str">
            <v>30200</v>
          </cell>
          <cell r="J1728" t="str">
            <v>00020</v>
          </cell>
          <cell r="K1728" t="str">
            <v>30221</v>
          </cell>
          <cell r="L1728" t="str">
            <v>PowerScan 7XXX BT Accessories</v>
          </cell>
          <cell r="M1728" t="str">
            <v>1</v>
          </cell>
          <cell r="N1728" t="str">
            <v>2008</v>
          </cell>
          <cell r="O1728">
            <v>0</v>
          </cell>
          <cell r="P1728" t="str">
            <v>USD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</row>
        <row r="1729">
          <cell r="A1729" t="str">
            <v>1000</v>
          </cell>
          <cell r="B1729" t="str">
            <v>200</v>
          </cell>
          <cell r="C1729" t="str">
            <v>U.S.</v>
          </cell>
          <cell r="D1729" t="str">
            <v>PowerScan 7XXX BT</v>
          </cell>
          <cell r="E1729" t="str">
            <v>HHS</v>
          </cell>
          <cell r="F1729" t="str">
            <v>HH-Ind</v>
          </cell>
          <cell r="G1729" t="str">
            <v>11-0218</v>
          </cell>
          <cell r="H1729" t="str">
            <v>ACCESSORY,BATTERY PACK,Li-Ion,PS7000BT</v>
          </cell>
          <cell r="I1729" t="str">
            <v>30200</v>
          </cell>
          <cell r="J1729" t="str">
            <v>00020</v>
          </cell>
          <cell r="K1729" t="str">
            <v>30221</v>
          </cell>
          <cell r="L1729" t="str">
            <v>PowerScan 7XXX BT Accessories</v>
          </cell>
          <cell r="M1729" t="str">
            <v>1</v>
          </cell>
          <cell r="N1729" t="str">
            <v>2008</v>
          </cell>
          <cell r="O1729">
            <v>2847.3</v>
          </cell>
          <cell r="P1729" t="str">
            <v>USD</v>
          </cell>
          <cell r="Q1729">
            <v>2847.3</v>
          </cell>
          <cell r="R1729">
            <v>2847.3</v>
          </cell>
          <cell r="S1729">
            <v>68</v>
          </cell>
          <cell r="T1729">
            <v>1510.7860000000001</v>
          </cell>
        </row>
        <row r="1730">
          <cell r="A1730" t="str">
            <v>1000</v>
          </cell>
          <cell r="B1730" t="str">
            <v>200</v>
          </cell>
          <cell r="C1730" t="str">
            <v>U.S.</v>
          </cell>
          <cell r="D1730" t="str">
            <v>PowerScan 7XXX BT</v>
          </cell>
          <cell r="E1730" t="str">
            <v>HHS</v>
          </cell>
          <cell r="F1730" t="str">
            <v>HH-Ind</v>
          </cell>
          <cell r="G1730" t="str">
            <v>11-0218</v>
          </cell>
          <cell r="H1730" t="str">
            <v>ACCESSORY,BATTERY PACK,Li-Ion,PS7000BT</v>
          </cell>
          <cell r="I1730" t="str">
            <v>30200</v>
          </cell>
          <cell r="J1730" t="str">
            <v>00020</v>
          </cell>
          <cell r="K1730" t="str">
            <v>30221</v>
          </cell>
          <cell r="L1730" t="str">
            <v>PowerScan 7XXX BT Accessories</v>
          </cell>
          <cell r="M1730" t="str">
            <v>2</v>
          </cell>
          <cell r="N1730" t="str">
            <v>2008</v>
          </cell>
          <cell r="O1730">
            <v>642.6</v>
          </cell>
          <cell r="P1730" t="str">
            <v>USD</v>
          </cell>
          <cell r="Q1730">
            <v>642.6</v>
          </cell>
          <cell r="R1730">
            <v>642.6</v>
          </cell>
          <cell r="S1730">
            <v>15</v>
          </cell>
          <cell r="T1730">
            <v>333.55200000000002</v>
          </cell>
        </row>
        <row r="1731">
          <cell r="A1731" t="str">
            <v>1000</v>
          </cell>
          <cell r="B1731" t="str">
            <v>200</v>
          </cell>
          <cell r="C1731" t="str">
            <v>U.S.</v>
          </cell>
          <cell r="D1731" t="str">
            <v>PowerScan 7XXX BT</v>
          </cell>
          <cell r="E1731" t="str">
            <v>HHS</v>
          </cell>
          <cell r="F1731" t="str">
            <v>HH-Ind</v>
          </cell>
          <cell r="G1731" t="str">
            <v>11-0218</v>
          </cell>
          <cell r="H1731" t="str">
            <v>ACCESSORY,BATTERY PACK,Li-Ion,PS7000BT</v>
          </cell>
          <cell r="I1731" t="str">
            <v>30200</v>
          </cell>
          <cell r="J1731" t="str">
            <v>00020</v>
          </cell>
          <cell r="K1731" t="str">
            <v>30221</v>
          </cell>
          <cell r="L1731" t="str">
            <v>PowerScan 7XXX BT Accessories</v>
          </cell>
          <cell r="M1731" t="str">
            <v>3</v>
          </cell>
          <cell r="N1731" t="str">
            <v>2008</v>
          </cell>
          <cell r="O1731">
            <v>3299.4</v>
          </cell>
          <cell r="P1731" t="str">
            <v>USD</v>
          </cell>
          <cell r="Q1731">
            <v>3299.4</v>
          </cell>
          <cell r="R1731">
            <v>3299.4</v>
          </cell>
          <cell r="S1731">
            <v>78</v>
          </cell>
          <cell r="T1731">
            <v>1733.6280000000002</v>
          </cell>
        </row>
        <row r="1732">
          <cell r="A1732" t="str">
            <v>1000</v>
          </cell>
          <cell r="B1732" t="str">
            <v>200</v>
          </cell>
          <cell r="C1732" t="str">
            <v>U.S.</v>
          </cell>
          <cell r="D1732" t="str">
            <v>PowerScan 7XXX BT</v>
          </cell>
          <cell r="E1732" t="str">
            <v>HHS</v>
          </cell>
          <cell r="F1732" t="str">
            <v>HH-Ind</v>
          </cell>
          <cell r="G1732" t="str">
            <v>PS71-0011001</v>
          </cell>
          <cell r="H1732" t="str">
            <v>PS7BT,NO SCANNER,BASE STATION,RS,N,B/S,N</v>
          </cell>
          <cell r="I1732" t="str">
            <v>30200</v>
          </cell>
          <cell r="J1732" t="str">
            <v>00020</v>
          </cell>
          <cell r="K1732" t="str">
            <v>30222</v>
          </cell>
          <cell r="L1732" t="str">
            <v>PowerScan 7XXX BT Base</v>
          </cell>
          <cell r="M1732" t="str">
            <v>1</v>
          </cell>
          <cell r="N1732" t="str">
            <v>2008</v>
          </cell>
          <cell r="O1732">
            <v>3409.06</v>
          </cell>
          <cell r="P1732" t="str">
            <v>USD</v>
          </cell>
          <cell r="Q1732">
            <v>3409.06</v>
          </cell>
          <cell r="R1732">
            <v>3409.06</v>
          </cell>
          <cell r="S1732">
            <v>23</v>
          </cell>
          <cell r="T1732">
            <v>3216.8812000000003</v>
          </cell>
        </row>
        <row r="1733">
          <cell r="A1733" t="str">
            <v>1000</v>
          </cell>
          <cell r="B1733" t="str">
            <v>200</v>
          </cell>
          <cell r="C1733" t="str">
            <v>U.S.</v>
          </cell>
          <cell r="D1733" t="str">
            <v>PowerScan 7XXX BT</v>
          </cell>
          <cell r="E1733" t="str">
            <v>HHS</v>
          </cell>
          <cell r="F1733" t="str">
            <v>HH-Ind</v>
          </cell>
          <cell r="G1733" t="str">
            <v>PS71-0011001</v>
          </cell>
          <cell r="H1733" t="str">
            <v>PS7BT,NO SCANNER,BASE STATION,RS,N,B/S,N</v>
          </cell>
          <cell r="I1733" t="str">
            <v>30200</v>
          </cell>
          <cell r="J1733" t="str">
            <v>00020</v>
          </cell>
          <cell r="K1733" t="str">
            <v>30222</v>
          </cell>
          <cell r="L1733" t="str">
            <v>PowerScan 7XXX BT Base</v>
          </cell>
          <cell r="M1733" t="str">
            <v>2</v>
          </cell>
          <cell r="N1733" t="str">
            <v>2008</v>
          </cell>
          <cell r="O1733">
            <v>-55.92</v>
          </cell>
          <cell r="P1733" t="str">
            <v>USD</v>
          </cell>
          <cell r="Q1733">
            <v>-55.92</v>
          </cell>
          <cell r="R1733">
            <v>-55.92</v>
          </cell>
          <cell r="S1733">
            <v>0</v>
          </cell>
          <cell r="T1733">
            <v>-1.1184000000000001</v>
          </cell>
        </row>
        <row r="1734">
          <cell r="A1734" t="str">
            <v>1000</v>
          </cell>
          <cell r="B1734" t="str">
            <v>200</v>
          </cell>
          <cell r="C1734" t="str">
            <v>U.S.</v>
          </cell>
          <cell r="D1734" t="str">
            <v>PowerScan 7XXX BT</v>
          </cell>
          <cell r="E1734" t="str">
            <v>HHS</v>
          </cell>
          <cell r="F1734" t="str">
            <v>HH-Ind</v>
          </cell>
          <cell r="G1734" t="str">
            <v>PS71-0012001</v>
          </cell>
          <cell r="H1734" t="str">
            <v>PS7BT,NO SCANNER,BASE STATION,KBW,N,B/S</v>
          </cell>
          <cell r="I1734" t="str">
            <v>30200</v>
          </cell>
          <cell r="J1734" t="str">
            <v>00020</v>
          </cell>
          <cell r="K1734" t="str">
            <v>30222</v>
          </cell>
          <cell r="L1734" t="str">
            <v>PowerScan 7XXX BT Base</v>
          </cell>
          <cell r="M1734" t="str">
            <v>3</v>
          </cell>
          <cell r="N1734" t="str">
            <v>2008</v>
          </cell>
          <cell r="O1734">
            <v>-27.95</v>
          </cell>
          <cell r="P1734" t="str">
            <v>USD</v>
          </cell>
          <cell r="Q1734">
            <v>-27.95</v>
          </cell>
          <cell r="R1734">
            <v>-27.95</v>
          </cell>
          <cell r="S1734">
            <v>0</v>
          </cell>
          <cell r="T1734">
            <v>-0.55900000000000005</v>
          </cell>
        </row>
        <row r="1735">
          <cell r="A1735" t="str">
            <v>1000</v>
          </cell>
          <cell r="B1735" t="str">
            <v>200</v>
          </cell>
          <cell r="C1735" t="str">
            <v>U.S.</v>
          </cell>
          <cell r="D1735" t="str">
            <v>PowerScan 7XXX BT</v>
          </cell>
          <cell r="E1735" t="str">
            <v>HHS</v>
          </cell>
          <cell r="F1735" t="str">
            <v>HH-Ind</v>
          </cell>
          <cell r="G1735" t="str">
            <v>PS71-0012004</v>
          </cell>
          <cell r="H1735" t="str">
            <v>PS7BT,N/SCANNER,BASE STATN,KBW,N,PTEK,N</v>
          </cell>
          <cell r="I1735" t="str">
            <v>30200</v>
          </cell>
          <cell r="J1735" t="str">
            <v>00020</v>
          </cell>
          <cell r="K1735" t="str">
            <v>30222</v>
          </cell>
          <cell r="L1735" t="str">
            <v>PowerScan 7XXX BT Base</v>
          </cell>
          <cell r="M1735" t="str">
            <v>1</v>
          </cell>
          <cell r="N1735" t="str">
            <v>2008</v>
          </cell>
          <cell r="O1735">
            <v>146.19</v>
          </cell>
          <cell r="P1735" t="str">
            <v>USD</v>
          </cell>
          <cell r="Q1735">
            <v>146.19</v>
          </cell>
          <cell r="R1735">
            <v>146.19</v>
          </cell>
          <cell r="S1735">
            <v>1</v>
          </cell>
          <cell r="T1735">
            <v>140.2038</v>
          </cell>
        </row>
        <row r="1736">
          <cell r="A1736" t="str">
            <v>1000</v>
          </cell>
          <cell r="B1736" t="str">
            <v>200</v>
          </cell>
          <cell r="C1736" t="str">
            <v>U.S.</v>
          </cell>
          <cell r="D1736" t="str">
            <v>PowerScan 7XXX BT</v>
          </cell>
          <cell r="E1736" t="str">
            <v>HHS</v>
          </cell>
          <cell r="F1736" t="str">
            <v>HH-Ind</v>
          </cell>
          <cell r="G1736" t="str">
            <v>PS71-0013001</v>
          </cell>
          <cell r="H1736" t="str">
            <v>PS7BT,BASE STATION,USB HID KB,N,B/S,N</v>
          </cell>
          <cell r="I1736" t="str">
            <v>30200</v>
          </cell>
          <cell r="J1736" t="str">
            <v>00020</v>
          </cell>
          <cell r="K1736" t="str">
            <v>30222</v>
          </cell>
          <cell r="L1736" t="str">
            <v>PowerScan 7XXX BT Base</v>
          </cell>
          <cell r="M1736" t="str">
            <v>1</v>
          </cell>
          <cell r="N1736" t="str">
            <v>2008</v>
          </cell>
          <cell r="O1736">
            <v>180.58</v>
          </cell>
          <cell r="P1736" t="str">
            <v>USD</v>
          </cell>
          <cell r="Q1736">
            <v>180.58</v>
          </cell>
          <cell r="R1736">
            <v>180.58</v>
          </cell>
          <cell r="S1736">
            <v>2</v>
          </cell>
          <cell r="T1736">
            <v>277.41160000000002</v>
          </cell>
        </row>
        <row r="1737">
          <cell r="A1737" t="str">
            <v>1000</v>
          </cell>
          <cell r="B1737" t="str">
            <v>200</v>
          </cell>
          <cell r="C1737" t="str">
            <v>U.S.</v>
          </cell>
          <cell r="D1737" t="str">
            <v>PowerScan 7XXX BT</v>
          </cell>
          <cell r="E1737" t="str">
            <v>HHS</v>
          </cell>
          <cell r="F1737" t="str">
            <v>HH-Ind</v>
          </cell>
          <cell r="G1737" t="str">
            <v>PS71-0013001</v>
          </cell>
          <cell r="H1737" t="str">
            <v>PS7BT,BASE STATION,USB HID KB,N,B/S,N</v>
          </cell>
          <cell r="I1737" t="str">
            <v>30200</v>
          </cell>
          <cell r="J1737" t="str">
            <v>00020</v>
          </cell>
          <cell r="K1737" t="str">
            <v>30222</v>
          </cell>
          <cell r="L1737" t="str">
            <v>PowerScan 7XXX BT Base</v>
          </cell>
          <cell r="M1737" t="str">
            <v>2</v>
          </cell>
          <cell r="N1737" t="str">
            <v>2008</v>
          </cell>
          <cell r="O1737">
            <v>55.92</v>
          </cell>
          <cell r="P1737" t="str">
            <v>USD</v>
          </cell>
          <cell r="Q1737">
            <v>55.92</v>
          </cell>
          <cell r="R1737">
            <v>55.92</v>
          </cell>
          <cell r="S1737">
            <v>1</v>
          </cell>
          <cell r="T1737">
            <v>138.01840000000001</v>
          </cell>
        </row>
        <row r="1738">
          <cell r="A1738" t="str">
            <v>1000</v>
          </cell>
          <cell r="B1738" t="str">
            <v>200</v>
          </cell>
          <cell r="C1738" t="str">
            <v>U.S.</v>
          </cell>
          <cell r="D1738" t="str">
            <v>PowerScan 7XXX BT</v>
          </cell>
          <cell r="E1738" t="str">
            <v>HHS</v>
          </cell>
          <cell r="F1738" t="str">
            <v>HH-Ind</v>
          </cell>
          <cell r="G1738" t="str">
            <v>PS71-0013001</v>
          </cell>
          <cell r="H1738" t="str">
            <v>PS7BT,BASE STATION,USB HID KB,N,B/S,N</v>
          </cell>
          <cell r="I1738" t="str">
            <v>30200</v>
          </cell>
          <cell r="J1738" t="str">
            <v>00020</v>
          </cell>
          <cell r="K1738" t="str">
            <v>30222</v>
          </cell>
          <cell r="L1738" t="str">
            <v>PowerScan 7XXX BT Base</v>
          </cell>
          <cell r="M1738" t="str">
            <v>3</v>
          </cell>
          <cell r="N1738" t="str">
            <v>2008</v>
          </cell>
          <cell r="O1738">
            <v>1063.2</v>
          </cell>
          <cell r="P1738" t="str">
            <v>USD</v>
          </cell>
          <cell r="Q1738">
            <v>1063.2</v>
          </cell>
          <cell r="R1738">
            <v>1063.2</v>
          </cell>
          <cell r="S1738">
            <v>5</v>
          </cell>
          <cell r="T1738">
            <v>705.76400000000012</v>
          </cell>
        </row>
        <row r="1739">
          <cell r="A1739" t="str">
            <v>1000</v>
          </cell>
          <cell r="B1739" t="str">
            <v>200</v>
          </cell>
          <cell r="C1739" t="str">
            <v>U.S.</v>
          </cell>
          <cell r="D1739" t="str">
            <v>PowerScan 7XXX BT</v>
          </cell>
          <cell r="E1739" t="str">
            <v>HHS</v>
          </cell>
          <cell r="F1739" t="str">
            <v>HH-Ind</v>
          </cell>
          <cell r="G1739" t="str">
            <v>PS71-0013004</v>
          </cell>
          <cell r="H1739" t="str">
            <v>PS7BT,N/SCANNER,BASE STATN,USB,N,PTEK,N</v>
          </cell>
          <cell r="I1739" t="str">
            <v>30200</v>
          </cell>
          <cell r="J1739" t="str">
            <v>00020</v>
          </cell>
          <cell r="K1739" t="str">
            <v>30222</v>
          </cell>
          <cell r="L1739" t="str">
            <v>PowerScan 7XXX BT Base</v>
          </cell>
          <cell r="M1739" t="str">
            <v>1</v>
          </cell>
          <cell r="N1739" t="str">
            <v>2008</v>
          </cell>
          <cell r="O1739">
            <v>1900.47</v>
          </cell>
          <cell r="P1739" t="str">
            <v>USD</v>
          </cell>
          <cell r="Q1739">
            <v>1900.47</v>
          </cell>
          <cell r="R1739">
            <v>1900.47</v>
          </cell>
          <cell r="S1739">
            <v>13</v>
          </cell>
          <cell r="T1739">
            <v>1822.6494</v>
          </cell>
        </row>
        <row r="1740">
          <cell r="A1740" t="str">
            <v>1000</v>
          </cell>
          <cell r="B1740" t="str">
            <v>200</v>
          </cell>
          <cell r="C1740" t="str">
            <v>U.S.</v>
          </cell>
          <cell r="D1740" t="str">
            <v>PowerScan 7XXX BT</v>
          </cell>
          <cell r="E1740" t="str">
            <v>HHS</v>
          </cell>
          <cell r="F1740" t="str">
            <v>HH-Ind</v>
          </cell>
          <cell r="G1740" t="str">
            <v>PS71-1001000</v>
          </cell>
          <cell r="H1740" t="str">
            <v>PS7BT,SCNR,Y/B,N/PT,N/BASE ST,RS,N,S/O,N</v>
          </cell>
          <cell r="I1740" t="str">
            <v>30200</v>
          </cell>
          <cell r="J1740" t="str">
            <v>00010</v>
          </cell>
          <cell r="K1740" t="str">
            <v>30211</v>
          </cell>
          <cell r="L1740" t="str">
            <v>PowerScan 7000 BT</v>
          </cell>
          <cell r="M1740" t="str">
            <v>1</v>
          </cell>
          <cell r="N1740" t="str">
            <v>2008</v>
          </cell>
          <cell r="O1740">
            <v>801.14</v>
          </cell>
          <cell r="P1740" t="str">
            <v>USD</v>
          </cell>
          <cell r="Q1740">
            <v>801.14</v>
          </cell>
          <cell r="R1740">
            <v>801.14</v>
          </cell>
          <cell r="S1740">
            <v>2</v>
          </cell>
          <cell r="T1740">
            <v>407.24427603999993</v>
          </cell>
        </row>
        <row r="1741">
          <cell r="A1741" t="str">
            <v>1000</v>
          </cell>
          <cell r="B1741" t="str">
            <v>200</v>
          </cell>
          <cell r="C1741" t="str">
            <v>U.S.</v>
          </cell>
          <cell r="D1741" t="str">
            <v>PowerScan 7XXX BT</v>
          </cell>
          <cell r="E1741" t="str">
            <v>HHS</v>
          </cell>
          <cell r="F1741" t="str">
            <v>HH-Ind</v>
          </cell>
          <cell r="G1741" t="str">
            <v>PS71-1001000</v>
          </cell>
          <cell r="H1741" t="str">
            <v>PS7BT,SCNR,Y/B,N/PT,N/BASE ST,RS,N,S/O,N</v>
          </cell>
          <cell r="I1741" t="str">
            <v>30200</v>
          </cell>
          <cell r="J1741" t="str">
            <v>00010</v>
          </cell>
          <cell r="K1741" t="str">
            <v>30211</v>
          </cell>
          <cell r="L1741" t="str">
            <v>PowerScan 7000 BT</v>
          </cell>
          <cell r="M1741" t="str">
            <v>2</v>
          </cell>
          <cell r="N1741" t="str">
            <v>2008</v>
          </cell>
          <cell r="O1741">
            <v>-58.05</v>
          </cell>
          <cell r="P1741" t="str">
            <v>USD</v>
          </cell>
          <cell r="Q1741">
            <v>-58.05</v>
          </cell>
          <cell r="R1741">
            <v>-58.05</v>
          </cell>
          <cell r="S1741">
            <v>0</v>
          </cell>
          <cell r="T1741">
            <v>0</v>
          </cell>
        </row>
        <row r="1742">
          <cell r="A1742" t="str">
            <v>1000</v>
          </cell>
          <cell r="B1742" t="str">
            <v>200</v>
          </cell>
          <cell r="C1742" t="str">
            <v>U.S.</v>
          </cell>
          <cell r="D1742" t="str">
            <v>PowerScan 7XXX BT</v>
          </cell>
          <cell r="E1742" t="str">
            <v>HHS</v>
          </cell>
          <cell r="F1742" t="str">
            <v>HH-Ind</v>
          </cell>
          <cell r="G1742" t="str">
            <v>PS71-1001000</v>
          </cell>
          <cell r="H1742" t="str">
            <v>PS7BT,SCNR,Y/B,N/PT,N/BASE ST,RS,N,S/O,N</v>
          </cell>
          <cell r="I1742" t="str">
            <v>30200</v>
          </cell>
          <cell r="J1742" t="str">
            <v>00010</v>
          </cell>
          <cell r="K1742" t="str">
            <v>30211</v>
          </cell>
          <cell r="L1742" t="str">
            <v>PowerScan 7000 BT</v>
          </cell>
          <cell r="M1742" t="str">
            <v>3</v>
          </cell>
          <cell r="N1742" t="str">
            <v>2008</v>
          </cell>
          <cell r="O1742">
            <v>883.2</v>
          </cell>
          <cell r="P1742" t="str">
            <v>USD</v>
          </cell>
          <cell r="Q1742">
            <v>883.2</v>
          </cell>
          <cell r="R1742">
            <v>883.2</v>
          </cell>
          <cell r="S1742">
            <v>2</v>
          </cell>
          <cell r="T1742">
            <v>471.41219803999996</v>
          </cell>
        </row>
        <row r="1743">
          <cell r="A1743" t="str">
            <v>1000</v>
          </cell>
          <cell r="B1743" t="str">
            <v>200</v>
          </cell>
          <cell r="C1743" t="str">
            <v>U.S.</v>
          </cell>
          <cell r="D1743" t="str">
            <v>PowerScan 7XXX BT</v>
          </cell>
          <cell r="E1743" t="str">
            <v>HHS</v>
          </cell>
          <cell r="F1743" t="str">
            <v>HH-Ind</v>
          </cell>
          <cell r="G1743" t="str">
            <v>PS71-1003000</v>
          </cell>
          <cell r="H1743" t="str">
            <v>PS7BT,SCNR,Y/B,N/PT,N/BASE ST,USB,N,S/O</v>
          </cell>
          <cell r="I1743" t="str">
            <v>30200</v>
          </cell>
          <cell r="J1743" t="str">
            <v>00010</v>
          </cell>
          <cell r="K1743" t="str">
            <v>30211</v>
          </cell>
          <cell r="L1743" t="str">
            <v>PowerScan 7000 BT</v>
          </cell>
          <cell r="M1743" t="str">
            <v>1</v>
          </cell>
          <cell r="N1743" t="str">
            <v>2008</v>
          </cell>
          <cell r="O1743">
            <v>441.6</v>
          </cell>
          <cell r="P1743" t="str">
            <v>USD</v>
          </cell>
          <cell r="Q1743">
            <v>441.6</v>
          </cell>
          <cell r="R1743">
            <v>441.6</v>
          </cell>
          <cell r="S1743">
            <v>1</v>
          </cell>
          <cell r="T1743">
            <v>203.62213801999997</v>
          </cell>
        </row>
        <row r="1744">
          <cell r="A1744" t="str">
            <v>1000</v>
          </cell>
          <cell r="B1744" t="str">
            <v>200</v>
          </cell>
          <cell r="C1744" t="str">
            <v>U.S.</v>
          </cell>
          <cell r="D1744" t="str">
            <v>PowerScan 7XXX BT</v>
          </cell>
          <cell r="E1744" t="str">
            <v>HHS</v>
          </cell>
          <cell r="F1744" t="str">
            <v>HH-Ind</v>
          </cell>
          <cell r="G1744" t="str">
            <v>PS71-1003000</v>
          </cell>
          <cell r="H1744" t="str">
            <v>PS7BT,SCNR,Y/B,N/PT,N/BASE ST,USB,N,S/O</v>
          </cell>
          <cell r="I1744" t="str">
            <v>30200</v>
          </cell>
          <cell r="J1744" t="str">
            <v>00010</v>
          </cell>
          <cell r="K1744" t="str">
            <v>30211</v>
          </cell>
          <cell r="L1744" t="str">
            <v>PowerScan 7000 BT</v>
          </cell>
          <cell r="M1744" t="str">
            <v>2</v>
          </cell>
          <cell r="N1744" t="str">
            <v>2008</v>
          </cell>
          <cell r="O1744">
            <v>0</v>
          </cell>
          <cell r="P1744" t="str">
            <v>USD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</row>
        <row r="1745">
          <cell r="A1745" t="str">
            <v>1000</v>
          </cell>
          <cell r="B1745" t="str">
            <v>200</v>
          </cell>
          <cell r="C1745" t="str">
            <v>U.S.</v>
          </cell>
          <cell r="D1745" t="str">
            <v>PowerScan 7XXX BT</v>
          </cell>
          <cell r="E1745" t="str">
            <v>HHS</v>
          </cell>
          <cell r="F1745" t="str">
            <v>HH-Ind</v>
          </cell>
          <cell r="G1745" t="str">
            <v>PS71-1003000</v>
          </cell>
          <cell r="H1745" t="str">
            <v>PS7BT,SCNR,Y/B,N/PT,N/BASE ST,USB,N,S/O</v>
          </cell>
          <cell r="I1745" t="str">
            <v>30200</v>
          </cell>
          <cell r="J1745" t="str">
            <v>00010</v>
          </cell>
          <cell r="K1745" t="str">
            <v>30211</v>
          </cell>
          <cell r="L1745" t="str">
            <v>PowerScan 7000 BT</v>
          </cell>
          <cell r="M1745" t="str">
            <v>3</v>
          </cell>
          <cell r="N1745" t="str">
            <v>2008</v>
          </cell>
          <cell r="O1745">
            <v>-116.1</v>
          </cell>
          <cell r="P1745" t="str">
            <v>USD</v>
          </cell>
          <cell r="Q1745">
            <v>-116.1</v>
          </cell>
          <cell r="R1745">
            <v>-116.1</v>
          </cell>
          <cell r="S1745">
            <v>0</v>
          </cell>
          <cell r="T1745">
            <v>0</v>
          </cell>
        </row>
        <row r="1746">
          <cell r="A1746" t="str">
            <v>1000</v>
          </cell>
          <cell r="B1746" t="str">
            <v>200</v>
          </cell>
          <cell r="C1746" t="str">
            <v>U.S.</v>
          </cell>
          <cell r="D1746" t="str">
            <v>PowerScan 7XXX BT</v>
          </cell>
          <cell r="E1746" t="str">
            <v>HHS</v>
          </cell>
          <cell r="F1746" t="str">
            <v>HH-Ind</v>
          </cell>
          <cell r="G1746" t="str">
            <v>PS71-1011002-102</v>
          </cell>
          <cell r="H1746" t="str">
            <v>PS7BT,SCNR,Y/B,N/PT,B/S,RS,N,S/B,DB9S-8</v>
          </cell>
          <cell r="I1746" t="str">
            <v>30200</v>
          </cell>
          <cell r="J1746" t="str">
            <v>00010</v>
          </cell>
          <cell r="K1746" t="str">
            <v>30211</v>
          </cell>
          <cell r="L1746" t="str">
            <v>PowerScan 7000 BT</v>
          </cell>
          <cell r="M1746" t="str">
            <v>2</v>
          </cell>
          <cell r="N1746" t="str">
            <v>2008</v>
          </cell>
          <cell r="O1746">
            <v>8052.48</v>
          </cell>
          <cell r="P1746" t="str">
            <v>USD</v>
          </cell>
          <cell r="Q1746">
            <v>8052.48</v>
          </cell>
          <cell r="R1746">
            <v>8052.48</v>
          </cell>
          <cell r="S1746">
            <v>12</v>
          </cell>
          <cell r="T1746">
            <v>4582.4957150399996</v>
          </cell>
        </row>
        <row r="1747">
          <cell r="A1747" t="str">
            <v>1000</v>
          </cell>
          <cell r="B1747" t="str">
            <v>200</v>
          </cell>
          <cell r="C1747" t="str">
            <v>U.S.</v>
          </cell>
          <cell r="D1747" t="str">
            <v>PowerScan 7XXX BT</v>
          </cell>
          <cell r="E1747" t="str">
            <v>HHS</v>
          </cell>
          <cell r="F1747" t="str">
            <v>HH-Ind</v>
          </cell>
          <cell r="G1747" t="str">
            <v>PS71-1011012-146</v>
          </cell>
          <cell r="H1747" t="str">
            <v>PS7BT,SCNR,Y/B,N/PT,B/S,RS,US,S/B,E/P-12</v>
          </cell>
          <cell r="I1747" t="str">
            <v>30200</v>
          </cell>
          <cell r="J1747" t="str">
            <v>00010</v>
          </cell>
          <cell r="K1747" t="str">
            <v>30211</v>
          </cell>
          <cell r="L1747" t="str">
            <v>PowerScan 7000 BT</v>
          </cell>
          <cell r="M1747" t="str">
            <v>2</v>
          </cell>
          <cell r="N1747" t="str">
            <v>2008</v>
          </cell>
          <cell r="O1747">
            <v>1351.68</v>
          </cell>
          <cell r="P1747" t="str">
            <v>USD</v>
          </cell>
          <cell r="Q1747">
            <v>1351.68</v>
          </cell>
          <cell r="R1747">
            <v>1351.68</v>
          </cell>
          <cell r="S1747">
            <v>2</v>
          </cell>
          <cell r="T1747">
            <v>771.06880727999999</v>
          </cell>
        </row>
        <row r="1748">
          <cell r="A1748" t="str">
            <v>1000</v>
          </cell>
          <cell r="B1748" t="str">
            <v>200</v>
          </cell>
          <cell r="C1748" t="str">
            <v>U.S.</v>
          </cell>
          <cell r="D1748" t="str">
            <v>PowerScan 7XXX BT</v>
          </cell>
          <cell r="E1748" t="str">
            <v>HHS</v>
          </cell>
          <cell r="F1748" t="str">
            <v>HH-Ind</v>
          </cell>
          <cell r="G1748" t="str">
            <v>PS71-1011012-146</v>
          </cell>
          <cell r="H1748" t="str">
            <v>PS7BT,SCNR,Y/B,N/PT,B/S,RS,US,S/B,E/P-12</v>
          </cell>
          <cell r="I1748" t="str">
            <v>30200</v>
          </cell>
          <cell r="J1748" t="str">
            <v>00010</v>
          </cell>
          <cell r="K1748" t="str">
            <v>30211</v>
          </cell>
          <cell r="L1748" t="str">
            <v>PowerScan 7000 BT</v>
          </cell>
          <cell r="M1748" t="str">
            <v>3</v>
          </cell>
          <cell r="N1748" t="str">
            <v>2008</v>
          </cell>
          <cell r="O1748">
            <v>8608.16</v>
          </cell>
          <cell r="P1748" t="str">
            <v>USD</v>
          </cell>
          <cell r="Q1748">
            <v>8608.16</v>
          </cell>
          <cell r="R1748">
            <v>8608.16</v>
          </cell>
          <cell r="S1748">
            <v>13</v>
          </cell>
          <cell r="T1748">
            <v>5458.458392139999</v>
          </cell>
        </row>
        <row r="1749">
          <cell r="A1749" t="str">
            <v>1000</v>
          </cell>
          <cell r="B1749" t="str">
            <v>200</v>
          </cell>
          <cell r="C1749" t="str">
            <v>U.S.</v>
          </cell>
          <cell r="D1749" t="str">
            <v>PowerScan 7XXX BT</v>
          </cell>
          <cell r="E1749" t="str">
            <v>HHS</v>
          </cell>
          <cell r="F1749" t="str">
            <v>HH-Ind</v>
          </cell>
          <cell r="G1749" t="str">
            <v>PS71-1012012-201</v>
          </cell>
          <cell r="H1749" t="str">
            <v>PS7BT,SCNR,Y/B,N/PT,B/S,KBW,US,S/B,E/P12</v>
          </cell>
          <cell r="I1749" t="str">
            <v>30200</v>
          </cell>
          <cell r="J1749" t="str">
            <v>00010</v>
          </cell>
          <cell r="K1749" t="str">
            <v>30211</v>
          </cell>
          <cell r="L1749" t="str">
            <v>PowerScan 7000 BT</v>
          </cell>
          <cell r="M1749" t="str">
            <v>1</v>
          </cell>
          <cell r="N1749" t="str">
            <v>2008</v>
          </cell>
          <cell r="O1749">
            <v>6082.56</v>
          </cell>
          <cell r="P1749" t="str">
            <v>USD</v>
          </cell>
          <cell r="Q1749">
            <v>6082.56</v>
          </cell>
          <cell r="R1749">
            <v>6082.56</v>
          </cell>
          <cell r="S1749">
            <v>9</v>
          </cell>
          <cell r="T1749">
            <v>3275.5170928499997</v>
          </cell>
        </row>
        <row r="1750">
          <cell r="A1750" t="str">
            <v>1000</v>
          </cell>
          <cell r="B1750" t="str">
            <v>200</v>
          </cell>
          <cell r="C1750" t="str">
            <v>U.S.</v>
          </cell>
          <cell r="D1750" t="str">
            <v>PowerScan 7XXX BT</v>
          </cell>
          <cell r="E1750" t="str">
            <v>HHS</v>
          </cell>
          <cell r="F1750" t="str">
            <v>HH-Ind</v>
          </cell>
          <cell r="G1750" t="str">
            <v>PS71-1012012-201</v>
          </cell>
          <cell r="H1750" t="str">
            <v>PS7BT,SCNR,Y/B,N/PT,B/S,KBW,US,S/B,E/P12</v>
          </cell>
          <cell r="I1750" t="str">
            <v>30200</v>
          </cell>
          <cell r="J1750" t="str">
            <v>00010</v>
          </cell>
          <cell r="K1750" t="str">
            <v>30211</v>
          </cell>
          <cell r="L1750" t="str">
            <v>PowerScan 7000 BT</v>
          </cell>
          <cell r="M1750" t="str">
            <v>2</v>
          </cell>
          <cell r="N1750" t="str">
            <v>2008</v>
          </cell>
          <cell r="O1750">
            <v>142.80000000000001</v>
          </cell>
          <cell r="P1750" t="str">
            <v>USD</v>
          </cell>
          <cell r="Q1750">
            <v>142.80000000000001</v>
          </cell>
          <cell r="R1750">
            <v>142.80000000000001</v>
          </cell>
          <cell r="S1750">
            <v>1</v>
          </cell>
          <cell r="T1750">
            <v>386.82957870000001</v>
          </cell>
        </row>
        <row r="1751">
          <cell r="A1751" t="str">
            <v>1000</v>
          </cell>
          <cell r="B1751" t="str">
            <v>200</v>
          </cell>
          <cell r="C1751" t="str">
            <v>U.S.</v>
          </cell>
          <cell r="D1751" t="str">
            <v>PowerScan 7XXX BT</v>
          </cell>
          <cell r="E1751" t="str">
            <v>HHS</v>
          </cell>
          <cell r="F1751" t="str">
            <v>HH-Ind</v>
          </cell>
          <cell r="G1751" t="str">
            <v>PS71-1012012-201</v>
          </cell>
          <cell r="H1751" t="str">
            <v>PS7BT,SCNR,Y/B,N/PT,B/S,KBW,US,S/B,E/P12</v>
          </cell>
          <cell r="I1751" t="str">
            <v>30200</v>
          </cell>
          <cell r="J1751" t="str">
            <v>00010</v>
          </cell>
          <cell r="K1751" t="str">
            <v>30211</v>
          </cell>
          <cell r="L1751" t="str">
            <v>PowerScan 7000 BT</v>
          </cell>
          <cell r="M1751" t="str">
            <v>3</v>
          </cell>
          <cell r="N1751" t="str">
            <v>2008</v>
          </cell>
          <cell r="O1751">
            <v>0</v>
          </cell>
          <cell r="P1751" t="str">
            <v>USD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</row>
        <row r="1752">
          <cell r="A1752" t="str">
            <v>1000</v>
          </cell>
          <cell r="B1752" t="str">
            <v>200</v>
          </cell>
          <cell r="C1752" t="str">
            <v>U.S.</v>
          </cell>
          <cell r="D1752" t="str">
            <v>PowerScan 7XXX BT</v>
          </cell>
          <cell r="E1752" t="str">
            <v>HHS</v>
          </cell>
          <cell r="F1752" t="str">
            <v>HH-Ind</v>
          </cell>
          <cell r="G1752" t="str">
            <v>PS71-1013002-300</v>
          </cell>
          <cell r="H1752" t="str">
            <v>PS7BT,SCNR,Y/B,N/PT,B/S,USB,N,S/B,POT-12</v>
          </cell>
          <cell r="I1752" t="str">
            <v>30200</v>
          </cell>
          <cell r="J1752" t="str">
            <v>00010</v>
          </cell>
          <cell r="K1752" t="str">
            <v>30211</v>
          </cell>
          <cell r="L1752" t="str">
            <v>PowerScan 7000 BT</v>
          </cell>
          <cell r="M1752" t="str">
            <v>1</v>
          </cell>
          <cell r="N1752" t="str">
            <v>2008</v>
          </cell>
          <cell r="O1752">
            <v>5067.54</v>
          </cell>
          <cell r="P1752" t="str">
            <v>USD</v>
          </cell>
          <cell r="Q1752">
            <v>5067.54</v>
          </cell>
          <cell r="R1752">
            <v>5067.54</v>
          </cell>
          <cell r="S1752">
            <v>10</v>
          </cell>
          <cell r="T1752">
            <v>3578.4237486999991</v>
          </cell>
        </row>
        <row r="1753">
          <cell r="A1753" t="str">
            <v>1000</v>
          </cell>
          <cell r="B1753" t="str">
            <v>200</v>
          </cell>
          <cell r="C1753" t="str">
            <v>U.S.</v>
          </cell>
          <cell r="D1753" t="str">
            <v>PowerScan 7XXX BT</v>
          </cell>
          <cell r="E1753" t="str">
            <v>HHS</v>
          </cell>
          <cell r="F1753" t="str">
            <v>HH-Ind</v>
          </cell>
          <cell r="G1753" t="str">
            <v>PS71-1013002-300</v>
          </cell>
          <cell r="H1753" t="str">
            <v>PS7BT,SCNR,Y/B,N/PT,B/S,USB,N,S/B,POT-12</v>
          </cell>
          <cell r="I1753" t="str">
            <v>30200</v>
          </cell>
          <cell r="J1753" t="str">
            <v>00010</v>
          </cell>
          <cell r="K1753" t="str">
            <v>30211</v>
          </cell>
          <cell r="L1753" t="str">
            <v>PowerScan 7000 BT</v>
          </cell>
          <cell r="M1753" t="str">
            <v>2</v>
          </cell>
          <cell r="N1753" t="str">
            <v>2008</v>
          </cell>
          <cell r="O1753">
            <v>2932.58</v>
          </cell>
          <cell r="P1753" t="str">
            <v>USD</v>
          </cell>
          <cell r="Q1753">
            <v>2932.58</v>
          </cell>
          <cell r="R1753">
            <v>2932.58</v>
          </cell>
          <cell r="S1753">
            <v>5</v>
          </cell>
          <cell r="T1753">
            <v>1901.7091052999995</v>
          </cell>
        </row>
        <row r="1754">
          <cell r="A1754" t="str">
            <v>1000</v>
          </cell>
          <cell r="B1754" t="str">
            <v>200</v>
          </cell>
          <cell r="C1754" t="str">
            <v>U.S.</v>
          </cell>
          <cell r="D1754" t="str">
            <v>PowerScan 7XXX BT</v>
          </cell>
          <cell r="E1754" t="str">
            <v>HHS</v>
          </cell>
          <cell r="F1754" t="str">
            <v>HH-Ind</v>
          </cell>
          <cell r="G1754" t="str">
            <v>PS71-1013002-300</v>
          </cell>
          <cell r="H1754" t="str">
            <v>PS7BT,SCNR,Y/B,N/PT,B/S,USB,N,S/B,POT-12</v>
          </cell>
          <cell r="I1754" t="str">
            <v>30200</v>
          </cell>
          <cell r="J1754" t="str">
            <v>00010</v>
          </cell>
          <cell r="K1754" t="str">
            <v>30211</v>
          </cell>
          <cell r="L1754" t="str">
            <v>PowerScan 7000 BT</v>
          </cell>
          <cell r="M1754" t="str">
            <v>3</v>
          </cell>
          <cell r="N1754" t="str">
            <v>2008</v>
          </cell>
          <cell r="O1754">
            <v>2393.5500000000002</v>
          </cell>
          <cell r="P1754" t="str">
            <v>USD</v>
          </cell>
          <cell r="Q1754">
            <v>2393.5500000000002</v>
          </cell>
          <cell r="R1754">
            <v>2393.5500000000002</v>
          </cell>
          <cell r="S1754">
            <v>4</v>
          </cell>
          <cell r="T1754">
            <v>1656.9049134799998</v>
          </cell>
        </row>
        <row r="1755">
          <cell r="A1755" t="str">
            <v>1000</v>
          </cell>
          <cell r="B1755" t="str">
            <v>200</v>
          </cell>
          <cell r="C1755" t="str">
            <v>U.S.</v>
          </cell>
          <cell r="D1755" t="str">
            <v>PowerScan 7XXX BT</v>
          </cell>
          <cell r="E1755" t="str">
            <v>HHS</v>
          </cell>
          <cell r="F1755" t="str">
            <v>HH-Ind</v>
          </cell>
          <cell r="G1755" t="str">
            <v>PS71-1013002-301</v>
          </cell>
          <cell r="H1755" t="str">
            <v>PS7BT,SCNR,Y/B,N/PT,B/S,USB,N,S/B,POT-2M</v>
          </cell>
          <cell r="I1755" t="str">
            <v>30200</v>
          </cell>
          <cell r="J1755" t="str">
            <v>00010</v>
          </cell>
          <cell r="K1755" t="str">
            <v>30211</v>
          </cell>
          <cell r="L1755" t="str">
            <v>PowerScan 7000 BT</v>
          </cell>
          <cell r="M1755" t="str">
            <v>3</v>
          </cell>
          <cell r="N1755" t="str">
            <v>2008</v>
          </cell>
          <cell r="O1755">
            <v>607</v>
          </cell>
          <cell r="P1755" t="str">
            <v>USD</v>
          </cell>
          <cell r="Q1755">
            <v>607</v>
          </cell>
          <cell r="R1755">
            <v>607</v>
          </cell>
          <cell r="S1755">
            <v>1</v>
          </cell>
          <cell r="T1755">
            <v>412.54390747000002</v>
          </cell>
        </row>
        <row r="1756">
          <cell r="A1756" t="str">
            <v>1000</v>
          </cell>
          <cell r="B1756" t="str">
            <v>200</v>
          </cell>
          <cell r="C1756" t="str">
            <v>U.S.</v>
          </cell>
          <cell r="D1756" t="str">
            <v>PowerScan 7XXX BT</v>
          </cell>
          <cell r="E1756" t="str">
            <v>HHS</v>
          </cell>
          <cell r="F1756" t="str">
            <v>HH-Ind</v>
          </cell>
          <cell r="G1756" t="str">
            <v>PS71-1013012-300</v>
          </cell>
          <cell r="H1756" t="str">
            <v>PS7BT,SCNR,Y/B,N/PT,B/S,USB,US,S/B,POT12</v>
          </cell>
          <cell r="I1756" t="str">
            <v>30200</v>
          </cell>
          <cell r="J1756" t="str">
            <v>00010</v>
          </cell>
          <cell r="K1756" t="str">
            <v>30211</v>
          </cell>
          <cell r="L1756" t="str">
            <v>PowerScan 7000 BT</v>
          </cell>
          <cell r="M1756" t="str">
            <v>1</v>
          </cell>
          <cell r="N1756" t="str">
            <v>2008</v>
          </cell>
          <cell r="O1756">
            <v>33278.31</v>
          </cell>
          <cell r="P1756" t="str">
            <v>USD</v>
          </cell>
          <cell r="Q1756">
            <v>33278.31</v>
          </cell>
          <cell r="R1756">
            <v>33278.31</v>
          </cell>
          <cell r="S1756">
            <v>68</v>
          </cell>
          <cell r="T1756">
            <v>24540.816429680002</v>
          </cell>
        </row>
        <row r="1757">
          <cell r="A1757" t="str">
            <v>1000</v>
          </cell>
          <cell r="B1757" t="str">
            <v>200</v>
          </cell>
          <cell r="C1757" t="str">
            <v>U.S.</v>
          </cell>
          <cell r="D1757" t="str">
            <v>PowerScan 7XXX BT</v>
          </cell>
          <cell r="E1757" t="str">
            <v>HHS</v>
          </cell>
          <cell r="F1757" t="str">
            <v>HH-Ind</v>
          </cell>
          <cell r="G1757" t="str">
            <v>PS71-1013012-300</v>
          </cell>
          <cell r="H1757" t="str">
            <v>PS7BT,SCNR,Y/B,N/PT,B/S,USB,US,S/B,POT12</v>
          </cell>
          <cell r="I1757" t="str">
            <v>30200</v>
          </cell>
          <cell r="J1757" t="str">
            <v>00010</v>
          </cell>
          <cell r="K1757" t="str">
            <v>30211</v>
          </cell>
          <cell r="L1757" t="str">
            <v>PowerScan 7000 BT</v>
          </cell>
          <cell r="M1757" t="str">
            <v>2</v>
          </cell>
          <cell r="N1757" t="str">
            <v>2008</v>
          </cell>
          <cell r="O1757">
            <v>51453.35</v>
          </cell>
          <cell r="P1757" t="str">
            <v>USD</v>
          </cell>
          <cell r="Q1757">
            <v>51453.35</v>
          </cell>
          <cell r="R1757">
            <v>51453.35</v>
          </cell>
          <cell r="S1757">
            <v>103</v>
          </cell>
          <cell r="T1757">
            <v>39509.327087640006</v>
          </cell>
        </row>
        <row r="1758">
          <cell r="A1758" t="str">
            <v>1000</v>
          </cell>
          <cell r="B1758" t="str">
            <v>200</v>
          </cell>
          <cell r="C1758" t="str">
            <v>U.S.</v>
          </cell>
          <cell r="D1758" t="str">
            <v>PowerScan 7XXX BT</v>
          </cell>
          <cell r="E1758" t="str">
            <v>HHS</v>
          </cell>
          <cell r="F1758" t="str">
            <v>HH-Ind</v>
          </cell>
          <cell r="G1758" t="str">
            <v>PS71-1013012-300</v>
          </cell>
          <cell r="H1758" t="str">
            <v>PS7BT,SCNR,Y/B,N/PT,B/S,USB,US,S/B,POT12</v>
          </cell>
          <cell r="I1758" t="str">
            <v>30200</v>
          </cell>
          <cell r="J1758" t="str">
            <v>00010</v>
          </cell>
          <cell r="K1758" t="str">
            <v>30211</v>
          </cell>
          <cell r="L1758" t="str">
            <v>PowerScan 7000 BT</v>
          </cell>
          <cell r="M1758" t="str">
            <v>3</v>
          </cell>
          <cell r="N1758" t="str">
            <v>2008</v>
          </cell>
          <cell r="O1758">
            <v>25575.08</v>
          </cell>
          <cell r="P1758" t="str">
            <v>USD</v>
          </cell>
          <cell r="Q1758">
            <v>25575.08</v>
          </cell>
          <cell r="R1758">
            <v>25575.08</v>
          </cell>
          <cell r="S1758">
            <v>45</v>
          </cell>
          <cell r="T1758">
            <v>18799.159601700001</v>
          </cell>
        </row>
        <row r="1759">
          <cell r="A1759" t="str">
            <v>1000</v>
          </cell>
          <cell r="B1759" t="str">
            <v>200</v>
          </cell>
          <cell r="C1759" t="str">
            <v>U.S.</v>
          </cell>
          <cell r="D1759" t="str">
            <v>PowerScan 7XXX BT</v>
          </cell>
          <cell r="E1759" t="str">
            <v>HHS</v>
          </cell>
          <cell r="F1759" t="str">
            <v>HH-Ind</v>
          </cell>
          <cell r="G1759" t="str">
            <v>PS71-1013012-301</v>
          </cell>
          <cell r="H1759" t="str">
            <v>PS7BT,SCNR,Y/B,N/PT,B/S,USB,US,S/B,2M</v>
          </cell>
          <cell r="I1759" t="str">
            <v>30200</v>
          </cell>
          <cell r="J1759" t="str">
            <v>00010</v>
          </cell>
          <cell r="K1759" t="str">
            <v>30211</v>
          </cell>
          <cell r="L1759" t="str">
            <v>PowerScan 7000 BT</v>
          </cell>
          <cell r="M1759" t="str">
            <v>3</v>
          </cell>
          <cell r="N1759" t="str">
            <v>2008</v>
          </cell>
          <cell r="O1759">
            <v>1258.3499999999999</v>
          </cell>
          <cell r="P1759" t="str">
            <v>USD</v>
          </cell>
          <cell r="Q1759">
            <v>1258.3499999999999</v>
          </cell>
          <cell r="R1759">
            <v>1258.3499999999999</v>
          </cell>
          <cell r="S1759">
            <v>2</v>
          </cell>
          <cell r="T1759">
            <v>832.15356271999997</v>
          </cell>
        </row>
        <row r="1760">
          <cell r="A1760" t="str">
            <v>1000</v>
          </cell>
          <cell r="B1760" t="str">
            <v>200</v>
          </cell>
          <cell r="C1760" t="str">
            <v>U.S.</v>
          </cell>
          <cell r="D1760" t="str">
            <v>PowerScan 7XXX BT</v>
          </cell>
          <cell r="E1760" t="str">
            <v>HHS</v>
          </cell>
          <cell r="F1760" t="str">
            <v>HH-Ind</v>
          </cell>
          <cell r="G1760" t="str">
            <v>PS71-1016002-704</v>
          </cell>
          <cell r="H1760" t="str">
            <v>PS7BT,SCNR,Y/B,N/PT,B/S,WE,N,S/B,POT-12</v>
          </cell>
          <cell r="I1760" t="str">
            <v>30200</v>
          </cell>
          <cell r="J1760" t="str">
            <v>00010</v>
          </cell>
          <cell r="K1760" t="str">
            <v>30211</v>
          </cell>
          <cell r="L1760" t="str">
            <v>PowerScan 7000 BT</v>
          </cell>
          <cell r="M1760" t="str">
            <v>1</v>
          </cell>
          <cell r="N1760" t="str">
            <v>2008</v>
          </cell>
          <cell r="O1760">
            <v>2049.12</v>
          </cell>
          <cell r="P1760" t="str">
            <v>USD</v>
          </cell>
          <cell r="Q1760">
            <v>2049.12</v>
          </cell>
          <cell r="R1760">
            <v>2049.12</v>
          </cell>
          <cell r="S1760">
            <v>3</v>
          </cell>
          <cell r="T1760">
            <v>1110.6204733499999</v>
          </cell>
        </row>
        <row r="1761">
          <cell r="A1761" t="str">
            <v>1000</v>
          </cell>
          <cell r="B1761" t="str">
            <v>200</v>
          </cell>
          <cell r="C1761" t="str">
            <v>U.S.</v>
          </cell>
          <cell r="D1761" t="str">
            <v>PowerScan 7XXX BT</v>
          </cell>
          <cell r="E1761" t="str">
            <v>HHS</v>
          </cell>
          <cell r="F1761" t="str">
            <v>HH-Ind</v>
          </cell>
          <cell r="G1761" t="str">
            <v>PS71-1016002-704</v>
          </cell>
          <cell r="H1761" t="str">
            <v>PS7BT,SCNR,Y/B,N/PT,B/S,WE,N,S/B,POT-12</v>
          </cell>
          <cell r="I1761" t="str">
            <v>30200</v>
          </cell>
          <cell r="J1761" t="str">
            <v>00010</v>
          </cell>
          <cell r="K1761" t="str">
            <v>30211</v>
          </cell>
          <cell r="L1761" t="str">
            <v>PowerScan 7000 BT</v>
          </cell>
          <cell r="M1761" t="str">
            <v>2</v>
          </cell>
          <cell r="N1761" t="str">
            <v>2008</v>
          </cell>
          <cell r="O1761">
            <v>323.88</v>
          </cell>
          <cell r="P1761" t="str">
            <v>USD</v>
          </cell>
          <cell r="Q1761">
            <v>323.88</v>
          </cell>
          <cell r="R1761">
            <v>323.88</v>
          </cell>
          <cell r="S1761">
            <v>3</v>
          </cell>
          <cell r="T1761">
            <v>1180.4510673</v>
          </cell>
        </row>
        <row r="1762">
          <cell r="A1762" t="str">
            <v>1000</v>
          </cell>
          <cell r="B1762" t="str">
            <v>200</v>
          </cell>
          <cell r="C1762" t="str">
            <v>U.S.</v>
          </cell>
          <cell r="D1762" t="str">
            <v>PowerScan 7XXX BT</v>
          </cell>
          <cell r="E1762" t="str">
            <v>HHS</v>
          </cell>
          <cell r="F1762" t="str">
            <v>HH-Ind</v>
          </cell>
          <cell r="G1762" t="str">
            <v>PS71-1016002-704</v>
          </cell>
          <cell r="H1762" t="str">
            <v>PS7BT,SCNR,Y/B,N/PT,B/S,WE,N,S/B,POT-12</v>
          </cell>
          <cell r="I1762" t="str">
            <v>30200</v>
          </cell>
          <cell r="J1762" t="str">
            <v>00010</v>
          </cell>
          <cell r="K1762" t="str">
            <v>30211</v>
          </cell>
          <cell r="L1762" t="str">
            <v>PowerScan 7000 BT</v>
          </cell>
          <cell r="M1762" t="str">
            <v>3</v>
          </cell>
          <cell r="N1762" t="str">
            <v>2008</v>
          </cell>
          <cell r="O1762">
            <v>1276.29</v>
          </cell>
          <cell r="P1762" t="str">
            <v>USD</v>
          </cell>
          <cell r="Q1762">
            <v>1276.29</v>
          </cell>
          <cell r="R1762">
            <v>1276.29</v>
          </cell>
          <cell r="S1762">
            <v>2</v>
          </cell>
          <cell r="T1762">
            <v>857.07779389999985</v>
          </cell>
        </row>
        <row r="1763">
          <cell r="A1763" t="str">
            <v>1000</v>
          </cell>
          <cell r="B1763" t="str">
            <v>200</v>
          </cell>
          <cell r="C1763" t="str">
            <v>U.S.</v>
          </cell>
          <cell r="D1763" t="str">
            <v>PowerScan 7XXX BT</v>
          </cell>
          <cell r="E1763" t="str">
            <v>HHS</v>
          </cell>
          <cell r="F1763" t="str">
            <v>HH-Ind</v>
          </cell>
          <cell r="G1763" t="str">
            <v>PS71-1101000</v>
          </cell>
          <cell r="H1763" t="str">
            <v>PS7BT,SCNR,Y/B,W/PT,N/B,RS,N,S/O,N</v>
          </cell>
          <cell r="I1763" t="str">
            <v>30200</v>
          </cell>
          <cell r="J1763" t="str">
            <v>00010</v>
          </cell>
          <cell r="K1763" t="str">
            <v>30211</v>
          </cell>
          <cell r="L1763" t="str">
            <v>PowerScan 7000 BT</v>
          </cell>
          <cell r="M1763" t="str">
            <v>1</v>
          </cell>
          <cell r="N1763" t="str">
            <v>2008</v>
          </cell>
          <cell r="O1763">
            <v>0</v>
          </cell>
          <cell r="P1763" t="str">
            <v>USD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</row>
        <row r="1764">
          <cell r="A1764" t="str">
            <v>1000</v>
          </cell>
          <cell r="B1764" t="str">
            <v>200</v>
          </cell>
          <cell r="C1764" t="str">
            <v>U.S.</v>
          </cell>
          <cell r="D1764" t="str">
            <v>PowerScan 7XXX BT</v>
          </cell>
          <cell r="E1764" t="str">
            <v>HHS</v>
          </cell>
          <cell r="F1764" t="str">
            <v>HH-Ind</v>
          </cell>
          <cell r="G1764" t="str">
            <v>PS71-1101000</v>
          </cell>
          <cell r="H1764" t="str">
            <v>PS7BT,SCNR,Y/B,W/PT,N/B,RS,N,S/O,N</v>
          </cell>
          <cell r="I1764" t="str">
            <v>30200</v>
          </cell>
          <cell r="J1764" t="str">
            <v>00010</v>
          </cell>
          <cell r="K1764" t="str">
            <v>30211</v>
          </cell>
          <cell r="L1764" t="str">
            <v>PowerScan 7000 BT</v>
          </cell>
          <cell r="M1764" t="str">
            <v>2</v>
          </cell>
          <cell r="N1764" t="str">
            <v>2008</v>
          </cell>
          <cell r="O1764">
            <v>-60.2</v>
          </cell>
          <cell r="P1764" t="str">
            <v>USD</v>
          </cell>
          <cell r="Q1764">
            <v>-60.2</v>
          </cell>
          <cell r="R1764">
            <v>-60.2</v>
          </cell>
          <cell r="S1764">
            <v>0</v>
          </cell>
          <cell r="T1764">
            <v>0</v>
          </cell>
        </row>
        <row r="1765">
          <cell r="A1765" t="str">
            <v>1000</v>
          </cell>
          <cell r="B1765" t="str">
            <v>200</v>
          </cell>
          <cell r="C1765" t="str">
            <v>U.S.</v>
          </cell>
          <cell r="D1765" t="str">
            <v>PowerScan 7XXX BT</v>
          </cell>
          <cell r="E1765" t="str">
            <v>HHS</v>
          </cell>
          <cell r="F1765" t="str">
            <v>HH-Ind</v>
          </cell>
          <cell r="G1765" t="str">
            <v>PS71-1103000</v>
          </cell>
          <cell r="H1765" t="str">
            <v>PS7BT,SCNR,Y/B,W/PT,N/B,USB HID,N,S/O,N</v>
          </cell>
          <cell r="I1765" t="str">
            <v>30200</v>
          </cell>
          <cell r="J1765" t="str">
            <v>00010</v>
          </cell>
          <cell r="K1765" t="str">
            <v>30211</v>
          </cell>
          <cell r="L1765" t="str">
            <v>PowerScan 7000 BT</v>
          </cell>
          <cell r="M1765" t="str">
            <v>1</v>
          </cell>
          <cell r="N1765" t="str">
            <v>2008</v>
          </cell>
          <cell r="O1765">
            <v>671.6</v>
          </cell>
          <cell r="P1765" t="str">
            <v>USD</v>
          </cell>
          <cell r="Q1765">
            <v>671.6</v>
          </cell>
          <cell r="R1765">
            <v>671.6</v>
          </cell>
          <cell r="S1765">
            <v>2</v>
          </cell>
          <cell r="T1765">
            <v>435.77418139999997</v>
          </cell>
        </row>
        <row r="1766">
          <cell r="A1766" t="str">
            <v>1000</v>
          </cell>
          <cell r="B1766" t="str">
            <v>200</v>
          </cell>
          <cell r="C1766" t="str">
            <v>U.S.</v>
          </cell>
          <cell r="D1766" t="str">
            <v>PowerScan 7XXX BT</v>
          </cell>
          <cell r="E1766" t="str">
            <v>HHS</v>
          </cell>
          <cell r="F1766" t="str">
            <v>HH-Ind</v>
          </cell>
          <cell r="G1766" t="str">
            <v>PS71-1111012-100</v>
          </cell>
          <cell r="H1766" t="str">
            <v>PS7BT,SCNR,Y/B,W/PT,B/S,RS,US,S/B,DB25-8</v>
          </cell>
          <cell r="I1766" t="str">
            <v>30200</v>
          </cell>
          <cell r="J1766" t="str">
            <v>00010</v>
          </cell>
          <cell r="K1766" t="str">
            <v>30211</v>
          </cell>
          <cell r="L1766" t="str">
            <v>PowerScan 7000 BT</v>
          </cell>
          <cell r="M1766" t="str">
            <v>1</v>
          </cell>
          <cell r="N1766" t="str">
            <v>2008</v>
          </cell>
          <cell r="O1766">
            <v>2778.24</v>
          </cell>
          <cell r="P1766" t="str">
            <v>USD</v>
          </cell>
          <cell r="Q1766">
            <v>2778.24</v>
          </cell>
          <cell r="R1766">
            <v>2778.24</v>
          </cell>
          <cell r="S1766">
            <v>4</v>
          </cell>
          <cell r="T1766">
            <v>1510.3857107199999</v>
          </cell>
        </row>
        <row r="1767">
          <cell r="A1767" t="str">
            <v>1000</v>
          </cell>
          <cell r="B1767" t="str">
            <v>200</v>
          </cell>
          <cell r="C1767" t="str">
            <v>U.S.</v>
          </cell>
          <cell r="D1767" t="str">
            <v>PowerScan 7XXX BT</v>
          </cell>
          <cell r="E1767" t="str">
            <v>HHS</v>
          </cell>
          <cell r="F1767" t="str">
            <v>HH-Ind</v>
          </cell>
          <cell r="G1767" t="str">
            <v>PS71-1111012-100</v>
          </cell>
          <cell r="H1767" t="str">
            <v>PS7BT,SCNR,Y/B,W/PT,B/S,RS,US,S/B,DB25-8</v>
          </cell>
          <cell r="I1767" t="str">
            <v>30200</v>
          </cell>
          <cell r="J1767" t="str">
            <v>00010</v>
          </cell>
          <cell r="K1767" t="str">
            <v>30211</v>
          </cell>
          <cell r="L1767" t="str">
            <v>PowerScan 7000 BT</v>
          </cell>
          <cell r="M1767" t="str">
            <v>3</v>
          </cell>
          <cell r="N1767" t="str">
            <v>2008</v>
          </cell>
          <cell r="O1767">
            <v>694.56</v>
          </cell>
          <cell r="P1767" t="str">
            <v>USD</v>
          </cell>
          <cell r="Q1767">
            <v>694.56</v>
          </cell>
          <cell r="R1767">
            <v>694.56</v>
          </cell>
          <cell r="S1767">
            <v>1</v>
          </cell>
          <cell r="T1767">
            <v>437.09285167999997</v>
          </cell>
        </row>
        <row r="1768">
          <cell r="A1768" t="str">
            <v>1000</v>
          </cell>
          <cell r="B1768" t="str">
            <v>200</v>
          </cell>
          <cell r="C1768" t="str">
            <v>U.S.</v>
          </cell>
          <cell r="D1768" t="str">
            <v>PowerScan 7XXX BT</v>
          </cell>
          <cell r="E1768" t="str">
            <v>HHS</v>
          </cell>
          <cell r="F1768" t="str">
            <v>HH-Ind</v>
          </cell>
          <cell r="G1768" t="str">
            <v>PS71-1111012-146</v>
          </cell>
          <cell r="H1768" t="str">
            <v>PS7BT,SCNR,Y/B,W/PT,B/S,RS,US,S/B,E/P-12</v>
          </cell>
          <cell r="I1768" t="str">
            <v>30200</v>
          </cell>
          <cell r="J1768" t="str">
            <v>00010</v>
          </cell>
          <cell r="K1768" t="str">
            <v>30211</v>
          </cell>
          <cell r="L1768" t="str">
            <v>PowerScan 7000 BT</v>
          </cell>
          <cell r="M1768" t="str">
            <v>1</v>
          </cell>
          <cell r="N1768" t="str">
            <v>2008</v>
          </cell>
          <cell r="O1768">
            <v>25392.18</v>
          </cell>
          <cell r="P1768" t="str">
            <v>USD</v>
          </cell>
          <cell r="Q1768">
            <v>25392.18</v>
          </cell>
          <cell r="R1768">
            <v>25392.18</v>
          </cell>
          <cell r="S1768">
            <v>38</v>
          </cell>
          <cell r="T1768">
            <v>14325.724061479999</v>
          </cell>
        </row>
        <row r="1769">
          <cell r="A1769" t="str">
            <v>1000</v>
          </cell>
          <cell r="B1769" t="str">
            <v>200</v>
          </cell>
          <cell r="C1769" t="str">
            <v>U.S.</v>
          </cell>
          <cell r="D1769" t="str">
            <v>PowerScan 7XXX BT</v>
          </cell>
          <cell r="E1769" t="str">
            <v>HHS</v>
          </cell>
          <cell r="F1769" t="str">
            <v>HH-Ind</v>
          </cell>
          <cell r="G1769" t="str">
            <v>PS71-1111012-146</v>
          </cell>
          <cell r="H1769" t="str">
            <v>PS7BT,SCNR,Y/B,W/PT,B/S,RS,US,S/B,E/P-12</v>
          </cell>
          <cell r="I1769" t="str">
            <v>30200</v>
          </cell>
          <cell r="J1769" t="str">
            <v>00010</v>
          </cell>
          <cell r="K1769" t="str">
            <v>30211</v>
          </cell>
          <cell r="L1769" t="str">
            <v>PowerScan 7000 BT</v>
          </cell>
          <cell r="M1769" t="str">
            <v>2</v>
          </cell>
          <cell r="N1769" t="str">
            <v>2008</v>
          </cell>
          <cell r="O1769">
            <v>3916.36</v>
          </cell>
          <cell r="P1769" t="str">
            <v>USD</v>
          </cell>
          <cell r="Q1769">
            <v>3916.36</v>
          </cell>
          <cell r="R1769">
            <v>3916.36</v>
          </cell>
          <cell r="S1769">
            <v>7</v>
          </cell>
          <cell r="T1769">
            <v>2804.8738863600001</v>
          </cell>
        </row>
        <row r="1770">
          <cell r="A1770" t="str">
            <v>1000</v>
          </cell>
          <cell r="B1770" t="str">
            <v>200</v>
          </cell>
          <cell r="C1770" t="str">
            <v>U.S.</v>
          </cell>
          <cell r="D1770" t="str">
            <v>PowerScan 7XXX BT</v>
          </cell>
          <cell r="E1770" t="str">
            <v>HHS</v>
          </cell>
          <cell r="F1770" t="str">
            <v>HH-Ind</v>
          </cell>
          <cell r="G1770" t="str">
            <v>PS71-1111012-146</v>
          </cell>
          <cell r="H1770" t="str">
            <v>PS7BT,SCNR,Y/B,W/PT,B/S,RS,US,S/B,E/P-12</v>
          </cell>
          <cell r="I1770" t="str">
            <v>30200</v>
          </cell>
          <cell r="J1770" t="str">
            <v>00010</v>
          </cell>
          <cell r="K1770" t="str">
            <v>30211</v>
          </cell>
          <cell r="L1770" t="str">
            <v>PowerScan 7000 BT</v>
          </cell>
          <cell r="M1770" t="str">
            <v>3</v>
          </cell>
          <cell r="N1770" t="str">
            <v>2008</v>
          </cell>
          <cell r="O1770">
            <v>5501.52</v>
          </cell>
          <cell r="P1770" t="str">
            <v>USD</v>
          </cell>
          <cell r="Q1770">
            <v>5501.52</v>
          </cell>
          <cell r="R1770">
            <v>5501.52</v>
          </cell>
          <cell r="S1770">
            <v>9</v>
          </cell>
          <cell r="T1770">
            <v>3927.5463731400005</v>
          </cell>
        </row>
        <row r="1771">
          <cell r="A1771" t="str">
            <v>1000</v>
          </cell>
          <cell r="B1771" t="str">
            <v>200</v>
          </cell>
          <cell r="C1771" t="str">
            <v>U.S.</v>
          </cell>
          <cell r="D1771" t="str">
            <v>PowerScan 7XXX BT</v>
          </cell>
          <cell r="E1771" t="str">
            <v>HHS</v>
          </cell>
          <cell r="F1771" t="str">
            <v>HH-Ind</v>
          </cell>
          <cell r="G1771" t="str">
            <v>PS71-1112002-200</v>
          </cell>
          <cell r="H1771" t="str">
            <v>PS7BT,SCNR,Y/B,W/PT,B/S,KBW,N,S/B,E/P-12</v>
          </cell>
          <cell r="I1771" t="str">
            <v>30200</v>
          </cell>
          <cell r="J1771" t="str">
            <v>00010</v>
          </cell>
          <cell r="K1771" t="str">
            <v>30211</v>
          </cell>
          <cell r="L1771" t="str">
            <v>PowerScan 7000 BT</v>
          </cell>
          <cell r="M1771" t="str">
            <v>1</v>
          </cell>
          <cell r="N1771" t="str">
            <v>2008</v>
          </cell>
          <cell r="O1771">
            <v>684.96</v>
          </cell>
          <cell r="P1771" t="str">
            <v>USD</v>
          </cell>
          <cell r="Q1771">
            <v>684.96</v>
          </cell>
          <cell r="R1771">
            <v>684.96</v>
          </cell>
          <cell r="S1771">
            <v>1</v>
          </cell>
          <cell r="T1771">
            <v>375.22638851999994</v>
          </cell>
        </row>
        <row r="1772">
          <cell r="A1772" t="str">
            <v>1000</v>
          </cell>
          <cell r="B1772" t="str">
            <v>200</v>
          </cell>
          <cell r="C1772" t="str">
            <v>U.S.</v>
          </cell>
          <cell r="D1772" t="str">
            <v>PowerScan 7XXX BT</v>
          </cell>
          <cell r="E1772" t="str">
            <v>HHS</v>
          </cell>
          <cell r="F1772" t="str">
            <v>HH-Ind</v>
          </cell>
          <cell r="G1772" t="str">
            <v>PS71-1112002-200</v>
          </cell>
          <cell r="H1772" t="str">
            <v>PS7BT,SCNR,Y/B,W/PT,B/S,KBW,N,S/B,E/P-12</v>
          </cell>
          <cell r="I1772" t="str">
            <v>30200</v>
          </cell>
          <cell r="J1772" t="str">
            <v>00010</v>
          </cell>
          <cell r="K1772" t="str">
            <v>30211</v>
          </cell>
          <cell r="L1772" t="str">
            <v>PowerScan 7000 BT</v>
          </cell>
          <cell r="M1772" t="str">
            <v>3</v>
          </cell>
          <cell r="N1772" t="str">
            <v>2008</v>
          </cell>
          <cell r="O1772">
            <v>-865.04</v>
          </cell>
          <cell r="P1772" t="str">
            <v>USD</v>
          </cell>
          <cell r="Q1772">
            <v>-865.04</v>
          </cell>
          <cell r="R1772">
            <v>-865.04</v>
          </cell>
          <cell r="S1772">
            <v>-1</v>
          </cell>
          <cell r="T1772">
            <v>-434.34937451999997</v>
          </cell>
        </row>
        <row r="1773">
          <cell r="A1773" t="str">
            <v>1000</v>
          </cell>
          <cell r="B1773" t="str">
            <v>200</v>
          </cell>
          <cell r="C1773" t="str">
            <v>U.S.</v>
          </cell>
          <cell r="D1773" t="str">
            <v>PowerScan 7XXX BT</v>
          </cell>
          <cell r="E1773" t="str">
            <v>HHS</v>
          </cell>
          <cell r="F1773" t="str">
            <v>HH-Ind</v>
          </cell>
          <cell r="G1773" t="str">
            <v>PS71-1112012-201</v>
          </cell>
          <cell r="H1773" t="str">
            <v>PS7BT,SCNR,Y/B,W/PT,B/S,KBW,US,E/P-12</v>
          </cell>
          <cell r="I1773" t="str">
            <v>30200</v>
          </cell>
          <cell r="J1773" t="str">
            <v>00010</v>
          </cell>
          <cell r="K1773" t="str">
            <v>30211</v>
          </cell>
          <cell r="L1773" t="str">
            <v>PowerScan 7000 BT</v>
          </cell>
          <cell r="M1773" t="str">
            <v>2</v>
          </cell>
          <cell r="N1773" t="str">
            <v>2008</v>
          </cell>
          <cell r="O1773">
            <v>2076.48</v>
          </cell>
          <cell r="P1773" t="str">
            <v>USD</v>
          </cell>
          <cell r="Q1773">
            <v>2076.48</v>
          </cell>
          <cell r="R1773">
            <v>2076.48</v>
          </cell>
          <cell r="S1773">
            <v>3</v>
          </cell>
          <cell r="T1773">
            <v>1205.9743336200002</v>
          </cell>
        </row>
        <row r="1774">
          <cell r="A1774" t="str">
            <v>1000</v>
          </cell>
          <cell r="B1774" t="str">
            <v>200</v>
          </cell>
          <cell r="C1774" t="str">
            <v>U.S.</v>
          </cell>
          <cell r="D1774" t="str">
            <v>PowerScan 7XXX BT</v>
          </cell>
          <cell r="E1774" t="str">
            <v>HHS</v>
          </cell>
          <cell r="F1774" t="str">
            <v>HH-Ind</v>
          </cell>
          <cell r="G1774" t="str">
            <v>PS71-1112012-201</v>
          </cell>
          <cell r="H1774" t="str">
            <v>PS7BT,SCNR,Y/B,W/PT,B/S,KBW,US,E/P-12</v>
          </cell>
          <cell r="I1774" t="str">
            <v>30200</v>
          </cell>
          <cell r="J1774" t="str">
            <v>00010</v>
          </cell>
          <cell r="K1774" t="str">
            <v>30211</v>
          </cell>
          <cell r="L1774" t="str">
            <v>PowerScan 7000 BT</v>
          </cell>
          <cell r="M1774" t="str">
            <v>3</v>
          </cell>
          <cell r="N1774" t="str">
            <v>2008</v>
          </cell>
          <cell r="O1774">
            <v>10627.95</v>
          </cell>
          <cell r="P1774" t="str">
            <v>USD</v>
          </cell>
          <cell r="Q1774">
            <v>10627.95</v>
          </cell>
          <cell r="R1774">
            <v>10627.95</v>
          </cell>
          <cell r="S1774">
            <v>16</v>
          </cell>
          <cell r="T1774">
            <v>7004.8736452799994</v>
          </cell>
        </row>
        <row r="1775">
          <cell r="A1775" t="str">
            <v>1000</v>
          </cell>
          <cell r="B1775" t="str">
            <v>200</v>
          </cell>
          <cell r="C1775" t="str">
            <v>U.S.</v>
          </cell>
          <cell r="D1775" t="str">
            <v>PowerScan 7XXX BT</v>
          </cell>
          <cell r="E1775" t="str">
            <v>HHS</v>
          </cell>
          <cell r="F1775" t="str">
            <v>HH-Ind</v>
          </cell>
          <cell r="G1775" t="str">
            <v>PS71-1113002</v>
          </cell>
          <cell r="H1775" t="str">
            <v>PS7BT,SCNR,Y/B,W/PT,B/S,USB,N,S/B,N</v>
          </cell>
          <cell r="I1775" t="str">
            <v>30200</v>
          </cell>
          <cell r="J1775" t="str">
            <v>00010</v>
          </cell>
          <cell r="K1775" t="str">
            <v>30211</v>
          </cell>
          <cell r="L1775" t="str">
            <v>PowerScan 7000 BT</v>
          </cell>
          <cell r="M1775" t="str">
            <v>3</v>
          </cell>
          <cell r="N1775" t="str">
            <v>2008</v>
          </cell>
          <cell r="O1775">
            <v>3352.8</v>
          </cell>
          <cell r="P1775" t="str">
            <v>USD</v>
          </cell>
          <cell r="Q1775">
            <v>3352.8</v>
          </cell>
          <cell r="R1775">
            <v>3352.8</v>
          </cell>
          <cell r="S1775">
            <v>5</v>
          </cell>
          <cell r="T1775">
            <v>2121.2772455999998</v>
          </cell>
        </row>
        <row r="1776">
          <cell r="A1776" t="str">
            <v>1000</v>
          </cell>
          <cell r="B1776" t="str">
            <v>200</v>
          </cell>
          <cell r="C1776" t="str">
            <v>U.S.</v>
          </cell>
          <cell r="D1776" t="str">
            <v>PowerScan 7XXX BT</v>
          </cell>
          <cell r="E1776" t="str">
            <v>HHS</v>
          </cell>
          <cell r="F1776" t="str">
            <v>HH-Ind</v>
          </cell>
          <cell r="G1776" t="str">
            <v>PS71-1113002-300</v>
          </cell>
          <cell r="H1776" t="str">
            <v>PS7BT,SCNR,Y/B,W/PT,B/S,USB,N,S/B,POT-12</v>
          </cell>
          <cell r="I1776" t="str">
            <v>30200</v>
          </cell>
          <cell r="J1776" t="str">
            <v>00010</v>
          </cell>
          <cell r="K1776" t="str">
            <v>30211</v>
          </cell>
          <cell r="L1776" t="str">
            <v>PowerScan 7000 BT</v>
          </cell>
          <cell r="M1776" t="str">
            <v>1</v>
          </cell>
          <cell r="N1776" t="str">
            <v>2008</v>
          </cell>
          <cell r="O1776">
            <v>6036.26</v>
          </cell>
          <cell r="P1776" t="str">
            <v>USD</v>
          </cell>
          <cell r="Q1776">
            <v>6036.26</v>
          </cell>
          <cell r="R1776">
            <v>6036.26</v>
          </cell>
          <cell r="S1776">
            <v>10</v>
          </cell>
          <cell r="T1776">
            <v>3721.073275499999</v>
          </cell>
        </row>
        <row r="1777">
          <cell r="A1777" t="str">
            <v>1000</v>
          </cell>
          <cell r="B1777" t="str">
            <v>200</v>
          </cell>
          <cell r="C1777" t="str">
            <v>U.S.</v>
          </cell>
          <cell r="D1777" t="str">
            <v>PowerScan 7XXX BT</v>
          </cell>
          <cell r="E1777" t="str">
            <v>HHS</v>
          </cell>
          <cell r="F1777" t="str">
            <v>HH-Ind</v>
          </cell>
          <cell r="G1777" t="str">
            <v>PS71-1113002-300</v>
          </cell>
          <cell r="H1777" t="str">
            <v>PS7BT,SCNR,Y/B,W/PT,B/S,USB,N,S/B,POT-12</v>
          </cell>
          <cell r="I1777" t="str">
            <v>30200</v>
          </cell>
          <cell r="J1777" t="str">
            <v>00010</v>
          </cell>
          <cell r="K1777" t="str">
            <v>30211</v>
          </cell>
          <cell r="L1777" t="str">
            <v>PowerScan 7000 BT</v>
          </cell>
          <cell r="M1777" t="str">
            <v>2</v>
          </cell>
          <cell r="N1777" t="str">
            <v>2008</v>
          </cell>
          <cell r="O1777">
            <v>57996.19</v>
          </cell>
          <cell r="P1777" t="str">
            <v>USD</v>
          </cell>
          <cell r="Q1777">
            <v>57996.19</v>
          </cell>
          <cell r="R1777">
            <v>57996.19</v>
          </cell>
          <cell r="S1777">
            <v>86</v>
          </cell>
          <cell r="T1777">
            <v>34013.317073400001</v>
          </cell>
        </row>
        <row r="1778">
          <cell r="A1778" t="str">
            <v>1000</v>
          </cell>
          <cell r="B1778" t="str">
            <v>200</v>
          </cell>
          <cell r="C1778" t="str">
            <v>U.S.</v>
          </cell>
          <cell r="D1778" t="str">
            <v>PowerScan 7XXX BT</v>
          </cell>
          <cell r="E1778" t="str">
            <v>HHS</v>
          </cell>
          <cell r="F1778" t="str">
            <v>HH-Ind</v>
          </cell>
          <cell r="G1778" t="str">
            <v>PS71-1113002-300</v>
          </cell>
          <cell r="H1778" t="str">
            <v>PS7BT,SCNR,Y/B,W/PT,B/S,USB,N,S/B,POT-12</v>
          </cell>
          <cell r="I1778" t="str">
            <v>30200</v>
          </cell>
          <cell r="J1778" t="str">
            <v>00010</v>
          </cell>
          <cell r="K1778" t="str">
            <v>30211</v>
          </cell>
          <cell r="L1778" t="str">
            <v>PowerScan 7000 BT</v>
          </cell>
          <cell r="M1778" t="str">
            <v>3</v>
          </cell>
          <cell r="N1778" t="str">
            <v>2008</v>
          </cell>
          <cell r="O1778">
            <v>52217.67</v>
          </cell>
          <cell r="P1778" t="str">
            <v>USD</v>
          </cell>
          <cell r="Q1778">
            <v>52217.67</v>
          </cell>
          <cell r="R1778">
            <v>52217.67</v>
          </cell>
          <cell r="S1778">
            <v>90</v>
          </cell>
          <cell r="T1778">
            <v>38766.496954499999</v>
          </cell>
        </row>
        <row r="1779">
          <cell r="A1779" t="str">
            <v>1000</v>
          </cell>
          <cell r="B1779" t="str">
            <v>200</v>
          </cell>
          <cell r="C1779" t="str">
            <v>U.S.</v>
          </cell>
          <cell r="D1779" t="str">
            <v>PowerScan 7XXX BT</v>
          </cell>
          <cell r="E1779" t="str">
            <v>HHS</v>
          </cell>
          <cell r="F1779" t="str">
            <v>HH-Ind</v>
          </cell>
          <cell r="G1779" t="str">
            <v>PS71-1113012-300</v>
          </cell>
          <cell r="H1779" t="str">
            <v>PS7BT,SCNR,Y/B,W/PT,B/S,USB,US,S/B,POT12</v>
          </cell>
          <cell r="I1779" t="str">
            <v>30200</v>
          </cell>
          <cell r="J1779" t="str">
            <v>00010</v>
          </cell>
          <cell r="K1779" t="str">
            <v>30211</v>
          </cell>
          <cell r="L1779" t="str">
            <v>PowerScan 7000 BT</v>
          </cell>
          <cell r="M1779" t="str">
            <v>1</v>
          </cell>
          <cell r="N1779" t="str">
            <v>2008</v>
          </cell>
          <cell r="O1779">
            <v>40743.85</v>
          </cell>
          <cell r="P1779" t="str">
            <v>USD</v>
          </cell>
          <cell r="Q1779">
            <v>40743.85</v>
          </cell>
          <cell r="R1779">
            <v>40743.85</v>
          </cell>
          <cell r="S1779">
            <v>61</v>
          </cell>
          <cell r="T1779">
            <v>22884.718028339998</v>
          </cell>
        </row>
        <row r="1780">
          <cell r="A1780" t="str">
            <v>1000</v>
          </cell>
          <cell r="B1780" t="str">
            <v>200</v>
          </cell>
          <cell r="C1780" t="str">
            <v>U.S.</v>
          </cell>
          <cell r="D1780" t="str">
            <v>PowerScan 7XXX BT</v>
          </cell>
          <cell r="E1780" t="str">
            <v>HHS</v>
          </cell>
          <cell r="F1780" t="str">
            <v>HH-Ind</v>
          </cell>
          <cell r="G1780" t="str">
            <v>PS71-1113012-300</v>
          </cell>
          <cell r="H1780" t="str">
            <v>PS7BT,SCNR,Y/B,W/PT,B/S,USB,US,S/B,POT12</v>
          </cell>
          <cell r="I1780" t="str">
            <v>30200</v>
          </cell>
          <cell r="J1780" t="str">
            <v>00010</v>
          </cell>
          <cell r="K1780" t="str">
            <v>30211</v>
          </cell>
          <cell r="L1780" t="str">
            <v>PowerScan 7000 BT</v>
          </cell>
          <cell r="M1780" t="str">
            <v>2</v>
          </cell>
          <cell r="N1780" t="str">
            <v>2008</v>
          </cell>
          <cell r="O1780">
            <v>1792.09</v>
          </cell>
          <cell r="P1780" t="str">
            <v>USD</v>
          </cell>
          <cell r="Q1780">
            <v>1792.09</v>
          </cell>
          <cell r="R1780">
            <v>1792.09</v>
          </cell>
          <cell r="S1780">
            <v>3</v>
          </cell>
          <cell r="T1780">
            <v>1196.24269716</v>
          </cell>
        </row>
        <row r="1781">
          <cell r="A1781" t="str">
            <v>1000</v>
          </cell>
          <cell r="B1781" t="str">
            <v>200</v>
          </cell>
          <cell r="C1781" t="str">
            <v>U.S.</v>
          </cell>
          <cell r="D1781" t="str">
            <v>PowerScan 7XXX BT</v>
          </cell>
          <cell r="E1781" t="str">
            <v>HHS</v>
          </cell>
          <cell r="F1781" t="str">
            <v>HH-Ind</v>
          </cell>
          <cell r="G1781" t="str">
            <v>PS71-1113012-300</v>
          </cell>
          <cell r="H1781" t="str">
            <v>PS7BT,SCNR,Y/B,W/PT,B/S,USB,US,S/B,POT12</v>
          </cell>
          <cell r="I1781" t="str">
            <v>30200</v>
          </cell>
          <cell r="J1781" t="str">
            <v>00010</v>
          </cell>
          <cell r="K1781" t="str">
            <v>30211</v>
          </cell>
          <cell r="L1781" t="str">
            <v>PowerScan 7000 BT</v>
          </cell>
          <cell r="M1781" t="str">
            <v>3</v>
          </cell>
          <cell r="N1781" t="str">
            <v>2008</v>
          </cell>
          <cell r="O1781">
            <v>15561.84</v>
          </cell>
          <cell r="P1781" t="str">
            <v>USD</v>
          </cell>
          <cell r="Q1781">
            <v>15561.84</v>
          </cell>
          <cell r="R1781">
            <v>15561.84</v>
          </cell>
          <cell r="S1781">
            <v>23</v>
          </cell>
          <cell r="T1781">
            <v>9988.2497656199976</v>
          </cell>
        </row>
        <row r="1782">
          <cell r="A1782" t="str">
            <v>1000</v>
          </cell>
          <cell r="B1782" t="str">
            <v>200</v>
          </cell>
          <cell r="C1782" t="str">
            <v>U.S.</v>
          </cell>
          <cell r="D1782" t="str">
            <v>PowerScan 7XXX BT</v>
          </cell>
          <cell r="E1782" t="str">
            <v>HHS</v>
          </cell>
          <cell r="F1782" t="str">
            <v>HH-Ind</v>
          </cell>
          <cell r="G1782" t="str">
            <v>PS71-1113012-301</v>
          </cell>
          <cell r="H1782" t="str">
            <v>PS7BT,SCNR,Y/B,W/PT,B/S,USB,US,S/B,POT2M</v>
          </cell>
          <cell r="I1782" t="str">
            <v>30200</v>
          </cell>
          <cell r="J1782" t="str">
            <v>00010</v>
          </cell>
          <cell r="K1782" t="str">
            <v>30211</v>
          </cell>
          <cell r="L1782" t="str">
            <v>PowerScan 7000 BT</v>
          </cell>
          <cell r="M1782" t="str">
            <v>1</v>
          </cell>
          <cell r="N1782" t="str">
            <v>2008</v>
          </cell>
          <cell r="O1782">
            <v>6897.6</v>
          </cell>
          <cell r="P1782" t="str">
            <v>USD</v>
          </cell>
          <cell r="Q1782">
            <v>6897.6</v>
          </cell>
          <cell r="R1782">
            <v>6897.6</v>
          </cell>
          <cell r="S1782">
            <v>10</v>
          </cell>
          <cell r="T1782">
            <v>3737.0598603999993</v>
          </cell>
        </row>
        <row r="1783">
          <cell r="A1783" t="str">
            <v>1000</v>
          </cell>
          <cell r="B1783" t="str">
            <v>200</v>
          </cell>
          <cell r="C1783" t="str">
            <v>U.S.</v>
          </cell>
          <cell r="D1783" t="str">
            <v>PowerScan 7XXX BT</v>
          </cell>
          <cell r="E1783" t="str">
            <v>HHS</v>
          </cell>
          <cell r="F1783" t="str">
            <v>HH-Ind</v>
          </cell>
          <cell r="G1783" t="str">
            <v>PS71-1113012-301</v>
          </cell>
          <cell r="H1783" t="str">
            <v>PS7BT,SCNR,Y/B,W/PT,B/S,USB,US,S/B,POT2M</v>
          </cell>
          <cell r="I1783" t="str">
            <v>30200</v>
          </cell>
          <cell r="J1783" t="str">
            <v>00010</v>
          </cell>
          <cell r="K1783" t="str">
            <v>30211</v>
          </cell>
          <cell r="L1783" t="str">
            <v>PowerScan 7000 BT</v>
          </cell>
          <cell r="M1783" t="str">
            <v>2</v>
          </cell>
          <cell r="N1783" t="str">
            <v>2008</v>
          </cell>
          <cell r="O1783">
            <v>0</v>
          </cell>
          <cell r="P1783" t="str">
            <v>USD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</row>
        <row r="1784">
          <cell r="A1784" t="str">
            <v>1000</v>
          </cell>
          <cell r="B1784" t="str">
            <v>200</v>
          </cell>
          <cell r="C1784" t="str">
            <v>U.S.</v>
          </cell>
          <cell r="D1784" t="str">
            <v>PowerScan 7XXX BT</v>
          </cell>
          <cell r="E1784" t="str">
            <v>HHS</v>
          </cell>
          <cell r="F1784" t="str">
            <v>HH-Ind</v>
          </cell>
          <cell r="G1784" t="str">
            <v>PS71-1113012-301</v>
          </cell>
          <cell r="H1784" t="str">
            <v>PS7BT,SCNR,Y/B,W/PT,B/S,USB,US,S/B,POT2M</v>
          </cell>
          <cell r="I1784" t="str">
            <v>30200</v>
          </cell>
          <cell r="J1784" t="str">
            <v>00010</v>
          </cell>
          <cell r="K1784" t="str">
            <v>30211</v>
          </cell>
          <cell r="L1784" t="str">
            <v>PowerScan 7000 BT</v>
          </cell>
          <cell r="M1784" t="str">
            <v>3</v>
          </cell>
          <cell r="N1784" t="str">
            <v>2008</v>
          </cell>
          <cell r="O1784">
            <v>1978.61</v>
          </cell>
          <cell r="P1784" t="str">
            <v>USD</v>
          </cell>
          <cell r="Q1784">
            <v>1978.61</v>
          </cell>
          <cell r="R1784">
            <v>1978.61</v>
          </cell>
          <cell r="S1784">
            <v>3</v>
          </cell>
          <cell r="T1784">
            <v>1297.7682241199998</v>
          </cell>
        </row>
        <row r="1785">
          <cell r="A1785" t="str">
            <v>1000</v>
          </cell>
          <cell r="B1785" t="str">
            <v>200</v>
          </cell>
          <cell r="C1785" t="str">
            <v>U.S.</v>
          </cell>
          <cell r="D1785" t="str">
            <v>PowerScan 7XXX BT</v>
          </cell>
          <cell r="E1785" t="str">
            <v>HHS</v>
          </cell>
          <cell r="F1785" t="str">
            <v>HH-Ind</v>
          </cell>
          <cell r="G1785" t="str">
            <v>PS71-1116032-704</v>
          </cell>
          <cell r="H1785" t="str">
            <v>PS7BT,SCNR,Y/B,W/PT,B/S,WE,EU,S/B,POT12</v>
          </cell>
          <cell r="I1785" t="str">
            <v>30200</v>
          </cell>
          <cell r="J1785" t="str">
            <v>00010</v>
          </cell>
          <cell r="K1785" t="str">
            <v>30211</v>
          </cell>
          <cell r="L1785" t="str">
            <v>PowerScan 7000 BT</v>
          </cell>
          <cell r="M1785" t="str">
            <v>2</v>
          </cell>
          <cell r="N1785" t="str">
            <v>2008</v>
          </cell>
          <cell r="O1785">
            <v>3544.8</v>
          </cell>
          <cell r="P1785" t="str">
            <v>USD</v>
          </cell>
          <cell r="Q1785">
            <v>3544.8</v>
          </cell>
          <cell r="R1785">
            <v>3544.8</v>
          </cell>
          <cell r="S1785">
            <v>5</v>
          </cell>
          <cell r="T1785">
            <v>2060.2195209000001</v>
          </cell>
        </row>
        <row r="1786">
          <cell r="A1786" t="str">
            <v>1000</v>
          </cell>
          <cell r="B1786" t="str">
            <v>200</v>
          </cell>
          <cell r="C1786" t="str">
            <v>U.S.</v>
          </cell>
          <cell r="D1786" t="str">
            <v>PowerScan 7XXX BT</v>
          </cell>
          <cell r="E1786" t="str">
            <v>HHS</v>
          </cell>
          <cell r="F1786" t="str">
            <v>HH-Ind</v>
          </cell>
          <cell r="G1786" t="str">
            <v>PS71-1116032-704</v>
          </cell>
          <cell r="H1786" t="str">
            <v>PS7BT,SCNR,Y/B,W/PT,B/S,WE,EU,S/B,POT12</v>
          </cell>
          <cell r="I1786" t="str">
            <v>30200</v>
          </cell>
          <cell r="J1786" t="str">
            <v>00010</v>
          </cell>
          <cell r="K1786" t="str">
            <v>30211</v>
          </cell>
          <cell r="L1786" t="str">
            <v>PowerScan 7000 BT</v>
          </cell>
          <cell r="M1786" t="str">
            <v>3</v>
          </cell>
          <cell r="N1786" t="str">
            <v>2008</v>
          </cell>
          <cell r="O1786">
            <v>-3544.8</v>
          </cell>
          <cell r="P1786" t="str">
            <v>USD</v>
          </cell>
          <cell r="Q1786">
            <v>-3544.8</v>
          </cell>
          <cell r="R1786">
            <v>-3544.8</v>
          </cell>
          <cell r="S1786">
            <v>-5</v>
          </cell>
          <cell r="T1786">
            <v>-2243.7631480499999</v>
          </cell>
        </row>
        <row r="1787">
          <cell r="A1787" t="str">
            <v>1000</v>
          </cell>
          <cell r="B1787" t="str">
            <v>200</v>
          </cell>
          <cell r="C1787" t="str">
            <v>U.S.</v>
          </cell>
          <cell r="D1787" t="str">
            <v>PowerScan 7XXX BT</v>
          </cell>
          <cell r="E1787" t="str">
            <v>HHS</v>
          </cell>
          <cell r="F1787" t="str">
            <v>HH-Ind</v>
          </cell>
          <cell r="G1787" t="str">
            <v>PS71-1301005</v>
          </cell>
          <cell r="H1787" t="str">
            <v>PS7BT,SCNR,Y/B,W/PT,N/BASE,RS,N,S/O,N</v>
          </cell>
          <cell r="I1787" t="str">
            <v>30200</v>
          </cell>
          <cell r="J1787" t="str">
            <v>00010</v>
          </cell>
          <cell r="K1787" t="str">
            <v>30211</v>
          </cell>
          <cell r="L1787" t="str">
            <v>PowerScan 7000 BT</v>
          </cell>
          <cell r="M1787" t="str">
            <v>2</v>
          </cell>
          <cell r="N1787" t="str">
            <v>2008</v>
          </cell>
          <cell r="O1787">
            <v>25185</v>
          </cell>
          <cell r="P1787" t="str">
            <v>USD</v>
          </cell>
          <cell r="Q1787">
            <v>25185</v>
          </cell>
          <cell r="R1787">
            <v>25185</v>
          </cell>
          <cell r="S1787">
            <v>75</v>
          </cell>
          <cell r="T1787">
            <v>17393.072233499999</v>
          </cell>
        </row>
        <row r="1788">
          <cell r="A1788" t="str">
            <v>1000</v>
          </cell>
          <cell r="B1788" t="str">
            <v>200</v>
          </cell>
          <cell r="C1788" t="str">
            <v>U.S.</v>
          </cell>
          <cell r="D1788" t="str">
            <v>PowerScan 7XXX BT</v>
          </cell>
          <cell r="E1788" t="str">
            <v>HHS</v>
          </cell>
          <cell r="F1788" t="str">
            <v>HH-Ind</v>
          </cell>
          <cell r="G1788" t="str">
            <v>PS71-3011012</v>
          </cell>
          <cell r="H1788" t="str">
            <v>PS7BT,SCNR,B/B,N/PT,B/S,RS,US,S/B,N</v>
          </cell>
          <cell r="I1788" t="str">
            <v>30200</v>
          </cell>
          <cell r="J1788" t="str">
            <v>00010</v>
          </cell>
          <cell r="K1788" t="str">
            <v>30211</v>
          </cell>
          <cell r="L1788" t="str">
            <v>PowerScan 7000 BT</v>
          </cell>
          <cell r="M1788" t="str">
            <v>1</v>
          </cell>
          <cell r="N1788" t="str">
            <v>2008</v>
          </cell>
          <cell r="O1788">
            <v>7941.45</v>
          </cell>
          <cell r="P1788" t="str">
            <v>USD</v>
          </cell>
          <cell r="Q1788">
            <v>7941.45</v>
          </cell>
          <cell r="R1788">
            <v>7941.45</v>
          </cell>
          <cell r="S1788">
            <v>15</v>
          </cell>
          <cell r="T1788">
            <v>5360.4248907000001</v>
          </cell>
        </row>
        <row r="1789">
          <cell r="A1789" t="str">
            <v>1000</v>
          </cell>
          <cell r="B1789" t="str">
            <v>200</v>
          </cell>
          <cell r="C1789" t="str">
            <v>U.S.</v>
          </cell>
          <cell r="D1789" t="str">
            <v>PowerScan 7XXX BT</v>
          </cell>
          <cell r="E1789" t="str">
            <v>HHS</v>
          </cell>
          <cell r="F1789" t="str">
            <v>HH-Ind</v>
          </cell>
          <cell r="G1789" t="str">
            <v>PS71-3011012</v>
          </cell>
          <cell r="H1789" t="str">
            <v>PS7BT,SCNR,B/B,N/PT,B/S,RS,US,S/B,N</v>
          </cell>
          <cell r="I1789" t="str">
            <v>30200</v>
          </cell>
          <cell r="J1789" t="str">
            <v>00010</v>
          </cell>
          <cell r="K1789" t="str">
            <v>30211</v>
          </cell>
          <cell r="L1789" t="str">
            <v>PowerScan 7000 BT</v>
          </cell>
          <cell r="M1789" t="str">
            <v>2</v>
          </cell>
          <cell r="N1789" t="str">
            <v>2008</v>
          </cell>
          <cell r="O1789">
            <v>185300.5</v>
          </cell>
          <cell r="P1789" t="str">
            <v>USD</v>
          </cell>
          <cell r="Q1789">
            <v>185300.5</v>
          </cell>
          <cell r="R1789">
            <v>185300.5</v>
          </cell>
          <cell r="S1789">
            <v>350</v>
          </cell>
          <cell r="T1789">
            <v>132940.80815400003</v>
          </cell>
        </row>
        <row r="1790">
          <cell r="A1790" t="str">
            <v>1000</v>
          </cell>
          <cell r="B1790" t="str">
            <v>200</v>
          </cell>
          <cell r="C1790" t="str">
            <v>U.S.</v>
          </cell>
          <cell r="D1790" t="str">
            <v>PowerScan 7XXX BT</v>
          </cell>
          <cell r="E1790" t="str">
            <v>HHS</v>
          </cell>
          <cell r="F1790" t="str">
            <v>HH-Ind</v>
          </cell>
          <cell r="G1790" t="str">
            <v>PS71-3401003</v>
          </cell>
          <cell r="H1790" t="str">
            <v>PS7BT,SCNR,PTEK,B/B,N/PT,N,RS,N,PTEK,N</v>
          </cell>
          <cell r="I1790" t="str">
            <v>30200</v>
          </cell>
          <cell r="J1790" t="str">
            <v>00010</v>
          </cell>
          <cell r="K1790" t="str">
            <v>30211</v>
          </cell>
          <cell r="L1790" t="str">
            <v>PowerScan 7000 BT</v>
          </cell>
          <cell r="M1790" t="str">
            <v>1</v>
          </cell>
          <cell r="N1790" t="str">
            <v>2008</v>
          </cell>
          <cell r="O1790">
            <v>4209.92</v>
          </cell>
          <cell r="P1790" t="str">
            <v>USD</v>
          </cell>
          <cell r="Q1790">
            <v>4209.92</v>
          </cell>
          <cell r="R1790">
            <v>4209.92</v>
          </cell>
          <cell r="S1790">
            <v>13</v>
          </cell>
          <cell r="T1790">
            <v>2682.2582810399999</v>
          </cell>
        </row>
        <row r="1791">
          <cell r="A1791" t="str">
            <v>1000</v>
          </cell>
          <cell r="B1791" t="str">
            <v>200</v>
          </cell>
          <cell r="C1791" t="str">
            <v>U.S.</v>
          </cell>
          <cell r="D1791" t="str">
            <v>PowerScan 7XXX BT</v>
          </cell>
          <cell r="E1791" t="str">
            <v>HHS</v>
          </cell>
          <cell r="F1791" t="str">
            <v>HH-Ind</v>
          </cell>
          <cell r="G1791" t="str">
            <v>PS71-3501003</v>
          </cell>
          <cell r="H1791" t="str">
            <v>PS7BT,SCNR,PTEK,B/B,W/PT,N,RS,N,PTEK,N</v>
          </cell>
          <cell r="I1791" t="str">
            <v>30200</v>
          </cell>
          <cell r="J1791" t="str">
            <v>00010</v>
          </cell>
          <cell r="K1791" t="str">
            <v>30211</v>
          </cell>
          <cell r="L1791" t="str">
            <v>PowerScan 7000 BT</v>
          </cell>
          <cell r="M1791" t="str">
            <v>1</v>
          </cell>
          <cell r="N1791" t="str">
            <v>2008</v>
          </cell>
          <cell r="O1791">
            <v>336</v>
          </cell>
          <cell r="P1791" t="str">
            <v>USD</v>
          </cell>
          <cell r="Q1791">
            <v>336</v>
          </cell>
          <cell r="R1791">
            <v>336</v>
          </cell>
          <cell r="S1791">
            <v>1</v>
          </cell>
          <cell r="T1791">
            <v>220.69312762999999</v>
          </cell>
        </row>
        <row r="1792">
          <cell r="A1792" t="str">
            <v>1000</v>
          </cell>
          <cell r="B1792" t="str">
            <v>200</v>
          </cell>
          <cell r="C1792" t="str">
            <v>U.S.</v>
          </cell>
          <cell r="D1792" t="str">
            <v>PowerScan 7XXX D</v>
          </cell>
          <cell r="E1792" t="str">
            <v>HHS</v>
          </cell>
          <cell r="F1792" t="str">
            <v>HH-Ind</v>
          </cell>
          <cell r="G1792" t="str">
            <v>11-0109</v>
          </cell>
          <cell r="H1792" t="str">
            <v>ACCESSORY,POWERHOOD,PS7000,ROHS</v>
          </cell>
          <cell r="I1792" t="str">
            <v>30100</v>
          </cell>
          <cell r="J1792" t="str">
            <v>00020</v>
          </cell>
          <cell r="K1792" t="str">
            <v>30121</v>
          </cell>
          <cell r="L1792" t="str">
            <v>PowerScan 7XXX Accessories</v>
          </cell>
          <cell r="M1792" t="str">
            <v>1</v>
          </cell>
          <cell r="N1792" t="str">
            <v>2008</v>
          </cell>
          <cell r="O1792">
            <v>70.5</v>
          </cell>
          <cell r="P1792" t="str">
            <v>USD</v>
          </cell>
          <cell r="Q1792">
            <v>70.5</v>
          </cell>
          <cell r="R1792">
            <v>70.5</v>
          </cell>
          <cell r="S1792">
            <v>3</v>
          </cell>
          <cell r="T1792">
            <v>38.340000000000003</v>
          </cell>
        </row>
        <row r="1793">
          <cell r="A1793" t="str">
            <v>1000</v>
          </cell>
          <cell r="B1793" t="str">
            <v>200</v>
          </cell>
          <cell r="C1793" t="str">
            <v>U.S.</v>
          </cell>
          <cell r="D1793" t="str">
            <v>PowerScan 7XXX D</v>
          </cell>
          <cell r="E1793" t="str">
            <v>HHS</v>
          </cell>
          <cell r="F1793" t="str">
            <v>HH-Ind</v>
          </cell>
          <cell r="G1793" t="str">
            <v>11-0109</v>
          </cell>
          <cell r="H1793" t="str">
            <v>ACCESSORY,POWERHOOD,PS7000,ROHS</v>
          </cell>
          <cell r="I1793" t="str">
            <v>30100</v>
          </cell>
          <cell r="J1793" t="str">
            <v>00020</v>
          </cell>
          <cell r="K1793" t="str">
            <v>30121</v>
          </cell>
          <cell r="L1793" t="str">
            <v>PowerScan 7XXX Accessories</v>
          </cell>
          <cell r="M1793" t="str">
            <v>2</v>
          </cell>
          <cell r="N1793" t="str">
            <v>2008</v>
          </cell>
          <cell r="O1793">
            <v>47</v>
          </cell>
          <cell r="P1793" t="str">
            <v>USD</v>
          </cell>
          <cell r="Q1793">
            <v>47</v>
          </cell>
          <cell r="R1793">
            <v>47</v>
          </cell>
          <cell r="S1793">
            <v>2</v>
          </cell>
          <cell r="T1793">
            <v>25.56</v>
          </cell>
        </row>
        <row r="1794">
          <cell r="A1794" t="str">
            <v>1000</v>
          </cell>
          <cell r="B1794" t="str">
            <v>200</v>
          </cell>
          <cell r="C1794" t="str">
            <v>U.S.</v>
          </cell>
          <cell r="D1794" t="str">
            <v>PowerScan 7XXX D</v>
          </cell>
          <cell r="E1794" t="str">
            <v>HHS</v>
          </cell>
          <cell r="F1794" t="str">
            <v>HH-Ind</v>
          </cell>
          <cell r="G1794" t="str">
            <v>11-0109</v>
          </cell>
          <cell r="H1794" t="str">
            <v>ACCESSORY,POWERHOOD,PS7000,ROHS</v>
          </cell>
          <cell r="I1794" t="str">
            <v>30100</v>
          </cell>
          <cell r="J1794" t="str">
            <v>00020</v>
          </cell>
          <cell r="K1794" t="str">
            <v>30121</v>
          </cell>
          <cell r="L1794" t="str">
            <v>PowerScan 7XXX Accessories</v>
          </cell>
          <cell r="M1794" t="str">
            <v>3</v>
          </cell>
          <cell r="N1794" t="str">
            <v>2008</v>
          </cell>
          <cell r="O1794">
            <v>-23.5</v>
          </cell>
          <cell r="P1794" t="str">
            <v>USD</v>
          </cell>
          <cell r="Q1794">
            <v>-23.5</v>
          </cell>
          <cell r="R1794">
            <v>-23.5</v>
          </cell>
          <cell r="S1794">
            <v>-1</v>
          </cell>
          <cell r="T1794">
            <v>-12.78</v>
          </cell>
        </row>
        <row r="1795">
          <cell r="A1795" t="str">
            <v>1000</v>
          </cell>
          <cell r="B1795" t="str">
            <v>200</v>
          </cell>
          <cell r="C1795" t="str">
            <v>U.S.</v>
          </cell>
          <cell r="D1795" t="str">
            <v>PowerScan 7XXX D</v>
          </cell>
          <cell r="E1795" t="str">
            <v>HHS</v>
          </cell>
          <cell r="F1795" t="str">
            <v>HH-Ind</v>
          </cell>
          <cell r="G1795" t="str">
            <v>11-0110</v>
          </cell>
          <cell r="H1795" t="str">
            <v>ACCESSORY,HANDS FREE STAND,PS7000,ROHS</v>
          </cell>
          <cell r="I1795" t="str">
            <v>30100</v>
          </cell>
          <cell r="J1795" t="str">
            <v>00020</v>
          </cell>
          <cell r="K1795" t="str">
            <v>30121</v>
          </cell>
          <cell r="L1795" t="str">
            <v>PowerScan 7XXX Accessories</v>
          </cell>
          <cell r="M1795" t="str">
            <v>1</v>
          </cell>
          <cell r="N1795" t="str">
            <v>2008</v>
          </cell>
          <cell r="O1795">
            <v>378.4</v>
          </cell>
          <cell r="P1795" t="str">
            <v>USD</v>
          </cell>
          <cell r="Q1795">
            <v>378.4</v>
          </cell>
          <cell r="R1795">
            <v>378.4</v>
          </cell>
          <cell r="S1795">
            <v>20</v>
          </cell>
          <cell r="T1795">
            <v>184.56799999999998</v>
          </cell>
        </row>
        <row r="1796">
          <cell r="A1796" t="str">
            <v>1000</v>
          </cell>
          <cell r="B1796" t="str">
            <v>200</v>
          </cell>
          <cell r="C1796" t="str">
            <v>U.S.</v>
          </cell>
          <cell r="D1796" t="str">
            <v>PowerScan 7XXX D</v>
          </cell>
          <cell r="E1796" t="str">
            <v>HHS</v>
          </cell>
          <cell r="F1796" t="str">
            <v>HH-Ind</v>
          </cell>
          <cell r="G1796" t="str">
            <v>11-0110</v>
          </cell>
          <cell r="H1796" t="str">
            <v>ACCESSORY,HANDS FREE STAND,PS7000,ROHS</v>
          </cell>
          <cell r="I1796" t="str">
            <v>30100</v>
          </cell>
          <cell r="J1796" t="str">
            <v>00020</v>
          </cell>
          <cell r="K1796" t="str">
            <v>30121</v>
          </cell>
          <cell r="L1796" t="str">
            <v>PowerScan 7XXX Accessories</v>
          </cell>
          <cell r="M1796" t="str">
            <v>2</v>
          </cell>
          <cell r="N1796" t="str">
            <v>2008</v>
          </cell>
          <cell r="O1796">
            <v>296</v>
          </cell>
          <cell r="P1796" t="str">
            <v>USD</v>
          </cell>
          <cell r="Q1796">
            <v>296</v>
          </cell>
          <cell r="R1796">
            <v>296</v>
          </cell>
          <cell r="S1796">
            <v>16</v>
          </cell>
          <cell r="T1796">
            <v>147.52000000000001</v>
          </cell>
        </row>
        <row r="1797">
          <cell r="A1797" t="str">
            <v>1000</v>
          </cell>
          <cell r="B1797" t="str">
            <v>200</v>
          </cell>
          <cell r="C1797" t="str">
            <v>U.S.</v>
          </cell>
          <cell r="D1797" t="str">
            <v>PowerScan 7XXX D</v>
          </cell>
          <cell r="E1797" t="str">
            <v>HHS</v>
          </cell>
          <cell r="F1797" t="str">
            <v>HH-Ind</v>
          </cell>
          <cell r="G1797" t="str">
            <v>11-0110</v>
          </cell>
          <cell r="H1797" t="str">
            <v>ACCESSORY,HANDS FREE STAND,PS7000,ROHS</v>
          </cell>
          <cell r="I1797" t="str">
            <v>30100</v>
          </cell>
          <cell r="J1797" t="str">
            <v>00020</v>
          </cell>
          <cell r="K1797" t="str">
            <v>30121</v>
          </cell>
          <cell r="L1797" t="str">
            <v>PowerScan 7XXX Accessories</v>
          </cell>
          <cell r="M1797" t="str">
            <v>3</v>
          </cell>
          <cell r="N1797" t="str">
            <v>2008</v>
          </cell>
          <cell r="O1797">
            <v>0</v>
          </cell>
          <cell r="P1797" t="str">
            <v>USD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</row>
        <row r="1798">
          <cell r="A1798" t="str">
            <v>1000</v>
          </cell>
          <cell r="B1798" t="str">
            <v>200</v>
          </cell>
          <cell r="C1798" t="str">
            <v>U.S.</v>
          </cell>
          <cell r="D1798" t="str">
            <v>PowerScan 7XXX D</v>
          </cell>
          <cell r="E1798" t="str">
            <v>HHS</v>
          </cell>
          <cell r="F1798" t="str">
            <v>HH-Ind</v>
          </cell>
          <cell r="G1798" t="str">
            <v>11-0111</v>
          </cell>
          <cell r="H1798" t="str">
            <v>ACCESSORY,UNIVERSAL MOUNT,PS7000,ROHS</v>
          </cell>
          <cell r="I1798" t="str">
            <v>30100</v>
          </cell>
          <cell r="J1798" t="str">
            <v>00020</v>
          </cell>
          <cell r="K1798" t="str">
            <v>30121</v>
          </cell>
          <cell r="L1798" t="str">
            <v>PowerScan 7XXX Accessories</v>
          </cell>
          <cell r="M1798" t="str">
            <v>1</v>
          </cell>
          <cell r="N1798" t="str">
            <v>2008</v>
          </cell>
          <cell r="O1798">
            <v>211.5</v>
          </cell>
          <cell r="P1798" t="str">
            <v>USD</v>
          </cell>
          <cell r="Q1798">
            <v>211.5</v>
          </cell>
          <cell r="R1798">
            <v>211.5</v>
          </cell>
          <cell r="S1798">
            <v>25</v>
          </cell>
          <cell r="T1798">
            <v>87.73</v>
          </cell>
        </row>
        <row r="1799">
          <cell r="A1799" t="str">
            <v>1000</v>
          </cell>
          <cell r="B1799" t="str">
            <v>200</v>
          </cell>
          <cell r="C1799" t="str">
            <v>U.S.</v>
          </cell>
          <cell r="D1799" t="str">
            <v>PowerScan 7XXX D</v>
          </cell>
          <cell r="E1799" t="str">
            <v>HHS</v>
          </cell>
          <cell r="F1799" t="str">
            <v>HH-Ind</v>
          </cell>
          <cell r="G1799" t="str">
            <v>11-0111</v>
          </cell>
          <cell r="H1799" t="str">
            <v>ACCESSORY,UNIVERSAL MOUNT,PS7000,ROHS</v>
          </cell>
          <cell r="I1799" t="str">
            <v>30100</v>
          </cell>
          <cell r="J1799" t="str">
            <v>00020</v>
          </cell>
          <cell r="K1799" t="str">
            <v>30121</v>
          </cell>
          <cell r="L1799" t="str">
            <v>PowerScan 7XXX Accessories</v>
          </cell>
          <cell r="M1799" t="str">
            <v>2</v>
          </cell>
          <cell r="N1799" t="str">
            <v>2008</v>
          </cell>
          <cell r="O1799">
            <v>1964.76</v>
          </cell>
          <cell r="P1799" t="str">
            <v>USD</v>
          </cell>
          <cell r="Q1799">
            <v>1964.76</v>
          </cell>
          <cell r="R1799">
            <v>1964.76</v>
          </cell>
          <cell r="S1799">
            <v>224</v>
          </cell>
          <cell r="T1799">
            <v>787.45519999999988</v>
          </cell>
        </row>
        <row r="1800">
          <cell r="A1800" t="str">
            <v>1000</v>
          </cell>
          <cell r="B1800" t="str">
            <v>200</v>
          </cell>
          <cell r="C1800" t="str">
            <v>U.S.</v>
          </cell>
          <cell r="D1800" t="str">
            <v>PowerScan 7XXX D</v>
          </cell>
          <cell r="E1800" t="str">
            <v>HHS</v>
          </cell>
          <cell r="F1800" t="str">
            <v>HH-Ind</v>
          </cell>
          <cell r="G1800" t="str">
            <v>11-0111</v>
          </cell>
          <cell r="H1800" t="str">
            <v>ACCESSORY,UNIVERSAL MOUNT,PS7000,ROHS</v>
          </cell>
          <cell r="I1800" t="str">
            <v>30100</v>
          </cell>
          <cell r="J1800" t="str">
            <v>00020</v>
          </cell>
          <cell r="K1800" t="str">
            <v>30121</v>
          </cell>
          <cell r="L1800" t="str">
            <v>PowerScan 7XXX Accessories</v>
          </cell>
          <cell r="M1800" t="str">
            <v>3</v>
          </cell>
          <cell r="N1800" t="str">
            <v>2008</v>
          </cell>
          <cell r="O1800">
            <v>709.68</v>
          </cell>
          <cell r="P1800" t="str">
            <v>USD</v>
          </cell>
          <cell r="Q1800">
            <v>709.68</v>
          </cell>
          <cell r="R1800">
            <v>709.68</v>
          </cell>
          <cell r="S1800">
            <v>84</v>
          </cell>
          <cell r="T1800">
            <v>294.75359999999995</v>
          </cell>
        </row>
        <row r="1801">
          <cell r="A1801" t="str">
            <v>1000</v>
          </cell>
          <cell r="B1801" t="str">
            <v>200</v>
          </cell>
          <cell r="C1801" t="str">
            <v>U.S.</v>
          </cell>
          <cell r="D1801" t="str">
            <v>PowerScan 7XXX D</v>
          </cell>
          <cell r="E1801" t="str">
            <v>HHS</v>
          </cell>
          <cell r="F1801" t="str">
            <v>HH-Ind</v>
          </cell>
          <cell r="G1801" t="str">
            <v>11-0339</v>
          </cell>
          <cell r="H1801" t="str">
            <v>ACCESSORY,HOLDER BUCKET,PS7000</v>
          </cell>
          <cell r="I1801" t="str">
            <v>30100</v>
          </cell>
          <cell r="J1801" t="str">
            <v>00020</v>
          </cell>
          <cell r="K1801" t="str">
            <v>30121</v>
          </cell>
          <cell r="L1801" t="str">
            <v>PowerScan 7XXX Accessories</v>
          </cell>
          <cell r="M1801" t="str">
            <v>3</v>
          </cell>
          <cell r="N1801" t="str">
            <v>2008</v>
          </cell>
          <cell r="O1801">
            <v>2500</v>
          </cell>
          <cell r="P1801" t="str">
            <v>USD</v>
          </cell>
          <cell r="Q1801">
            <v>2500</v>
          </cell>
          <cell r="R1801">
            <v>2500</v>
          </cell>
          <cell r="S1801">
            <v>500</v>
          </cell>
          <cell r="T1801">
            <v>940</v>
          </cell>
        </row>
        <row r="1802">
          <cell r="A1802" t="str">
            <v>1000</v>
          </cell>
          <cell r="B1802" t="str">
            <v>200</v>
          </cell>
          <cell r="C1802" t="str">
            <v>U.S.</v>
          </cell>
          <cell r="D1802" t="str">
            <v>PowerScan 7XXX D</v>
          </cell>
          <cell r="E1802" t="str">
            <v>HHS</v>
          </cell>
          <cell r="F1802" t="str">
            <v>HH-Ind</v>
          </cell>
          <cell r="G1802" t="str">
            <v>8-0741-03</v>
          </cell>
          <cell r="H1802" t="str">
            <v>CBL ASY,ROHS,KBW,5 DIN,P&amp;S,POT-E/P,12'</v>
          </cell>
          <cell r="I1802" t="str">
            <v>30100</v>
          </cell>
          <cell r="J1802" t="str">
            <v>00020</v>
          </cell>
          <cell r="K1802" t="str">
            <v>30121</v>
          </cell>
          <cell r="L1802" t="str">
            <v>PowerScan 7XXX Accessories</v>
          </cell>
          <cell r="M1802" t="str">
            <v>1</v>
          </cell>
          <cell r="N1802" t="str">
            <v>2008</v>
          </cell>
          <cell r="O1802">
            <v>126.9</v>
          </cell>
          <cell r="P1802" t="str">
            <v>USD</v>
          </cell>
          <cell r="Q1802">
            <v>126.9</v>
          </cell>
          <cell r="R1802">
            <v>126.9</v>
          </cell>
          <cell r="S1802">
            <v>9</v>
          </cell>
          <cell r="T1802">
            <v>72.738</v>
          </cell>
        </row>
        <row r="1803">
          <cell r="A1803" t="str">
            <v>1000</v>
          </cell>
          <cell r="B1803" t="str">
            <v>200</v>
          </cell>
          <cell r="C1803" t="str">
            <v>U.S.</v>
          </cell>
          <cell r="D1803" t="str">
            <v>PowerScan 7XXX D</v>
          </cell>
          <cell r="E1803" t="str">
            <v>HHS</v>
          </cell>
          <cell r="F1803" t="str">
            <v>HH-Ind</v>
          </cell>
          <cell r="G1803" t="str">
            <v>8-0741-03</v>
          </cell>
          <cell r="H1803" t="str">
            <v>CBL ASY,ROHS,KBW,5 DIN,P&amp;S,POT-E/P,12'</v>
          </cell>
          <cell r="I1803" t="str">
            <v>30100</v>
          </cell>
          <cell r="J1803" t="str">
            <v>00020</v>
          </cell>
          <cell r="K1803" t="str">
            <v>30121</v>
          </cell>
          <cell r="L1803" t="str">
            <v>PowerScan 7XXX Accessories</v>
          </cell>
          <cell r="M1803" t="str">
            <v>2</v>
          </cell>
          <cell r="N1803" t="str">
            <v>2008</v>
          </cell>
          <cell r="O1803">
            <v>-1.41</v>
          </cell>
          <cell r="P1803" t="str">
            <v>USD</v>
          </cell>
          <cell r="Q1803">
            <v>-1.41</v>
          </cell>
          <cell r="R1803">
            <v>-1.41</v>
          </cell>
          <cell r="S1803">
            <v>0</v>
          </cell>
          <cell r="T1803">
            <v>-2.8200000000000003E-2</v>
          </cell>
        </row>
        <row r="1804">
          <cell r="A1804" t="str">
            <v>1000</v>
          </cell>
          <cell r="B1804" t="str">
            <v>200</v>
          </cell>
          <cell r="C1804" t="str">
            <v>U.S.</v>
          </cell>
          <cell r="D1804" t="str">
            <v>PowerScan 7XXX D</v>
          </cell>
          <cell r="E1804" t="str">
            <v>HHS</v>
          </cell>
          <cell r="F1804" t="str">
            <v>HH-Ind</v>
          </cell>
          <cell r="G1804" t="str">
            <v>8-0741-06</v>
          </cell>
          <cell r="H1804" t="str">
            <v>CBL ASY,ROHS,KBW,6MDIN,LAPTOP,POT,12'</v>
          </cell>
          <cell r="I1804" t="str">
            <v>30100</v>
          </cell>
          <cell r="J1804" t="str">
            <v>00020</v>
          </cell>
          <cell r="K1804" t="str">
            <v>30121</v>
          </cell>
          <cell r="L1804" t="str">
            <v>PowerScan 7XXX Accessories</v>
          </cell>
          <cell r="M1804" t="str">
            <v>1</v>
          </cell>
          <cell r="N1804" t="str">
            <v>2008</v>
          </cell>
          <cell r="O1804">
            <v>0</v>
          </cell>
          <cell r="P1804" t="str">
            <v>USD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</row>
        <row r="1805">
          <cell r="A1805" t="str">
            <v>1000</v>
          </cell>
          <cell r="B1805" t="str">
            <v>200</v>
          </cell>
          <cell r="C1805" t="str">
            <v>U.S.</v>
          </cell>
          <cell r="D1805" t="str">
            <v>PowerScan 7XXX D</v>
          </cell>
          <cell r="E1805" t="str">
            <v>HHS</v>
          </cell>
          <cell r="F1805" t="str">
            <v>HH-Ind</v>
          </cell>
          <cell r="G1805" t="str">
            <v>8-0741-11</v>
          </cell>
          <cell r="H1805" t="str">
            <v>CBL ASY,ROHS,KBW3151,347X,378X,BLK,8'+3'</v>
          </cell>
          <cell r="I1805" t="str">
            <v>30100</v>
          </cell>
          <cell r="J1805" t="str">
            <v>00020</v>
          </cell>
          <cell r="K1805" t="str">
            <v>30121</v>
          </cell>
          <cell r="L1805" t="str">
            <v>PowerScan 7XXX Accessories</v>
          </cell>
          <cell r="M1805" t="str">
            <v>2</v>
          </cell>
          <cell r="N1805" t="str">
            <v>2008</v>
          </cell>
          <cell r="O1805">
            <v>56.4</v>
          </cell>
          <cell r="P1805" t="str">
            <v>USD</v>
          </cell>
          <cell r="Q1805">
            <v>56.4</v>
          </cell>
          <cell r="R1805">
            <v>56.4</v>
          </cell>
          <cell r="S1805">
            <v>1</v>
          </cell>
          <cell r="T1805">
            <v>41.558</v>
          </cell>
        </row>
        <row r="1806">
          <cell r="A1806" t="str">
            <v>1000</v>
          </cell>
          <cell r="B1806" t="str">
            <v>200</v>
          </cell>
          <cell r="C1806" t="str">
            <v>U.S.</v>
          </cell>
          <cell r="D1806" t="str">
            <v>PowerScan 7XXX D</v>
          </cell>
          <cell r="E1806" t="str">
            <v>HHS</v>
          </cell>
          <cell r="F1806" t="str">
            <v>HH-Ind</v>
          </cell>
          <cell r="G1806" t="str">
            <v>8-0741-11</v>
          </cell>
          <cell r="H1806" t="str">
            <v>CBL ASY,ROHS,KBW3151,347X,378X,BLK,8'+3'</v>
          </cell>
          <cell r="I1806" t="str">
            <v>30100</v>
          </cell>
          <cell r="J1806" t="str">
            <v>00020</v>
          </cell>
          <cell r="K1806" t="str">
            <v>30121</v>
          </cell>
          <cell r="L1806" t="str">
            <v>PowerScan 7XXX Accessories</v>
          </cell>
          <cell r="M1806" t="str">
            <v>3</v>
          </cell>
          <cell r="N1806" t="str">
            <v>2008</v>
          </cell>
          <cell r="O1806">
            <v>56.4</v>
          </cell>
          <cell r="P1806" t="str">
            <v>USD</v>
          </cell>
          <cell r="Q1806">
            <v>56.4</v>
          </cell>
          <cell r="R1806">
            <v>56.4</v>
          </cell>
          <cell r="S1806">
            <v>1</v>
          </cell>
          <cell r="T1806">
            <v>41.558</v>
          </cell>
        </row>
        <row r="1807">
          <cell r="A1807" t="str">
            <v>1000</v>
          </cell>
          <cell r="B1807" t="str">
            <v>200</v>
          </cell>
          <cell r="C1807" t="str">
            <v>U.S.</v>
          </cell>
          <cell r="D1807" t="str">
            <v>PowerScan 7XXX D</v>
          </cell>
          <cell r="E1807" t="str">
            <v>HHS</v>
          </cell>
          <cell r="F1807" t="str">
            <v>HH-Ind</v>
          </cell>
          <cell r="G1807" t="str">
            <v>8-0741-16</v>
          </cell>
          <cell r="H1807" t="str">
            <v>CBL ASY,ROHS,UKBW,25D,S,E/P,12'</v>
          </cell>
          <cell r="I1807" t="str">
            <v>30100</v>
          </cell>
          <cell r="J1807" t="str">
            <v>00020</v>
          </cell>
          <cell r="K1807" t="str">
            <v>30121</v>
          </cell>
          <cell r="L1807" t="str">
            <v>PowerScan 7XXX Accessories</v>
          </cell>
          <cell r="M1807" t="str">
            <v>1</v>
          </cell>
          <cell r="N1807" t="str">
            <v>2008</v>
          </cell>
          <cell r="O1807">
            <v>42.3</v>
          </cell>
          <cell r="P1807" t="str">
            <v>USD</v>
          </cell>
          <cell r="Q1807">
            <v>42.3</v>
          </cell>
          <cell r="R1807">
            <v>42.3</v>
          </cell>
          <cell r="S1807">
            <v>2</v>
          </cell>
          <cell r="T1807">
            <v>21.725999999999999</v>
          </cell>
        </row>
        <row r="1808">
          <cell r="A1808" t="str">
            <v>1000</v>
          </cell>
          <cell r="B1808" t="str">
            <v>200</v>
          </cell>
          <cell r="C1808" t="str">
            <v>U.S.</v>
          </cell>
          <cell r="D1808" t="str">
            <v>PowerScan 7XXX D</v>
          </cell>
          <cell r="E1808" t="str">
            <v>HHS</v>
          </cell>
          <cell r="F1808" t="str">
            <v>HH-Ind</v>
          </cell>
          <cell r="G1808" t="str">
            <v>8-0741-16</v>
          </cell>
          <cell r="H1808" t="str">
            <v>CBL ASY,ROHS,UKBW,25D,S,E/P,12'</v>
          </cell>
          <cell r="I1808" t="str">
            <v>30100</v>
          </cell>
          <cell r="J1808" t="str">
            <v>00020</v>
          </cell>
          <cell r="K1808" t="str">
            <v>30121</v>
          </cell>
          <cell r="L1808" t="str">
            <v>PowerScan 7XXX Accessories</v>
          </cell>
          <cell r="M1808" t="str">
            <v>3</v>
          </cell>
          <cell r="N1808" t="str">
            <v>2008</v>
          </cell>
          <cell r="O1808">
            <v>22.5</v>
          </cell>
          <cell r="P1808" t="str">
            <v>USD</v>
          </cell>
          <cell r="Q1808">
            <v>22.5</v>
          </cell>
          <cell r="R1808">
            <v>22.5</v>
          </cell>
          <cell r="S1808">
            <v>1</v>
          </cell>
          <cell r="T1808">
            <v>10.89</v>
          </cell>
        </row>
        <row r="1809">
          <cell r="A1809" t="str">
            <v>1000</v>
          </cell>
          <cell r="B1809" t="str">
            <v>200</v>
          </cell>
          <cell r="C1809" t="str">
            <v>U.S.</v>
          </cell>
          <cell r="D1809" t="str">
            <v>PowerScan 7XXX D</v>
          </cell>
          <cell r="E1809" t="str">
            <v>HHS</v>
          </cell>
          <cell r="F1809" t="str">
            <v>HH-Ind</v>
          </cell>
          <cell r="G1809" t="str">
            <v>8-0741-17</v>
          </cell>
          <cell r="H1809" t="str">
            <v>CBL ASY,ROHS,KBW,6MDIN,P&amp;S,POT-E/P,12'</v>
          </cell>
          <cell r="I1809" t="str">
            <v>30100</v>
          </cell>
          <cell r="J1809" t="str">
            <v>00020</v>
          </cell>
          <cell r="K1809" t="str">
            <v>30121</v>
          </cell>
          <cell r="L1809" t="str">
            <v>PowerScan 7XXX Accessories</v>
          </cell>
          <cell r="M1809" t="str">
            <v>1</v>
          </cell>
          <cell r="N1809" t="str">
            <v>2008</v>
          </cell>
          <cell r="O1809">
            <v>2811</v>
          </cell>
          <cell r="P1809" t="str">
            <v>USD</v>
          </cell>
          <cell r="Q1809">
            <v>2811</v>
          </cell>
          <cell r="R1809">
            <v>2811</v>
          </cell>
          <cell r="S1809">
            <v>140</v>
          </cell>
          <cell r="T1809">
            <v>1139.82</v>
          </cell>
        </row>
        <row r="1810">
          <cell r="A1810" t="str">
            <v>1000</v>
          </cell>
          <cell r="B1810" t="str">
            <v>200</v>
          </cell>
          <cell r="C1810" t="str">
            <v>U.S.</v>
          </cell>
          <cell r="D1810" t="str">
            <v>PowerScan 7XXX D</v>
          </cell>
          <cell r="E1810" t="str">
            <v>HHS</v>
          </cell>
          <cell r="F1810" t="str">
            <v>HH-Ind</v>
          </cell>
          <cell r="G1810" t="str">
            <v>8-0741-17</v>
          </cell>
          <cell r="H1810" t="str">
            <v>CBL ASY,ROHS,KBW,6MDIN,P&amp;S,POT-E/P,12'</v>
          </cell>
          <cell r="I1810" t="str">
            <v>30100</v>
          </cell>
          <cell r="J1810" t="str">
            <v>00020</v>
          </cell>
          <cell r="K1810" t="str">
            <v>30121</v>
          </cell>
          <cell r="L1810" t="str">
            <v>PowerScan 7XXX Accessories</v>
          </cell>
          <cell r="M1810" t="str">
            <v>2</v>
          </cell>
          <cell r="N1810" t="str">
            <v>2008</v>
          </cell>
          <cell r="O1810">
            <v>251</v>
          </cell>
          <cell r="P1810" t="str">
            <v>USD</v>
          </cell>
          <cell r="Q1810">
            <v>251</v>
          </cell>
          <cell r="R1810">
            <v>251</v>
          </cell>
          <cell r="S1810">
            <v>22</v>
          </cell>
          <cell r="T1810">
            <v>175.3</v>
          </cell>
        </row>
        <row r="1811">
          <cell r="A1811" t="str">
            <v>1000</v>
          </cell>
          <cell r="B1811" t="str">
            <v>200</v>
          </cell>
          <cell r="C1811" t="str">
            <v>U.S.</v>
          </cell>
          <cell r="D1811" t="str">
            <v>PowerScan 7XXX D</v>
          </cell>
          <cell r="E1811" t="str">
            <v>HHS</v>
          </cell>
          <cell r="F1811" t="str">
            <v>HH-Ind</v>
          </cell>
          <cell r="G1811" t="str">
            <v>8-0741-17</v>
          </cell>
          <cell r="H1811" t="str">
            <v>CBL ASY,ROHS,KBW,6MDIN,P&amp;S,POT-E/P,12'</v>
          </cell>
          <cell r="I1811" t="str">
            <v>30100</v>
          </cell>
          <cell r="J1811" t="str">
            <v>00020</v>
          </cell>
          <cell r="K1811" t="str">
            <v>30121</v>
          </cell>
          <cell r="L1811" t="str">
            <v>PowerScan 7XXX Accessories</v>
          </cell>
          <cell r="M1811" t="str">
            <v>3</v>
          </cell>
          <cell r="N1811" t="str">
            <v>2008</v>
          </cell>
          <cell r="O1811">
            <v>1574.75</v>
          </cell>
          <cell r="P1811" t="str">
            <v>USD</v>
          </cell>
          <cell r="Q1811">
            <v>1574.75</v>
          </cell>
          <cell r="R1811">
            <v>1574.75</v>
          </cell>
          <cell r="S1811">
            <v>135</v>
          </cell>
          <cell r="T1811">
            <v>1076.395</v>
          </cell>
        </row>
        <row r="1812">
          <cell r="A1812" t="str">
            <v>1000</v>
          </cell>
          <cell r="B1812" t="str">
            <v>200</v>
          </cell>
          <cell r="C1812" t="str">
            <v>U.S.</v>
          </cell>
          <cell r="D1812" t="str">
            <v>PowerScan 7XXX D</v>
          </cell>
          <cell r="E1812" t="str">
            <v>HHS</v>
          </cell>
          <cell r="F1812" t="str">
            <v>HH-Ind</v>
          </cell>
          <cell r="G1812" t="str">
            <v>8-0741-26</v>
          </cell>
          <cell r="H1812" t="str">
            <v>CBL ASY,ROHS,KBW,8RJ,IBM,POT,STRT,20'</v>
          </cell>
          <cell r="I1812" t="str">
            <v>30100</v>
          </cell>
          <cell r="J1812" t="str">
            <v>00020</v>
          </cell>
          <cell r="K1812" t="str">
            <v>30121</v>
          </cell>
          <cell r="L1812" t="str">
            <v>PowerScan 7XXX Accessories</v>
          </cell>
          <cell r="M1812" t="str">
            <v>1</v>
          </cell>
          <cell r="N1812" t="str">
            <v>2008</v>
          </cell>
          <cell r="O1812">
            <v>65.8</v>
          </cell>
          <cell r="P1812" t="str">
            <v>USD</v>
          </cell>
          <cell r="Q1812">
            <v>65.8</v>
          </cell>
          <cell r="R1812">
            <v>65.8</v>
          </cell>
          <cell r="S1812">
            <v>1</v>
          </cell>
          <cell r="T1812">
            <v>40.586000000000006</v>
          </cell>
        </row>
        <row r="1813">
          <cell r="A1813" t="str">
            <v>1000</v>
          </cell>
          <cell r="B1813" t="str">
            <v>200</v>
          </cell>
          <cell r="C1813" t="str">
            <v>U.S.</v>
          </cell>
          <cell r="D1813" t="str">
            <v>PowerScan 7XXX D</v>
          </cell>
          <cell r="E1813" t="str">
            <v>HHS</v>
          </cell>
          <cell r="F1813" t="str">
            <v>HH-Ind</v>
          </cell>
          <cell r="G1813" t="str">
            <v>8-0741-26</v>
          </cell>
          <cell r="H1813" t="str">
            <v>CBL ASY,ROHS,KBW,8RJ,IBM,POT,STRT,20'</v>
          </cell>
          <cell r="I1813" t="str">
            <v>30100</v>
          </cell>
          <cell r="J1813" t="str">
            <v>00020</v>
          </cell>
          <cell r="K1813" t="str">
            <v>30121</v>
          </cell>
          <cell r="L1813" t="str">
            <v>PowerScan 7XXX Accessories</v>
          </cell>
          <cell r="M1813" t="str">
            <v>2</v>
          </cell>
          <cell r="N1813" t="str">
            <v>2008</v>
          </cell>
          <cell r="O1813">
            <v>65.8</v>
          </cell>
          <cell r="P1813" t="str">
            <v>USD</v>
          </cell>
          <cell r="Q1813">
            <v>65.8</v>
          </cell>
          <cell r="R1813">
            <v>65.8</v>
          </cell>
          <cell r="S1813">
            <v>1</v>
          </cell>
          <cell r="T1813">
            <v>40.586000000000006</v>
          </cell>
        </row>
        <row r="1814">
          <cell r="A1814" t="str">
            <v>1000</v>
          </cell>
          <cell r="B1814" t="str">
            <v>200</v>
          </cell>
          <cell r="C1814" t="str">
            <v>U.S.</v>
          </cell>
          <cell r="D1814" t="str">
            <v>PowerScan 7XXX D</v>
          </cell>
          <cell r="E1814" t="str">
            <v>HHS</v>
          </cell>
          <cell r="F1814" t="str">
            <v>HH-Ind</v>
          </cell>
          <cell r="G1814" t="str">
            <v>8-0741-42</v>
          </cell>
          <cell r="H1814" t="str">
            <v>CBL ASY,ROHS,KBW,9D,P,F4620,POT,FRZR,12'</v>
          </cell>
          <cell r="I1814" t="str">
            <v>30100</v>
          </cell>
          <cell r="J1814" t="str">
            <v>00020</v>
          </cell>
          <cell r="K1814" t="str">
            <v>30121</v>
          </cell>
          <cell r="L1814" t="str">
            <v>PowerScan 7XXX Accessories</v>
          </cell>
          <cell r="M1814" t="str">
            <v>1</v>
          </cell>
          <cell r="N1814" t="str">
            <v>2008</v>
          </cell>
          <cell r="O1814">
            <v>3271.2</v>
          </cell>
          <cell r="P1814" t="str">
            <v>USD</v>
          </cell>
          <cell r="Q1814">
            <v>3271.2</v>
          </cell>
          <cell r="R1814">
            <v>3271.2</v>
          </cell>
          <cell r="S1814">
            <v>174</v>
          </cell>
          <cell r="T1814">
            <v>1631.4240000000002</v>
          </cell>
        </row>
        <row r="1815">
          <cell r="A1815" t="str">
            <v>1000</v>
          </cell>
          <cell r="B1815" t="str">
            <v>200</v>
          </cell>
          <cell r="C1815" t="str">
            <v>U.S.</v>
          </cell>
          <cell r="D1815" t="str">
            <v>PowerScan 7XXX D</v>
          </cell>
          <cell r="E1815" t="str">
            <v>HHS</v>
          </cell>
          <cell r="F1815" t="str">
            <v>HH-Ind</v>
          </cell>
          <cell r="G1815" t="str">
            <v>8-0741-42</v>
          </cell>
          <cell r="H1815" t="str">
            <v>CBL ASY,ROHS,KBW,9D,P,F4620,POT,FRZR,12'</v>
          </cell>
          <cell r="I1815" t="str">
            <v>30100</v>
          </cell>
          <cell r="J1815" t="str">
            <v>00020</v>
          </cell>
          <cell r="K1815" t="str">
            <v>30121</v>
          </cell>
          <cell r="L1815" t="str">
            <v>PowerScan 7XXX Accessories</v>
          </cell>
          <cell r="M1815" t="str">
            <v>2</v>
          </cell>
          <cell r="N1815" t="str">
            <v>2008</v>
          </cell>
          <cell r="O1815">
            <v>37.6</v>
          </cell>
          <cell r="P1815" t="str">
            <v>USD</v>
          </cell>
          <cell r="Q1815">
            <v>37.6</v>
          </cell>
          <cell r="R1815">
            <v>37.6</v>
          </cell>
          <cell r="S1815">
            <v>2</v>
          </cell>
          <cell r="T1815">
            <v>18.752000000000006</v>
          </cell>
        </row>
        <row r="1816">
          <cell r="A1816" t="str">
            <v>1000</v>
          </cell>
          <cell r="B1816" t="str">
            <v>200</v>
          </cell>
          <cell r="C1816" t="str">
            <v>U.S.</v>
          </cell>
          <cell r="D1816" t="str">
            <v>PowerScan 7XXX D</v>
          </cell>
          <cell r="E1816" t="str">
            <v>HHS</v>
          </cell>
          <cell r="F1816" t="str">
            <v>HH-Ind</v>
          </cell>
          <cell r="G1816" t="str">
            <v>8-0741-42</v>
          </cell>
          <cell r="H1816" t="str">
            <v>CBL ASY,ROHS,KBW,9D,P,F4620,POT,FRZR,12'</v>
          </cell>
          <cell r="I1816" t="str">
            <v>30100</v>
          </cell>
          <cell r="J1816" t="str">
            <v>00020</v>
          </cell>
          <cell r="K1816" t="str">
            <v>30121</v>
          </cell>
          <cell r="L1816" t="str">
            <v>PowerScan 7XXX Accessories</v>
          </cell>
          <cell r="M1816" t="str">
            <v>3</v>
          </cell>
          <cell r="N1816" t="str">
            <v>2008</v>
          </cell>
          <cell r="O1816">
            <v>11073.2</v>
          </cell>
          <cell r="P1816" t="str">
            <v>USD</v>
          </cell>
          <cell r="Q1816">
            <v>11073.2</v>
          </cell>
          <cell r="R1816">
            <v>11073.2</v>
          </cell>
          <cell r="S1816">
            <v>589</v>
          </cell>
          <cell r="T1816">
            <v>5522.4639999999999</v>
          </cell>
        </row>
        <row r="1817">
          <cell r="A1817" t="str">
            <v>1000</v>
          </cell>
          <cell r="B1817" t="str">
            <v>200</v>
          </cell>
          <cell r="C1817" t="str">
            <v>U.S.</v>
          </cell>
          <cell r="D1817" t="str">
            <v>PowerScan 7XXX D</v>
          </cell>
          <cell r="E1817" t="str">
            <v>HHS</v>
          </cell>
          <cell r="F1817" t="str">
            <v>HH-Ind</v>
          </cell>
          <cell r="G1817" t="str">
            <v>8-0741-43</v>
          </cell>
          <cell r="H1817" t="str">
            <v>CBL ASY,ROHS,KBW,6MDIN,LAPTOP,POT,8'</v>
          </cell>
          <cell r="I1817" t="str">
            <v>30100</v>
          </cell>
          <cell r="J1817" t="str">
            <v>00020</v>
          </cell>
          <cell r="K1817" t="str">
            <v>30121</v>
          </cell>
          <cell r="L1817" t="str">
            <v>PowerScan 7XXX Accessories</v>
          </cell>
          <cell r="M1817" t="str">
            <v>1</v>
          </cell>
          <cell r="N1817" t="str">
            <v>2008</v>
          </cell>
          <cell r="O1817">
            <v>-235</v>
          </cell>
          <cell r="P1817" t="str">
            <v>USD</v>
          </cell>
          <cell r="Q1817">
            <v>-235</v>
          </cell>
          <cell r="R1817">
            <v>-235</v>
          </cell>
          <cell r="S1817">
            <v>-20</v>
          </cell>
          <cell r="T1817">
            <v>-102.5</v>
          </cell>
        </row>
        <row r="1818">
          <cell r="A1818" t="str">
            <v>1000</v>
          </cell>
          <cell r="B1818" t="str">
            <v>200</v>
          </cell>
          <cell r="C1818" t="str">
            <v>U.S.</v>
          </cell>
          <cell r="D1818" t="str">
            <v>PowerScan 7XXX D</v>
          </cell>
          <cell r="E1818" t="str">
            <v>HHS</v>
          </cell>
          <cell r="F1818" t="str">
            <v>HH-Ind</v>
          </cell>
          <cell r="G1818" t="str">
            <v>8-0741-43</v>
          </cell>
          <cell r="H1818" t="str">
            <v>CBL ASY,ROHS,KBW,6MDIN,LAPTOP,POT,8'</v>
          </cell>
          <cell r="I1818" t="str">
            <v>30100</v>
          </cell>
          <cell r="J1818" t="str">
            <v>00020</v>
          </cell>
          <cell r="K1818" t="str">
            <v>30121</v>
          </cell>
          <cell r="L1818" t="str">
            <v>PowerScan 7XXX Accessories</v>
          </cell>
          <cell r="M1818" t="str">
            <v>3</v>
          </cell>
          <cell r="N1818" t="str">
            <v>2008</v>
          </cell>
          <cell r="O1818">
            <v>40</v>
          </cell>
          <cell r="P1818" t="str">
            <v>USD</v>
          </cell>
          <cell r="Q1818">
            <v>40</v>
          </cell>
          <cell r="R1818">
            <v>40</v>
          </cell>
          <cell r="S1818">
            <v>5</v>
          </cell>
          <cell r="T1818">
            <v>25.25</v>
          </cell>
        </row>
        <row r="1819">
          <cell r="A1819" t="str">
            <v>1000</v>
          </cell>
          <cell r="B1819" t="str">
            <v>200</v>
          </cell>
          <cell r="C1819" t="str">
            <v>U.S.</v>
          </cell>
          <cell r="D1819" t="str">
            <v>PowerScan 7XXX D</v>
          </cell>
          <cell r="E1819" t="str">
            <v>HHS</v>
          </cell>
          <cell r="F1819" t="str">
            <v>HH-Ind</v>
          </cell>
          <cell r="G1819" t="str">
            <v>8-0741-48</v>
          </cell>
          <cell r="H1819" t="str">
            <v>CBL ASY,ROHS,PS7K ONLY,6MDN,LPTP,POT,56"</v>
          </cell>
          <cell r="I1819" t="str">
            <v>30100</v>
          </cell>
          <cell r="J1819" t="str">
            <v>00020</v>
          </cell>
          <cell r="K1819" t="str">
            <v>30121</v>
          </cell>
          <cell r="L1819" t="str">
            <v>PowerScan 7XXX Accessories</v>
          </cell>
          <cell r="M1819" t="str">
            <v>1</v>
          </cell>
          <cell r="N1819" t="str">
            <v>2008</v>
          </cell>
          <cell r="O1819">
            <v>843.3</v>
          </cell>
          <cell r="P1819" t="str">
            <v>USD</v>
          </cell>
          <cell r="Q1819">
            <v>843.3</v>
          </cell>
          <cell r="R1819">
            <v>843.3</v>
          </cell>
          <cell r="S1819">
            <v>90</v>
          </cell>
          <cell r="T1819">
            <v>511.86600000000004</v>
          </cell>
        </row>
        <row r="1820">
          <cell r="A1820" t="str">
            <v>1000</v>
          </cell>
          <cell r="B1820" t="str">
            <v>200</v>
          </cell>
          <cell r="C1820" t="str">
            <v>U.S.</v>
          </cell>
          <cell r="D1820" t="str">
            <v>PowerScan 7XXX D</v>
          </cell>
          <cell r="E1820" t="str">
            <v>HHS</v>
          </cell>
          <cell r="F1820" t="str">
            <v>HH-Ind</v>
          </cell>
          <cell r="G1820" t="str">
            <v>8-0741-48</v>
          </cell>
          <cell r="H1820" t="str">
            <v>CBL ASY,ROHS,PS7K ONLY,6MDN,LPTP,POT,56"</v>
          </cell>
          <cell r="I1820" t="str">
            <v>30100</v>
          </cell>
          <cell r="J1820" t="str">
            <v>00020</v>
          </cell>
          <cell r="K1820" t="str">
            <v>30121</v>
          </cell>
          <cell r="L1820" t="str">
            <v>PowerScan 7XXX Accessories</v>
          </cell>
          <cell r="M1820" t="str">
            <v>2</v>
          </cell>
          <cell r="N1820" t="str">
            <v>2008</v>
          </cell>
          <cell r="O1820">
            <v>1967.7</v>
          </cell>
          <cell r="P1820" t="str">
            <v>USD</v>
          </cell>
          <cell r="Q1820">
            <v>1967.7</v>
          </cell>
          <cell r="R1820">
            <v>1967.7</v>
          </cell>
          <cell r="S1820">
            <v>210</v>
          </cell>
          <cell r="T1820">
            <v>1194.354</v>
          </cell>
        </row>
        <row r="1821">
          <cell r="A1821" t="str">
            <v>1000</v>
          </cell>
          <cell r="B1821" t="str">
            <v>200</v>
          </cell>
          <cell r="C1821" t="str">
            <v>U.S.</v>
          </cell>
          <cell r="D1821" t="str">
            <v>PowerScan 7XXX D</v>
          </cell>
          <cell r="E1821" t="str">
            <v>HHS</v>
          </cell>
          <cell r="F1821" t="str">
            <v>HH-Ind</v>
          </cell>
          <cell r="G1821" t="str">
            <v>8-0741-48</v>
          </cell>
          <cell r="H1821" t="str">
            <v>CBL ASY,ROHS,PS7K ONLY,6MDN,LPTP,POT,56"</v>
          </cell>
          <cell r="I1821" t="str">
            <v>30100</v>
          </cell>
          <cell r="J1821" t="str">
            <v>00020</v>
          </cell>
          <cell r="K1821" t="str">
            <v>30121</v>
          </cell>
          <cell r="L1821" t="str">
            <v>PowerScan 7XXX Accessories</v>
          </cell>
          <cell r="M1821" t="str">
            <v>3</v>
          </cell>
          <cell r="N1821" t="str">
            <v>2008</v>
          </cell>
          <cell r="O1821">
            <v>562.20000000000005</v>
          </cell>
          <cell r="P1821" t="str">
            <v>USD</v>
          </cell>
          <cell r="Q1821">
            <v>562.20000000000005</v>
          </cell>
          <cell r="R1821">
            <v>562.20000000000005</v>
          </cell>
          <cell r="S1821">
            <v>60</v>
          </cell>
          <cell r="T1821">
            <v>341.24400000000003</v>
          </cell>
        </row>
        <row r="1822">
          <cell r="A1822" t="str">
            <v>1000</v>
          </cell>
          <cell r="B1822" t="str">
            <v>200</v>
          </cell>
          <cell r="C1822" t="str">
            <v>U.S.</v>
          </cell>
          <cell r="D1822" t="str">
            <v>PowerScan 7XXX D</v>
          </cell>
          <cell r="E1822" t="str">
            <v>HHS</v>
          </cell>
          <cell r="F1822" t="str">
            <v>HH-Ind</v>
          </cell>
          <cell r="G1822" t="str">
            <v>8-0754-03</v>
          </cell>
          <cell r="H1822" t="str">
            <v>CBL ASY,ROHS,USB,TYPE A,E/P,POT,BLK,12'</v>
          </cell>
          <cell r="I1822" t="str">
            <v>30100</v>
          </cell>
          <cell r="J1822" t="str">
            <v>00020</v>
          </cell>
          <cell r="K1822" t="str">
            <v>30121</v>
          </cell>
          <cell r="L1822" t="str">
            <v>PowerScan 7XXX Accessories</v>
          </cell>
          <cell r="M1822" t="str">
            <v>3</v>
          </cell>
          <cell r="N1822" t="str">
            <v>2008</v>
          </cell>
          <cell r="O1822">
            <v>17.5</v>
          </cell>
          <cell r="P1822" t="str">
            <v>USD</v>
          </cell>
          <cell r="Q1822">
            <v>17.5</v>
          </cell>
          <cell r="R1822">
            <v>17.5</v>
          </cell>
          <cell r="S1822">
            <v>1</v>
          </cell>
          <cell r="T1822">
            <v>9.35</v>
          </cell>
        </row>
        <row r="1823">
          <cell r="A1823" t="str">
            <v>1000</v>
          </cell>
          <cell r="B1823" t="str">
            <v>200</v>
          </cell>
          <cell r="C1823" t="str">
            <v>U.S.</v>
          </cell>
          <cell r="D1823" t="str">
            <v>PowerScan 7XXX D</v>
          </cell>
          <cell r="E1823" t="str">
            <v>HHS</v>
          </cell>
          <cell r="F1823" t="str">
            <v>HH-Ind</v>
          </cell>
          <cell r="G1823" t="str">
            <v>90ACC1963</v>
          </cell>
          <cell r="H1823" t="str">
            <v>POWERSCAN CABLE ADAPTER</v>
          </cell>
          <cell r="I1823" t="str">
            <v>30100</v>
          </cell>
          <cell r="J1823" t="str">
            <v>00020</v>
          </cell>
          <cell r="K1823" t="str">
            <v>30121</v>
          </cell>
          <cell r="L1823" t="str">
            <v>PowerScan 7XXX Accessories</v>
          </cell>
          <cell r="M1823" t="str">
            <v>2</v>
          </cell>
          <cell r="N1823" t="str">
            <v>2008</v>
          </cell>
          <cell r="O1823">
            <v>21.15</v>
          </cell>
          <cell r="P1823" t="str">
            <v>USD</v>
          </cell>
          <cell r="Q1823">
            <v>21.15</v>
          </cell>
          <cell r="R1823">
            <v>21.15</v>
          </cell>
          <cell r="S1823">
            <v>3</v>
          </cell>
          <cell r="T1823">
            <v>16.623000000000001</v>
          </cell>
        </row>
        <row r="1824">
          <cell r="A1824" t="str">
            <v>1000</v>
          </cell>
          <cell r="B1824" t="str">
            <v>200</v>
          </cell>
          <cell r="C1824" t="str">
            <v>U.S.</v>
          </cell>
          <cell r="D1824" t="str">
            <v>PowerScan 7XXX D</v>
          </cell>
          <cell r="E1824" t="str">
            <v>HHS</v>
          </cell>
          <cell r="F1824" t="str">
            <v>HH-Ind</v>
          </cell>
          <cell r="G1824" t="str">
            <v>90ACC1963</v>
          </cell>
          <cell r="H1824" t="str">
            <v>POWERSCAN CABLE ADAPTER</v>
          </cell>
          <cell r="I1824" t="str">
            <v>30100</v>
          </cell>
          <cell r="J1824" t="str">
            <v>00020</v>
          </cell>
          <cell r="K1824" t="str">
            <v>30121</v>
          </cell>
          <cell r="L1824" t="str">
            <v>PowerScan 7XXX Accessories</v>
          </cell>
          <cell r="M1824" t="str">
            <v>3</v>
          </cell>
          <cell r="N1824" t="str">
            <v>2008</v>
          </cell>
          <cell r="O1824">
            <v>56.4</v>
          </cell>
          <cell r="P1824" t="str">
            <v>USD</v>
          </cell>
          <cell r="Q1824">
            <v>56.4</v>
          </cell>
          <cell r="R1824">
            <v>56.4</v>
          </cell>
          <cell r="S1824">
            <v>8</v>
          </cell>
          <cell r="T1824">
            <v>44.328000000000003</v>
          </cell>
        </row>
        <row r="1825">
          <cell r="A1825" t="str">
            <v>1000</v>
          </cell>
          <cell r="B1825" t="str">
            <v>200</v>
          </cell>
          <cell r="C1825" t="str">
            <v>U.S.</v>
          </cell>
          <cell r="D1825" t="str">
            <v>PowerScan 7XXX D</v>
          </cell>
          <cell r="E1825" t="str">
            <v>HHS</v>
          </cell>
          <cell r="F1825" t="str">
            <v>HH-Ind</v>
          </cell>
          <cell r="G1825" t="str">
            <v>CAB-433</v>
          </cell>
          <cell r="H1825" t="str">
            <v>CAB-433 RS 9D F PWR STR 6' 90A051964</v>
          </cell>
          <cell r="I1825" t="str">
            <v>30100</v>
          </cell>
          <cell r="J1825" t="str">
            <v>00020</v>
          </cell>
          <cell r="K1825" t="str">
            <v>30121</v>
          </cell>
          <cell r="L1825" t="str">
            <v>PowerScan 7XXX Accessories</v>
          </cell>
          <cell r="M1825" t="str">
            <v>1</v>
          </cell>
          <cell r="N1825" t="str">
            <v>2008</v>
          </cell>
          <cell r="O1825">
            <v>30.08</v>
          </cell>
          <cell r="P1825" t="str">
            <v>USD</v>
          </cell>
          <cell r="Q1825">
            <v>30.08</v>
          </cell>
          <cell r="R1825">
            <v>30.08</v>
          </cell>
          <cell r="S1825">
            <v>2</v>
          </cell>
          <cell r="T1825">
            <v>12.381599999999999</v>
          </cell>
        </row>
        <row r="1826">
          <cell r="A1826" t="str">
            <v>1000</v>
          </cell>
          <cell r="B1826" t="str">
            <v>200</v>
          </cell>
          <cell r="C1826" t="str">
            <v>U.S.</v>
          </cell>
          <cell r="D1826" t="str">
            <v>PowerScan 7XXX D</v>
          </cell>
          <cell r="E1826" t="str">
            <v>HHS</v>
          </cell>
          <cell r="F1826" t="str">
            <v>HH-Ind</v>
          </cell>
          <cell r="G1826" t="str">
            <v>CAB-433</v>
          </cell>
          <cell r="H1826" t="str">
            <v>CAB-433 RS 9D F PWR STR 6' 90A051964</v>
          </cell>
          <cell r="I1826" t="str">
            <v>30100</v>
          </cell>
          <cell r="J1826" t="str">
            <v>00020</v>
          </cell>
          <cell r="K1826" t="str">
            <v>30121</v>
          </cell>
          <cell r="L1826" t="str">
            <v>PowerScan 7XXX Accessories</v>
          </cell>
          <cell r="M1826" t="str">
            <v>2</v>
          </cell>
          <cell r="N1826" t="str">
            <v>2008</v>
          </cell>
          <cell r="O1826">
            <v>2917.76</v>
          </cell>
          <cell r="P1826" t="str">
            <v>USD</v>
          </cell>
          <cell r="Q1826">
            <v>2917.76</v>
          </cell>
          <cell r="R1826">
            <v>2917.76</v>
          </cell>
          <cell r="S1826">
            <v>192</v>
          </cell>
          <cell r="T1826">
            <v>2270.1952000000001</v>
          </cell>
        </row>
        <row r="1827">
          <cell r="A1827" t="str">
            <v>1000</v>
          </cell>
          <cell r="B1827" t="str">
            <v>200</v>
          </cell>
          <cell r="C1827" t="str">
            <v>U.S.</v>
          </cell>
          <cell r="D1827" t="str">
            <v>PowerScan 7XXX D</v>
          </cell>
          <cell r="E1827" t="str">
            <v>HHS</v>
          </cell>
          <cell r="F1827" t="str">
            <v>HH-Ind</v>
          </cell>
          <cell r="G1827" t="str">
            <v>CAB-433</v>
          </cell>
          <cell r="H1827" t="str">
            <v>CAB-433 RS 9D F PWR STR 6' 90A051964</v>
          </cell>
          <cell r="I1827" t="str">
            <v>30100</v>
          </cell>
          <cell r="J1827" t="str">
            <v>00020</v>
          </cell>
          <cell r="K1827" t="str">
            <v>30121</v>
          </cell>
          <cell r="L1827" t="str">
            <v>PowerScan 7XXX Accessories</v>
          </cell>
          <cell r="M1827" t="str">
            <v>3</v>
          </cell>
          <cell r="N1827" t="str">
            <v>2008</v>
          </cell>
          <cell r="O1827">
            <v>6790</v>
          </cell>
          <cell r="P1827" t="str">
            <v>USD</v>
          </cell>
          <cell r="Q1827">
            <v>6790</v>
          </cell>
          <cell r="R1827">
            <v>6790</v>
          </cell>
          <cell r="S1827">
            <v>454</v>
          </cell>
          <cell r="T1827">
            <v>5365.88</v>
          </cell>
        </row>
        <row r="1828">
          <cell r="A1828" t="str">
            <v>1000</v>
          </cell>
          <cell r="B1828" t="str">
            <v>200</v>
          </cell>
          <cell r="C1828" t="str">
            <v>U.S.</v>
          </cell>
          <cell r="D1828" t="str">
            <v>PowerScan 7XXX D</v>
          </cell>
          <cell r="E1828" t="str">
            <v>HHS</v>
          </cell>
          <cell r="F1828" t="str">
            <v>HH-Ind</v>
          </cell>
          <cell r="G1828" t="str">
            <v>CAB-434</v>
          </cell>
          <cell r="H1828" t="str">
            <v>CAB-434 RS 9D F PWR COIL 8' 90A051965</v>
          </cell>
          <cell r="I1828" t="str">
            <v>30100</v>
          </cell>
          <cell r="J1828" t="str">
            <v>00020</v>
          </cell>
          <cell r="K1828" t="str">
            <v>30121</v>
          </cell>
          <cell r="L1828" t="str">
            <v>PowerScan 7XXX Accessories</v>
          </cell>
          <cell r="M1828" t="str">
            <v>2</v>
          </cell>
          <cell r="N1828" t="str">
            <v>2008</v>
          </cell>
          <cell r="O1828">
            <v>9513.27</v>
          </cell>
          <cell r="P1828" t="str">
            <v>USD</v>
          </cell>
          <cell r="Q1828">
            <v>9513.27</v>
          </cell>
          <cell r="R1828">
            <v>9513.27</v>
          </cell>
          <cell r="S1828">
            <v>498</v>
          </cell>
          <cell r="T1828">
            <v>7182.1853999999994</v>
          </cell>
        </row>
        <row r="1829">
          <cell r="A1829" t="str">
            <v>1000</v>
          </cell>
          <cell r="B1829" t="str">
            <v>200</v>
          </cell>
          <cell r="C1829" t="str">
            <v>U.S.</v>
          </cell>
          <cell r="D1829" t="str">
            <v>PowerScan 7XXX D</v>
          </cell>
          <cell r="E1829" t="str">
            <v>HHS</v>
          </cell>
          <cell r="F1829" t="str">
            <v>HH-Ind</v>
          </cell>
          <cell r="G1829" t="str">
            <v>CAB-434</v>
          </cell>
          <cell r="H1829" t="str">
            <v>CAB-434 RS 9D F PWR COIL 8' 90A051965</v>
          </cell>
          <cell r="I1829" t="str">
            <v>30100</v>
          </cell>
          <cell r="J1829" t="str">
            <v>00020</v>
          </cell>
          <cell r="K1829" t="str">
            <v>30121</v>
          </cell>
          <cell r="L1829" t="str">
            <v>PowerScan 7XXX Accessories</v>
          </cell>
          <cell r="M1829" t="str">
            <v>3</v>
          </cell>
          <cell r="N1829" t="str">
            <v>2008</v>
          </cell>
          <cell r="O1829">
            <v>14851.86</v>
          </cell>
          <cell r="P1829" t="str">
            <v>USD</v>
          </cell>
          <cell r="Q1829">
            <v>14851.86</v>
          </cell>
          <cell r="R1829">
            <v>14851.86</v>
          </cell>
          <cell r="S1829">
            <v>808</v>
          </cell>
          <cell r="T1829">
            <v>11641.357200000006</v>
          </cell>
        </row>
        <row r="1830">
          <cell r="A1830" t="str">
            <v>1000</v>
          </cell>
          <cell r="B1830" t="str">
            <v>200</v>
          </cell>
          <cell r="C1830" t="str">
            <v>U.S.</v>
          </cell>
          <cell r="D1830" t="str">
            <v>PowerScan 7XXX D</v>
          </cell>
          <cell r="E1830" t="str">
            <v>HHS</v>
          </cell>
          <cell r="F1830" t="str">
            <v>HH-Ind</v>
          </cell>
          <cell r="G1830" t="str">
            <v>CAB-435</v>
          </cell>
          <cell r="H1830" t="str">
            <v>CAB-435 RS TEKLOGIX P POT 8' 90A051966</v>
          </cell>
          <cell r="I1830" t="str">
            <v>30100</v>
          </cell>
          <cell r="J1830" t="str">
            <v>00020</v>
          </cell>
          <cell r="K1830" t="str">
            <v>30121</v>
          </cell>
          <cell r="L1830" t="str">
            <v>PowerScan 7XXX Accessories</v>
          </cell>
          <cell r="M1830" t="str">
            <v>2</v>
          </cell>
          <cell r="N1830" t="str">
            <v>2008</v>
          </cell>
          <cell r="O1830">
            <v>37.6</v>
          </cell>
          <cell r="P1830" t="str">
            <v>USD</v>
          </cell>
          <cell r="Q1830">
            <v>37.6</v>
          </cell>
          <cell r="R1830">
            <v>37.6</v>
          </cell>
          <cell r="S1830">
            <v>1</v>
          </cell>
          <cell r="T1830">
            <v>29.552</v>
          </cell>
        </row>
        <row r="1831">
          <cell r="A1831" t="str">
            <v>1000</v>
          </cell>
          <cell r="B1831" t="str">
            <v>200</v>
          </cell>
          <cell r="C1831" t="str">
            <v>U.S.</v>
          </cell>
          <cell r="D1831" t="str">
            <v>PowerScan 7XXX D</v>
          </cell>
          <cell r="E1831" t="str">
            <v>HHS</v>
          </cell>
          <cell r="F1831" t="str">
            <v>HH-Ind</v>
          </cell>
          <cell r="G1831" t="str">
            <v>CAB-435</v>
          </cell>
          <cell r="H1831" t="str">
            <v>CAB-435 RS TEKLOGIX P POT 8' 90A051966</v>
          </cell>
          <cell r="I1831" t="str">
            <v>30100</v>
          </cell>
          <cell r="J1831" t="str">
            <v>00020</v>
          </cell>
          <cell r="K1831" t="str">
            <v>30121</v>
          </cell>
          <cell r="L1831" t="str">
            <v>PowerScan 7XXX Accessories</v>
          </cell>
          <cell r="M1831" t="str">
            <v>3</v>
          </cell>
          <cell r="N1831" t="str">
            <v>2008</v>
          </cell>
          <cell r="O1831">
            <v>75.2</v>
          </cell>
          <cell r="P1831" t="str">
            <v>USD</v>
          </cell>
          <cell r="Q1831">
            <v>75.2</v>
          </cell>
          <cell r="R1831">
            <v>75.2</v>
          </cell>
          <cell r="S1831">
            <v>2</v>
          </cell>
          <cell r="T1831">
            <v>59.103999999999999</v>
          </cell>
        </row>
        <row r="1832">
          <cell r="A1832" t="str">
            <v>1000</v>
          </cell>
          <cell r="B1832" t="str">
            <v>200</v>
          </cell>
          <cell r="C1832" t="str">
            <v>U.S.</v>
          </cell>
          <cell r="D1832" t="str">
            <v>PowerScan 7XXX D</v>
          </cell>
          <cell r="E1832" t="str">
            <v>HHS</v>
          </cell>
          <cell r="F1832" t="str">
            <v>HH-Ind</v>
          </cell>
          <cell r="G1832" t="str">
            <v>CAB-436</v>
          </cell>
          <cell r="H1832" t="str">
            <v>CAB-436 KBW PS/2 POT STR 6' 90A051967</v>
          </cell>
          <cell r="I1832" t="str">
            <v>30100</v>
          </cell>
          <cell r="J1832" t="str">
            <v>00020</v>
          </cell>
          <cell r="K1832" t="str">
            <v>30121</v>
          </cell>
          <cell r="L1832" t="str">
            <v>PowerScan 7XXX Accessories</v>
          </cell>
          <cell r="M1832" t="str">
            <v>1</v>
          </cell>
          <cell r="N1832" t="str">
            <v>2008</v>
          </cell>
          <cell r="O1832">
            <v>330.88</v>
          </cell>
          <cell r="P1832" t="str">
            <v>USD</v>
          </cell>
          <cell r="Q1832">
            <v>330.88</v>
          </cell>
          <cell r="R1832">
            <v>330.88</v>
          </cell>
          <cell r="S1832">
            <v>22</v>
          </cell>
          <cell r="T1832">
            <v>127.6176</v>
          </cell>
        </row>
        <row r="1833">
          <cell r="A1833" t="str">
            <v>1000</v>
          </cell>
          <cell r="B1833" t="str">
            <v>200</v>
          </cell>
          <cell r="C1833" t="str">
            <v>U.S.</v>
          </cell>
          <cell r="D1833" t="str">
            <v>PowerScan 7XXX D</v>
          </cell>
          <cell r="E1833" t="str">
            <v>HHS</v>
          </cell>
          <cell r="F1833" t="str">
            <v>HH-Ind</v>
          </cell>
          <cell r="G1833" t="str">
            <v>CAB-436</v>
          </cell>
          <cell r="H1833" t="str">
            <v>CAB-436 KBW PS/2 POT STR 6' 90A051967</v>
          </cell>
          <cell r="I1833" t="str">
            <v>30100</v>
          </cell>
          <cell r="J1833" t="str">
            <v>00020</v>
          </cell>
          <cell r="K1833" t="str">
            <v>30121</v>
          </cell>
          <cell r="L1833" t="str">
            <v>PowerScan 7XXX Accessories</v>
          </cell>
          <cell r="M1833" t="str">
            <v>2</v>
          </cell>
          <cell r="N1833" t="str">
            <v>2008</v>
          </cell>
          <cell r="O1833">
            <v>1248.32</v>
          </cell>
          <cell r="P1833" t="str">
            <v>USD</v>
          </cell>
          <cell r="Q1833">
            <v>1248.32</v>
          </cell>
          <cell r="R1833">
            <v>1248.32</v>
          </cell>
          <cell r="S1833">
            <v>83</v>
          </cell>
          <cell r="T1833">
            <v>981.1264000000001</v>
          </cell>
        </row>
        <row r="1834">
          <cell r="A1834" t="str">
            <v>1000</v>
          </cell>
          <cell r="B1834" t="str">
            <v>200</v>
          </cell>
          <cell r="C1834" t="str">
            <v>U.S.</v>
          </cell>
          <cell r="D1834" t="str">
            <v>PowerScan 7XXX D</v>
          </cell>
          <cell r="E1834" t="str">
            <v>HHS</v>
          </cell>
          <cell r="F1834" t="str">
            <v>HH-Ind</v>
          </cell>
          <cell r="G1834" t="str">
            <v>CAB-436</v>
          </cell>
          <cell r="H1834" t="str">
            <v>CAB-436 KBW PS/2 POT STR 6' 90A051967</v>
          </cell>
          <cell r="I1834" t="str">
            <v>30100</v>
          </cell>
          <cell r="J1834" t="str">
            <v>00020</v>
          </cell>
          <cell r="K1834" t="str">
            <v>30121</v>
          </cell>
          <cell r="L1834" t="str">
            <v>PowerScan 7XXX Accessories</v>
          </cell>
          <cell r="M1834" t="str">
            <v>3</v>
          </cell>
          <cell r="N1834" t="str">
            <v>2008</v>
          </cell>
          <cell r="O1834">
            <v>1880</v>
          </cell>
          <cell r="P1834" t="str">
            <v>USD</v>
          </cell>
          <cell r="Q1834">
            <v>1880</v>
          </cell>
          <cell r="R1834">
            <v>1880</v>
          </cell>
          <cell r="S1834">
            <v>125</v>
          </cell>
          <cell r="T1834">
            <v>1477.6</v>
          </cell>
        </row>
        <row r="1835">
          <cell r="A1835" t="str">
            <v>1000</v>
          </cell>
          <cell r="B1835" t="str">
            <v>200</v>
          </cell>
          <cell r="C1835" t="str">
            <v>U.S.</v>
          </cell>
          <cell r="D1835" t="str">
            <v>PowerScan 7XXX D</v>
          </cell>
          <cell r="E1835" t="str">
            <v>HHS</v>
          </cell>
          <cell r="F1835" t="str">
            <v>HH-Ind</v>
          </cell>
          <cell r="G1835" t="str">
            <v>CAB-437</v>
          </cell>
          <cell r="H1835" t="str">
            <v>CAB-437 KBW PS/2 POT COIL,10' 90A051968</v>
          </cell>
          <cell r="I1835" t="str">
            <v>30100</v>
          </cell>
          <cell r="J1835" t="str">
            <v>00020</v>
          </cell>
          <cell r="K1835" t="str">
            <v>30121</v>
          </cell>
          <cell r="L1835" t="str">
            <v>PowerScan 7XXX Accessories</v>
          </cell>
          <cell r="M1835" t="str">
            <v>1</v>
          </cell>
          <cell r="N1835" t="str">
            <v>2008</v>
          </cell>
          <cell r="O1835">
            <v>3666</v>
          </cell>
          <cell r="P1835" t="str">
            <v>USD</v>
          </cell>
          <cell r="Q1835">
            <v>3666</v>
          </cell>
          <cell r="R1835">
            <v>3666</v>
          </cell>
          <cell r="S1835">
            <v>200</v>
          </cell>
          <cell r="T1835">
            <v>2881.32</v>
          </cell>
        </row>
        <row r="1836">
          <cell r="A1836" t="str">
            <v>1000</v>
          </cell>
          <cell r="B1836" t="str">
            <v>200</v>
          </cell>
          <cell r="C1836" t="str">
            <v>U.S.</v>
          </cell>
          <cell r="D1836" t="str">
            <v>PowerScan 7XXX D</v>
          </cell>
          <cell r="E1836" t="str">
            <v>HHS</v>
          </cell>
          <cell r="F1836" t="str">
            <v>HH-Ind</v>
          </cell>
          <cell r="G1836" t="str">
            <v>CAB-437</v>
          </cell>
          <cell r="H1836" t="str">
            <v>CAB-437 KBW PS/2 POT COIL,10' 90A051968</v>
          </cell>
          <cell r="I1836" t="str">
            <v>30100</v>
          </cell>
          <cell r="J1836" t="str">
            <v>00020</v>
          </cell>
          <cell r="K1836" t="str">
            <v>30121</v>
          </cell>
          <cell r="L1836" t="str">
            <v>PowerScan 7XXX Accessories</v>
          </cell>
          <cell r="M1836" t="str">
            <v>2</v>
          </cell>
          <cell r="N1836" t="str">
            <v>2008</v>
          </cell>
          <cell r="O1836">
            <v>810.03</v>
          </cell>
          <cell r="P1836" t="str">
            <v>USD</v>
          </cell>
          <cell r="Q1836">
            <v>810.03</v>
          </cell>
          <cell r="R1836">
            <v>810.03</v>
          </cell>
          <cell r="S1836">
            <v>44</v>
          </cell>
          <cell r="T1836">
            <v>633.96059999999989</v>
          </cell>
        </row>
        <row r="1837">
          <cell r="A1837" t="str">
            <v>1000</v>
          </cell>
          <cell r="B1837" t="str">
            <v>200</v>
          </cell>
          <cell r="C1837" t="str">
            <v>U.S.</v>
          </cell>
          <cell r="D1837" t="str">
            <v>PowerScan 7XXX D</v>
          </cell>
          <cell r="E1837" t="str">
            <v>HHS</v>
          </cell>
          <cell r="F1837" t="str">
            <v>HH-Ind</v>
          </cell>
          <cell r="G1837" t="str">
            <v>CAB-437</v>
          </cell>
          <cell r="H1837" t="str">
            <v>CAB-437 KBW PS/2 POT COIL,10' 90A051968</v>
          </cell>
          <cell r="I1837" t="str">
            <v>30100</v>
          </cell>
          <cell r="J1837" t="str">
            <v>00020</v>
          </cell>
          <cell r="K1837" t="str">
            <v>30121</v>
          </cell>
          <cell r="L1837" t="str">
            <v>PowerScan 7XXX Accessories</v>
          </cell>
          <cell r="M1837" t="str">
            <v>3</v>
          </cell>
          <cell r="N1837" t="str">
            <v>2008</v>
          </cell>
          <cell r="O1837">
            <v>3540.47</v>
          </cell>
          <cell r="P1837" t="str">
            <v>USD</v>
          </cell>
          <cell r="Q1837">
            <v>3540.47</v>
          </cell>
          <cell r="R1837">
            <v>3540.47</v>
          </cell>
          <cell r="S1837">
            <v>192</v>
          </cell>
          <cell r="T1837">
            <v>2766.4893999999995</v>
          </cell>
        </row>
        <row r="1838">
          <cell r="A1838" t="str">
            <v>1000</v>
          </cell>
          <cell r="B1838" t="str">
            <v>200</v>
          </cell>
          <cell r="C1838" t="str">
            <v>U.S.</v>
          </cell>
          <cell r="D1838" t="str">
            <v>PowerScan 7XXX D</v>
          </cell>
          <cell r="E1838" t="str">
            <v>HHS</v>
          </cell>
          <cell r="F1838" t="str">
            <v>HH-Ind</v>
          </cell>
          <cell r="G1838" t="str">
            <v>CAB-438</v>
          </cell>
          <cell r="H1838" t="str">
            <v>CAB-438 USB TYPE A POT STR 90A051969</v>
          </cell>
          <cell r="I1838" t="str">
            <v>30100</v>
          </cell>
          <cell r="J1838" t="str">
            <v>00020</v>
          </cell>
          <cell r="K1838" t="str">
            <v>30121</v>
          </cell>
          <cell r="L1838" t="str">
            <v>PowerScan 7XXX Accessories</v>
          </cell>
          <cell r="M1838" t="str">
            <v>1</v>
          </cell>
          <cell r="N1838" t="str">
            <v>2008</v>
          </cell>
          <cell r="O1838">
            <v>2256</v>
          </cell>
          <cell r="P1838" t="str">
            <v>USD</v>
          </cell>
          <cell r="Q1838">
            <v>2256</v>
          </cell>
          <cell r="R1838">
            <v>2256</v>
          </cell>
          <cell r="S1838">
            <v>150</v>
          </cell>
          <cell r="T1838">
            <v>1773.12</v>
          </cell>
        </row>
        <row r="1839">
          <cell r="A1839" t="str">
            <v>1000</v>
          </cell>
          <cell r="B1839" t="str">
            <v>200</v>
          </cell>
          <cell r="C1839" t="str">
            <v>U.S.</v>
          </cell>
          <cell r="D1839" t="str">
            <v>PowerScan 7XXX D</v>
          </cell>
          <cell r="E1839" t="str">
            <v>HHS</v>
          </cell>
          <cell r="F1839" t="str">
            <v>HH-Ind</v>
          </cell>
          <cell r="G1839" t="str">
            <v>CAB-438</v>
          </cell>
          <cell r="H1839" t="str">
            <v>CAB-438 USB TYPE A POT STR 90A051969</v>
          </cell>
          <cell r="I1839" t="str">
            <v>30100</v>
          </cell>
          <cell r="J1839" t="str">
            <v>00020</v>
          </cell>
          <cell r="K1839" t="str">
            <v>30121</v>
          </cell>
          <cell r="L1839" t="str">
            <v>PowerScan 7XXX Accessories</v>
          </cell>
          <cell r="M1839" t="str">
            <v>2</v>
          </cell>
          <cell r="N1839" t="str">
            <v>2008</v>
          </cell>
          <cell r="O1839">
            <v>10736.8</v>
          </cell>
          <cell r="P1839" t="str">
            <v>USD</v>
          </cell>
          <cell r="Q1839">
            <v>10736.8</v>
          </cell>
          <cell r="R1839">
            <v>10736.8</v>
          </cell>
          <cell r="S1839">
            <v>709</v>
          </cell>
          <cell r="T1839">
            <v>2696.2359999999999</v>
          </cell>
        </row>
        <row r="1840">
          <cell r="A1840" t="str">
            <v>1000</v>
          </cell>
          <cell r="B1840" t="str">
            <v>200</v>
          </cell>
          <cell r="C1840" t="str">
            <v>U.S.</v>
          </cell>
          <cell r="D1840" t="str">
            <v>PowerScan 7XXX D</v>
          </cell>
          <cell r="E1840" t="str">
            <v>HHS</v>
          </cell>
          <cell r="F1840" t="str">
            <v>HH-Ind</v>
          </cell>
          <cell r="G1840" t="str">
            <v>CAB-438</v>
          </cell>
          <cell r="H1840" t="str">
            <v>CAB-438 USB TYPE A POT STR 90A051969</v>
          </cell>
          <cell r="I1840" t="str">
            <v>30100</v>
          </cell>
          <cell r="J1840" t="str">
            <v>00020</v>
          </cell>
          <cell r="K1840" t="str">
            <v>30121</v>
          </cell>
          <cell r="L1840" t="str">
            <v>PowerScan 7XXX Accessories</v>
          </cell>
          <cell r="M1840" t="str">
            <v>3</v>
          </cell>
          <cell r="N1840" t="str">
            <v>2008</v>
          </cell>
          <cell r="O1840">
            <v>16899.52</v>
          </cell>
          <cell r="P1840" t="str">
            <v>USD</v>
          </cell>
          <cell r="Q1840">
            <v>16899.52</v>
          </cell>
          <cell r="R1840">
            <v>16899.52</v>
          </cell>
          <cell r="S1840">
            <v>1109</v>
          </cell>
          <cell r="T1840">
            <v>4219.4903999999997</v>
          </cell>
        </row>
        <row r="1841">
          <cell r="A1841" t="str">
            <v>1000</v>
          </cell>
          <cell r="B1841" t="str">
            <v>200</v>
          </cell>
          <cell r="C1841" t="str">
            <v>U.S.</v>
          </cell>
          <cell r="D1841" t="str">
            <v>PowerScan 7XXX D</v>
          </cell>
          <cell r="E1841" t="str">
            <v>HHS</v>
          </cell>
          <cell r="F1841" t="str">
            <v>HH-Ind</v>
          </cell>
          <cell r="G1841" t="str">
            <v>CAB-439</v>
          </cell>
          <cell r="H1841" t="str">
            <v>CAB-439 USB TYPE A POT COIL 90A051970</v>
          </cell>
          <cell r="I1841" t="str">
            <v>30100</v>
          </cell>
          <cell r="J1841" t="str">
            <v>00020</v>
          </cell>
          <cell r="K1841" t="str">
            <v>30121</v>
          </cell>
          <cell r="L1841" t="str">
            <v>PowerScan 7XXX Accessories</v>
          </cell>
          <cell r="M1841" t="str">
            <v>1</v>
          </cell>
          <cell r="N1841" t="str">
            <v>2008</v>
          </cell>
          <cell r="O1841">
            <v>403.26</v>
          </cell>
          <cell r="P1841" t="str">
            <v>USD</v>
          </cell>
          <cell r="Q1841">
            <v>403.26</v>
          </cell>
          <cell r="R1841">
            <v>403.26</v>
          </cell>
          <cell r="S1841">
            <v>22</v>
          </cell>
          <cell r="T1841">
            <v>316.94519999999994</v>
          </cell>
        </row>
        <row r="1842">
          <cell r="A1842" t="str">
            <v>1000</v>
          </cell>
          <cell r="B1842" t="str">
            <v>200</v>
          </cell>
          <cell r="C1842" t="str">
            <v>U.S.</v>
          </cell>
          <cell r="D1842" t="str">
            <v>PowerScan 7XXX D</v>
          </cell>
          <cell r="E1842" t="str">
            <v>HHS</v>
          </cell>
          <cell r="F1842" t="str">
            <v>HH-Ind</v>
          </cell>
          <cell r="G1842" t="str">
            <v>CAB-439</v>
          </cell>
          <cell r="H1842" t="str">
            <v>CAB-439 USB TYPE A POT COIL 90A051970</v>
          </cell>
          <cell r="I1842" t="str">
            <v>30100</v>
          </cell>
          <cell r="J1842" t="str">
            <v>00020</v>
          </cell>
          <cell r="K1842" t="str">
            <v>30121</v>
          </cell>
          <cell r="L1842" t="str">
            <v>PowerScan 7XXX Accessories</v>
          </cell>
          <cell r="M1842" t="str">
            <v>2</v>
          </cell>
          <cell r="N1842" t="str">
            <v>2008</v>
          </cell>
          <cell r="O1842">
            <v>6669</v>
          </cell>
          <cell r="P1842" t="str">
            <v>USD</v>
          </cell>
          <cell r="Q1842">
            <v>6669</v>
          </cell>
          <cell r="R1842">
            <v>6669</v>
          </cell>
          <cell r="S1842">
            <v>352</v>
          </cell>
          <cell r="T1842">
            <v>2210.1799999999998</v>
          </cell>
        </row>
        <row r="1843">
          <cell r="A1843" t="str">
            <v>1000</v>
          </cell>
          <cell r="B1843" t="str">
            <v>200</v>
          </cell>
          <cell r="C1843" t="str">
            <v>U.S.</v>
          </cell>
          <cell r="D1843" t="str">
            <v>PowerScan 7XXX D</v>
          </cell>
          <cell r="E1843" t="str">
            <v>HHS</v>
          </cell>
          <cell r="F1843" t="str">
            <v>HH-Ind</v>
          </cell>
          <cell r="G1843" t="str">
            <v>CAB-439</v>
          </cell>
          <cell r="H1843" t="str">
            <v>CAB-439 USB TYPE A POT COIL 90A051970</v>
          </cell>
          <cell r="I1843" t="str">
            <v>30100</v>
          </cell>
          <cell r="J1843" t="str">
            <v>00020</v>
          </cell>
          <cell r="K1843" t="str">
            <v>30121</v>
          </cell>
          <cell r="L1843" t="str">
            <v>PowerScan 7XXX Accessories</v>
          </cell>
          <cell r="M1843" t="str">
            <v>3</v>
          </cell>
          <cell r="N1843" t="str">
            <v>2008</v>
          </cell>
          <cell r="O1843">
            <v>7435.74</v>
          </cell>
          <cell r="P1843" t="str">
            <v>USD</v>
          </cell>
          <cell r="Q1843">
            <v>7435.74</v>
          </cell>
          <cell r="R1843">
            <v>7435.74</v>
          </cell>
          <cell r="S1843">
            <v>401</v>
          </cell>
          <cell r="T1843">
            <v>2514.6147999999998</v>
          </cell>
        </row>
        <row r="1844">
          <cell r="A1844" t="str">
            <v>1000</v>
          </cell>
          <cell r="B1844" t="str">
            <v>200</v>
          </cell>
          <cell r="C1844" t="str">
            <v>U.S.</v>
          </cell>
          <cell r="D1844" t="str">
            <v>PowerScan 7XXX D</v>
          </cell>
          <cell r="E1844" t="str">
            <v>HHS</v>
          </cell>
          <cell r="F1844" t="str">
            <v>HH-Ind</v>
          </cell>
          <cell r="G1844" t="str">
            <v>CAB-440</v>
          </cell>
          <cell r="H1844" t="str">
            <v>CAB-440 USB TYPE A STRAIGHT EXT.PWR</v>
          </cell>
          <cell r="I1844" t="str">
            <v>30100</v>
          </cell>
          <cell r="J1844" t="str">
            <v>00020</v>
          </cell>
          <cell r="K1844" t="str">
            <v>30121</v>
          </cell>
          <cell r="L1844" t="str">
            <v>PowerScan 7XXX Accessories</v>
          </cell>
          <cell r="M1844" t="str">
            <v>3</v>
          </cell>
          <cell r="N1844" t="str">
            <v>2008</v>
          </cell>
          <cell r="O1844">
            <v>97.5</v>
          </cell>
          <cell r="P1844" t="str">
            <v>USD</v>
          </cell>
          <cell r="Q1844">
            <v>97.5</v>
          </cell>
          <cell r="R1844">
            <v>97.5</v>
          </cell>
          <cell r="S1844">
            <v>5</v>
          </cell>
          <cell r="T1844">
            <v>72.150000000000006</v>
          </cell>
        </row>
        <row r="1845">
          <cell r="A1845" t="str">
            <v>1000</v>
          </cell>
          <cell r="B1845" t="str">
            <v>200</v>
          </cell>
          <cell r="C1845" t="str">
            <v>U.S.</v>
          </cell>
          <cell r="D1845" t="str">
            <v>PowerScan 7XXX D</v>
          </cell>
          <cell r="E1845" t="str">
            <v>HHS</v>
          </cell>
          <cell r="F1845" t="str">
            <v>HH-Ind</v>
          </cell>
          <cell r="G1845" t="str">
            <v>CAB-441</v>
          </cell>
          <cell r="H1845" t="str">
            <v>CAB-441 USB TYPE A COILED E/P 90A051972</v>
          </cell>
          <cell r="I1845" t="str">
            <v>30100</v>
          </cell>
          <cell r="J1845" t="str">
            <v>00020</v>
          </cell>
          <cell r="K1845" t="str">
            <v>30121</v>
          </cell>
          <cell r="L1845" t="str">
            <v>PowerScan 7XXX Accessories</v>
          </cell>
          <cell r="M1845" t="str">
            <v>3</v>
          </cell>
          <cell r="N1845" t="str">
            <v>2008</v>
          </cell>
          <cell r="O1845">
            <v>1290.1500000000001</v>
          </cell>
          <cell r="P1845" t="str">
            <v>USD</v>
          </cell>
          <cell r="Q1845">
            <v>1290.1500000000001</v>
          </cell>
          <cell r="R1845">
            <v>1290.1500000000001</v>
          </cell>
          <cell r="S1845">
            <v>61</v>
          </cell>
          <cell r="T1845">
            <v>1014.0029999999999</v>
          </cell>
        </row>
        <row r="1846">
          <cell r="A1846" t="str">
            <v>1000</v>
          </cell>
          <cell r="B1846" t="str">
            <v>200</v>
          </cell>
          <cell r="C1846" t="str">
            <v>U.S.</v>
          </cell>
          <cell r="D1846" t="str">
            <v>PowerScan 7XXX D</v>
          </cell>
          <cell r="E1846" t="str">
            <v>HHS</v>
          </cell>
          <cell r="F1846" t="str">
            <v>HH-Ind</v>
          </cell>
          <cell r="G1846" t="str">
            <v>CAB-442</v>
          </cell>
          <cell r="H1846" t="str">
            <v>CAB-442 KBW PS/2 STRT EXT. PWR,90A051973</v>
          </cell>
          <cell r="I1846" t="str">
            <v>30100</v>
          </cell>
          <cell r="J1846" t="str">
            <v>00020</v>
          </cell>
          <cell r="K1846" t="str">
            <v>30121</v>
          </cell>
          <cell r="L1846" t="str">
            <v>PowerScan 7XXX Accessories</v>
          </cell>
          <cell r="M1846" t="str">
            <v>2</v>
          </cell>
          <cell r="N1846" t="str">
            <v>2008</v>
          </cell>
          <cell r="O1846">
            <v>183.3</v>
          </cell>
          <cell r="P1846" t="str">
            <v>USD</v>
          </cell>
          <cell r="Q1846">
            <v>183.3</v>
          </cell>
          <cell r="R1846">
            <v>183.3</v>
          </cell>
          <cell r="S1846">
            <v>10</v>
          </cell>
          <cell r="T1846">
            <v>165.666</v>
          </cell>
        </row>
        <row r="1847">
          <cell r="A1847" t="str">
            <v>1000</v>
          </cell>
          <cell r="B1847" t="str">
            <v>200</v>
          </cell>
          <cell r="C1847" t="str">
            <v>U.S.</v>
          </cell>
          <cell r="D1847" t="str">
            <v>PowerScan 7XXX D</v>
          </cell>
          <cell r="E1847" t="str">
            <v>HHS</v>
          </cell>
          <cell r="F1847" t="str">
            <v>HH-Ind</v>
          </cell>
          <cell r="G1847" t="str">
            <v>CAB-443</v>
          </cell>
          <cell r="H1847" t="str">
            <v>CAB-443 KBW PS/2 COIL EXT. PWR,90A051974</v>
          </cell>
          <cell r="I1847" t="str">
            <v>30100</v>
          </cell>
          <cell r="J1847" t="str">
            <v>00020</v>
          </cell>
          <cell r="K1847" t="str">
            <v>30121</v>
          </cell>
          <cell r="L1847" t="str">
            <v>PowerScan 7XXX Accessories</v>
          </cell>
          <cell r="M1847" t="str">
            <v>2</v>
          </cell>
          <cell r="N1847" t="str">
            <v>2008</v>
          </cell>
          <cell r="O1847">
            <v>126.9</v>
          </cell>
          <cell r="P1847" t="str">
            <v>USD</v>
          </cell>
          <cell r="Q1847">
            <v>126.9</v>
          </cell>
          <cell r="R1847">
            <v>126.9</v>
          </cell>
          <cell r="S1847">
            <v>6</v>
          </cell>
          <cell r="T1847">
            <v>86.777999999999977</v>
          </cell>
        </row>
        <row r="1848">
          <cell r="A1848" t="str">
            <v>1000</v>
          </cell>
          <cell r="B1848" t="str">
            <v>200</v>
          </cell>
          <cell r="C1848" t="str">
            <v>U.S.</v>
          </cell>
          <cell r="D1848" t="str">
            <v>PowerScan 7XXX D</v>
          </cell>
          <cell r="E1848" t="str">
            <v>HHS</v>
          </cell>
          <cell r="F1848" t="str">
            <v>HH-Ind</v>
          </cell>
          <cell r="G1848" t="str">
            <v>CAB-443</v>
          </cell>
          <cell r="H1848" t="str">
            <v>CAB-443 KBW PS/2 COIL EXT. PWR,90A051974</v>
          </cell>
          <cell r="I1848" t="str">
            <v>30100</v>
          </cell>
          <cell r="J1848" t="str">
            <v>00020</v>
          </cell>
          <cell r="K1848" t="str">
            <v>30121</v>
          </cell>
          <cell r="L1848" t="str">
            <v>PowerScan 7XXX Accessories</v>
          </cell>
          <cell r="M1848" t="str">
            <v>3</v>
          </cell>
          <cell r="N1848" t="str">
            <v>2008</v>
          </cell>
          <cell r="O1848">
            <v>0</v>
          </cell>
          <cell r="P1848" t="str">
            <v>USD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</row>
        <row r="1849">
          <cell r="A1849" t="str">
            <v>1000</v>
          </cell>
          <cell r="B1849" t="str">
            <v>200</v>
          </cell>
          <cell r="C1849" t="str">
            <v>U.S.</v>
          </cell>
          <cell r="D1849" t="str">
            <v>PowerScan 7XXX D</v>
          </cell>
          <cell r="E1849" t="str">
            <v>HHS</v>
          </cell>
          <cell r="F1849" t="str">
            <v>HH-Ind</v>
          </cell>
          <cell r="G1849" t="str">
            <v>CAB-450</v>
          </cell>
          <cell r="H1849" t="str">
            <v>CAB-450 RS VRC 69XX POT STR 6' 90A051982</v>
          </cell>
          <cell r="I1849" t="str">
            <v>30100</v>
          </cell>
          <cell r="J1849" t="str">
            <v>00020</v>
          </cell>
          <cell r="K1849" t="str">
            <v>30121</v>
          </cell>
          <cell r="L1849" t="str">
            <v>PowerScan 7XXX Accessories</v>
          </cell>
          <cell r="M1849" t="str">
            <v>3</v>
          </cell>
          <cell r="N1849" t="str">
            <v>2008</v>
          </cell>
          <cell r="O1849">
            <v>103.4</v>
          </cell>
          <cell r="P1849" t="str">
            <v>USD</v>
          </cell>
          <cell r="Q1849">
            <v>103.4</v>
          </cell>
          <cell r="R1849">
            <v>103.4</v>
          </cell>
          <cell r="S1849">
            <v>1</v>
          </cell>
          <cell r="T1849">
            <v>56.067999999999998</v>
          </cell>
        </row>
        <row r="1850">
          <cell r="A1850" t="str">
            <v>1000</v>
          </cell>
          <cell r="B1850" t="str">
            <v>200</v>
          </cell>
          <cell r="C1850" t="str">
            <v>U.S.</v>
          </cell>
          <cell r="D1850" t="str">
            <v>PowerScan 7XXX D</v>
          </cell>
          <cell r="E1850" t="str">
            <v>HHS</v>
          </cell>
          <cell r="F1850" t="str">
            <v>HH-Ind</v>
          </cell>
          <cell r="G1850" t="str">
            <v>CAB-453</v>
          </cell>
          <cell r="H1850" t="str">
            <v>CAB-453 RS 25D F PWR COIL 8' 90A051985</v>
          </cell>
          <cell r="I1850" t="str">
            <v>30100</v>
          </cell>
          <cell r="J1850" t="str">
            <v>00020</v>
          </cell>
          <cell r="K1850" t="str">
            <v>30121</v>
          </cell>
          <cell r="L1850" t="str">
            <v>PowerScan 7XXX Accessories</v>
          </cell>
          <cell r="M1850" t="str">
            <v>3</v>
          </cell>
          <cell r="N1850" t="str">
            <v>2008</v>
          </cell>
          <cell r="O1850">
            <v>843.18</v>
          </cell>
          <cell r="P1850" t="str">
            <v>USD</v>
          </cell>
          <cell r="Q1850">
            <v>843.18</v>
          </cell>
          <cell r="R1850">
            <v>843.18</v>
          </cell>
          <cell r="S1850">
            <v>46</v>
          </cell>
          <cell r="T1850">
            <v>355.42360000000002</v>
          </cell>
        </row>
        <row r="1851">
          <cell r="A1851" t="str">
            <v>1000</v>
          </cell>
          <cell r="B1851" t="str">
            <v>200</v>
          </cell>
          <cell r="C1851" t="str">
            <v>U.S.</v>
          </cell>
          <cell r="D1851" t="str">
            <v>PowerScan 7XXX D</v>
          </cell>
          <cell r="E1851" t="str">
            <v>HHS</v>
          </cell>
          <cell r="F1851" t="str">
            <v>HH-Ind</v>
          </cell>
          <cell r="G1851" t="str">
            <v>CAB-455</v>
          </cell>
          <cell r="H1851" t="str">
            <v>CAB-455 RS 9D F POT COIL BK 8' 90A051987</v>
          </cell>
          <cell r="I1851" t="str">
            <v>30100</v>
          </cell>
          <cell r="J1851" t="str">
            <v>00020</v>
          </cell>
          <cell r="K1851" t="str">
            <v>30121</v>
          </cell>
          <cell r="L1851" t="str">
            <v>PowerScan 7XXX Accessories</v>
          </cell>
          <cell r="M1851" t="str">
            <v>3</v>
          </cell>
          <cell r="N1851" t="str">
            <v>2008</v>
          </cell>
          <cell r="O1851">
            <v>1251.93</v>
          </cell>
          <cell r="P1851" t="str">
            <v>USD</v>
          </cell>
          <cell r="Q1851">
            <v>1251.93</v>
          </cell>
          <cell r="R1851">
            <v>1251.93</v>
          </cell>
          <cell r="S1851">
            <v>72</v>
          </cell>
          <cell r="T1851">
            <v>474.3186</v>
          </cell>
        </row>
        <row r="1852">
          <cell r="A1852" t="str">
            <v>1000</v>
          </cell>
          <cell r="B1852" t="str">
            <v>200</v>
          </cell>
          <cell r="C1852" t="str">
            <v>U.S.</v>
          </cell>
          <cell r="D1852" t="str">
            <v>PowerScan 7XXX D</v>
          </cell>
          <cell r="E1852" t="str">
            <v>HHS</v>
          </cell>
          <cell r="F1852" t="str">
            <v>HH-Ind</v>
          </cell>
          <cell r="G1852" t="str">
            <v>CAB-456</v>
          </cell>
          <cell r="H1852" t="str">
            <v>CAB-456 RS,SNI,W/DTR,BLK,12' 90A051988</v>
          </cell>
          <cell r="I1852" t="str">
            <v>30100</v>
          </cell>
          <cell r="J1852" t="str">
            <v>00020</v>
          </cell>
          <cell r="K1852" t="str">
            <v>30121</v>
          </cell>
          <cell r="L1852" t="str">
            <v>PowerScan 7XXX Accessories</v>
          </cell>
          <cell r="M1852" t="str">
            <v>3</v>
          </cell>
          <cell r="N1852" t="str">
            <v>2008</v>
          </cell>
          <cell r="O1852">
            <v>169.2</v>
          </cell>
          <cell r="P1852" t="str">
            <v>USD</v>
          </cell>
          <cell r="Q1852">
            <v>169.2</v>
          </cell>
          <cell r="R1852">
            <v>169.2</v>
          </cell>
          <cell r="S1852">
            <v>8</v>
          </cell>
          <cell r="T1852">
            <v>132.98399999999998</v>
          </cell>
        </row>
        <row r="1853">
          <cell r="A1853" t="str">
            <v>1000</v>
          </cell>
          <cell r="B1853" t="str">
            <v>200</v>
          </cell>
          <cell r="C1853" t="str">
            <v>U.S.</v>
          </cell>
          <cell r="D1853" t="str">
            <v>PowerScan 7XXX D</v>
          </cell>
          <cell r="E1853" t="str">
            <v>HHS</v>
          </cell>
          <cell r="F1853" t="str">
            <v>HH-Ind</v>
          </cell>
          <cell r="G1853" t="str">
            <v>CAB-457</v>
          </cell>
          <cell r="H1853" t="str">
            <v>CAB-457 ROHS,RS,DB9S,POT,12',90A051989</v>
          </cell>
          <cell r="I1853" t="str">
            <v>30100</v>
          </cell>
          <cell r="J1853" t="str">
            <v>00020</v>
          </cell>
          <cell r="K1853" t="str">
            <v>30121</v>
          </cell>
          <cell r="L1853" t="str">
            <v>PowerScan 7XXX Accessories</v>
          </cell>
          <cell r="M1853" t="str">
            <v>2</v>
          </cell>
          <cell r="N1853" t="str">
            <v>2008</v>
          </cell>
          <cell r="O1853">
            <v>277.5</v>
          </cell>
          <cell r="P1853" t="str">
            <v>USD</v>
          </cell>
          <cell r="Q1853">
            <v>277.5</v>
          </cell>
          <cell r="R1853">
            <v>277.5</v>
          </cell>
          <cell r="S1853">
            <v>13</v>
          </cell>
          <cell r="T1853">
            <v>85.76</v>
          </cell>
        </row>
        <row r="1854">
          <cell r="A1854" t="str">
            <v>1000</v>
          </cell>
          <cell r="B1854" t="str">
            <v>200</v>
          </cell>
          <cell r="C1854" t="str">
            <v>U.S.</v>
          </cell>
          <cell r="D1854" t="str">
            <v>PowerScan 7XXX D</v>
          </cell>
          <cell r="E1854" t="str">
            <v>HHS</v>
          </cell>
          <cell r="F1854" t="str">
            <v>HH-Ind</v>
          </cell>
          <cell r="G1854" t="str">
            <v>CAB-457</v>
          </cell>
          <cell r="H1854" t="str">
            <v>CAB-457 ROHS,RS,DB9S,POT,12',90A051989</v>
          </cell>
          <cell r="I1854" t="str">
            <v>30100</v>
          </cell>
          <cell r="J1854" t="str">
            <v>00020</v>
          </cell>
          <cell r="K1854" t="str">
            <v>30121</v>
          </cell>
          <cell r="L1854" t="str">
            <v>PowerScan 7XXX Accessories</v>
          </cell>
          <cell r="M1854" t="str">
            <v>3</v>
          </cell>
          <cell r="N1854" t="str">
            <v>2008</v>
          </cell>
          <cell r="O1854">
            <v>67.5</v>
          </cell>
          <cell r="P1854" t="str">
            <v>USD</v>
          </cell>
          <cell r="Q1854">
            <v>67.5</v>
          </cell>
          <cell r="R1854">
            <v>67.5</v>
          </cell>
          <cell r="S1854">
            <v>3</v>
          </cell>
          <cell r="T1854">
            <v>19.86</v>
          </cell>
        </row>
        <row r="1855">
          <cell r="A1855" t="str">
            <v>1000</v>
          </cell>
          <cell r="B1855" t="str">
            <v>200</v>
          </cell>
          <cell r="C1855" t="str">
            <v>U.S.</v>
          </cell>
          <cell r="D1855" t="str">
            <v>PowerScan 7XXX D</v>
          </cell>
          <cell r="E1855" t="str">
            <v>HHS</v>
          </cell>
          <cell r="F1855" t="str">
            <v>HH-Ind</v>
          </cell>
          <cell r="G1855" t="str">
            <v>CAB-459</v>
          </cell>
          <cell r="H1855" t="str">
            <v>CAB-459 RS 9D F E/P COIL 12' 90A051991</v>
          </cell>
          <cell r="I1855" t="str">
            <v>30100</v>
          </cell>
          <cell r="J1855" t="str">
            <v>00020</v>
          </cell>
          <cell r="K1855" t="str">
            <v>30121</v>
          </cell>
          <cell r="L1855" t="str">
            <v>PowerScan 7XXX Accessories</v>
          </cell>
          <cell r="M1855" t="str">
            <v>3</v>
          </cell>
          <cell r="N1855" t="str">
            <v>2008</v>
          </cell>
          <cell r="O1855">
            <v>1751.4</v>
          </cell>
          <cell r="P1855" t="str">
            <v>USD</v>
          </cell>
          <cell r="Q1855">
            <v>1751.4</v>
          </cell>
          <cell r="R1855">
            <v>1751.4</v>
          </cell>
          <cell r="S1855">
            <v>80</v>
          </cell>
          <cell r="T1855">
            <v>580.62800000000004</v>
          </cell>
        </row>
        <row r="1856">
          <cell r="A1856" t="str">
            <v>1000</v>
          </cell>
          <cell r="B1856" t="str">
            <v>200</v>
          </cell>
          <cell r="C1856" t="str">
            <v>U.S.</v>
          </cell>
          <cell r="D1856" t="str">
            <v>PowerScan 7XXX D</v>
          </cell>
          <cell r="E1856" t="str">
            <v>HHS</v>
          </cell>
          <cell r="F1856" t="str">
            <v>HH-Ind</v>
          </cell>
          <cell r="G1856" t="str">
            <v>CAB-462</v>
          </cell>
          <cell r="H1856" t="str">
            <v>CAB-462 KBW PS2 POT-E/P 12' 90A051994</v>
          </cell>
          <cell r="I1856" t="str">
            <v>30100</v>
          </cell>
          <cell r="J1856" t="str">
            <v>00020</v>
          </cell>
          <cell r="K1856" t="str">
            <v>30121</v>
          </cell>
          <cell r="L1856" t="str">
            <v>PowerScan 7XXX Accessories</v>
          </cell>
          <cell r="M1856" t="str">
            <v>3</v>
          </cell>
          <cell r="N1856" t="str">
            <v>2008</v>
          </cell>
          <cell r="O1856">
            <v>109.8</v>
          </cell>
          <cell r="P1856" t="str">
            <v>USD</v>
          </cell>
          <cell r="Q1856">
            <v>109.8</v>
          </cell>
          <cell r="R1856">
            <v>109.8</v>
          </cell>
          <cell r="S1856">
            <v>5</v>
          </cell>
          <cell r="T1856">
            <v>83.195999999999998</v>
          </cell>
        </row>
        <row r="1857">
          <cell r="A1857" t="str">
            <v>1000</v>
          </cell>
          <cell r="B1857" t="str">
            <v>200</v>
          </cell>
          <cell r="C1857" t="str">
            <v>U.S.</v>
          </cell>
          <cell r="D1857" t="str">
            <v>PowerScan 7XXX D</v>
          </cell>
          <cell r="E1857" t="str">
            <v>HHS</v>
          </cell>
          <cell r="F1857" t="str">
            <v>HH-Ind</v>
          </cell>
          <cell r="G1857" t="str">
            <v>CAB-465</v>
          </cell>
          <cell r="H1857" t="str">
            <v>CAB-465 USB TYPE A POT LW 12' 90A051997</v>
          </cell>
          <cell r="I1857" t="str">
            <v>30100</v>
          </cell>
          <cell r="J1857" t="str">
            <v>00020</v>
          </cell>
          <cell r="K1857" t="str">
            <v>30121</v>
          </cell>
          <cell r="L1857" t="str">
            <v>PowerScan 7XXX Accessories</v>
          </cell>
          <cell r="M1857" t="str">
            <v>3</v>
          </cell>
          <cell r="N1857" t="str">
            <v>2008</v>
          </cell>
          <cell r="O1857">
            <v>964.67</v>
          </cell>
          <cell r="P1857" t="str">
            <v>USD</v>
          </cell>
          <cell r="Q1857">
            <v>964.67</v>
          </cell>
          <cell r="R1857">
            <v>964.67</v>
          </cell>
          <cell r="S1857">
            <v>55</v>
          </cell>
          <cell r="T1857">
            <v>279.44339999999994</v>
          </cell>
        </row>
        <row r="1858">
          <cell r="A1858" t="str">
            <v>1000</v>
          </cell>
          <cell r="B1858" t="str">
            <v>200</v>
          </cell>
          <cell r="C1858" t="str">
            <v>U.S.</v>
          </cell>
          <cell r="D1858" t="str">
            <v>PowerScan 7XXX D</v>
          </cell>
          <cell r="E1858" t="str">
            <v>HHS</v>
          </cell>
          <cell r="F1858" t="str">
            <v>HH-Ind</v>
          </cell>
          <cell r="G1858" t="str">
            <v>CAB-467</v>
          </cell>
          <cell r="H1858" t="str">
            <v>CAB-467 USB TYPE A POT PC 12' 90A051999</v>
          </cell>
          <cell r="I1858" t="str">
            <v>30100</v>
          </cell>
          <cell r="J1858" t="str">
            <v>00020</v>
          </cell>
          <cell r="K1858" t="str">
            <v>30121</v>
          </cell>
          <cell r="L1858" t="str">
            <v>PowerScan 7XXX Accessories</v>
          </cell>
          <cell r="M1858" t="str">
            <v>3</v>
          </cell>
          <cell r="N1858" t="str">
            <v>2008</v>
          </cell>
          <cell r="O1858">
            <v>108.45</v>
          </cell>
          <cell r="P1858" t="str">
            <v>USD</v>
          </cell>
          <cell r="Q1858">
            <v>108.45</v>
          </cell>
          <cell r="R1858">
            <v>108.45</v>
          </cell>
          <cell r="S1858">
            <v>5</v>
          </cell>
          <cell r="T1858">
            <v>83.168999999999983</v>
          </cell>
        </row>
        <row r="1859">
          <cell r="A1859" t="str">
            <v>1000</v>
          </cell>
          <cell r="B1859" t="str">
            <v>200</v>
          </cell>
          <cell r="C1859" t="str">
            <v>U.S.</v>
          </cell>
          <cell r="D1859" t="str">
            <v>PowerScan 7XXX D</v>
          </cell>
          <cell r="E1859" t="str">
            <v>HHS</v>
          </cell>
          <cell r="F1859" t="str">
            <v>HH-Ind</v>
          </cell>
          <cell r="G1859" t="str">
            <v>CAB-468</v>
          </cell>
          <cell r="H1859" t="str">
            <v>CAB-468 UND 9DB M POT COIL 6' 90A052000</v>
          </cell>
          <cell r="I1859" t="str">
            <v>30100</v>
          </cell>
          <cell r="J1859" t="str">
            <v>00020</v>
          </cell>
          <cell r="K1859" t="str">
            <v>30121</v>
          </cell>
          <cell r="L1859" t="str">
            <v>PowerScan 7XXX Accessories</v>
          </cell>
          <cell r="M1859" t="str">
            <v>3</v>
          </cell>
          <cell r="N1859" t="str">
            <v>2008</v>
          </cell>
          <cell r="O1859">
            <v>769.86</v>
          </cell>
          <cell r="P1859" t="str">
            <v>USD</v>
          </cell>
          <cell r="Q1859">
            <v>769.86</v>
          </cell>
          <cell r="R1859">
            <v>769.86</v>
          </cell>
          <cell r="S1859">
            <v>42</v>
          </cell>
          <cell r="T1859">
            <v>605.07720000000006</v>
          </cell>
        </row>
        <row r="1860">
          <cell r="A1860" t="str">
            <v>1000</v>
          </cell>
          <cell r="B1860" t="str">
            <v>200</v>
          </cell>
          <cell r="C1860" t="str">
            <v>U.S.</v>
          </cell>
          <cell r="D1860" t="str">
            <v>PowerScan 7XXX D</v>
          </cell>
          <cell r="E1860" t="str">
            <v>HHS</v>
          </cell>
          <cell r="F1860" t="str">
            <v>HH-Ind</v>
          </cell>
          <cell r="G1860" t="str">
            <v>CAB-468-C003</v>
          </cell>
          <cell r="H1860" t="str">
            <v>CAB-468 SH4116</v>
          </cell>
          <cell r="I1860" t="str">
            <v>30100</v>
          </cell>
          <cell r="J1860" t="str">
            <v>00020</v>
          </cell>
          <cell r="K1860" t="str">
            <v>30121</v>
          </cell>
          <cell r="L1860" t="str">
            <v>PowerScan 7XXX Accessories</v>
          </cell>
          <cell r="M1860" t="str">
            <v>3</v>
          </cell>
          <cell r="N1860" t="str">
            <v>2008</v>
          </cell>
          <cell r="O1860">
            <v>1584</v>
          </cell>
          <cell r="P1860" t="str">
            <v>USD</v>
          </cell>
          <cell r="Q1860">
            <v>1584</v>
          </cell>
          <cell r="R1860">
            <v>1584</v>
          </cell>
          <cell r="S1860">
            <v>15</v>
          </cell>
          <cell r="T1860">
            <v>1219.68</v>
          </cell>
        </row>
        <row r="1861">
          <cell r="A1861" t="str">
            <v>1000</v>
          </cell>
          <cell r="B1861" t="str">
            <v>200</v>
          </cell>
          <cell r="C1861" t="str">
            <v>U.S.</v>
          </cell>
          <cell r="D1861" t="str">
            <v>PowerScan 7XXX D</v>
          </cell>
          <cell r="E1861" t="str">
            <v>HHS</v>
          </cell>
          <cell r="F1861" t="str">
            <v>HH-Ind</v>
          </cell>
          <cell r="G1861" t="str">
            <v>CAB-469</v>
          </cell>
          <cell r="H1861" t="str">
            <v>CAB-469 IBM9B 4SLD M POT 12' 90A052001</v>
          </cell>
          <cell r="I1861" t="str">
            <v>30100</v>
          </cell>
          <cell r="J1861" t="str">
            <v>00020</v>
          </cell>
          <cell r="K1861" t="str">
            <v>30121</v>
          </cell>
          <cell r="L1861" t="str">
            <v>PowerScan 7XXX Accessories</v>
          </cell>
          <cell r="M1861" t="str">
            <v>3</v>
          </cell>
          <cell r="N1861" t="str">
            <v>2008</v>
          </cell>
          <cell r="O1861">
            <v>18.329999999999998</v>
          </cell>
          <cell r="P1861" t="str">
            <v>USD</v>
          </cell>
          <cell r="Q1861">
            <v>18.329999999999998</v>
          </cell>
          <cell r="R1861">
            <v>18.329999999999998</v>
          </cell>
          <cell r="S1861">
            <v>1</v>
          </cell>
          <cell r="T1861">
            <v>14.406599999999999</v>
          </cell>
        </row>
        <row r="1862">
          <cell r="A1862" t="str">
            <v>1000</v>
          </cell>
          <cell r="B1862" t="str">
            <v>200</v>
          </cell>
          <cell r="C1862" t="str">
            <v>U.S.</v>
          </cell>
          <cell r="D1862" t="str">
            <v>PowerScan 7XXX D</v>
          </cell>
          <cell r="E1862" t="str">
            <v>HHS</v>
          </cell>
          <cell r="F1862" t="str">
            <v>HH-Ind</v>
          </cell>
          <cell r="G1862" t="str">
            <v>CAB-470</v>
          </cell>
          <cell r="H1862" t="str">
            <v>CAB-470 WE.9D M POT STR 90A052003</v>
          </cell>
          <cell r="I1862" t="str">
            <v>30100</v>
          </cell>
          <cell r="J1862" t="str">
            <v>00020</v>
          </cell>
          <cell r="K1862" t="str">
            <v>30121</v>
          </cell>
          <cell r="L1862" t="str">
            <v>PowerScan 7XXX Accessories</v>
          </cell>
          <cell r="M1862" t="str">
            <v>3</v>
          </cell>
          <cell r="N1862" t="str">
            <v>2008</v>
          </cell>
          <cell r="O1862">
            <v>392</v>
          </cell>
          <cell r="P1862" t="str">
            <v>USD</v>
          </cell>
          <cell r="Q1862">
            <v>392</v>
          </cell>
          <cell r="R1862">
            <v>392</v>
          </cell>
          <cell r="S1862">
            <v>26</v>
          </cell>
          <cell r="T1862">
            <v>261.08</v>
          </cell>
        </row>
        <row r="1863">
          <cell r="A1863" t="str">
            <v>1000</v>
          </cell>
          <cell r="B1863" t="str">
            <v>200</v>
          </cell>
          <cell r="C1863" t="str">
            <v>U.S.</v>
          </cell>
          <cell r="D1863" t="str">
            <v>PowerScan 7XXX D</v>
          </cell>
          <cell r="E1863" t="str">
            <v>HHS</v>
          </cell>
          <cell r="F1863" t="str">
            <v>HH-Ind</v>
          </cell>
          <cell r="G1863" t="str">
            <v>CAB-471</v>
          </cell>
          <cell r="H1863" t="str">
            <v>CAB-471 RS 25D F DCE COIL10' 90A052004</v>
          </cell>
          <cell r="I1863" t="str">
            <v>30100</v>
          </cell>
          <cell r="J1863" t="str">
            <v>00020</v>
          </cell>
          <cell r="K1863" t="str">
            <v>30121</v>
          </cell>
          <cell r="L1863" t="str">
            <v>PowerScan 7XXX Accessories</v>
          </cell>
          <cell r="M1863" t="str">
            <v>2</v>
          </cell>
          <cell r="N1863" t="str">
            <v>2008</v>
          </cell>
          <cell r="O1863">
            <v>366.6</v>
          </cell>
          <cell r="P1863" t="str">
            <v>USD</v>
          </cell>
          <cell r="Q1863">
            <v>366.6</v>
          </cell>
          <cell r="R1863">
            <v>366.6</v>
          </cell>
          <cell r="S1863">
            <v>20</v>
          </cell>
          <cell r="T1863">
            <v>187.33200000000002</v>
          </cell>
        </row>
        <row r="1864">
          <cell r="A1864" t="str">
            <v>1000</v>
          </cell>
          <cell r="B1864" t="str">
            <v>200</v>
          </cell>
          <cell r="C1864" t="str">
            <v>U.S.</v>
          </cell>
          <cell r="D1864" t="str">
            <v>PowerScan 7XXX D</v>
          </cell>
          <cell r="E1864" t="str">
            <v>HHS</v>
          </cell>
          <cell r="F1864" t="str">
            <v>HH-Ind</v>
          </cell>
          <cell r="G1864" t="str">
            <v>CAB-471</v>
          </cell>
          <cell r="H1864" t="str">
            <v>CAB-471 RS 25D F DCE COIL10' 90A052004</v>
          </cell>
          <cell r="I1864" t="str">
            <v>30100</v>
          </cell>
          <cell r="J1864" t="str">
            <v>00020</v>
          </cell>
          <cell r="K1864" t="str">
            <v>30121</v>
          </cell>
          <cell r="L1864" t="str">
            <v>PowerScan 7XXX Accessories</v>
          </cell>
          <cell r="M1864" t="str">
            <v>3</v>
          </cell>
          <cell r="N1864" t="str">
            <v>2008</v>
          </cell>
          <cell r="O1864">
            <v>8586.56</v>
          </cell>
          <cell r="P1864" t="str">
            <v>USD</v>
          </cell>
          <cell r="Q1864">
            <v>8586.56</v>
          </cell>
          <cell r="R1864">
            <v>8586.56</v>
          </cell>
          <cell r="S1864">
            <v>532</v>
          </cell>
          <cell r="T1864">
            <v>4959.7311999999993</v>
          </cell>
        </row>
        <row r="1865">
          <cell r="A1865" t="str">
            <v>1000</v>
          </cell>
          <cell r="B1865" t="str">
            <v>200</v>
          </cell>
          <cell r="C1865" t="str">
            <v>U.S.</v>
          </cell>
          <cell r="D1865" t="str">
            <v>PowerScan 7XXX D</v>
          </cell>
          <cell r="E1865" t="str">
            <v>HHS</v>
          </cell>
          <cell r="F1865" t="str">
            <v>HH-Ind</v>
          </cell>
          <cell r="G1865" t="str">
            <v>CAB-472</v>
          </cell>
          <cell r="H1865" t="str">
            <v>CAB-472 RS 25D M DTE COIL 10' 90A052005</v>
          </cell>
          <cell r="I1865" t="str">
            <v>30100</v>
          </cell>
          <cell r="J1865" t="str">
            <v>00020</v>
          </cell>
          <cell r="K1865" t="str">
            <v>30121</v>
          </cell>
          <cell r="L1865" t="str">
            <v>PowerScan 7XXX Accessories</v>
          </cell>
          <cell r="M1865" t="str">
            <v>2</v>
          </cell>
          <cell r="N1865" t="str">
            <v>2008</v>
          </cell>
          <cell r="O1865">
            <v>183.3</v>
          </cell>
          <cell r="P1865" t="str">
            <v>USD</v>
          </cell>
          <cell r="Q1865">
            <v>183.3</v>
          </cell>
          <cell r="R1865">
            <v>183.3</v>
          </cell>
          <cell r="S1865">
            <v>10</v>
          </cell>
          <cell r="T1865">
            <v>144.06599999999997</v>
          </cell>
        </row>
        <row r="1866">
          <cell r="A1866" t="str">
            <v>1000</v>
          </cell>
          <cell r="B1866" t="str">
            <v>200</v>
          </cell>
          <cell r="C1866" t="str">
            <v>U.S.</v>
          </cell>
          <cell r="D1866" t="str">
            <v>PowerScan 7XXX D</v>
          </cell>
          <cell r="E1866" t="str">
            <v>HHS</v>
          </cell>
          <cell r="F1866" t="str">
            <v>HH-Ind</v>
          </cell>
          <cell r="G1866" t="str">
            <v>CAB-472</v>
          </cell>
          <cell r="H1866" t="str">
            <v>CAB-472 RS 25D M DTE COIL 10' 90A052005</v>
          </cell>
          <cell r="I1866" t="str">
            <v>30100</v>
          </cell>
          <cell r="J1866" t="str">
            <v>00020</v>
          </cell>
          <cell r="K1866" t="str">
            <v>30121</v>
          </cell>
          <cell r="L1866" t="str">
            <v>PowerScan 7XXX Accessories</v>
          </cell>
          <cell r="M1866" t="str">
            <v>3</v>
          </cell>
          <cell r="N1866" t="str">
            <v>2008</v>
          </cell>
          <cell r="O1866">
            <v>3281.07</v>
          </cell>
          <cell r="P1866" t="str">
            <v>USD</v>
          </cell>
          <cell r="Q1866">
            <v>3281.07</v>
          </cell>
          <cell r="R1866">
            <v>3281.07</v>
          </cell>
          <cell r="S1866">
            <v>179</v>
          </cell>
          <cell r="T1866">
            <v>2578.7813999999998</v>
          </cell>
        </row>
        <row r="1867">
          <cell r="A1867" t="str">
            <v>1000</v>
          </cell>
          <cell r="B1867" t="str">
            <v>200</v>
          </cell>
          <cell r="C1867" t="str">
            <v>U.S.</v>
          </cell>
          <cell r="D1867" t="str">
            <v>PowerScan 7XXX D</v>
          </cell>
          <cell r="E1867" t="str">
            <v>HHS</v>
          </cell>
          <cell r="F1867" t="str">
            <v>HH-Ind</v>
          </cell>
          <cell r="G1867" t="str">
            <v>CAB-473</v>
          </cell>
          <cell r="H1867" t="str">
            <v>CAB-473 WE 9D M POT COIL 90A052006</v>
          </cell>
          <cell r="I1867" t="str">
            <v>30100</v>
          </cell>
          <cell r="J1867" t="str">
            <v>00020</v>
          </cell>
          <cell r="K1867" t="str">
            <v>30121</v>
          </cell>
          <cell r="L1867" t="str">
            <v>PowerScan 7XXX Accessories</v>
          </cell>
          <cell r="M1867" t="str">
            <v>2</v>
          </cell>
          <cell r="N1867" t="str">
            <v>2008</v>
          </cell>
          <cell r="O1867">
            <v>91.65</v>
          </cell>
          <cell r="P1867" t="str">
            <v>USD</v>
          </cell>
          <cell r="Q1867">
            <v>91.65</v>
          </cell>
          <cell r="R1867">
            <v>91.65</v>
          </cell>
          <cell r="S1867">
            <v>5</v>
          </cell>
          <cell r="T1867">
            <v>71.832999999999998</v>
          </cell>
        </row>
        <row r="1868">
          <cell r="A1868" t="str">
            <v>1000</v>
          </cell>
          <cell r="B1868" t="str">
            <v>200</v>
          </cell>
          <cell r="C1868" t="str">
            <v>U.S.</v>
          </cell>
          <cell r="D1868" t="str">
            <v>PowerScan 7XXX D</v>
          </cell>
          <cell r="E1868" t="str">
            <v>HHS</v>
          </cell>
          <cell r="F1868" t="str">
            <v>HH-Ind</v>
          </cell>
          <cell r="G1868" t="str">
            <v>CAB-473</v>
          </cell>
          <cell r="H1868" t="str">
            <v>CAB-473 WE 9D M POT COIL 90A052006</v>
          </cell>
          <cell r="I1868" t="str">
            <v>30100</v>
          </cell>
          <cell r="J1868" t="str">
            <v>00020</v>
          </cell>
          <cell r="K1868" t="str">
            <v>30121</v>
          </cell>
          <cell r="L1868" t="str">
            <v>PowerScan 7XXX Accessories</v>
          </cell>
          <cell r="M1868" t="str">
            <v>3</v>
          </cell>
          <cell r="N1868" t="str">
            <v>2008</v>
          </cell>
          <cell r="O1868">
            <v>421.59</v>
          </cell>
          <cell r="P1868" t="str">
            <v>USD</v>
          </cell>
          <cell r="Q1868">
            <v>421.59</v>
          </cell>
          <cell r="R1868">
            <v>421.59</v>
          </cell>
          <cell r="S1868">
            <v>23</v>
          </cell>
          <cell r="T1868">
            <v>330.43180000000001</v>
          </cell>
        </row>
        <row r="1869">
          <cell r="A1869" t="str">
            <v>1000</v>
          </cell>
          <cell r="B1869" t="str">
            <v>200</v>
          </cell>
          <cell r="C1869" t="str">
            <v>U.S.</v>
          </cell>
          <cell r="D1869" t="str">
            <v>PowerScan 7XXX D</v>
          </cell>
          <cell r="E1869" t="str">
            <v>HHS</v>
          </cell>
          <cell r="F1869" t="str">
            <v>HH-Ind</v>
          </cell>
          <cell r="G1869" t="str">
            <v>CAB-476</v>
          </cell>
          <cell r="H1869" t="str">
            <v>CAB-476 RS SHARP A610 COIL 12' 90A052011</v>
          </cell>
          <cell r="I1869" t="str">
            <v>30100</v>
          </cell>
          <cell r="J1869" t="str">
            <v>00020</v>
          </cell>
          <cell r="K1869" t="str">
            <v>30121</v>
          </cell>
          <cell r="L1869" t="str">
            <v>PowerScan 7XXX Accessories</v>
          </cell>
          <cell r="M1869" t="str">
            <v>3</v>
          </cell>
          <cell r="N1869" t="str">
            <v>2008</v>
          </cell>
          <cell r="O1869">
            <v>22.5</v>
          </cell>
          <cell r="P1869" t="str">
            <v>USD</v>
          </cell>
          <cell r="Q1869">
            <v>22.5</v>
          </cell>
          <cell r="R1869">
            <v>22.5</v>
          </cell>
          <cell r="S1869">
            <v>1</v>
          </cell>
          <cell r="T1869">
            <v>7.17</v>
          </cell>
        </row>
        <row r="1870">
          <cell r="A1870" t="str">
            <v>1000</v>
          </cell>
          <cell r="B1870" t="str">
            <v>200</v>
          </cell>
          <cell r="C1870" t="str">
            <v>U.S.</v>
          </cell>
          <cell r="D1870" t="str">
            <v>PowerScan 7XXX D</v>
          </cell>
          <cell r="E1870" t="str">
            <v>HHS</v>
          </cell>
          <cell r="F1870" t="str">
            <v>HH-Ind</v>
          </cell>
          <cell r="G1870" t="str">
            <v>CAB-478</v>
          </cell>
          <cell r="H1870" t="str">
            <v>CAB-478 RS 9D M SNI  COIL 15' 90A052013</v>
          </cell>
          <cell r="I1870" t="str">
            <v>30100</v>
          </cell>
          <cell r="J1870" t="str">
            <v>00020</v>
          </cell>
          <cell r="K1870" t="str">
            <v>30121</v>
          </cell>
          <cell r="L1870" t="str">
            <v>PowerScan 7XXX Accessories</v>
          </cell>
          <cell r="M1870" t="str">
            <v>3</v>
          </cell>
          <cell r="N1870" t="str">
            <v>2008</v>
          </cell>
          <cell r="O1870">
            <v>56.4</v>
          </cell>
          <cell r="P1870" t="str">
            <v>USD</v>
          </cell>
          <cell r="Q1870">
            <v>56.4</v>
          </cell>
          <cell r="R1870">
            <v>56.4</v>
          </cell>
          <cell r="S1870">
            <v>2</v>
          </cell>
          <cell r="T1870">
            <v>21.468</v>
          </cell>
        </row>
        <row r="1871">
          <cell r="A1871" t="str">
            <v>1000</v>
          </cell>
          <cell r="B1871" t="str">
            <v>200</v>
          </cell>
          <cell r="C1871" t="str">
            <v>U.S.</v>
          </cell>
          <cell r="D1871" t="str">
            <v>PowerScan 7XXX D</v>
          </cell>
          <cell r="E1871" t="str">
            <v>HHS</v>
          </cell>
          <cell r="F1871" t="str">
            <v>HH-Ind</v>
          </cell>
          <cell r="G1871" t="str">
            <v>CAB-481</v>
          </cell>
          <cell r="H1871" t="str">
            <v>CAB-481 RS JAE8 M TEK 7530 8' 90A052016</v>
          </cell>
          <cell r="I1871" t="str">
            <v>30100</v>
          </cell>
          <cell r="J1871" t="str">
            <v>00020</v>
          </cell>
          <cell r="K1871" t="str">
            <v>30121</v>
          </cell>
          <cell r="L1871" t="str">
            <v>PowerScan 7XXX Accessories</v>
          </cell>
          <cell r="M1871" t="str">
            <v>3</v>
          </cell>
          <cell r="N1871" t="str">
            <v>2008</v>
          </cell>
          <cell r="O1871">
            <v>2350</v>
          </cell>
          <cell r="P1871" t="str">
            <v>USD</v>
          </cell>
          <cell r="Q1871">
            <v>2350</v>
          </cell>
          <cell r="R1871">
            <v>2350</v>
          </cell>
          <cell r="S1871">
            <v>50</v>
          </cell>
          <cell r="T1871">
            <v>1390.5</v>
          </cell>
        </row>
        <row r="1872">
          <cell r="A1872" t="str">
            <v>1000</v>
          </cell>
          <cell r="B1872" t="str">
            <v>200</v>
          </cell>
          <cell r="C1872" t="str">
            <v>U.S.</v>
          </cell>
          <cell r="D1872" t="str">
            <v>PowerScan 7XXX D</v>
          </cell>
          <cell r="E1872" t="str">
            <v>HHS</v>
          </cell>
          <cell r="F1872" t="str">
            <v>HH-Ind</v>
          </cell>
          <cell r="G1872" t="str">
            <v>CAB-484</v>
          </cell>
          <cell r="H1872" t="str">
            <v>CAB-484 KBW PS2 LAPTOP COIL 8' 90A052019</v>
          </cell>
          <cell r="I1872" t="str">
            <v>30100</v>
          </cell>
          <cell r="J1872" t="str">
            <v>00020</v>
          </cell>
          <cell r="K1872" t="str">
            <v>30121</v>
          </cell>
          <cell r="L1872" t="str">
            <v>PowerScan 7XXX Accessories</v>
          </cell>
          <cell r="M1872" t="str">
            <v>3</v>
          </cell>
          <cell r="N1872" t="str">
            <v>2008</v>
          </cell>
          <cell r="O1872">
            <v>37.5</v>
          </cell>
          <cell r="P1872" t="str">
            <v>USD</v>
          </cell>
          <cell r="Q1872">
            <v>37.5</v>
          </cell>
          <cell r="R1872">
            <v>37.5</v>
          </cell>
          <cell r="S1872">
            <v>3</v>
          </cell>
          <cell r="T1872">
            <v>15.93</v>
          </cell>
        </row>
        <row r="1873">
          <cell r="A1873" t="str">
            <v>1000</v>
          </cell>
          <cell r="B1873" t="str">
            <v>200</v>
          </cell>
          <cell r="C1873" t="str">
            <v>U.S.</v>
          </cell>
          <cell r="D1873" t="str">
            <v>PowerScan 7XXX D</v>
          </cell>
          <cell r="E1873" t="str">
            <v>HHS</v>
          </cell>
          <cell r="F1873" t="str">
            <v>HH-Ind</v>
          </cell>
          <cell r="G1873" t="str">
            <v>CAB-485</v>
          </cell>
          <cell r="H1873" t="str">
            <v>CAB-485 KBW 8RJ 3151,34XX COIL 90A052020</v>
          </cell>
          <cell r="I1873" t="str">
            <v>30100</v>
          </cell>
          <cell r="J1873" t="str">
            <v>00020</v>
          </cell>
          <cell r="K1873" t="str">
            <v>30121</v>
          </cell>
          <cell r="L1873" t="str">
            <v>PowerScan 7XXX Accessories</v>
          </cell>
          <cell r="M1873" t="str">
            <v>3</v>
          </cell>
          <cell r="N1873" t="str">
            <v>2008</v>
          </cell>
          <cell r="O1873">
            <v>42.3</v>
          </cell>
          <cell r="P1873" t="str">
            <v>USD</v>
          </cell>
          <cell r="Q1873">
            <v>42.3</v>
          </cell>
          <cell r="R1873">
            <v>42.3</v>
          </cell>
          <cell r="S1873">
            <v>2</v>
          </cell>
          <cell r="T1873">
            <v>27.506</v>
          </cell>
        </row>
        <row r="1874">
          <cell r="A1874" t="str">
            <v>1000</v>
          </cell>
          <cell r="B1874" t="str">
            <v>200</v>
          </cell>
          <cell r="C1874" t="str">
            <v>U.S.</v>
          </cell>
          <cell r="D1874" t="str">
            <v>PowerScan 7XXX D</v>
          </cell>
          <cell r="E1874" t="str">
            <v>HHS</v>
          </cell>
          <cell r="F1874" t="str">
            <v>HH-Ind</v>
          </cell>
          <cell r="G1874" t="str">
            <v>CAB-489</v>
          </cell>
          <cell r="H1874" t="str">
            <v>CAB-489 WE 7P LEMO LXE COIL 8' 90A052024</v>
          </cell>
          <cell r="I1874" t="str">
            <v>30100</v>
          </cell>
          <cell r="J1874" t="str">
            <v>00020</v>
          </cell>
          <cell r="K1874" t="str">
            <v>30121</v>
          </cell>
          <cell r="L1874" t="str">
            <v>PowerScan 7XXX Accessories</v>
          </cell>
          <cell r="M1874" t="str">
            <v>2</v>
          </cell>
          <cell r="N1874" t="str">
            <v>2008</v>
          </cell>
          <cell r="O1874">
            <v>705</v>
          </cell>
          <cell r="P1874" t="str">
            <v>USD</v>
          </cell>
          <cell r="Q1874">
            <v>705</v>
          </cell>
          <cell r="R1874">
            <v>705</v>
          </cell>
          <cell r="S1874">
            <v>10</v>
          </cell>
          <cell r="T1874">
            <v>407.5</v>
          </cell>
        </row>
        <row r="1875">
          <cell r="A1875" t="str">
            <v>1000</v>
          </cell>
          <cell r="B1875" t="str">
            <v>200</v>
          </cell>
          <cell r="C1875" t="str">
            <v>U.S.</v>
          </cell>
          <cell r="D1875" t="str">
            <v>PowerScan 7XXX D</v>
          </cell>
          <cell r="E1875" t="str">
            <v>HHS</v>
          </cell>
          <cell r="F1875" t="str">
            <v>HH-Ind</v>
          </cell>
          <cell r="G1875" t="str">
            <v>CAB-489</v>
          </cell>
          <cell r="H1875" t="str">
            <v>CAB-489 WE 7P LEMO LXE COIL 8' 90A052024</v>
          </cell>
          <cell r="I1875" t="str">
            <v>30100</v>
          </cell>
          <cell r="J1875" t="str">
            <v>00020</v>
          </cell>
          <cell r="K1875" t="str">
            <v>30121</v>
          </cell>
          <cell r="L1875" t="str">
            <v>PowerScan 7XXX Accessories</v>
          </cell>
          <cell r="M1875" t="str">
            <v>3</v>
          </cell>
          <cell r="N1875" t="str">
            <v>2008</v>
          </cell>
          <cell r="O1875">
            <v>423</v>
          </cell>
          <cell r="P1875" t="str">
            <v>USD</v>
          </cell>
          <cell r="Q1875">
            <v>423</v>
          </cell>
          <cell r="R1875">
            <v>423</v>
          </cell>
          <cell r="S1875">
            <v>6</v>
          </cell>
          <cell r="T1875">
            <v>332.46</v>
          </cell>
        </row>
        <row r="1876">
          <cell r="A1876" t="str">
            <v>1000</v>
          </cell>
          <cell r="B1876" t="str">
            <v>200</v>
          </cell>
          <cell r="C1876" t="str">
            <v>U.S.</v>
          </cell>
          <cell r="D1876" t="str">
            <v>PowerScan 7XXX D</v>
          </cell>
          <cell r="E1876" t="str">
            <v>HHS</v>
          </cell>
          <cell r="F1876" t="str">
            <v>HH-Ind</v>
          </cell>
          <cell r="G1876" t="str">
            <v>CAB-490</v>
          </cell>
          <cell r="H1876" t="str">
            <v>CAB-490 WE 9P F POT COIL 15' 90A052025</v>
          </cell>
          <cell r="I1876" t="str">
            <v>30100</v>
          </cell>
          <cell r="J1876" t="str">
            <v>00020</v>
          </cell>
          <cell r="K1876" t="str">
            <v>30121</v>
          </cell>
          <cell r="L1876" t="str">
            <v>PowerScan 7XXX Accessories</v>
          </cell>
          <cell r="M1876" t="str">
            <v>2</v>
          </cell>
          <cell r="N1876" t="str">
            <v>2008</v>
          </cell>
          <cell r="O1876">
            <v>28.2</v>
          </cell>
          <cell r="P1876" t="str">
            <v>USD</v>
          </cell>
          <cell r="Q1876">
            <v>28.2</v>
          </cell>
          <cell r="R1876">
            <v>28.2</v>
          </cell>
          <cell r="S1876">
            <v>1</v>
          </cell>
          <cell r="T1876">
            <v>9.3640000000000008</v>
          </cell>
        </row>
        <row r="1877">
          <cell r="A1877" t="str">
            <v>1000</v>
          </cell>
          <cell r="B1877" t="str">
            <v>200</v>
          </cell>
          <cell r="C1877" t="str">
            <v>U.S.</v>
          </cell>
          <cell r="D1877" t="str">
            <v>PowerScan 7XXX D</v>
          </cell>
          <cell r="E1877" t="str">
            <v>HHS</v>
          </cell>
          <cell r="F1877" t="str">
            <v>HH-Ind</v>
          </cell>
          <cell r="G1877" t="str">
            <v>CAB-490</v>
          </cell>
          <cell r="H1877" t="str">
            <v>CAB-490 WE 9P F POT COIL 15' 90A052025</v>
          </cell>
          <cell r="I1877" t="str">
            <v>30100</v>
          </cell>
          <cell r="J1877" t="str">
            <v>00020</v>
          </cell>
          <cell r="K1877" t="str">
            <v>30121</v>
          </cell>
          <cell r="L1877" t="str">
            <v>PowerScan 7XXX Accessories</v>
          </cell>
          <cell r="M1877" t="str">
            <v>3</v>
          </cell>
          <cell r="N1877" t="str">
            <v>2008</v>
          </cell>
          <cell r="O1877">
            <v>620.4</v>
          </cell>
          <cell r="P1877" t="str">
            <v>USD</v>
          </cell>
          <cell r="Q1877">
            <v>620.4</v>
          </cell>
          <cell r="R1877">
            <v>620.4</v>
          </cell>
          <cell r="S1877">
            <v>22</v>
          </cell>
          <cell r="T1877">
            <v>487.60800000000006</v>
          </cell>
        </row>
        <row r="1878">
          <cell r="A1878" t="str">
            <v>1000</v>
          </cell>
          <cell r="B1878" t="str">
            <v>200</v>
          </cell>
          <cell r="C1878" t="str">
            <v>U.S.</v>
          </cell>
          <cell r="D1878" t="str">
            <v>PowerScan 7XXX D</v>
          </cell>
          <cell r="E1878" t="str">
            <v>HHS</v>
          </cell>
          <cell r="F1878" t="str">
            <v>HH-Ind</v>
          </cell>
          <cell r="G1878" t="str">
            <v>CAB-491</v>
          </cell>
          <cell r="H1878" t="str">
            <v>CAB-491 WE 10RJ P POT 2010 8' 90A052026</v>
          </cell>
          <cell r="I1878" t="str">
            <v>30100</v>
          </cell>
          <cell r="J1878" t="str">
            <v>00020</v>
          </cell>
          <cell r="K1878" t="str">
            <v>30121</v>
          </cell>
          <cell r="L1878" t="str">
            <v>PowerScan 7XXX Accessories</v>
          </cell>
          <cell r="M1878" t="str">
            <v>2</v>
          </cell>
          <cell r="N1878" t="str">
            <v>2008</v>
          </cell>
          <cell r="O1878">
            <v>141</v>
          </cell>
          <cell r="P1878" t="str">
            <v>USD</v>
          </cell>
          <cell r="Q1878">
            <v>141</v>
          </cell>
          <cell r="R1878">
            <v>141</v>
          </cell>
          <cell r="S1878">
            <v>5</v>
          </cell>
          <cell r="T1878">
            <v>71.02</v>
          </cell>
        </row>
        <row r="1879">
          <cell r="A1879" t="str">
            <v>1000</v>
          </cell>
          <cell r="B1879" t="str">
            <v>200</v>
          </cell>
          <cell r="C1879" t="str">
            <v>U.S.</v>
          </cell>
          <cell r="D1879" t="str">
            <v>PowerScan 7XXX D</v>
          </cell>
          <cell r="E1879" t="str">
            <v>HHS</v>
          </cell>
          <cell r="F1879" t="str">
            <v>HH-Ind</v>
          </cell>
          <cell r="G1879" t="str">
            <v>CAB-491</v>
          </cell>
          <cell r="H1879" t="str">
            <v>CAB-491 WE 10RJ P POT 2010 8' 90A052026</v>
          </cell>
          <cell r="I1879" t="str">
            <v>30100</v>
          </cell>
          <cell r="J1879" t="str">
            <v>00020</v>
          </cell>
          <cell r="K1879" t="str">
            <v>30121</v>
          </cell>
          <cell r="L1879" t="str">
            <v>PowerScan 7XXX Accessories</v>
          </cell>
          <cell r="M1879" t="str">
            <v>3</v>
          </cell>
          <cell r="N1879" t="str">
            <v>2008</v>
          </cell>
          <cell r="O1879">
            <v>2287.8000000000002</v>
          </cell>
          <cell r="P1879" t="str">
            <v>USD</v>
          </cell>
          <cell r="Q1879">
            <v>2287.8000000000002</v>
          </cell>
          <cell r="R1879">
            <v>2287.8000000000002</v>
          </cell>
          <cell r="S1879">
            <v>81</v>
          </cell>
          <cell r="T1879">
            <v>1795.3560000000002</v>
          </cell>
        </row>
        <row r="1880">
          <cell r="A1880" t="str">
            <v>1000</v>
          </cell>
          <cell r="B1880" t="str">
            <v>200</v>
          </cell>
          <cell r="C1880" t="str">
            <v>U.S.</v>
          </cell>
          <cell r="D1880" t="str">
            <v>PowerScan 7XXX D</v>
          </cell>
          <cell r="E1880" t="str">
            <v>HHS</v>
          </cell>
          <cell r="F1880" t="str">
            <v>HH-Ind</v>
          </cell>
          <cell r="G1880" t="str">
            <v>CAB-492</v>
          </cell>
          <cell r="H1880" t="str">
            <v>CAB-492 UND JAE8 M POT TEK 8' 90A052027</v>
          </cell>
          <cell r="I1880" t="str">
            <v>30100</v>
          </cell>
          <cell r="J1880" t="str">
            <v>00020</v>
          </cell>
          <cell r="K1880" t="str">
            <v>30121</v>
          </cell>
          <cell r="L1880" t="str">
            <v>PowerScan 7XXX Accessories</v>
          </cell>
          <cell r="M1880" t="str">
            <v>3</v>
          </cell>
          <cell r="N1880" t="str">
            <v>2008</v>
          </cell>
          <cell r="O1880">
            <v>1974</v>
          </cell>
          <cell r="P1880" t="str">
            <v>USD</v>
          </cell>
          <cell r="Q1880">
            <v>1974</v>
          </cell>
          <cell r="R1880">
            <v>1974</v>
          </cell>
          <cell r="S1880">
            <v>42</v>
          </cell>
          <cell r="T1880">
            <v>1460.76</v>
          </cell>
        </row>
        <row r="1881">
          <cell r="A1881" t="str">
            <v>1000</v>
          </cell>
          <cell r="B1881" t="str">
            <v>200</v>
          </cell>
          <cell r="C1881" t="str">
            <v>U.S.</v>
          </cell>
          <cell r="D1881" t="str">
            <v>PowerScan 7XXX D</v>
          </cell>
          <cell r="E1881" t="str">
            <v>HHS</v>
          </cell>
          <cell r="F1881" t="str">
            <v>HH-Ind</v>
          </cell>
          <cell r="G1881" t="str">
            <v>CAB-493</v>
          </cell>
          <cell r="H1881" t="str">
            <v>CAB-493 UND HONDA M POT TEK 8' 90A052028</v>
          </cell>
          <cell r="I1881" t="str">
            <v>30100</v>
          </cell>
          <cell r="J1881" t="str">
            <v>00020</v>
          </cell>
          <cell r="K1881" t="str">
            <v>30121</v>
          </cell>
          <cell r="L1881" t="str">
            <v>PowerScan 7XXX Accessories</v>
          </cell>
          <cell r="M1881" t="str">
            <v>2</v>
          </cell>
          <cell r="N1881" t="str">
            <v>2008</v>
          </cell>
          <cell r="O1881">
            <v>77</v>
          </cell>
          <cell r="P1881" t="str">
            <v>USD</v>
          </cell>
          <cell r="Q1881">
            <v>77</v>
          </cell>
          <cell r="R1881">
            <v>77</v>
          </cell>
          <cell r="S1881">
            <v>1</v>
          </cell>
          <cell r="T1881">
            <v>23.21</v>
          </cell>
        </row>
        <row r="1882">
          <cell r="A1882" t="str">
            <v>1000</v>
          </cell>
          <cell r="B1882" t="str">
            <v>200</v>
          </cell>
          <cell r="C1882" t="str">
            <v>U.S.</v>
          </cell>
          <cell r="D1882" t="str">
            <v>PowerScan 7XXX D</v>
          </cell>
          <cell r="E1882" t="str">
            <v>HHS</v>
          </cell>
          <cell r="F1882" t="str">
            <v>HH-Ind</v>
          </cell>
          <cell r="G1882" t="str">
            <v>CAB-493</v>
          </cell>
          <cell r="H1882" t="str">
            <v>CAB-493 UND HONDA M POT TEK 8' 90A052028</v>
          </cell>
          <cell r="I1882" t="str">
            <v>30100</v>
          </cell>
          <cell r="J1882" t="str">
            <v>00020</v>
          </cell>
          <cell r="K1882" t="str">
            <v>30121</v>
          </cell>
          <cell r="L1882" t="str">
            <v>PowerScan 7XXX Accessories</v>
          </cell>
          <cell r="M1882" t="str">
            <v>3</v>
          </cell>
          <cell r="N1882" t="str">
            <v>2008</v>
          </cell>
          <cell r="O1882">
            <v>517</v>
          </cell>
          <cell r="P1882" t="str">
            <v>USD</v>
          </cell>
          <cell r="Q1882">
            <v>517</v>
          </cell>
          <cell r="R1882">
            <v>517</v>
          </cell>
          <cell r="S1882">
            <v>11</v>
          </cell>
          <cell r="T1882">
            <v>248.71</v>
          </cell>
        </row>
        <row r="1883">
          <cell r="A1883" t="str">
            <v>1000</v>
          </cell>
          <cell r="B1883" t="str">
            <v>200</v>
          </cell>
          <cell r="C1883" t="str">
            <v>U.S.</v>
          </cell>
          <cell r="D1883" t="str">
            <v>PowerScan 7XXX D</v>
          </cell>
          <cell r="E1883" t="str">
            <v>HHS</v>
          </cell>
          <cell r="F1883" t="str">
            <v>HH-Ind</v>
          </cell>
          <cell r="G1883" t="str">
            <v>CAB-494</v>
          </cell>
          <cell r="H1883" t="str">
            <v>CAB-494 UND HONDA M TEK 12' 90A052029</v>
          </cell>
          <cell r="I1883" t="str">
            <v>30100</v>
          </cell>
          <cell r="J1883" t="str">
            <v>00020</v>
          </cell>
          <cell r="K1883" t="str">
            <v>30121</v>
          </cell>
          <cell r="L1883" t="str">
            <v>PowerScan 7XXX Accessories</v>
          </cell>
          <cell r="M1883" t="str">
            <v>3</v>
          </cell>
          <cell r="N1883" t="str">
            <v>2008</v>
          </cell>
          <cell r="O1883">
            <v>456</v>
          </cell>
          <cell r="P1883" t="str">
            <v>USD</v>
          </cell>
          <cell r="Q1883">
            <v>456</v>
          </cell>
          <cell r="R1883">
            <v>456</v>
          </cell>
          <cell r="S1883">
            <v>8</v>
          </cell>
          <cell r="T1883">
            <v>314.39999999999998</v>
          </cell>
        </row>
        <row r="1884">
          <cell r="A1884" t="str">
            <v>1000</v>
          </cell>
          <cell r="B1884" t="str">
            <v>200</v>
          </cell>
          <cell r="C1884" t="str">
            <v>U.S.</v>
          </cell>
          <cell r="D1884" t="str">
            <v>PowerScan 7XXX D</v>
          </cell>
          <cell r="E1884" t="str">
            <v>HHS</v>
          </cell>
          <cell r="F1884" t="str">
            <v>HH-Ind</v>
          </cell>
          <cell r="G1884" t="str">
            <v>CAB-495</v>
          </cell>
          <cell r="H1884" t="str">
            <v>CAB-495 UND JAE8 M POT TEK 12' 90A052030</v>
          </cell>
          <cell r="I1884" t="str">
            <v>30100</v>
          </cell>
          <cell r="J1884" t="str">
            <v>00020</v>
          </cell>
          <cell r="K1884" t="str">
            <v>30121</v>
          </cell>
          <cell r="L1884" t="str">
            <v>PowerScan 7XXX Accessories</v>
          </cell>
          <cell r="M1884" t="str">
            <v>3</v>
          </cell>
          <cell r="N1884" t="str">
            <v>2008</v>
          </cell>
          <cell r="O1884">
            <v>188</v>
          </cell>
          <cell r="P1884" t="str">
            <v>USD</v>
          </cell>
          <cell r="Q1884">
            <v>188</v>
          </cell>
          <cell r="R1884">
            <v>188</v>
          </cell>
          <cell r="S1884">
            <v>4</v>
          </cell>
          <cell r="T1884">
            <v>139.12</v>
          </cell>
        </row>
        <row r="1885">
          <cell r="A1885" t="str">
            <v>1000</v>
          </cell>
          <cell r="B1885" t="str">
            <v>200</v>
          </cell>
          <cell r="C1885" t="str">
            <v>U.S.</v>
          </cell>
          <cell r="D1885" t="str">
            <v>PowerScan 7XXX D</v>
          </cell>
          <cell r="E1885" t="str">
            <v>HHS</v>
          </cell>
          <cell r="F1885" t="str">
            <v>HH-Ind</v>
          </cell>
          <cell r="G1885" t="str">
            <v>CAB-498</v>
          </cell>
          <cell r="H1885" t="str">
            <v>CAB-498 RS HONDA M TEK  12' 90A052033</v>
          </cell>
          <cell r="I1885" t="str">
            <v>30100</v>
          </cell>
          <cell r="J1885" t="str">
            <v>00020</v>
          </cell>
          <cell r="K1885" t="str">
            <v>30121</v>
          </cell>
          <cell r="L1885" t="str">
            <v>PowerScan 7XXX Accessories</v>
          </cell>
          <cell r="M1885" t="str">
            <v>3</v>
          </cell>
          <cell r="N1885" t="str">
            <v>2008</v>
          </cell>
          <cell r="O1885">
            <v>95.5</v>
          </cell>
          <cell r="P1885" t="str">
            <v>USD</v>
          </cell>
          <cell r="Q1885">
            <v>95.5</v>
          </cell>
          <cell r="R1885">
            <v>95.5</v>
          </cell>
          <cell r="S1885">
            <v>1</v>
          </cell>
          <cell r="T1885">
            <v>24.67</v>
          </cell>
        </row>
        <row r="1886">
          <cell r="A1886" t="str">
            <v>1000</v>
          </cell>
          <cell r="B1886" t="str">
            <v>200</v>
          </cell>
          <cell r="C1886" t="str">
            <v>U.S.</v>
          </cell>
          <cell r="D1886" t="str">
            <v>PowerScan 7XXX D</v>
          </cell>
          <cell r="E1886" t="str">
            <v>HHS</v>
          </cell>
          <cell r="F1886" t="str">
            <v>HH-Ind</v>
          </cell>
          <cell r="G1886" t="str">
            <v>CAB-499</v>
          </cell>
          <cell r="H1886" t="str">
            <v>CAB-499 RS HONDA M TEK COIL 8' 90A052034</v>
          </cell>
          <cell r="I1886" t="str">
            <v>30100</v>
          </cell>
          <cell r="J1886" t="str">
            <v>00020</v>
          </cell>
          <cell r="K1886" t="str">
            <v>30121</v>
          </cell>
          <cell r="L1886" t="str">
            <v>PowerScan 7XXX Accessories</v>
          </cell>
          <cell r="M1886" t="str">
            <v>3</v>
          </cell>
          <cell r="N1886" t="str">
            <v>2008</v>
          </cell>
          <cell r="O1886">
            <v>2101</v>
          </cell>
          <cell r="P1886" t="str">
            <v>USD</v>
          </cell>
          <cell r="Q1886">
            <v>2101</v>
          </cell>
          <cell r="R1886">
            <v>2101</v>
          </cell>
          <cell r="S1886">
            <v>22</v>
          </cell>
          <cell r="T1886">
            <v>1554.74</v>
          </cell>
        </row>
        <row r="1887">
          <cell r="A1887" t="str">
            <v>1000</v>
          </cell>
          <cell r="B1887" t="str">
            <v>200</v>
          </cell>
          <cell r="C1887" t="str">
            <v>U.S.</v>
          </cell>
          <cell r="D1887" t="str">
            <v>PowerScan 7XXX D</v>
          </cell>
          <cell r="E1887" t="str">
            <v>HHS</v>
          </cell>
          <cell r="F1887" t="str">
            <v>HH-Ind</v>
          </cell>
          <cell r="G1887" t="str">
            <v>CAB-500</v>
          </cell>
          <cell r="H1887" t="str">
            <v>CAB-500 RS JAE8 M TEK 12' 90A052035</v>
          </cell>
          <cell r="I1887" t="str">
            <v>30100</v>
          </cell>
          <cell r="J1887" t="str">
            <v>00020</v>
          </cell>
          <cell r="K1887" t="str">
            <v>30121</v>
          </cell>
          <cell r="L1887" t="str">
            <v>PowerScan 7XXX Accessories</v>
          </cell>
          <cell r="M1887" t="str">
            <v>3</v>
          </cell>
          <cell r="N1887" t="str">
            <v>2008</v>
          </cell>
          <cell r="O1887">
            <v>1600</v>
          </cell>
          <cell r="P1887" t="str">
            <v>USD</v>
          </cell>
          <cell r="Q1887">
            <v>1600</v>
          </cell>
          <cell r="R1887">
            <v>1600</v>
          </cell>
          <cell r="S1887">
            <v>25</v>
          </cell>
          <cell r="T1887">
            <v>1184</v>
          </cell>
        </row>
        <row r="1888">
          <cell r="A1888" t="str">
            <v>1000</v>
          </cell>
          <cell r="B1888" t="str">
            <v>200</v>
          </cell>
          <cell r="C1888" t="str">
            <v>U.S.</v>
          </cell>
          <cell r="D1888" t="str">
            <v>PowerScan 7XXX D</v>
          </cell>
          <cell r="E1888" t="str">
            <v>HHS</v>
          </cell>
          <cell r="F1888" t="str">
            <v>HH-Ind</v>
          </cell>
          <cell r="G1888" t="str">
            <v>CAB-501</v>
          </cell>
          <cell r="H1888" t="str">
            <v>CAB-501 RS 9D F PWR STR 10.5' 90A052036</v>
          </cell>
          <cell r="I1888" t="str">
            <v>30100</v>
          </cell>
          <cell r="J1888" t="str">
            <v>00020</v>
          </cell>
          <cell r="K1888" t="str">
            <v>30121</v>
          </cell>
          <cell r="L1888" t="str">
            <v>PowerScan 7XXX Accessories</v>
          </cell>
          <cell r="M1888" t="str">
            <v>3</v>
          </cell>
          <cell r="N1888" t="str">
            <v>2008</v>
          </cell>
          <cell r="O1888">
            <v>0</v>
          </cell>
          <cell r="P1888" t="str">
            <v>USD</v>
          </cell>
          <cell r="Q1888">
            <v>0</v>
          </cell>
          <cell r="R1888">
            <v>0</v>
          </cell>
          <cell r="S1888">
            <v>-1</v>
          </cell>
          <cell r="T1888">
            <v>-5.38</v>
          </cell>
        </row>
        <row r="1889">
          <cell r="A1889" t="str">
            <v>1000</v>
          </cell>
          <cell r="B1889" t="str">
            <v>200</v>
          </cell>
          <cell r="C1889" t="str">
            <v>U.S.</v>
          </cell>
          <cell r="D1889" t="str">
            <v>PowerScan 7XXX D</v>
          </cell>
          <cell r="E1889" t="str">
            <v>HHS</v>
          </cell>
          <cell r="F1889" t="str">
            <v>HH-Ind</v>
          </cell>
          <cell r="G1889" t="str">
            <v>PD7130-BB</v>
          </cell>
          <cell r="H1889" t="str">
            <v>PS7D,B/B,NO POINTR,MULTI I/F,PD7100</v>
          </cell>
          <cell r="I1889" t="str">
            <v>30100</v>
          </cell>
          <cell r="J1889" t="str">
            <v>00010</v>
          </cell>
          <cell r="K1889" t="str">
            <v>30112</v>
          </cell>
          <cell r="L1889" t="str">
            <v>PowerScan 71XX D</v>
          </cell>
          <cell r="M1889" t="str">
            <v>3</v>
          </cell>
          <cell r="N1889" t="str">
            <v>2008</v>
          </cell>
          <cell r="O1889">
            <v>107516</v>
          </cell>
          <cell r="P1889" t="str">
            <v>USD</v>
          </cell>
          <cell r="Q1889">
            <v>107516</v>
          </cell>
          <cell r="R1889">
            <v>107516</v>
          </cell>
          <cell r="S1889">
            <v>519</v>
          </cell>
          <cell r="T1889">
            <v>64605.566962799996</v>
          </cell>
        </row>
        <row r="1890">
          <cell r="A1890" t="str">
            <v>1000</v>
          </cell>
          <cell r="B1890" t="str">
            <v>200</v>
          </cell>
          <cell r="C1890" t="str">
            <v>U.S.</v>
          </cell>
          <cell r="D1890" t="str">
            <v>PowerScan 7XXX D</v>
          </cell>
          <cell r="E1890" t="str">
            <v>HHS</v>
          </cell>
          <cell r="F1890" t="str">
            <v>HH-Ind</v>
          </cell>
          <cell r="G1890" t="str">
            <v>PD7130-BB-PTR</v>
          </cell>
          <cell r="H1890" t="str">
            <v>PS7D,B/B,W/POINTER,MULTI I/F,PD7100</v>
          </cell>
          <cell r="I1890" t="str">
            <v>30100</v>
          </cell>
          <cell r="J1890" t="str">
            <v>00010</v>
          </cell>
          <cell r="K1890" t="str">
            <v>30112</v>
          </cell>
          <cell r="L1890" t="str">
            <v>PowerScan 71XX D</v>
          </cell>
          <cell r="M1890" t="str">
            <v>3</v>
          </cell>
          <cell r="N1890" t="str">
            <v>2008</v>
          </cell>
          <cell r="O1890">
            <v>4176</v>
          </cell>
          <cell r="P1890" t="str">
            <v>USD</v>
          </cell>
          <cell r="Q1890">
            <v>4176</v>
          </cell>
          <cell r="R1890">
            <v>4176</v>
          </cell>
          <cell r="S1890">
            <v>15</v>
          </cell>
          <cell r="T1890">
            <v>1868.202432</v>
          </cell>
        </row>
        <row r="1891">
          <cell r="A1891" t="str">
            <v>1000</v>
          </cell>
          <cell r="B1891" t="str">
            <v>200</v>
          </cell>
          <cell r="C1891" t="str">
            <v>U.S.</v>
          </cell>
          <cell r="D1891" t="str">
            <v>PowerScan 7XXX D</v>
          </cell>
          <cell r="E1891" t="str">
            <v>HHS</v>
          </cell>
          <cell r="F1891" t="str">
            <v>HH-Ind</v>
          </cell>
          <cell r="G1891" t="str">
            <v>PD7130-YB</v>
          </cell>
          <cell r="H1891" t="str">
            <v>PS7D,Y/B,NO POINTER,MULTI I/F,PD7100</v>
          </cell>
          <cell r="I1891" t="str">
            <v>30100</v>
          </cell>
          <cell r="J1891" t="str">
            <v>00010</v>
          </cell>
          <cell r="K1891" t="str">
            <v>30112</v>
          </cell>
          <cell r="L1891" t="str">
            <v>PowerScan 71XX D</v>
          </cell>
          <cell r="M1891" t="str">
            <v>3</v>
          </cell>
          <cell r="N1891" t="str">
            <v>2008</v>
          </cell>
          <cell r="O1891">
            <v>6600</v>
          </cell>
          <cell r="P1891" t="str">
            <v>USD</v>
          </cell>
          <cell r="Q1891">
            <v>6600</v>
          </cell>
          <cell r="R1891">
            <v>6600</v>
          </cell>
          <cell r="S1891">
            <v>25</v>
          </cell>
          <cell r="T1891">
            <v>3060.6217750000005</v>
          </cell>
        </row>
        <row r="1892">
          <cell r="A1892" t="str">
            <v>1000</v>
          </cell>
          <cell r="B1892" t="str">
            <v>200</v>
          </cell>
          <cell r="C1892" t="str">
            <v>U.S.</v>
          </cell>
          <cell r="D1892" t="str">
            <v>PowerScan 7XXX D</v>
          </cell>
          <cell r="E1892" t="str">
            <v>HHS</v>
          </cell>
          <cell r="F1892" t="str">
            <v>HH-Ind</v>
          </cell>
          <cell r="G1892" t="str">
            <v>PD7130-YB-PTR</v>
          </cell>
          <cell r="H1892" t="str">
            <v>PS7D,Y/B,W/POINTER,MULTI I/F,PD7100</v>
          </cell>
          <cell r="I1892" t="str">
            <v>30100</v>
          </cell>
          <cell r="J1892" t="str">
            <v>00010</v>
          </cell>
          <cell r="K1892" t="str">
            <v>30112</v>
          </cell>
          <cell r="L1892" t="str">
            <v>PowerScan 71XX D</v>
          </cell>
          <cell r="M1892" t="str">
            <v>3</v>
          </cell>
          <cell r="N1892" t="str">
            <v>2008</v>
          </cell>
          <cell r="O1892">
            <v>6960</v>
          </cell>
          <cell r="P1892" t="str">
            <v>USD</v>
          </cell>
          <cell r="Q1892">
            <v>6960</v>
          </cell>
          <cell r="R1892">
            <v>6960</v>
          </cell>
          <cell r="S1892">
            <v>25</v>
          </cell>
          <cell r="T1892">
            <v>3062.2709650000002</v>
          </cell>
        </row>
        <row r="1893">
          <cell r="A1893" t="str">
            <v>1000</v>
          </cell>
          <cell r="B1893" t="str">
            <v>200</v>
          </cell>
          <cell r="C1893" t="str">
            <v>U.S.</v>
          </cell>
          <cell r="D1893" t="str">
            <v>PowerScan 7XXX D</v>
          </cell>
          <cell r="E1893" t="str">
            <v>HHS</v>
          </cell>
          <cell r="F1893" t="str">
            <v>HH-Ind</v>
          </cell>
          <cell r="G1893" t="str">
            <v>PS70-1010000</v>
          </cell>
          <cell r="H1893" t="str">
            <v>PS7000,Y/B,N/P,RS,N,BASIC/CD</v>
          </cell>
          <cell r="I1893" t="str">
            <v>30100</v>
          </cell>
          <cell r="J1893" t="str">
            <v>00010</v>
          </cell>
          <cell r="K1893" t="str">
            <v>30111</v>
          </cell>
          <cell r="L1893" t="str">
            <v>PowerScan 7000</v>
          </cell>
          <cell r="M1893" t="str">
            <v>1</v>
          </cell>
          <cell r="N1893" t="str">
            <v>2008</v>
          </cell>
          <cell r="O1893">
            <v>6646.99</v>
          </cell>
          <cell r="P1893" t="str">
            <v>USD</v>
          </cell>
          <cell r="Q1893">
            <v>6646.99</v>
          </cell>
          <cell r="R1893">
            <v>6646.99</v>
          </cell>
          <cell r="S1893">
            <v>22</v>
          </cell>
          <cell r="T1893">
            <v>5314.56789028</v>
          </cell>
        </row>
        <row r="1894">
          <cell r="A1894" t="str">
            <v>1000</v>
          </cell>
          <cell r="B1894" t="str">
            <v>200</v>
          </cell>
          <cell r="C1894" t="str">
            <v>U.S.</v>
          </cell>
          <cell r="D1894" t="str">
            <v>PowerScan 7XXX D</v>
          </cell>
          <cell r="E1894" t="str">
            <v>HHS</v>
          </cell>
          <cell r="F1894" t="str">
            <v>HH-Ind</v>
          </cell>
          <cell r="G1894" t="str">
            <v>PS70-1010000</v>
          </cell>
          <cell r="H1894" t="str">
            <v>PS7000,Y/B,N/P,RS,N,BASIC/CD</v>
          </cell>
          <cell r="I1894" t="str">
            <v>30100</v>
          </cell>
          <cell r="J1894" t="str">
            <v>00010</v>
          </cell>
          <cell r="K1894" t="str">
            <v>30111</v>
          </cell>
          <cell r="L1894" t="str">
            <v>PowerScan 7000</v>
          </cell>
          <cell r="M1894" t="str">
            <v>2</v>
          </cell>
          <cell r="N1894" t="str">
            <v>2008</v>
          </cell>
          <cell r="O1894">
            <v>3188.08</v>
          </cell>
          <cell r="P1894" t="str">
            <v>USD</v>
          </cell>
          <cell r="Q1894">
            <v>3188.08</v>
          </cell>
          <cell r="R1894">
            <v>3188.08</v>
          </cell>
          <cell r="S1894">
            <v>20</v>
          </cell>
          <cell r="T1894">
            <v>3842.526413</v>
          </cell>
        </row>
        <row r="1895">
          <cell r="A1895" t="str">
            <v>1000</v>
          </cell>
          <cell r="B1895" t="str">
            <v>200</v>
          </cell>
          <cell r="C1895" t="str">
            <v>U.S.</v>
          </cell>
          <cell r="D1895" t="str">
            <v>PowerScan 7XXX D</v>
          </cell>
          <cell r="E1895" t="str">
            <v>HHS</v>
          </cell>
          <cell r="F1895" t="str">
            <v>HH-Ind</v>
          </cell>
          <cell r="G1895" t="str">
            <v>PS70-1010000</v>
          </cell>
          <cell r="H1895" t="str">
            <v>PS7000,Y/B,N/P,RS,N,BASIC/CD</v>
          </cell>
          <cell r="I1895" t="str">
            <v>30100</v>
          </cell>
          <cell r="J1895" t="str">
            <v>00010</v>
          </cell>
          <cell r="K1895" t="str">
            <v>30111</v>
          </cell>
          <cell r="L1895" t="str">
            <v>PowerScan 7000</v>
          </cell>
          <cell r="M1895" t="str">
            <v>3</v>
          </cell>
          <cell r="N1895" t="str">
            <v>2008</v>
          </cell>
          <cell r="O1895">
            <v>1672.73</v>
          </cell>
          <cell r="P1895" t="str">
            <v>USD</v>
          </cell>
          <cell r="Q1895">
            <v>1672.73</v>
          </cell>
          <cell r="R1895">
            <v>1672.73</v>
          </cell>
          <cell r="S1895">
            <v>6</v>
          </cell>
          <cell r="T1895">
            <v>964.43848908000007</v>
          </cell>
        </row>
        <row r="1896">
          <cell r="A1896" t="str">
            <v>1000</v>
          </cell>
          <cell r="B1896" t="str">
            <v>200</v>
          </cell>
          <cell r="C1896" t="str">
            <v>U.S.</v>
          </cell>
          <cell r="D1896" t="str">
            <v>PowerScan 7XXX D</v>
          </cell>
          <cell r="E1896" t="str">
            <v>HHS</v>
          </cell>
          <cell r="F1896" t="str">
            <v>HH-Ind</v>
          </cell>
          <cell r="G1896" t="str">
            <v>PS70-1010000R</v>
          </cell>
          <cell r="H1896" t="str">
            <v>PS7000,Y/B,N/P,RS,N,BASIC/CD</v>
          </cell>
          <cell r="I1896" t="str">
            <v>30100</v>
          </cell>
          <cell r="J1896" t="str">
            <v>00010</v>
          </cell>
          <cell r="K1896" t="str">
            <v>30111</v>
          </cell>
          <cell r="L1896" t="str">
            <v>PowerScan 7000</v>
          </cell>
          <cell r="M1896" t="str">
            <v>3</v>
          </cell>
          <cell r="N1896" t="str">
            <v>2008</v>
          </cell>
          <cell r="O1896">
            <v>980.1</v>
          </cell>
          <cell r="P1896" t="str">
            <v>USD</v>
          </cell>
          <cell r="Q1896">
            <v>980.1</v>
          </cell>
          <cell r="R1896">
            <v>980.1</v>
          </cell>
          <cell r="S1896">
            <v>3</v>
          </cell>
          <cell r="T1896">
            <v>474.77313810000004</v>
          </cell>
        </row>
        <row r="1897">
          <cell r="A1897" t="str">
            <v>1000</v>
          </cell>
          <cell r="B1897" t="str">
            <v>200</v>
          </cell>
          <cell r="C1897" t="str">
            <v>U.S.</v>
          </cell>
          <cell r="D1897" t="str">
            <v>PowerScan 7XXX D</v>
          </cell>
          <cell r="E1897" t="str">
            <v>HHS</v>
          </cell>
          <cell r="F1897" t="str">
            <v>HH-Ind</v>
          </cell>
          <cell r="G1897" t="str">
            <v>PS70-1010100-100R</v>
          </cell>
          <cell r="H1897" t="str">
            <v>PS7000,Y/B-N/P,RS,US,BASIC/CD,E/P-8,R</v>
          </cell>
          <cell r="I1897" t="str">
            <v>30100</v>
          </cell>
          <cell r="J1897" t="str">
            <v>00010</v>
          </cell>
          <cell r="K1897" t="str">
            <v>30111</v>
          </cell>
          <cell r="L1897" t="str">
            <v>PowerScan 7000</v>
          </cell>
          <cell r="M1897" t="str">
            <v>3</v>
          </cell>
          <cell r="N1897" t="str">
            <v>2008</v>
          </cell>
          <cell r="O1897">
            <v>354.2</v>
          </cell>
          <cell r="P1897" t="str">
            <v>USD</v>
          </cell>
          <cell r="Q1897">
            <v>354.2</v>
          </cell>
          <cell r="R1897">
            <v>354.2</v>
          </cell>
          <cell r="S1897">
            <v>1</v>
          </cell>
          <cell r="T1897">
            <v>169.34860997999999</v>
          </cell>
        </row>
        <row r="1898">
          <cell r="A1898" t="str">
            <v>1000</v>
          </cell>
          <cell r="B1898" t="str">
            <v>200</v>
          </cell>
          <cell r="C1898" t="str">
            <v>U.S.</v>
          </cell>
          <cell r="D1898" t="str">
            <v>PowerScan 7XXX D</v>
          </cell>
          <cell r="E1898" t="str">
            <v>HHS</v>
          </cell>
          <cell r="F1898" t="str">
            <v>HH-Ind</v>
          </cell>
          <cell r="G1898" t="str">
            <v>PS70-1010100-102</v>
          </cell>
          <cell r="H1898" t="str">
            <v>PS7000,Y/B-N/P,RS,US,BASIC/CD,DB9S-8</v>
          </cell>
          <cell r="I1898" t="str">
            <v>30100</v>
          </cell>
          <cell r="J1898" t="str">
            <v>00010</v>
          </cell>
          <cell r="K1898" t="str">
            <v>30111</v>
          </cell>
          <cell r="L1898" t="str">
            <v>PowerScan 7000</v>
          </cell>
          <cell r="M1898" t="str">
            <v>1</v>
          </cell>
          <cell r="N1898" t="str">
            <v>2008</v>
          </cell>
          <cell r="O1898">
            <v>942.15</v>
          </cell>
          <cell r="P1898" t="str">
            <v>USD</v>
          </cell>
          <cell r="Q1898">
            <v>942.15</v>
          </cell>
          <cell r="R1898">
            <v>942.15</v>
          </cell>
          <cell r="S1898">
            <v>3</v>
          </cell>
          <cell r="T1898">
            <v>770.23210080000001</v>
          </cell>
        </row>
        <row r="1899">
          <cell r="A1899" t="str">
            <v>1000</v>
          </cell>
          <cell r="B1899" t="str">
            <v>200</v>
          </cell>
          <cell r="C1899" t="str">
            <v>U.S.</v>
          </cell>
          <cell r="D1899" t="str">
            <v>PowerScan 7XXX D</v>
          </cell>
          <cell r="E1899" t="str">
            <v>HHS</v>
          </cell>
          <cell r="F1899" t="str">
            <v>HH-Ind</v>
          </cell>
          <cell r="G1899" t="str">
            <v>PS70-1010100-146</v>
          </cell>
          <cell r="H1899" t="str">
            <v>PS7000,Y/B-N/P,RS,US,CD,E/P-12</v>
          </cell>
          <cell r="I1899" t="str">
            <v>30100</v>
          </cell>
          <cell r="J1899" t="str">
            <v>00010</v>
          </cell>
          <cell r="K1899" t="str">
            <v>30111</v>
          </cell>
          <cell r="L1899" t="str">
            <v>PowerScan 7000</v>
          </cell>
          <cell r="M1899" t="str">
            <v>3</v>
          </cell>
          <cell r="N1899" t="str">
            <v>2008</v>
          </cell>
          <cell r="O1899">
            <v>2260.65</v>
          </cell>
          <cell r="P1899" t="str">
            <v>USD</v>
          </cell>
          <cell r="Q1899">
            <v>2260.65</v>
          </cell>
          <cell r="R1899">
            <v>2260.65</v>
          </cell>
          <cell r="S1899">
            <v>7</v>
          </cell>
          <cell r="T1899">
            <v>1198.5883497</v>
          </cell>
        </row>
        <row r="1900">
          <cell r="A1900" t="str">
            <v>1000</v>
          </cell>
          <cell r="B1900" t="str">
            <v>200</v>
          </cell>
          <cell r="C1900" t="str">
            <v>U.S.</v>
          </cell>
          <cell r="D1900" t="str">
            <v>PowerScan 7XXX D</v>
          </cell>
          <cell r="E1900" t="str">
            <v>HHS</v>
          </cell>
          <cell r="F1900" t="str">
            <v>HH-Ind</v>
          </cell>
          <cell r="G1900" t="str">
            <v>PS70-1010100-146R</v>
          </cell>
          <cell r="H1900" t="str">
            <v>PS7000,Y/B-N/P,RS,US,CD,E/P-12</v>
          </cell>
          <cell r="I1900" t="str">
            <v>30100</v>
          </cell>
          <cell r="J1900" t="str">
            <v>00010</v>
          </cell>
          <cell r="K1900" t="str">
            <v>30111</v>
          </cell>
          <cell r="L1900" t="str">
            <v>PowerScan 7000</v>
          </cell>
          <cell r="M1900" t="str">
            <v>2</v>
          </cell>
          <cell r="N1900" t="str">
            <v>2008</v>
          </cell>
          <cell r="O1900">
            <v>351.45</v>
          </cell>
          <cell r="P1900" t="str">
            <v>USD</v>
          </cell>
          <cell r="Q1900">
            <v>351.45</v>
          </cell>
          <cell r="R1900">
            <v>351.45</v>
          </cell>
          <cell r="S1900">
            <v>1</v>
          </cell>
          <cell r="T1900">
            <v>201.69455084999998</v>
          </cell>
        </row>
        <row r="1901">
          <cell r="A1901" t="str">
            <v>1000</v>
          </cell>
          <cell r="B1901" t="str">
            <v>200</v>
          </cell>
          <cell r="C1901" t="str">
            <v>U.S.</v>
          </cell>
          <cell r="D1901" t="str">
            <v>PowerScan 7XXX D</v>
          </cell>
          <cell r="E1901" t="str">
            <v>HHS</v>
          </cell>
          <cell r="F1901" t="str">
            <v>HH-Ind</v>
          </cell>
          <cell r="G1901" t="str">
            <v>PS70-1010100-146R</v>
          </cell>
          <cell r="H1901" t="str">
            <v>PS7000,Y/B-N/P,RS,US,CD,E/P-12</v>
          </cell>
          <cell r="I1901" t="str">
            <v>30100</v>
          </cell>
          <cell r="J1901" t="str">
            <v>00010</v>
          </cell>
          <cell r="K1901" t="str">
            <v>30111</v>
          </cell>
          <cell r="L1901" t="str">
            <v>PowerScan 7000</v>
          </cell>
          <cell r="M1901" t="str">
            <v>3</v>
          </cell>
          <cell r="N1901" t="str">
            <v>2008</v>
          </cell>
          <cell r="O1901">
            <v>266.97000000000003</v>
          </cell>
          <cell r="P1901" t="str">
            <v>USD</v>
          </cell>
          <cell r="Q1901">
            <v>266.97000000000003</v>
          </cell>
          <cell r="R1901">
            <v>266.97000000000003</v>
          </cell>
          <cell r="S1901">
            <v>1</v>
          </cell>
          <cell r="T1901">
            <v>168.74487162</v>
          </cell>
        </row>
        <row r="1902">
          <cell r="A1902" t="str">
            <v>1000</v>
          </cell>
          <cell r="B1902" t="str">
            <v>200</v>
          </cell>
          <cell r="C1902" t="str">
            <v>U.S.</v>
          </cell>
          <cell r="D1902" t="str">
            <v>PowerScan 7XXX D</v>
          </cell>
          <cell r="E1902" t="str">
            <v>HHS</v>
          </cell>
          <cell r="F1902" t="str">
            <v>HH-Ind</v>
          </cell>
          <cell r="G1902" t="str">
            <v>PS70-1020000</v>
          </cell>
          <cell r="H1902" t="str">
            <v>PS7000,Y/B-N/P,KBW,N,BASIC/CD,N</v>
          </cell>
          <cell r="I1902" t="str">
            <v>30100</v>
          </cell>
          <cell r="J1902" t="str">
            <v>00010</v>
          </cell>
          <cell r="K1902" t="str">
            <v>30111</v>
          </cell>
          <cell r="L1902" t="str">
            <v>PowerScan 7000</v>
          </cell>
          <cell r="M1902" t="str">
            <v>3</v>
          </cell>
          <cell r="N1902" t="str">
            <v>2008</v>
          </cell>
          <cell r="O1902">
            <v>653.4</v>
          </cell>
          <cell r="P1902" t="str">
            <v>USD</v>
          </cell>
          <cell r="Q1902">
            <v>653.4</v>
          </cell>
          <cell r="R1902">
            <v>653.4</v>
          </cell>
          <cell r="S1902">
            <v>2</v>
          </cell>
          <cell r="T1902">
            <v>321.47949636000004</v>
          </cell>
        </row>
        <row r="1903">
          <cell r="A1903" t="str">
            <v>1000</v>
          </cell>
          <cell r="B1903" t="str">
            <v>200</v>
          </cell>
          <cell r="C1903" t="str">
            <v>U.S.</v>
          </cell>
          <cell r="D1903" t="str">
            <v>PowerScan 7XXX D</v>
          </cell>
          <cell r="E1903" t="str">
            <v>HHS</v>
          </cell>
          <cell r="F1903" t="str">
            <v>HH-Ind</v>
          </cell>
          <cell r="G1903" t="str">
            <v>PS70-1020000-200</v>
          </cell>
          <cell r="H1903" t="str">
            <v>PS7000,Y/B-N/P,KBW,N,BASIC/CD,POT-12</v>
          </cell>
          <cell r="I1903" t="str">
            <v>30100</v>
          </cell>
          <cell r="J1903" t="str">
            <v>00010</v>
          </cell>
          <cell r="K1903" t="str">
            <v>30111</v>
          </cell>
          <cell r="L1903" t="str">
            <v>PowerScan 7000</v>
          </cell>
          <cell r="M1903" t="str">
            <v>1</v>
          </cell>
          <cell r="N1903" t="str">
            <v>2008</v>
          </cell>
          <cell r="O1903">
            <v>0</v>
          </cell>
          <cell r="P1903" t="str">
            <v>USD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</row>
        <row r="1904">
          <cell r="A1904" t="str">
            <v>1000</v>
          </cell>
          <cell r="B1904" t="str">
            <v>200</v>
          </cell>
          <cell r="C1904" t="str">
            <v>U.S.</v>
          </cell>
          <cell r="D1904" t="str">
            <v>PowerScan 7XXX D</v>
          </cell>
          <cell r="E1904" t="str">
            <v>HHS</v>
          </cell>
          <cell r="F1904" t="str">
            <v>HH-Ind</v>
          </cell>
          <cell r="G1904" t="str">
            <v>PS70-1020000-200</v>
          </cell>
          <cell r="H1904" t="str">
            <v>PS7000,Y/B-N/P,KBW,N,BASIC/CD,POT-12</v>
          </cell>
          <cell r="I1904" t="str">
            <v>30100</v>
          </cell>
          <cell r="J1904" t="str">
            <v>00010</v>
          </cell>
          <cell r="K1904" t="str">
            <v>30111</v>
          </cell>
          <cell r="L1904" t="str">
            <v>PowerScan 7000</v>
          </cell>
          <cell r="M1904" t="str">
            <v>2</v>
          </cell>
          <cell r="N1904" t="str">
            <v>2008</v>
          </cell>
          <cell r="O1904">
            <v>217.7</v>
          </cell>
          <cell r="P1904" t="str">
            <v>USD</v>
          </cell>
          <cell r="Q1904">
            <v>217.7</v>
          </cell>
          <cell r="R1904">
            <v>217.7</v>
          </cell>
          <cell r="S1904">
            <v>1</v>
          </cell>
          <cell r="T1904">
            <v>202.46963094999998</v>
          </cell>
        </row>
        <row r="1905">
          <cell r="A1905" t="str">
            <v>1000</v>
          </cell>
          <cell r="B1905" t="str">
            <v>200</v>
          </cell>
          <cell r="C1905" t="str">
            <v>U.S.</v>
          </cell>
          <cell r="D1905" t="str">
            <v>PowerScan 7XXX D</v>
          </cell>
          <cell r="E1905" t="str">
            <v>HHS</v>
          </cell>
          <cell r="F1905" t="str">
            <v>HH-Ind</v>
          </cell>
          <cell r="G1905" t="str">
            <v>PS70-1025000R</v>
          </cell>
          <cell r="H1905" t="str">
            <v>PS7000,Y/B-N/P,KBW FEDEX,N,BASIC/CD,N</v>
          </cell>
          <cell r="I1905" t="str">
            <v>30100</v>
          </cell>
          <cell r="J1905" t="str">
            <v>00010</v>
          </cell>
          <cell r="K1905" t="str">
            <v>30111</v>
          </cell>
          <cell r="L1905" t="str">
            <v>PowerScan 7000</v>
          </cell>
          <cell r="M1905" t="str">
            <v>1</v>
          </cell>
          <cell r="N1905" t="str">
            <v>2008</v>
          </cell>
          <cell r="O1905">
            <v>-6587.5</v>
          </cell>
          <cell r="P1905" t="str">
            <v>USD</v>
          </cell>
          <cell r="Q1905">
            <v>-6587.5</v>
          </cell>
          <cell r="R1905">
            <v>-6587.5</v>
          </cell>
          <cell r="S1905">
            <v>14</v>
          </cell>
          <cell r="T1905">
            <v>3329.7752054000007</v>
          </cell>
        </row>
        <row r="1906">
          <cell r="A1906" t="str">
            <v>1000</v>
          </cell>
          <cell r="B1906" t="str">
            <v>200</v>
          </cell>
          <cell r="C1906" t="str">
            <v>U.S.</v>
          </cell>
          <cell r="D1906" t="str">
            <v>PowerScan 7XXX D</v>
          </cell>
          <cell r="E1906" t="str">
            <v>HHS</v>
          </cell>
          <cell r="F1906" t="str">
            <v>HH-Ind</v>
          </cell>
          <cell r="G1906" t="str">
            <v>PS70-1025000R</v>
          </cell>
          <cell r="H1906" t="str">
            <v>PS7000,Y/B-N/P,KBW FEDEX,N,BASIC/CD,N</v>
          </cell>
          <cell r="I1906" t="str">
            <v>30100</v>
          </cell>
          <cell r="J1906" t="str">
            <v>00010</v>
          </cell>
          <cell r="K1906" t="str">
            <v>30111</v>
          </cell>
          <cell r="L1906" t="str">
            <v>PowerScan 7000</v>
          </cell>
          <cell r="M1906" t="str">
            <v>2</v>
          </cell>
          <cell r="N1906" t="str">
            <v>2008</v>
          </cell>
          <cell r="O1906">
            <v>-840.6</v>
          </cell>
          <cell r="P1906" t="str">
            <v>USD</v>
          </cell>
          <cell r="Q1906">
            <v>-840.6</v>
          </cell>
          <cell r="R1906">
            <v>-840.6</v>
          </cell>
          <cell r="S1906">
            <v>0</v>
          </cell>
          <cell r="T1906">
            <v>0</v>
          </cell>
        </row>
        <row r="1907">
          <cell r="A1907" t="str">
            <v>1000</v>
          </cell>
          <cell r="B1907" t="str">
            <v>200</v>
          </cell>
          <cell r="C1907" t="str">
            <v>U.S.</v>
          </cell>
          <cell r="D1907" t="str">
            <v>PowerScan 7XXX D</v>
          </cell>
          <cell r="E1907" t="str">
            <v>HHS</v>
          </cell>
          <cell r="F1907" t="str">
            <v>HH-Ind</v>
          </cell>
          <cell r="G1907" t="str">
            <v>PS70-1025000R</v>
          </cell>
          <cell r="H1907" t="str">
            <v>PS7000,Y/B-N/P,KBW FEDEX,N,BASIC/CD,N</v>
          </cell>
          <cell r="I1907" t="str">
            <v>30100</v>
          </cell>
          <cell r="J1907" t="str">
            <v>00010</v>
          </cell>
          <cell r="K1907" t="str">
            <v>30111</v>
          </cell>
          <cell r="L1907" t="str">
            <v>PowerScan 7000</v>
          </cell>
          <cell r="M1907" t="str">
            <v>3</v>
          </cell>
          <cell r="N1907" t="str">
            <v>2008</v>
          </cell>
          <cell r="O1907">
            <v>-4247.1000000000004</v>
          </cell>
          <cell r="P1907" t="str">
            <v>USD</v>
          </cell>
          <cell r="Q1907">
            <v>-4247.1000000000004</v>
          </cell>
          <cell r="R1907">
            <v>-4247.1000000000004</v>
          </cell>
          <cell r="S1907">
            <v>-13</v>
          </cell>
          <cell r="T1907">
            <v>-2057.3502650999999</v>
          </cell>
        </row>
        <row r="1908">
          <cell r="A1908" t="str">
            <v>1000</v>
          </cell>
          <cell r="B1908" t="str">
            <v>200</v>
          </cell>
          <cell r="C1908" t="str">
            <v>U.S.</v>
          </cell>
          <cell r="D1908" t="str">
            <v>PowerScan 7XXX D</v>
          </cell>
          <cell r="E1908" t="str">
            <v>HHS</v>
          </cell>
          <cell r="F1908" t="str">
            <v>HH-Ind</v>
          </cell>
          <cell r="G1908" t="str">
            <v>PS70-1030000-300</v>
          </cell>
          <cell r="H1908" t="str">
            <v>PS7000,Y/B,N/P,USB HID KB,N,CD,POT-12</v>
          </cell>
          <cell r="I1908" t="str">
            <v>30100</v>
          </cell>
          <cell r="J1908" t="str">
            <v>00010</v>
          </cell>
          <cell r="K1908" t="str">
            <v>30111</v>
          </cell>
          <cell r="L1908" t="str">
            <v>PowerScan 7000</v>
          </cell>
          <cell r="M1908" t="str">
            <v>1</v>
          </cell>
          <cell r="N1908" t="str">
            <v>2008</v>
          </cell>
          <cell r="O1908">
            <v>9684.74</v>
          </cell>
          <cell r="P1908" t="str">
            <v>USD</v>
          </cell>
          <cell r="Q1908">
            <v>9684.74</v>
          </cell>
          <cell r="R1908">
            <v>9684.74</v>
          </cell>
          <cell r="S1908">
            <v>29</v>
          </cell>
          <cell r="T1908">
            <v>7249.6920304399991</v>
          </cell>
        </row>
        <row r="1909">
          <cell r="A1909" t="str">
            <v>1000</v>
          </cell>
          <cell r="B1909" t="str">
            <v>200</v>
          </cell>
          <cell r="C1909" t="str">
            <v>U.S.</v>
          </cell>
          <cell r="D1909" t="str">
            <v>PowerScan 7XXX D</v>
          </cell>
          <cell r="E1909" t="str">
            <v>HHS</v>
          </cell>
          <cell r="F1909" t="str">
            <v>HH-Ind</v>
          </cell>
          <cell r="G1909" t="str">
            <v>PS70-1030000-300</v>
          </cell>
          <cell r="H1909" t="str">
            <v>PS7000,Y/B,N/P,USB HID KB,N,CD,POT-12</v>
          </cell>
          <cell r="I1909" t="str">
            <v>30100</v>
          </cell>
          <cell r="J1909" t="str">
            <v>00010</v>
          </cell>
          <cell r="K1909" t="str">
            <v>30111</v>
          </cell>
          <cell r="L1909" t="str">
            <v>PowerScan 7000</v>
          </cell>
          <cell r="M1909" t="str">
            <v>2</v>
          </cell>
          <cell r="N1909" t="str">
            <v>2008</v>
          </cell>
          <cell r="O1909">
            <v>3062.02</v>
          </cell>
          <cell r="P1909" t="str">
            <v>USD</v>
          </cell>
          <cell r="Q1909">
            <v>3062.02</v>
          </cell>
          <cell r="R1909">
            <v>3062.02</v>
          </cell>
          <cell r="S1909">
            <v>20</v>
          </cell>
          <cell r="T1909">
            <v>3976.4281819999997</v>
          </cell>
        </row>
        <row r="1910">
          <cell r="A1910" t="str">
            <v>1000</v>
          </cell>
          <cell r="B1910" t="str">
            <v>200</v>
          </cell>
          <cell r="C1910" t="str">
            <v>U.S.</v>
          </cell>
          <cell r="D1910" t="str">
            <v>PowerScan 7XXX D</v>
          </cell>
          <cell r="E1910" t="str">
            <v>HHS</v>
          </cell>
          <cell r="F1910" t="str">
            <v>HH-Ind</v>
          </cell>
          <cell r="G1910" t="str">
            <v>PS70-1030000-300</v>
          </cell>
          <cell r="H1910" t="str">
            <v>PS7000,Y/B,N/P,USB HID KB,N,CD,POT-12</v>
          </cell>
          <cell r="I1910" t="str">
            <v>30100</v>
          </cell>
          <cell r="J1910" t="str">
            <v>00010</v>
          </cell>
          <cell r="K1910" t="str">
            <v>30111</v>
          </cell>
          <cell r="L1910" t="str">
            <v>PowerScan 7000</v>
          </cell>
          <cell r="M1910" t="str">
            <v>3</v>
          </cell>
          <cell r="N1910" t="str">
            <v>2008</v>
          </cell>
          <cell r="O1910">
            <v>2498.65</v>
          </cell>
          <cell r="P1910" t="str">
            <v>USD</v>
          </cell>
          <cell r="Q1910">
            <v>2498.65</v>
          </cell>
          <cell r="R1910">
            <v>2498.65</v>
          </cell>
          <cell r="S1910">
            <v>8</v>
          </cell>
          <cell r="T1910">
            <v>1330.72878816</v>
          </cell>
        </row>
        <row r="1911">
          <cell r="A1911" t="str">
            <v>1000</v>
          </cell>
          <cell r="B1911" t="str">
            <v>200</v>
          </cell>
          <cell r="C1911" t="str">
            <v>U.S.</v>
          </cell>
          <cell r="D1911" t="str">
            <v>PowerScan 7XXX D</v>
          </cell>
          <cell r="E1911" t="str">
            <v>HHS</v>
          </cell>
          <cell r="F1911" t="str">
            <v>HH-Ind</v>
          </cell>
          <cell r="G1911" t="str">
            <v>PS70-1030000-301</v>
          </cell>
          <cell r="H1911" t="str">
            <v>PS7000,Y/B,N/P,USB HID KB,N,CD,POT-2M</v>
          </cell>
          <cell r="I1911" t="str">
            <v>30100</v>
          </cell>
          <cell r="J1911" t="str">
            <v>00010</v>
          </cell>
          <cell r="K1911" t="str">
            <v>30111</v>
          </cell>
          <cell r="L1911" t="str">
            <v>PowerScan 7000</v>
          </cell>
          <cell r="M1911" t="str">
            <v>1</v>
          </cell>
          <cell r="N1911" t="str">
            <v>2008</v>
          </cell>
          <cell r="O1911">
            <v>2363.9</v>
          </cell>
          <cell r="P1911" t="str">
            <v>USD</v>
          </cell>
          <cell r="Q1911">
            <v>2363.9</v>
          </cell>
          <cell r="R1911">
            <v>2363.9</v>
          </cell>
          <cell r="S1911">
            <v>7</v>
          </cell>
          <cell r="T1911">
            <v>1734.6352783199998</v>
          </cell>
        </row>
        <row r="1912">
          <cell r="A1912" t="str">
            <v>1000</v>
          </cell>
          <cell r="B1912" t="str">
            <v>200</v>
          </cell>
          <cell r="C1912" t="str">
            <v>U.S.</v>
          </cell>
          <cell r="D1912" t="str">
            <v>PowerScan 7XXX D</v>
          </cell>
          <cell r="E1912" t="str">
            <v>HHS</v>
          </cell>
          <cell r="F1912" t="str">
            <v>HH-Ind</v>
          </cell>
          <cell r="G1912" t="str">
            <v>PS70-1030000-301</v>
          </cell>
          <cell r="H1912" t="str">
            <v>PS7000,Y/B,N/P,USB HID KB,N,CD,POT-2M</v>
          </cell>
          <cell r="I1912" t="str">
            <v>30100</v>
          </cell>
          <cell r="J1912" t="str">
            <v>00010</v>
          </cell>
          <cell r="K1912" t="str">
            <v>30111</v>
          </cell>
          <cell r="L1912" t="str">
            <v>PowerScan 7000</v>
          </cell>
          <cell r="M1912" t="str">
            <v>2</v>
          </cell>
          <cell r="N1912" t="str">
            <v>2008</v>
          </cell>
          <cell r="O1912">
            <v>972.51</v>
          </cell>
          <cell r="P1912" t="str">
            <v>USD</v>
          </cell>
          <cell r="Q1912">
            <v>972.51</v>
          </cell>
          <cell r="R1912">
            <v>972.51</v>
          </cell>
          <cell r="S1912">
            <v>3</v>
          </cell>
          <cell r="T1912">
            <v>591.25248179999983</v>
          </cell>
        </row>
        <row r="1913">
          <cell r="A1913" t="str">
            <v>1000</v>
          </cell>
          <cell r="B1913" t="str">
            <v>200</v>
          </cell>
          <cell r="C1913" t="str">
            <v>U.S.</v>
          </cell>
          <cell r="D1913" t="str">
            <v>PowerScan 7XXX D</v>
          </cell>
          <cell r="E1913" t="str">
            <v>HHS</v>
          </cell>
          <cell r="F1913" t="str">
            <v>HH-Ind</v>
          </cell>
          <cell r="G1913" t="str">
            <v>PS70-1030000-301</v>
          </cell>
          <cell r="H1913" t="str">
            <v>PS7000,Y/B,N/P,USB HID KB,N,CD,POT-2M</v>
          </cell>
          <cell r="I1913" t="str">
            <v>30100</v>
          </cell>
          <cell r="J1913" t="str">
            <v>00010</v>
          </cell>
          <cell r="K1913" t="str">
            <v>30111</v>
          </cell>
          <cell r="L1913" t="str">
            <v>PowerScan 7000</v>
          </cell>
          <cell r="M1913" t="str">
            <v>3</v>
          </cell>
          <cell r="N1913" t="str">
            <v>2008</v>
          </cell>
          <cell r="O1913">
            <v>1350.8</v>
          </cell>
          <cell r="P1913" t="str">
            <v>USD</v>
          </cell>
          <cell r="Q1913">
            <v>1350.8</v>
          </cell>
          <cell r="R1913">
            <v>1350.8</v>
          </cell>
          <cell r="S1913">
            <v>4</v>
          </cell>
          <cell r="T1913">
            <v>659.55061727999998</v>
          </cell>
        </row>
        <row r="1914">
          <cell r="A1914" t="str">
            <v>1000</v>
          </cell>
          <cell r="B1914" t="str">
            <v>200</v>
          </cell>
          <cell r="C1914" t="str">
            <v>U.S.</v>
          </cell>
          <cell r="D1914" t="str">
            <v>PowerScan 7XXX D</v>
          </cell>
          <cell r="E1914" t="str">
            <v>HHS</v>
          </cell>
          <cell r="F1914" t="str">
            <v>HH-Ind</v>
          </cell>
          <cell r="G1914" t="str">
            <v>PS70-1030000R</v>
          </cell>
          <cell r="H1914" t="str">
            <v>PS7000,Y/B,N/P,USB HID KB,N,BASIC/CD,N</v>
          </cell>
          <cell r="I1914" t="str">
            <v>30100</v>
          </cell>
          <cell r="J1914" t="str">
            <v>00010</v>
          </cell>
          <cell r="K1914" t="str">
            <v>30111</v>
          </cell>
          <cell r="L1914" t="str">
            <v>PowerScan 7000</v>
          </cell>
          <cell r="M1914" t="str">
            <v>1</v>
          </cell>
          <cell r="N1914" t="str">
            <v>2008</v>
          </cell>
          <cell r="O1914">
            <v>60444</v>
          </cell>
          <cell r="P1914" t="str">
            <v>USD</v>
          </cell>
          <cell r="Q1914">
            <v>60444</v>
          </cell>
          <cell r="R1914">
            <v>60444</v>
          </cell>
          <cell r="S1914">
            <v>240</v>
          </cell>
          <cell r="T1914">
            <v>57081.860664000007</v>
          </cell>
        </row>
        <row r="1915">
          <cell r="A1915" t="str">
            <v>1000</v>
          </cell>
          <cell r="B1915" t="str">
            <v>200</v>
          </cell>
          <cell r="C1915" t="str">
            <v>U.S.</v>
          </cell>
          <cell r="D1915" t="str">
            <v>PowerScan 7XXX D</v>
          </cell>
          <cell r="E1915" t="str">
            <v>HHS</v>
          </cell>
          <cell r="F1915" t="str">
            <v>HH-Ind</v>
          </cell>
          <cell r="G1915" t="str">
            <v>PS70-1030000R</v>
          </cell>
          <cell r="H1915" t="str">
            <v>PS7000,Y/B,N/P,USB HID KB,N,BASIC/CD,N</v>
          </cell>
          <cell r="I1915" t="str">
            <v>30100</v>
          </cell>
          <cell r="J1915" t="str">
            <v>00010</v>
          </cell>
          <cell r="K1915" t="str">
            <v>30111</v>
          </cell>
          <cell r="L1915" t="str">
            <v>PowerScan 7000</v>
          </cell>
          <cell r="M1915" t="str">
            <v>2</v>
          </cell>
          <cell r="N1915" t="str">
            <v>2008</v>
          </cell>
          <cell r="O1915">
            <v>84369.75</v>
          </cell>
          <cell r="P1915" t="str">
            <v>USD</v>
          </cell>
          <cell r="Q1915">
            <v>84369.75</v>
          </cell>
          <cell r="R1915">
            <v>84369.75</v>
          </cell>
          <cell r="S1915">
            <v>335</v>
          </cell>
          <cell r="T1915">
            <v>63368.47764125</v>
          </cell>
        </row>
        <row r="1916">
          <cell r="A1916" t="str">
            <v>1000</v>
          </cell>
          <cell r="B1916" t="str">
            <v>200</v>
          </cell>
          <cell r="C1916" t="str">
            <v>U.S.</v>
          </cell>
          <cell r="D1916" t="str">
            <v>PowerScan 7XXX D</v>
          </cell>
          <cell r="E1916" t="str">
            <v>HHS</v>
          </cell>
          <cell r="F1916" t="str">
            <v>HH-Ind</v>
          </cell>
          <cell r="G1916" t="str">
            <v>PS70-1030000R</v>
          </cell>
          <cell r="H1916" t="str">
            <v>PS7000,Y/B,N/P,USB HID KB,N,BASIC/CD,N</v>
          </cell>
          <cell r="I1916" t="str">
            <v>30100</v>
          </cell>
          <cell r="J1916" t="str">
            <v>00010</v>
          </cell>
          <cell r="K1916" t="str">
            <v>30111</v>
          </cell>
          <cell r="L1916" t="str">
            <v>PowerScan 7000</v>
          </cell>
          <cell r="M1916" t="str">
            <v>3</v>
          </cell>
          <cell r="N1916" t="str">
            <v>2008</v>
          </cell>
          <cell r="O1916">
            <v>37777.5</v>
          </cell>
          <cell r="P1916" t="str">
            <v>USD</v>
          </cell>
          <cell r="Q1916">
            <v>37777.5</v>
          </cell>
          <cell r="R1916">
            <v>37777.5</v>
          </cell>
          <cell r="S1916">
            <v>150</v>
          </cell>
          <cell r="T1916">
            <v>23738.656904999996</v>
          </cell>
        </row>
        <row r="1917">
          <cell r="A1917" t="str">
            <v>1000</v>
          </cell>
          <cell r="B1917" t="str">
            <v>200</v>
          </cell>
          <cell r="C1917" t="str">
            <v>U.S.</v>
          </cell>
          <cell r="D1917" t="str">
            <v>PowerScan 7XXX D</v>
          </cell>
          <cell r="E1917" t="str">
            <v>HHS</v>
          </cell>
          <cell r="F1917" t="str">
            <v>HH-Ind</v>
          </cell>
          <cell r="G1917" t="str">
            <v>PS70-1060000</v>
          </cell>
          <cell r="H1917" t="str">
            <v>PS7000,Y/B-N/P,WE,N,BASIC/CD,N</v>
          </cell>
          <cell r="I1917" t="str">
            <v>30100</v>
          </cell>
          <cell r="J1917" t="str">
            <v>00010</v>
          </cell>
          <cell r="K1917" t="str">
            <v>30111</v>
          </cell>
          <cell r="L1917" t="str">
            <v>PowerScan 7000</v>
          </cell>
          <cell r="M1917" t="str">
            <v>3</v>
          </cell>
          <cell r="N1917" t="str">
            <v>2008</v>
          </cell>
          <cell r="O1917">
            <v>653.4</v>
          </cell>
          <cell r="P1917" t="str">
            <v>USD</v>
          </cell>
          <cell r="Q1917">
            <v>653.4</v>
          </cell>
          <cell r="R1917">
            <v>653.4</v>
          </cell>
          <cell r="S1917">
            <v>2</v>
          </cell>
          <cell r="T1917">
            <v>321.47949636000004</v>
          </cell>
        </row>
        <row r="1918">
          <cell r="A1918" t="str">
            <v>1000</v>
          </cell>
          <cell r="B1918" t="str">
            <v>200</v>
          </cell>
          <cell r="C1918" t="str">
            <v>U.S.</v>
          </cell>
          <cell r="D1918" t="str">
            <v>PowerScan 7XXX D</v>
          </cell>
          <cell r="E1918" t="str">
            <v>HHS</v>
          </cell>
          <cell r="F1918" t="str">
            <v>HH-Ind</v>
          </cell>
          <cell r="G1918" t="str">
            <v>PS70-1060000-701</v>
          </cell>
          <cell r="H1918" t="str">
            <v>PS7000,Y/B-N/P,WE,N,BASIC/CD,C/SEL-8</v>
          </cell>
          <cell r="I1918" t="str">
            <v>30100</v>
          </cell>
          <cell r="J1918" t="str">
            <v>00010</v>
          </cell>
          <cell r="K1918" t="str">
            <v>30111</v>
          </cell>
          <cell r="L1918" t="str">
            <v>PowerScan 7000</v>
          </cell>
          <cell r="M1918" t="str">
            <v>1</v>
          </cell>
          <cell r="N1918" t="str">
            <v>2008</v>
          </cell>
          <cell r="O1918">
            <v>5787.65</v>
          </cell>
          <cell r="P1918" t="str">
            <v>USD</v>
          </cell>
          <cell r="Q1918">
            <v>5787.65</v>
          </cell>
          <cell r="R1918">
            <v>5787.65</v>
          </cell>
          <cell r="S1918">
            <v>17</v>
          </cell>
          <cell r="T1918">
            <v>4259.2457359399996</v>
          </cell>
        </row>
        <row r="1919">
          <cell r="A1919" t="str">
            <v>1000</v>
          </cell>
          <cell r="B1919" t="str">
            <v>200</v>
          </cell>
          <cell r="C1919" t="str">
            <v>U.S.</v>
          </cell>
          <cell r="D1919" t="str">
            <v>PowerScan 7XXX D</v>
          </cell>
          <cell r="E1919" t="str">
            <v>HHS</v>
          </cell>
          <cell r="F1919" t="str">
            <v>HH-Ind</v>
          </cell>
          <cell r="G1919" t="str">
            <v>PS70-1060000-701</v>
          </cell>
          <cell r="H1919" t="str">
            <v>PS7000,Y/B-N/P,WE,N,BASIC/CD,C/SEL-8</v>
          </cell>
          <cell r="I1919" t="str">
            <v>30100</v>
          </cell>
          <cell r="J1919" t="str">
            <v>00010</v>
          </cell>
          <cell r="K1919" t="str">
            <v>30111</v>
          </cell>
          <cell r="L1919" t="str">
            <v>PowerScan 7000</v>
          </cell>
          <cell r="M1919" t="str">
            <v>2</v>
          </cell>
          <cell r="N1919" t="str">
            <v>2008</v>
          </cell>
          <cell r="O1919">
            <v>-204.55</v>
          </cell>
          <cell r="P1919" t="str">
            <v>USD</v>
          </cell>
          <cell r="Q1919">
            <v>-204.55</v>
          </cell>
          <cell r="R1919">
            <v>-204.55</v>
          </cell>
          <cell r="S1919">
            <v>0</v>
          </cell>
          <cell r="T1919">
            <v>0</v>
          </cell>
        </row>
        <row r="1920">
          <cell r="A1920" t="str">
            <v>1000</v>
          </cell>
          <cell r="B1920" t="str">
            <v>200</v>
          </cell>
          <cell r="C1920" t="str">
            <v>U.S.</v>
          </cell>
          <cell r="D1920" t="str">
            <v>PowerScan 7XXX D</v>
          </cell>
          <cell r="E1920" t="str">
            <v>HHS</v>
          </cell>
          <cell r="F1920" t="str">
            <v>HH-Ind</v>
          </cell>
          <cell r="G1920" t="str">
            <v>PS70-1060000-701</v>
          </cell>
          <cell r="H1920" t="str">
            <v>PS7000,Y/B-N/P,WE,N,BASIC/CD,C/SEL-8</v>
          </cell>
          <cell r="I1920" t="str">
            <v>30100</v>
          </cell>
          <cell r="J1920" t="str">
            <v>00010</v>
          </cell>
          <cell r="K1920" t="str">
            <v>30111</v>
          </cell>
          <cell r="L1920" t="str">
            <v>PowerScan 7000</v>
          </cell>
          <cell r="M1920" t="str">
            <v>3</v>
          </cell>
          <cell r="N1920" t="str">
            <v>2008</v>
          </cell>
          <cell r="O1920">
            <v>-2124.54</v>
          </cell>
          <cell r="P1920" t="str">
            <v>USD</v>
          </cell>
          <cell r="Q1920">
            <v>-2124.54</v>
          </cell>
          <cell r="R1920">
            <v>-2124.54</v>
          </cell>
          <cell r="S1920">
            <v>-6</v>
          </cell>
          <cell r="T1920">
            <v>-1000.26029844</v>
          </cell>
        </row>
        <row r="1921">
          <cell r="A1921" t="str">
            <v>1000</v>
          </cell>
          <cell r="B1921" t="str">
            <v>200</v>
          </cell>
          <cell r="C1921" t="str">
            <v>U.S.</v>
          </cell>
          <cell r="D1921" t="str">
            <v>PowerScan 7XXX D</v>
          </cell>
          <cell r="E1921" t="str">
            <v>HHS</v>
          </cell>
          <cell r="F1921" t="str">
            <v>HH-Ind</v>
          </cell>
          <cell r="G1921" t="str">
            <v>PS70-1060000R</v>
          </cell>
          <cell r="H1921" t="str">
            <v>PS7000,Y/B-N/P,WE,N,BASIC/CD,N,R</v>
          </cell>
          <cell r="I1921" t="str">
            <v>30100</v>
          </cell>
          <cell r="J1921" t="str">
            <v>00010</v>
          </cell>
          <cell r="K1921" t="str">
            <v>30111</v>
          </cell>
          <cell r="L1921" t="str">
            <v>PowerScan 7000</v>
          </cell>
          <cell r="M1921" t="str">
            <v>2</v>
          </cell>
          <cell r="N1921" t="str">
            <v>2008</v>
          </cell>
          <cell r="O1921">
            <v>4650</v>
          </cell>
          <cell r="P1921" t="str">
            <v>USD</v>
          </cell>
          <cell r="Q1921">
            <v>4650</v>
          </cell>
          <cell r="R1921">
            <v>4650</v>
          </cell>
          <cell r="S1921">
            <v>15</v>
          </cell>
          <cell r="T1921">
            <v>2837.3945212499998</v>
          </cell>
        </row>
        <row r="1922">
          <cell r="A1922" t="str">
            <v>1000</v>
          </cell>
          <cell r="B1922" t="str">
            <v>200</v>
          </cell>
          <cell r="C1922" t="str">
            <v>U.S.</v>
          </cell>
          <cell r="D1922" t="str">
            <v>PowerScan 7XXX D</v>
          </cell>
          <cell r="E1922" t="str">
            <v>HHS</v>
          </cell>
          <cell r="F1922" t="str">
            <v>HH-Ind</v>
          </cell>
          <cell r="G1922" t="str">
            <v>PS70-1060000R</v>
          </cell>
          <cell r="H1922" t="str">
            <v>PS7000,Y/B-N/P,WE,N,BASIC/CD,N,R</v>
          </cell>
          <cell r="I1922" t="str">
            <v>30100</v>
          </cell>
          <cell r="J1922" t="str">
            <v>00010</v>
          </cell>
          <cell r="K1922" t="str">
            <v>30111</v>
          </cell>
          <cell r="L1922" t="str">
            <v>PowerScan 7000</v>
          </cell>
          <cell r="M1922" t="str">
            <v>3</v>
          </cell>
          <cell r="N1922" t="str">
            <v>2008</v>
          </cell>
          <cell r="O1922">
            <v>12090</v>
          </cell>
          <cell r="P1922" t="str">
            <v>USD</v>
          </cell>
          <cell r="Q1922">
            <v>12090</v>
          </cell>
          <cell r="R1922">
            <v>12090</v>
          </cell>
          <cell r="S1922">
            <v>39</v>
          </cell>
          <cell r="T1922">
            <v>6172.0507952999997</v>
          </cell>
        </row>
        <row r="1923">
          <cell r="A1923" t="str">
            <v>1000</v>
          </cell>
          <cell r="B1923" t="str">
            <v>200</v>
          </cell>
          <cell r="C1923" t="str">
            <v>U.S.</v>
          </cell>
          <cell r="D1923" t="str">
            <v>PowerScan 7XXX D</v>
          </cell>
          <cell r="E1923" t="str">
            <v>HHS</v>
          </cell>
          <cell r="F1923" t="str">
            <v>HH-Ind</v>
          </cell>
          <cell r="G1923" t="str">
            <v>PS70-1110001</v>
          </cell>
          <cell r="H1923" t="str">
            <v>PS7000,Y/B W/LOG,W/PT,RS,N,CD,N</v>
          </cell>
          <cell r="I1923" t="str">
            <v>30100</v>
          </cell>
          <cell r="J1923" t="str">
            <v>00010</v>
          </cell>
          <cell r="K1923" t="str">
            <v>30111</v>
          </cell>
          <cell r="L1923" t="str">
            <v>PowerScan 7000</v>
          </cell>
          <cell r="M1923" t="str">
            <v>1</v>
          </cell>
          <cell r="N1923" t="str">
            <v>2008</v>
          </cell>
          <cell r="O1923">
            <v>-309.91000000000003</v>
          </cell>
          <cell r="P1923" t="str">
            <v>USD</v>
          </cell>
          <cell r="Q1923">
            <v>-309.91000000000003</v>
          </cell>
          <cell r="R1923">
            <v>-309.91000000000003</v>
          </cell>
          <cell r="S1923">
            <v>-1</v>
          </cell>
          <cell r="T1923">
            <v>-260.02054449999997</v>
          </cell>
        </row>
        <row r="1924">
          <cell r="A1924" t="str">
            <v>1000</v>
          </cell>
          <cell r="B1924" t="str">
            <v>200</v>
          </cell>
          <cell r="C1924" t="str">
            <v>U.S.</v>
          </cell>
          <cell r="D1924" t="str">
            <v>PowerScan 7XXX D</v>
          </cell>
          <cell r="E1924" t="str">
            <v>HHS</v>
          </cell>
          <cell r="F1924" t="str">
            <v>HH-Ind</v>
          </cell>
          <cell r="G1924" t="str">
            <v>PS70-1110001</v>
          </cell>
          <cell r="H1924" t="str">
            <v>PS7000,Y/B W/LOG,W/PT,RS,N,CD,N</v>
          </cell>
          <cell r="I1924" t="str">
            <v>30100</v>
          </cell>
          <cell r="J1924" t="str">
            <v>00010</v>
          </cell>
          <cell r="K1924" t="str">
            <v>30111</v>
          </cell>
          <cell r="L1924" t="str">
            <v>PowerScan 7000</v>
          </cell>
          <cell r="M1924" t="str">
            <v>2</v>
          </cell>
          <cell r="N1924" t="str">
            <v>2008</v>
          </cell>
          <cell r="O1924">
            <v>-1026.3</v>
          </cell>
          <cell r="P1924" t="str">
            <v>USD</v>
          </cell>
          <cell r="Q1924">
            <v>-1026.3</v>
          </cell>
          <cell r="R1924">
            <v>-1026.3</v>
          </cell>
          <cell r="S1924">
            <v>-3</v>
          </cell>
          <cell r="T1924">
            <v>-620.39816624999992</v>
          </cell>
        </row>
        <row r="1925">
          <cell r="A1925" t="str">
            <v>1000</v>
          </cell>
          <cell r="B1925" t="str">
            <v>200</v>
          </cell>
          <cell r="C1925" t="str">
            <v>U.S.</v>
          </cell>
          <cell r="D1925" t="str">
            <v>PowerScan 7XXX D</v>
          </cell>
          <cell r="E1925" t="str">
            <v>HHS</v>
          </cell>
          <cell r="F1925" t="str">
            <v>HH-Ind</v>
          </cell>
          <cell r="G1925" t="str">
            <v>PS70-1110001</v>
          </cell>
          <cell r="H1925" t="str">
            <v>PS7000,Y/B W/LOG,W/PT,RS,N,CD,N</v>
          </cell>
          <cell r="I1925" t="str">
            <v>30100</v>
          </cell>
          <cell r="J1925" t="str">
            <v>00010</v>
          </cell>
          <cell r="K1925" t="str">
            <v>30111</v>
          </cell>
          <cell r="L1925" t="str">
            <v>PowerScan 7000</v>
          </cell>
          <cell r="M1925" t="str">
            <v>3</v>
          </cell>
          <cell r="N1925" t="str">
            <v>2008</v>
          </cell>
          <cell r="O1925">
            <v>-164.52</v>
          </cell>
          <cell r="P1925" t="str">
            <v>USD</v>
          </cell>
          <cell r="Q1925">
            <v>-164.52</v>
          </cell>
          <cell r="R1925">
            <v>-164.52</v>
          </cell>
          <cell r="S1925">
            <v>0</v>
          </cell>
          <cell r="T1925">
            <v>0</v>
          </cell>
        </row>
        <row r="1926">
          <cell r="A1926" t="str">
            <v>1000</v>
          </cell>
          <cell r="B1926" t="str">
            <v>200</v>
          </cell>
          <cell r="C1926" t="str">
            <v>U.S.</v>
          </cell>
          <cell r="D1926" t="str">
            <v>PowerScan 7XXX D</v>
          </cell>
          <cell r="E1926" t="str">
            <v>HHS</v>
          </cell>
          <cell r="F1926" t="str">
            <v>HH-Ind</v>
          </cell>
          <cell r="G1926" t="str">
            <v>PS70-1110101-102</v>
          </cell>
          <cell r="H1926" t="str">
            <v>PS7000,Y/B W/LOG,W/PT,RS,US,CD,DB9S-8</v>
          </cell>
          <cell r="I1926" t="str">
            <v>30100</v>
          </cell>
          <cell r="J1926" t="str">
            <v>00010</v>
          </cell>
          <cell r="K1926" t="str">
            <v>30111</v>
          </cell>
          <cell r="L1926" t="str">
            <v>PowerScan 7000</v>
          </cell>
          <cell r="M1926" t="str">
            <v>2</v>
          </cell>
          <cell r="N1926" t="str">
            <v>2008</v>
          </cell>
          <cell r="O1926">
            <v>29.82</v>
          </cell>
          <cell r="P1926" t="str">
            <v>USD</v>
          </cell>
          <cell r="Q1926">
            <v>29.82</v>
          </cell>
          <cell r="R1926">
            <v>29.82</v>
          </cell>
          <cell r="S1926">
            <v>0</v>
          </cell>
          <cell r="T1926">
            <v>0</v>
          </cell>
        </row>
        <row r="1927">
          <cell r="A1927" t="str">
            <v>1000</v>
          </cell>
          <cell r="B1927" t="str">
            <v>200</v>
          </cell>
          <cell r="C1927" t="str">
            <v>U.S.</v>
          </cell>
          <cell r="D1927" t="str">
            <v>PowerScan 7XXX D</v>
          </cell>
          <cell r="E1927" t="str">
            <v>HHS</v>
          </cell>
          <cell r="F1927" t="str">
            <v>HH-Ind</v>
          </cell>
          <cell r="G1927" t="str">
            <v>PS70-1110101-146</v>
          </cell>
          <cell r="H1927" t="str">
            <v>PS7000,Y/B W/LOG,W/PT,RS,US,CD,E/P12</v>
          </cell>
          <cell r="I1927" t="str">
            <v>30100</v>
          </cell>
          <cell r="J1927" t="str">
            <v>00010</v>
          </cell>
          <cell r="K1927" t="str">
            <v>30111</v>
          </cell>
          <cell r="L1927" t="str">
            <v>PowerScan 7000</v>
          </cell>
          <cell r="M1927" t="str">
            <v>1</v>
          </cell>
          <cell r="N1927" t="str">
            <v>2008</v>
          </cell>
          <cell r="O1927">
            <v>1467.4</v>
          </cell>
          <cell r="P1927" t="str">
            <v>USD</v>
          </cell>
          <cell r="Q1927">
            <v>1467.4</v>
          </cell>
          <cell r="R1927">
            <v>1467.4</v>
          </cell>
          <cell r="S1927">
            <v>4</v>
          </cell>
          <cell r="T1927">
            <v>1103.12560824</v>
          </cell>
        </row>
        <row r="1928">
          <cell r="A1928" t="str">
            <v>1000</v>
          </cell>
          <cell r="B1928" t="str">
            <v>200</v>
          </cell>
          <cell r="C1928" t="str">
            <v>U.S.</v>
          </cell>
          <cell r="D1928" t="str">
            <v>PowerScan 7XXX D</v>
          </cell>
          <cell r="E1928" t="str">
            <v>HHS</v>
          </cell>
          <cell r="F1928" t="str">
            <v>HH-Ind</v>
          </cell>
          <cell r="G1928" t="str">
            <v>PS70-1110101-146</v>
          </cell>
          <cell r="H1928" t="str">
            <v>PS7000,Y/B W/LOG,W/PT,RS,US,CD,E/P12</v>
          </cell>
          <cell r="I1928" t="str">
            <v>30100</v>
          </cell>
          <cell r="J1928" t="str">
            <v>00010</v>
          </cell>
          <cell r="K1928" t="str">
            <v>30111</v>
          </cell>
          <cell r="L1928" t="str">
            <v>PowerScan 7000</v>
          </cell>
          <cell r="M1928" t="str">
            <v>2</v>
          </cell>
          <cell r="N1928" t="str">
            <v>2008</v>
          </cell>
          <cell r="O1928">
            <v>1687.3</v>
          </cell>
          <cell r="P1928" t="str">
            <v>USD</v>
          </cell>
          <cell r="Q1928">
            <v>1687.3</v>
          </cell>
          <cell r="R1928">
            <v>1687.3</v>
          </cell>
          <cell r="S1928">
            <v>5</v>
          </cell>
          <cell r="T1928">
            <v>1096.6715242499999</v>
          </cell>
        </row>
        <row r="1929">
          <cell r="A1929" t="str">
            <v>1000</v>
          </cell>
          <cell r="B1929" t="str">
            <v>200</v>
          </cell>
          <cell r="C1929" t="str">
            <v>U.S.</v>
          </cell>
          <cell r="D1929" t="str">
            <v>PowerScan 7XXX D</v>
          </cell>
          <cell r="E1929" t="str">
            <v>HHS</v>
          </cell>
          <cell r="F1929" t="str">
            <v>HH-Ind</v>
          </cell>
          <cell r="G1929" t="str">
            <v>PS70-1110101-146</v>
          </cell>
          <cell r="H1929" t="str">
            <v>PS7000,Y/B W/LOG,W/PT,RS,US,CD,E/P12</v>
          </cell>
          <cell r="I1929" t="str">
            <v>30100</v>
          </cell>
          <cell r="J1929" t="str">
            <v>00010</v>
          </cell>
          <cell r="K1929" t="str">
            <v>30111</v>
          </cell>
          <cell r="L1929" t="str">
            <v>PowerScan 7000</v>
          </cell>
          <cell r="M1929" t="str">
            <v>3</v>
          </cell>
          <cell r="N1929" t="str">
            <v>2008</v>
          </cell>
          <cell r="O1929">
            <v>733.7</v>
          </cell>
          <cell r="P1929" t="str">
            <v>USD</v>
          </cell>
          <cell r="Q1929">
            <v>733.7</v>
          </cell>
          <cell r="R1929">
            <v>733.7</v>
          </cell>
          <cell r="S1929">
            <v>2</v>
          </cell>
          <cell r="T1929">
            <v>367.00584083999996</v>
          </cell>
        </row>
        <row r="1930">
          <cell r="A1930" t="str">
            <v>1000</v>
          </cell>
          <cell r="B1930" t="str">
            <v>200</v>
          </cell>
          <cell r="C1930" t="str">
            <v>U.S.</v>
          </cell>
          <cell r="D1930" t="str">
            <v>PowerScan 7XXX D</v>
          </cell>
          <cell r="E1930" t="str">
            <v>HHS</v>
          </cell>
          <cell r="F1930" t="str">
            <v>HH-Ind</v>
          </cell>
          <cell r="G1930" t="str">
            <v>PS70-1120001-200</v>
          </cell>
          <cell r="H1930" t="str">
            <v>PS7000,Y/B,LGO-W/P,KBW,N,BASIC/CD,12</v>
          </cell>
          <cell r="I1930" t="str">
            <v>30100</v>
          </cell>
          <cell r="J1930" t="str">
            <v>00010</v>
          </cell>
          <cell r="K1930" t="str">
            <v>30111</v>
          </cell>
          <cell r="L1930" t="str">
            <v>PowerScan 7000</v>
          </cell>
          <cell r="M1930" t="str">
            <v>1</v>
          </cell>
          <cell r="N1930" t="str">
            <v>2008</v>
          </cell>
          <cell r="O1930">
            <v>355.85</v>
          </cell>
          <cell r="P1930" t="str">
            <v>USD</v>
          </cell>
          <cell r="Q1930">
            <v>355.85</v>
          </cell>
          <cell r="R1930">
            <v>355.85</v>
          </cell>
          <cell r="S1930">
            <v>1</v>
          </cell>
          <cell r="T1930">
            <v>273.02577237999998</v>
          </cell>
        </row>
        <row r="1931">
          <cell r="A1931" t="str">
            <v>1000</v>
          </cell>
          <cell r="B1931" t="str">
            <v>200</v>
          </cell>
          <cell r="C1931" t="str">
            <v>U.S.</v>
          </cell>
          <cell r="D1931" t="str">
            <v>PowerScan 7XXX D</v>
          </cell>
          <cell r="E1931" t="str">
            <v>HHS</v>
          </cell>
          <cell r="F1931" t="str">
            <v>HH-Ind</v>
          </cell>
          <cell r="G1931" t="str">
            <v>PS70-1120001-200</v>
          </cell>
          <cell r="H1931" t="str">
            <v>PS7000,Y/B,LGO-W/P,KBW,N,BASIC/CD,12</v>
          </cell>
          <cell r="I1931" t="str">
            <v>30100</v>
          </cell>
          <cell r="J1931" t="str">
            <v>00010</v>
          </cell>
          <cell r="K1931" t="str">
            <v>30111</v>
          </cell>
          <cell r="L1931" t="str">
            <v>PowerScan 7000</v>
          </cell>
          <cell r="M1931" t="str">
            <v>3</v>
          </cell>
          <cell r="N1931" t="str">
            <v>2008</v>
          </cell>
          <cell r="O1931">
            <v>-18.440000000000001</v>
          </cell>
          <cell r="P1931" t="str">
            <v>USD</v>
          </cell>
          <cell r="Q1931">
            <v>-18.440000000000001</v>
          </cell>
          <cell r="R1931">
            <v>-18.440000000000001</v>
          </cell>
          <cell r="S1931">
            <v>0</v>
          </cell>
          <cell r="T1931">
            <v>0</v>
          </cell>
        </row>
        <row r="1932">
          <cell r="A1932" t="str">
            <v>1000</v>
          </cell>
          <cell r="B1932" t="str">
            <v>200</v>
          </cell>
          <cell r="C1932" t="str">
            <v>U.S.</v>
          </cell>
          <cell r="D1932" t="str">
            <v>PowerScan 7XXX D</v>
          </cell>
          <cell r="E1932" t="str">
            <v>HHS</v>
          </cell>
          <cell r="F1932" t="str">
            <v>HH-Ind</v>
          </cell>
          <cell r="G1932" t="str">
            <v>PS70-1130001-300</v>
          </cell>
          <cell r="H1932" t="str">
            <v>PS7000,Y/B,W/P,USB/HID KB,N,CD,POT-12</v>
          </cell>
          <cell r="I1932" t="str">
            <v>30100</v>
          </cell>
          <cell r="J1932" t="str">
            <v>00010</v>
          </cell>
          <cell r="K1932" t="str">
            <v>30111</v>
          </cell>
          <cell r="L1932" t="str">
            <v>PowerScan 7000</v>
          </cell>
          <cell r="M1932" t="str">
            <v>1</v>
          </cell>
          <cell r="N1932" t="str">
            <v>2008</v>
          </cell>
          <cell r="O1932">
            <v>5620.97</v>
          </cell>
          <cell r="P1932" t="str">
            <v>USD</v>
          </cell>
          <cell r="Q1932">
            <v>5620.97</v>
          </cell>
          <cell r="R1932">
            <v>5620.97</v>
          </cell>
          <cell r="S1932">
            <v>16</v>
          </cell>
          <cell r="T1932">
            <v>4295.0185139199994</v>
          </cell>
        </row>
        <row r="1933">
          <cell r="A1933" t="str">
            <v>1000</v>
          </cell>
          <cell r="B1933" t="str">
            <v>200</v>
          </cell>
          <cell r="C1933" t="str">
            <v>U.S.</v>
          </cell>
          <cell r="D1933" t="str">
            <v>PowerScan 7XXX D</v>
          </cell>
          <cell r="E1933" t="str">
            <v>HHS</v>
          </cell>
          <cell r="F1933" t="str">
            <v>HH-Ind</v>
          </cell>
          <cell r="G1933" t="str">
            <v>PS70-1130001-300</v>
          </cell>
          <cell r="H1933" t="str">
            <v>PS7000,Y/B,W/P,USB/HID KB,N,CD,POT-12</v>
          </cell>
          <cell r="I1933" t="str">
            <v>30100</v>
          </cell>
          <cell r="J1933" t="str">
            <v>00010</v>
          </cell>
          <cell r="K1933" t="str">
            <v>30111</v>
          </cell>
          <cell r="L1933" t="str">
            <v>PowerScan 7000</v>
          </cell>
          <cell r="M1933" t="str">
            <v>2</v>
          </cell>
          <cell r="N1933" t="str">
            <v>2008</v>
          </cell>
          <cell r="O1933">
            <v>2094.09</v>
          </cell>
          <cell r="P1933" t="str">
            <v>USD</v>
          </cell>
          <cell r="Q1933">
            <v>2094.09</v>
          </cell>
          <cell r="R1933">
            <v>2094.09</v>
          </cell>
          <cell r="S1933">
            <v>10</v>
          </cell>
          <cell r="T1933">
            <v>2134.9447719999998</v>
          </cell>
        </row>
        <row r="1934">
          <cell r="A1934" t="str">
            <v>1000</v>
          </cell>
          <cell r="B1934" t="str">
            <v>200</v>
          </cell>
          <cell r="C1934" t="str">
            <v>U.S.</v>
          </cell>
          <cell r="D1934" t="str">
            <v>PowerScan 7XXX D</v>
          </cell>
          <cell r="E1934" t="str">
            <v>HHS</v>
          </cell>
          <cell r="F1934" t="str">
            <v>HH-Ind</v>
          </cell>
          <cell r="G1934" t="str">
            <v>PS70-1130001-300</v>
          </cell>
          <cell r="H1934" t="str">
            <v>PS7000,Y/B,W/P,USB/HID KB,N,CD,POT-12</v>
          </cell>
          <cell r="I1934" t="str">
            <v>30100</v>
          </cell>
          <cell r="J1934" t="str">
            <v>00010</v>
          </cell>
          <cell r="K1934" t="str">
            <v>30111</v>
          </cell>
          <cell r="L1934" t="str">
            <v>PowerScan 7000</v>
          </cell>
          <cell r="M1934" t="str">
            <v>3</v>
          </cell>
          <cell r="N1934" t="str">
            <v>2008</v>
          </cell>
          <cell r="O1934">
            <v>10861.22</v>
          </cell>
          <cell r="P1934" t="str">
            <v>USD</v>
          </cell>
          <cell r="Q1934">
            <v>10861.22</v>
          </cell>
          <cell r="R1934">
            <v>10861.22</v>
          </cell>
          <cell r="S1934">
            <v>30</v>
          </cell>
          <cell r="T1934">
            <v>5358.5133551999998</v>
          </cell>
        </row>
        <row r="1935">
          <cell r="A1935" t="str">
            <v>1000</v>
          </cell>
          <cell r="B1935" t="str">
            <v>200</v>
          </cell>
          <cell r="C1935" t="str">
            <v>U.S.</v>
          </cell>
          <cell r="D1935" t="str">
            <v>PowerScan 7XXX D</v>
          </cell>
          <cell r="E1935" t="str">
            <v>HHS</v>
          </cell>
          <cell r="F1935" t="str">
            <v>HH-Ind</v>
          </cell>
          <cell r="G1935" t="str">
            <v>PS70-1130001-301</v>
          </cell>
          <cell r="H1935" t="str">
            <v>PS7000,Y/B,D,USB/HID KB,N,BSC/CD,2M</v>
          </cell>
          <cell r="I1935" t="str">
            <v>30100</v>
          </cell>
          <cell r="J1935" t="str">
            <v>00010</v>
          </cell>
          <cell r="K1935" t="str">
            <v>30111</v>
          </cell>
          <cell r="L1935" t="str">
            <v>PowerScan 7000</v>
          </cell>
          <cell r="M1935" t="str">
            <v>1</v>
          </cell>
          <cell r="N1935" t="str">
            <v>2008</v>
          </cell>
          <cell r="O1935">
            <v>1059.3</v>
          </cell>
          <cell r="P1935" t="str">
            <v>USD</v>
          </cell>
          <cell r="Q1935">
            <v>1059.3</v>
          </cell>
          <cell r="R1935">
            <v>1059.3</v>
          </cell>
          <cell r="S1935">
            <v>3</v>
          </cell>
          <cell r="T1935">
            <v>798.76294955999992</v>
          </cell>
        </row>
        <row r="1936">
          <cell r="A1936" t="str">
            <v>1000</v>
          </cell>
          <cell r="B1936" t="str">
            <v>200</v>
          </cell>
          <cell r="C1936" t="str">
            <v>U.S.</v>
          </cell>
          <cell r="D1936" t="str">
            <v>PowerScan 7XXX D</v>
          </cell>
          <cell r="E1936" t="str">
            <v>HHS</v>
          </cell>
          <cell r="F1936" t="str">
            <v>HH-Ind</v>
          </cell>
          <cell r="G1936" t="str">
            <v>PS70-1130001-301</v>
          </cell>
          <cell r="H1936" t="str">
            <v>PS7000,Y/B,D,USB/HID KB,N,BSC/CD,2M</v>
          </cell>
          <cell r="I1936" t="str">
            <v>30100</v>
          </cell>
          <cell r="J1936" t="str">
            <v>00010</v>
          </cell>
          <cell r="K1936" t="str">
            <v>30111</v>
          </cell>
          <cell r="L1936" t="str">
            <v>PowerScan 7000</v>
          </cell>
          <cell r="M1936" t="str">
            <v>2</v>
          </cell>
          <cell r="N1936" t="str">
            <v>2008</v>
          </cell>
          <cell r="O1936">
            <v>-424.2</v>
          </cell>
          <cell r="P1936" t="str">
            <v>USD</v>
          </cell>
          <cell r="Q1936">
            <v>-424.2</v>
          </cell>
          <cell r="R1936">
            <v>-424.2</v>
          </cell>
          <cell r="S1936">
            <v>0</v>
          </cell>
          <cell r="T1936">
            <v>0</v>
          </cell>
        </row>
        <row r="1937">
          <cell r="A1937" t="str">
            <v>1000</v>
          </cell>
          <cell r="B1937" t="str">
            <v>200</v>
          </cell>
          <cell r="C1937" t="str">
            <v>U.S.</v>
          </cell>
          <cell r="D1937" t="str">
            <v>PowerScan 7XXX D</v>
          </cell>
          <cell r="E1937" t="str">
            <v>HHS</v>
          </cell>
          <cell r="F1937" t="str">
            <v>HH-Ind</v>
          </cell>
          <cell r="G1937" t="str">
            <v>PS70-1130001-301</v>
          </cell>
          <cell r="H1937" t="str">
            <v>PS7000,Y/B,D,USB/HID KB,N,BSC/CD,2M</v>
          </cell>
          <cell r="I1937" t="str">
            <v>30100</v>
          </cell>
          <cell r="J1937" t="str">
            <v>00010</v>
          </cell>
          <cell r="K1937" t="str">
            <v>30111</v>
          </cell>
          <cell r="L1937" t="str">
            <v>PowerScan 7000</v>
          </cell>
          <cell r="M1937" t="str">
            <v>3</v>
          </cell>
          <cell r="N1937" t="str">
            <v>2008</v>
          </cell>
          <cell r="O1937">
            <v>-381.41</v>
          </cell>
          <cell r="P1937" t="str">
            <v>USD</v>
          </cell>
          <cell r="Q1937">
            <v>-381.41</v>
          </cell>
          <cell r="R1937">
            <v>-381.41</v>
          </cell>
          <cell r="S1937">
            <v>-1</v>
          </cell>
          <cell r="T1937">
            <v>-177.16366764</v>
          </cell>
        </row>
        <row r="1938">
          <cell r="A1938" t="str">
            <v>1000</v>
          </cell>
          <cell r="B1938" t="str">
            <v>200</v>
          </cell>
          <cell r="C1938" t="str">
            <v>U.S.</v>
          </cell>
          <cell r="D1938" t="str">
            <v>PowerScan 7XXX D</v>
          </cell>
          <cell r="E1938" t="str">
            <v>HHS</v>
          </cell>
          <cell r="F1938" t="str">
            <v>HH-Ind</v>
          </cell>
          <cell r="G1938" t="str">
            <v>PS70-1160001-701</v>
          </cell>
          <cell r="H1938" t="str">
            <v>PS7000,Y/B,W/P,WE,N,BASIC/CD,C SEL-8</v>
          </cell>
          <cell r="I1938" t="str">
            <v>30100</v>
          </cell>
          <cell r="J1938" t="str">
            <v>00010</v>
          </cell>
          <cell r="K1938" t="str">
            <v>30111</v>
          </cell>
          <cell r="L1938" t="str">
            <v>PowerScan 7000</v>
          </cell>
          <cell r="M1938" t="str">
            <v>1</v>
          </cell>
          <cell r="N1938" t="str">
            <v>2008</v>
          </cell>
          <cell r="O1938">
            <v>2846.8</v>
          </cell>
          <cell r="P1938" t="str">
            <v>USD</v>
          </cell>
          <cell r="Q1938">
            <v>2846.8</v>
          </cell>
          <cell r="R1938">
            <v>2846.8</v>
          </cell>
          <cell r="S1938">
            <v>8</v>
          </cell>
          <cell r="T1938">
            <v>2151.9451486399998</v>
          </cell>
        </row>
        <row r="1939">
          <cell r="A1939" t="str">
            <v>1000</v>
          </cell>
          <cell r="B1939" t="str">
            <v>200</v>
          </cell>
          <cell r="C1939" t="str">
            <v>U.S.</v>
          </cell>
          <cell r="D1939" t="str">
            <v>PowerScan 7XXX D</v>
          </cell>
          <cell r="E1939" t="str">
            <v>HHS</v>
          </cell>
          <cell r="F1939" t="str">
            <v>HH-Ind</v>
          </cell>
          <cell r="G1939" t="str">
            <v>PS70-1160001-701</v>
          </cell>
          <cell r="H1939" t="str">
            <v>PS7000,Y/B,W/P,WE,N,BASIC/CD,C SEL-8</v>
          </cell>
          <cell r="I1939" t="str">
            <v>30100</v>
          </cell>
          <cell r="J1939" t="str">
            <v>00010</v>
          </cell>
          <cell r="K1939" t="str">
            <v>30111</v>
          </cell>
          <cell r="L1939" t="str">
            <v>PowerScan 7000</v>
          </cell>
          <cell r="M1939" t="str">
            <v>2</v>
          </cell>
          <cell r="N1939" t="str">
            <v>2008</v>
          </cell>
          <cell r="O1939">
            <v>1437.19</v>
          </cell>
          <cell r="P1939" t="str">
            <v>USD</v>
          </cell>
          <cell r="Q1939">
            <v>1437.19</v>
          </cell>
          <cell r="R1939">
            <v>1437.19</v>
          </cell>
          <cell r="S1939">
            <v>5</v>
          </cell>
          <cell r="T1939">
            <v>1069.6773552499999</v>
          </cell>
        </row>
        <row r="1940">
          <cell r="A1940" t="str">
            <v>1000</v>
          </cell>
          <cell r="B1940" t="str">
            <v>200</v>
          </cell>
          <cell r="C1940" t="str">
            <v>U.S.</v>
          </cell>
          <cell r="D1940" t="str">
            <v>PowerScan 7XXX D</v>
          </cell>
          <cell r="E1940" t="str">
            <v>HHS</v>
          </cell>
          <cell r="F1940" t="str">
            <v>HH-Ind</v>
          </cell>
          <cell r="G1940" t="str">
            <v>PS70-1160001-701</v>
          </cell>
          <cell r="H1940" t="str">
            <v>PS7000,Y/B,W/P,WE,N,BASIC/CD,C SEL-8</v>
          </cell>
          <cell r="I1940" t="str">
            <v>30100</v>
          </cell>
          <cell r="J1940" t="str">
            <v>00010</v>
          </cell>
          <cell r="K1940" t="str">
            <v>30111</v>
          </cell>
          <cell r="L1940" t="str">
            <v>PowerScan 7000</v>
          </cell>
          <cell r="M1940" t="str">
            <v>3</v>
          </cell>
          <cell r="N1940" t="str">
            <v>2008</v>
          </cell>
          <cell r="O1940">
            <v>-1423.4</v>
          </cell>
          <cell r="P1940" t="str">
            <v>USD</v>
          </cell>
          <cell r="Q1940">
            <v>-1423.4</v>
          </cell>
          <cell r="R1940">
            <v>-1423.4</v>
          </cell>
          <cell r="S1940">
            <v>-4</v>
          </cell>
          <cell r="T1940">
            <v>-715.94425223999997</v>
          </cell>
        </row>
        <row r="1941">
          <cell r="A1941" t="str">
            <v>1000</v>
          </cell>
          <cell r="B1941" t="str">
            <v>200</v>
          </cell>
          <cell r="C1941" t="str">
            <v>U.S.</v>
          </cell>
          <cell r="D1941" t="str">
            <v>PowerScan 7XXX D</v>
          </cell>
          <cell r="E1941" t="str">
            <v>HHS</v>
          </cell>
          <cell r="F1941" t="str">
            <v>HH-Ind</v>
          </cell>
          <cell r="G1941" t="str">
            <v>PS70-1160001R</v>
          </cell>
          <cell r="H1941" t="str">
            <v>PS7000,Y/B,W/P,WE,N,BASIC/CD,N,R</v>
          </cell>
          <cell r="I1941" t="str">
            <v>30100</v>
          </cell>
          <cell r="J1941" t="str">
            <v>00010</v>
          </cell>
          <cell r="K1941" t="str">
            <v>30111</v>
          </cell>
          <cell r="L1941" t="str">
            <v>PowerScan 7000</v>
          </cell>
          <cell r="M1941" t="str">
            <v>1</v>
          </cell>
          <cell r="N1941" t="str">
            <v>2008</v>
          </cell>
          <cell r="O1941">
            <v>33183.699999999997</v>
          </cell>
          <cell r="P1941" t="str">
            <v>USD</v>
          </cell>
          <cell r="Q1941">
            <v>33183.699999999997</v>
          </cell>
          <cell r="R1941">
            <v>33183.699999999997</v>
          </cell>
          <cell r="S1941">
            <v>97</v>
          </cell>
          <cell r="T1941">
            <v>25225.25252478</v>
          </cell>
        </row>
        <row r="1942">
          <cell r="A1942" t="str">
            <v>1000</v>
          </cell>
          <cell r="B1942" t="str">
            <v>200</v>
          </cell>
          <cell r="C1942" t="str">
            <v>U.S.</v>
          </cell>
          <cell r="D1942" t="str">
            <v>PowerScan 7XXX D</v>
          </cell>
          <cell r="E1942" t="str">
            <v>HHS</v>
          </cell>
          <cell r="F1942" t="str">
            <v>HH-Ind</v>
          </cell>
          <cell r="G1942" t="str">
            <v>PS70-1160001R</v>
          </cell>
          <cell r="H1942" t="str">
            <v>PS7000,Y/B,W/P,WE,N,BASIC/CD,N,R</v>
          </cell>
          <cell r="I1942" t="str">
            <v>30100</v>
          </cell>
          <cell r="J1942" t="str">
            <v>00010</v>
          </cell>
          <cell r="K1942" t="str">
            <v>30111</v>
          </cell>
          <cell r="L1942" t="str">
            <v>PowerScan 7000</v>
          </cell>
          <cell r="M1942" t="str">
            <v>2</v>
          </cell>
          <cell r="N1942" t="str">
            <v>2008</v>
          </cell>
          <cell r="O1942">
            <v>36946.800000000003</v>
          </cell>
          <cell r="P1942" t="str">
            <v>USD</v>
          </cell>
          <cell r="Q1942">
            <v>36946.800000000003</v>
          </cell>
          <cell r="R1942">
            <v>36946.800000000003</v>
          </cell>
          <cell r="S1942">
            <v>108</v>
          </cell>
          <cell r="T1942">
            <v>22337.220490200001</v>
          </cell>
        </row>
        <row r="1943">
          <cell r="A1943" t="str">
            <v>1000</v>
          </cell>
          <cell r="B1943" t="str">
            <v>200</v>
          </cell>
          <cell r="C1943" t="str">
            <v>U.S.</v>
          </cell>
          <cell r="D1943" t="str">
            <v>PowerScan 7XXX D</v>
          </cell>
          <cell r="E1943" t="str">
            <v>HHS</v>
          </cell>
          <cell r="F1943" t="str">
            <v>HH-Ind</v>
          </cell>
          <cell r="G1943" t="str">
            <v>PS70-1160001R</v>
          </cell>
          <cell r="H1943" t="str">
            <v>PS7000,Y/B,W/P,WE,N,BASIC/CD,N,R</v>
          </cell>
          <cell r="I1943" t="str">
            <v>30100</v>
          </cell>
          <cell r="J1943" t="str">
            <v>00010</v>
          </cell>
          <cell r="K1943" t="str">
            <v>30111</v>
          </cell>
          <cell r="L1943" t="str">
            <v>PowerScan 7000</v>
          </cell>
          <cell r="M1943" t="str">
            <v>3</v>
          </cell>
          <cell r="N1943" t="str">
            <v>2008</v>
          </cell>
          <cell r="O1943">
            <v>11289.3</v>
          </cell>
          <cell r="P1943" t="str">
            <v>USD</v>
          </cell>
          <cell r="Q1943">
            <v>11289.3</v>
          </cell>
          <cell r="R1943">
            <v>11289.3</v>
          </cell>
          <cell r="S1943">
            <v>33</v>
          </cell>
          <cell r="T1943">
            <v>5710.2580319400004</v>
          </cell>
        </row>
        <row r="1944">
          <cell r="A1944" t="str">
            <v>1000</v>
          </cell>
          <cell r="B1944" t="str">
            <v>200</v>
          </cell>
          <cell r="C1944" t="str">
            <v>U.S.</v>
          </cell>
          <cell r="D1944" t="str">
            <v>PowerScan 7XXX D</v>
          </cell>
          <cell r="E1944" t="str">
            <v>HHS</v>
          </cell>
          <cell r="F1944" t="str">
            <v>HH-Ind</v>
          </cell>
          <cell r="G1944" t="str">
            <v>PS70-2010000R</v>
          </cell>
          <cell r="H1944" t="str">
            <v>PS7000,G/B,LOGO-N/P,RS,US,BASIC/CD,12</v>
          </cell>
          <cell r="I1944" t="str">
            <v>30100</v>
          </cell>
          <cell r="J1944" t="str">
            <v>00010</v>
          </cell>
          <cell r="K1944" t="str">
            <v>30111</v>
          </cell>
          <cell r="L1944" t="str">
            <v>PowerScan 7000</v>
          </cell>
          <cell r="M1944" t="str">
            <v>1</v>
          </cell>
          <cell r="N1944" t="str">
            <v>2008</v>
          </cell>
          <cell r="O1944">
            <v>0</v>
          </cell>
          <cell r="P1944" t="str">
            <v>USD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</row>
        <row r="1945">
          <cell r="A1945" t="str">
            <v>1000</v>
          </cell>
          <cell r="B1945" t="str">
            <v>200</v>
          </cell>
          <cell r="C1945" t="str">
            <v>U.S.</v>
          </cell>
          <cell r="D1945" t="str">
            <v>PowerScan 7XXX D</v>
          </cell>
          <cell r="E1945" t="str">
            <v>HHS</v>
          </cell>
          <cell r="F1945" t="str">
            <v>HH-Ind</v>
          </cell>
          <cell r="G1945" t="str">
            <v>PS70-2010B00-101R</v>
          </cell>
          <cell r="H1945" t="str">
            <v>PS7000,G/B,N/P,RS,US-CEC,CD,E/P-12,R</v>
          </cell>
          <cell r="I1945" t="str">
            <v>30100</v>
          </cell>
          <cell r="J1945" t="str">
            <v>00010</v>
          </cell>
          <cell r="K1945" t="str">
            <v>30111</v>
          </cell>
          <cell r="L1945" t="str">
            <v>PowerScan 7000</v>
          </cell>
          <cell r="M1945" t="str">
            <v>2</v>
          </cell>
          <cell r="N1945" t="str">
            <v>2008</v>
          </cell>
          <cell r="O1945">
            <v>945</v>
          </cell>
          <cell r="P1945" t="str">
            <v>USD</v>
          </cell>
          <cell r="Q1945">
            <v>945</v>
          </cell>
          <cell r="R1945">
            <v>945</v>
          </cell>
          <cell r="S1945">
            <v>3</v>
          </cell>
          <cell r="T1945">
            <v>620.6787986999999</v>
          </cell>
        </row>
        <row r="1946">
          <cell r="A1946" t="str">
            <v>1000</v>
          </cell>
          <cell r="B1946" t="str">
            <v>200</v>
          </cell>
          <cell r="C1946" t="str">
            <v>U.S.</v>
          </cell>
          <cell r="D1946" t="str">
            <v>PowerScan 7XXX D</v>
          </cell>
          <cell r="E1946" t="str">
            <v>HHS</v>
          </cell>
          <cell r="F1946" t="str">
            <v>HH-Ind</v>
          </cell>
          <cell r="G1946" t="str">
            <v>PS70-2010B00-101R</v>
          </cell>
          <cell r="H1946" t="str">
            <v>PS7000,G/B,N/P,RS,US-CEC,CD,E/P-12,R</v>
          </cell>
          <cell r="I1946" t="str">
            <v>30100</v>
          </cell>
          <cell r="J1946" t="str">
            <v>00010</v>
          </cell>
          <cell r="K1946" t="str">
            <v>30111</v>
          </cell>
          <cell r="L1946" t="str">
            <v>PowerScan 7000</v>
          </cell>
          <cell r="M1946" t="str">
            <v>3</v>
          </cell>
          <cell r="N1946" t="str">
            <v>2008</v>
          </cell>
          <cell r="O1946">
            <v>3150</v>
          </cell>
          <cell r="P1946" t="str">
            <v>USD</v>
          </cell>
          <cell r="Q1946">
            <v>3150</v>
          </cell>
          <cell r="R1946">
            <v>3150</v>
          </cell>
          <cell r="S1946">
            <v>10</v>
          </cell>
          <cell r="T1946">
            <v>1730.9402387999996</v>
          </cell>
        </row>
        <row r="1947">
          <cell r="A1947" t="str">
            <v>1000</v>
          </cell>
          <cell r="B1947" t="str">
            <v>200</v>
          </cell>
          <cell r="C1947" t="str">
            <v>U.S.</v>
          </cell>
          <cell r="D1947" t="str">
            <v>PowerScan 7XXX D</v>
          </cell>
          <cell r="E1947" t="str">
            <v>HHS</v>
          </cell>
          <cell r="F1947" t="str">
            <v>HH-Ind</v>
          </cell>
          <cell r="G1947" t="str">
            <v>PS70-2010B00-164R</v>
          </cell>
          <cell r="H1947" t="str">
            <v>PS7000,G/B,N/P,RS,US-CEC,BSC/CD,E/P-12,R</v>
          </cell>
          <cell r="I1947" t="str">
            <v>30100</v>
          </cell>
          <cell r="J1947" t="str">
            <v>00010</v>
          </cell>
          <cell r="K1947" t="str">
            <v>30111</v>
          </cell>
          <cell r="L1947" t="str">
            <v>PowerScan 7000</v>
          </cell>
          <cell r="M1947" t="str">
            <v>2</v>
          </cell>
          <cell r="N1947" t="str">
            <v>2008</v>
          </cell>
          <cell r="O1947">
            <v>1915.98</v>
          </cell>
          <cell r="P1947" t="str">
            <v>USD</v>
          </cell>
          <cell r="Q1947">
            <v>1915.98</v>
          </cell>
          <cell r="R1947">
            <v>1915.98</v>
          </cell>
          <cell r="S1947">
            <v>6</v>
          </cell>
          <cell r="T1947">
            <v>1240.3152482999999</v>
          </cell>
        </row>
        <row r="1948">
          <cell r="A1948" t="str">
            <v>1000</v>
          </cell>
          <cell r="B1948" t="str">
            <v>200</v>
          </cell>
          <cell r="C1948" t="str">
            <v>U.S.</v>
          </cell>
          <cell r="D1948" t="str">
            <v>PowerScan 7XXX D</v>
          </cell>
          <cell r="E1948" t="str">
            <v>HHS</v>
          </cell>
          <cell r="F1948" t="str">
            <v>HH-Ind</v>
          </cell>
          <cell r="G1948" t="str">
            <v>PS70-2010B00-164R</v>
          </cell>
          <cell r="H1948" t="str">
            <v>PS7000,G/B,N/P,RS,US-CEC,BSC/CD,E/P-12,R</v>
          </cell>
          <cell r="I1948" t="str">
            <v>30100</v>
          </cell>
          <cell r="J1948" t="str">
            <v>00010</v>
          </cell>
          <cell r="K1948" t="str">
            <v>30111</v>
          </cell>
          <cell r="L1948" t="str">
            <v>PowerScan 7000</v>
          </cell>
          <cell r="M1948" t="str">
            <v>3</v>
          </cell>
          <cell r="N1948" t="str">
            <v>2008</v>
          </cell>
          <cell r="O1948">
            <v>638</v>
          </cell>
          <cell r="P1948" t="str">
            <v>USD</v>
          </cell>
          <cell r="Q1948">
            <v>638</v>
          </cell>
          <cell r="R1948">
            <v>638</v>
          </cell>
          <cell r="S1948">
            <v>2</v>
          </cell>
          <cell r="T1948">
            <v>345.89735891999999</v>
          </cell>
        </row>
        <row r="1949">
          <cell r="A1949" t="str">
            <v>1000</v>
          </cell>
          <cell r="B1949" t="str">
            <v>200</v>
          </cell>
          <cell r="C1949" t="str">
            <v>U.S.</v>
          </cell>
          <cell r="D1949" t="str">
            <v>PowerScan 7XXX D</v>
          </cell>
          <cell r="E1949" t="str">
            <v>HHS</v>
          </cell>
          <cell r="F1949" t="str">
            <v>HH-Ind</v>
          </cell>
          <cell r="G1949" t="str">
            <v>PS70-2020000-201R</v>
          </cell>
          <cell r="H1949" t="str">
            <v>PS7000,G/B,N/P,KBW,N,BASIC/CD,POT-12,R</v>
          </cell>
          <cell r="I1949" t="str">
            <v>30100</v>
          </cell>
          <cell r="J1949" t="str">
            <v>00010</v>
          </cell>
          <cell r="K1949" t="str">
            <v>30111</v>
          </cell>
          <cell r="L1949" t="str">
            <v>PowerScan 7000</v>
          </cell>
          <cell r="M1949" t="str">
            <v>3</v>
          </cell>
          <cell r="N1949" t="str">
            <v>2008</v>
          </cell>
          <cell r="O1949">
            <v>3245</v>
          </cell>
          <cell r="P1949" t="str">
            <v>USD</v>
          </cell>
          <cell r="Q1949">
            <v>3245</v>
          </cell>
          <cell r="R1949">
            <v>3245</v>
          </cell>
          <cell r="S1949">
            <v>11</v>
          </cell>
          <cell r="T1949">
            <v>1845.4940024399998</v>
          </cell>
        </row>
        <row r="1950">
          <cell r="A1950" t="str">
            <v>1000</v>
          </cell>
          <cell r="B1950" t="str">
            <v>200</v>
          </cell>
          <cell r="C1950" t="str">
            <v>U.S.</v>
          </cell>
          <cell r="D1950" t="str">
            <v>PowerScan 7XXX D</v>
          </cell>
          <cell r="E1950" t="str">
            <v>HHS</v>
          </cell>
          <cell r="F1950" t="str">
            <v>HH-Ind</v>
          </cell>
          <cell r="G1950" t="str">
            <v>PS70-2025000R</v>
          </cell>
          <cell r="H1950" t="str">
            <v>PS7000,G/B,N/P,KBW FEDEX FT,N,BASIC/CD,R</v>
          </cell>
          <cell r="I1950" t="str">
            <v>30100</v>
          </cell>
          <cell r="J1950" t="str">
            <v>00010</v>
          </cell>
          <cell r="K1950" t="str">
            <v>30111</v>
          </cell>
          <cell r="L1950" t="str">
            <v>PowerScan 7000</v>
          </cell>
          <cell r="M1950" t="str">
            <v>1</v>
          </cell>
          <cell r="N1950" t="str">
            <v>2008</v>
          </cell>
          <cell r="O1950">
            <v>170480.9</v>
          </cell>
          <cell r="P1950" t="str">
            <v>USD</v>
          </cell>
          <cell r="Q1950">
            <v>170480.9</v>
          </cell>
          <cell r="R1950">
            <v>170480.9</v>
          </cell>
          <cell r="S1950">
            <v>571</v>
          </cell>
          <cell r="T1950">
            <v>136546.02095663999</v>
          </cell>
        </row>
        <row r="1951">
          <cell r="A1951" t="str">
            <v>1000</v>
          </cell>
          <cell r="B1951" t="str">
            <v>200</v>
          </cell>
          <cell r="C1951" t="str">
            <v>U.S.</v>
          </cell>
          <cell r="D1951" t="str">
            <v>PowerScan 7XXX D</v>
          </cell>
          <cell r="E1951" t="str">
            <v>HHS</v>
          </cell>
          <cell r="F1951" t="str">
            <v>HH-Ind</v>
          </cell>
          <cell r="G1951" t="str">
            <v>PS70-2025000R</v>
          </cell>
          <cell r="H1951" t="str">
            <v>PS7000,G/B,N/P,KBW FEDEX FT,N,BASIC/CD,R</v>
          </cell>
          <cell r="I1951" t="str">
            <v>30100</v>
          </cell>
          <cell r="J1951" t="str">
            <v>00010</v>
          </cell>
          <cell r="K1951" t="str">
            <v>30111</v>
          </cell>
          <cell r="L1951" t="str">
            <v>PowerScan 7000</v>
          </cell>
          <cell r="M1951" t="str">
            <v>2</v>
          </cell>
          <cell r="N1951" t="str">
            <v>2008</v>
          </cell>
          <cell r="O1951">
            <v>1486.4</v>
          </cell>
          <cell r="P1951" t="str">
            <v>USD</v>
          </cell>
          <cell r="Q1951">
            <v>1486.4</v>
          </cell>
          <cell r="R1951">
            <v>1486.4</v>
          </cell>
          <cell r="S1951">
            <v>40</v>
          </cell>
          <cell r="T1951">
            <v>7607.5448159999969</v>
          </cell>
        </row>
        <row r="1952">
          <cell r="A1952" t="str">
            <v>1000</v>
          </cell>
          <cell r="B1952" t="str">
            <v>200</v>
          </cell>
          <cell r="C1952" t="str">
            <v>U.S.</v>
          </cell>
          <cell r="D1952" t="str">
            <v>PowerScan 7XXX D</v>
          </cell>
          <cell r="E1952" t="str">
            <v>HHS</v>
          </cell>
          <cell r="F1952" t="str">
            <v>HH-Ind</v>
          </cell>
          <cell r="G1952" t="str">
            <v>PS70-2025000R</v>
          </cell>
          <cell r="H1952" t="str">
            <v>PS7000,G/B,N/P,KBW FEDEX FT,N,BASIC/CD,R</v>
          </cell>
          <cell r="I1952" t="str">
            <v>30100</v>
          </cell>
          <cell r="J1952" t="str">
            <v>00010</v>
          </cell>
          <cell r="K1952" t="str">
            <v>30111</v>
          </cell>
          <cell r="L1952" t="str">
            <v>PowerScan 7000</v>
          </cell>
          <cell r="M1952" t="str">
            <v>3</v>
          </cell>
          <cell r="N1952" t="str">
            <v>2008</v>
          </cell>
          <cell r="O1952">
            <v>72517.8</v>
          </cell>
          <cell r="P1952" t="str">
            <v>USD</v>
          </cell>
          <cell r="Q1952">
            <v>72517.8</v>
          </cell>
          <cell r="R1952">
            <v>72517.8</v>
          </cell>
          <cell r="S1952">
            <v>270</v>
          </cell>
          <cell r="T1952">
            <v>42962.021697600001</v>
          </cell>
        </row>
        <row r="1953">
          <cell r="A1953" t="str">
            <v>1000</v>
          </cell>
          <cell r="B1953" t="str">
            <v>200</v>
          </cell>
          <cell r="C1953" t="str">
            <v>U.S.</v>
          </cell>
          <cell r="D1953" t="str">
            <v>PowerScan 7XXX D</v>
          </cell>
          <cell r="E1953" t="str">
            <v>HHS</v>
          </cell>
          <cell r="F1953" t="str">
            <v>HH-Ind</v>
          </cell>
          <cell r="G1953" t="str">
            <v>PS70-2070000-303R</v>
          </cell>
          <cell r="H1953" t="str">
            <v>PS7000,G/B,N/P,UPS/USB,N,CD,POT-12,R</v>
          </cell>
          <cell r="I1953" t="str">
            <v>30100</v>
          </cell>
          <cell r="J1953" t="str">
            <v>00010</v>
          </cell>
          <cell r="K1953" t="str">
            <v>30111</v>
          </cell>
          <cell r="L1953" t="str">
            <v>PowerScan 7000</v>
          </cell>
          <cell r="M1953" t="str">
            <v>2</v>
          </cell>
          <cell r="N1953" t="str">
            <v>2008</v>
          </cell>
          <cell r="O1953">
            <v>1485</v>
          </cell>
          <cell r="P1953" t="str">
            <v>USD</v>
          </cell>
          <cell r="Q1953">
            <v>1485</v>
          </cell>
          <cell r="R1953">
            <v>1485</v>
          </cell>
          <cell r="S1953">
            <v>5</v>
          </cell>
          <cell r="T1953">
            <v>994.17386274999978</v>
          </cell>
        </row>
        <row r="1954">
          <cell r="A1954" t="str">
            <v>1000</v>
          </cell>
          <cell r="B1954" t="str">
            <v>200</v>
          </cell>
          <cell r="C1954" t="str">
            <v>U.S.</v>
          </cell>
          <cell r="D1954" t="str">
            <v>PowerScan 7XXX D</v>
          </cell>
          <cell r="E1954" t="str">
            <v>HHS</v>
          </cell>
          <cell r="F1954" t="str">
            <v>HH-Ind</v>
          </cell>
          <cell r="G1954" t="str">
            <v>PS70-2071000-211R</v>
          </cell>
          <cell r="H1954" t="str">
            <v>PS7000,G/B,N/P,UPS/KBW,N,CD,E/P-12,R</v>
          </cell>
          <cell r="I1954" t="str">
            <v>30100</v>
          </cell>
          <cell r="J1954" t="str">
            <v>00010</v>
          </cell>
          <cell r="K1954" t="str">
            <v>30111</v>
          </cell>
          <cell r="L1954" t="str">
            <v>PowerScan 7000</v>
          </cell>
          <cell r="M1954" t="str">
            <v>2</v>
          </cell>
          <cell r="N1954" t="str">
            <v>2008</v>
          </cell>
          <cell r="O1954">
            <v>1655</v>
          </cell>
          <cell r="P1954" t="str">
            <v>USD</v>
          </cell>
          <cell r="Q1954">
            <v>1655</v>
          </cell>
          <cell r="R1954">
            <v>1655</v>
          </cell>
          <cell r="S1954">
            <v>5</v>
          </cell>
          <cell r="T1954">
            <v>1113.9771919999998</v>
          </cell>
        </row>
        <row r="1955">
          <cell r="A1955" t="str">
            <v>1000</v>
          </cell>
          <cell r="B1955" t="str">
            <v>200</v>
          </cell>
          <cell r="C1955" t="str">
            <v>U.S.</v>
          </cell>
          <cell r="D1955" t="str">
            <v>PowerScan 7XXX D</v>
          </cell>
          <cell r="E1955" t="str">
            <v>HHS</v>
          </cell>
          <cell r="F1955" t="str">
            <v>HH-Ind</v>
          </cell>
          <cell r="G1955" t="str">
            <v>PS70-3010000</v>
          </cell>
          <cell r="H1955" t="str">
            <v>PS7000,BLK/BLK,N/PT,RS,N,CD,N</v>
          </cell>
          <cell r="I1955" t="str">
            <v>30100</v>
          </cell>
          <cell r="J1955" t="str">
            <v>00010</v>
          </cell>
          <cell r="K1955" t="str">
            <v>30111</v>
          </cell>
          <cell r="L1955" t="str">
            <v>PowerScan 7000</v>
          </cell>
          <cell r="M1955" t="str">
            <v>1</v>
          </cell>
          <cell r="N1955" t="str">
            <v>2008</v>
          </cell>
          <cell r="O1955">
            <v>82680</v>
          </cell>
          <cell r="P1955" t="str">
            <v>USD</v>
          </cell>
          <cell r="Q1955">
            <v>82680</v>
          </cell>
          <cell r="R1955">
            <v>82680</v>
          </cell>
          <cell r="S1955">
            <v>312</v>
          </cell>
          <cell r="T1955">
            <v>76382.022100800008</v>
          </cell>
        </row>
        <row r="1956">
          <cell r="A1956" t="str">
            <v>1000</v>
          </cell>
          <cell r="B1956" t="str">
            <v>200</v>
          </cell>
          <cell r="C1956" t="str">
            <v>U.S.</v>
          </cell>
          <cell r="D1956" t="str">
            <v>PowerScan 7XXX D</v>
          </cell>
          <cell r="E1956" t="str">
            <v>HHS</v>
          </cell>
          <cell r="F1956" t="str">
            <v>HH-Ind</v>
          </cell>
          <cell r="G1956" t="str">
            <v>PS70-3010000</v>
          </cell>
          <cell r="H1956" t="str">
            <v>PS7000,BLK/BLK,N/PT,RS,N,CD,N</v>
          </cell>
          <cell r="I1956" t="str">
            <v>30100</v>
          </cell>
          <cell r="J1956" t="str">
            <v>00010</v>
          </cell>
          <cell r="K1956" t="str">
            <v>30111</v>
          </cell>
          <cell r="L1956" t="str">
            <v>PowerScan 7000</v>
          </cell>
          <cell r="M1956" t="str">
            <v>2</v>
          </cell>
          <cell r="N1956" t="str">
            <v>2008</v>
          </cell>
          <cell r="O1956">
            <v>98580</v>
          </cell>
          <cell r="P1956" t="str">
            <v>USD</v>
          </cell>
          <cell r="Q1956">
            <v>98580</v>
          </cell>
          <cell r="R1956">
            <v>98580</v>
          </cell>
          <cell r="S1956">
            <v>372</v>
          </cell>
          <cell r="T1956">
            <v>72430.433537999983</v>
          </cell>
        </row>
        <row r="1957">
          <cell r="A1957" t="str">
            <v>1000</v>
          </cell>
          <cell r="B1957" t="str">
            <v>200</v>
          </cell>
          <cell r="C1957" t="str">
            <v>U.S.</v>
          </cell>
          <cell r="D1957" t="str">
            <v>PowerScan 7XXX D</v>
          </cell>
          <cell r="E1957" t="str">
            <v>HHS</v>
          </cell>
          <cell r="F1957" t="str">
            <v>HH-Ind</v>
          </cell>
          <cell r="G1957" t="str">
            <v>PS70-3010000</v>
          </cell>
          <cell r="H1957" t="str">
            <v>PS7000,BLK/BLK,N/PT,RS,N,CD,N</v>
          </cell>
          <cell r="I1957" t="str">
            <v>30100</v>
          </cell>
          <cell r="J1957" t="str">
            <v>00010</v>
          </cell>
          <cell r="K1957" t="str">
            <v>30111</v>
          </cell>
          <cell r="L1957" t="str">
            <v>PowerScan 7000</v>
          </cell>
          <cell r="M1957" t="str">
            <v>3</v>
          </cell>
          <cell r="N1957" t="str">
            <v>2008</v>
          </cell>
          <cell r="O1957">
            <v>389020</v>
          </cell>
          <cell r="P1957" t="str">
            <v>USD</v>
          </cell>
          <cell r="Q1957">
            <v>389020</v>
          </cell>
          <cell r="R1957">
            <v>389020</v>
          </cell>
          <cell r="S1957">
            <v>1468</v>
          </cell>
          <cell r="T1957">
            <v>239133.60897839992</v>
          </cell>
        </row>
        <row r="1958">
          <cell r="A1958" t="str">
            <v>1000</v>
          </cell>
          <cell r="B1958" t="str">
            <v>200</v>
          </cell>
          <cell r="C1958" t="str">
            <v>U.S.</v>
          </cell>
          <cell r="D1958" t="str">
            <v>PowerScan 7XXX D</v>
          </cell>
          <cell r="E1958" t="str">
            <v>HHS</v>
          </cell>
          <cell r="F1958" t="str">
            <v>HH-Ind</v>
          </cell>
          <cell r="G1958" t="str">
            <v>PS70-3040000</v>
          </cell>
          <cell r="H1958" t="str">
            <v>PS7000,B/B-N/P,IBM,N,BASIC/CD,N</v>
          </cell>
          <cell r="I1958" t="str">
            <v>30100</v>
          </cell>
          <cell r="J1958" t="str">
            <v>00010</v>
          </cell>
          <cell r="K1958" t="str">
            <v>30111</v>
          </cell>
          <cell r="L1958" t="str">
            <v>PowerScan 7000</v>
          </cell>
          <cell r="M1958" t="str">
            <v>2</v>
          </cell>
          <cell r="N1958" t="str">
            <v>2008</v>
          </cell>
          <cell r="O1958">
            <v>13250</v>
          </cell>
          <cell r="P1958" t="str">
            <v>USD</v>
          </cell>
          <cell r="Q1958">
            <v>13250</v>
          </cell>
          <cell r="R1958">
            <v>13250</v>
          </cell>
          <cell r="S1958">
            <v>50</v>
          </cell>
          <cell r="T1958">
            <v>9735.2733249999983</v>
          </cell>
        </row>
        <row r="1959">
          <cell r="A1959" t="str">
            <v>1000</v>
          </cell>
          <cell r="B1959" t="str">
            <v>200</v>
          </cell>
          <cell r="C1959" t="str">
            <v>U.S.</v>
          </cell>
          <cell r="D1959" t="str">
            <v>PowerScan 7XXX D</v>
          </cell>
          <cell r="E1959" t="str">
            <v>HHS</v>
          </cell>
          <cell r="F1959" t="str">
            <v>HH-Ind</v>
          </cell>
          <cell r="G1959" t="str">
            <v>PS70-3120001-201</v>
          </cell>
          <cell r="H1959" t="str">
            <v>PS7000,BLK/BLK,W/PT,KBW,N,CD,POT-12</v>
          </cell>
          <cell r="I1959" t="str">
            <v>30100</v>
          </cell>
          <cell r="J1959" t="str">
            <v>00010</v>
          </cell>
          <cell r="K1959" t="str">
            <v>30111</v>
          </cell>
          <cell r="L1959" t="str">
            <v>PowerScan 7000</v>
          </cell>
          <cell r="M1959" t="str">
            <v>1</v>
          </cell>
          <cell r="N1959" t="str">
            <v>2008</v>
          </cell>
          <cell r="O1959">
            <v>1522.64</v>
          </cell>
          <cell r="P1959" t="str">
            <v>USD</v>
          </cell>
          <cell r="Q1959">
            <v>1522.64</v>
          </cell>
          <cell r="R1959">
            <v>1522.64</v>
          </cell>
          <cell r="S1959">
            <v>5</v>
          </cell>
          <cell r="T1959">
            <v>1402.4306783000002</v>
          </cell>
        </row>
        <row r="1960">
          <cell r="A1960" t="str">
            <v>1000</v>
          </cell>
          <cell r="B1960" t="str">
            <v>200</v>
          </cell>
          <cell r="C1960" t="str">
            <v>U.S.</v>
          </cell>
          <cell r="D1960" t="str">
            <v>PowerScan 7XXX D</v>
          </cell>
          <cell r="E1960" t="str">
            <v>HHS</v>
          </cell>
          <cell r="F1960" t="str">
            <v>HH-Ind</v>
          </cell>
          <cell r="G1960" t="str">
            <v>PS70-3221000</v>
          </cell>
          <cell r="H1960" t="str">
            <v>PS7000,B/B-N/P,GLACIER,N,BASIC/CD,N</v>
          </cell>
          <cell r="I1960" t="str">
            <v>30100</v>
          </cell>
          <cell r="J1960" t="str">
            <v>00010</v>
          </cell>
          <cell r="K1960" t="str">
            <v>30111</v>
          </cell>
          <cell r="L1960" t="str">
            <v>PowerScan 7000</v>
          </cell>
          <cell r="M1960" t="str">
            <v>2</v>
          </cell>
          <cell r="N1960" t="str">
            <v>2008</v>
          </cell>
          <cell r="O1960">
            <v>10080</v>
          </cell>
          <cell r="P1960" t="str">
            <v>USD</v>
          </cell>
          <cell r="Q1960">
            <v>10080</v>
          </cell>
          <cell r="R1960">
            <v>10080</v>
          </cell>
          <cell r="S1960">
            <v>40</v>
          </cell>
          <cell r="T1960">
            <v>7801.5821099999994</v>
          </cell>
        </row>
        <row r="1961">
          <cell r="A1961" t="str">
            <v>1000</v>
          </cell>
          <cell r="B1961" t="str">
            <v>200</v>
          </cell>
          <cell r="C1961" t="str">
            <v>U.S.</v>
          </cell>
          <cell r="D1961" t="str">
            <v>PowerScan 7XXX D</v>
          </cell>
          <cell r="E1961" t="str">
            <v>HHS</v>
          </cell>
          <cell r="F1961" t="str">
            <v>HH-Ind</v>
          </cell>
          <cell r="G1961" t="str">
            <v>PS70-3221000</v>
          </cell>
          <cell r="H1961" t="str">
            <v>PS7000,B/B-N/P,GLACIER,N,BASIC/CD,N</v>
          </cell>
          <cell r="I1961" t="str">
            <v>30100</v>
          </cell>
          <cell r="J1961" t="str">
            <v>00010</v>
          </cell>
          <cell r="K1961" t="str">
            <v>30111</v>
          </cell>
          <cell r="L1961" t="str">
            <v>PowerScan 7000</v>
          </cell>
          <cell r="M1961" t="str">
            <v>3</v>
          </cell>
          <cell r="N1961" t="str">
            <v>2008</v>
          </cell>
          <cell r="O1961">
            <v>2772</v>
          </cell>
          <cell r="P1961" t="str">
            <v>USD</v>
          </cell>
          <cell r="Q1961">
            <v>2772</v>
          </cell>
          <cell r="R1961">
            <v>2772</v>
          </cell>
          <cell r="S1961">
            <v>11</v>
          </cell>
          <cell r="T1961">
            <v>1794.9476852999999</v>
          </cell>
        </row>
        <row r="1962">
          <cell r="A1962" t="str">
            <v>1000</v>
          </cell>
          <cell r="B1962" t="str">
            <v>200</v>
          </cell>
          <cell r="C1962" t="str">
            <v>U.S.</v>
          </cell>
          <cell r="D1962" t="str">
            <v>PowerScan 7XXX D</v>
          </cell>
          <cell r="E1962" t="str">
            <v>HHS</v>
          </cell>
          <cell r="F1962" t="str">
            <v>HH-Ind</v>
          </cell>
          <cell r="G1962" t="str">
            <v>PS70-3430002R</v>
          </cell>
          <cell r="H1962" t="str">
            <v>PS7000,BLK/BLK,N/P,TEK,USB,N,TEK,N,R</v>
          </cell>
          <cell r="I1962" t="str">
            <v>30100</v>
          </cell>
          <cell r="J1962" t="str">
            <v>00010</v>
          </cell>
          <cell r="K1962" t="str">
            <v>30111</v>
          </cell>
          <cell r="L1962" t="str">
            <v>PowerScan 7000</v>
          </cell>
          <cell r="M1962" t="str">
            <v>1</v>
          </cell>
          <cell r="N1962" t="str">
            <v>2008</v>
          </cell>
          <cell r="O1962">
            <v>849.99</v>
          </cell>
          <cell r="P1962" t="str">
            <v>USD</v>
          </cell>
          <cell r="Q1962">
            <v>849.99</v>
          </cell>
          <cell r="R1962">
            <v>849.99</v>
          </cell>
          <cell r="S1962">
            <v>3</v>
          </cell>
          <cell r="T1962">
            <v>730.46029925999994</v>
          </cell>
        </row>
        <row r="1963">
          <cell r="A1963" t="str">
            <v>1000</v>
          </cell>
          <cell r="B1963" t="str">
            <v>200</v>
          </cell>
          <cell r="C1963" t="str">
            <v>U.S.</v>
          </cell>
          <cell r="D1963" t="str">
            <v>PowerScan 7XXX D</v>
          </cell>
          <cell r="E1963" t="str">
            <v>HHS</v>
          </cell>
          <cell r="F1963" t="str">
            <v>HH-Ind</v>
          </cell>
          <cell r="G1963" t="str">
            <v>PS70-3430002R</v>
          </cell>
          <cell r="H1963" t="str">
            <v>PS7000,BLK/BLK,N/P,TEK,USB,N,TEK,N,R</v>
          </cell>
          <cell r="I1963" t="str">
            <v>30100</v>
          </cell>
          <cell r="J1963" t="str">
            <v>00010</v>
          </cell>
          <cell r="K1963" t="str">
            <v>30111</v>
          </cell>
          <cell r="L1963" t="str">
            <v>PowerScan 7000</v>
          </cell>
          <cell r="M1963" t="str">
            <v>3</v>
          </cell>
          <cell r="N1963" t="str">
            <v>2008</v>
          </cell>
          <cell r="O1963">
            <v>849.69</v>
          </cell>
          <cell r="P1963" t="str">
            <v>USD</v>
          </cell>
          <cell r="Q1963">
            <v>849.69</v>
          </cell>
          <cell r="R1963">
            <v>849.69</v>
          </cell>
          <cell r="S1963">
            <v>3</v>
          </cell>
          <cell r="T1963">
            <v>486.04292082000001</v>
          </cell>
        </row>
        <row r="1964">
          <cell r="A1964" t="str">
            <v>1000</v>
          </cell>
          <cell r="B1964" t="str">
            <v>200</v>
          </cell>
          <cell r="C1964" t="str">
            <v>U.S.</v>
          </cell>
          <cell r="D1964" t="str">
            <v>PowerScan 7XXX D</v>
          </cell>
          <cell r="E1964" t="str">
            <v>HHS</v>
          </cell>
          <cell r="F1964" t="str">
            <v>HH-Ind</v>
          </cell>
          <cell r="G1964" t="str">
            <v>PS70-3530003R</v>
          </cell>
          <cell r="H1964" t="str">
            <v>PS7000,BLK/BLK,P TEK,W/PT,USB,N,PTEK,N,R</v>
          </cell>
          <cell r="I1964" t="str">
            <v>30100</v>
          </cell>
          <cell r="J1964" t="str">
            <v>00010</v>
          </cell>
          <cell r="K1964" t="str">
            <v>30111</v>
          </cell>
          <cell r="L1964" t="str">
            <v>PowerScan 7000</v>
          </cell>
          <cell r="M1964" t="str">
            <v>1</v>
          </cell>
          <cell r="N1964" t="str">
            <v>2008</v>
          </cell>
          <cell r="O1964">
            <v>890.07</v>
          </cell>
          <cell r="P1964" t="str">
            <v>USD</v>
          </cell>
          <cell r="Q1964">
            <v>890.07</v>
          </cell>
          <cell r="R1964">
            <v>890.07</v>
          </cell>
          <cell r="S1964">
            <v>3</v>
          </cell>
          <cell r="T1964">
            <v>794.83113647999994</v>
          </cell>
        </row>
        <row r="1965">
          <cell r="A1965" t="str">
            <v>1000</v>
          </cell>
          <cell r="B1965" t="str">
            <v>200</v>
          </cell>
          <cell r="C1965" t="str">
            <v>U.S.</v>
          </cell>
          <cell r="D1965" t="str">
            <v>PowerScan 83XX D</v>
          </cell>
          <cell r="E1965" t="str">
            <v>HHS</v>
          </cell>
          <cell r="F1965" t="str">
            <v>HH-Ind</v>
          </cell>
          <cell r="G1965" t="str">
            <v>902151257</v>
          </cell>
          <cell r="H1965" t="str">
            <v>DRAGON D151 XLR</v>
          </cell>
          <cell r="I1965" t="str">
            <v>41300</v>
          </cell>
          <cell r="J1965" t="str">
            <v>00010</v>
          </cell>
          <cell r="K1965" t="str">
            <v>41313</v>
          </cell>
          <cell r="L1965" t="str">
            <v>Dragon XLR</v>
          </cell>
          <cell r="M1965" t="str">
            <v>1</v>
          </cell>
          <cell r="N1965" t="str">
            <v>2008</v>
          </cell>
          <cell r="O1965">
            <v>0</v>
          </cell>
          <cell r="P1965" t="str">
            <v>USD</v>
          </cell>
          <cell r="Q1965">
            <v>0</v>
          </cell>
          <cell r="R1965">
            <v>0</v>
          </cell>
          <cell r="S1965">
            <v>-2</v>
          </cell>
          <cell r="T1965">
            <v>-501.14503295999998</v>
          </cell>
        </row>
        <row r="1966">
          <cell r="A1966" t="str">
            <v>1000</v>
          </cell>
          <cell r="B1966" t="str">
            <v>200</v>
          </cell>
          <cell r="C1966" t="str">
            <v>U.S.</v>
          </cell>
          <cell r="D1966" t="str">
            <v>PowerScan 83XX D</v>
          </cell>
          <cell r="E1966" t="str">
            <v>HHS</v>
          </cell>
          <cell r="F1966" t="str">
            <v>HH-Ind</v>
          </cell>
          <cell r="G1966" t="str">
            <v>902151259</v>
          </cell>
          <cell r="H1966" t="str">
            <v>DRAGON D131</v>
          </cell>
          <cell r="I1966" t="str">
            <v>41300</v>
          </cell>
          <cell r="J1966" t="str">
            <v>00010</v>
          </cell>
          <cell r="K1966" t="str">
            <v>41311</v>
          </cell>
          <cell r="L1966" t="str">
            <v>Dragon SR</v>
          </cell>
          <cell r="M1966" t="str">
            <v>1</v>
          </cell>
          <cell r="N1966" t="str">
            <v>2008</v>
          </cell>
          <cell r="O1966">
            <v>8309.2000000000007</v>
          </cell>
          <cell r="P1966" t="str">
            <v>USD</v>
          </cell>
          <cell r="Q1966">
            <v>8309.2000000000007</v>
          </cell>
          <cell r="R1966">
            <v>8309.2000000000007</v>
          </cell>
          <cell r="S1966">
            <v>26</v>
          </cell>
          <cell r="T1966">
            <v>2836.0866736800003</v>
          </cell>
        </row>
        <row r="1967">
          <cell r="A1967" t="str">
            <v>1000</v>
          </cell>
          <cell r="B1967" t="str">
            <v>200</v>
          </cell>
          <cell r="C1967" t="str">
            <v>U.S.</v>
          </cell>
          <cell r="D1967" t="str">
            <v>PowerScan 83XX D</v>
          </cell>
          <cell r="E1967" t="str">
            <v>HHS</v>
          </cell>
          <cell r="F1967" t="str">
            <v>HH-Ind</v>
          </cell>
          <cell r="G1967" t="str">
            <v>902151259</v>
          </cell>
          <cell r="H1967" t="str">
            <v>DRAGON D131</v>
          </cell>
          <cell r="I1967" t="str">
            <v>41300</v>
          </cell>
          <cell r="J1967" t="str">
            <v>00010</v>
          </cell>
          <cell r="K1967" t="str">
            <v>41311</v>
          </cell>
          <cell r="L1967" t="str">
            <v>Dragon SR</v>
          </cell>
          <cell r="M1967" t="str">
            <v>2</v>
          </cell>
          <cell r="N1967" t="str">
            <v>2008</v>
          </cell>
          <cell r="O1967">
            <v>-3507.82</v>
          </cell>
          <cell r="P1967" t="str">
            <v>USD</v>
          </cell>
          <cell r="Q1967">
            <v>-3507.82</v>
          </cell>
          <cell r="R1967">
            <v>-3507.82</v>
          </cell>
          <cell r="S1967">
            <v>12</v>
          </cell>
          <cell r="T1967">
            <v>1691.5040956799999</v>
          </cell>
        </row>
        <row r="1968">
          <cell r="A1968" t="str">
            <v>1000</v>
          </cell>
          <cell r="B1968" t="str">
            <v>200</v>
          </cell>
          <cell r="C1968" t="str">
            <v>U.S.</v>
          </cell>
          <cell r="D1968" t="str">
            <v>PowerScan 83XX D</v>
          </cell>
          <cell r="E1968" t="str">
            <v>HHS</v>
          </cell>
          <cell r="F1968" t="str">
            <v>HH-Ind</v>
          </cell>
          <cell r="G1968" t="str">
            <v>902151259</v>
          </cell>
          <cell r="H1968" t="str">
            <v>DRAGON D131</v>
          </cell>
          <cell r="I1968" t="str">
            <v>41300</v>
          </cell>
          <cell r="J1968" t="str">
            <v>00010</v>
          </cell>
          <cell r="K1968" t="str">
            <v>41311</v>
          </cell>
          <cell r="L1968" t="str">
            <v>Dragon SR</v>
          </cell>
          <cell r="M1968" t="str">
            <v>3</v>
          </cell>
          <cell r="N1968" t="str">
            <v>2008</v>
          </cell>
          <cell r="O1968">
            <v>-2591.44</v>
          </cell>
          <cell r="P1968" t="str">
            <v>USD</v>
          </cell>
          <cell r="Q1968">
            <v>-2591.44</v>
          </cell>
          <cell r="R1968">
            <v>-2591.44</v>
          </cell>
          <cell r="S1968">
            <v>-5</v>
          </cell>
          <cell r="T1968">
            <v>3148.1421336000003</v>
          </cell>
        </row>
        <row r="1969">
          <cell r="A1969" t="str">
            <v>1000</v>
          </cell>
          <cell r="B1969" t="str">
            <v>200</v>
          </cell>
          <cell r="C1969" t="str">
            <v>U.S.</v>
          </cell>
          <cell r="D1969" t="str">
            <v>PowerScan 83XX D</v>
          </cell>
          <cell r="E1969" t="str">
            <v>HHS</v>
          </cell>
          <cell r="F1969" t="str">
            <v>HH-Ind</v>
          </cell>
          <cell r="G1969" t="str">
            <v>902151262</v>
          </cell>
          <cell r="H1969" t="str">
            <v>DRAGON D131 LR</v>
          </cell>
          <cell r="I1969" t="str">
            <v>41300</v>
          </cell>
          <cell r="J1969" t="str">
            <v>00010</v>
          </cell>
          <cell r="K1969" t="str">
            <v>41312</v>
          </cell>
          <cell r="L1969" t="str">
            <v>Dragon LR</v>
          </cell>
          <cell r="M1969" t="str">
            <v>1</v>
          </cell>
          <cell r="N1969" t="str">
            <v>2008</v>
          </cell>
          <cell r="O1969">
            <v>2881.44</v>
          </cell>
          <cell r="P1969" t="str">
            <v>USD</v>
          </cell>
          <cell r="Q1969">
            <v>2881.44</v>
          </cell>
          <cell r="R1969">
            <v>2881.44</v>
          </cell>
          <cell r="S1969">
            <v>8</v>
          </cell>
          <cell r="T1969">
            <v>1147.7481177599998</v>
          </cell>
        </row>
        <row r="1970">
          <cell r="A1970" t="str">
            <v>1000</v>
          </cell>
          <cell r="B1970" t="str">
            <v>200</v>
          </cell>
          <cell r="C1970" t="str">
            <v>U.S.</v>
          </cell>
          <cell r="D1970" t="str">
            <v>PowerScan 83XX D</v>
          </cell>
          <cell r="E1970" t="str">
            <v>HHS</v>
          </cell>
          <cell r="F1970" t="str">
            <v>HH-Ind</v>
          </cell>
          <cell r="G1970" t="str">
            <v>902151262</v>
          </cell>
          <cell r="H1970" t="str">
            <v>DRAGON D131 LR</v>
          </cell>
          <cell r="I1970" t="str">
            <v>41300</v>
          </cell>
          <cell r="J1970" t="str">
            <v>00010</v>
          </cell>
          <cell r="K1970" t="str">
            <v>41312</v>
          </cell>
          <cell r="L1970" t="str">
            <v>Dragon LR</v>
          </cell>
          <cell r="M1970" t="str">
            <v>2</v>
          </cell>
          <cell r="N1970" t="str">
            <v>2008</v>
          </cell>
          <cell r="O1970">
            <v>171.36</v>
          </cell>
          <cell r="P1970" t="str">
            <v>USD</v>
          </cell>
          <cell r="Q1970">
            <v>171.36</v>
          </cell>
          <cell r="R1970">
            <v>171.36</v>
          </cell>
          <cell r="S1970">
            <v>0</v>
          </cell>
          <cell r="T1970">
            <v>0</v>
          </cell>
        </row>
        <row r="1971">
          <cell r="A1971" t="str">
            <v>1000</v>
          </cell>
          <cell r="B1971" t="str">
            <v>200</v>
          </cell>
          <cell r="C1971" t="str">
            <v>U.S.</v>
          </cell>
          <cell r="D1971" t="str">
            <v>PowerScan 83XX D</v>
          </cell>
          <cell r="E1971" t="str">
            <v>HHS</v>
          </cell>
          <cell r="F1971" t="str">
            <v>HH-Ind</v>
          </cell>
          <cell r="G1971" t="str">
            <v>902151262</v>
          </cell>
          <cell r="H1971" t="str">
            <v>DRAGON D131 LR</v>
          </cell>
          <cell r="I1971" t="str">
            <v>41300</v>
          </cell>
          <cell r="J1971" t="str">
            <v>00010</v>
          </cell>
          <cell r="K1971" t="str">
            <v>41312</v>
          </cell>
          <cell r="L1971" t="str">
            <v>Dragon LR</v>
          </cell>
          <cell r="M1971" t="str">
            <v>3</v>
          </cell>
          <cell r="N1971" t="str">
            <v>2008</v>
          </cell>
          <cell r="O1971">
            <v>-1526.4</v>
          </cell>
          <cell r="P1971" t="str">
            <v>USD</v>
          </cell>
          <cell r="Q1971">
            <v>-1526.4</v>
          </cell>
          <cell r="R1971">
            <v>-1526.4</v>
          </cell>
          <cell r="S1971">
            <v>-4</v>
          </cell>
          <cell r="T1971">
            <v>2387.4737558399997</v>
          </cell>
        </row>
        <row r="1972">
          <cell r="A1972" t="str">
            <v>1000</v>
          </cell>
          <cell r="B1972" t="str">
            <v>200</v>
          </cell>
          <cell r="C1972" t="str">
            <v>U.S.</v>
          </cell>
          <cell r="D1972" t="str">
            <v>PowerScan 83XX D</v>
          </cell>
          <cell r="E1972" t="str">
            <v>HHS</v>
          </cell>
          <cell r="F1972" t="str">
            <v>HH-Ind</v>
          </cell>
          <cell r="G1972" t="str">
            <v>90ACC1790</v>
          </cell>
          <cell r="H1972" t="str">
            <v>SPC-DRAGON DESK/WALL HLD</v>
          </cell>
          <cell r="I1972" t="str">
            <v>41300</v>
          </cell>
          <cell r="J1972" t="str">
            <v>00020</v>
          </cell>
          <cell r="K1972" t="str">
            <v>41321</v>
          </cell>
          <cell r="L1972" t="str">
            <v>PowerScan 83XX D Accessories</v>
          </cell>
          <cell r="M1972" t="str">
            <v>1</v>
          </cell>
          <cell r="N1972" t="str">
            <v>2008</v>
          </cell>
          <cell r="O1972">
            <v>270</v>
          </cell>
          <cell r="P1972" t="str">
            <v>USD</v>
          </cell>
          <cell r="Q1972">
            <v>270</v>
          </cell>
          <cell r="R1972">
            <v>270</v>
          </cell>
          <cell r="S1972">
            <v>30</v>
          </cell>
          <cell r="T1972">
            <v>213.9</v>
          </cell>
        </row>
        <row r="1973">
          <cell r="A1973" t="str">
            <v>1000</v>
          </cell>
          <cell r="B1973" t="str">
            <v>200</v>
          </cell>
          <cell r="C1973" t="str">
            <v>U.S.</v>
          </cell>
          <cell r="D1973" t="str">
            <v>PowerScan 83XX D</v>
          </cell>
          <cell r="E1973" t="str">
            <v>HHS</v>
          </cell>
          <cell r="F1973" t="str">
            <v>HH-Ind</v>
          </cell>
          <cell r="G1973" t="str">
            <v>90ACC1790</v>
          </cell>
          <cell r="H1973" t="str">
            <v>SPC-DRAGON DESK/WALL HLD</v>
          </cell>
          <cell r="I1973" t="str">
            <v>41300</v>
          </cell>
          <cell r="J1973" t="str">
            <v>00020</v>
          </cell>
          <cell r="K1973" t="str">
            <v>41321</v>
          </cell>
          <cell r="L1973" t="str">
            <v>PowerScan 83XX D Accessories</v>
          </cell>
          <cell r="M1973" t="str">
            <v>2</v>
          </cell>
          <cell r="N1973" t="str">
            <v>2008</v>
          </cell>
          <cell r="O1973">
            <v>45</v>
          </cell>
          <cell r="P1973" t="str">
            <v>USD</v>
          </cell>
          <cell r="Q1973">
            <v>45</v>
          </cell>
          <cell r="R1973">
            <v>45</v>
          </cell>
          <cell r="S1973">
            <v>3</v>
          </cell>
          <cell r="T1973">
            <v>21.75</v>
          </cell>
        </row>
        <row r="1974">
          <cell r="A1974" t="str">
            <v>1000</v>
          </cell>
          <cell r="B1974" t="str">
            <v>200</v>
          </cell>
          <cell r="C1974" t="str">
            <v>U.S.</v>
          </cell>
          <cell r="D1974" t="str">
            <v>PowerScan 83XX D</v>
          </cell>
          <cell r="E1974" t="str">
            <v>HHS</v>
          </cell>
          <cell r="F1974" t="str">
            <v>HH-Ind</v>
          </cell>
          <cell r="G1974" t="str">
            <v>90ACC1790</v>
          </cell>
          <cell r="H1974" t="str">
            <v>SPC-DRAGON DESK/WALL HLD</v>
          </cell>
          <cell r="I1974" t="str">
            <v>41300</v>
          </cell>
          <cell r="J1974" t="str">
            <v>00020</v>
          </cell>
          <cell r="K1974" t="str">
            <v>41321</v>
          </cell>
          <cell r="L1974" t="str">
            <v>PowerScan 83XX D Accessories</v>
          </cell>
          <cell r="M1974" t="str">
            <v>3</v>
          </cell>
          <cell r="N1974" t="str">
            <v>2008</v>
          </cell>
          <cell r="O1974">
            <v>126</v>
          </cell>
          <cell r="P1974" t="str">
            <v>USD</v>
          </cell>
          <cell r="Q1974">
            <v>126</v>
          </cell>
          <cell r="R1974">
            <v>126</v>
          </cell>
          <cell r="S1974">
            <v>13</v>
          </cell>
          <cell r="T1974">
            <v>92.87</v>
          </cell>
        </row>
        <row r="1975">
          <cell r="A1975" t="str">
            <v>1000</v>
          </cell>
          <cell r="B1975" t="str">
            <v>200</v>
          </cell>
          <cell r="C1975" t="str">
            <v>U.S.</v>
          </cell>
          <cell r="D1975" t="str">
            <v>PowerScan 83XX D</v>
          </cell>
          <cell r="E1975" t="str">
            <v>HHS</v>
          </cell>
          <cell r="F1975" t="str">
            <v>HH-Ind</v>
          </cell>
          <cell r="G1975" t="str">
            <v>90ACC1855</v>
          </cell>
          <cell r="H1975" t="str">
            <v>DRAGON REFERENCE MANUAL</v>
          </cell>
          <cell r="I1975" t="str">
            <v>41300</v>
          </cell>
          <cell r="J1975" t="str">
            <v>00020</v>
          </cell>
          <cell r="K1975" t="str">
            <v>41321</v>
          </cell>
          <cell r="L1975" t="str">
            <v>PowerScan 83XX D Accessories</v>
          </cell>
          <cell r="M1975" t="str">
            <v>3</v>
          </cell>
          <cell r="N1975" t="str">
            <v>2008</v>
          </cell>
          <cell r="O1975">
            <v>0</v>
          </cell>
          <cell r="P1975" t="str">
            <v>USD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</row>
        <row r="1976">
          <cell r="A1976" t="str">
            <v>1000</v>
          </cell>
          <cell r="B1976" t="str">
            <v>200</v>
          </cell>
          <cell r="C1976" t="str">
            <v>U.S.</v>
          </cell>
          <cell r="D1976" t="str">
            <v>PowerScan 83XX D</v>
          </cell>
          <cell r="E1976" t="str">
            <v>HHS</v>
          </cell>
          <cell r="F1976" t="str">
            <v>HH-Ind</v>
          </cell>
          <cell r="G1976" t="str">
            <v>90ACC1860</v>
          </cell>
          <cell r="H1976" t="str">
            <v>PROT. CASE-BELT COUPLERFOR DRAGON</v>
          </cell>
          <cell r="I1976" t="str">
            <v>41300</v>
          </cell>
          <cell r="J1976" t="str">
            <v>00020</v>
          </cell>
          <cell r="K1976" t="str">
            <v>41321</v>
          </cell>
          <cell r="L1976" t="str">
            <v>PowerScan 83XX D Accessories</v>
          </cell>
          <cell r="M1976" t="str">
            <v>3</v>
          </cell>
          <cell r="N1976" t="str">
            <v>2008</v>
          </cell>
          <cell r="O1976">
            <v>0</v>
          </cell>
          <cell r="P1976" t="str">
            <v>USD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</row>
        <row r="1977">
          <cell r="A1977" t="str">
            <v>1000</v>
          </cell>
          <cell r="B1977" t="str">
            <v>200</v>
          </cell>
          <cell r="C1977" t="str">
            <v>U.S.</v>
          </cell>
          <cell r="D1977" t="str">
            <v>PowerScan 83XX D</v>
          </cell>
          <cell r="E1977" t="str">
            <v>HHS</v>
          </cell>
          <cell r="F1977" t="str">
            <v>HH-Ind</v>
          </cell>
          <cell r="G1977" t="str">
            <v>90ACC1923</v>
          </cell>
          <cell r="H1977" t="str">
            <v>STD-3000 HANDSFREE STAND</v>
          </cell>
          <cell r="I1977" t="str">
            <v>41300</v>
          </cell>
          <cell r="J1977" t="str">
            <v>00020</v>
          </cell>
          <cell r="K1977" t="str">
            <v>41321</v>
          </cell>
          <cell r="L1977" t="str">
            <v>PowerScan 83XX D Accessories</v>
          </cell>
          <cell r="M1977" t="str">
            <v>1</v>
          </cell>
          <cell r="N1977" t="str">
            <v>2008</v>
          </cell>
          <cell r="O1977">
            <v>17</v>
          </cell>
          <cell r="P1977" t="str">
            <v>USD</v>
          </cell>
          <cell r="Q1977">
            <v>17</v>
          </cell>
          <cell r="R1977">
            <v>17</v>
          </cell>
          <cell r="S1977">
            <v>1</v>
          </cell>
          <cell r="T1977">
            <v>13.3</v>
          </cell>
        </row>
        <row r="1978">
          <cell r="A1978" t="str">
            <v>1000</v>
          </cell>
          <cell r="B1978" t="str">
            <v>200</v>
          </cell>
          <cell r="C1978" t="str">
            <v>U.S.</v>
          </cell>
          <cell r="D1978" t="str">
            <v>PowerScan 83XX D</v>
          </cell>
          <cell r="E1978" t="str">
            <v>HHS</v>
          </cell>
          <cell r="F1978" t="str">
            <v>HH-Ind</v>
          </cell>
          <cell r="G1978" t="str">
            <v>90ACC1924</v>
          </cell>
          <cell r="H1978" t="str">
            <v>SPC-3000 DESK/WALL HOLDER</v>
          </cell>
          <cell r="I1978" t="str">
            <v>41300</v>
          </cell>
          <cell r="J1978" t="str">
            <v>00020</v>
          </cell>
          <cell r="K1978" t="str">
            <v>41321</v>
          </cell>
          <cell r="L1978" t="str">
            <v>PowerScan 83XX D Accessories</v>
          </cell>
          <cell r="M1978" t="str">
            <v>1</v>
          </cell>
          <cell r="N1978" t="str">
            <v>2008</v>
          </cell>
          <cell r="O1978">
            <v>0</v>
          </cell>
          <cell r="P1978" t="str">
            <v>USD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</row>
        <row r="1979">
          <cell r="A1979" t="str">
            <v>1000</v>
          </cell>
          <cell r="B1979" t="str">
            <v>200</v>
          </cell>
          <cell r="C1979" t="str">
            <v>U.S.</v>
          </cell>
          <cell r="D1979" t="str">
            <v>PowerScan 83XX D</v>
          </cell>
          <cell r="E1979" t="str">
            <v>HHS</v>
          </cell>
          <cell r="F1979" t="str">
            <v>HH-Ind</v>
          </cell>
          <cell r="G1979" t="str">
            <v>90ACC1924</v>
          </cell>
          <cell r="H1979" t="str">
            <v>SPC-3000 DESK/WALL HOLDER</v>
          </cell>
          <cell r="I1979" t="str">
            <v>41300</v>
          </cell>
          <cell r="J1979" t="str">
            <v>00020</v>
          </cell>
          <cell r="K1979" t="str">
            <v>41321</v>
          </cell>
          <cell r="L1979" t="str">
            <v>PowerScan 83XX D Accessories</v>
          </cell>
          <cell r="M1979" t="str">
            <v>2</v>
          </cell>
          <cell r="N1979" t="str">
            <v>2008</v>
          </cell>
          <cell r="O1979">
            <v>0</v>
          </cell>
          <cell r="P1979" t="str">
            <v>USD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</row>
        <row r="1980">
          <cell r="A1980" t="str">
            <v>1000</v>
          </cell>
          <cell r="B1980" t="str">
            <v>200</v>
          </cell>
          <cell r="C1980" t="str">
            <v>U.S.</v>
          </cell>
          <cell r="D1980" t="str">
            <v>PowerScan 83XX D</v>
          </cell>
          <cell r="E1980" t="str">
            <v>HHS</v>
          </cell>
          <cell r="F1980" t="str">
            <v>HH-Ind</v>
          </cell>
          <cell r="G1980" t="str">
            <v>90ACC1924</v>
          </cell>
          <cell r="H1980" t="str">
            <v>SPC-3000 DESK/WALL HOLDER</v>
          </cell>
          <cell r="I1980" t="str">
            <v>41300</v>
          </cell>
          <cell r="J1980" t="str">
            <v>00020</v>
          </cell>
          <cell r="K1980" t="str">
            <v>41321</v>
          </cell>
          <cell r="L1980" t="str">
            <v>PowerScan 83XX D Accessories</v>
          </cell>
          <cell r="M1980" t="str">
            <v>3</v>
          </cell>
          <cell r="N1980" t="str">
            <v>2008</v>
          </cell>
          <cell r="O1980">
            <v>45</v>
          </cell>
          <cell r="P1980" t="str">
            <v>USD</v>
          </cell>
          <cell r="Q1980">
            <v>45</v>
          </cell>
          <cell r="R1980">
            <v>45</v>
          </cell>
          <cell r="S1980">
            <v>5</v>
          </cell>
          <cell r="T1980">
            <v>35.1</v>
          </cell>
        </row>
        <row r="1981">
          <cell r="A1981" t="str">
            <v>1000</v>
          </cell>
          <cell r="B1981" t="str">
            <v>200</v>
          </cell>
          <cell r="C1981" t="str">
            <v>U.S.</v>
          </cell>
          <cell r="D1981" t="str">
            <v>PowerScan 83XX D</v>
          </cell>
          <cell r="E1981" t="str">
            <v>HHS</v>
          </cell>
          <cell r="F1981" t="str">
            <v>HH-Ind</v>
          </cell>
          <cell r="G1981" t="str">
            <v>90ACC1925</v>
          </cell>
          <cell r="H1981" t="str">
            <v>HLS-3000 UNIVERSAL HOLSTER</v>
          </cell>
          <cell r="I1981" t="str">
            <v>41300</v>
          </cell>
          <cell r="J1981" t="str">
            <v>00020</v>
          </cell>
          <cell r="K1981" t="str">
            <v>41321</v>
          </cell>
          <cell r="L1981" t="str">
            <v>PowerScan 83XX D Accessories</v>
          </cell>
          <cell r="M1981" t="str">
            <v>1</v>
          </cell>
          <cell r="N1981" t="str">
            <v>2008</v>
          </cell>
          <cell r="O1981">
            <v>0</v>
          </cell>
          <cell r="P1981" t="str">
            <v>USD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</row>
        <row r="1982">
          <cell r="A1982" t="str">
            <v>1000</v>
          </cell>
          <cell r="B1982" t="str">
            <v>200</v>
          </cell>
          <cell r="C1982" t="str">
            <v>U.S.</v>
          </cell>
          <cell r="D1982" t="str">
            <v>PowerScan 83XX D</v>
          </cell>
          <cell r="E1982" t="str">
            <v>HHS</v>
          </cell>
          <cell r="F1982" t="str">
            <v>HH-Ind</v>
          </cell>
          <cell r="G1982" t="str">
            <v>90ACC1925</v>
          </cell>
          <cell r="H1982" t="str">
            <v>HLS-3000 UNIVERSAL HOLSTER</v>
          </cell>
          <cell r="I1982" t="str">
            <v>41300</v>
          </cell>
          <cell r="J1982" t="str">
            <v>00020</v>
          </cell>
          <cell r="K1982" t="str">
            <v>41321</v>
          </cell>
          <cell r="L1982" t="str">
            <v>PowerScan 83XX D Accessories</v>
          </cell>
          <cell r="M1982" t="str">
            <v>2</v>
          </cell>
          <cell r="N1982" t="str">
            <v>2008</v>
          </cell>
          <cell r="O1982">
            <v>680</v>
          </cell>
          <cell r="P1982" t="str">
            <v>USD</v>
          </cell>
          <cell r="Q1982">
            <v>680</v>
          </cell>
          <cell r="R1982">
            <v>680</v>
          </cell>
          <cell r="S1982">
            <v>25</v>
          </cell>
          <cell r="T1982">
            <v>571.6</v>
          </cell>
        </row>
        <row r="1983">
          <cell r="A1983" t="str">
            <v>1000</v>
          </cell>
          <cell r="B1983" t="str">
            <v>200</v>
          </cell>
          <cell r="C1983" t="str">
            <v>U.S.</v>
          </cell>
          <cell r="D1983" t="str">
            <v>PowerScan 83XX D</v>
          </cell>
          <cell r="E1983" t="str">
            <v>HHS</v>
          </cell>
          <cell r="F1983" t="str">
            <v>HH-Ind</v>
          </cell>
          <cell r="G1983" t="str">
            <v>90ACC1925</v>
          </cell>
          <cell r="H1983" t="str">
            <v>HLS-3000 UNIVERSAL HOLSTER</v>
          </cell>
          <cell r="I1983" t="str">
            <v>41300</v>
          </cell>
          <cell r="J1983" t="str">
            <v>00020</v>
          </cell>
          <cell r="K1983" t="str">
            <v>41321</v>
          </cell>
          <cell r="L1983" t="str">
            <v>PowerScan 83XX D Accessories</v>
          </cell>
          <cell r="M1983" t="str">
            <v>3</v>
          </cell>
          <cell r="N1983" t="str">
            <v>2008</v>
          </cell>
          <cell r="O1983">
            <v>52</v>
          </cell>
          <cell r="P1983" t="str">
            <v>USD</v>
          </cell>
          <cell r="Q1983">
            <v>52</v>
          </cell>
          <cell r="R1983">
            <v>52</v>
          </cell>
          <cell r="S1983">
            <v>2</v>
          </cell>
          <cell r="T1983">
            <v>45.68</v>
          </cell>
        </row>
        <row r="1984">
          <cell r="A1984" t="str">
            <v>1000</v>
          </cell>
          <cell r="B1984" t="str">
            <v>200</v>
          </cell>
          <cell r="C1984" t="str">
            <v>U.S.</v>
          </cell>
          <cell r="D1984" t="str">
            <v>PowerScan 83XX D</v>
          </cell>
          <cell r="E1984" t="str">
            <v>HHS</v>
          </cell>
          <cell r="F1984" t="str">
            <v>HH-Ind</v>
          </cell>
          <cell r="G1984" t="str">
            <v>90ACC1926</v>
          </cell>
          <cell r="H1984" t="str">
            <v>PC-3000 PROT. CASE/BELT HOLSTER</v>
          </cell>
          <cell r="I1984" t="str">
            <v>41300</v>
          </cell>
          <cell r="J1984" t="str">
            <v>00020</v>
          </cell>
          <cell r="K1984" t="str">
            <v>41321</v>
          </cell>
          <cell r="L1984" t="str">
            <v>PowerScan 83XX D Accessories</v>
          </cell>
          <cell r="M1984" t="str">
            <v>1</v>
          </cell>
          <cell r="N1984" t="str">
            <v>2008</v>
          </cell>
          <cell r="O1984">
            <v>22.5</v>
          </cell>
          <cell r="P1984" t="str">
            <v>USD</v>
          </cell>
          <cell r="Q1984">
            <v>22.5</v>
          </cell>
          <cell r="R1984">
            <v>22.5</v>
          </cell>
          <cell r="S1984">
            <v>1</v>
          </cell>
          <cell r="T1984">
            <v>17.37</v>
          </cell>
        </row>
        <row r="1985">
          <cell r="A1985" t="str">
            <v>1000</v>
          </cell>
          <cell r="B1985" t="str">
            <v>200</v>
          </cell>
          <cell r="C1985" t="str">
            <v>U.S.</v>
          </cell>
          <cell r="D1985" t="str">
            <v>PowerScan 83XX D</v>
          </cell>
          <cell r="E1985" t="str">
            <v>HHS</v>
          </cell>
          <cell r="F1985" t="str">
            <v>HH-Ind</v>
          </cell>
          <cell r="G1985" t="str">
            <v>90ACC1926</v>
          </cell>
          <cell r="H1985" t="str">
            <v>PC-3000 PROT. CASE/BELT HOLSTER</v>
          </cell>
          <cell r="I1985" t="str">
            <v>41300</v>
          </cell>
          <cell r="J1985" t="str">
            <v>00020</v>
          </cell>
          <cell r="K1985" t="str">
            <v>41321</v>
          </cell>
          <cell r="L1985" t="str">
            <v>PowerScan 83XX D Accessories</v>
          </cell>
          <cell r="M1985" t="str">
            <v>2</v>
          </cell>
          <cell r="N1985" t="str">
            <v>2008</v>
          </cell>
          <cell r="O1985">
            <v>58.5</v>
          </cell>
          <cell r="P1985" t="str">
            <v>USD</v>
          </cell>
          <cell r="Q1985">
            <v>58.5</v>
          </cell>
          <cell r="R1985">
            <v>58.5</v>
          </cell>
          <cell r="S1985">
            <v>0</v>
          </cell>
          <cell r="T1985">
            <v>1.17</v>
          </cell>
        </row>
        <row r="1986">
          <cell r="A1986" t="str">
            <v>1000</v>
          </cell>
          <cell r="B1986" t="str">
            <v>200</v>
          </cell>
          <cell r="C1986" t="str">
            <v>U.S.</v>
          </cell>
          <cell r="D1986" t="str">
            <v>PowerScan 83XX D</v>
          </cell>
          <cell r="E1986" t="str">
            <v>HHS</v>
          </cell>
          <cell r="F1986" t="str">
            <v>HH-Ind</v>
          </cell>
          <cell r="G1986" t="str">
            <v>90ACC1926</v>
          </cell>
          <cell r="H1986" t="str">
            <v>PC-3000 PROT. CASE/BELT HOLSTER</v>
          </cell>
          <cell r="I1986" t="str">
            <v>41300</v>
          </cell>
          <cell r="J1986" t="str">
            <v>00020</v>
          </cell>
          <cell r="K1986" t="str">
            <v>41321</v>
          </cell>
          <cell r="L1986" t="str">
            <v>PowerScan 83XX D Accessories</v>
          </cell>
          <cell r="M1986" t="str">
            <v>3</v>
          </cell>
          <cell r="N1986" t="str">
            <v>2008</v>
          </cell>
          <cell r="O1986">
            <v>-22.5</v>
          </cell>
          <cell r="P1986" t="str">
            <v>USD</v>
          </cell>
          <cell r="Q1986">
            <v>-22.5</v>
          </cell>
          <cell r="R1986">
            <v>-22.5</v>
          </cell>
          <cell r="S1986">
            <v>-1</v>
          </cell>
          <cell r="T1986">
            <v>-17.37</v>
          </cell>
        </row>
        <row r="1987">
          <cell r="A1987" t="str">
            <v>1000</v>
          </cell>
          <cell r="B1987" t="str">
            <v>200</v>
          </cell>
          <cell r="C1987" t="str">
            <v>U.S.</v>
          </cell>
          <cell r="D1987" t="str">
            <v>PowerScan 83XX D</v>
          </cell>
          <cell r="E1987" t="str">
            <v>HHS</v>
          </cell>
          <cell r="F1987" t="str">
            <v>HH-Ind</v>
          </cell>
          <cell r="G1987" t="str">
            <v>90ACC1927</v>
          </cell>
          <cell r="H1987" t="str">
            <v>BATTERY PACK,FBP-3000 Li-Ion</v>
          </cell>
          <cell r="I1987" t="str">
            <v>41300</v>
          </cell>
          <cell r="J1987" t="str">
            <v>00020</v>
          </cell>
          <cell r="K1987" t="str">
            <v>41321</v>
          </cell>
          <cell r="L1987" t="str">
            <v>PowerScan 83XX D Accessories</v>
          </cell>
          <cell r="M1987" t="str">
            <v>1</v>
          </cell>
          <cell r="N1987" t="str">
            <v>2008</v>
          </cell>
          <cell r="O1987">
            <v>275</v>
          </cell>
          <cell r="P1987" t="str">
            <v>USD</v>
          </cell>
          <cell r="Q1987">
            <v>275</v>
          </cell>
          <cell r="R1987">
            <v>275</v>
          </cell>
          <cell r="S1987">
            <v>10</v>
          </cell>
          <cell r="T1987">
            <v>239.5</v>
          </cell>
        </row>
        <row r="1988">
          <cell r="A1988" t="str">
            <v>1000</v>
          </cell>
          <cell r="B1988" t="str">
            <v>200</v>
          </cell>
          <cell r="C1988" t="str">
            <v>U.S.</v>
          </cell>
          <cell r="D1988" t="str">
            <v>PowerScan 83XX D</v>
          </cell>
          <cell r="E1988" t="str">
            <v>HHS</v>
          </cell>
          <cell r="F1988" t="str">
            <v>HH-Ind</v>
          </cell>
          <cell r="G1988" t="str">
            <v>90ACC1927</v>
          </cell>
          <cell r="H1988" t="str">
            <v>BATTERY PACK,FBP-3000 Li-Ion</v>
          </cell>
          <cell r="I1988" t="str">
            <v>41300</v>
          </cell>
          <cell r="J1988" t="str">
            <v>00020</v>
          </cell>
          <cell r="K1988" t="str">
            <v>41321</v>
          </cell>
          <cell r="L1988" t="str">
            <v>PowerScan 83XX D Accessories</v>
          </cell>
          <cell r="M1988" t="str">
            <v>2</v>
          </cell>
          <cell r="N1988" t="str">
            <v>2008</v>
          </cell>
          <cell r="O1988">
            <v>0</v>
          </cell>
          <cell r="P1988" t="str">
            <v>USD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</row>
        <row r="1989">
          <cell r="A1989" t="str">
            <v>1000</v>
          </cell>
          <cell r="B1989" t="str">
            <v>200</v>
          </cell>
          <cell r="C1989" t="str">
            <v>U.S.</v>
          </cell>
          <cell r="D1989" t="str">
            <v>PowerScan 83XX D</v>
          </cell>
          <cell r="E1989" t="str">
            <v>HHS</v>
          </cell>
          <cell r="F1989" t="str">
            <v>HH-Ind</v>
          </cell>
          <cell r="G1989" t="str">
            <v>90ACC1927</v>
          </cell>
          <cell r="H1989" t="str">
            <v>BATTERY PACK,FBP-3000 Li-Ion</v>
          </cell>
          <cell r="I1989" t="str">
            <v>41300</v>
          </cell>
          <cell r="J1989" t="str">
            <v>00020</v>
          </cell>
          <cell r="K1989" t="str">
            <v>41321</v>
          </cell>
          <cell r="L1989" t="str">
            <v>PowerScan 83XX D Accessories</v>
          </cell>
          <cell r="M1989" t="str">
            <v>3</v>
          </cell>
          <cell r="N1989" t="str">
            <v>2008</v>
          </cell>
          <cell r="O1989">
            <v>-27.5</v>
          </cell>
          <cell r="P1989" t="str">
            <v>USD</v>
          </cell>
          <cell r="Q1989">
            <v>-27.5</v>
          </cell>
          <cell r="R1989">
            <v>-27.5</v>
          </cell>
          <cell r="S1989">
            <v>-1</v>
          </cell>
          <cell r="T1989">
            <v>-23.95</v>
          </cell>
        </row>
        <row r="1990">
          <cell r="A1990" t="str">
            <v>1000</v>
          </cell>
          <cell r="B1990" t="str">
            <v>200</v>
          </cell>
          <cell r="C1990" t="str">
            <v>U.S.</v>
          </cell>
          <cell r="D1990" t="str">
            <v>PowerScan 83XX D</v>
          </cell>
          <cell r="E1990" t="str">
            <v>HHS</v>
          </cell>
          <cell r="F1990" t="str">
            <v>HH-Ind</v>
          </cell>
          <cell r="G1990" t="str">
            <v>90ACC1928</v>
          </cell>
          <cell r="H1990" t="str">
            <v>RBP-3000 REMOVABLE BATTERY PACK</v>
          </cell>
          <cell r="I1990" t="str">
            <v>41300</v>
          </cell>
          <cell r="J1990" t="str">
            <v>00020</v>
          </cell>
          <cell r="K1990" t="str">
            <v>41321</v>
          </cell>
          <cell r="L1990" t="str">
            <v>PowerScan 83XX D Accessories</v>
          </cell>
          <cell r="M1990" t="str">
            <v>1</v>
          </cell>
          <cell r="N1990" t="str">
            <v>2008</v>
          </cell>
          <cell r="O1990">
            <v>330</v>
          </cell>
          <cell r="P1990" t="str">
            <v>USD</v>
          </cell>
          <cell r="Q1990">
            <v>330</v>
          </cell>
          <cell r="R1990">
            <v>330</v>
          </cell>
          <cell r="S1990">
            <v>12</v>
          </cell>
          <cell r="T1990">
            <v>287.39999999999998</v>
          </cell>
        </row>
        <row r="1991">
          <cell r="A1991" t="str">
            <v>1000</v>
          </cell>
          <cell r="B1991" t="str">
            <v>200</v>
          </cell>
          <cell r="C1991" t="str">
            <v>U.S.</v>
          </cell>
          <cell r="D1991" t="str">
            <v>PowerScan 83XX D</v>
          </cell>
          <cell r="E1991" t="str">
            <v>HHS</v>
          </cell>
          <cell r="F1991" t="str">
            <v>HH-Ind</v>
          </cell>
          <cell r="G1991" t="str">
            <v>90ACC1928</v>
          </cell>
          <cell r="H1991" t="str">
            <v>RBP-3000 REMOVABLE BATTERY PACK</v>
          </cell>
          <cell r="I1991" t="str">
            <v>41300</v>
          </cell>
          <cell r="J1991" t="str">
            <v>00020</v>
          </cell>
          <cell r="K1991" t="str">
            <v>41321</v>
          </cell>
          <cell r="L1991" t="str">
            <v>PowerScan 83XX D Accessories</v>
          </cell>
          <cell r="M1991" t="str">
            <v>2</v>
          </cell>
          <cell r="N1991" t="str">
            <v>2008</v>
          </cell>
          <cell r="O1991">
            <v>528</v>
          </cell>
          <cell r="P1991" t="str">
            <v>USD</v>
          </cell>
          <cell r="Q1991">
            <v>528</v>
          </cell>
          <cell r="R1991">
            <v>528</v>
          </cell>
          <cell r="S1991">
            <v>19</v>
          </cell>
          <cell r="T1991">
            <v>455.16</v>
          </cell>
        </row>
        <row r="1992">
          <cell r="A1992" t="str">
            <v>1000</v>
          </cell>
          <cell r="B1992" t="str">
            <v>200</v>
          </cell>
          <cell r="C1992" t="str">
            <v>U.S.</v>
          </cell>
          <cell r="D1992" t="str">
            <v>PowerScan 83XX D</v>
          </cell>
          <cell r="E1992" t="str">
            <v>HHS</v>
          </cell>
          <cell r="F1992" t="str">
            <v>HH-Ind</v>
          </cell>
          <cell r="G1992" t="str">
            <v>90ACC1928</v>
          </cell>
          <cell r="H1992" t="str">
            <v>RBP-3000 REMOVABLE BATTERY PACK</v>
          </cell>
          <cell r="I1992" t="str">
            <v>41300</v>
          </cell>
          <cell r="J1992" t="str">
            <v>00020</v>
          </cell>
          <cell r="K1992" t="str">
            <v>41321</v>
          </cell>
          <cell r="L1992" t="str">
            <v>PowerScan 83XX D Accessories</v>
          </cell>
          <cell r="M1992" t="str">
            <v>3</v>
          </cell>
          <cell r="N1992" t="str">
            <v>2008</v>
          </cell>
          <cell r="O1992">
            <v>0</v>
          </cell>
          <cell r="P1992" t="str">
            <v>USD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</row>
        <row r="1993">
          <cell r="A1993" t="str">
            <v>1000</v>
          </cell>
          <cell r="B1993" t="str">
            <v>200</v>
          </cell>
          <cell r="C1993" t="str">
            <v>U.S.</v>
          </cell>
          <cell r="D1993" t="str">
            <v>PowerScan 83XX D</v>
          </cell>
          <cell r="E1993" t="str">
            <v>HHS</v>
          </cell>
          <cell r="F1993" t="str">
            <v>HH-Ind</v>
          </cell>
          <cell r="G1993" t="str">
            <v>90ACC1929</v>
          </cell>
          <cell r="H1993" t="str">
            <v>SRM-3000 DRAGON SOFTWARE REF. MANUAL</v>
          </cell>
          <cell r="I1993" t="str">
            <v>41300</v>
          </cell>
          <cell r="J1993" t="str">
            <v>00020</v>
          </cell>
          <cell r="K1993" t="str">
            <v>41321</v>
          </cell>
          <cell r="L1993" t="str">
            <v>PowerScan 83XX D Accessories</v>
          </cell>
          <cell r="M1993" t="str">
            <v>1</v>
          </cell>
          <cell r="N1993" t="str">
            <v>2008</v>
          </cell>
          <cell r="O1993">
            <v>542</v>
          </cell>
          <cell r="P1993" t="str">
            <v>USD</v>
          </cell>
          <cell r="Q1993">
            <v>542</v>
          </cell>
          <cell r="R1993">
            <v>542</v>
          </cell>
          <cell r="S1993">
            <v>27</v>
          </cell>
          <cell r="T1993">
            <v>409.36</v>
          </cell>
        </row>
        <row r="1994">
          <cell r="A1994" t="str">
            <v>1000</v>
          </cell>
          <cell r="B1994" t="str">
            <v>200</v>
          </cell>
          <cell r="C1994" t="str">
            <v>U.S.</v>
          </cell>
          <cell r="D1994" t="str">
            <v>PowerScan 83XX D</v>
          </cell>
          <cell r="E1994" t="str">
            <v>HHS</v>
          </cell>
          <cell r="F1994" t="str">
            <v>HH-Ind</v>
          </cell>
          <cell r="G1994" t="str">
            <v>90ACC1929</v>
          </cell>
          <cell r="H1994" t="str">
            <v>SRM-3000 DRAGON SOFTWARE REF. MANUAL</v>
          </cell>
          <cell r="I1994" t="str">
            <v>41300</v>
          </cell>
          <cell r="J1994" t="str">
            <v>00020</v>
          </cell>
          <cell r="K1994" t="str">
            <v>41321</v>
          </cell>
          <cell r="L1994" t="str">
            <v>PowerScan 83XX D Accessories</v>
          </cell>
          <cell r="M1994" t="str">
            <v>2</v>
          </cell>
          <cell r="N1994" t="str">
            <v>2008</v>
          </cell>
          <cell r="O1994">
            <v>200</v>
          </cell>
          <cell r="P1994" t="str">
            <v>USD</v>
          </cell>
          <cell r="Q1994">
            <v>200</v>
          </cell>
          <cell r="R1994">
            <v>200</v>
          </cell>
          <cell r="S1994">
            <v>10</v>
          </cell>
          <cell r="T1994">
            <v>151.6</v>
          </cell>
        </row>
        <row r="1995">
          <cell r="A1995" t="str">
            <v>1000</v>
          </cell>
          <cell r="B1995" t="str">
            <v>200</v>
          </cell>
          <cell r="C1995" t="str">
            <v>U.S.</v>
          </cell>
          <cell r="D1995" t="str">
            <v>PowerScan 83XX D</v>
          </cell>
          <cell r="E1995" t="str">
            <v>HHS</v>
          </cell>
          <cell r="F1995" t="str">
            <v>HH-Ind</v>
          </cell>
          <cell r="G1995" t="str">
            <v>90ACC1929</v>
          </cell>
          <cell r="H1995" t="str">
            <v>SRM-3000 DRAGON SOFTWARE REF. MANUAL</v>
          </cell>
          <cell r="I1995" t="str">
            <v>41300</v>
          </cell>
          <cell r="J1995" t="str">
            <v>00020</v>
          </cell>
          <cell r="K1995" t="str">
            <v>41321</v>
          </cell>
          <cell r="L1995" t="str">
            <v>PowerScan 83XX D Accessories</v>
          </cell>
          <cell r="M1995" t="str">
            <v>3</v>
          </cell>
          <cell r="N1995" t="str">
            <v>2008</v>
          </cell>
          <cell r="O1995">
            <v>-20.6</v>
          </cell>
          <cell r="P1995" t="str">
            <v>USD</v>
          </cell>
          <cell r="Q1995">
            <v>-20.6</v>
          </cell>
          <cell r="R1995">
            <v>-20.6</v>
          </cell>
          <cell r="S1995">
            <v>-1</v>
          </cell>
          <cell r="T1995">
            <v>-15.172000000000001</v>
          </cell>
        </row>
        <row r="1996">
          <cell r="A1996" t="str">
            <v>1000</v>
          </cell>
          <cell r="B1996" t="str">
            <v>200</v>
          </cell>
          <cell r="C1996" t="str">
            <v>U.S.</v>
          </cell>
          <cell r="D1996" t="str">
            <v>PowerScan 83XX D</v>
          </cell>
          <cell r="E1996" t="str">
            <v>HHS</v>
          </cell>
          <cell r="F1996" t="str">
            <v>HH-Ind</v>
          </cell>
          <cell r="G1996" t="str">
            <v>90ACC1932</v>
          </cell>
          <cell r="H1996" t="str">
            <v>SBS-3000 SPARE BATTERY SLOT</v>
          </cell>
          <cell r="I1996" t="str">
            <v>41300</v>
          </cell>
          <cell r="J1996" t="str">
            <v>00020</v>
          </cell>
          <cell r="K1996" t="str">
            <v>41321</v>
          </cell>
          <cell r="L1996" t="str">
            <v>PowerScan 83XX D Accessories</v>
          </cell>
          <cell r="M1996" t="str">
            <v>1</v>
          </cell>
          <cell r="N1996" t="str">
            <v>2008</v>
          </cell>
          <cell r="O1996">
            <v>-33</v>
          </cell>
          <cell r="P1996" t="str">
            <v>USD</v>
          </cell>
          <cell r="Q1996">
            <v>-33</v>
          </cell>
          <cell r="R1996">
            <v>-33</v>
          </cell>
          <cell r="S1996">
            <v>-1</v>
          </cell>
          <cell r="T1996">
            <v>-28.74</v>
          </cell>
        </row>
        <row r="1997">
          <cell r="A1997" t="str">
            <v>1000</v>
          </cell>
          <cell r="B1997" t="str">
            <v>200</v>
          </cell>
          <cell r="C1997" t="str">
            <v>U.S.</v>
          </cell>
          <cell r="D1997" t="str">
            <v>PowerScan 83XX D</v>
          </cell>
          <cell r="E1997" t="str">
            <v>HHS</v>
          </cell>
          <cell r="F1997" t="str">
            <v>HH-Ind</v>
          </cell>
          <cell r="G1997" t="str">
            <v>90ACC1932</v>
          </cell>
          <cell r="H1997" t="str">
            <v>SBS-3000 SPARE BATTERY SLOT</v>
          </cell>
          <cell r="I1997" t="str">
            <v>41300</v>
          </cell>
          <cell r="J1997" t="str">
            <v>00020</v>
          </cell>
          <cell r="K1997" t="str">
            <v>41321</v>
          </cell>
          <cell r="L1997" t="str">
            <v>PowerScan 83XX D Accessories</v>
          </cell>
          <cell r="M1997" t="str">
            <v>2</v>
          </cell>
          <cell r="N1997" t="str">
            <v>2008</v>
          </cell>
          <cell r="O1997">
            <v>105.6</v>
          </cell>
          <cell r="P1997" t="str">
            <v>USD</v>
          </cell>
          <cell r="Q1997">
            <v>105.6</v>
          </cell>
          <cell r="R1997">
            <v>105.6</v>
          </cell>
          <cell r="S1997">
            <v>3</v>
          </cell>
          <cell r="T1997">
            <v>86.35199999999999</v>
          </cell>
        </row>
        <row r="1998">
          <cell r="A1998" t="str">
            <v>1000</v>
          </cell>
          <cell r="B1998" t="str">
            <v>200</v>
          </cell>
          <cell r="C1998" t="str">
            <v>U.S.</v>
          </cell>
          <cell r="D1998" t="str">
            <v>PowerScan 83XX D</v>
          </cell>
          <cell r="E1998" t="str">
            <v>HHS</v>
          </cell>
          <cell r="F1998" t="str">
            <v>HH-Ind</v>
          </cell>
          <cell r="G1998" t="str">
            <v>90ACC1932</v>
          </cell>
          <cell r="H1998" t="str">
            <v>SBS-3000 SPARE BATTERY SLOT</v>
          </cell>
          <cell r="I1998" t="str">
            <v>41300</v>
          </cell>
          <cell r="J1998" t="str">
            <v>00020</v>
          </cell>
          <cell r="K1998" t="str">
            <v>41321</v>
          </cell>
          <cell r="L1998" t="str">
            <v>PowerScan 83XX D Accessories</v>
          </cell>
          <cell r="M1998" t="str">
            <v>3</v>
          </cell>
          <cell r="N1998" t="str">
            <v>2008</v>
          </cell>
          <cell r="O1998">
            <v>0</v>
          </cell>
          <cell r="P1998" t="str">
            <v>USD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</row>
        <row r="1999">
          <cell r="A1999" t="str">
            <v>1000</v>
          </cell>
          <cell r="B1999" t="str">
            <v>200</v>
          </cell>
          <cell r="C1999" t="str">
            <v>U.S.</v>
          </cell>
          <cell r="D1999" t="str">
            <v>PowerScan 83XX D</v>
          </cell>
          <cell r="E1999" t="str">
            <v>HHS</v>
          </cell>
          <cell r="F1999" t="str">
            <v>HH-Ind</v>
          </cell>
          <cell r="G1999" t="str">
            <v>HLD-P080</v>
          </cell>
          <cell r="H1999" t="str">
            <v>HLD-8000 DESK/WALL HLDR PWRSCN,90ACC1951</v>
          </cell>
          <cell r="I1999" t="str">
            <v>41300</v>
          </cell>
          <cell r="J1999" t="str">
            <v>00020</v>
          </cell>
          <cell r="K1999" t="str">
            <v>41321</v>
          </cell>
          <cell r="L1999" t="str">
            <v>PowerScan 83XX D Accessories</v>
          </cell>
          <cell r="M1999" t="str">
            <v>1</v>
          </cell>
          <cell r="N1999" t="str">
            <v>2008</v>
          </cell>
          <cell r="O1999">
            <v>120</v>
          </cell>
          <cell r="P1999" t="str">
            <v>USD</v>
          </cell>
          <cell r="Q1999">
            <v>120</v>
          </cell>
          <cell r="R1999">
            <v>120</v>
          </cell>
          <cell r="S1999">
            <v>15</v>
          </cell>
          <cell r="T1999">
            <v>88.8</v>
          </cell>
        </row>
        <row r="2000">
          <cell r="A2000" t="str">
            <v>1000</v>
          </cell>
          <cell r="B2000" t="str">
            <v>200</v>
          </cell>
          <cell r="C2000" t="str">
            <v>U.S.</v>
          </cell>
          <cell r="D2000" t="str">
            <v>PowerScan 83XX D</v>
          </cell>
          <cell r="E2000" t="str">
            <v>HHS</v>
          </cell>
          <cell r="F2000" t="str">
            <v>HH-Ind</v>
          </cell>
          <cell r="G2000" t="str">
            <v>HLD-P080</v>
          </cell>
          <cell r="H2000" t="str">
            <v>HLD-8000 DESK/WALL HLDR PWRSCN,90ACC1951</v>
          </cell>
          <cell r="I2000" t="str">
            <v>41300</v>
          </cell>
          <cell r="J2000" t="str">
            <v>00020</v>
          </cell>
          <cell r="K2000" t="str">
            <v>41321</v>
          </cell>
          <cell r="L2000" t="str">
            <v>PowerScan 83XX D Accessories</v>
          </cell>
          <cell r="M2000" t="str">
            <v>2</v>
          </cell>
          <cell r="N2000" t="str">
            <v>2008</v>
          </cell>
          <cell r="O2000">
            <v>896.8</v>
          </cell>
          <cell r="P2000" t="str">
            <v>USD</v>
          </cell>
          <cell r="Q2000">
            <v>896.8</v>
          </cell>
          <cell r="R2000">
            <v>896.8</v>
          </cell>
          <cell r="S2000">
            <v>112</v>
          </cell>
          <cell r="T2000">
            <v>663.05599999999993</v>
          </cell>
        </row>
        <row r="2001">
          <cell r="A2001" t="str">
            <v>1000</v>
          </cell>
          <cell r="B2001" t="str">
            <v>200</v>
          </cell>
          <cell r="C2001" t="str">
            <v>U.S.</v>
          </cell>
          <cell r="D2001" t="str">
            <v>PowerScan 83XX D</v>
          </cell>
          <cell r="E2001" t="str">
            <v>HHS</v>
          </cell>
          <cell r="F2001" t="str">
            <v>HH-Ind</v>
          </cell>
          <cell r="G2001" t="str">
            <v>HLD-P080</v>
          </cell>
          <cell r="H2001" t="str">
            <v>HLD-8000 DESK/WALL HLDR PWRSCN,90ACC1951</v>
          </cell>
          <cell r="I2001" t="str">
            <v>41300</v>
          </cell>
          <cell r="J2001" t="str">
            <v>00020</v>
          </cell>
          <cell r="K2001" t="str">
            <v>41321</v>
          </cell>
          <cell r="L2001" t="str">
            <v>PowerScan 83XX D Accessories</v>
          </cell>
          <cell r="M2001" t="str">
            <v>3</v>
          </cell>
          <cell r="N2001" t="str">
            <v>2008</v>
          </cell>
          <cell r="O2001">
            <v>592</v>
          </cell>
          <cell r="P2001" t="str">
            <v>USD</v>
          </cell>
          <cell r="Q2001">
            <v>592</v>
          </cell>
          <cell r="R2001">
            <v>592</v>
          </cell>
          <cell r="S2001">
            <v>73</v>
          </cell>
          <cell r="T2001">
            <v>432.32</v>
          </cell>
        </row>
        <row r="2002">
          <cell r="A2002" t="str">
            <v>1000</v>
          </cell>
          <cell r="B2002" t="str">
            <v>200</v>
          </cell>
          <cell r="C2002" t="str">
            <v>U.S.</v>
          </cell>
          <cell r="D2002" t="str">
            <v>PowerScan 83XX D</v>
          </cell>
          <cell r="E2002" t="str">
            <v>HHS</v>
          </cell>
          <cell r="F2002" t="str">
            <v>HH-Ind</v>
          </cell>
          <cell r="G2002" t="str">
            <v>PD8330</v>
          </cell>
          <cell r="H2002" t="str">
            <v>POWERSCAN D8330,902151265</v>
          </cell>
          <cell r="I2002" t="str">
            <v>41300</v>
          </cell>
          <cell r="J2002" t="str">
            <v>00010</v>
          </cell>
          <cell r="K2002" t="str">
            <v>41315</v>
          </cell>
          <cell r="L2002" t="str">
            <v>PowerScan 83XX D</v>
          </cell>
          <cell r="M2002" t="str">
            <v>1</v>
          </cell>
          <cell r="N2002" t="str">
            <v>2008</v>
          </cell>
          <cell r="O2002">
            <v>125742.5</v>
          </cell>
          <cell r="P2002" t="str">
            <v>USD</v>
          </cell>
          <cell r="Q2002">
            <v>125742.5</v>
          </cell>
          <cell r="R2002">
            <v>125742.5</v>
          </cell>
          <cell r="S2002">
            <v>365</v>
          </cell>
          <cell r="T2002">
            <v>45790.777889999998</v>
          </cell>
        </row>
        <row r="2003">
          <cell r="A2003" t="str">
            <v>1000</v>
          </cell>
          <cell r="B2003" t="str">
            <v>200</v>
          </cell>
          <cell r="C2003" t="str">
            <v>U.S.</v>
          </cell>
          <cell r="D2003" t="str">
            <v>PowerScan 83XX D</v>
          </cell>
          <cell r="E2003" t="str">
            <v>HHS</v>
          </cell>
          <cell r="F2003" t="str">
            <v>HH-Ind</v>
          </cell>
          <cell r="G2003" t="str">
            <v>PD8330</v>
          </cell>
          <cell r="H2003" t="str">
            <v>POWERSCAN D8330,902151265</v>
          </cell>
          <cell r="I2003" t="str">
            <v>41300</v>
          </cell>
          <cell r="J2003" t="str">
            <v>00010</v>
          </cell>
          <cell r="K2003" t="str">
            <v>41315</v>
          </cell>
          <cell r="L2003" t="str">
            <v>PowerScan 83XX D</v>
          </cell>
          <cell r="M2003" t="str">
            <v>2</v>
          </cell>
          <cell r="N2003" t="str">
            <v>2008</v>
          </cell>
          <cell r="O2003">
            <v>105162.06</v>
          </cell>
          <cell r="P2003" t="str">
            <v>USD</v>
          </cell>
          <cell r="Q2003">
            <v>105162.06</v>
          </cell>
          <cell r="R2003">
            <v>105162.06</v>
          </cell>
          <cell r="S2003">
            <v>346</v>
          </cell>
          <cell r="T2003">
            <v>53198.286803999988</v>
          </cell>
        </row>
        <row r="2004">
          <cell r="A2004" t="str">
            <v>1000</v>
          </cell>
          <cell r="B2004" t="str">
            <v>200</v>
          </cell>
          <cell r="C2004" t="str">
            <v>U.S.</v>
          </cell>
          <cell r="D2004" t="str">
            <v>PowerScan 83XX D</v>
          </cell>
          <cell r="E2004" t="str">
            <v>HHS</v>
          </cell>
          <cell r="F2004" t="str">
            <v>HH-Ind</v>
          </cell>
          <cell r="G2004" t="str">
            <v>PD8330</v>
          </cell>
          <cell r="H2004" t="str">
            <v>POWERSCAN D8330,902151265</v>
          </cell>
          <cell r="I2004" t="str">
            <v>41300</v>
          </cell>
          <cell r="J2004" t="str">
            <v>00010</v>
          </cell>
          <cell r="K2004" t="str">
            <v>41315</v>
          </cell>
          <cell r="L2004" t="str">
            <v>PowerScan 83XX D</v>
          </cell>
          <cell r="M2004" t="str">
            <v>3</v>
          </cell>
          <cell r="N2004" t="str">
            <v>2008</v>
          </cell>
          <cell r="O2004">
            <v>334169.83000000054</v>
          </cell>
          <cell r="P2004" t="str">
            <v>USD</v>
          </cell>
          <cell r="Q2004">
            <v>334169.83000000054</v>
          </cell>
          <cell r="R2004">
            <v>334169.83000000054</v>
          </cell>
          <cell r="S2004">
            <v>1035</v>
          </cell>
          <cell r="T2004">
            <v>136701.96579000005</v>
          </cell>
        </row>
        <row r="2005">
          <cell r="A2005" t="str">
            <v>1000</v>
          </cell>
          <cell r="B2005" t="str">
            <v>200</v>
          </cell>
          <cell r="C2005" t="str">
            <v>U.S.</v>
          </cell>
          <cell r="D2005" t="str">
            <v>PowerScan 83XX D</v>
          </cell>
          <cell r="E2005" t="str">
            <v>HHS</v>
          </cell>
          <cell r="F2005" t="str">
            <v>HH-Ind</v>
          </cell>
          <cell r="G2005" t="str">
            <v>PD8330-C006</v>
          </cell>
          <cell r="H2005" t="str">
            <v>POWERSCAN D8330 SH4153 w/CAB-476,UPS</v>
          </cell>
          <cell r="I2005" t="str">
            <v>41300</v>
          </cell>
          <cell r="J2005" t="str">
            <v>00010</v>
          </cell>
          <cell r="K2005" t="str">
            <v>41315</v>
          </cell>
          <cell r="L2005" t="str">
            <v>PowerScan 83XX D</v>
          </cell>
          <cell r="M2005" t="str">
            <v>3</v>
          </cell>
          <cell r="N2005" t="str">
            <v>2008</v>
          </cell>
          <cell r="O2005">
            <v>1962</v>
          </cell>
          <cell r="P2005" t="str">
            <v>USD</v>
          </cell>
          <cell r="Q2005">
            <v>1962</v>
          </cell>
          <cell r="R2005">
            <v>1962</v>
          </cell>
          <cell r="S2005">
            <v>6</v>
          </cell>
          <cell r="T2005">
            <v>847.33882919999996</v>
          </cell>
        </row>
        <row r="2006">
          <cell r="A2006" t="str">
            <v>1000</v>
          </cell>
          <cell r="B2006" t="str">
            <v>200</v>
          </cell>
          <cell r="C2006" t="str">
            <v>U.S.</v>
          </cell>
          <cell r="D2006" t="str">
            <v>PowerScan 83XX D</v>
          </cell>
          <cell r="E2006" t="str">
            <v>HHS</v>
          </cell>
          <cell r="F2006" t="str">
            <v>HH-Ind</v>
          </cell>
          <cell r="G2006" t="str">
            <v>STD-P080</v>
          </cell>
          <cell r="H2006" t="str">
            <v>PWRSCN 8000 HANDS-FREE STAND,90ACC1950</v>
          </cell>
          <cell r="I2006" t="str">
            <v>41300</v>
          </cell>
          <cell r="J2006" t="str">
            <v>00020</v>
          </cell>
          <cell r="K2006" t="str">
            <v>41321</v>
          </cell>
          <cell r="L2006" t="str">
            <v>PowerScan 83XX D Accessories</v>
          </cell>
          <cell r="M2006" t="str">
            <v>2</v>
          </cell>
          <cell r="N2006" t="str">
            <v>2008</v>
          </cell>
          <cell r="O2006">
            <v>1260</v>
          </cell>
          <cell r="P2006" t="str">
            <v>USD</v>
          </cell>
          <cell r="Q2006">
            <v>1260</v>
          </cell>
          <cell r="R2006">
            <v>1260</v>
          </cell>
          <cell r="S2006">
            <v>84</v>
          </cell>
          <cell r="T2006">
            <v>932.4</v>
          </cell>
        </row>
        <row r="2007">
          <cell r="A2007" t="str">
            <v>1000</v>
          </cell>
          <cell r="B2007" t="str">
            <v>200</v>
          </cell>
          <cell r="C2007" t="str">
            <v>U.S.</v>
          </cell>
          <cell r="D2007" t="str">
            <v>PowerScan 83XX D</v>
          </cell>
          <cell r="E2007" t="str">
            <v>HHS</v>
          </cell>
          <cell r="F2007" t="str">
            <v>HH-Ind</v>
          </cell>
          <cell r="G2007" t="str">
            <v>STD-P080</v>
          </cell>
          <cell r="H2007" t="str">
            <v>PWRSCN 8000 HANDS-FREE STAND,90ACC1950</v>
          </cell>
          <cell r="I2007" t="str">
            <v>41300</v>
          </cell>
          <cell r="J2007" t="str">
            <v>00020</v>
          </cell>
          <cell r="K2007" t="str">
            <v>41321</v>
          </cell>
          <cell r="L2007" t="str">
            <v>PowerScan 83XX D Accessories</v>
          </cell>
          <cell r="M2007" t="str">
            <v>3</v>
          </cell>
          <cell r="N2007" t="str">
            <v>2008</v>
          </cell>
          <cell r="O2007">
            <v>1951.5</v>
          </cell>
          <cell r="P2007" t="str">
            <v>USD</v>
          </cell>
          <cell r="Q2007">
            <v>1951.5</v>
          </cell>
          <cell r="R2007">
            <v>1951.5</v>
          </cell>
          <cell r="S2007">
            <v>126</v>
          </cell>
          <cell r="T2007">
            <v>1399.83</v>
          </cell>
        </row>
        <row r="2008">
          <cell r="A2008" t="str">
            <v>1000</v>
          </cell>
          <cell r="B2008" t="str">
            <v>200</v>
          </cell>
          <cell r="C2008" t="str">
            <v>U.S.</v>
          </cell>
          <cell r="D2008" t="str">
            <v>PowerScan 83XX D AR</v>
          </cell>
          <cell r="E2008" t="str">
            <v>HHS</v>
          </cell>
          <cell r="F2008" t="str">
            <v>HH-Ind</v>
          </cell>
          <cell r="G2008" t="str">
            <v>CAB-505</v>
          </cell>
          <cell r="H2008" t="str">
            <v>CAB-505,UND,SH4135,99,S,POT,COIL,12'</v>
          </cell>
          <cell r="I2008" t="str">
            <v>42200</v>
          </cell>
          <cell r="J2008" t="str">
            <v>00020</v>
          </cell>
          <cell r="K2008" t="str">
            <v>42221</v>
          </cell>
          <cell r="L2008" t="str">
            <v>PowerScan 83XX D AR Accessories</v>
          </cell>
          <cell r="M2008" t="str">
            <v>3</v>
          </cell>
          <cell r="N2008" t="str">
            <v>2008</v>
          </cell>
          <cell r="O2008">
            <v>652.5</v>
          </cell>
          <cell r="P2008" t="str">
            <v>USD</v>
          </cell>
          <cell r="Q2008">
            <v>652.5</v>
          </cell>
          <cell r="R2008">
            <v>652.5</v>
          </cell>
          <cell r="S2008">
            <v>29</v>
          </cell>
          <cell r="T2008">
            <v>482.85</v>
          </cell>
        </row>
        <row r="2009">
          <cell r="A2009" t="str">
            <v>1000</v>
          </cell>
          <cell r="B2009" t="str">
            <v>200</v>
          </cell>
          <cell r="C2009" t="str">
            <v>U.S.</v>
          </cell>
          <cell r="D2009" t="str">
            <v>PowerScan 83XX D AR</v>
          </cell>
          <cell r="E2009" t="str">
            <v>HHS</v>
          </cell>
          <cell r="F2009" t="str">
            <v>HH-Ind</v>
          </cell>
          <cell r="G2009" t="str">
            <v>PD8330-AR</v>
          </cell>
          <cell r="H2009" t="str">
            <v>POWERSCAN D8330 AR,902151260</v>
          </cell>
          <cell r="I2009" t="str">
            <v>42200</v>
          </cell>
          <cell r="J2009" t="str">
            <v>00010</v>
          </cell>
          <cell r="K2009" t="str">
            <v>42211</v>
          </cell>
          <cell r="L2009" t="str">
            <v>PowerScan 83XX D AR</v>
          </cell>
          <cell r="M2009" t="str">
            <v>2</v>
          </cell>
          <cell r="N2009" t="str">
            <v>2008</v>
          </cell>
          <cell r="O2009">
            <v>275968.7</v>
          </cell>
          <cell r="P2009" t="str">
            <v>USD</v>
          </cell>
          <cell r="Q2009">
            <v>275968.7</v>
          </cell>
          <cell r="R2009">
            <v>275968.7</v>
          </cell>
          <cell r="S2009">
            <v>607</v>
          </cell>
          <cell r="T2009">
            <v>136233.67176000008</v>
          </cell>
        </row>
        <row r="2010">
          <cell r="A2010" t="str">
            <v>1000</v>
          </cell>
          <cell r="B2010" t="str">
            <v>200</v>
          </cell>
          <cell r="C2010" t="str">
            <v>U.S.</v>
          </cell>
          <cell r="D2010" t="str">
            <v>PowerScan 83XX D AR</v>
          </cell>
          <cell r="E2010" t="str">
            <v>HHS</v>
          </cell>
          <cell r="F2010" t="str">
            <v>HH-Ind</v>
          </cell>
          <cell r="G2010" t="str">
            <v>PD8330-AR</v>
          </cell>
          <cell r="H2010" t="str">
            <v>POWERSCAN D8330 AR,902151260</v>
          </cell>
          <cell r="I2010" t="str">
            <v>42200</v>
          </cell>
          <cell r="J2010" t="str">
            <v>00010</v>
          </cell>
          <cell r="K2010" t="str">
            <v>42211</v>
          </cell>
          <cell r="L2010" t="str">
            <v>PowerScan 83XX D AR</v>
          </cell>
          <cell r="M2010" t="str">
            <v>3</v>
          </cell>
          <cell r="N2010" t="str">
            <v>2008</v>
          </cell>
          <cell r="O2010">
            <v>370874.97</v>
          </cell>
          <cell r="P2010" t="str">
            <v>USD</v>
          </cell>
          <cell r="Q2010">
            <v>370874.97</v>
          </cell>
          <cell r="R2010">
            <v>370874.97</v>
          </cell>
          <cell r="S2010">
            <v>874</v>
          </cell>
          <cell r="T2010">
            <v>223390.02021120006</v>
          </cell>
        </row>
        <row r="2011">
          <cell r="A2011" t="str">
            <v>1000</v>
          </cell>
          <cell r="B2011" t="str">
            <v>200</v>
          </cell>
          <cell r="C2011" t="str">
            <v>U.S.</v>
          </cell>
          <cell r="D2011" t="str">
            <v>PowerScan 83XX D AR</v>
          </cell>
          <cell r="E2011" t="str">
            <v>HHS</v>
          </cell>
          <cell r="F2011" t="str">
            <v>HH-Ind</v>
          </cell>
          <cell r="G2011" t="str">
            <v>PD8330-AR-CPTX</v>
          </cell>
          <cell r="H2011" t="str">
            <v>POWERSCAN D8330 ARΓÇôSH4085</v>
          </cell>
          <cell r="I2011" t="str">
            <v>42200</v>
          </cell>
          <cell r="J2011" t="str">
            <v>00010</v>
          </cell>
          <cell r="K2011" t="str">
            <v>42211</v>
          </cell>
          <cell r="L2011" t="str">
            <v>PowerScan 83XX D AR</v>
          </cell>
          <cell r="M2011" t="str">
            <v>3</v>
          </cell>
          <cell r="N2011" t="str">
            <v>2008</v>
          </cell>
          <cell r="O2011">
            <v>33065</v>
          </cell>
          <cell r="P2011" t="str">
            <v>USD</v>
          </cell>
          <cell r="Q2011">
            <v>33065</v>
          </cell>
          <cell r="R2011">
            <v>33065</v>
          </cell>
          <cell r="S2011">
            <v>85</v>
          </cell>
          <cell r="T2011">
            <v>21725.574047999999</v>
          </cell>
        </row>
        <row r="2012">
          <cell r="A2012" t="str">
            <v>1000</v>
          </cell>
          <cell r="B2012" t="str">
            <v>200</v>
          </cell>
          <cell r="C2012" t="str">
            <v>U.S.</v>
          </cell>
          <cell r="D2012" t="str">
            <v>PowerScan 83XX D AR</v>
          </cell>
          <cell r="E2012" t="str">
            <v>HHS</v>
          </cell>
          <cell r="F2012" t="str">
            <v>HH-Ind</v>
          </cell>
          <cell r="G2012" t="str">
            <v>PD8340-AR</v>
          </cell>
          <cell r="H2012" t="str">
            <v>POWERSCAN D8340 AR UNDECODED,902151261</v>
          </cell>
          <cell r="I2012" t="str">
            <v>42200</v>
          </cell>
          <cell r="J2012" t="str">
            <v>00010</v>
          </cell>
          <cell r="K2012" t="str">
            <v>42211</v>
          </cell>
          <cell r="L2012" t="str">
            <v>PowerScan 83XX D AR</v>
          </cell>
          <cell r="M2012" t="str">
            <v>2</v>
          </cell>
          <cell r="N2012" t="str">
            <v>2008</v>
          </cell>
          <cell r="O2012">
            <v>87229.05</v>
          </cell>
          <cell r="P2012" t="str">
            <v>USD</v>
          </cell>
          <cell r="Q2012">
            <v>87229.05</v>
          </cell>
          <cell r="R2012">
            <v>87229.05</v>
          </cell>
          <cell r="S2012">
            <v>201</v>
          </cell>
          <cell r="T2012">
            <v>40181.25675</v>
          </cell>
        </row>
        <row r="2013">
          <cell r="A2013" t="str">
            <v>1000</v>
          </cell>
          <cell r="B2013" t="str">
            <v>200</v>
          </cell>
          <cell r="C2013" t="str">
            <v>U.S.</v>
          </cell>
          <cell r="D2013" t="str">
            <v>PowerScan 83XX D AR</v>
          </cell>
          <cell r="E2013" t="str">
            <v>HHS</v>
          </cell>
          <cell r="F2013" t="str">
            <v>HH-Ind</v>
          </cell>
          <cell r="G2013" t="str">
            <v>PD8340-AR</v>
          </cell>
          <cell r="H2013" t="str">
            <v>POWERSCAN D8340 AR UNDECODED,902151261</v>
          </cell>
          <cell r="I2013" t="str">
            <v>42200</v>
          </cell>
          <cell r="J2013" t="str">
            <v>00010</v>
          </cell>
          <cell r="K2013" t="str">
            <v>42211</v>
          </cell>
          <cell r="L2013" t="str">
            <v>PowerScan 83XX D AR</v>
          </cell>
          <cell r="M2013" t="str">
            <v>3</v>
          </cell>
          <cell r="N2013" t="str">
            <v>2008</v>
          </cell>
          <cell r="O2013">
            <v>24867.119999999999</v>
          </cell>
          <cell r="P2013" t="str">
            <v>USD</v>
          </cell>
          <cell r="Q2013">
            <v>24867.119999999999</v>
          </cell>
          <cell r="R2013">
            <v>24867.119999999999</v>
          </cell>
          <cell r="S2013">
            <v>69</v>
          </cell>
          <cell r="T2013">
            <v>15708.44202</v>
          </cell>
        </row>
        <row r="2014">
          <cell r="A2014" t="str">
            <v>1000</v>
          </cell>
          <cell r="B2014" t="str">
            <v>200</v>
          </cell>
          <cell r="C2014" t="str">
            <v>U.S.</v>
          </cell>
          <cell r="D2014" t="str">
            <v>PowerScan 83XX D AR</v>
          </cell>
          <cell r="E2014" t="str">
            <v>HHS</v>
          </cell>
          <cell r="F2014" t="str">
            <v>HH-Ind</v>
          </cell>
          <cell r="G2014" t="str">
            <v>PD8340-AR-CPTX</v>
          </cell>
          <cell r="H2014" t="str">
            <v>POWERSCAN D8340 AR UNDECΓÇôSH4085</v>
          </cell>
          <cell r="I2014" t="str">
            <v>42200</v>
          </cell>
          <cell r="J2014" t="str">
            <v>00010</v>
          </cell>
          <cell r="K2014" t="str">
            <v>42211</v>
          </cell>
          <cell r="L2014" t="str">
            <v>PowerScan 83XX D AR</v>
          </cell>
          <cell r="M2014" t="str">
            <v>3</v>
          </cell>
          <cell r="N2014" t="str">
            <v>2008</v>
          </cell>
          <cell r="O2014">
            <v>5110</v>
          </cell>
          <cell r="P2014" t="str">
            <v>USD</v>
          </cell>
          <cell r="Q2014">
            <v>5110</v>
          </cell>
          <cell r="R2014">
            <v>5110</v>
          </cell>
          <cell r="S2014">
            <v>14</v>
          </cell>
          <cell r="T2014">
            <v>3189.3809471999998</v>
          </cell>
        </row>
        <row r="2015">
          <cell r="A2015" t="str">
            <v>1000</v>
          </cell>
          <cell r="B2015" t="str">
            <v>200</v>
          </cell>
          <cell r="C2015" t="str">
            <v>U.S.</v>
          </cell>
          <cell r="D2015" t="str">
            <v>PowerScan 83XX Mobile</v>
          </cell>
          <cell r="E2015" t="str">
            <v>HHS</v>
          </cell>
          <cell r="F2015" t="str">
            <v>HH-Ind</v>
          </cell>
          <cell r="G2015" t="str">
            <v>902201770</v>
          </cell>
          <cell r="H2015" t="str">
            <v>DRAGON M101/D 910MHz</v>
          </cell>
          <cell r="I2015" t="str">
            <v>41400</v>
          </cell>
          <cell r="J2015" t="str">
            <v>00010</v>
          </cell>
          <cell r="K2015" t="str">
            <v>41411</v>
          </cell>
          <cell r="L2015" t="str">
            <v>Dragon SR Mobile</v>
          </cell>
          <cell r="M2015" t="str">
            <v>1</v>
          </cell>
          <cell r="N2015" t="str">
            <v>2008</v>
          </cell>
          <cell r="O2015">
            <v>-119.38</v>
          </cell>
          <cell r="P2015" t="str">
            <v>USD</v>
          </cell>
          <cell r="Q2015">
            <v>-119.38</v>
          </cell>
          <cell r="R2015">
            <v>-119.38</v>
          </cell>
          <cell r="S2015">
            <v>0</v>
          </cell>
          <cell r="T2015">
            <v>0</v>
          </cell>
        </row>
        <row r="2016">
          <cell r="A2016" t="str">
            <v>1000</v>
          </cell>
          <cell r="B2016" t="str">
            <v>200</v>
          </cell>
          <cell r="C2016" t="str">
            <v>U.S.</v>
          </cell>
          <cell r="D2016" t="str">
            <v>PowerScan 83XX Mobile</v>
          </cell>
          <cell r="E2016" t="str">
            <v>HHS</v>
          </cell>
          <cell r="F2016" t="str">
            <v>HH-Ind</v>
          </cell>
          <cell r="G2016" t="str">
            <v>902201770</v>
          </cell>
          <cell r="H2016" t="str">
            <v>DRAGON M101/D 910MHz</v>
          </cell>
          <cell r="I2016" t="str">
            <v>41400</v>
          </cell>
          <cell r="J2016" t="str">
            <v>00010</v>
          </cell>
          <cell r="K2016" t="str">
            <v>41411</v>
          </cell>
          <cell r="L2016" t="str">
            <v>Dragon SR Mobile</v>
          </cell>
          <cell r="M2016" t="str">
            <v>2</v>
          </cell>
          <cell r="N2016" t="str">
            <v>2008</v>
          </cell>
          <cell r="O2016">
            <v>-477.52</v>
          </cell>
          <cell r="P2016" t="str">
            <v>USD</v>
          </cell>
          <cell r="Q2016">
            <v>-477.52</v>
          </cell>
          <cell r="R2016">
            <v>-477.52</v>
          </cell>
          <cell r="S2016">
            <v>0</v>
          </cell>
          <cell r="T2016">
            <v>0</v>
          </cell>
        </row>
        <row r="2017">
          <cell r="A2017" t="str">
            <v>1000</v>
          </cell>
          <cell r="B2017" t="str">
            <v>200</v>
          </cell>
          <cell r="C2017" t="str">
            <v>U.S.</v>
          </cell>
          <cell r="D2017" t="str">
            <v>PowerScan 83XX Mobile</v>
          </cell>
          <cell r="E2017" t="str">
            <v>HHS</v>
          </cell>
          <cell r="F2017" t="str">
            <v>HH-Ind</v>
          </cell>
          <cell r="G2017" t="str">
            <v>902201770</v>
          </cell>
          <cell r="H2017" t="str">
            <v>DRAGON M101/D 910MHz</v>
          </cell>
          <cell r="I2017" t="str">
            <v>41400</v>
          </cell>
          <cell r="J2017" t="str">
            <v>00010</v>
          </cell>
          <cell r="K2017" t="str">
            <v>41411</v>
          </cell>
          <cell r="L2017" t="str">
            <v>Dragon SR Mobile</v>
          </cell>
          <cell r="M2017" t="str">
            <v>3</v>
          </cell>
          <cell r="N2017" t="str">
            <v>2008</v>
          </cell>
          <cell r="O2017">
            <v>-7366.03</v>
          </cell>
          <cell r="P2017" t="str">
            <v>USD</v>
          </cell>
          <cell r="Q2017">
            <v>-7366.03</v>
          </cell>
          <cell r="R2017">
            <v>-7366.03</v>
          </cell>
          <cell r="S2017">
            <v>-11</v>
          </cell>
          <cell r="T2017">
            <v>-1610.8275925486155</v>
          </cell>
        </row>
        <row r="2018">
          <cell r="A2018" t="str">
            <v>1000</v>
          </cell>
          <cell r="B2018" t="str">
            <v>200</v>
          </cell>
          <cell r="C2018" t="str">
            <v>U.S.</v>
          </cell>
          <cell r="D2018" t="str">
            <v>PowerScan 83XX Mobile</v>
          </cell>
          <cell r="E2018" t="str">
            <v>HHS</v>
          </cell>
          <cell r="F2018" t="str">
            <v>HH-Ind</v>
          </cell>
          <cell r="G2018" t="str">
            <v>902201780</v>
          </cell>
          <cell r="H2018" t="str">
            <v>DRAGON M101/D LR 910MHz</v>
          </cell>
          <cell r="I2018" t="str">
            <v>41400</v>
          </cell>
          <cell r="J2018" t="str">
            <v>00010</v>
          </cell>
          <cell r="K2018" t="str">
            <v>41412</v>
          </cell>
          <cell r="L2018" t="str">
            <v>Dragon LR Mobile</v>
          </cell>
          <cell r="M2018" t="str">
            <v>1</v>
          </cell>
          <cell r="N2018" t="str">
            <v>2008</v>
          </cell>
          <cell r="O2018">
            <v>5100.4799999999996</v>
          </cell>
          <cell r="P2018" t="str">
            <v>USD</v>
          </cell>
          <cell r="Q2018">
            <v>5100.4799999999996</v>
          </cell>
          <cell r="R2018">
            <v>5100.4799999999996</v>
          </cell>
          <cell r="S2018">
            <v>7</v>
          </cell>
          <cell r="T2018">
            <v>1045.94811048</v>
          </cell>
        </row>
        <row r="2019">
          <cell r="A2019" t="str">
            <v>1000</v>
          </cell>
          <cell r="B2019" t="str">
            <v>200</v>
          </cell>
          <cell r="C2019" t="str">
            <v>U.S.</v>
          </cell>
          <cell r="D2019" t="str">
            <v>PowerScan 83XX Mobile</v>
          </cell>
          <cell r="E2019" t="str">
            <v>HHS</v>
          </cell>
          <cell r="F2019" t="str">
            <v>HH-Ind</v>
          </cell>
          <cell r="G2019" t="str">
            <v>902201780</v>
          </cell>
          <cell r="H2019" t="str">
            <v>DRAGON M101/D LR 910MHz</v>
          </cell>
          <cell r="I2019" t="str">
            <v>41400</v>
          </cell>
          <cell r="J2019" t="str">
            <v>00010</v>
          </cell>
          <cell r="K2019" t="str">
            <v>41412</v>
          </cell>
          <cell r="L2019" t="str">
            <v>Dragon LR Mobile</v>
          </cell>
          <cell r="M2019" t="str">
            <v>2</v>
          </cell>
          <cell r="N2019" t="str">
            <v>2008</v>
          </cell>
          <cell r="O2019">
            <v>-59.020000000000095</v>
          </cell>
          <cell r="P2019" t="str">
            <v>USD</v>
          </cell>
          <cell r="Q2019">
            <v>-59.020000000000095</v>
          </cell>
          <cell r="R2019">
            <v>-59.020000000000095</v>
          </cell>
          <cell r="S2019">
            <v>4</v>
          </cell>
          <cell r="T2019">
            <v>-893.3729057999999</v>
          </cell>
        </row>
        <row r="2020">
          <cell r="A2020" t="str">
            <v>1000</v>
          </cell>
          <cell r="B2020" t="str">
            <v>200</v>
          </cell>
          <cell r="C2020" t="str">
            <v>U.S.</v>
          </cell>
          <cell r="D2020" t="str">
            <v>PowerScan 83XX Mobile</v>
          </cell>
          <cell r="E2020" t="str">
            <v>HHS</v>
          </cell>
          <cell r="F2020" t="str">
            <v>HH-Ind</v>
          </cell>
          <cell r="G2020" t="str">
            <v>902201780</v>
          </cell>
          <cell r="H2020" t="str">
            <v>DRAGON M101/D LR 910MHz</v>
          </cell>
          <cell r="I2020" t="str">
            <v>41400</v>
          </cell>
          <cell r="J2020" t="str">
            <v>00010</v>
          </cell>
          <cell r="K2020" t="str">
            <v>41412</v>
          </cell>
          <cell r="L2020" t="str">
            <v>Dragon LR Mobile</v>
          </cell>
          <cell r="M2020" t="str">
            <v>3</v>
          </cell>
          <cell r="N2020" t="str">
            <v>2008</v>
          </cell>
          <cell r="O2020">
            <v>131.27000000000001</v>
          </cell>
          <cell r="P2020" t="str">
            <v>USD</v>
          </cell>
          <cell r="Q2020">
            <v>131.27000000000001</v>
          </cell>
          <cell r="R2020">
            <v>131.27000000000001</v>
          </cell>
          <cell r="S2020">
            <v>0</v>
          </cell>
          <cell r="T2020">
            <v>28.706554015372838</v>
          </cell>
        </row>
        <row r="2021">
          <cell r="A2021" t="str">
            <v>1000</v>
          </cell>
          <cell r="B2021" t="str">
            <v>200</v>
          </cell>
          <cell r="C2021" t="str">
            <v>U.S.</v>
          </cell>
          <cell r="D2021" t="str">
            <v>PowerScan 83XX Mobile</v>
          </cell>
          <cell r="E2021" t="str">
            <v>HHS</v>
          </cell>
          <cell r="F2021" t="str">
            <v>HH-Ind</v>
          </cell>
          <cell r="G2021" t="str">
            <v>902201786</v>
          </cell>
          <cell r="H2021" t="str">
            <v>DRAGON M101/D 910MHz SH2971 KIT</v>
          </cell>
          <cell r="I2021" t="str">
            <v>41400</v>
          </cell>
          <cell r="J2021" t="str">
            <v>00010</v>
          </cell>
          <cell r="K2021" t="str">
            <v>41411</v>
          </cell>
          <cell r="L2021" t="str">
            <v>Dragon SR Mobile</v>
          </cell>
          <cell r="M2021" t="str">
            <v>1</v>
          </cell>
          <cell r="N2021" t="str">
            <v>2008</v>
          </cell>
          <cell r="O2021">
            <v>1614.6</v>
          </cell>
          <cell r="P2021" t="str">
            <v>USD</v>
          </cell>
          <cell r="Q2021">
            <v>1614.6</v>
          </cell>
          <cell r="R2021">
            <v>1614.6</v>
          </cell>
          <cell r="S2021">
            <v>2</v>
          </cell>
          <cell r="T2021">
            <v>220.65497999999999</v>
          </cell>
        </row>
        <row r="2022">
          <cell r="A2022" t="str">
            <v>1000</v>
          </cell>
          <cell r="B2022" t="str">
            <v>200</v>
          </cell>
          <cell r="C2022" t="str">
            <v>U.S.</v>
          </cell>
          <cell r="D2022" t="str">
            <v>PowerScan 83XX Mobile</v>
          </cell>
          <cell r="E2022" t="str">
            <v>HHS</v>
          </cell>
          <cell r="F2022" t="str">
            <v>HH-Ind</v>
          </cell>
          <cell r="G2022" t="str">
            <v>902201786</v>
          </cell>
          <cell r="H2022" t="str">
            <v>DRAGON M101/D 910MHz SH2971 KIT</v>
          </cell>
          <cell r="I2022" t="str">
            <v>41400</v>
          </cell>
          <cell r="J2022" t="str">
            <v>00010</v>
          </cell>
          <cell r="K2022" t="str">
            <v>41411</v>
          </cell>
          <cell r="L2022" t="str">
            <v>Dragon SR Mobile</v>
          </cell>
          <cell r="M2022" t="str">
            <v>2</v>
          </cell>
          <cell r="N2022" t="str">
            <v>2008</v>
          </cell>
          <cell r="O2022">
            <v>0</v>
          </cell>
          <cell r="P2022" t="str">
            <v>USD</v>
          </cell>
          <cell r="Q2022">
            <v>0</v>
          </cell>
          <cell r="R2022">
            <v>0</v>
          </cell>
          <cell r="S2022">
            <v>-2</v>
          </cell>
          <cell r="T2022">
            <v>1022.6721959999999</v>
          </cell>
        </row>
        <row r="2023">
          <cell r="A2023" t="str">
            <v>1000</v>
          </cell>
          <cell r="B2023" t="str">
            <v>200</v>
          </cell>
          <cell r="C2023" t="str">
            <v>U.S.</v>
          </cell>
          <cell r="D2023" t="str">
            <v>PowerScan 83XX Mobile</v>
          </cell>
          <cell r="E2023" t="str">
            <v>HHS</v>
          </cell>
          <cell r="F2023" t="str">
            <v>HH-Ind</v>
          </cell>
          <cell r="G2023" t="str">
            <v>902201792</v>
          </cell>
          <cell r="H2023" t="str">
            <v>DRAGON M131 910MHz</v>
          </cell>
          <cell r="I2023" t="str">
            <v>41400</v>
          </cell>
          <cell r="J2023" t="str">
            <v>00010</v>
          </cell>
          <cell r="K2023" t="str">
            <v>41411</v>
          </cell>
          <cell r="L2023" t="str">
            <v>Dragon SR Mobile</v>
          </cell>
          <cell r="M2023" t="str">
            <v>1</v>
          </cell>
          <cell r="N2023" t="str">
            <v>2008</v>
          </cell>
          <cell r="O2023">
            <v>11628.65</v>
          </cell>
          <cell r="P2023" t="str">
            <v>USD</v>
          </cell>
          <cell r="Q2023">
            <v>11628.65</v>
          </cell>
          <cell r="R2023">
            <v>11628.65</v>
          </cell>
          <cell r="S2023">
            <v>26</v>
          </cell>
          <cell r="T2023">
            <v>1600.0638263999999</v>
          </cell>
        </row>
        <row r="2024">
          <cell r="A2024" t="str">
            <v>1000</v>
          </cell>
          <cell r="B2024" t="str">
            <v>200</v>
          </cell>
          <cell r="C2024" t="str">
            <v>U.S.</v>
          </cell>
          <cell r="D2024" t="str">
            <v>PowerScan 83XX Mobile</v>
          </cell>
          <cell r="E2024" t="str">
            <v>HHS</v>
          </cell>
          <cell r="F2024" t="str">
            <v>HH-Ind</v>
          </cell>
          <cell r="G2024" t="str">
            <v>902201792</v>
          </cell>
          <cell r="H2024" t="str">
            <v>DRAGON M131 910MHz</v>
          </cell>
          <cell r="I2024" t="str">
            <v>41400</v>
          </cell>
          <cell r="J2024" t="str">
            <v>00010</v>
          </cell>
          <cell r="K2024" t="str">
            <v>41411</v>
          </cell>
          <cell r="L2024" t="str">
            <v>Dragon SR Mobile</v>
          </cell>
          <cell r="M2024" t="str">
            <v>2</v>
          </cell>
          <cell r="N2024" t="str">
            <v>2008</v>
          </cell>
          <cell r="O2024">
            <v>312.01</v>
          </cell>
          <cell r="P2024" t="str">
            <v>USD</v>
          </cell>
          <cell r="Q2024">
            <v>312.01</v>
          </cell>
          <cell r="R2024">
            <v>312.01</v>
          </cell>
          <cell r="S2024">
            <v>4</v>
          </cell>
          <cell r="T2024">
            <v>-1140.8975971199998</v>
          </cell>
        </row>
        <row r="2025">
          <cell r="A2025" t="str">
            <v>1000</v>
          </cell>
          <cell r="B2025" t="str">
            <v>200</v>
          </cell>
          <cell r="C2025" t="str">
            <v>U.S.</v>
          </cell>
          <cell r="D2025" t="str">
            <v>PowerScan 83XX Mobile</v>
          </cell>
          <cell r="E2025" t="str">
            <v>HHS</v>
          </cell>
          <cell r="F2025" t="str">
            <v>HH-Ind</v>
          </cell>
          <cell r="G2025" t="str">
            <v>902201792</v>
          </cell>
          <cell r="H2025" t="str">
            <v>DRAGON M131 910MHz</v>
          </cell>
          <cell r="I2025" t="str">
            <v>41400</v>
          </cell>
          <cell r="J2025" t="str">
            <v>00010</v>
          </cell>
          <cell r="K2025" t="str">
            <v>41411</v>
          </cell>
          <cell r="L2025" t="str">
            <v>Dragon SR Mobile</v>
          </cell>
          <cell r="M2025" t="str">
            <v>3</v>
          </cell>
          <cell r="N2025" t="str">
            <v>2008</v>
          </cell>
          <cell r="O2025">
            <v>-541.05999999999995</v>
          </cell>
          <cell r="P2025" t="str">
            <v>USD</v>
          </cell>
          <cell r="Q2025">
            <v>-541.05999999999995</v>
          </cell>
          <cell r="R2025">
            <v>-541.05999999999995</v>
          </cell>
          <cell r="S2025">
            <v>-1</v>
          </cell>
          <cell r="T2025">
            <v>-118.32077485760361</v>
          </cell>
        </row>
        <row r="2026">
          <cell r="A2026" t="str">
            <v>1000</v>
          </cell>
          <cell r="B2026" t="str">
            <v>200</v>
          </cell>
          <cell r="C2026" t="str">
            <v>U.S.</v>
          </cell>
          <cell r="D2026" t="str">
            <v>PowerScan 83XX Mobile</v>
          </cell>
          <cell r="E2026" t="str">
            <v>HHS</v>
          </cell>
          <cell r="F2026" t="str">
            <v>HH-Ind</v>
          </cell>
          <cell r="G2026" t="str">
            <v>902201793</v>
          </cell>
          <cell r="H2026" t="str">
            <v>DRAGON M131/D 910MHz</v>
          </cell>
          <cell r="I2026" t="str">
            <v>41400</v>
          </cell>
          <cell r="J2026" t="str">
            <v>00010</v>
          </cell>
          <cell r="K2026" t="str">
            <v>41411</v>
          </cell>
          <cell r="L2026" t="str">
            <v>Dragon SR Mobile</v>
          </cell>
          <cell r="M2026" t="str">
            <v>1</v>
          </cell>
          <cell r="N2026" t="str">
            <v>2008</v>
          </cell>
          <cell r="O2026">
            <v>76421.39</v>
          </cell>
          <cell r="P2026" t="str">
            <v>USD</v>
          </cell>
          <cell r="Q2026">
            <v>76421.39</v>
          </cell>
          <cell r="R2026">
            <v>76421.39</v>
          </cell>
          <cell r="S2026">
            <v>132</v>
          </cell>
          <cell r="T2026">
            <v>9947.8054367999994</v>
          </cell>
        </row>
        <row r="2027">
          <cell r="A2027" t="str">
            <v>1000</v>
          </cell>
          <cell r="B2027" t="str">
            <v>200</v>
          </cell>
          <cell r="C2027" t="str">
            <v>U.S.</v>
          </cell>
          <cell r="D2027" t="str">
            <v>PowerScan 83XX Mobile</v>
          </cell>
          <cell r="E2027" t="str">
            <v>HHS</v>
          </cell>
          <cell r="F2027" t="str">
            <v>HH-Ind</v>
          </cell>
          <cell r="G2027" t="str">
            <v>902201793</v>
          </cell>
          <cell r="H2027" t="str">
            <v>DRAGON M131/D 910MHz</v>
          </cell>
          <cell r="I2027" t="str">
            <v>41400</v>
          </cell>
          <cell r="J2027" t="str">
            <v>00010</v>
          </cell>
          <cell r="K2027" t="str">
            <v>41411</v>
          </cell>
          <cell r="L2027" t="str">
            <v>Dragon SR Mobile</v>
          </cell>
          <cell r="M2027" t="str">
            <v>2</v>
          </cell>
          <cell r="N2027" t="str">
            <v>2008</v>
          </cell>
          <cell r="O2027">
            <v>-7338.79</v>
          </cell>
          <cell r="P2027" t="str">
            <v>USD</v>
          </cell>
          <cell r="Q2027">
            <v>-7338.79</v>
          </cell>
          <cell r="R2027">
            <v>-7338.79</v>
          </cell>
          <cell r="S2027">
            <v>2</v>
          </cell>
          <cell r="T2027">
            <v>-698.56377696000015</v>
          </cell>
        </row>
        <row r="2028">
          <cell r="A2028" t="str">
            <v>1000</v>
          </cell>
          <cell r="B2028" t="str">
            <v>200</v>
          </cell>
          <cell r="C2028" t="str">
            <v>U.S.</v>
          </cell>
          <cell r="D2028" t="str">
            <v>PowerScan 83XX Mobile</v>
          </cell>
          <cell r="E2028" t="str">
            <v>HHS</v>
          </cell>
          <cell r="F2028" t="str">
            <v>HH-Ind</v>
          </cell>
          <cell r="G2028" t="str">
            <v>902201793</v>
          </cell>
          <cell r="H2028" t="str">
            <v>DRAGON M131/D 910MHz</v>
          </cell>
          <cell r="I2028" t="str">
            <v>41400</v>
          </cell>
          <cell r="J2028" t="str">
            <v>00010</v>
          </cell>
          <cell r="K2028" t="str">
            <v>41411</v>
          </cell>
          <cell r="L2028" t="str">
            <v>Dragon SR Mobile</v>
          </cell>
          <cell r="M2028" t="str">
            <v>3</v>
          </cell>
          <cell r="N2028" t="str">
            <v>2008</v>
          </cell>
          <cell r="O2028">
            <v>-402.01</v>
          </cell>
          <cell r="P2028" t="str">
            <v>USD</v>
          </cell>
          <cell r="Q2028">
            <v>-402.01</v>
          </cell>
          <cell r="R2028">
            <v>-402.01</v>
          </cell>
          <cell r="S2028">
            <v>0</v>
          </cell>
          <cell r="T2028">
            <v>-87.912864932734308</v>
          </cell>
        </row>
        <row r="2029">
          <cell r="A2029" t="str">
            <v>1000</v>
          </cell>
          <cell r="B2029" t="str">
            <v>200</v>
          </cell>
          <cell r="C2029" t="str">
            <v>U.S.</v>
          </cell>
          <cell r="D2029" t="str">
            <v>PowerScan 83XX Mobile</v>
          </cell>
          <cell r="E2029" t="str">
            <v>HHS</v>
          </cell>
          <cell r="F2029" t="str">
            <v>HH-Ind</v>
          </cell>
          <cell r="G2029" t="str">
            <v>902201798</v>
          </cell>
          <cell r="H2029" t="str">
            <v>DRAGON M131/D LR 910MHZ</v>
          </cell>
          <cell r="I2029" t="str">
            <v>41400</v>
          </cell>
          <cell r="J2029" t="str">
            <v>00010</v>
          </cell>
          <cell r="K2029" t="str">
            <v>41412</v>
          </cell>
          <cell r="L2029" t="str">
            <v>Dragon LR Mobile</v>
          </cell>
          <cell r="M2029" t="str">
            <v>1</v>
          </cell>
          <cell r="N2029" t="str">
            <v>2008</v>
          </cell>
          <cell r="O2029">
            <v>29785.48</v>
          </cell>
          <cell r="P2029" t="str">
            <v>USD</v>
          </cell>
          <cell r="Q2029">
            <v>29785.48</v>
          </cell>
          <cell r="R2029">
            <v>29785.48</v>
          </cell>
          <cell r="S2029">
            <v>49</v>
          </cell>
          <cell r="T2029">
            <v>8894.7412444799993</v>
          </cell>
        </row>
        <row r="2030">
          <cell r="A2030" t="str">
            <v>1000</v>
          </cell>
          <cell r="B2030" t="str">
            <v>200</v>
          </cell>
          <cell r="C2030" t="str">
            <v>U.S.</v>
          </cell>
          <cell r="D2030" t="str">
            <v>PowerScan 83XX Mobile</v>
          </cell>
          <cell r="E2030" t="str">
            <v>HHS</v>
          </cell>
          <cell r="F2030" t="str">
            <v>HH-Ind</v>
          </cell>
          <cell r="G2030" t="str">
            <v>902201798</v>
          </cell>
          <cell r="H2030" t="str">
            <v>DRAGON M131/D LR 910MHZ</v>
          </cell>
          <cell r="I2030" t="str">
            <v>41400</v>
          </cell>
          <cell r="J2030" t="str">
            <v>00010</v>
          </cell>
          <cell r="K2030" t="str">
            <v>41412</v>
          </cell>
          <cell r="L2030" t="str">
            <v>Dragon LR Mobile</v>
          </cell>
          <cell r="M2030" t="str">
            <v>2</v>
          </cell>
          <cell r="N2030" t="str">
            <v>2008</v>
          </cell>
          <cell r="O2030">
            <v>-1091.3699999999999</v>
          </cell>
          <cell r="P2030" t="str">
            <v>USD</v>
          </cell>
          <cell r="Q2030">
            <v>-1091.3699999999999</v>
          </cell>
          <cell r="R2030">
            <v>-1091.3699999999999</v>
          </cell>
          <cell r="S2030">
            <v>2</v>
          </cell>
          <cell r="T2030">
            <v>-542.66013720000001</v>
          </cell>
        </row>
        <row r="2031">
          <cell r="A2031" t="str">
            <v>1000</v>
          </cell>
          <cell r="B2031" t="str">
            <v>200</v>
          </cell>
          <cell r="C2031" t="str">
            <v>U.S.</v>
          </cell>
          <cell r="D2031" t="str">
            <v>PowerScan 83XX Mobile</v>
          </cell>
          <cell r="E2031" t="str">
            <v>HHS</v>
          </cell>
          <cell r="F2031" t="str">
            <v>HH-Ind</v>
          </cell>
          <cell r="G2031" t="str">
            <v>902201798</v>
          </cell>
          <cell r="H2031" t="str">
            <v>DRAGON M131/D LR 910MHZ</v>
          </cell>
          <cell r="I2031" t="str">
            <v>41400</v>
          </cell>
          <cell r="J2031" t="str">
            <v>00010</v>
          </cell>
          <cell r="K2031" t="str">
            <v>41412</v>
          </cell>
          <cell r="L2031" t="str">
            <v>Dragon LR Mobile</v>
          </cell>
          <cell r="M2031" t="str">
            <v>3</v>
          </cell>
          <cell r="N2031" t="str">
            <v>2008</v>
          </cell>
          <cell r="O2031">
            <v>-78.02</v>
          </cell>
          <cell r="P2031" t="str">
            <v>USD</v>
          </cell>
          <cell r="Q2031">
            <v>-78.02</v>
          </cell>
          <cell r="R2031">
            <v>-78.02</v>
          </cell>
          <cell r="S2031">
            <v>0</v>
          </cell>
          <cell r="T2031">
            <v>-17.061669416312856</v>
          </cell>
        </row>
        <row r="2032">
          <cell r="A2032" t="str">
            <v>1000</v>
          </cell>
          <cell r="B2032" t="str">
            <v>200</v>
          </cell>
          <cell r="C2032" t="str">
            <v>U.S.</v>
          </cell>
          <cell r="D2032" t="str">
            <v>PowerScan 83XX Mobile</v>
          </cell>
          <cell r="E2032" t="str">
            <v>HHS</v>
          </cell>
          <cell r="F2032" t="str">
            <v>HH-Ind</v>
          </cell>
          <cell r="G2032" t="str">
            <v>902201807</v>
          </cell>
          <cell r="H2032" t="str">
            <v>DRAGON M131/D 910MHZ  W/OUT BATT</v>
          </cell>
          <cell r="I2032" t="str">
            <v>41400</v>
          </cell>
          <cell r="J2032" t="str">
            <v>00010</v>
          </cell>
          <cell r="K2032" t="str">
            <v>41411</v>
          </cell>
          <cell r="L2032" t="str">
            <v>Dragon SR Mobile</v>
          </cell>
          <cell r="M2032" t="str">
            <v>1</v>
          </cell>
          <cell r="N2032" t="str">
            <v>2008</v>
          </cell>
          <cell r="O2032">
            <v>1683.6</v>
          </cell>
          <cell r="P2032" t="str">
            <v>USD</v>
          </cell>
          <cell r="Q2032">
            <v>1683.6</v>
          </cell>
          <cell r="R2032">
            <v>1683.6</v>
          </cell>
          <cell r="S2032">
            <v>3</v>
          </cell>
          <cell r="T2032">
            <v>177.49389599999998</v>
          </cell>
        </row>
        <row r="2033">
          <cell r="A2033" t="str">
            <v>1000</v>
          </cell>
          <cell r="B2033" t="str">
            <v>200</v>
          </cell>
          <cell r="C2033" t="str">
            <v>U.S.</v>
          </cell>
          <cell r="D2033" t="str">
            <v>PowerScan 83XX Mobile</v>
          </cell>
          <cell r="E2033" t="str">
            <v>HHS</v>
          </cell>
          <cell r="F2033" t="str">
            <v>HH-Ind</v>
          </cell>
          <cell r="G2033" t="str">
            <v>90A301240</v>
          </cell>
          <cell r="H2033" t="str">
            <v>C-DRAGON BATTERY CHARGER</v>
          </cell>
          <cell r="I2033" t="str">
            <v>41400</v>
          </cell>
          <cell r="J2033" t="str">
            <v>00020</v>
          </cell>
          <cell r="K2033" t="str">
            <v>41422</v>
          </cell>
          <cell r="L2033" t="str">
            <v>PowerScan 83XX Mobile Base</v>
          </cell>
          <cell r="M2033" t="str">
            <v>1</v>
          </cell>
          <cell r="N2033" t="str">
            <v>2008</v>
          </cell>
          <cell r="O2033">
            <v>309.12</v>
          </cell>
          <cell r="P2033" t="str">
            <v>USD</v>
          </cell>
          <cell r="Q2033">
            <v>309.12</v>
          </cell>
          <cell r="R2033">
            <v>309.12</v>
          </cell>
          <cell r="S2033">
            <v>2</v>
          </cell>
          <cell r="T2033">
            <v>268.26239999999996</v>
          </cell>
        </row>
        <row r="2034">
          <cell r="A2034" t="str">
            <v>1000</v>
          </cell>
          <cell r="B2034" t="str">
            <v>200</v>
          </cell>
          <cell r="C2034" t="str">
            <v>U.S.</v>
          </cell>
          <cell r="D2034" t="str">
            <v>PowerScan 83XX Mobile</v>
          </cell>
          <cell r="E2034" t="str">
            <v>HHS</v>
          </cell>
          <cell r="F2034" t="str">
            <v>HH-Ind</v>
          </cell>
          <cell r="G2034" t="str">
            <v>90A301240</v>
          </cell>
          <cell r="H2034" t="str">
            <v>C-DRAGON BATTERY CHARGER</v>
          </cell>
          <cell r="I2034" t="str">
            <v>41400</v>
          </cell>
          <cell r="J2034" t="str">
            <v>00020</v>
          </cell>
          <cell r="K2034" t="str">
            <v>41422</v>
          </cell>
          <cell r="L2034" t="str">
            <v>PowerScan 83XX Mobile Base</v>
          </cell>
          <cell r="M2034" t="str">
            <v>2</v>
          </cell>
          <cell r="N2034" t="str">
            <v>2008</v>
          </cell>
          <cell r="O2034">
            <v>-27.85</v>
          </cell>
          <cell r="P2034" t="str">
            <v>USD</v>
          </cell>
          <cell r="Q2034">
            <v>-27.85</v>
          </cell>
          <cell r="R2034">
            <v>-27.85</v>
          </cell>
          <cell r="S2034">
            <v>0</v>
          </cell>
          <cell r="T2034">
            <v>-0.55700000000000005</v>
          </cell>
        </row>
        <row r="2035">
          <cell r="A2035" t="str">
            <v>1000</v>
          </cell>
          <cell r="B2035" t="str">
            <v>200</v>
          </cell>
          <cell r="C2035" t="str">
            <v>U.S.</v>
          </cell>
          <cell r="D2035" t="str">
            <v>PowerScan 83XX Mobile</v>
          </cell>
          <cell r="E2035" t="str">
            <v>HHS</v>
          </cell>
          <cell r="F2035" t="str">
            <v>HH-Ind</v>
          </cell>
          <cell r="G2035" t="str">
            <v>90A301265</v>
          </cell>
          <cell r="H2035" t="str">
            <v>OM-3000 RF B/DUAL-C M-INT/RS485 910MHz</v>
          </cell>
          <cell r="I2035" t="str">
            <v>41400</v>
          </cell>
          <cell r="J2035" t="str">
            <v>00020</v>
          </cell>
          <cell r="K2035" t="str">
            <v>41422</v>
          </cell>
          <cell r="L2035" t="str">
            <v>PowerScan 83XX Mobile Base</v>
          </cell>
          <cell r="M2035" t="str">
            <v>1</v>
          </cell>
          <cell r="N2035" t="str">
            <v>2008</v>
          </cell>
          <cell r="O2035">
            <v>18221.400000000001</v>
          </cell>
          <cell r="P2035" t="str">
            <v>USD</v>
          </cell>
          <cell r="Q2035">
            <v>18221.400000000001</v>
          </cell>
          <cell r="R2035">
            <v>18221.400000000001</v>
          </cell>
          <cell r="S2035">
            <v>89</v>
          </cell>
          <cell r="T2035">
            <v>17794.187999999998</v>
          </cell>
        </row>
        <row r="2036">
          <cell r="A2036" t="str">
            <v>1000</v>
          </cell>
          <cell r="B2036" t="str">
            <v>200</v>
          </cell>
          <cell r="C2036" t="str">
            <v>U.S.</v>
          </cell>
          <cell r="D2036" t="str">
            <v>PowerScan 83XX Mobile</v>
          </cell>
          <cell r="E2036" t="str">
            <v>HHS</v>
          </cell>
          <cell r="F2036" t="str">
            <v>HH-Ind</v>
          </cell>
          <cell r="G2036" t="str">
            <v>90A301265</v>
          </cell>
          <cell r="H2036" t="str">
            <v>OM-3000 RF B/DUAL-C M-INT/RS485 910MHz</v>
          </cell>
          <cell r="I2036" t="str">
            <v>41400</v>
          </cell>
          <cell r="J2036" t="str">
            <v>00020</v>
          </cell>
          <cell r="K2036" t="str">
            <v>41422</v>
          </cell>
          <cell r="L2036" t="str">
            <v>PowerScan 83XX Mobile Base</v>
          </cell>
          <cell r="M2036" t="str">
            <v>2</v>
          </cell>
          <cell r="N2036" t="str">
            <v>2008</v>
          </cell>
          <cell r="O2036">
            <v>-1868.69</v>
          </cell>
          <cell r="P2036" t="str">
            <v>USD</v>
          </cell>
          <cell r="Q2036">
            <v>-1868.69</v>
          </cell>
          <cell r="R2036">
            <v>-1868.69</v>
          </cell>
          <cell r="S2036">
            <v>10</v>
          </cell>
          <cell r="T2036">
            <v>1921.0262</v>
          </cell>
        </row>
        <row r="2037">
          <cell r="A2037" t="str">
            <v>1000</v>
          </cell>
          <cell r="B2037" t="str">
            <v>200</v>
          </cell>
          <cell r="C2037" t="str">
            <v>U.S.</v>
          </cell>
          <cell r="D2037" t="str">
            <v>PowerScan 83XX Mobile</v>
          </cell>
          <cell r="E2037" t="str">
            <v>HHS</v>
          </cell>
          <cell r="F2037" t="str">
            <v>HH-Ind</v>
          </cell>
          <cell r="G2037" t="str">
            <v>90A301265</v>
          </cell>
          <cell r="H2037" t="str">
            <v>OM-3000 RF B/DUAL-C M-INT/RS485 910MHz</v>
          </cell>
          <cell r="I2037" t="str">
            <v>41400</v>
          </cell>
          <cell r="J2037" t="str">
            <v>00020</v>
          </cell>
          <cell r="K2037" t="str">
            <v>41422</v>
          </cell>
          <cell r="L2037" t="str">
            <v>PowerScan 83XX Mobile Base</v>
          </cell>
          <cell r="M2037" t="str">
            <v>3</v>
          </cell>
          <cell r="N2037" t="str">
            <v>2008</v>
          </cell>
          <cell r="O2037">
            <v>-247.36</v>
          </cell>
          <cell r="P2037" t="str">
            <v>USD</v>
          </cell>
          <cell r="Q2037">
            <v>-247.36</v>
          </cell>
          <cell r="R2037">
            <v>-247.36</v>
          </cell>
          <cell r="S2037">
            <v>-1</v>
          </cell>
          <cell r="T2037">
            <v>-200.78720000000001</v>
          </cell>
        </row>
        <row r="2038">
          <cell r="A2038" t="str">
            <v>1000</v>
          </cell>
          <cell r="B2038" t="str">
            <v>200</v>
          </cell>
          <cell r="C2038" t="str">
            <v>U.S.</v>
          </cell>
          <cell r="D2038" t="str">
            <v>PowerScan 83XX Mobile</v>
          </cell>
          <cell r="E2038" t="str">
            <v>HHS</v>
          </cell>
          <cell r="F2038" t="str">
            <v>HH-Ind</v>
          </cell>
          <cell r="G2038" t="str">
            <v>90A301266</v>
          </cell>
          <cell r="H2038" t="str">
            <v>C-3000 BATTERY CHARGER</v>
          </cell>
          <cell r="I2038" t="str">
            <v>41400</v>
          </cell>
          <cell r="J2038" t="str">
            <v>00020</v>
          </cell>
          <cell r="K2038" t="str">
            <v>41422</v>
          </cell>
          <cell r="L2038" t="str">
            <v>PowerScan 83XX Mobile Base</v>
          </cell>
          <cell r="M2038" t="str">
            <v>1</v>
          </cell>
          <cell r="N2038" t="str">
            <v>2008</v>
          </cell>
          <cell r="O2038">
            <v>11192.72</v>
          </cell>
          <cell r="P2038" t="str">
            <v>USD</v>
          </cell>
          <cell r="Q2038">
            <v>11192.72</v>
          </cell>
          <cell r="R2038">
            <v>11192.72</v>
          </cell>
          <cell r="S2038">
            <v>79</v>
          </cell>
          <cell r="T2038">
            <v>10547.5744</v>
          </cell>
        </row>
        <row r="2039">
          <cell r="A2039" t="str">
            <v>1000</v>
          </cell>
          <cell r="B2039" t="str">
            <v>200</v>
          </cell>
          <cell r="C2039" t="str">
            <v>U.S.</v>
          </cell>
          <cell r="D2039" t="str">
            <v>PowerScan 83XX Mobile</v>
          </cell>
          <cell r="E2039" t="str">
            <v>HHS</v>
          </cell>
          <cell r="F2039" t="str">
            <v>HH-Ind</v>
          </cell>
          <cell r="G2039" t="str">
            <v>90A301266</v>
          </cell>
          <cell r="H2039" t="str">
            <v>C-3000 BATTERY CHARGER</v>
          </cell>
          <cell r="I2039" t="str">
            <v>41400</v>
          </cell>
          <cell r="J2039" t="str">
            <v>00020</v>
          </cell>
          <cell r="K2039" t="str">
            <v>41422</v>
          </cell>
          <cell r="L2039" t="str">
            <v>PowerScan 83XX Mobile Base</v>
          </cell>
          <cell r="M2039" t="str">
            <v>2</v>
          </cell>
          <cell r="N2039" t="str">
            <v>2008</v>
          </cell>
          <cell r="O2039">
            <v>-749.46</v>
          </cell>
          <cell r="P2039" t="str">
            <v>USD</v>
          </cell>
          <cell r="Q2039">
            <v>-749.46</v>
          </cell>
          <cell r="R2039">
            <v>-749.46</v>
          </cell>
          <cell r="S2039">
            <v>22</v>
          </cell>
          <cell r="T2039">
            <v>2859.970800000001</v>
          </cell>
        </row>
        <row r="2040">
          <cell r="A2040" t="str">
            <v>1000</v>
          </cell>
          <cell r="B2040" t="str">
            <v>200</v>
          </cell>
          <cell r="C2040" t="str">
            <v>U.S.</v>
          </cell>
          <cell r="D2040" t="str">
            <v>PowerScan 83XX Mobile</v>
          </cell>
          <cell r="E2040" t="str">
            <v>HHS</v>
          </cell>
          <cell r="F2040" t="str">
            <v>HH-Ind</v>
          </cell>
          <cell r="G2040" t="str">
            <v>90A301266</v>
          </cell>
          <cell r="H2040" t="str">
            <v>C-3000 BATTERY CHARGER</v>
          </cell>
          <cell r="I2040" t="str">
            <v>41400</v>
          </cell>
          <cell r="J2040" t="str">
            <v>00020</v>
          </cell>
          <cell r="K2040" t="str">
            <v>41422</v>
          </cell>
          <cell r="L2040" t="str">
            <v>PowerScan 83XX Mobile Base</v>
          </cell>
          <cell r="M2040" t="str">
            <v>3</v>
          </cell>
          <cell r="N2040" t="str">
            <v>2008</v>
          </cell>
          <cell r="O2040">
            <v>1727.92</v>
          </cell>
          <cell r="P2040" t="str">
            <v>USD</v>
          </cell>
          <cell r="Q2040">
            <v>1727.92</v>
          </cell>
          <cell r="R2040">
            <v>1727.92</v>
          </cell>
          <cell r="S2040">
            <v>14</v>
          </cell>
          <cell r="T2040">
            <v>1864.0784000000003</v>
          </cell>
        </row>
        <row r="2041">
          <cell r="A2041" t="str">
            <v>1000</v>
          </cell>
          <cell r="B2041" t="str">
            <v>200</v>
          </cell>
          <cell r="C2041" t="str">
            <v>U.S.</v>
          </cell>
          <cell r="D2041" t="str">
            <v>PowerScan 83XX Mobile</v>
          </cell>
          <cell r="E2041" t="str">
            <v>HHS</v>
          </cell>
          <cell r="F2041" t="str">
            <v>HH-Ind</v>
          </cell>
          <cell r="G2041" t="str">
            <v>90A301267</v>
          </cell>
          <cell r="H2041" t="str">
            <v>MBC-3000 MULTI-BATTERY CHARGER</v>
          </cell>
          <cell r="I2041" t="str">
            <v>41400</v>
          </cell>
          <cell r="J2041" t="str">
            <v>00020</v>
          </cell>
          <cell r="K2041" t="str">
            <v>41422</v>
          </cell>
          <cell r="L2041" t="str">
            <v>PowerScan 83XX Mobile Base</v>
          </cell>
          <cell r="M2041" t="str">
            <v>1</v>
          </cell>
          <cell r="N2041" t="str">
            <v>2008</v>
          </cell>
          <cell r="O2041">
            <v>2125.1999999999998</v>
          </cell>
          <cell r="P2041" t="str">
            <v>USD</v>
          </cell>
          <cell r="Q2041">
            <v>2125.1999999999998</v>
          </cell>
          <cell r="R2041">
            <v>2125.1999999999998</v>
          </cell>
          <cell r="S2041">
            <v>15</v>
          </cell>
          <cell r="T2041">
            <v>2002.704</v>
          </cell>
        </row>
        <row r="2042">
          <cell r="A2042" t="str">
            <v>1000</v>
          </cell>
          <cell r="B2042" t="str">
            <v>200</v>
          </cell>
          <cell r="C2042" t="str">
            <v>U.S.</v>
          </cell>
          <cell r="D2042" t="str">
            <v>PowerScan 83XX Mobile</v>
          </cell>
          <cell r="E2042" t="str">
            <v>HHS</v>
          </cell>
          <cell r="F2042" t="str">
            <v>HH-Ind</v>
          </cell>
          <cell r="G2042" t="str">
            <v>90A301267</v>
          </cell>
          <cell r="H2042" t="str">
            <v>MBC-3000 MULTI-BATTERY CHARGER</v>
          </cell>
          <cell r="I2042" t="str">
            <v>41400</v>
          </cell>
          <cell r="J2042" t="str">
            <v>00020</v>
          </cell>
          <cell r="K2042" t="str">
            <v>41422</v>
          </cell>
          <cell r="L2042" t="str">
            <v>PowerScan 83XX Mobile Base</v>
          </cell>
          <cell r="M2042" t="str">
            <v>2</v>
          </cell>
          <cell r="N2042" t="str">
            <v>2008</v>
          </cell>
          <cell r="O2042">
            <v>951.72</v>
          </cell>
          <cell r="P2042" t="str">
            <v>USD</v>
          </cell>
          <cell r="Q2042">
            <v>951.72</v>
          </cell>
          <cell r="R2042">
            <v>951.72</v>
          </cell>
          <cell r="S2042">
            <v>9</v>
          </cell>
          <cell r="T2042">
            <v>1195.1544000000001</v>
          </cell>
        </row>
        <row r="2043">
          <cell r="A2043" t="str">
            <v>1000</v>
          </cell>
          <cell r="B2043" t="str">
            <v>200</v>
          </cell>
          <cell r="C2043" t="str">
            <v>U.S.</v>
          </cell>
          <cell r="D2043" t="str">
            <v>PowerScan 83XX Mobile</v>
          </cell>
          <cell r="E2043" t="str">
            <v>HHS</v>
          </cell>
          <cell r="F2043" t="str">
            <v>HH-Ind</v>
          </cell>
          <cell r="G2043" t="str">
            <v>90A301267</v>
          </cell>
          <cell r="H2043" t="str">
            <v>MBC-3000 MULTI-BATTERY CHARGER</v>
          </cell>
          <cell r="I2043" t="str">
            <v>41400</v>
          </cell>
          <cell r="J2043" t="str">
            <v>00020</v>
          </cell>
          <cell r="K2043" t="str">
            <v>41422</v>
          </cell>
          <cell r="L2043" t="str">
            <v>PowerScan 83XX Mobile Base</v>
          </cell>
          <cell r="M2043" t="str">
            <v>3</v>
          </cell>
          <cell r="N2043" t="str">
            <v>2008</v>
          </cell>
          <cell r="O2043">
            <v>-158.71</v>
          </cell>
          <cell r="P2043" t="str">
            <v>USD</v>
          </cell>
          <cell r="Q2043">
            <v>-158.71</v>
          </cell>
          <cell r="R2043">
            <v>-158.71</v>
          </cell>
          <cell r="S2043">
            <v>-1</v>
          </cell>
          <cell r="T2043">
            <v>-133.85419999999999</v>
          </cell>
        </row>
        <row r="2044">
          <cell r="A2044" t="str">
            <v>1000</v>
          </cell>
          <cell r="B2044" t="str">
            <v>200</v>
          </cell>
          <cell r="C2044" t="str">
            <v>U.S.</v>
          </cell>
          <cell r="D2044" t="str">
            <v>PowerScan 83XX Mobile</v>
          </cell>
          <cell r="E2044" t="str">
            <v>HHS</v>
          </cell>
          <cell r="F2044" t="str">
            <v>HH-Ind</v>
          </cell>
          <cell r="G2044" t="str">
            <v>90A301270</v>
          </cell>
          <cell r="H2044" t="str">
            <v>OM-3010 RF B/C M-INT 910MHz</v>
          </cell>
          <cell r="I2044" t="str">
            <v>41400</v>
          </cell>
          <cell r="J2044" t="str">
            <v>00020</v>
          </cell>
          <cell r="K2044" t="str">
            <v>41422</v>
          </cell>
          <cell r="L2044" t="str">
            <v>PowerScan 83XX Mobile Base</v>
          </cell>
          <cell r="M2044" t="str">
            <v>1</v>
          </cell>
          <cell r="N2044" t="str">
            <v>2008</v>
          </cell>
          <cell r="O2044">
            <v>21498.66</v>
          </cell>
          <cell r="P2044" t="str">
            <v>USD</v>
          </cell>
          <cell r="Q2044">
            <v>21498.66</v>
          </cell>
          <cell r="R2044">
            <v>21498.66</v>
          </cell>
          <cell r="S2044">
            <v>106</v>
          </cell>
          <cell r="T2044">
            <v>19700.773200000003</v>
          </cell>
        </row>
        <row r="2045">
          <cell r="A2045" t="str">
            <v>1000</v>
          </cell>
          <cell r="B2045" t="str">
            <v>200</v>
          </cell>
          <cell r="C2045" t="str">
            <v>U.S.</v>
          </cell>
          <cell r="D2045" t="str">
            <v>PowerScan 83XX Mobile</v>
          </cell>
          <cell r="E2045" t="str">
            <v>HHS</v>
          </cell>
          <cell r="F2045" t="str">
            <v>HH-Ind</v>
          </cell>
          <cell r="G2045" t="str">
            <v>90A301270</v>
          </cell>
          <cell r="H2045" t="str">
            <v>OM-3010 RF B/C M-INT 910MHz</v>
          </cell>
          <cell r="I2045" t="str">
            <v>41400</v>
          </cell>
          <cell r="J2045" t="str">
            <v>00020</v>
          </cell>
          <cell r="K2045" t="str">
            <v>41422</v>
          </cell>
          <cell r="L2045" t="str">
            <v>PowerScan 83XX Mobile Base</v>
          </cell>
          <cell r="M2045" t="str">
            <v>2</v>
          </cell>
          <cell r="N2045" t="str">
            <v>2008</v>
          </cell>
          <cell r="O2045">
            <v>-2954.41</v>
          </cell>
          <cell r="P2045" t="str">
            <v>USD</v>
          </cell>
          <cell r="Q2045">
            <v>-2954.41</v>
          </cell>
          <cell r="R2045">
            <v>-2954.41</v>
          </cell>
          <cell r="S2045">
            <v>24</v>
          </cell>
          <cell r="T2045">
            <v>4304.1118000000006</v>
          </cell>
        </row>
        <row r="2046">
          <cell r="A2046" t="str">
            <v>1000</v>
          </cell>
          <cell r="B2046" t="str">
            <v>200</v>
          </cell>
          <cell r="C2046" t="str">
            <v>U.S.</v>
          </cell>
          <cell r="D2046" t="str">
            <v>PowerScan 83XX Mobile</v>
          </cell>
          <cell r="E2046" t="str">
            <v>HHS</v>
          </cell>
          <cell r="F2046" t="str">
            <v>HH-Ind</v>
          </cell>
          <cell r="G2046" t="str">
            <v>90A301270</v>
          </cell>
          <cell r="H2046" t="str">
            <v>OM-3010 RF B/C M-INT 910MHz</v>
          </cell>
          <cell r="I2046" t="str">
            <v>41400</v>
          </cell>
          <cell r="J2046" t="str">
            <v>00020</v>
          </cell>
          <cell r="K2046" t="str">
            <v>41422</v>
          </cell>
          <cell r="L2046" t="str">
            <v>PowerScan 83XX Mobile Base</v>
          </cell>
          <cell r="M2046" t="str">
            <v>3</v>
          </cell>
          <cell r="N2046" t="str">
            <v>2008</v>
          </cell>
          <cell r="O2046">
            <v>-383.37</v>
          </cell>
          <cell r="P2046" t="str">
            <v>USD</v>
          </cell>
          <cell r="Q2046">
            <v>-383.37</v>
          </cell>
          <cell r="R2046">
            <v>-383.37</v>
          </cell>
          <cell r="S2046">
            <v>-1</v>
          </cell>
          <cell r="T2046">
            <v>-189.46739999999997</v>
          </cell>
        </row>
        <row r="2047">
          <cell r="A2047" t="str">
            <v>1000</v>
          </cell>
          <cell r="B2047" t="str">
            <v>200</v>
          </cell>
          <cell r="C2047" t="str">
            <v>U.S.</v>
          </cell>
          <cell r="D2047" t="str">
            <v>PowerScan 83XX Mobile</v>
          </cell>
          <cell r="E2047" t="str">
            <v>HHS</v>
          </cell>
          <cell r="F2047" t="str">
            <v>HH-Ind</v>
          </cell>
          <cell r="G2047" t="str">
            <v>BC8030-433</v>
          </cell>
          <cell r="H2047" t="str">
            <v>PM8300 BASE/CHARGER MULTI 433,90A301279</v>
          </cell>
          <cell r="I2047" t="str">
            <v>41400</v>
          </cell>
          <cell r="J2047" t="str">
            <v>00020</v>
          </cell>
          <cell r="K2047" t="str">
            <v>41422</v>
          </cell>
          <cell r="L2047" t="str">
            <v>PowerScan 83XX Mobile Base</v>
          </cell>
          <cell r="M2047" t="str">
            <v>3</v>
          </cell>
          <cell r="N2047" t="str">
            <v>2008</v>
          </cell>
          <cell r="O2047">
            <v>346.24</v>
          </cell>
          <cell r="P2047" t="str">
            <v>USD</v>
          </cell>
          <cell r="Q2047">
            <v>346.24</v>
          </cell>
          <cell r="R2047">
            <v>346.24</v>
          </cell>
          <cell r="S2047">
            <v>2</v>
          </cell>
          <cell r="T2047">
            <v>309.32479999999993</v>
          </cell>
        </row>
        <row r="2048">
          <cell r="A2048" t="str">
            <v>1000</v>
          </cell>
          <cell r="B2048" t="str">
            <v>200</v>
          </cell>
          <cell r="C2048" t="str">
            <v>U.S.</v>
          </cell>
          <cell r="D2048" t="str">
            <v>PowerScan 83XX Mobile</v>
          </cell>
          <cell r="E2048" t="str">
            <v>HHS</v>
          </cell>
          <cell r="F2048" t="str">
            <v>HH-Ind</v>
          </cell>
          <cell r="G2048" t="str">
            <v>BC8030-910</v>
          </cell>
          <cell r="H2048" t="str">
            <v>PM8300, BASE/CHR,MULTI,910,90A301280</v>
          </cell>
          <cell r="I2048" t="str">
            <v>41400</v>
          </cell>
          <cell r="J2048" t="str">
            <v>00020</v>
          </cell>
          <cell r="K2048" t="str">
            <v>41422</v>
          </cell>
          <cell r="L2048" t="str">
            <v>PowerScan 83XX Mobile Base</v>
          </cell>
          <cell r="M2048" t="str">
            <v>1</v>
          </cell>
          <cell r="N2048" t="str">
            <v>2008</v>
          </cell>
          <cell r="O2048">
            <v>23956.799999999999</v>
          </cell>
          <cell r="P2048" t="str">
            <v>USD</v>
          </cell>
          <cell r="Q2048">
            <v>23956.799999999999</v>
          </cell>
          <cell r="R2048">
            <v>23956.799999999999</v>
          </cell>
          <cell r="S2048">
            <v>124</v>
          </cell>
          <cell r="T2048">
            <v>19227.936000000002</v>
          </cell>
        </row>
        <row r="2049">
          <cell r="A2049" t="str">
            <v>1000</v>
          </cell>
          <cell r="B2049" t="str">
            <v>200</v>
          </cell>
          <cell r="C2049" t="str">
            <v>U.S.</v>
          </cell>
          <cell r="D2049" t="str">
            <v>PowerScan 83XX Mobile</v>
          </cell>
          <cell r="E2049" t="str">
            <v>HHS</v>
          </cell>
          <cell r="F2049" t="str">
            <v>HH-Ind</v>
          </cell>
          <cell r="G2049" t="str">
            <v>BC8030-910</v>
          </cell>
          <cell r="H2049" t="str">
            <v>PM8300, BASE/CHR,MULTI,910,90A301280</v>
          </cell>
          <cell r="I2049" t="str">
            <v>41400</v>
          </cell>
          <cell r="J2049" t="str">
            <v>00020</v>
          </cell>
          <cell r="K2049" t="str">
            <v>41422</v>
          </cell>
          <cell r="L2049" t="str">
            <v>PowerScan 83XX Mobile Base</v>
          </cell>
          <cell r="M2049" t="str">
            <v>2</v>
          </cell>
          <cell r="N2049" t="str">
            <v>2008</v>
          </cell>
          <cell r="O2049">
            <v>55186.23</v>
          </cell>
          <cell r="P2049" t="str">
            <v>USD</v>
          </cell>
          <cell r="Q2049">
            <v>55186.23</v>
          </cell>
          <cell r="R2049">
            <v>55186.23</v>
          </cell>
          <cell r="S2049">
            <v>287</v>
          </cell>
          <cell r="T2049">
            <v>44498.12460000001</v>
          </cell>
        </row>
        <row r="2050">
          <cell r="A2050" t="str">
            <v>1000</v>
          </cell>
          <cell r="B2050" t="str">
            <v>200</v>
          </cell>
          <cell r="C2050" t="str">
            <v>U.S.</v>
          </cell>
          <cell r="D2050" t="str">
            <v>PowerScan 83XX Mobile</v>
          </cell>
          <cell r="E2050" t="str">
            <v>HHS</v>
          </cell>
          <cell r="F2050" t="str">
            <v>HH-Ind</v>
          </cell>
          <cell r="G2050" t="str">
            <v>BC8030-910</v>
          </cell>
          <cell r="H2050" t="str">
            <v>PM8300, BASE/CHR,MULTI,910,90A301280</v>
          </cell>
          <cell r="I2050" t="str">
            <v>41400</v>
          </cell>
          <cell r="J2050" t="str">
            <v>00020</v>
          </cell>
          <cell r="K2050" t="str">
            <v>41422</v>
          </cell>
          <cell r="L2050" t="str">
            <v>PowerScan 83XX Mobile Base</v>
          </cell>
          <cell r="M2050" t="str">
            <v>3</v>
          </cell>
          <cell r="N2050" t="str">
            <v>2008</v>
          </cell>
          <cell r="O2050">
            <v>273518.18</v>
          </cell>
          <cell r="P2050" t="str">
            <v>USD</v>
          </cell>
          <cell r="Q2050">
            <v>273518.18</v>
          </cell>
          <cell r="R2050">
            <v>273518.18</v>
          </cell>
          <cell r="S2050">
            <v>1523</v>
          </cell>
          <cell r="T2050">
            <v>235747.96360000042</v>
          </cell>
        </row>
        <row r="2051">
          <cell r="A2051" t="str">
            <v>1000</v>
          </cell>
          <cell r="B2051" t="str">
            <v>200</v>
          </cell>
          <cell r="C2051" t="str">
            <v>U.S.</v>
          </cell>
          <cell r="D2051" t="str">
            <v>PowerScan 83XX Mobile</v>
          </cell>
          <cell r="E2051" t="str">
            <v>HHS</v>
          </cell>
          <cell r="F2051" t="str">
            <v>HH-Ind</v>
          </cell>
          <cell r="G2051" t="str">
            <v>BC8060-910</v>
          </cell>
          <cell r="H2051" t="str">
            <v>PM8300, BASE/CHR MLT/RS485 910,90A301278</v>
          </cell>
          <cell r="I2051" t="str">
            <v>41400</v>
          </cell>
          <cell r="J2051" t="str">
            <v>00020</v>
          </cell>
          <cell r="K2051" t="str">
            <v>41422</v>
          </cell>
          <cell r="L2051" t="str">
            <v>PowerScan 83XX Mobile Base</v>
          </cell>
          <cell r="M2051" t="str">
            <v>1</v>
          </cell>
          <cell r="N2051" t="str">
            <v>2008</v>
          </cell>
          <cell r="O2051">
            <v>12213</v>
          </cell>
          <cell r="P2051" t="str">
            <v>USD</v>
          </cell>
          <cell r="Q2051">
            <v>12213</v>
          </cell>
          <cell r="R2051">
            <v>12213</v>
          </cell>
          <cell r="S2051">
            <v>65</v>
          </cell>
          <cell r="T2051">
            <v>10774.26</v>
          </cell>
        </row>
        <row r="2052">
          <cell r="A2052" t="str">
            <v>1000</v>
          </cell>
          <cell r="B2052" t="str">
            <v>200</v>
          </cell>
          <cell r="C2052" t="str">
            <v>U.S.</v>
          </cell>
          <cell r="D2052" t="str">
            <v>PowerScan 83XX Mobile</v>
          </cell>
          <cell r="E2052" t="str">
            <v>HHS</v>
          </cell>
          <cell r="F2052" t="str">
            <v>HH-Ind</v>
          </cell>
          <cell r="G2052" t="str">
            <v>BC8060-910</v>
          </cell>
          <cell r="H2052" t="str">
            <v>PM8300, BASE/CHR MLT/RS485 910,90A301278</v>
          </cell>
          <cell r="I2052" t="str">
            <v>41400</v>
          </cell>
          <cell r="J2052" t="str">
            <v>00020</v>
          </cell>
          <cell r="K2052" t="str">
            <v>41422</v>
          </cell>
          <cell r="L2052" t="str">
            <v>PowerScan 83XX Mobile Base</v>
          </cell>
          <cell r="M2052" t="str">
            <v>2</v>
          </cell>
          <cell r="N2052" t="str">
            <v>2008</v>
          </cell>
          <cell r="O2052">
            <v>50468.79</v>
          </cell>
          <cell r="P2052" t="str">
            <v>USD</v>
          </cell>
          <cell r="Q2052">
            <v>50468.79</v>
          </cell>
          <cell r="R2052">
            <v>50468.79</v>
          </cell>
          <cell r="S2052">
            <v>253</v>
          </cell>
          <cell r="T2052">
            <v>41995.37579999998</v>
          </cell>
        </row>
        <row r="2053">
          <cell r="A2053" t="str">
            <v>1000</v>
          </cell>
          <cell r="B2053" t="str">
            <v>200</v>
          </cell>
          <cell r="C2053" t="str">
            <v>U.S.</v>
          </cell>
          <cell r="D2053" t="str">
            <v>PowerScan 83XX Mobile</v>
          </cell>
          <cell r="E2053" t="str">
            <v>HHS</v>
          </cell>
          <cell r="F2053" t="str">
            <v>HH-Ind</v>
          </cell>
          <cell r="G2053" t="str">
            <v>BC8060-910</v>
          </cell>
          <cell r="H2053" t="str">
            <v>PM8300, BASE/CHR MLT/RS485 910,90A301278</v>
          </cell>
          <cell r="I2053" t="str">
            <v>41400</v>
          </cell>
          <cell r="J2053" t="str">
            <v>00020</v>
          </cell>
          <cell r="K2053" t="str">
            <v>41422</v>
          </cell>
          <cell r="L2053" t="str">
            <v>PowerScan 83XX Mobile Base</v>
          </cell>
          <cell r="M2053" t="str">
            <v>3</v>
          </cell>
          <cell r="N2053" t="str">
            <v>2008</v>
          </cell>
          <cell r="O2053">
            <v>75424.140000000101</v>
          </cell>
          <cell r="P2053" t="str">
            <v>USD</v>
          </cell>
          <cell r="Q2053">
            <v>75424.140000000101</v>
          </cell>
          <cell r="R2053">
            <v>75424.140000000101</v>
          </cell>
          <cell r="S2053">
            <v>408</v>
          </cell>
          <cell r="T2053">
            <v>67604.482799999925</v>
          </cell>
        </row>
        <row r="2054">
          <cell r="A2054" t="str">
            <v>1000</v>
          </cell>
          <cell r="B2054" t="str">
            <v>200</v>
          </cell>
          <cell r="C2054" t="str">
            <v>U.S.</v>
          </cell>
          <cell r="D2054" t="str">
            <v>PowerScan 83XX Mobile</v>
          </cell>
          <cell r="E2054" t="str">
            <v>HHS</v>
          </cell>
          <cell r="F2054" t="str">
            <v>HH-Ind</v>
          </cell>
          <cell r="G2054" t="str">
            <v>CHR-PM80</v>
          </cell>
          <cell r="H2054" t="str">
            <v>PM8300,CHARGING ONLY BASE,90A301276</v>
          </cell>
          <cell r="I2054" t="str">
            <v>41400</v>
          </cell>
          <cell r="J2054" t="str">
            <v>00020</v>
          </cell>
          <cell r="K2054" t="str">
            <v>41422</v>
          </cell>
          <cell r="L2054" t="str">
            <v>PowerScan 83XX Mobile Base</v>
          </cell>
          <cell r="M2054" t="str">
            <v>1</v>
          </cell>
          <cell r="N2054" t="str">
            <v>2008</v>
          </cell>
          <cell r="O2054">
            <v>7921.2</v>
          </cell>
          <cell r="P2054" t="str">
            <v>USD</v>
          </cell>
          <cell r="Q2054">
            <v>7921.2</v>
          </cell>
          <cell r="R2054">
            <v>7921.2</v>
          </cell>
          <cell r="S2054">
            <v>60</v>
          </cell>
          <cell r="T2054">
            <v>6357.6239999999998</v>
          </cell>
        </row>
        <row r="2055">
          <cell r="A2055" t="str">
            <v>1000</v>
          </cell>
          <cell r="B2055" t="str">
            <v>200</v>
          </cell>
          <cell r="C2055" t="str">
            <v>U.S.</v>
          </cell>
          <cell r="D2055" t="str">
            <v>PowerScan 83XX Mobile</v>
          </cell>
          <cell r="E2055" t="str">
            <v>HHS</v>
          </cell>
          <cell r="F2055" t="str">
            <v>HH-Ind</v>
          </cell>
          <cell r="G2055" t="str">
            <v>CHR-PM80</v>
          </cell>
          <cell r="H2055" t="str">
            <v>PM8300,CHARGING ONLY BASE,90A301276</v>
          </cell>
          <cell r="I2055" t="str">
            <v>41400</v>
          </cell>
          <cell r="J2055" t="str">
            <v>00020</v>
          </cell>
          <cell r="K2055" t="str">
            <v>41422</v>
          </cell>
          <cell r="L2055" t="str">
            <v>PowerScan 83XX Mobile Base</v>
          </cell>
          <cell r="M2055" t="str">
            <v>2</v>
          </cell>
          <cell r="N2055" t="str">
            <v>2008</v>
          </cell>
          <cell r="O2055">
            <v>6775</v>
          </cell>
          <cell r="P2055" t="str">
            <v>USD</v>
          </cell>
          <cell r="Q2055">
            <v>6775</v>
          </cell>
          <cell r="R2055">
            <v>6775</v>
          </cell>
          <cell r="S2055">
            <v>50</v>
          </cell>
          <cell r="T2055">
            <v>5301.5</v>
          </cell>
        </row>
        <row r="2056">
          <cell r="A2056" t="str">
            <v>1000</v>
          </cell>
          <cell r="B2056" t="str">
            <v>200</v>
          </cell>
          <cell r="C2056" t="str">
            <v>U.S.</v>
          </cell>
          <cell r="D2056" t="str">
            <v>PowerScan 83XX Mobile</v>
          </cell>
          <cell r="E2056" t="str">
            <v>HHS</v>
          </cell>
          <cell r="F2056" t="str">
            <v>HH-Ind</v>
          </cell>
          <cell r="G2056" t="str">
            <v>CHR-PM80</v>
          </cell>
          <cell r="H2056" t="str">
            <v>PM8300,CHARGING ONLY BASE,90A301276</v>
          </cell>
          <cell r="I2056" t="str">
            <v>41400</v>
          </cell>
          <cell r="J2056" t="str">
            <v>00020</v>
          </cell>
          <cell r="K2056" t="str">
            <v>41422</v>
          </cell>
          <cell r="L2056" t="str">
            <v>PowerScan 83XX Mobile Base</v>
          </cell>
          <cell r="M2056" t="str">
            <v>3</v>
          </cell>
          <cell r="N2056" t="str">
            <v>2008</v>
          </cell>
          <cell r="O2056">
            <v>16052.77</v>
          </cell>
          <cell r="P2056" t="str">
            <v>USD</v>
          </cell>
          <cell r="Q2056">
            <v>16052.77</v>
          </cell>
          <cell r="R2056">
            <v>16052.77</v>
          </cell>
          <cell r="S2056">
            <v>129</v>
          </cell>
          <cell r="T2056">
            <v>13649.335399999989</v>
          </cell>
        </row>
        <row r="2057">
          <cell r="A2057" t="str">
            <v>1000</v>
          </cell>
          <cell r="B2057" t="str">
            <v>200</v>
          </cell>
          <cell r="C2057" t="str">
            <v>U.S.</v>
          </cell>
          <cell r="D2057" t="str">
            <v>PowerScan 83XX Mobile</v>
          </cell>
          <cell r="E2057" t="str">
            <v>HHS</v>
          </cell>
          <cell r="F2057" t="str">
            <v>HH-Ind</v>
          </cell>
          <cell r="G2057" t="str">
            <v>FBP-PM80</v>
          </cell>
          <cell r="H2057" t="str">
            <v>PWRSCN 8000 FXD BATT PK,L-ion,90ACC1952</v>
          </cell>
          <cell r="I2057" t="str">
            <v>41400</v>
          </cell>
          <cell r="J2057" t="str">
            <v>00020</v>
          </cell>
          <cell r="K2057" t="str">
            <v>41421</v>
          </cell>
          <cell r="L2057" t="str">
            <v>PowerScan 83XX Mobile Accessories</v>
          </cell>
          <cell r="M2057" t="str">
            <v>1</v>
          </cell>
          <cell r="N2057" t="str">
            <v>2008</v>
          </cell>
          <cell r="O2057">
            <v>1188</v>
          </cell>
          <cell r="P2057" t="str">
            <v>USD</v>
          </cell>
          <cell r="Q2057">
            <v>1188</v>
          </cell>
          <cell r="R2057">
            <v>1188</v>
          </cell>
          <cell r="S2057">
            <v>44</v>
          </cell>
          <cell r="T2057">
            <v>879.12</v>
          </cell>
        </row>
        <row r="2058">
          <cell r="A2058" t="str">
            <v>1000</v>
          </cell>
          <cell r="B2058" t="str">
            <v>200</v>
          </cell>
          <cell r="C2058" t="str">
            <v>U.S.</v>
          </cell>
          <cell r="D2058" t="str">
            <v>PowerScan 83XX Mobile</v>
          </cell>
          <cell r="E2058" t="str">
            <v>HHS</v>
          </cell>
          <cell r="F2058" t="str">
            <v>HH-Ind</v>
          </cell>
          <cell r="G2058" t="str">
            <v>FBP-PM80</v>
          </cell>
          <cell r="H2058" t="str">
            <v>PWRSCN 8000 FXD BATT PK,L-ion,90ACC1952</v>
          </cell>
          <cell r="I2058" t="str">
            <v>41400</v>
          </cell>
          <cell r="J2058" t="str">
            <v>00020</v>
          </cell>
          <cell r="K2058" t="str">
            <v>41421</v>
          </cell>
          <cell r="L2058" t="str">
            <v>PowerScan 83XX Mobile Accessories</v>
          </cell>
          <cell r="M2058" t="str">
            <v>2</v>
          </cell>
          <cell r="N2058" t="str">
            <v>2008</v>
          </cell>
          <cell r="O2058">
            <v>1917</v>
          </cell>
          <cell r="P2058" t="str">
            <v>USD</v>
          </cell>
          <cell r="Q2058">
            <v>1917</v>
          </cell>
          <cell r="R2058">
            <v>1917</v>
          </cell>
          <cell r="S2058">
            <v>71</v>
          </cell>
          <cell r="T2058">
            <v>1418.58</v>
          </cell>
        </row>
        <row r="2059">
          <cell r="A2059" t="str">
            <v>1000</v>
          </cell>
          <cell r="B2059" t="str">
            <v>200</v>
          </cell>
          <cell r="C2059" t="str">
            <v>U.S.</v>
          </cell>
          <cell r="D2059" t="str">
            <v>PowerScan 83XX Mobile</v>
          </cell>
          <cell r="E2059" t="str">
            <v>HHS</v>
          </cell>
          <cell r="F2059" t="str">
            <v>HH-Ind</v>
          </cell>
          <cell r="G2059" t="str">
            <v>FBP-PM80</v>
          </cell>
          <cell r="H2059" t="str">
            <v>PWRSCN 8000 FXD BATT PK,L-ion,90ACC1952</v>
          </cell>
          <cell r="I2059" t="str">
            <v>41400</v>
          </cell>
          <cell r="J2059" t="str">
            <v>00020</v>
          </cell>
          <cell r="K2059" t="str">
            <v>41421</v>
          </cell>
          <cell r="L2059" t="str">
            <v>PowerScan 83XX Mobile Accessories</v>
          </cell>
          <cell r="M2059" t="str">
            <v>3</v>
          </cell>
          <cell r="N2059" t="str">
            <v>2008</v>
          </cell>
          <cell r="O2059">
            <v>-2079</v>
          </cell>
          <cell r="P2059" t="str">
            <v>USD</v>
          </cell>
          <cell r="Q2059">
            <v>-2079</v>
          </cell>
          <cell r="R2059">
            <v>-2079</v>
          </cell>
          <cell r="S2059">
            <v>-77</v>
          </cell>
          <cell r="T2059">
            <v>-1538.46</v>
          </cell>
        </row>
        <row r="2060">
          <cell r="A2060" t="str">
            <v>1000</v>
          </cell>
          <cell r="B2060" t="str">
            <v>200</v>
          </cell>
          <cell r="C2060" t="str">
            <v>U.S.</v>
          </cell>
          <cell r="D2060" t="str">
            <v>PowerScan 83XX Mobile</v>
          </cell>
          <cell r="E2060" t="str">
            <v>HHS</v>
          </cell>
          <cell r="F2060" t="str">
            <v>HH-Ind</v>
          </cell>
          <cell r="G2060" t="str">
            <v>HLS-P080</v>
          </cell>
          <cell r="H2060" t="str">
            <v>PWRSCN 8000 UNIVERSAL HOLSTER,90ACC1957</v>
          </cell>
          <cell r="I2060" t="str">
            <v>41400</v>
          </cell>
          <cell r="J2060" t="str">
            <v>00020</v>
          </cell>
          <cell r="K2060" t="str">
            <v>41421</v>
          </cell>
          <cell r="L2060" t="str">
            <v>PowerScan 83XX Mobile Accessories</v>
          </cell>
          <cell r="M2060" t="str">
            <v>3</v>
          </cell>
          <cell r="N2060" t="str">
            <v>2008</v>
          </cell>
          <cell r="O2060">
            <v>1872</v>
          </cell>
          <cell r="P2060" t="str">
            <v>USD</v>
          </cell>
          <cell r="Q2060">
            <v>1872</v>
          </cell>
          <cell r="R2060">
            <v>1872</v>
          </cell>
          <cell r="S2060">
            <v>72</v>
          </cell>
          <cell r="T2060">
            <v>1385.28</v>
          </cell>
        </row>
        <row r="2061">
          <cell r="A2061" t="str">
            <v>1000</v>
          </cell>
          <cell r="B2061" t="str">
            <v>200</v>
          </cell>
          <cell r="C2061" t="str">
            <v>U.S.</v>
          </cell>
          <cell r="D2061" t="str">
            <v>PowerScan 83XX Mobile</v>
          </cell>
          <cell r="E2061" t="str">
            <v>HHS</v>
          </cell>
          <cell r="F2061" t="str">
            <v>HH-Ind</v>
          </cell>
          <cell r="G2061" t="str">
            <v>MC-P080</v>
          </cell>
          <cell r="H2061" t="str">
            <v>PWRSCN 8000 4 SLOT BATT CHRGR,90A301281</v>
          </cell>
          <cell r="I2061" t="str">
            <v>41400</v>
          </cell>
          <cell r="J2061" t="str">
            <v>00020</v>
          </cell>
          <cell r="K2061" t="str">
            <v>41421</v>
          </cell>
          <cell r="L2061" t="str">
            <v>PowerScan 83XX Mobile Accessories</v>
          </cell>
          <cell r="M2061" t="str">
            <v>1</v>
          </cell>
          <cell r="N2061" t="str">
            <v>2008</v>
          </cell>
          <cell r="O2061">
            <v>14812</v>
          </cell>
          <cell r="P2061" t="str">
            <v>USD</v>
          </cell>
          <cell r="Q2061">
            <v>14812</v>
          </cell>
          <cell r="R2061">
            <v>14812</v>
          </cell>
          <cell r="S2061">
            <v>100</v>
          </cell>
          <cell r="T2061">
            <v>11888.24</v>
          </cell>
        </row>
        <row r="2062">
          <cell r="A2062" t="str">
            <v>1000</v>
          </cell>
          <cell r="B2062" t="str">
            <v>200</v>
          </cell>
          <cell r="C2062" t="str">
            <v>U.S.</v>
          </cell>
          <cell r="D2062" t="str">
            <v>PowerScan 83XX Mobile</v>
          </cell>
          <cell r="E2062" t="str">
            <v>HHS</v>
          </cell>
          <cell r="F2062" t="str">
            <v>HH-Ind</v>
          </cell>
          <cell r="G2062" t="str">
            <v>MC-P080</v>
          </cell>
          <cell r="H2062" t="str">
            <v>PWRSCN 8000 4 SLOT BATT CHRGR,90A301281</v>
          </cell>
          <cell r="I2062" t="str">
            <v>41400</v>
          </cell>
          <cell r="J2062" t="str">
            <v>00020</v>
          </cell>
          <cell r="K2062" t="str">
            <v>41421</v>
          </cell>
          <cell r="L2062" t="str">
            <v>PowerScan 83XX Mobile Accessories</v>
          </cell>
          <cell r="M2062" t="str">
            <v>2</v>
          </cell>
          <cell r="N2062" t="str">
            <v>2008</v>
          </cell>
          <cell r="O2062">
            <v>7247.91</v>
          </cell>
          <cell r="P2062" t="str">
            <v>USD</v>
          </cell>
          <cell r="Q2062">
            <v>7247.91</v>
          </cell>
          <cell r="R2062">
            <v>7247.91</v>
          </cell>
          <cell r="S2062">
            <v>48</v>
          </cell>
          <cell r="T2062">
            <v>5709.1181999999999</v>
          </cell>
        </row>
        <row r="2063">
          <cell r="A2063" t="str">
            <v>1000</v>
          </cell>
          <cell r="B2063" t="str">
            <v>200</v>
          </cell>
          <cell r="C2063" t="str">
            <v>U.S.</v>
          </cell>
          <cell r="D2063" t="str">
            <v>PowerScan 83XX Mobile</v>
          </cell>
          <cell r="E2063" t="str">
            <v>HHS</v>
          </cell>
          <cell r="F2063" t="str">
            <v>HH-Ind</v>
          </cell>
          <cell r="G2063" t="str">
            <v>MC-P080</v>
          </cell>
          <cell r="H2063" t="str">
            <v>PWRSCN 8000 4 SLOT BATT CHRGR,90A301281</v>
          </cell>
          <cell r="I2063" t="str">
            <v>41400</v>
          </cell>
          <cell r="J2063" t="str">
            <v>00020</v>
          </cell>
          <cell r="K2063" t="str">
            <v>41421</v>
          </cell>
          <cell r="L2063" t="str">
            <v>PowerScan 83XX Mobile Accessories</v>
          </cell>
          <cell r="M2063" t="str">
            <v>3</v>
          </cell>
          <cell r="N2063" t="str">
            <v>2008</v>
          </cell>
          <cell r="O2063">
            <v>11383.17</v>
          </cell>
          <cell r="P2063" t="str">
            <v>USD</v>
          </cell>
          <cell r="Q2063">
            <v>11383.17</v>
          </cell>
          <cell r="R2063">
            <v>11383.17</v>
          </cell>
          <cell r="S2063">
            <v>78</v>
          </cell>
          <cell r="T2063">
            <v>9269.4234000000033</v>
          </cell>
        </row>
        <row r="2064">
          <cell r="A2064" t="str">
            <v>1000</v>
          </cell>
          <cell r="B2064" t="str">
            <v>200</v>
          </cell>
          <cell r="C2064" t="str">
            <v>U.S.</v>
          </cell>
          <cell r="D2064" t="str">
            <v>PowerScan 83XX Mobile</v>
          </cell>
          <cell r="E2064" t="str">
            <v>HHS</v>
          </cell>
          <cell r="F2064" t="str">
            <v>HH-Ind</v>
          </cell>
          <cell r="G2064" t="str">
            <v>PCD-P080</v>
          </cell>
          <cell r="H2064" t="str">
            <v>PWRSCN 8000 CASE/BELT HLSTR,90ACC1956</v>
          </cell>
          <cell r="I2064" t="str">
            <v>41400</v>
          </cell>
          <cell r="J2064" t="str">
            <v>00020</v>
          </cell>
          <cell r="K2064" t="str">
            <v>41421</v>
          </cell>
          <cell r="L2064" t="str">
            <v>PowerScan 83XX Mobile Accessories</v>
          </cell>
          <cell r="M2064" t="str">
            <v>2</v>
          </cell>
          <cell r="N2064" t="str">
            <v>2008</v>
          </cell>
          <cell r="O2064">
            <v>682.5</v>
          </cell>
          <cell r="P2064" t="str">
            <v>USD</v>
          </cell>
          <cell r="Q2064">
            <v>682.5</v>
          </cell>
          <cell r="R2064">
            <v>682.5</v>
          </cell>
          <cell r="S2064">
            <v>35</v>
          </cell>
          <cell r="T2064">
            <v>505.05</v>
          </cell>
        </row>
        <row r="2065">
          <cell r="A2065" t="str">
            <v>1000</v>
          </cell>
          <cell r="B2065" t="str">
            <v>200</v>
          </cell>
          <cell r="C2065" t="str">
            <v>U.S.</v>
          </cell>
          <cell r="D2065" t="str">
            <v>PowerScan 83XX Mobile</v>
          </cell>
          <cell r="E2065" t="str">
            <v>HHS</v>
          </cell>
          <cell r="F2065" t="str">
            <v>HH-Ind</v>
          </cell>
          <cell r="G2065" t="str">
            <v>PC-P080</v>
          </cell>
          <cell r="H2065" t="str">
            <v>PWRSCN 8000 CASE/BELT HLSTR D,90ACC1955</v>
          </cell>
          <cell r="I2065" t="str">
            <v>41400</v>
          </cell>
          <cell r="J2065" t="str">
            <v>00020</v>
          </cell>
          <cell r="K2065" t="str">
            <v>41421</v>
          </cell>
          <cell r="L2065" t="str">
            <v>PowerScan 83XX Mobile Accessories</v>
          </cell>
          <cell r="M2065" t="str">
            <v>2</v>
          </cell>
          <cell r="N2065" t="str">
            <v>2008</v>
          </cell>
          <cell r="O2065">
            <v>1579.5</v>
          </cell>
          <cell r="P2065" t="str">
            <v>USD</v>
          </cell>
          <cell r="Q2065">
            <v>1579.5</v>
          </cell>
          <cell r="R2065">
            <v>1579.5</v>
          </cell>
          <cell r="S2065">
            <v>81</v>
          </cell>
          <cell r="T2065">
            <v>1168.83</v>
          </cell>
        </row>
        <row r="2066">
          <cell r="A2066" t="str">
            <v>1000</v>
          </cell>
          <cell r="B2066" t="str">
            <v>200</v>
          </cell>
          <cell r="C2066" t="str">
            <v>U.S.</v>
          </cell>
          <cell r="D2066" t="str">
            <v>PowerScan 83XX Mobile</v>
          </cell>
          <cell r="E2066" t="str">
            <v>HHS</v>
          </cell>
          <cell r="F2066" t="str">
            <v>HH-Ind</v>
          </cell>
          <cell r="G2066" t="str">
            <v>PC-P080</v>
          </cell>
          <cell r="H2066" t="str">
            <v>PWRSCN 8000 CASE/BELT HLSTR D,90ACC1955</v>
          </cell>
          <cell r="I2066" t="str">
            <v>41400</v>
          </cell>
          <cell r="J2066" t="str">
            <v>00020</v>
          </cell>
          <cell r="K2066" t="str">
            <v>41421</v>
          </cell>
          <cell r="L2066" t="str">
            <v>PowerScan 83XX Mobile Accessories</v>
          </cell>
          <cell r="M2066" t="str">
            <v>3</v>
          </cell>
          <cell r="N2066" t="str">
            <v>2008</v>
          </cell>
          <cell r="O2066">
            <v>0</v>
          </cell>
          <cell r="P2066" t="str">
            <v>USD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</row>
        <row r="2067">
          <cell r="A2067" t="str">
            <v>1000</v>
          </cell>
          <cell r="B2067" t="str">
            <v>200</v>
          </cell>
          <cell r="C2067" t="str">
            <v>U.S.</v>
          </cell>
          <cell r="D2067" t="str">
            <v>PowerScan 83XX Mobile</v>
          </cell>
          <cell r="E2067" t="str">
            <v>HHS</v>
          </cell>
          <cell r="F2067" t="str">
            <v>HH-Ind</v>
          </cell>
          <cell r="G2067" t="str">
            <v>PM8300-910</v>
          </cell>
          <cell r="H2067" t="str">
            <v>POWERSCAN M8300 910MHZ,902201814</v>
          </cell>
          <cell r="I2067" t="str">
            <v>41400</v>
          </cell>
          <cell r="J2067" t="str">
            <v>00010</v>
          </cell>
          <cell r="K2067" t="str">
            <v>41415</v>
          </cell>
          <cell r="L2067" t="str">
            <v>PowerScan 83XX M</v>
          </cell>
          <cell r="M2067" t="str">
            <v>1</v>
          </cell>
          <cell r="N2067" t="str">
            <v>2008</v>
          </cell>
          <cell r="O2067">
            <v>50715</v>
          </cell>
          <cell r="P2067" t="str">
            <v>USD</v>
          </cell>
          <cell r="Q2067">
            <v>50715</v>
          </cell>
          <cell r="R2067">
            <v>50715</v>
          </cell>
          <cell r="S2067">
            <v>105</v>
          </cell>
          <cell r="T2067">
            <v>20996.486280000001</v>
          </cell>
        </row>
        <row r="2068">
          <cell r="A2068" t="str">
            <v>1000</v>
          </cell>
          <cell r="B2068" t="str">
            <v>200</v>
          </cell>
          <cell r="C2068" t="str">
            <v>U.S.</v>
          </cell>
          <cell r="D2068" t="str">
            <v>PowerScan 83XX Mobile</v>
          </cell>
          <cell r="E2068" t="str">
            <v>HHS</v>
          </cell>
          <cell r="F2068" t="str">
            <v>HH-Ind</v>
          </cell>
          <cell r="G2068" t="str">
            <v>PM8300-910</v>
          </cell>
          <cell r="H2068" t="str">
            <v>POWERSCAN M8300 910MHZ,902201814</v>
          </cell>
          <cell r="I2068" t="str">
            <v>41400</v>
          </cell>
          <cell r="J2068" t="str">
            <v>00010</v>
          </cell>
          <cell r="K2068" t="str">
            <v>41415</v>
          </cell>
          <cell r="L2068" t="str">
            <v>PowerScan 83XX M</v>
          </cell>
          <cell r="M2068" t="str">
            <v>2</v>
          </cell>
          <cell r="N2068" t="str">
            <v>2008</v>
          </cell>
          <cell r="O2068">
            <v>162288.67000000001</v>
          </cell>
          <cell r="P2068" t="str">
            <v>USD</v>
          </cell>
          <cell r="Q2068">
            <v>162288.67000000001</v>
          </cell>
          <cell r="R2068">
            <v>162288.67000000001</v>
          </cell>
          <cell r="S2068">
            <v>353</v>
          </cell>
          <cell r="T2068">
            <v>70860.926304000008</v>
          </cell>
        </row>
        <row r="2069">
          <cell r="A2069" t="str">
            <v>1000</v>
          </cell>
          <cell r="B2069" t="str">
            <v>200</v>
          </cell>
          <cell r="C2069" t="str">
            <v>U.S.</v>
          </cell>
          <cell r="D2069" t="str">
            <v>PowerScan 83XX Mobile</v>
          </cell>
          <cell r="E2069" t="str">
            <v>HHS</v>
          </cell>
          <cell r="F2069" t="str">
            <v>HH-Ind</v>
          </cell>
          <cell r="G2069" t="str">
            <v>PM8300-910</v>
          </cell>
          <cell r="H2069" t="str">
            <v>POWERSCAN M8300 910MHZ,902201814</v>
          </cell>
          <cell r="I2069" t="str">
            <v>41400</v>
          </cell>
          <cell r="J2069" t="str">
            <v>00010</v>
          </cell>
          <cell r="K2069" t="str">
            <v>41415</v>
          </cell>
          <cell r="L2069" t="str">
            <v>PowerScan 83XX M</v>
          </cell>
          <cell r="M2069" t="str">
            <v>3</v>
          </cell>
          <cell r="N2069" t="str">
            <v>2008</v>
          </cell>
          <cell r="O2069">
            <v>332532.65000000002</v>
          </cell>
          <cell r="P2069" t="str">
            <v>USD</v>
          </cell>
          <cell r="Q2069">
            <v>332532.65000000002</v>
          </cell>
          <cell r="R2069">
            <v>332532.65000000002</v>
          </cell>
          <cell r="S2069">
            <v>786</v>
          </cell>
          <cell r="T2069">
            <v>72719.330228537146</v>
          </cell>
        </row>
        <row r="2070">
          <cell r="A2070" t="str">
            <v>1000</v>
          </cell>
          <cell r="B2070" t="str">
            <v>200</v>
          </cell>
          <cell r="C2070" t="str">
            <v>U.S.</v>
          </cell>
          <cell r="D2070" t="str">
            <v>PowerScan 83XX Mobile</v>
          </cell>
          <cell r="E2070" t="str">
            <v>HHS</v>
          </cell>
          <cell r="F2070" t="str">
            <v>HH-Ind</v>
          </cell>
          <cell r="G2070" t="str">
            <v>PM8300-910RB</v>
          </cell>
          <cell r="H2070" t="str">
            <v>PWRSCN M8300 910 REM. BATT,902201817</v>
          </cell>
          <cell r="I2070" t="str">
            <v>41400</v>
          </cell>
          <cell r="J2070" t="str">
            <v>00010</v>
          </cell>
          <cell r="K2070" t="str">
            <v>41415</v>
          </cell>
          <cell r="L2070" t="str">
            <v>PowerScan 83XX M</v>
          </cell>
          <cell r="M2070" t="str">
            <v>2</v>
          </cell>
          <cell r="N2070" t="str">
            <v>2008</v>
          </cell>
          <cell r="O2070">
            <v>130043.45</v>
          </cell>
          <cell r="P2070" t="str">
            <v>USD</v>
          </cell>
          <cell r="Q2070">
            <v>130043.45</v>
          </cell>
          <cell r="R2070">
            <v>130043.45</v>
          </cell>
          <cell r="S2070">
            <v>274</v>
          </cell>
          <cell r="T2070">
            <v>52173.77356799999</v>
          </cell>
        </row>
        <row r="2071">
          <cell r="A2071" t="str">
            <v>1000</v>
          </cell>
          <cell r="B2071" t="str">
            <v>200</v>
          </cell>
          <cell r="C2071" t="str">
            <v>U.S.</v>
          </cell>
          <cell r="D2071" t="str">
            <v>PowerScan 83XX Mobile</v>
          </cell>
          <cell r="E2071" t="str">
            <v>HHS</v>
          </cell>
          <cell r="F2071" t="str">
            <v>HH-Ind</v>
          </cell>
          <cell r="G2071" t="str">
            <v>PM8300-910RB</v>
          </cell>
          <cell r="H2071" t="str">
            <v>PWRSCN M8300 910 REM. BATT,902201817</v>
          </cell>
          <cell r="I2071" t="str">
            <v>41400</v>
          </cell>
          <cell r="J2071" t="str">
            <v>00010</v>
          </cell>
          <cell r="K2071" t="str">
            <v>41415</v>
          </cell>
          <cell r="L2071" t="str">
            <v>PowerScan 83XX M</v>
          </cell>
          <cell r="M2071" t="str">
            <v>3</v>
          </cell>
          <cell r="N2071" t="str">
            <v>2008</v>
          </cell>
          <cell r="O2071">
            <v>191176.57</v>
          </cell>
          <cell r="P2071" t="str">
            <v>USD</v>
          </cell>
          <cell r="Q2071">
            <v>191176.57</v>
          </cell>
          <cell r="R2071">
            <v>191176.57</v>
          </cell>
          <cell r="S2071">
            <v>505</v>
          </cell>
          <cell r="T2071">
            <v>41807.119167964549</v>
          </cell>
        </row>
        <row r="2072">
          <cell r="A2072" t="str">
            <v>1000</v>
          </cell>
          <cell r="B2072" t="str">
            <v>200</v>
          </cell>
          <cell r="C2072" t="str">
            <v>U.S.</v>
          </cell>
          <cell r="D2072" t="str">
            <v>PowerScan 83XX Mobile</v>
          </cell>
          <cell r="E2072" t="str">
            <v>HHS</v>
          </cell>
          <cell r="F2072" t="str">
            <v>HH-Ind</v>
          </cell>
          <cell r="G2072" t="str">
            <v>PM8300-D433</v>
          </cell>
          <cell r="H2072" t="str">
            <v>POWERSCAN M8300/D 433MHZ,902201813</v>
          </cell>
          <cell r="I2072" t="str">
            <v>41400</v>
          </cell>
          <cell r="J2072" t="str">
            <v>00010</v>
          </cell>
          <cell r="K2072" t="str">
            <v>41415</v>
          </cell>
          <cell r="L2072" t="str">
            <v>PowerScan 83XX M</v>
          </cell>
          <cell r="M2072" t="str">
            <v>3</v>
          </cell>
          <cell r="N2072" t="str">
            <v>2008</v>
          </cell>
          <cell r="O2072">
            <v>1055.22</v>
          </cell>
          <cell r="P2072" t="str">
            <v>USD</v>
          </cell>
          <cell r="Q2072">
            <v>1055.22</v>
          </cell>
          <cell r="R2072">
            <v>1055.22</v>
          </cell>
          <cell r="S2072">
            <v>2</v>
          </cell>
          <cell r="T2072">
            <v>230.75896951399196</v>
          </cell>
        </row>
        <row r="2073">
          <cell r="A2073" t="str">
            <v>1000</v>
          </cell>
          <cell r="B2073" t="str">
            <v>200</v>
          </cell>
          <cell r="C2073" t="str">
            <v>U.S.</v>
          </cell>
          <cell r="D2073" t="str">
            <v>PowerScan 83XX Mobile</v>
          </cell>
          <cell r="E2073" t="str">
            <v>HHS</v>
          </cell>
          <cell r="F2073" t="str">
            <v>HH-Ind</v>
          </cell>
          <cell r="G2073" t="str">
            <v>PM8300-D910</v>
          </cell>
          <cell r="H2073" t="str">
            <v>PWRSCN M8300/D 910,902201815</v>
          </cell>
          <cell r="I2073" t="str">
            <v>41400</v>
          </cell>
          <cell r="J2073" t="str">
            <v>00010</v>
          </cell>
          <cell r="K2073" t="str">
            <v>41415</v>
          </cell>
          <cell r="L2073" t="str">
            <v>PowerScan 83XX M</v>
          </cell>
          <cell r="M2073" t="str">
            <v>1</v>
          </cell>
          <cell r="N2073" t="str">
            <v>2008</v>
          </cell>
          <cell r="O2073">
            <v>75291.14</v>
          </cell>
          <cell r="P2073" t="str">
            <v>USD</v>
          </cell>
          <cell r="Q2073">
            <v>75291.14</v>
          </cell>
          <cell r="R2073">
            <v>75291.14</v>
          </cell>
          <cell r="S2073">
            <v>128</v>
          </cell>
          <cell r="T2073">
            <v>31202.397388800011</v>
          </cell>
        </row>
        <row r="2074">
          <cell r="A2074" t="str">
            <v>1000</v>
          </cell>
          <cell r="B2074" t="str">
            <v>200</v>
          </cell>
          <cell r="C2074" t="str">
            <v>U.S.</v>
          </cell>
          <cell r="D2074" t="str">
            <v>PowerScan 83XX Mobile</v>
          </cell>
          <cell r="E2074" t="str">
            <v>HHS</v>
          </cell>
          <cell r="F2074" t="str">
            <v>HH-Ind</v>
          </cell>
          <cell r="G2074" t="str">
            <v>PM8300-D910</v>
          </cell>
          <cell r="H2074" t="str">
            <v>PWRSCN M8300/D 910,902201815</v>
          </cell>
          <cell r="I2074" t="str">
            <v>41400</v>
          </cell>
          <cell r="J2074" t="str">
            <v>00010</v>
          </cell>
          <cell r="K2074" t="str">
            <v>41415</v>
          </cell>
          <cell r="L2074" t="str">
            <v>PowerScan 83XX M</v>
          </cell>
          <cell r="M2074" t="str">
            <v>2</v>
          </cell>
          <cell r="N2074" t="str">
            <v>2008</v>
          </cell>
          <cell r="O2074">
            <v>84611.41</v>
          </cell>
          <cell r="P2074" t="str">
            <v>USD</v>
          </cell>
          <cell r="Q2074">
            <v>84611.41</v>
          </cell>
          <cell r="R2074">
            <v>84611.41</v>
          </cell>
          <cell r="S2074">
            <v>188</v>
          </cell>
          <cell r="T2074">
            <v>46005.593702399987</v>
          </cell>
        </row>
        <row r="2075">
          <cell r="A2075" t="str">
            <v>1000</v>
          </cell>
          <cell r="B2075" t="str">
            <v>200</v>
          </cell>
          <cell r="C2075" t="str">
            <v>U.S.</v>
          </cell>
          <cell r="D2075" t="str">
            <v>PowerScan 83XX Mobile</v>
          </cell>
          <cell r="E2075" t="str">
            <v>HHS</v>
          </cell>
          <cell r="F2075" t="str">
            <v>HH-Ind</v>
          </cell>
          <cell r="G2075" t="str">
            <v>PM8300-D910</v>
          </cell>
          <cell r="H2075" t="str">
            <v>PWRSCN M8300/D 910,902201815</v>
          </cell>
          <cell r="I2075" t="str">
            <v>41400</v>
          </cell>
          <cell r="J2075" t="str">
            <v>00010</v>
          </cell>
          <cell r="K2075" t="str">
            <v>41415</v>
          </cell>
          <cell r="L2075" t="str">
            <v>PowerScan 83XX M</v>
          </cell>
          <cell r="M2075" t="str">
            <v>3</v>
          </cell>
          <cell r="N2075" t="str">
            <v>2008</v>
          </cell>
          <cell r="O2075">
            <v>136842.04999999999</v>
          </cell>
          <cell r="P2075" t="str">
            <v>USD</v>
          </cell>
          <cell r="Q2075">
            <v>136842.04999999999</v>
          </cell>
          <cell r="R2075">
            <v>136842.04999999999</v>
          </cell>
          <cell r="S2075">
            <v>253</v>
          </cell>
          <cell r="T2075">
            <v>29925.068179320104</v>
          </cell>
        </row>
        <row r="2076">
          <cell r="A2076" t="str">
            <v>1000</v>
          </cell>
          <cell r="B2076" t="str">
            <v>200</v>
          </cell>
          <cell r="C2076" t="str">
            <v>U.S.</v>
          </cell>
          <cell r="D2076" t="str">
            <v>PowerScan 83XX Mobile</v>
          </cell>
          <cell r="E2076" t="str">
            <v>HHS</v>
          </cell>
          <cell r="F2076" t="str">
            <v>HH-Ind</v>
          </cell>
          <cell r="G2076" t="str">
            <v>PM8300-D910RB</v>
          </cell>
          <cell r="H2076" t="str">
            <v>PWRSCN M8300/D 910 REM. BATT,902201819</v>
          </cell>
          <cell r="I2076" t="str">
            <v>41400</v>
          </cell>
          <cell r="J2076" t="str">
            <v>00010</v>
          </cell>
          <cell r="K2076" t="str">
            <v>41415</v>
          </cell>
          <cell r="L2076" t="str">
            <v>PowerScan 83XX M</v>
          </cell>
          <cell r="M2076" t="str">
            <v>2</v>
          </cell>
          <cell r="N2076" t="str">
            <v>2008</v>
          </cell>
          <cell r="O2076">
            <v>38672.879999999997</v>
          </cell>
          <cell r="P2076" t="str">
            <v>USD</v>
          </cell>
          <cell r="Q2076">
            <v>38672.879999999997</v>
          </cell>
          <cell r="R2076">
            <v>38672.879999999997</v>
          </cell>
          <cell r="S2076">
            <v>67</v>
          </cell>
          <cell r="T2076">
            <v>16395.6105216</v>
          </cell>
        </row>
        <row r="2077">
          <cell r="A2077" t="str">
            <v>1000</v>
          </cell>
          <cell r="B2077" t="str">
            <v>200</v>
          </cell>
          <cell r="C2077" t="str">
            <v>U.S.</v>
          </cell>
          <cell r="D2077" t="str">
            <v>PowerScan 83XX Mobile</v>
          </cell>
          <cell r="E2077" t="str">
            <v>HHS</v>
          </cell>
          <cell r="F2077" t="str">
            <v>HH-Ind</v>
          </cell>
          <cell r="G2077" t="str">
            <v>PM8300-D910RB</v>
          </cell>
          <cell r="H2077" t="str">
            <v>PWRSCN M8300/D 910 REM. BATT,902201819</v>
          </cell>
          <cell r="I2077" t="str">
            <v>41400</v>
          </cell>
          <cell r="J2077" t="str">
            <v>00010</v>
          </cell>
          <cell r="K2077" t="str">
            <v>41415</v>
          </cell>
          <cell r="L2077" t="str">
            <v>PowerScan 83XX M</v>
          </cell>
          <cell r="M2077" t="str">
            <v>3</v>
          </cell>
          <cell r="N2077" t="str">
            <v>2008</v>
          </cell>
          <cell r="O2077">
            <v>-730.28</v>
          </cell>
          <cell r="P2077" t="str">
            <v>USD</v>
          </cell>
          <cell r="Q2077">
            <v>-730.28</v>
          </cell>
          <cell r="R2077">
            <v>-730.28</v>
          </cell>
          <cell r="S2077">
            <v>1</v>
          </cell>
          <cell r="T2077">
            <v>-159.70002488265769</v>
          </cell>
        </row>
        <row r="2078">
          <cell r="A2078" t="str">
            <v>1000</v>
          </cell>
          <cell r="B2078" t="str">
            <v>200</v>
          </cell>
          <cell r="C2078" t="str">
            <v>U.S.</v>
          </cell>
          <cell r="D2078" t="str">
            <v>PowerScan 83XX Mobile</v>
          </cell>
          <cell r="E2078" t="str">
            <v>HHS</v>
          </cell>
          <cell r="F2078" t="str">
            <v>HH-Ind</v>
          </cell>
          <cell r="G2078" t="str">
            <v>RBP-PM80</v>
          </cell>
          <cell r="H2078" t="str">
            <v>PWRSCN 8000 REMVBLE BATT PACK,90ACC1953</v>
          </cell>
          <cell r="I2078" t="str">
            <v>41400</v>
          </cell>
          <cell r="J2078" t="str">
            <v>00020</v>
          </cell>
          <cell r="K2078" t="str">
            <v>41421</v>
          </cell>
          <cell r="L2078" t="str">
            <v>PowerScan 83XX Mobile Accessories</v>
          </cell>
          <cell r="M2078" t="str">
            <v>1</v>
          </cell>
          <cell r="N2078" t="str">
            <v>2008</v>
          </cell>
          <cell r="O2078">
            <v>5400</v>
          </cell>
          <cell r="P2078" t="str">
            <v>USD</v>
          </cell>
          <cell r="Q2078">
            <v>5400</v>
          </cell>
          <cell r="R2078">
            <v>5400</v>
          </cell>
          <cell r="S2078">
            <v>200</v>
          </cell>
          <cell r="T2078">
            <v>3996</v>
          </cell>
        </row>
        <row r="2079">
          <cell r="A2079" t="str">
            <v>1000</v>
          </cell>
          <cell r="B2079" t="str">
            <v>200</v>
          </cell>
          <cell r="C2079" t="str">
            <v>U.S.</v>
          </cell>
          <cell r="D2079" t="str">
            <v>PowerScan 83XX Mobile</v>
          </cell>
          <cell r="E2079" t="str">
            <v>HHS</v>
          </cell>
          <cell r="F2079" t="str">
            <v>HH-Ind</v>
          </cell>
          <cell r="G2079" t="str">
            <v>RBP-PM80</v>
          </cell>
          <cell r="H2079" t="str">
            <v>PWRSCN 8000 REMVBLE BATT PACK,90ACC1953</v>
          </cell>
          <cell r="I2079" t="str">
            <v>41400</v>
          </cell>
          <cell r="J2079" t="str">
            <v>00020</v>
          </cell>
          <cell r="K2079" t="str">
            <v>41421</v>
          </cell>
          <cell r="L2079" t="str">
            <v>PowerScan 83XX Mobile Accessories</v>
          </cell>
          <cell r="M2079" t="str">
            <v>2</v>
          </cell>
          <cell r="N2079" t="str">
            <v>2008</v>
          </cell>
          <cell r="O2079">
            <v>9317.7000000000007</v>
          </cell>
          <cell r="P2079" t="str">
            <v>USD</v>
          </cell>
          <cell r="Q2079">
            <v>9317.7000000000007</v>
          </cell>
          <cell r="R2079">
            <v>9317.7000000000007</v>
          </cell>
          <cell r="S2079">
            <v>345</v>
          </cell>
          <cell r="T2079">
            <v>6893.1539999999995</v>
          </cell>
        </row>
        <row r="2080">
          <cell r="A2080" t="str">
            <v>1000</v>
          </cell>
          <cell r="B2080" t="str">
            <v>200</v>
          </cell>
          <cell r="C2080" t="str">
            <v>U.S.</v>
          </cell>
          <cell r="D2080" t="str">
            <v>PowerScan 83XX Mobile</v>
          </cell>
          <cell r="E2080" t="str">
            <v>HHS</v>
          </cell>
          <cell r="F2080" t="str">
            <v>HH-Ind</v>
          </cell>
          <cell r="G2080" t="str">
            <v>RBP-PM80</v>
          </cell>
          <cell r="H2080" t="str">
            <v>PWRSCN 8000 REMVBLE BATT PACK,90ACC1953</v>
          </cell>
          <cell r="I2080" t="str">
            <v>41400</v>
          </cell>
          <cell r="J2080" t="str">
            <v>00020</v>
          </cell>
          <cell r="K2080" t="str">
            <v>41421</v>
          </cell>
          <cell r="L2080" t="str">
            <v>PowerScan 83XX Mobile Accessories</v>
          </cell>
          <cell r="M2080" t="str">
            <v>3</v>
          </cell>
          <cell r="N2080" t="str">
            <v>2008</v>
          </cell>
          <cell r="O2080">
            <v>19896.3</v>
          </cell>
          <cell r="P2080" t="str">
            <v>USD</v>
          </cell>
          <cell r="Q2080">
            <v>19896.3</v>
          </cell>
          <cell r="R2080">
            <v>19896.3</v>
          </cell>
          <cell r="S2080">
            <v>736</v>
          </cell>
          <cell r="T2080">
            <v>14705.766</v>
          </cell>
        </row>
        <row r="2081">
          <cell r="A2081" t="str">
            <v>1000</v>
          </cell>
          <cell r="B2081" t="str">
            <v>200</v>
          </cell>
          <cell r="C2081" t="str">
            <v>U.S.</v>
          </cell>
          <cell r="D2081" t="str">
            <v>PowerScan 83XX Mobile</v>
          </cell>
          <cell r="E2081" t="str">
            <v>HHS</v>
          </cell>
          <cell r="F2081" t="str">
            <v>HH-Ind</v>
          </cell>
          <cell r="G2081" t="str">
            <v>SBS-PM80</v>
          </cell>
          <cell r="H2081" t="str">
            <v>PWRSCN 8000 SPARE BATTERY SLOT,90ACC1954</v>
          </cell>
          <cell r="I2081" t="str">
            <v>41400</v>
          </cell>
          <cell r="J2081" t="str">
            <v>00020</v>
          </cell>
          <cell r="K2081" t="str">
            <v>41421</v>
          </cell>
          <cell r="L2081" t="str">
            <v>PowerScan 83XX Mobile Accessories</v>
          </cell>
          <cell r="M2081" t="str">
            <v>1</v>
          </cell>
          <cell r="N2081" t="str">
            <v>2008</v>
          </cell>
          <cell r="O2081">
            <v>3300</v>
          </cell>
          <cell r="P2081" t="str">
            <v>USD</v>
          </cell>
          <cell r="Q2081">
            <v>3300</v>
          </cell>
          <cell r="R2081">
            <v>3300</v>
          </cell>
          <cell r="S2081">
            <v>100</v>
          </cell>
          <cell r="T2081">
            <v>2442</v>
          </cell>
        </row>
        <row r="2082">
          <cell r="A2082" t="str">
            <v>1000</v>
          </cell>
          <cell r="B2082" t="str">
            <v>200</v>
          </cell>
          <cell r="C2082" t="str">
            <v>U.S.</v>
          </cell>
          <cell r="D2082" t="str">
            <v>PowerScan 83XX Mobile</v>
          </cell>
          <cell r="E2082" t="str">
            <v>HHS</v>
          </cell>
          <cell r="F2082" t="str">
            <v>HH-Ind</v>
          </cell>
          <cell r="G2082" t="str">
            <v>SBS-PM80</v>
          </cell>
          <cell r="H2082" t="str">
            <v>PWRSCN 8000 SPARE BATTERY SLOT,90ACC1954</v>
          </cell>
          <cell r="I2082" t="str">
            <v>41400</v>
          </cell>
          <cell r="J2082" t="str">
            <v>00020</v>
          </cell>
          <cell r="K2082" t="str">
            <v>41421</v>
          </cell>
          <cell r="L2082" t="str">
            <v>PowerScan 83XX Mobile Accessories</v>
          </cell>
          <cell r="M2082" t="str">
            <v>2</v>
          </cell>
          <cell r="N2082" t="str">
            <v>2008</v>
          </cell>
          <cell r="O2082">
            <v>495</v>
          </cell>
          <cell r="P2082" t="str">
            <v>USD</v>
          </cell>
          <cell r="Q2082">
            <v>495</v>
          </cell>
          <cell r="R2082">
            <v>495</v>
          </cell>
          <cell r="S2082">
            <v>15</v>
          </cell>
          <cell r="T2082">
            <v>366.3</v>
          </cell>
        </row>
        <row r="2083">
          <cell r="A2083" t="str">
            <v>1000</v>
          </cell>
          <cell r="B2083" t="str">
            <v>200</v>
          </cell>
          <cell r="C2083" t="str">
            <v>U.S.</v>
          </cell>
          <cell r="D2083" t="str">
            <v>PowerScan 83XX Mobile</v>
          </cell>
          <cell r="E2083" t="str">
            <v>HHS</v>
          </cell>
          <cell r="F2083" t="str">
            <v>HH-Ind</v>
          </cell>
          <cell r="G2083" t="str">
            <v>SBS-PM80</v>
          </cell>
          <cell r="H2083" t="str">
            <v>PWRSCN 8000 SPARE BATTERY SLOT,90ACC1954</v>
          </cell>
          <cell r="I2083" t="str">
            <v>41400</v>
          </cell>
          <cell r="J2083" t="str">
            <v>00020</v>
          </cell>
          <cell r="K2083" t="str">
            <v>41421</v>
          </cell>
          <cell r="L2083" t="str">
            <v>PowerScan 83XX Mobile Accessories</v>
          </cell>
          <cell r="M2083" t="str">
            <v>3</v>
          </cell>
          <cell r="N2083" t="str">
            <v>2008</v>
          </cell>
          <cell r="O2083">
            <v>33</v>
          </cell>
          <cell r="P2083" t="str">
            <v>USD</v>
          </cell>
          <cell r="Q2083">
            <v>33</v>
          </cell>
          <cell r="R2083">
            <v>33</v>
          </cell>
          <cell r="S2083">
            <v>1</v>
          </cell>
          <cell r="T2083">
            <v>24.42</v>
          </cell>
        </row>
        <row r="2084">
          <cell r="A2084" t="str">
            <v>1000</v>
          </cell>
          <cell r="B2084" t="str">
            <v>200</v>
          </cell>
          <cell r="C2084" t="str">
            <v>U.S.</v>
          </cell>
          <cell r="D2084" t="str">
            <v>PowerScan 83XX Mobile</v>
          </cell>
          <cell r="E2084" t="str">
            <v>HHS</v>
          </cell>
          <cell r="F2084" t="str">
            <v>HH-Ind</v>
          </cell>
          <cell r="G2084" t="str">
            <v>SRM-P080</v>
          </cell>
          <cell r="H2084" t="str">
            <v>PWRSCN 8000 REFERENCE MANUAL,90ACC1949</v>
          </cell>
          <cell r="I2084" t="str">
            <v>41400</v>
          </cell>
          <cell r="J2084" t="str">
            <v>00020</v>
          </cell>
          <cell r="K2084" t="str">
            <v>41421</v>
          </cell>
          <cell r="L2084" t="str">
            <v>PowerScan 83XX Mobile Accessories</v>
          </cell>
          <cell r="M2084" t="str">
            <v>2</v>
          </cell>
          <cell r="N2084" t="str">
            <v>2008</v>
          </cell>
          <cell r="O2084">
            <v>175</v>
          </cell>
          <cell r="P2084" t="str">
            <v>USD</v>
          </cell>
          <cell r="Q2084">
            <v>175</v>
          </cell>
          <cell r="R2084">
            <v>175</v>
          </cell>
          <cell r="S2084">
            <v>10</v>
          </cell>
          <cell r="T2084">
            <v>129.5</v>
          </cell>
        </row>
        <row r="2085">
          <cell r="A2085" t="str">
            <v>1000</v>
          </cell>
          <cell r="B2085" t="str">
            <v>200</v>
          </cell>
          <cell r="C2085" t="str">
            <v>U.S.</v>
          </cell>
          <cell r="D2085" t="str">
            <v>PowerScan 83XX Mobile</v>
          </cell>
          <cell r="E2085" t="str">
            <v>HHS</v>
          </cell>
          <cell r="F2085" t="str">
            <v>HH-Ind</v>
          </cell>
          <cell r="G2085" t="str">
            <v>SRM-P080</v>
          </cell>
          <cell r="H2085" t="str">
            <v>PWRSCN 8000 REFERENCE MANUAL,90ACC1949</v>
          </cell>
          <cell r="I2085" t="str">
            <v>41400</v>
          </cell>
          <cell r="J2085" t="str">
            <v>00020</v>
          </cell>
          <cell r="K2085" t="str">
            <v>41421</v>
          </cell>
          <cell r="L2085" t="str">
            <v>PowerScan 83XX Mobile Accessories</v>
          </cell>
          <cell r="M2085" t="str">
            <v>3</v>
          </cell>
          <cell r="N2085" t="str">
            <v>2008</v>
          </cell>
          <cell r="O2085">
            <v>280</v>
          </cell>
          <cell r="P2085" t="str">
            <v>USD</v>
          </cell>
          <cell r="Q2085">
            <v>280</v>
          </cell>
          <cell r="R2085">
            <v>280</v>
          </cell>
          <cell r="S2085">
            <v>16</v>
          </cell>
          <cell r="T2085">
            <v>207.2</v>
          </cell>
        </row>
        <row r="2086">
          <cell r="A2086" t="str">
            <v>1000</v>
          </cell>
          <cell r="B2086" t="str">
            <v>200</v>
          </cell>
          <cell r="C2086" t="str">
            <v>U.S.</v>
          </cell>
          <cell r="D2086" t="str">
            <v>PowerScan 83XX Mobile</v>
          </cell>
          <cell r="E2086" t="str">
            <v>HHS</v>
          </cell>
          <cell r="F2086" t="str">
            <v>HH-Ind</v>
          </cell>
          <cell r="G2086" t="str">
            <v>VMK-8000</v>
          </cell>
          <cell r="H2086" t="str">
            <v>PWRSCN 8000 VEHICLE-MOUNT KIT,90ACC1946</v>
          </cell>
          <cell r="I2086" t="str">
            <v>41400</v>
          </cell>
          <cell r="J2086" t="str">
            <v>00020</v>
          </cell>
          <cell r="K2086" t="str">
            <v>41421</v>
          </cell>
          <cell r="L2086" t="str">
            <v>PowerScan 83XX Mobile Accessories</v>
          </cell>
          <cell r="M2086" t="str">
            <v>2</v>
          </cell>
          <cell r="N2086" t="str">
            <v>2008</v>
          </cell>
          <cell r="O2086">
            <v>52</v>
          </cell>
          <cell r="P2086" t="str">
            <v>USD</v>
          </cell>
          <cell r="Q2086">
            <v>52</v>
          </cell>
          <cell r="R2086">
            <v>52</v>
          </cell>
          <cell r="S2086">
            <v>1</v>
          </cell>
          <cell r="T2086">
            <v>38.479999999999997</v>
          </cell>
        </row>
        <row r="2087">
          <cell r="A2087" t="str">
            <v>1000</v>
          </cell>
          <cell r="B2087" t="str">
            <v>200</v>
          </cell>
          <cell r="C2087" t="str">
            <v>U.S.</v>
          </cell>
          <cell r="D2087" t="str">
            <v>PowerScan 83XX Mobile</v>
          </cell>
          <cell r="E2087" t="str">
            <v>HHS</v>
          </cell>
          <cell r="F2087" t="str">
            <v>HH-Ind</v>
          </cell>
          <cell r="G2087" t="str">
            <v>VMK-8000</v>
          </cell>
          <cell r="H2087" t="str">
            <v>PWRSCN 8000 VEHICLE-MOUNT KIT,90ACC1946</v>
          </cell>
          <cell r="I2087" t="str">
            <v>41400</v>
          </cell>
          <cell r="J2087" t="str">
            <v>00020</v>
          </cell>
          <cell r="K2087" t="str">
            <v>41421</v>
          </cell>
          <cell r="L2087" t="str">
            <v>PowerScan 83XX Mobile Accessories</v>
          </cell>
          <cell r="M2087" t="str">
            <v>3</v>
          </cell>
          <cell r="N2087" t="str">
            <v>2008</v>
          </cell>
          <cell r="O2087">
            <v>104</v>
          </cell>
          <cell r="P2087" t="str">
            <v>USD</v>
          </cell>
          <cell r="Q2087">
            <v>104</v>
          </cell>
          <cell r="R2087">
            <v>104</v>
          </cell>
          <cell r="S2087">
            <v>2</v>
          </cell>
          <cell r="T2087">
            <v>76.959999999999994</v>
          </cell>
        </row>
        <row r="2088">
          <cell r="A2088" t="str">
            <v>1000</v>
          </cell>
          <cell r="B2088" t="str">
            <v>200</v>
          </cell>
          <cell r="C2088" t="str">
            <v>U.S.</v>
          </cell>
          <cell r="D2088" t="str">
            <v>PowerScan 83XX Mobile AR</v>
          </cell>
          <cell r="E2088" t="str">
            <v>HHS</v>
          </cell>
          <cell r="F2088" t="str">
            <v>HH-Ind</v>
          </cell>
          <cell r="G2088" t="str">
            <v>PM8300-AR910</v>
          </cell>
          <cell r="H2088" t="str">
            <v>PWRSCN M8300 AR 910,902201825</v>
          </cell>
          <cell r="I2088" t="str">
            <v>42300</v>
          </cell>
          <cell r="J2088" t="str">
            <v>00010</v>
          </cell>
          <cell r="K2088" t="str">
            <v>42311</v>
          </cell>
          <cell r="L2088" t="str">
            <v>PowerScan 83XX M AR</v>
          </cell>
          <cell r="M2088" t="str">
            <v>1</v>
          </cell>
          <cell r="N2088" t="str">
            <v>2008</v>
          </cell>
          <cell r="O2088">
            <v>38272</v>
          </cell>
          <cell r="P2088" t="str">
            <v>USD</v>
          </cell>
          <cell r="Q2088">
            <v>38272</v>
          </cell>
          <cell r="R2088">
            <v>38272</v>
          </cell>
          <cell r="S2088">
            <v>65</v>
          </cell>
          <cell r="T2088">
            <v>16075.717632</v>
          </cell>
        </row>
        <row r="2089">
          <cell r="A2089" t="str">
            <v>1000</v>
          </cell>
          <cell r="B2089" t="str">
            <v>200</v>
          </cell>
          <cell r="C2089" t="str">
            <v>U.S.</v>
          </cell>
          <cell r="D2089" t="str">
            <v>PowerScan 83XX Mobile AR</v>
          </cell>
          <cell r="E2089" t="str">
            <v>HHS</v>
          </cell>
          <cell r="F2089" t="str">
            <v>HH-Ind</v>
          </cell>
          <cell r="G2089" t="str">
            <v>PM8300-AR910</v>
          </cell>
          <cell r="H2089" t="str">
            <v>PWRSCN M8300 AR 910,902201825</v>
          </cell>
          <cell r="I2089" t="str">
            <v>42300</v>
          </cell>
          <cell r="J2089" t="str">
            <v>00010</v>
          </cell>
          <cell r="K2089" t="str">
            <v>42311</v>
          </cell>
          <cell r="L2089" t="str">
            <v>PowerScan 83XX M AR</v>
          </cell>
          <cell r="M2089" t="str">
            <v>2</v>
          </cell>
          <cell r="N2089" t="str">
            <v>2008</v>
          </cell>
          <cell r="O2089">
            <v>10789.05</v>
          </cell>
          <cell r="P2089" t="str">
            <v>USD</v>
          </cell>
          <cell r="Q2089">
            <v>10789.05</v>
          </cell>
          <cell r="R2089">
            <v>10789.05</v>
          </cell>
          <cell r="S2089">
            <v>19</v>
          </cell>
          <cell r="T2089">
            <v>4410.3794687999998</v>
          </cell>
        </row>
        <row r="2090">
          <cell r="A2090" t="str">
            <v>1000</v>
          </cell>
          <cell r="B2090" t="str">
            <v>200</v>
          </cell>
          <cell r="C2090" t="str">
            <v>U.S.</v>
          </cell>
          <cell r="D2090" t="str">
            <v>PowerScan 83XX Mobile AR</v>
          </cell>
          <cell r="E2090" t="str">
            <v>HHS</v>
          </cell>
          <cell r="F2090" t="str">
            <v>HH-Ind</v>
          </cell>
          <cell r="G2090" t="str">
            <v>PM8300-AR910</v>
          </cell>
          <cell r="H2090" t="str">
            <v>PWRSCN M8300 AR 910,902201825</v>
          </cell>
          <cell r="I2090" t="str">
            <v>42300</v>
          </cell>
          <cell r="J2090" t="str">
            <v>00010</v>
          </cell>
          <cell r="K2090" t="str">
            <v>42311</v>
          </cell>
          <cell r="L2090" t="str">
            <v>PowerScan 83XX M AR</v>
          </cell>
          <cell r="M2090" t="str">
            <v>3</v>
          </cell>
          <cell r="N2090" t="str">
            <v>2008</v>
          </cell>
          <cell r="O2090">
            <v>1034.6500000000001</v>
          </cell>
          <cell r="P2090" t="str">
            <v>USD</v>
          </cell>
          <cell r="Q2090">
            <v>1034.6500000000001</v>
          </cell>
          <cell r="R2090">
            <v>1034.6500000000001</v>
          </cell>
          <cell r="S2090">
            <v>3</v>
          </cell>
          <cell r="T2090">
            <v>690.99402239999995</v>
          </cell>
        </row>
        <row r="2091">
          <cell r="A2091" t="str">
            <v>1000</v>
          </cell>
          <cell r="B2091" t="str">
            <v>200</v>
          </cell>
          <cell r="C2091" t="str">
            <v>U.S.</v>
          </cell>
          <cell r="D2091" t="str">
            <v>PowerScan 83XX Mobile AR</v>
          </cell>
          <cell r="E2091" t="str">
            <v>HHS</v>
          </cell>
          <cell r="F2091" t="str">
            <v>HH-Ind</v>
          </cell>
          <cell r="G2091" t="str">
            <v>PM8300-AR910RB</v>
          </cell>
          <cell r="H2091" t="str">
            <v>PWRSCN M8300 AR 910 REM. BATT,902201826</v>
          </cell>
          <cell r="I2091" t="str">
            <v>42300</v>
          </cell>
          <cell r="J2091" t="str">
            <v>00010</v>
          </cell>
          <cell r="K2091" t="str">
            <v>42311</v>
          </cell>
          <cell r="L2091" t="str">
            <v>PowerScan 83XX M AR</v>
          </cell>
          <cell r="M2091" t="str">
            <v>2</v>
          </cell>
          <cell r="N2091" t="str">
            <v>2008</v>
          </cell>
          <cell r="O2091">
            <v>22963.200000000001</v>
          </cell>
          <cell r="P2091" t="str">
            <v>USD</v>
          </cell>
          <cell r="Q2091">
            <v>22963.200000000001</v>
          </cell>
          <cell r="R2091">
            <v>22963.200000000001</v>
          </cell>
          <cell r="S2091">
            <v>39</v>
          </cell>
          <cell r="T2091">
            <v>9052.8841727999989</v>
          </cell>
        </row>
        <row r="2092">
          <cell r="A2092" t="str">
            <v>1000</v>
          </cell>
          <cell r="B2092" t="str">
            <v>200</v>
          </cell>
          <cell r="C2092" t="str">
            <v>U.S.</v>
          </cell>
          <cell r="D2092" t="str">
            <v>PowerScan 83XX Mobile AR</v>
          </cell>
          <cell r="E2092" t="str">
            <v>HHS</v>
          </cell>
          <cell r="F2092" t="str">
            <v>HH-Ind</v>
          </cell>
          <cell r="G2092" t="str">
            <v>PM8300-AR910RB</v>
          </cell>
          <cell r="H2092" t="str">
            <v>PWRSCN M8300 AR 910 REM. BATT,902201826</v>
          </cell>
          <cell r="I2092" t="str">
            <v>42300</v>
          </cell>
          <cell r="J2092" t="str">
            <v>00010</v>
          </cell>
          <cell r="K2092" t="str">
            <v>42311</v>
          </cell>
          <cell r="L2092" t="str">
            <v>PowerScan 83XX M AR</v>
          </cell>
          <cell r="M2092" t="str">
            <v>3</v>
          </cell>
          <cell r="N2092" t="str">
            <v>2008</v>
          </cell>
          <cell r="O2092">
            <v>2469.08</v>
          </cell>
          <cell r="P2092" t="str">
            <v>USD</v>
          </cell>
          <cell r="Q2092">
            <v>2469.08</v>
          </cell>
          <cell r="R2092">
            <v>2469.08</v>
          </cell>
          <cell r="S2092">
            <v>6</v>
          </cell>
          <cell r="T2092">
            <v>1381.9880448000001</v>
          </cell>
        </row>
        <row r="2093">
          <cell r="A2093" t="str">
            <v>1000</v>
          </cell>
          <cell r="B2093" t="str">
            <v>200</v>
          </cell>
          <cell r="C2093" t="str">
            <v>U.S.</v>
          </cell>
          <cell r="D2093" t="str">
            <v>PowerScan 83XX Mobile AR</v>
          </cell>
          <cell r="E2093" t="str">
            <v>HHS</v>
          </cell>
          <cell r="F2093" t="str">
            <v>HH-Ind</v>
          </cell>
          <cell r="G2093" t="str">
            <v>PM8300-DAR910</v>
          </cell>
          <cell r="H2093" t="str">
            <v>PWRSAN M8300/D AR 910,902201794</v>
          </cell>
          <cell r="I2093" t="str">
            <v>42300</v>
          </cell>
          <cell r="J2093" t="str">
            <v>00010</v>
          </cell>
          <cell r="K2093" t="str">
            <v>42311</v>
          </cell>
          <cell r="L2093" t="str">
            <v>PowerScan 83XX M AR</v>
          </cell>
          <cell r="M2093" t="str">
            <v>1</v>
          </cell>
          <cell r="N2093" t="str">
            <v>2008</v>
          </cell>
          <cell r="O2093">
            <v>10350</v>
          </cell>
          <cell r="P2093" t="str">
            <v>USD</v>
          </cell>
          <cell r="Q2093">
            <v>10350</v>
          </cell>
          <cell r="R2093">
            <v>10350</v>
          </cell>
          <cell r="S2093">
            <v>15</v>
          </cell>
          <cell r="T2093">
            <v>4347.3995999999997</v>
          </cell>
        </row>
        <row r="2094">
          <cell r="A2094" t="str">
            <v>1000</v>
          </cell>
          <cell r="B2094" t="str">
            <v>200</v>
          </cell>
          <cell r="C2094" t="str">
            <v>U.S.</v>
          </cell>
          <cell r="D2094" t="str">
            <v>PowerScan 83XX Mobile AR</v>
          </cell>
          <cell r="E2094" t="str">
            <v>HHS</v>
          </cell>
          <cell r="F2094" t="str">
            <v>HH-Ind</v>
          </cell>
          <cell r="G2094" t="str">
            <v>PM8300-DAR910</v>
          </cell>
          <cell r="H2094" t="str">
            <v>PWRSAN M8300/D AR 910,902201794</v>
          </cell>
          <cell r="I2094" t="str">
            <v>42300</v>
          </cell>
          <cell r="J2094" t="str">
            <v>00010</v>
          </cell>
          <cell r="K2094" t="str">
            <v>42311</v>
          </cell>
          <cell r="L2094" t="str">
            <v>PowerScan 83XX M AR</v>
          </cell>
          <cell r="M2094" t="str">
            <v>2</v>
          </cell>
          <cell r="N2094" t="str">
            <v>2008</v>
          </cell>
          <cell r="O2094">
            <v>19983</v>
          </cell>
          <cell r="P2094" t="str">
            <v>USD</v>
          </cell>
          <cell r="Q2094">
            <v>19983</v>
          </cell>
          <cell r="R2094">
            <v>19983</v>
          </cell>
          <cell r="S2094">
            <v>30</v>
          </cell>
          <cell r="T2094">
            <v>8160.6527999999998</v>
          </cell>
        </row>
        <row r="2095">
          <cell r="A2095" t="str">
            <v>1000</v>
          </cell>
          <cell r="B2095" t="str">
            <v>200</v>
          </cell>
          <cell r="C2095" t="str">
            <v>U.S.</v>
          </cell>
          <cell r="D2095" t="str">
            <v>PowerScan 83XX Mobile AR</v>
          </cell>
          <cell r="E2095" t="str">
            <v>HHS</v>
          </cell>
          <cell r="F2095" t="str">
            <v>HH-Ind</v>
          </cell>
          <cell r="G2095" t="str">
            <v>PM8300-DAR910</v>
          </cell>
          <cell r="H2095" t="str">
            <v>PWRSAN M8300/D AR 910,902201794</v>
          </cell>
          <cell r="I2095" t="str">
            <v>42300</v>
          </cell>
          <cell r="J2095" t="str">
            <v>00010</v>
          </cell>
          <cell r="K2095" t="str">
            <v>42311</v>
          </cell>
          <cell r="L2095" t="str">
            <v>PowerScan 83XX M AR</v>
          </cell>
          <cell r="M2095" t="str">
            <v>3</v>
          </cell>
          <cell r="N2095" t="str">
            <v>2008</v>
          </cell>
          <cell r="O2095">
            <v>462.44</v>
          </cell>
          <cell r="P2095" t="str">
            <v>USD</v>
          </cell>
          <cell r="Q2095">
            <v>462.44</v>
          </cell>
          <cell r="R2095">
            <v>462.44</v>
          </cell>
          <cell r="S2095">
            <v>1</v>
          </cell>
          <cell r="T2095">
            <v>269.91953999999998</v>
          </cell>
        </row>
        <row r="2096">
          <cell r="A2096" t="str">
            <v>1000</v>
          </cell>
          <cell r="B2096" t="str">
            <v>200</v>
          </cell>
          <cell r="C2096" t="str">
            <v>U.S.</v>
          </cell>
          <cell r="D2096" t="str">
            <v>PowerScan 83XX Mobile AR</v>
          </cell>
          <cell r="E2096" t="str">
            <v>HHS</v>
          </cell>
          <cell r="F2096" t="str">
            <v>HH-Ind</v>
          </cell>
          <cell r="G2096" t="str">
            <v>PM8300-DAR910RB</v>
          </cell>
          <cell r="H2096" t="str">
            <v>PWRSCN M8300/D AR910 REM. BATT,902201810</v>
          </cell>
          <cell r="I2096" t="str">
            <v>42300</v>
          </cell>
          <cell r="J2096" t="str">
            <v>00010</v>
          </cell>
          <cell r="K2096" t="str">
            <v>42311</v>
          </cell>
          <cell r="L2096" t="str">
            <v>PowerScan 83XX M AR</v>
          </cell>
          <cell r="M2096" t="str">
            <v>2</v>
          </cell>
          <cell r="N2096" t="str">
            <v>2008</v>
          </cell>
          <cell r="O2096">
            <v>30333.1</v>
          </cell>
          <cell r="P2096" t="str">
            <v>USD</v>
          </cell>
          <cell r="Q2096">
            <v>30333.1</v>
          </cell>
          <cell r="R2096">
            <v>30333.1</v>
          </cell>
          <cell r="S2096">
            <v>45</v>
          </cell>
          <cell r="T2096">
            <v>12240.9792</v>
          </cell>
        </row>
        <row r="2097">
          <cell r="A2097" t="str">
            <v>1000</v>
          </cell>
          <cell r="B2097" t="str">
            <v>200</v>
          </cell>
          <cell r="C2097" t="str">
            <v>U.S.</v>
          </cell>
          <cell r="D2097" t="str">
            <v>PowerScan 83XX Mobile AR</v>
          </cell>
          <cell r="E2097" t="str">
            <v>HHS</v>
          </cell>
          <cell r="F2097" t="str">
            <v>HH-Ind</v>
          </cell>
          <cell r="G2097" t="str">
            <v>PM8300-DAR910RB</v>
          </cell>
          <cell r="H2097" t="str">
            <v>PWRSCN M8300/D AR910 REM. BATT,902201810</v>
          </cell>
          <cell r="I2097" t="str">
            <v>42300</v>
          </cell>
          <cell r="J2097" t="str">
            <v>00010</v>
          </cell>
          <cell r="K2097" t="str">
            <v>42311</v>
          </cell>
          <cell r="L2097" t="str">
            <v>PowerScan 83XX M AR</v>
          </cell>
          <cell r="M2097" t="str">
            <v>3</v>
          </cell>
          <cell r="N2097" t="str">
            <v>2008</v>
          </cell>
          <cell r="O2097">
            <v>5820.47</v>
          </cell>
          <cell r="P2097" t="str">
            <v>USD</v>
          </cell>
          <cell r="Q2097">
            <v>5820.47</v>
          </cell>
          <cell r="R2097">
            <v>5820.47</v>
          </cell>
          <cell r="S2097">
            <v>21</v>
          </cell>
          <cell r="T2097">
            <v>5668.31034</v>
          </cell>
        </row>
        <row r="2098">
          <cell r="A2098" t="str">
            <v>1000</v>
          </cell>
          <cell r="B2098" t="str">
            <v>200</v>
          </cell>
          <cell r="C2098" t="str">
            <v>U.S.</v>
          </cell>
          <cell r="D2098" t="str">
            <v>PowerScan 85XX D</v>
          </cell>
          <cell r="E2098" t="str">
            <v>HHS</v>
          </cell>
          <cell r="F2098" t="str">
            <v>HH-Ind</v>
          </cell>
          <cell r="G2098" t="str">
            <v>PD8530</v>
          </cell>
          <cell r="H2098" t="str">
            <v>POWERSCAN D8530,901601056</v>
          </cell>
          <cell r="I2098" t="str">
            <v>42400</v>
          </cell>
          <cell r="J2098" t="str">
            <v>00010</v>
          </cell>
          <cell r="K2098" t="str">
            <v>42411</v>
          </cell>
          <cell r="L2098" t="str">
            <v>PowerScan 85XX D</v>
          </cell>
          <cell r="M2098" t="str">
            <v>2</v>
          </cell>
          <cell r="N2098" t="str">
            <v>2008</v>
          </cell>
          <cell r="O2098">
            <v>46003.38</v>
          </cell>
          <cell r="P2098" t="str">
            <v>USD</v>
          </cell>
          <cell r="Q2098">
            <v>46003.38</v>
          </cell>
          <cell r="R2098">
            <v>46003.38</v>
          </cell>
          <cell r="S2098">
            <v>121</v>
          </cell>
          <cell r="T2098">
            <v>15373.8015552</v>
          </cell>
        </row>
        <row r="2099">
          <cell r="A2099" t="str">
            <v>1000</v>
          </cell>
          <cell r="B2099" t="str">
            <v>200</v>
          </cell>
          <cell r="C2099" t="str">
            <v>U.S.</v>
          </cell>
          <cell r="D2099" t="str">
            <v>PowerScan 85XX D</v>
          </cell>
          <cell r="E2099" t="str">
            <v>HHS</v>
          </cell>
          <cell r="F2099" t="str">
            <v>HH-Ind</v>
          </cell>
          <cell r="G2099" t="str">
            <v>PD8530</v>
          </cell>
          <cell r="H2099" t="str">
            <v>POWERSCAN D8530,901601056</v>
          </cell>
          <cell r="I2099" t="str">
            <v>42400</v>
          </cell>
          <cell r="J2099" t="str">
            <v>00010</v>
          </cell>
          <cell r="K2099" t="str">
            <v>42411</v>
          </cell>
          <cell r="L2099" t="str">
            <v>PowerScan 85XX D</v>
          </cell>
          <cell r="M2099" t="str">
            <v>3</v>
          </cell>
          <cell r="N2099" t="str">
            <v>2008</v>
          </cell>
          <cell r="O2099">
            <v>62243.85</v>
          </cell>
          <cell r="P2099" t="str">
            <v>USD</v>
          </cell>
          <cell r="Q2099">
            <v>62243.85</v>
          </cell>
          <cell r="R2099">
            <v>62243.85</v>
          </cell>
          <cell r="S2099">
            <v>188</v>
          </cell>
          <cell r="T2099">
            <v>23979.933619199997</v>
          </cell>
        </row>
        <row r="2100">
          <cell r="A2100" t="str">
            <v>1000</v>
          </cell>
          <cell r="B2100" t="str">
            <v>200</v>
          </cell>
          <cell r="C2100" t="str">
            <v>U.S.</v>
          </cell>
          <cell r="D2100" t="str">
            <v>PowerScan 85XX D</v>
          </cell>
          <cell r="E2100" t="str">
            <v>HHS</v>
          </cell>
          <cell r="F2100" t="str">
            <v>HH-Ind</v>
          </cell>
          <cell r="G2100" t="str">
            <v>PD8530-HD</v>
          </cell>
          <cell r="H2100" t="str">
            <v>POWERSCAN D8530 HD,901601057</v>
          </cell>
          <cell r="I2100" t="str">
            <v>42400</v>
          </cell>
          <cell r="J2100" t="str">
            <v>00010</v>
          </cell>
          <cell r="K2100" t="str">
            <v>42411</v>
          </cell>
          <cell r="L2100" t="str">
            <v>PowerScan 85XX D</v>
          </cell>
          <cell r="M2100" t="str">
            <v>2</v>
          </cell>
          <cell r="N2100" t="str">
            <v>2008</v>
          </cell>
          <cell r="O2100">
            <v>14361.32</v>
          </cell>
          <cell r="P2100" t="str">
            <v>USD</v>
          </cell>
          <cell r="Q2100">
            <v>14361.32</v>
          </cell>
          <cell r="R2100">
            <v>14361.32</v>
          </cell>
          <cell r="S2100">
            <v>34</v>
          </cell>
          <cell r="T2100">
            <v>4823.9008185599996</v>
          </cell>
        </row>
        <row r="2101">
          <cell r="A2101" t="str">
            <v>1000</v>
          </cell>
          <cell r="B2101" t="str">
            <v>200</v>
          </cell>
          <cell r="C2101" t="str">
            <v>U.S.</v>
          </cell>
          <cell r="D2101" t="str">
            <v>PowerScan 85XX D</v>
          </cell>
          <cell r="E2101" t="str">
            <v>HHS</v>
          </cell>
          <cell r="F2101" t="str">
            <v>HH-Ind</v>
          </cell>
          <cell r="G2101" t="str">
            <v>PD8530-HD</v>
          </cell>
          <cell r="H2101" t="str">
            <v>POWERSCAN D8530 HD,901601057</v>
          </cell>
          <cell r="I2101" t="str">
            <v>42400</v>
          </cell>
          <cell r="J2101" t="str">
            <v>00010</v>
          </cell>
          <cell r="K2101" t="str">
            <v>42411</v>
          </cell>
          <cell r="L2101" t="str">
            <v>PowerScan 85XX D</v>
          </cell>
          <cell r="M2101" t="str">
            <v>3</v>
          </cell>
          <cell r="N2101" t="str">
            <v>2008</v>
          </cell>
          <cell r="O2101">
            <v>5764.31</v>
          </cell>
          <cell r="P2101" t="str">
            <v>USD</v>
          </cell>
          <cell r="Q2101">
            <v>5764.31</v>
          </cell>
          <cell r="R2101">
            <v>5764.31</v>
          </cell>
          <cell r="S2101">
            <v>17</v>
          </cell>
          <cell r="T2101">
            <v>2421.3780489599999</v>
          </cell>
        </row>
        <row r="2102">
          <cell r="A2102" t="str">
            <v>1000</v>
          </cell>
          <cell r="B2102" t="str">
            <v>200</v>
          </cell>
          <cell r="C2102" t="str">
            <v>U.S.</v>
          </cell>
          <cell r="D2102" t="str">
            <v>PowerScan 85XX D</v>
          </cell>
          <cell r="E2102" t="str">
            <v>HHS</v>
          </cell>
          <cell r="F2102" t="str">
            <v>HH-Ind</v>
          </cell>
          <cell r="G2102" t="str">
            <v>PD8530-WA</v>
          </cell>
          <cell r="H2102" t="str">
            <v>POWERSCAN D8530 WA,901601058</v>
          </cell>
          <cell r="I2102" t="str">
            <v>42400</v>
          </cell>
          <cell r="J2102" t="str">
            <v>00010</v>
          </cell>
          <cell r="K2102" t="str">
            <v>42411</v>
          </cell>
          <cell r="L2102" t="str">
            <v>PowerScan 85XX D</v>
          </cell>
          <cell r="M2102" t="str">
            <v>2</v>
          </cell>
          <cell r="N2102" t="str">
            <v>2008</v>
          </cell>
          <cell r="O2102">
            <v>852.24</v>
          </cell>
          <cell r="P2102" t="str">
            <v>USD</v>
          </cell>
          <cell r="Q2102">
            <v>852.24</v>
          </cell>
          <cell r="R2102">
            <v>852.24</v>
          </cell>
          <cell r="S2102">
            <v>2</v>
          </cell>
          <cell r="T2102">
            <v>283.75887168000003</v>
          </cell>
        </row>
        <row r="2103">
          <cell r="A2103" t="str">
            <v>1000</v>
          </cell>
          <cell r="B2103" t="str">
            <v>200</v>
          </cell>
          <cell r="C2103" t="str">
            <v>U.S.</v>
          </cell>
          <cell r="D2103" t="str">
            <v>PowerScan 85XX D</v>
          </cell>
          <cell r="E2103" t="str">
            <v>HHS</v>
          </cell>
          <cell r="F2103" t="str">
            <v>HH-Ind</v>
          </cell>
          <cell r="G2103" t="str">
            <v>PD8530-WA</v>
          </cell>
          <cell r="H2103" t="str">
            <v>POWERSCAN D8530 WA,901601058</v>
          </cell>
          <cell r="I2103" t="str">
            <v>42400</v>
          </cell>
          <cell r="J2103" t="str">
            <v>00010</v>
          </cell>
          <cell r="K2103" t="str">
            <v>42411</v>
          </cell>
          <cell r="L2103" t="str">
            <v>PowerScan 85XX D</v>
          </cell>
          <cell r="M2103" t="str">
            <v>3</v>
          </cell>
          <cell r="N2103" t="str">
            <v>2008</v>
          </cell>
          <cell r="O2103">
            <v>362.74</v>
          </cell>
          <cell r="P2103" t="str">
            <v>USD</v>
          </cell>
          <cell r="Q2103">
            <v>362.74</v>
          </cell>
          <cell r="R2103">
            <v>362.74</v>
          </cell>
          <cell r="S2103">
            <v>1</v>
          </cell>
          <cell r="T2103">
            <v>142.43400288000001</v>
          </cell>
        </row>
        <row r="2104">
          <cell r="A2104" t="str">
            <v>1000</v>
          </cell>
          <cell r="B2104" t="str">
            <v>200</v>
          </cell>
          <cell r="C2104" t="str">
            <v>U.S.</v>
          </cell>
          <cell r="D2104" t="str">
            <v>PowerScan RF</v>
          </cell>
          <cell r="E2104" t="str">
            <v>HHS</v>
          </cell>
          <cell r="F2104" t="str">
            <v>HH-Ind</v>
          </cell>
          <cell r="G2104" t="str">
            <v>00-906-00</v>
          </cell>
          <cell r="H2104" t="str">
            <v>BELT,PORTABLE,HOLSTER</v>
          </cell>
          <cell r="I2104" t="str">
            <v>06200</v>
          </cell>
          <cell r="J2104" t="str">
            <v>00020</v>
          </cell>
          <cell r="K2104" t="str">
            <v>06221</v>
          </cell>
          <cell r="L2104" t="str">
            <v>PowerScan RF Accessories</v>
          </cell>
          <cell r="M2104" t="str">
            <v>1</v>
          </cell>
          <cell r="N2104" t="str">
            <v>2008</v>
          </cell>
          <cell r="O2104">
            <v>47.25</v>
          </cell>
          <cell r="P2104" t="str">
            <v>USD</v>
          </cell>
          <cell r="Q2104">
            <v>47.25</v>
          </cell>
          <cell r="R2104">
            <v>47.25</v>
          </cell>
          <cell r="S2104">
            <v>7</v>
          </cell>
          <cell r="T2104">
            <v>30.484999999999999</v>
          </cell>
        </row>
        <row r="2105">
          <cell r="A2105" t="str">
            <v>1000</v>
          </cell>
          <cell r="B2105" t="str">
            <v>200</v>
          </cell>
          <cell r="C2105" t="str">
            <v>U.S.</v>
          </cell>
          <cell r="D2105" t="str">
            <v>PowerScan RF</v>
          </cell>
          <cell r="E2105" t="str">
            <v>HHS</v>
          </cell>
          <cell r="F2105" t="str">
            <v>HH-Ind</v>
          </cell>
          <cell r="G2105" t="str">
            <v>00-906-00</v>
          </cell>
          <cell r="H2105" t="str">
            <v>BELT,PORTABLE,HOLSTER</v>
          </cell>
          <cell r="I2105" t="str">
            <v>06200</v>
          </cell>
          <cell r="J2105" t="str">
            <v>00020</v>
          </cell>
          <cell r="K2105" t="str">
            <v>06221</v>
          </cell>
          <cell r="L2105" t="str">
            <v>PowerScan RF Accessories</v>
          </cell>
          <cell r="M2105" t="str">
            <v>2</v>
          </cell>
          <cell r="N2105" t="str">
            <v>2008</v>
          </cell>
          <cell r="O2105">
            <v>303.75</v>
          </cell>
          <cell r="P2105" t="str">
            <v>USD</v>
          </cell>
          <cell r="Q2105">
            <v>303.75</v>
          </cell>
          <cell r="R2105">
            <v>303.75</v>
          </cell>
          <cell r="S2105">
            <v>45</v>
          </cell>
          <cell r="T2105">
            <v>195.97499999999999</v>
          </cell>
        </row>
        <row r="2106">
          <cell r="A2106" t="str">
            <v>1000</v>
          </cell>
          <cell r="B2106" t="str">
            <v>200</v>
          </cell>
          <cell r="C2106" t="str">
            <v>U.S.</v>
          </cell>
          <cell r="D2106" t="str">
            <v>PowerScan RF</v>
          </cell>
          <cell r="E2106" t="str">
            <v>HHS</v>
          </cell>
          <cell r="F2106" t="str">
            <v>HH-Ind</v>
          </cell>
          <cell r="G2106" t="str">
            <v>00-906-00</v>
          </cell>
          <cell r="H2106" t="str">
            <v>BELT,PORTABLE,HOLSTER</v>
          </cell>
          <cell r="I2106" t="str">
            <v>06200</v>
          </cell>
          <cell r="J2106" t="str">
            <v>00020</v>
          </cell>
          <cell r="K2106" t="str">
            <v>06221</v>
          </cell>
          <cell r="L2106" t="str">
            <v>PowerScan RF Accessories</v>
          </cell>
          <cell r="M2106" t="str">
            <v>3</v>
          </cell>
          <cell r="N2106" t="str">
            <v>2008</v>
          </cell>
          <cell r="O2106">
            <v>67.5</v>
          </cell>
          <cell r="P2106" t="str">
            <v>USD</v>
          </cell>
          <cell r="Q2106">
            <v>67.5</v>
          </cell>
          <cell r="R2106">
            <v>67.5</v>
          </cell>
          <cell r="S2106">
            <v>10</v>
          </cell>
          <cell r="T2106">
            <v>43.55</v>
          </cell>
        </row>
        <row r="2107">
          <cell r="A2107" t="str">
            <v>1000</v>
          </cell>
          <cell r="B2107" t="str">
            <v>200</v>
          </cell>
          <cell r="C2107" t="str">
            <v>U.S.</v>
          </cell>
          <cell r="D2107" t="str">
            <v>PowerScan RF</v>
          </cell>
          <cell r="E2107" t="str">
            <v>HHS</v>
          </cell>
          <cell r="F2107" t="str">
            <v>HH-Ind</v>
          </cell>
          <cell r="G2107" t="str">
            <v>052110-01106203-00</v>
          </cell>
          <cell r="H2107" t="str">
            <v>PS-RF/BASE,KBW,N.AM/MEX,STD,US,KBW,POT11</v>
          </cell>
          <cell r="I2107" t="str">
            <v>06200</v>
          </cell>
          <cell r="J2107" t="str">
            <v>00020</v>
          </cell>
          <cell r="K2107" t="str">
            <v>06222</v>
          </cell>
          <cell r="L2107" t="str">
            <v>PowerScan RF Base</v>
          </cell>
          <cell r="M2107" t="str">
            <v>3</v>
          </cell>
          <cell r="N2107" t="str">
            <v>2008</v>
          </cell>
          <cell r="O2107">
            <v>-251.45</v>
          </cell>
          <cell r="P2107" t="str">
            <v>USD</v>
          </cell>
          <cell r="Q2107">
            <v>-251.45</v>
          </cell>
          <cell r="R2107">
            <v>-251.45</v>
          </cell>
          <cell r="S2107">
            <v>-1</v>
          </cell>
          <cell r="T2107">
            <v>-116.899</v>
          </cell>
        </row>
        <row r="2108">
          <cell r="A2108" t="str">
            <v>1000</v>
          </cell>
          <cell r="B2108" t="str">
            <v>200</v>
          </cell>
          <cell r="C2108" t="str">
            <v>U.S.</v>
          </cell>
          <cell r="D2108" t="str">
            <v>PowerScan RF</v>
          </cell>
          <cell r="E2108" t="str">
            <v>HHS</v>
          </cell>
          <cell r="F2108" t="str">
            <v>HH-Ind</v>
          </cell>
          <cell r="G2108" t="str">
            <v>052110-01118003-00</v>
          </cell>
          <cell r="H2108" t="str">
            <v>PS-RF/BASE,RS/N.AM/MEX,US,RS/UPS,DB9S,8'</v>
          </cell>
          <cell r="I2108" t="str">
            <v>06200</v>
          </cell>
          <cell r="J2108" t="str">
            <v>00020</v>
          </cell>
          <cell r="K2108" t="str">
            <v>06222</v>
          </cell>
          <cell r="L2108" t="str">
            <v>PowerScan RF Base</v>
          </cell>
          <cell r="M2108" t="str">
            <v>1</v>
          </cell>
          <cell r="N2108" t="str">
            <v>2008</v>
          </cell>
          <cell r="O2108">
            <v>2300</v>
          </cell>
          <cell r="P2108" t="str">
            <v>USD</v>
          </cell>
          <cell r="Q2108">
            <v>2300</v>
          </cell>
          <cell r="R2108">
            <v>2300</v>
          </cell>
          <cell r="S2108">
            <v>10</v>
          </cell>
          <cell r="T2108">
            <v>1135.2</v>
          </cell>
        </row>
        <row r="2109">
          <cell r="A2109" t="str">
            <v>1000</v>
          </cell>
          <cell r="B2109" t="str">
            <v>200</v>
          </cell>
          <cell r="C2109" t="str">
            <v>U.S.</v>
          </cell>
          <cell r="D2109" t="str">
            <v>PowerScan RF</v>
          </cell>
          <cell r="E2109" t="str">
            <v>HHS</v>
          </cell>
          <cell r="F2109" t="str">
            <v>HH-Ind</v>
          </cell>
          <cell r="G2109" t="str">
            <v>052110-01118003-00</v>
          </cell>
          <cell r="H2109" t="str">
            <v>PS-RF/BASE,RS/N.AM/MEX,US,RS/UPS,DB9S,8'</v>
          </cell>
          <cell r="I2109" t="str">
            <v>06200</v>
          </cell>
          <cell r="J2109" t="str">
            <v>00020</v>
          </cell>
          <cell r="K2109" t="str">
            <v>06222</v>
          </cell>
          <cell r="L2109" t="str">
            <v>PowerScan RF Base</v>
          </cell>
          <cell r="M2109" t="str">
            <v>2</v>
          </cell>
          <cell r="N2109" t="str">
            <v>2008</v>
          </cell>
          <cell r="O2109">
            <v>3910</v>
          </cell>
          <cell r="P2109" t="str">
            <v>USD</v>
          </cell>
          <cell r="Q2109">
            <v>3910</v>
          </cell>
          <cell r="R2109">
            <v>3910</v>
          </cell>
          <cell r="S2109">
            <v>17</v>
          </cell>
          <cell r="T2109">
            <v>1929.84</v>
          </cell>
        </row>
        <row r="2110">
          <cell r="A2110" t="str">
            <v>1000</v>
          </cell>
          <cell r="B2110" t="str">
            <v>200</v>
          </cell>
          <cell r="C2110" t="str">
            <v>U.S.</v>
          </cell>
          <cell r="D2110" t="str">
            <v>PowerScan RF</v>
          </cell>
          <cell r="E2110" t="str">
            <v>HHS</v>
          </cell>
          <cell r="F2110" t="str">
            <v>HH-Ind</v>
          </cell>
          <cell r="G2110" t="str">
            <v>052110-03001000-00</v>
          </cell>
          <cell r="H2110" t="str">
            <v>PS-RF/BASE,RS/N.AM/MEX,STD,NONE,STD,NONE</v>
          </cell>
          <cell r="I2110" t="str">
            <v>06200</v>
          </cell>
          <cell r="J2110" t="str">
            <v>00020</v>
          </cell>
          <cell r="K2110" t="str">
            <v>06222</v>
          </cell>
          <cell r="L2110" t="str">
            <v>PowerScan RF Base</v>
          </cell>
          <cell r="M2110" t="str">
            <v>1</v>
          </cell>
          <cell r="N2110" t="str">
            <v>2008</v>
          </cell>
          <cell r="O2110">
            <v>2999.31</v>
          </cell>
          <cell r="P2110" t="str">
            <v>USD</v>
          </cell>
          <cell r="Q2110">
            <v>2999.31</v>
          </cell>
          <cell r="R2110">
            <v>2999.31</v>
          </cell>
          <cell r="S2110">
            <v>15</v>
          </cell>
          <cell r="T2110">
            <v>1558.3362</v>
          </cell>
        </row>
        <row r="2111">
          <cell r="A2111" t="str">
            <v>1000</v>
          </cell>
          <cell r="B2111" t="str">
            <v>200</v>
          </cell>
          <cell r="C2111" t="str">
            <v>U.S.</v>
          </cell>
          <cell r="D2111" t="str">
            <v>PowerScan RF</v>
          </cell>
          <cell r="E2111" t="str">
            <v>HHS</v>
          </cell>
          <cell r="F2111" t="str">
            <v>HH-Ind</v>
          </cell>
          <cell r="G2111" t="str">
            <v>052110-03001000-00</v>
          </cell>
          <cell r="H2111" t="str">
            <v>PS-RF/BASE,RS/N.AM/MEX,STD,NONE,STD,NONE</v>
          </cell>
          <cell r="I2111" t="str">
            <v>06200</v>
          </cell>
          <cell r="J2111" t="str">
            <v>00020</v>
          </cell>
          <cell r="K2111" t="str">
            <v>06222</v>
          </cell>
          <cell r="L2111" t="str">
            <v>PowerScan RF Base</v>
          </cell>
          <cell r="M2111" t="str">
            <v>2</v>
          </cell>
          <cell r="N2111" t="str">
            <v>2008</v>
          </cell>
          <cell r="O2111">
            <v>18655.900000000001</v>
          </cell>
          <cell r="P2111" t="str">
            <v>USD</v>
          </cell>
          <cell r="Q2111">
            <v>18655.900000000001</v>
          </cell>
          <cell r="R2111">
            <v>18655.900000000001</v>
          </cell>
          <cell r="S2111">
            <v>94</v>
          </cell>
          <cell r="T2111">
            <v>9762.7779999999966</v>
          </cell>
        </row>
        <row r="2112">
          <cell r="A2112" t="str">
            <v>1000</v>
          </cell>
          <cell r="B2112" t="str">
            <v>200</v>
          </cell>
          <cell r="C2112" t="str">
            <v>U.S.</v>
          </cell>
          <cell r="D2112" t="str">
            <v>PowerScan RF</v>
          </cell>
          <cell r="E2112" t="str">
            <v>HHS</v>
          </cell>
          <cell r="F2112" t="str">
            <v>HH-Ind</v>
          </cell>
          <cell r="G2112" t="str">
            <v>052110-04001000-00</v>
          </cell>
          <cell r="H2112" t="str">
            <v>PS-RF/BASE,RS/N.AM/MEX,STD,US W/ MT,STD</v>
          </cell>
          <cell r="I2112" t="str">
            <v>06200</v>
          </cell>
          <cell r="J2112" t="str">
            <v>00020</v>
          </cell>
          <cell r="K2112" t="str">
            <v>06222</v>
          </cell>
          <cell r="L2112" t="str">
            <v>PowerScan RF Base</v>
          </cell>
          <cell r="M2112" t="str">
            <v>2</v>
          </cell>
          <cell r="N2112" t="str">
            <v>2008</v>
          </cell>
          <cell r="O2112">
            <v>170</v>
          </cell>
          <cell r="P2112" t="str">
            <v>USD</v>
          </cell>
          <cell r="Q2112">
            <v>170</v>
          </cell>
          <cell r="R2112">
            <v>170</v>
          </cell>
          <cell r="S2112">
            <v>1</v>
          </cell>
          <cell r="T2112">
            <v>100.84</v>
          </cell>
        </row>
        <row r="2113">
          <cell r="A2113" t="str">
            <v>1000</v>
          </cell>
          <cell r="B2113" t="str">
            <v>200</v>
          </cell>
          <cell r="C2113" t="str">
            <v>U.S.</v>
          </cell>
          <cell r="D2113" t="str">
            <v>PowerScan RF</v>
          </cell>
          <cell r="E2113" t="str">
            <v>HHS</v>
          </cell>
          <cell r="F2113" t="str">
            <v>HH-Ind</v>
          </cell>
          <cell r="G2113" t="str">
            <v>052113-02817094-00</v>
          </cell>
          <cell r="H2113" t="str">
            <v>PS-RF/BASE,RS/N.AM/MEX,FEDEX P2,5'</v>
          </cell>
          <cell r="I2113" t="str">
            <v>06200</v>
          </cell>
          <cell r="J2113" t="str">
            <v>00020</v>
          </cell>
          <cell r="K2113" t="str">
            <v>06222</v>
          </cell>
          <cell r="L2113" t="str">
            <v>PowerScan RF Base</v>
          </cell>
          <cell r="M2113" t="str">
            <v>1</v>
          </cell>
          <cell r="N2113" t="str">
            <v>2008</v>
          </cell>
          <cell r="O2113">
            <v>-265.55</v>
          </cell>
          <cell r="P2113" t="str">
            <v>USD</v>
          </cell>
          <cell r="Q2113">
            <v>-265.55</v>
          </cell>
          <cell r="R2113">
            <v>-265.55</v>
          </cell>
          <cell r="S2113">
            <v>-1</v>
          </cell>
          <cell r="T2113">
            <v>-116.11099999999999</v>
          </cell>
        </row>
        <row r="2114">
          <cell r="A2114" t="str">
            <v>1000</v>
          </cell>
          <cell r="B2114" t="str">
            <v>200</v>
          </cell>
          <cell r="C2114" t="str">
            <v>U.S.</v>
          </cell>
          <cell r="D2114" t="str">
            <v>PowerScan RF</v>
          </cell>
          <cell r="E2114" t="str">
            <v>HHS</v>
          </cell>
          <cell r="F2114" t="str">
            <v>HH-Ind</v>
          </cell>
          <cell r="G2114" t="str">
            <v>052113-12A17094-00</v>
          </cell>
          <cell r="H2114" t="str">
            <v>PS-RF/BASE,RS/N.AM/MEX,FEDEX P2,5</v>
          </cell>
          <cell r="I2114" t="str">
            <v>06200</v>
          </cell>
          <cell r="J2114" t="str">
            <v>00020</v>
          </cell>
          <cell r="K2114" t="str">
            <v>06222</v>
          </cell>
          <cell r="L2114" t="str">
            <v>PowerScan RF Base</v>
          </cell>
          <cell r="M2114" t="str">
            <v>1</v>
          </cell>
          <cell r="N2114" t="str">
            <v>2008</v>
          </cell>
          <cell r="O2114">
            <v>46067.25</v>
          </cell>
          <cell r="P2114" t="str">
            <v>USD</v>
          </cell>
          <cell r="Q2114">
            <v>46067.25</v>
          </cell>
          <cell r="R2114">
            <v>46067.25</v>
          </cell>
          <cell r="S2114">
            <v>239</v>
          </cell>
          <cell r="T2114">
            <v>26642.525000000005</v>
          </cell>
        </row>
        <row r="2115">
          <cell r="A2115" t="str">
            <v>1000</v>
          </cell>
          <cell r="B2115" t="str">
            <v>200</v>
          </cell>
          <cell r="C2115" t="str">
            <v>U.S.</v>
          </cell>
          <cell r="D2115" t="str">
            <v>PowerScan RF</v>
          </cell>
          <cell r="E2115" t="str">
            <v>HHS</v>
          </cell>
          <cell r="F2115" t="str">
            <v>HH-Ind</v>
          </cell>
          <cell r="G2115" t="str">
            <v>052113-12A17094-00</v>
          </cell>
          <cell r="H2115" t="str">
            <v>PS-RF/BASE,RS/N.AM/MEX,FEDEX P2,5</v>
          </cell>
          <cell r="I2115" t="str">
            <v>06200</v>
          </cell>
          <cell r="J2115" t="str">
            <v>00020</v>
          </cell>
          <cell r="K2115" t="str">
            <v>06222</v>
          </cell>
          <cell r="L2115" t="str">
            <v>PowerScan RF Base</v>
          </cell>
          <cell r="M2115" t="str">
            <v>2</v>
          </cell>
          <cell r="N2115" t="str">
            <v>2008</v>
          </cell>
          <cell r="O2115">
            <v>67545</v>
          </cell>
          <cell r="P2115" t="str">
            <v>USD</v>
          </cell>
          <cell r="Q2115">
            <v>67545</v>
          </cell>
          <cell r="R2115">
            <v>67545</v>
          </cell>
          <cell r="S2115">
            <v>354</v>
          </cell>
          <cell r="T2115">
            <v>39448.379999999997</v>
          </cell>
        </row>
        <row r="2116">
          <cell r="A2116" t="str">
            <v>1000</v>
          </cell>
          <cell r="B2116" t="str">
            <v>200</v>
          </cell>
          <cell r="C2116" t="str">
            <v>U.S.</v>
          </cell>
          <cell r="D2116" t="str">
            <v>PowerScan RF</v>
          </cell>
          <cell r="E2116" t="str">
            <v>HHS</v>
          </cell>
          <cell r="F2116" t="str">
            <v>HH-Ind</v>
          </cell>
          <cell r="G2116" t="str">
            <v>052113-12A17094-00</v>
          </cell>
          <cell r="H2116" t="str">
            <v>PS-RF/BASE,RS/N.AM/MEX,FEDEX P2,5</v>
          </cell>
          <cell r="I2116" t="str">
            <v>06200</v>
          </cell>
          <cell r="J2116" t="str">
            <v>00020</v>
          </cell>
          <cell r="K2116" t="str">
            <v>06222</v>
          </cell>
          <cell r="L2116" t="str">
            <v>PowerScan RF Base</v>
          </cell>
          <cell r="M2116" t="str">
            <v>3</v>
          </cell>
          <cell r="N2116" t="str">
            <v>2008</v>
          </cell>
          <cell r="O2116">
            <v>0</v>
          </cell>
          <cell r="P2116" t="str">
            <v>USD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</row>
        <row r="2117">
          <cell r="A2117" t="str">
            <v>1000</v>
          </cell>
          <cell r="B2117" t="str">
            <v>200</v>
          </cell>
          <cell r="C2117" t="str">
            <v>U.S.</v>
          </cell>
          <cell r="D2117" t="str">
            <v>PowerScan RF</v>
          </cell>
          <cell r="E2117" t="str">
            <v>HHS</v>
          </cell>
          <cell r="F2117" t="str">
            <v>HH-Ind</v>
          </cell>
          <cell r="G2117" t="str">
            <v>052114-01013500-00</v>
          </cell>
          <cell r="H2117" t="str">
            <v>PS-RF/BASE,USB/N.AM/MEX,STD,NONE</v>
          </cell>
          <cell r="I2117" t="str">
            <v>06200</v>
          </cell>
          <cell r="J2117" t="str">
            <v>00020</v>
          </cell>
          <cell r="K2117" t="str">
            <v>06222</v>
          </cell>
          <cell r="L2117" t="str">
            <v>PowerScan RF Base</v>
          </cell>
          <cell r="M2117" t="str">
            <v>1</v>
          </cell>
          <cell r="N2117" t="str">
            <v>2008</v>
          </cell>
          <cell r="O2117">
            <v>5287.95</v>
          </cell>
          <cell r="P2117" t="str">
            <v>USD</v>
          </cell>
          <cell r="Q2117">
            <v>5287.95</v>
          </cell>
          <cell r="R2117">
            <v>5287.95</v>
          </cell>
          <cell r="S2117">
            <v>27</v>
          </cell>
          <cell r="T2117">
            <v>2906.1989999999996</v>
          </cell>
        </row>
        <row r="2118">
          <cell r="A2118" t="str">
            <v>1000</v>
          </cell>
          <cell r="B2118" t="str">
            <v>200</v>
          </cell>
          <cell r="C2118" t="str">
            <v>U.S.</v>
          </cell>
          <cell r="D2118" t="str">
            <v>PowerScan RF</v>
          </cell>
          <cell r="E2118" t="str">
            <v>HHS</v>
          </cell>
          <cell r="F2118" t="str">
            <v>HH-Ind</v>
          </cell>
          <cell r="G2118" t="str">
            <v>052114-01013500-00</v>
          </cell>
          <cell r="H2118" t="str">
            <v>PS-RF/BASE,USB/N.AM/MEX,STD,NONE</v>
          </cell>
          <cell r="I2118" t="str">
            <v>06200</v>
          </cell>
          <cell r="J2118" t="str">
            <v>00020</v>
          </cell>
          <cell r="K2118" t="str">
            <v>06222</v>
          </cell>
          <cell r="L2118" t="str">
            <v>PowerScan RF Base</v>
          </cell>
          <cell r="M2118" t="str">
            <v>2</v>
          </cell>
          <cell r="N2118" t="str">
            <v>2008</v>
          </cell>
          <cell r="O2118">
            <v>2329.56</v>
          </cell>
          <cell r="P2118" t="str">
            <v>USD</v>
          </cell>
          <cell r="Q2118">
            <v>2329.56</v>
          </cell>
          <cell r="R2118">
            <v>2329.56</v>
          </cell>
          <cell r="S2118">
            <v>12</v>
          </cell>
          <cell r="T2118">
            <v>1291.2311999999999</v>
          </cell>
        </row>
        <row r="2119">
          <cell r="A2119" t="str">
            <v>1000</v>
          </cell>
          <cell r="B2119" t="str">
            <v>200</v>
          </cell>
          <cell r="C2119" t="str">
            <v>U.S.</v>
          </cell>
          <cell r="D2119" t="str">
            <v>PowerScan RF</v>
          </cell>
          <cell r="E2119" t="str">
            <v>HHS</v>
          </cell>
          <cell r="F2119" t="str">
            <v>HH-Ind</v>
          </cell>
          <cell r="G2119" t="str">
            <v>052114-01037503-00</v>
          </cell>
          <cell r="H2119" t="str">
            <v>PS-RF/BASE,USB/N.AM/MEX,THE LIMITED,A,12</v>
          </cell>
          <cell r="I2119" t="str">
            <v>06200</v>
          </cell>
          <cell r="J2119" t="str">
            <v>00020</v>
          </cell>
          <cell r="K2119" t="str">
            <v>06222</v>
          </cell>
          <cell r="L2119" t="str">
            <v>PowerScan RF Base</v>
          </cell>
          <cell r="M2119" t="str">
            <v>1</v>
          </cell>
          <cell r="N2119" t="str">
            <v>2008</v>
          </cell>
          <cell r="O2119">
            <v>0</v>
          </cell>
          <cell r="P2119" t="str">
            <v>USD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</row>
        <row r="2120">
          <cell r="A2120" t="str">
            <v>1000</v>
          </cell>
          <cell r="B2120" t="str">
            <v>200</v>
          </cell>
          <cell r="C2120" t="str">
            <v>U.S.</v>
          </cell>
          <cell r="D2120" t="str">
            <v>PowerScan RF</v>
          </cell>
          <cell r="E2120" t="str">
            <v>HHS</v>
          </cell>
          <cell r="F2120" t="str">
            <v>HH-Ind</v>
          </cell>
          <cell r="G2120" t="str">
            <v>052114-01112500-00</v>
          </cell>
          <cell r="H2120" t="str">
            <v>PS-RF/BASE,USB/N.AM/MEX,STD,USB SER A</v>
          </cell>
          <cell r="I2120" t="str">
            <v>06200</v>
          </cell>
          <cell r="J2120" t="str">
            <v>00020</v>
          </cell>
          <cell r="K2120" t="str">
            <v>06222</v>
          </cell>
          <cell r="L2120" t="str">
            <v>PowerScan RF Base</v>
          </cell>
          <cell r="M2120" t="str">
            <v>1</v>
          </cell>
          <cell r="N2120" t="str">
            <v>2008</v>
          </cell>
          <cell r="O2120">
            <v>465.3</v>
          </cell>
          <cell r="P2120" t="str">
            <v>USD</v>
          </cell>
          <cell r="Q2120">
            <v>465.3</v>
          </cell>
          <cell r="R2120">
            <v>465.3</v>
          </cell>
          <cell r="S2120">
            <v>2</v>
          </cell>
          <cell r="T2120">
            <v>225.446</v>
          </cell>
        </row>
        <row r="2121">
          <cell r="A2121" t="str">
            <v>1000</v>
          </cell>
          <cell r="B2121" t="str">
            <v>200</v>
          </cell>
          <cell r="C2121" t="str">
            <v>U.S.</v>
          </cell>
          <cell r="D2121" t="str">
            <v>PowerScan RF</v>
          </cell>
          <cell r="E2121" t="str">
            <v>HHS</v>
          </cell>
          <cell r="F2121" t="str">
            <v>HH-Ind</v>
          </cell>
          <cell r="G2121" t="str">
            <v>052114-01112500-00</v>
          </cell>
          <cell r="H2121" t="str">
            <v>PS-RF/BASE,USB/N.AM/MEX,STD,USB SER A</v>
          </cell>
          <cell r="I2121" t="str">
            <v>06200</v>
          </cell>
          <cell r="J2121" t="str">
            <v>00020</v>
          </cell>
          <cell r="K2121" t="str">
            <v>06222</v>
          </cell>
          <cell r="L2121" t="str">
            <v>PowerScan RF Base</v>
          </cell>
          <cell r="M2121" t="str">
            <v>2</v>
          </cell>
          <cell r="N2121" t="str">
            <v>2008</v>
          </cell>
          <cell r="O2121">
            <v>0</v>
          </cell>
          <cell r="P2121" t="str">
            <v>USD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</row>
        <row r="2122">
          <cell r="A2122" t="str">
            <v>1000</v>
          </cell>
          <cell r="B2122" t="str">
            <v>200</v>
          </cell>
          <cell r="C2122" t="str">
            <v>U.S.</v>
          </cell>
          <cell r="D2122" t="str">
            <v>PowerScan RF</v>
          </cell>
          <cell r="E2122" t="str">
            <v>HHS</v>
          </cell>
          <cell r="F2122" t="str">
            <v>HH-Ind</v>
          </cell>
          <cell r="G2122" t="str">
            <v>052114-01137503-00</v>
          </cell>
          <cell r="H2122" t="str">
            <v>PS-RF/BASE,USB/N.AM/MEX,USB,LIMITED,12</v>
          </cell>
          <cell r="I2122" t="str">
            <v>06200</v>
          </cell>
          <cell r="J2122" t="str">
            <v>00020</v>
          </cell>
          <cell r="K2122" t="str">
            <v>06222</v>
          </cell>
          <cell r="L2122" t="str">
            <v>PowerScan RF Base</v>
          </cell>
          <cell r="M2122" t="str">
            <v>1</v>
          </cell>
          <cell r="N2122" t="str">
            <v>2008</v>
          </cell>
          <cell r="O2122">
            <v>0</v>
          </cell>
          <cell r="P2122" t="str">
            <v>USD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</row>
        <row r="2123">
          <cell r="A2123" t="str">
            <v>1000</v>
          </cell>
          <cell r="B2123" t="str">
            <v>200</v>
          </cell>
          <cell r="C2123" t="str">
            <v>U.S.</v>
          </cell>
          <cell r="D2123" t="str">
            <v>PowerScan RF</v>
          </cell>
          <cell r="E2123" t="str">
            <v>HHS</v>
          </cell>
          <cell r="F2123" t="str">
            <v>HH-Ind</v>
          </cell>
          <cell r="G2123" t="str">
            <v>052114-06123316-00</v>
          </cell>
          <cell r="H2123" t="str">
            <v>PS-RF/BASE,UKBW/N.AM/MEX,STD,US/CN,EP,12</v>
          </cell>
          <cell r="I2123" t="str">
            <v>06200</v>
          </cell>
          <cell r="J2123" t="str">
            <v>00020</v>
          </cell>
          <cell r="K2123" t="str">
            <v>06222</v>
          </cell>
          <cell r="L2123" t="str">
            <v>PowerScan RF Base</v>
          </cell>
          <cell r="M2123" t="str">
            <v>1</v>
          </cell>
          <cell r="N2123" t="str">
            <v>2008</v>
          </cell>
          <cell r="O2123">
            <v>1316</v>
          </cell>
          <cell r="P2123" t="str">
            <v>USD</v>
          </cell>
          <cell r="Q2123">
            <v>1316</v>
          </cell>
          <cell r="R2123">
            <v>1316</v>
          </cell>
          <cell r="S2123">
            <v>5</v>
          </cell>
          <cell r="T2123">
            <v>655.72</v>
          </cell>
        </row>
        <row r="2124">
          <cell r="A2124" t="str">
            <v>1000</v>
          </cell>
          <cell r="B2124" t="str">
            <v>200</v>
          </cell>
          <cell r="C2124" t="str">
            <v>U.S.</v>
          </cell>
          <cell r="D2124" t="str">
            <v>PowerScan RF</v>
          </cell>
          <cell r="E2124" t="str">
            <v>HHS</v>
          </cell>
          <cell r="F2124" t="str">
            <v>HH-Ind</v>
          </cell>
          <cell r="G2124" t="str">
            <v>05221001001000-00R</v>
          </cell>
          <cell r="H2124" t="str">
            <v>PS-RF/BASE,RS/433,NONE,STD,NONE</v>
          </cell>
          <cell r="I2124" t="str">
            <v>06200</v>
          </cell>
          <cell r="J2124" t="str">
            <v>00020</v>
          </cell>
          <cell r="K2124" t="str">
            <v>06222</v>
          </cell>
          <cell r="L2124" t="str">
            <v>PowerScan RF Base</v>
          </cell>
          <cell r="M2124" t="str">
            <v>2</v>
          </cell>
          <cell r="N2124" t="str">
            <v>2008</v>
          </cell>
          <cell r="O2124">
            <v>178.12</v>
          </cell>
          <cell r="P2124" t="str">
            <v>USD</v>
          </cell>
          <cell r="Q2124">
            <v>178.12</v>
          </cell>
          <cell r="R2124">
            <v>178.12</v>
          </cell>
          <cell r="S2124">
            <v>1</v>
          </cell>
          <cell r="T2124">
            <v>94.592399999999998</v>
          </cell>
        </row>
        <row r="2125">
          <cell r="A2125" t="str">
            <v>1000</v>
          </cell>
          <cell r="B2125" t="str">
            <v>200</v>
          </cell>
          <cell r="C2125" t="str">
            <v>U.S.</v>
          </cell>
          <cell r="D2125" t="str">
            <v>PowerScan RF</v>
          </cell>
          <cell r="E2125" t="str">
            <v>HHS</v>
          </cell>
          <cell r="F2125" t="str">
            <v>HH-Ind</v>
          </cell>
          <cell r="G2125" t="str">
            <v>05221001501003-00R</v>
          </cell>
          <cell r="H2125" t="str">
            <v>PS-RF/BASE,RS/433,EU,STD,DB9S-8'</v>
          </cell>
          <cell r="I2125" t="str">
            <v>06200</v>
          </cell>
          <cell r="J2125" t="str">
            <v>00020</v>
          </cell>
          <cell r="K2125" t="str">
            <v>06222</v>
          </cell>
          <cell r="L2125" t="str">
            <v>PowerScan RF Base</v>
          </cell>
          <cell r="M2125" t="str">
            <v>1</v>
          </cell>
          <cell r="N2125" t="str">
            <v>2008</v>
          </cell>
          <cell r="O2125">
            <v>596.25</v>
          </cell>
          <cell r="P2125" t="str">
            <v>USD</v>
          </cell>
          <cell r="Q2125">
            <v>596.25</v>
          </cell>
          <cell r="R2125">
            <v>596.25</v>
          </cell>
          <cell r="S2125">
            <v>3</v>
          </cell>
          <cell r="T2125">
            <v>312.495</v>
          </cell>
        </row>
        <row r="2126">
          <cell r="A2126" t="str">
            <v>1000</v>
          </cell>
          <cell r="B2126" t="str">
            <v>200</v>
          </cell>
          <cell r="C2126" t="str">
            <v>U.S.</v>
          </cell>
          <cell r="D2126" t="str">
            <v>PowerScan RF</v>
          </cell>
          <cell r="E2126" t="str">
            <v>HHS</v>
          </cell>
          <cell r="F2126" t="str">
            <v>HH-Ind</v>
          </cell>
          <cell r="G2126" t="str">
            <v>05221003001000-00R</v>
          </cell>
          <cell r="H2126" t="str">
            <v>PS-RF/BASE,RS/EU,POT,NONE,STD,NONE</v>
          </cell>
          <cell r="I2126" t="str">
            <v>06200</v>
          </cell>
          <cell r="J2126" t="str">
            <v>00020</v>
          </cell>
          <cell r="K2126" t="str">
            <v>06222</v>
          </cell>
          <cell r="L2126" t="str">
            <v>PowerScan RF Base</v>
          </cell>
          <cell r="M2126" t="str">
            <v>1</v>
          </cell>
          <cell r="N2126" t="str">
            <v>2008</v>
          </cell>
          <cell r="O2126">
            <v>1211.22</v>
          </cell>
          <cell r="P2126" t="str">
            <v>USD</v>
          </cell>
          <cell r="Q2126">
            <v>1211.22</v>
          </cell>
          <cell r="R2126">
            <v>1211.22</v>
          </cell>
          <cell r="S2126">
            <v>6</v>
          </cell>
          <cell r="T2126">
            <v>570.40440000000001</v>
          </cell>
        </row>
        <row r="2127">
          <cell r="A2127" t="str">
            <v>1000</v>
          </cell>
          <cell r="B2127" t="str">
            <v>200</v>
          </cell>
          <cell r="C2127" t="str">
            <v>U.S.</v>
          </cell>
          <cell r="D2127" t="str">
            <v>PowerScan RF</v>
          </cell>
          <cell r="E2127" t="str">
            <v>HHS</v>
          </cell>
          <cell r="F2127" t="str">
            <v>HH-Ind</v>
          </cell>
          <cell r="G2127" t="str">
            <v>05221003001000-00R</v>
          </cell>
          <cell r="H2127" t="str">
            <v>PS-RF/BASE,RS/EU,POT,NONE,STD,NONE</v>
          </cell>
          <cell r="I2127" t="str">
            <v>06200</v>
          </cell>
          <cell r="J2127" t="str">
            <v>00020</v>
          </cell>
          <cell r="K2127" t="str">
            <v>06222</v>
          </cell>
          <cell r="L2127" t="str">
            <v>PowerScan RF Base</v>
          </cell>
          <cell r="M2127" t="str">
            <v>2</v>
          </cell>
          <cell r="N2127" t="str">
            <v>2008</v>
          </cell>
          <cell r="O2127">
            <v>403.74</v>
          </cell>
          <cell r="P2127" t="str">
            <v>USD</v>
          </cell>
          <cell r="Q2127">
            <v>403.74</v>
          </cell>
          <cell r="R2127">
            <v>403.74</v>
          </cell>
          <cell r="S2127">
            <v>2</v>
          </cell>
          <cell r="T2127">
            <v>190.13480000000001</v>
          </cell>
        </row>
        <row r="2128">
          <cell r="A2128" t="str">
            <v>1000</v>
          </cell>
          <cell r="B2128" t="str">
            <v>200</v>
          </cell>
          <cell r="C2128" t="str">
            <v>U.S.</v>
          </cell>
          <cell r="D2128" t="str">
            <v>PowerScan RF</v>
          </cell>
          <cell r="E2128" t="str">
            <v>HHS</v>
          </cell>
          <cell r="F2128" t="str">
            <v>HH-Ind</v>
          </cell>
          <cell r="G2128" t="str">
            <v>05221401513316-00R</v>
          </cell>
          <cell r="H2128" t="str">
            <v>PS-RF/BASE,UKBW,EU,STD,EP,12</v>
          </cell>
          <cell r="I2128" t="str">
            <v>06200</v>
          </cell>
          <cell r="J2128" t="str">
            <v>00020</v>
          </cell>
          <cell r="K2128" t="str">
            <v>06222</v>
          </cell>
          <cell r="L2128" t="str">
            <v>PowerScan RF Base</v>
          </cell>
          <cell r="M2128" t="str">
            <v>1</v>
          </cell>
          <cell r="N2128" t="str">
            <v>2008</v>
          </cell>
          <cell r="O2128">
            <v>420</v>
          </cell>
          <cell r="P2128" t="str">
            <v>USD</v>
          </cell>
          <cell r="Q2128">
            <v>420</v>
          </cell>
          <cell r="R2128">
            <v>420</v>
          </cell>
          <cell r="S2128">
            <v>2</v>
          </cell>
          <cell r="T2128">
            <v>239.02</v>
          </cell>
        </row>
        <row r="2129">
          <cell r="A2129" t="str">
            <v>1000</v>
          </cell>
          <cell r="B2129" t="str">
            <v>200</v>
          </cell>
          <cell r="C2129" t="str">
            <v>U.S.</v>
          </cell>
          <cell r="D2129" t="str">
            <v>PowerScan RF</v>
          </cell>
          <cell r="E2129" t="str">
            <v>HHS</v>
          </cell>
          <cell r="F2129" t="str">
            <v>HH-Ind</v>
          </cell>
          <cell r="G2129" t="str">
            <v>0621010-010113-00</v>
          </cell>
          <cell r="H2129" t="str">
            <v>PWRSCN/RF,UKBW/SR,N AMER/MEX,YW/BLK,UKBW</v>
          </cell>
          <cell r="I2129" t="str">
            <v>06200</v>
          </cell>
          <cell r="J2129" t="str">
            <v>00010</v>
          </cell>
          <cell r="K2129" t="str">
            <v>06211</v>
          </cell>
          <cell r="L2129" t="str">
            <v>PowerScan RF</v>
          </cell>
          <cell r="M2129" t="str">
            <v>1</v>
          </cell>
          <cell r="N2129" t="str">
            <v>2008</v>
          </cell>
          <cell r="O2129">
            <v>1015.2</v>
          </cell>
          <cell r="P2129" t="str">
            <v>USD</v>
          </cell>
          <cell r="Q2129">
            <v>1015.2</v>
          </cell>
          <cell r="R2129">
            <v>1015.2</v>
          </cell>
          <cell r="S2129">
            <v>2</v>
          </cell>
          <cell r="T2129">
            <v>549.67899440000008</v>
          </cell>
        </row>
        <row r="2130">
          <cell r="A2130" t="str">
            <v>1000</v>
          </cell>
          <cell r="B2130" t="str">
            <v>200</v>
          </cell>
          <cell r="C2130" t="str">
            <v>U.S.</v>
          </cell>
          <cell r="D2130" t="str">
            <v>PowerScan RF</v>
          </cell>
          <cell r="E2130" t="str">
            <v>HHS</v>
          </cell>
          <cell r="F2130" t="str">
            <v>HH-Ind</v>
          </cell>
          <cell r="G2130" t="str">
            <v>0621010-010124-00</v>
          </cell>
          <cell r="H2130" t="str">
            <v>PWRSCN/RF UKBW/SR,N/M,YW/BLK PSC,US,B/T</v>
          </cell>
          <cell r="I2130" t="str">
            <v>06200</v>
          </cell>
          <cell r="J2130" t="str">
            <v>00010</v>
          </cell>
          <cell r="K2130" t="str">
            <v>06211</v>
          </cell>
          <cell r="L2130" t="str">
            <v>PowerScan RF</v>
          </cell>
          <cell r="M2130" t="str">
            <v>2</v>
          </cell>
          <cell r="N2130" t="str">
            <v>2008</v>
          </cell>
          <cell r="O2130">
            <v>507.6</v>
          </cell>
          <cell r="P2130" t="str">
            <v>USD</v>
          </cell>
          <cell r="Q2130">
            <v>507.6</v>
          </cell>
          <cell r="R2130">
            <v>507.6</v>
          </cell>
          <cell r="S2130">
            <v>1</v>
          </cell>
          <cell r="T2130">
            <v>161.87992439999999</v>
          </cell>
        </row>
        <row r="2131">
          <cell r="A2131" t="str">
            <v>1000</v>
          </cell>
          <cell r="B2131" t="str">
            <v>200</v>
          </cell>
          <cell r="C2131" t="str">
            <v>U.S.</v>
          </cell>
          <cell r="D2131" t="str">
            <v>PowerScan RF</v>
          </cell>
          <cell r="E2131" t="str">
            <v>HHS</v>
          </cell>
          <cell r="F2131" t="str">
            <v>HH-Ind</v>
          </cell>
          <cell r="G2131" t="str">
            <v>0621010-010137-00</v>
          </cell>
          <cell r="H2131" t="str">
            <v>PWRSCN/RF,UKBW/SR,N AMER/MEX,YW/BLK,LMTD</v>
          </cell>
          <cell r="I2131" t="str">
            <v>06200</v>
          </cell>
          <cell r="J2131" t="str">
            <v>00010</v>
          </cell>
          <cell r="K2131" t="str">
            <v>06211</v>
          </cell>
          <cell r="L2131" t="str">
            <v>PowerScan RF</v>
          </cell>
          <cell r="M2131" t="str">
            <v>1</v>
          </cell>
          <cell r="N2131" t="str">
            <v>2008</v>
          </cell>
          <cell r="O2131">
            <v>0</v>
          </cell>
          <cell r="P2131" t="str">
            <v>USD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</row>
        <row r="2132">
          <cell r="A2132" t="str">
            <v>1000</v>
          </cell>
          <cell r="B2132" t="str">
            <v>200</v>
          </cell>
          <cell r="C2132" t="str">
            <v>U.S.</v>
          </cell>
          <cell r="D2132" t="str">
            <v>PowerScan RF</v>
          </cell>
          <cell r="E2132" t="str">
            <v>HHS</v>
          </cell>
          <cell r="F2132" t="str">
            <v>HH-Ind</v>
          </cell>
          <cell r="G2132" t="str">
            <v>0621010-030101-00</v>
          </cell>
          <cell r="H2132" t="str">
            <v>PWRSCN/RF,RS/SR,N/M,GY/BLK PSC,US,STD</v>
          </cell>
          <cell r="I2132" t="str">
            <v>06200</v>
          </cell>
          <cell r="J2132" t="str">
            <v>00010</v>
          </cell>
          <cell r="K2132" t="str">
            <v>06211</v>
          </cell>
          <cell r="L2132" t="str">
            <v>PowerScan RF</v>
          </cell>
          <cell r="M2132" t="str">
            <v>2</v>
          </cell>
          <cell r="N2132" t="str">
            <v>2008</v>
          </cell>
          <cell r="O2132">
            <v>1015.2</v>
          </cell>
          <cell r="P2132" t="str">
            <v>USD</v>
          </cell>
          <cell r="Q2132">
            <v>1015.2</v>
          </cell>
          <cell r="R2132">
            <v>1015.2</v>
          </cell>
          <cell r="S2132">
            <v>2</v>
          </cell>
          <cell r="T2132">
            <v>335.25842280000001</v>
          </cell>
        </row>
        <row r="2133">
          <cell r="A2133" t="str">
            <v>1000</v>
          </cell>
          <cell r="B2133" t="str">
            <v>200</v>
          </cell>
          <cell r="C2133" t="str">
            <v>U.S.</v>
          </cell>
          <cell r="D2133" t="str">
            <v>PowerScan RF</v>
          </cell>
          <cell r="E2133" t="str">
            <v>HHS</v>
          </cell>
          <cell r="F2133" t="str">
            <v>HH-Ind</v>
          </cell>
          <cell r="G2133" t="str">
            <v>0621010-060118-00</v>
          </cell>
          <cell r="H2133" t="str">
            <v>PWRSCN/RF,RS/SR,N/M,UPS YW/BLK,W/LGO,US</v>
          </cell>
          <cell r="I2133" t="str">
            <v>06200</v>
          </cell>
          <cell r="J2133" t="str">
            <v>00010</v>
          </cell>
          <cell r="K2133" t="str">
            <v>06211</v>
          </cell>
          <cell r="L2133" t="str">
            <v>PowerScan RF</v>
          </cell>
          <cell r="M2133" t="str">
            <v>1</v>
          </cell>
          <cell r="N2133" t="str">
            <v>2008</v>
          </cell>
          <cell r="O2133">
            <v>4545</v>
          </cell>
          <cell r="P2133" t="str">
            <v>USD</v>
          </cell>
          <cell r="Q2133">
            <v>4545</v>
          </cell>
          <cell r="R2133">
            <v>4545</v>
          </cell>
          <cell r="S2133">
            <v>9</v>
          </cell>
          <cell r="T2133">
            <v>2768.8848591599999</v>
          </cell>
        </row>
        <row r="2134">
          <cell r="A2134" t="str">
            <v>1000</v>
          </cell>
          <cell r="B2134" t="str">
            <v>200</v>
          </cell>
          <cell r="C2134" t="str">
            <v>U.S.</v>
          </cell>
          <cell r="D2134" t="str">
            <v>PowerScan RF</v>
          </cell>
          <cell r="E2134" t="str">
            <v>HHS</v>
          </cell>
          <cell r="F2134" t="str">
            <v>HH-Ind</v>
          </cell>
          <cell r="G2134" t="str">
            <v>0621010-060118-00</v>
          </cell>
          <cell r="H2134" t="str">
            <v>PWRSCN/RF,RS/SR,N/M,UPS YW/BLK,W/LGO,US</v>
          </cell>
          <cell r="I2134" t="str">
            <v>06200</v>
          </cell>
          <cell r="J2134" t="str">
            <v>00010</v>
          </cell>
          <cell r="K2134" t="str">
            <v>06211</v>
          </cell>
          <cell r="L2134" t="str">
            <v>PowerScan RF</v>
          </cell>
          <cell r="M2134" t="str">
            <v>2</v>
          </cell>
          <cell r="N2134" t="str">
            <v>2008</v>
          </cell>
          <cell r="O2134">
            <v>7070</v>
          </cell>
          <cell r="P2134" t="str">
            <v>USD</v>
          </cell>
          <cell r="Q2134">
            <v>7070</v>
          </cell>
          <cell r="R2134">
            <v>7070</v>
          </cell>
          <cell r="S2134">
            <v>14</v>
          </cell>
          <cell r="T2134">
            <v>2536.9053847199998</v>
          </cell>
        </row>
        <row r="2135">
          <cell r="A2135" t="str">
            <v>1000</v>
          </cell>
          <cell r="B2135" t="str">
            <v>200</v>
          </cell>
          <cell r="C2135" t="str">
            <v>U.S.</v>
          </cell>
          <cell r="D2135" t="str">
            <v>PowerScan RF</v>
          </cell>
          <cell r="E2135" t="str">
            <v>HHS</v>
          </cell>
          <cell r="F2135" t="str">
            <v>HH-Ind</v>
          </cell>
          <cell r="G2135" t="str">
            <v>0621010-100201-00</v>
          </cell>
          <cell r="H2135" t="str">
            <v>PWRSCN/RF,RS/SR,N/M,BLK/TEK,TEK,STD</v>
          </cell>
          <cell r="I2135" t="str">
            <v>06200</v>
          </cell>
          <cell r="J2135" t="str">
            <v>00010</v>
          </cell>
          <cell r="K2135" t="str">
            <v>06211</v>
          </cell>
          <cell r="L2135" t="str">
            <v>PowerScan RF</v>
          </cell>
          <cell r="M2135" t="str">
            <v>1</v>
          </cell>
          <cell r="N2135" t="str">
            <v>2008</v>
          </cell>
          <cell r="O2135">
            <v>10240.48</v>
          </cell>
          <cell r="P2135" t="str">
            <v>USD</v>
          </cell>
          <cell r="Q2135">
            <v>10240.48</v>
          </cell>
          <cell r="R2135">
            <v>10240.48</v>
          </cell>
          <cell r="S2135">
            <v>29</v>
          </cell>
          <cell r="T2135">
            <v>8165.2964247200016</v>
          </cell>
        </row>
        <row r="2136">
          <cell r="A2136" t="str">
            <v>1000</v>
          </cell>
          <cell r="B2136" t="str">
            <v>200</v>
          </cell>
          <cell r="C2136" t="str">
            <v>U.S.</v>
          </cell>
          <cell r="D2136" t="str">
            <v>PowerScan RF</v>
          </cell>
          <cell r="E2136" t="str">
            <v>HHS</v>
          </cell>
          <cell r="F2136" t="str">
            <v>HH-Ind</v>
          </cell>
          <cell r="G2136" t="str">
            <v>0621010-100201-00</v>
          </cell>
          <cell r="H2136" t="str">
            <v>PWRSCN/RF,RS/SR,N/M,BLK/TEK,TEK,STD</v>
          </cell>
          <cell r="I2136" t="str">
            <v>06200</v>
          </cell>
          <cell r="J2136" t="str">
            <v>00010</v>
          </cell>
          <cell r="K2136" t="str">
            <v>06211</v>
          </cell>
          <cell r="L2136" t="str">
            <v>PowerScan RF</v>
          </cell>
          <cell r="M2136" t="str">
            <v>2</v>
          </cell>
          <cell r="N2136" t="str">
            <v>2008</v>
          </cell>
          <cell r="O2136">
            <v>53674.239999999998</v>
          </cell>
          <cell r="P2136" t="str">
            <v>USD</v>
          </cell>
          <cell r="Q2136">
            <v>53674.239999999998</v>
          </cell>
          <cell r="R2136">
            <v>53674.239999999998</v>
          </cell>
          <cell r="S2136">
            <v>152</v>
          </cell>
          <cell r="T2136">
            <v>25207.59387072</v>
          </cell>
        </row>
        <row r="2137">
          <cell r="A2137" t="str">
            <v>1000</v>
          </cell>
          <cell r="B2137" t="str">
            <v>200</v>
          </cell>
          <cell r="C2137" t="str">
            <v>U.S.</v>
          </cell>
          <cell r="D2137" t="str">
            <v>PowerScan RF</v>
          </cell>
          <cell r="E2137" t="str">
            <v>HHS</v>
          </cell>
          <cell r="F2137" t="str">
            <v>HH-Ind</v>
          </cell>
          <cell r="G2137" t="str">
            <v>0621010-110137-00</v>
          </cell>
          <cell r="H2137" t="str">
            <v>PWRSCN/RF,UKBW/SR,N AMER/MEX,YW/BLK,LMTD</v>
          </cell>
          <cell r="I2137" t="str">
            <v>06200</v>
          </cell>
          <cell r="J2137" t="str">
            <v>00010</v>
          </cell>
          <cell r="K2137" t="str">
            <v>06211</v>
          </cell>
          <cell r="L2137" t="str">
            <v>PowerScan RF</v>
          </cell>
          <cell r="M2137" t="str">
            <v>1</v>
          </cell>
          <cell r="N2137" t="str">
            <v>2008</v>
          </cell>
          <cell r="O2137">
            <v>0</v>
          </cell>
          <cell r="P2137" t="str">
            <v>USD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</row>
        <row r="2138">
          <cell r="A2138" t="str">
            <v>1000</v>
          </cell>
          <cell r="B2138" t="str">
            <v>200</v>
          </cell>
          <cell r="C2138" t="str">
            <v>U.S.</v>
          </cell>
          <cell r="D2138" t="str">
            <v>PowerScan RF</v>
          </cell>
          <cell r="E2138" t="str">
            <v>HHS</v>
          </cell>
          <cell r="F2138" t="str">
            <v>HH-Ind</v>
          </cell>
          <cell r="G2138" t="str">
            <v>0621020-010107-00</v>
          </cell>
          <cell r="H2138" t="str">
            <v>PWRSCN/RF,KBW/HD,NAM/MEX,YW/BLK,US,BC412</v>
          </cell>
          <cell r="I2138" t="str">
            <v>06200</v>
          </cell>
          <cell r="J2138" t="str">
            <v>00010</v>
          </cell>
          <cell r="K2138" t="str">
            <v>06211</v>
          </cell>
          <cell r="L2138" t="str">
            <v>PowerScan RF</v>
          </cell>
          <cell r="M2138" t="str">
            <v>1</v>
          </cell>
          <cell r="N2138" t="str">
            <v>2008</v>
          </cell>
          <cell r="O2138">
            <v>-599.5</v>
          </cell>
          <cell r="P2138" t="str">
            <v>USD</v>
          </cell>
          <cell r="Q2138">
            <v>-599.5</v>
          </cell>
          <cell r="R2138">
            <v>-599.5</v>
          </cell>
          <cell r="S2138">
            <v>0</v>
          </cell>
          <cell r="T2138">
            <v>0</v>
          </cell>
        </row>
        <row r="2139">
          <cell r="A2139" t="str">
            <v>1000</v>
          </cell>
          <cell r="B2139" t="str">
            <v>200</v>
          </cell>
          <cell r="C2139" t="str">
            <v>U.S.</v>
          </cell>
          <cell r="D2139" t="str">
            <v>PowerScan RF</v>
          </cell>
          <cell r="E2139" t="str">
            <v>HHS</v>
          </cell>
          <cell r="F2139" t="str">
            <v>HH-Ind</v>
          </cell>
          <cell r="G2139" t="str">
            <v>0621020-010107-00</v>
          </cell>
          <cell r="H2139" t="str">
            <v>PWRSCN/RF,KBW/HD,NAM/MEX,YW/BLK,US,BC412</v>
          </cell>
          <cell r="I2139" t="str">
            <v>06200</v>
          </cell>
          <cell r="J2139" t="str">
            <v>00010</v>
          </cell>
          <cell r="K2139" t="str">
            <v>06211</v>
          </cell>
          <cell r="L2139" t="str">
            <v>PowerScan RF</v>
          </cell>
          <cell r="M2139" t="str">
            <v>2</v>
          </cell>
          <cell r="N2139" t="str">
            <v>2008</v>
          </cell>
          <cell r="O2139">
            <v>0</v>
          </cell>
          <cell r="P2139" t="str">
            <v>USD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</row>
        <row r="2140">
          <cell r="A2140" t="str">
            <v>1000</v>
          </cell>
          <cell r="B2140" t="str">
            <v>200</v>
          </cell>
          <cell r="C2140" t="str">
            <v>U.S.</v>
          </cell>
          <cell r="D2140" t="str">
            <v>PowerScan RF</v>
          </cell>
          <cell r="E2140" t="str">
            <v>HHS</v>
          </cell>
          <cell r="F2140" t="str">
            <v>HH-Ind</v>
          </cell>
          <cell r="G2140" t="str">
            <v>0621110-010013-00R</v>
          </cell>
          <cell r="H2140" t="str">
            <v>PWRSCN/RF,UKBW/SR433,YW/BLK,US,UKBW</v>
          </cell>
          <cell r="I2140" t="str">
            <v>06200</v>
          </cell>
          <cell r="J2140" t="str">
            <v>00010</v>
          </cell>
          <cell r="K2140" t="str">
            <v>06211</v>
          </cell>
          <cell r="L2140" t="str">
            <v>PowerScan RF</v>
          </cell>
          <cell r="M2140" t="str">
            <v>1</v>
          </cell>
          <cell r="N2140" t="str">
            <v>2008</v>
          </cell>
          <cell r="O2140">
            <v>734.4</v>
          </cell>
          <cell r="P2140" t="str">
            <v>USD</v>
          </cell>
          <cell r="Q2140">
            <v>734.4</v>
          </cell>
          <cell r="R2140">
            <v>734.4</v>
          </cell>
          <cell r="S2140">
            <v>2</v>
          </cell>
          <cell r="T2140">
            <v>523.26452512000003</v>
          </cell>
        </row>
        <row r="2141">
          <cell r="A2141" t="str">
            <v>1000</v>
          </cell>
          <cell r="B2141" t="str">
            <v>200</v>
          </cell>
          <cell r="C2141" t="str">
            <v>U.S.</v>
          </cell>
          <cell r="D2141" t="str">
            <v>PowerScan RF</v>
          </cell>
          <cell r="E2141" t="str">
            <v>HHS</v>
          </cell>
          <cell r="F2141" t="str">
            <v>HH-Ind</v>
          </cell>
          <cell r="G2141" t="str">
            <v>0621110-010401-00R</v>
          </cell>
          <cell r="H2141" t="str">
            <v>PWRSCN/RF,RS/SR,EU,YW/BLK,EU,RS/STD</v>
          </cell>
          <cell r="I2141" t="str">
            <v>06200</v>
          </cell>
          <cell r="J2141" t="str">
            <v>00010</v>
          </cell>
          <cell r="K2141" t="str">
            <v>06211</v>
          </cell>
          <cell r="L2141" t="str">
            <v>PowerScan RF</v>
          </cell>
          <cell r="M2141" t="str">
            <v>1</v>
          </cell>
          <cell r="N2141" t="str">
            <v>2008</v>
          </cell>
          <cell r="O2141">
            <v>1101.5999999999999</v>
          </cell>
          <cell r="P2141" t="str">
            <v>USD</v>
          </cell>
          <cell r="Q2141">
            <v>1101.5999999999999</v>
          </cell>
          <cell r="R2141">
            <v>1101.5999999999999</v>
          </cell>
          <cell r="S2141">
            <v>3</v>
          </cell>
          <cell r="T2141">
            <v>793.96190760000002</v>
          </cell>
        </row>
        <row r="2142">
          <cell r="A2142" t="str">
            <v>1000</v>
          </cell>
          <cell r="B2142" t="str">
            <v>200</v>
          </cell>
          <cell r="C2142" t="str">
            <v>U.S.</v>
          </cell>
          <cell r="D2142" t="str">
            <v>PowerScan RF</v>
          </cell>
          <cell r="E2142" t="str">
            <v>HHS</v>
          </cell>
          <cell r="F2142" t="str">
            <v>HH-Ind</v>
          </cell>
          <cell r="G2142" t="str">
            <v>0621110-100201-00R</v>
          </cell>
          <cell r="H2142" t="str">
            <v>PWRSCN/RF,RS/SR433,TEK,TEK,RS</v>
          </cell>
          <cell r="I2142" t="str">
            <v>06200</v>
          </cell>
          <cell r="J2142" t="str">
            <v>00010</v>
          </cell>
          <cell r="K2142" t="str">
            <v>06211</v>
          </cell>
          <cell r="L2142" t="str">
            <v>PowerScan RF</v>
          </cell>
          <cell r="M2142" t="str">
            <v>2</v>
          </cell>
          <cell r="N2142" t="str">
            <v>2008</v>
          </cell>
          <cell r="O2142">
            <v>7062.4</v>
          </cell>
          <cell r="P2142" t="str">
            <v>USD</v>
          </cell>
          <cell r="Q2142">
            <v>7062.4</v>
          </cell>
          <cell r="R2142">
            <v>7062.4</v>
          </cell>
          <cell r="S2142">
            <v>20</v>
          </cell>
          <cell r="T2142">
            <v>3178.4058288000001</v>
          </cell>
        </row>
        <row r="2143">
          <cell r="A2143" t="str">
            <v>1000</v>
          </cell>
          <cell r="B2143" t="str">
            <v>200</v>
          </cell>
          <cell r="C2143" t="str">
            <v>U.S.</v>
          </cell>
          <cell r="D2143" t="str">
            <v>PowerScan RF</v>
          </cell>
          <cell r="E2143" t="str">
            <v>HHS</v>
          </cell>
          <cell r="F2143" t="str">
            <v>HH-Ind</v>
          </cell>
          <cell r="G2143" t="str">
            <v>0621230-100205-00</v>
          </cell>
          <cell r="H2143" t="str">
            <v>PWRSCN/RF,RS/LR,N/M,G/B TEKLGX,RS/STD</v>
          </cell>
          <cell r="I2143" t="str">
            <v>06200</v>
          </cell>
          <cell r="J2143" t="str">
            <v>00010</v>
          </cell>
          <cell r="K2143" t="str">
            <v>06211</v>
          </cell>
          <cell r="L2143" t="str">
            <v>PowerScan RF</v>
          </cell>
          <cell r="M2143" t="str">
            <v>1</v>
          </cell>
          <cell r="N2143" t="str">
            <v>2008</v>
          </cell>
          <cell r="O2143">
            <v>21501.62</v>
          </cell>
          <cell r="P2143" t="str">
            <v>USD</v>
          </cell>
          <cell r="Q2143">
            <v>21501.62</v>
          </cell>
          <cell r="R2143">
            <v>21501.62</v>
          </cell>
          <cell r="S2143">
            <v>47</v>
          </cell>
          <cell r="T2143">
            <v>14041.650069640002</v>
          </cell>
        </row>
        <row r="2144">
          <cell r="A2144" t="str">
            <v>1000</v>
          </cell>
          <cell r="B2144" t="str">
            <v>200</v>
          </cell>
          <cell r="C2144" t="str">
            <v>U.S.</v>
          </cell>
          <cell r="D2144" t="str">
            <v>PowerScan RF</v>
          </cell>
          <cell r="E2144" t="str">
            <v>HHS</v>
          </cell>
          <cell r="F2144" t="str">
            <v>HH-Ind</v>
          </cell>
          <cell r="G2144" t="str">
            <v>0621330-010405-00R</v>
          </cell>
          <cell r="H2144" t="str">
            <v>PWRSCN/RF,RS/LR,EU,YW/BLK,EU,RS/STD</v>
          </cell>
          <cell r="I2144" t="str">
            <v>06200</v>
          </cell>
          <cell r="J2144" t="str">
            <v>00010</v>
          </cell>
          <cell r="K2144" t="str">
            <v>06211</v>
          </cell>
          <cell r="L2144" t="str">
            <v>PowerScan RF</v>
          </cell>
          <cell r="M2144" t="str">
            <v>1</v>
          </cell>
          <cell r="N2144" t="str">
            <v>2008</v>
          </cell>
          <cell r="O2144">
            <v>422.28</v>
          </cell>
          <cell r="P2144" t="str">
            <v>USD</v>
          </cell>
          <cell r="Q2144">
            <v>422.28</v>
          </cell>
          <cell r="R2144">
            <v>422.28</v>
          </cell>
          <cell r="S2144">
            <v>1</v>
          </cell>
          <cell r="T2144">
            <v>278.23467320000003</v>
          </cell>
        </row>
        <row r="2145">
          <cell r="A2145" t="str">
            <v>1000</v>
          </cell>
          <cell r="B2145" t="str">
            <v>200</v>
          </cell>
          <cell r="C2145" t="str">
            <v>U.S.</v>
          </cell>
          <cell r="D2145" t="str">
            <v>PowerScan RF</v>
          </cell>
          <cell r="E2145" t="str">
            <v>HHS</v>
          </cell>
          <cell r="F2145" t="str">
            <v>HH-Ind</v>
          </cell>
          <cell r="G2145" t="str">
            <v>0621340-100205-00R</v>
          </cell>
          <cell r="H2145" t="str">
            <v>PWRSCN/RF,RS/XLR,EU,BK/TEK,STD</v>
          </cell>
          <cell r="I2145" t="str">
            <v>06200</v>
          </cell>
          <cell r="J2145" t="str">
            <v>00010</v>
          </cell>
          <cell r="K2145" t="str">
            <v>06211</v>
          </cell>
          <cell r="L2145" t="str">
            <v>PowerScan RF</v>
          </cell>
          <cell r="M2145" t="str">
            <v>1</v>
          </cell>
          <cell r="N2145" t="str">
            <v>2008</v>
          </cell>
          <cell r="O2145">
            <v>1832.56</v>
          </cell>
          <cell r="P2145" t="str">
            <v>USD</v>
          </cell>
          <cell r="Q2145">
            <v>1832.56</v>
          </cell>
          <cell r="R2145">
            <v>1832.56</v>
          </cell>
          <cell r="S2145">
            <v>4</v>
          </cell>
          <cell r="T2145">
            <v>1133.1060382400001</v>
          </cell>
        </row>
        <row r="2146">
          <cell r="A2146" t="str">
            <v>1000</v>
          </cell>
          <cell r="B2146" t="str">
            <v>200</v>
          </cell>
          <cell r="C2146" t="str">
            <v>U.S.</v>
          </cell>
          <cell r="D2146" t="str">
            <v>PowerScan RF</v>
          </cell>
          <cell r="E2146" t="str">
            <v>HHS</v>
          </cell>
          <cell r="F2146" t="str">
            <v>HH-Ind</v>
          </cell>
          <cell r="G2146" t="str">
            <v>0621410-090017-00</v>
          </cell>
          <cell r="H2146" t="str">
            <v>PWRSCN/RF,RS/SR,N/M,ORANGE/BLK,FEDEX P2</v>
          </cell>
          <cell r="I2146" t="str">
            <v>06200</v>
          </cell>
          <cell r="J2146" t="str">
            <v>00010</v>
          </cell>
          <cell r="K2146" t="str">
            <v>06211</v>
          </cell>
          <cell r="L2146" t="str">
            <v>PowerScan RF</v>
          </cell>
          <cell r="M2146" t="str">
            <v>1</v>
          </cell>
          <cell r="N2146" t="str">
            <v>2008</v>
          </cell>
          <cell r="O2146">
            <v>-258.88</v>
          </cell>
          <cell r="P2146" t="str">
            <v>USD</v>
          </cell>
          <cell r="Q2146">
            <v>-258.88</v>
          </cell>
          <cell r="R2146">
            <v>-258.88</v>
          </cell>
          <cell r="S2146">
            <v>0</v>
          </cell>
          <cell r="T2146">
            <v>0</v>
          </cell>
        </row>
        <row r="2147">
          <cell r="A2147" t="str">
            <v>1000</v>
          </cell>
          <cell r="B2147" t="str">
            <v>200</v>
          </cell>
          <cell r="C2147" t="str">
            <v>U.S.</v>
          </cell>
          <cell r="D2147" t="str">
            <v>PowerScan RF</v>
          </cell>
          <cell r="E2147" t="str">
            <v>HHS</v>
          </cell>
          <cell r="F2147" t="str">
            <v>HH-Ind</v>
          </cell>
          <cell r="G2147" t="str">
            <v>0621410-120017-00</v>
          </cell>
          <cell r="H2147" t="str">
            <v>PWRSCN/RF,RS/SR,N/M,ORANGE/BLK,FEDEX P2</v>
          </cell>
          <cell r="I2147" t="str">
            <v>06200</v>
          </cell>
          <cell r="J2147" t="str">
            <v>00010</v>
          </cell>
          <cell r="K2147" t="str">
            <v>06211</v>
          </cell>
          <cell r="L2147" t="str">
            <v>PowerScan RF</v>
          </cell>
          <cell r="M2147" t="str">
            <v>1</v>
          </cell>
          <cell r="N2147" t="str">
            <v>2008</v>
          </cell>
          <cell r="O2147">
            <v>97019</v>
          </cell>
          <cell r="P2147" t="str">
            <v>USD</v>
          </cell>
          <cell r="Q2147">
            <v>97019</v>
          </cell>
          <cell r="R2147">
            <v>97019</v>
          </cell>
          <cell r="S2147">
            <v>239</v>
          </cell>
          <cell r="T2147">
            <v>59811.763087439998</v>
          </cell>
        </row>
        <row r="2148">
          <cell r="A2148" t="str">
            <v>1000</v>
          </cell>
          <cell r="B2148" t="str">
            <v>200</v>
          </cell>
          <cell r="C2148" t="str">
            <v>U.S.</v>
          </cell>
          <cell r="D2148" t="str">
            <v>PowerScan RF</v>
          </cell>
          <cell r="E2148" t="str">
            <v>HHS</v>
          </cell>
          <cell r="F2148" t="str">
            <v>HH-Ind</v>
          </cell>
          <cell r="G2148" t="str">
            <v>0621410-120017-00</v>
          </cell>
          <cell r="H2148" t="str">
            <v>PWRSCN/RF,RS/SR,N/M,ORANGE/BLK,FEDEX P2</v>
          </cell>
          <cell r="I2148" t="str">
            <v>06200</v>
          </cell>
          <cell r="J2148" t="str">
            <v>00010</v>
          </cell>
          <cell r="K2148" t="str">
            <v>06211</v>
          </cell>
          <cell r="L2148" t="str">
            <v>PowerScan RF</v>
          </cell>
          <cell r="M2148" t="str">
            <v>2</v>
          </cell>
          <cell r="N2148" t="str">
            <v>2008</v>
          </cell>
          <cell r="O2148">
            <v>227234</v>
          </cell>
          <cell r="P2148" t="str">
            <v>USD</v>
          </cell>
          <cell r="Q2148">
            <v>227234</v>
          </cell>
          <cell r="R2148">
            <v>227234</v>
          </cell>
          <cell r="S2148">
            <v>554</v>
          </cell>
          <cell r="T2148">
            <v>81660.552835679991</v>
          </cell>
        </row>
        <row r="2149">
          <cell r="A2149" t="str">
            <v>1000</v>
          </cell>
          <cell r="B2149" t="str">
            <v>200</v>
          </cell>
          <cell r="C2149" t="str">
            <v>U.S.</v>
          </cell>
          <cell r="D2149" t="str">
            <v>PowerScan RF</v>
          </cell>
          <cell r="E2149" t="str">
            <v>HHS</v>
          </cell>
          <cell r="F2149" t="str">
            <v>HH-Ind</v>
          </cell>
          <cell r="G2149" t="str">
            <v>0621410-120017-00</v>
          </cell>
          <cell r="H2149" t="str">
            <v>PWRSCN/RF,RS/SR,N/M,ORANGE/BLK,FEDEX P2</v>
          </cell>
          <cell r="I2149" t="str">
            <v>06200</v>
          </cell>
          <cell r="J2149" t="str">
            <v>00010</v>
          </cell>
          <cell r="K2149" t="str">
            <v>06211</v>
          </cell>
          <cell r="L2149" t="str">
            <v>PowerScan RF</v>
          </cell>
          <cell r="M2149" t="str">
            <v>3</v>
          </cell>
          <cell r="N2149" t="str">
            <v>2008</v>
          </cell>
          <cell r="O2149">
            <v>0</v>
          </cell>
          <cell r="P2149" t="str">
            <v>USD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</row>
        <row r="2150">
          <cell r="A2150" t="str">
            <v>1000</v>
          </cell>
          <cell r="B2150" t="str">
            <v>200</v>
          </cell>
          <cell r="C2150" t="str">
            <v>U.S.</v>
          </cell>
          <cell r="D2150" t="str">
            <v>PowerScan RF</v>
          </cell>
          <cell r="E2150" t="str">
            <v>HHS</v>
          </cell>
          <cell r="F2150" t="str">
            <v>HH-Ind</v>
          </cell>
          <cell r="G2150" t="str">
            <v>0622710-010124-00</v>
          </cell>
          <cell r="H2150" t="str">
            <v>PWRSCN/RF,UKBW/SR,B/R,YW/BLK,US,B/T</v>
          </cell>
          <cell r="I2150" t="str">
            <v>06200</v>
          </cell>
          <cell r="J2150" t="str">
            <v>00010</v>
          </cell>
          <cell r="K2150" t="str">
            <v>06211</v>
          </cell>
          <cell r="L2150" t="str">
            <v>PowerScan RF</v>
          </cell>
          <cell r="M2150" t="str">
            <v>1</v>
          </cell>
          <cell r="N2150" t="str">
            <v>2008</v>
          </cell>
          <cell r="O2150">
            <v>1900</v>
          </cell>
          <cell r="P2150" t="str">
            <v>USD</v>
          </cell>
          <cell r="Q2150">
            <v>1900</v>
          </cell>
          <cell r="R2150">
            <v>1900</v>
          </cell>
          <cell r="S2150">
            <v>5</v>
          </cell>
          <cell r="T2150">
            <v>1374.197486</v>
          </cell>
        </row>
        <row r="2151">
          <cell r="A2151" t="str">
            <v>1000</v>
          </cell>
          <cell r="B2151" t="str">
            <v>200</v>
          </cell>
          <cell r="C2151" t="str">
            <v>U.S.</v>
          </cell>
          <cell r="D2151" t="str">
            <v>PowerScan RF</v>
          </cell>
          <cell r="E2151" t="str">
            <v>HHS</v>
          </cell>
          <cell r="F2151" t="str">
            <v>HH-Ind</v>
          </cell>
          <cell r="G2151" t="str">
            <v>0622710-010124-00</v>
          </cell>
          <cell r="H2151" t="str">
            <v>PWRSCN/RF,UKBW/SR,B/R,YW/BLK,US,B/T</v>
          </cell>
          <cell r="I2151" t="str">
            <v>06200</v>
          </cell>
          <cell r="J2151" t="str">
            <v>00010</v>
          </cell>
          <cell r="K2151" t="str">
            <v>06211</v>
          </cell>
          <cell r="L2151" t="str">
            <v>PowerScan RF</v>
          </cell>
          <cell r="M2151" t="str">
            <v>2</v>
          </cell>
          <cell r="N2151" t="str">
            <v>2008</v>
          </cell>
          <cell r="O2151">
            <v>702.56</v>
          </cell>
          <cell r="P2151" t="str">
            <v>USD</v>
          </cell>
          <cell r="Q2151">
            <v>702.56</v>
          </cell>
          <cell r="R2151">
            <v>702.56</v>
          </cell>
          <cell r="S2151">
            <v>0</v>
          </cell>
          <cell r="T2151">
            <v>0</v>
          </cell>
        </row>
        <row r="2152">
          <cell r="A2152" t="str">
            <v>1000</v>
          </cell>
          <cell r="B2152" t="str">
            <v>200</v>
          </cell>
          <cell r="C2152" t="str">
            <v>U.S.</v>
          </cell>
          <cell r="D2152" t="str">
            <v>PowerScan RF</v>
          </cell>
          <cell r="E2152" t="str">
            <v>HHS</v>
          </cell>
          <cell r="F2152" t="str">
            <v>HH-Ind</v>
          </cell>
          <cell r="G2152" t="str">
            <v>0623110-010136-00</v>
          </cell>
          <cell r="H2152" t="str">
            <v>PWRSCN/RF,RS,SR,YW/BK,US,SIEMENS,NoF</v>
          </cell>
          <cell r="I2152" t="str">
            <v>06200</v>
          </cell>
          <cell r="J2152" t="str">
            <v>00010</v>
          </cell>
          <cell r="K2152" t="str">
            <v>06211</v>
          </cell>
          <cell r="L2152" t="str">
            <v>PowerScan RF</v>
          </cell>
          <cell r="M2152" t="str">
            <v>2</v>
          </cell>
          <cell r="N2152" t="str">
            <v>2008</v>
          </cell>
          <cell r="O2152">
            <v>2737</v>
          </cell>
          <cell r="P2152" t="str">
            <v>USD</v>
          </cell>
          <cell r="Q2152">
            <v>2737</v>
          </cell>
          <cell r="R2152">
            <v>2737</v>
          </cell>
          <cell r="S2152">
            <v>7</v>
          </cell>
          <cell r="T2152">
            <v>1133.1594708</v>
          </cell>
        </row>
        <row r="2153">
          <cell r="A2153" t="str">
            <v>1000</v>
          </cell>
          <cell r="B2153" t="str">
            <v>200</v>
          </cell>
          <cell r="C2153" t="str">
            <v>U.S.</v>
          </cell>
          <cell r="D2153" t="str">
            <v>PowerScan RF</v>
          </cell>
          <cell r="E2153" t="str">
            <v>HHS</v>
          </cell>
          <cell r="F2153" t="str">
            <v>HH-Ind</v>
          </cell>
          <cell r="G2153" t="str">
            <v>10-2427</v>
          </cell>
          <cell r="H2153" t="str">
            <v>ACCESSORY,BATTERY PACK,NiMH,POWERSCAN</v>
          </cell>
          <cell r="I2153" t="str">
            <v>06200</v>
          </cell>
          <cell r="J2153" t="str">
            <v>00020</v>
          </cell>
          <cell r="K2153" t="str">
            <v>06221</v>
          </cell>
          <cell r="L2153" t="str">
            <v>PowerScan RF Accessories</v>
          </cell>
          <cell r="M2153" t="str">
            <v>1</v>
          </cell>
          <cell r="N2153" t="str">
            <v>2008</v>
          </cell>
          <cell r="O2153">
            <v>20467.47</v>
          </cell>
          <cell r="P2153" t="str">
            <v>USD</v>
          </cell>
          <cell r="Q2153">
            <v>20467.47</v>
          </cell>
          <cell r="R2153">
            <v>20467.47</v>
          </cell>
          <cell r="S2153">
            <v>518</v>
          </cell>
          <cell r="T2153">
            <v>10733.089399999995</v>
          </cell>
        </row>
        <row r="2154">
          <cell r="A2154" t="str">
            <v>1000</v>
          </cell>
          <cell r="B2154" t="str">
            <v>200</v>
          </cell>
          <cell r="C2154" t="str">
            <v>U.S.</v>
          </cell>
          <cell r="D2154" t="str">
            <v>PowerScan RF</v>
          </cell>
          <cell r="E2154" t="str">
            <v>HHS</v>
          </cell>
          <cell r="F2154" t="str">
            <v>HH-Ind</v>
          </cell>
          <cell r="G2154" t="str">
            <v>10-2427</v>
          </cell>
          <cell r="H2154" t="str">
            <v>ACCESSORY,BATTERY PACK,NiMH,POWERSCAN</v>
          </cell>
          <cell r="I2154" t="str">
            <v>06200</v>
          </cell>
          <cell r="J2154" t="str">
            <v>00020</v>
          </cell>
          <cell r="K2154" t="str">
            <v>06221</v>
          </cell>
          <cell r="L2154" t="str">
            <v>PowerScan RF Accessories</v>
          </cell>
          <cell r="M2154" t="str">
            <v>2</v>
          </cell>
          <cell r="N2154" t="str">
            <v>2008</v>
          </cell>
          <cell r="O2154">
            <v>24210.76</v>
          </cell>
          <cell r="P2154" t="str">
            <v>USD</v>
          </cell>
          <cell r="Q2154">
            <v>24210.76</v>
          </cell>
          <cell r="R2154">
            <v>24210.76</v>
          </cell>
          <cell r="S2154">
            <v>644</v>
          </cell>
          <cell r="T2154">
            <v>13319.135199999999</v>
          </cell>
        </row>
        <row r="2155">
          <cell r="A2155" t="str">
            <v>1000</v>
          </cell>
          <cell r="B2155" t="str">
            <v>200</v>
          </cell>
          <cell r="C2155" t="str">
            <v>U.S.</v>
          </cell>
          <cell r="D2155" t="str">
            <v>PowerScan RF</v>
          </cell>
          <cell r="E2155" t="str">
            <v>HHS</v>
          </cell>
          <cell r="F2155" t="str">
            <v>HH-Ind</v>
          </cell>
          <cell r="G2155" t="str">
            <v>10-2427</v>
          </cell>
          <cell r="H2155" t="str">
            <v>ACCESSORY,BATTERY PACK,NiMH,POWERSCAN</v>
          </cell>
          <cell r="I2155" t="str">
            <v>06200</v>
          </cell>
          <cell r="J2155" t="str">
            <v>00020</v>
          </cell>
          <cell r="K2155" t="str">
            <v>06221</v>
          </cell>
          <cell r="L2155" t="str">
            <v>PowerScan RF Accessories</v>
          </cell>
          <cell r="M2155" t="str">
            <v>3</v>
          </cell>
          <cell r="N2155" t="str">
            <v>2008</v>
          </cell>
          <cell r="O2155">
            <v>9201.23</v>
          </cell>
          <cell r="P2155" t="str">
            <v>USD</v>
          </cell>
          <cell r="Q2155">
            <v>9201.23</v>
          </cell>
          <cell r="R2155">
            <v>9201.23</v>
          </cell>
          <cell r="S2155">
            <v>233</v>
          </cell>
          <cell r="T2155">
            <v>4827.7146000000002</v>
          </cell>
        </row>
        <row r="2156">
          <cell r="A2156" t="str">
            <v>1000</v>
          </cell>
          <cell r="B2156" t="str">
            <v>200</v>
          </cell>
          <cell r="C2156" t="str">
            <v>U.S.</v>
          </cell>
          <cell r="D2156" t="str">
            <v>PowerScan RF</v>
          </cell>
          <cell r="E2156" t="str">
            <v>HHS</v>
          </cell>
          <cell r="F2156" t="str">
            <v>HH-Ind</v>
          </cell>
          <cell r="G2156" t="str">
            <v>11-0180</v>
          </cell>
          <cell r="H2156" t="str">
            <v>ACCESSORY,US STD FOUR STATION CHGR,ROHS</v>
          </cell>
          <cell r="I2156" t="str">
            <v>06200</v>
          </cell>
          <cell r="J2156" t="str">
            <v>00020</v>
          </cell>
          <cell r="K2156" t="str">
            <v>06221</v>
          </cell>
          <cell r="L2156" t="str">
            <v>PowerScan RF Accessories</v>
          </cell>
          <cell r="M2156" t="str">
            <v>1</v>
          </cell>
          <cell r="N2156" t="str">
            <v>2008</v>
          </cell>
          <cell r="O2156">
            <v>8017.5</v>
          </cell>
          <cell r="P2156" t="str">
            <v>USD</v>
          </cell>
          <cell r="Q2156">
            <v>8017.5</v>
          </cell>
          <cell r="R2156">
            <v>8017.5</v>
          </cell>
          <cell r="S2156">
            <v>69</v>
          </cell>
          <cell r="T2156">
            <v>5382.27</v>
          </cell>
        </row>
        <row r="2157">
          <cell r="A2157" t="str">
            <v>1000</v>
          </cell>
          <cell r="B2157" t="str">
            <v>200</v>
          </cell>
          <cell r="C2157" t="str">
            <v>U.S.</v>
          </cell>
          <cell r="D2157" t="str">
            <v>PowerScan RF</v>
          </cell>
          <cell r="E2157" t="str">
            <v>HHS</v>
          </cell>
          <cell r="F2157" t="str">
            <v>HH-Ind</v>
          </cell>
          <cell r="G2157" t="str">
            <v>11-0180</v>
          </cell>
          <cell r="H2157" t="str">
            <v>ACCESSORY,US STD FOUR STATION CHGR,ROHS</v>
          </cell>
          <cell r="I2157" t="str">
            <v>06200</v>
          </cell>
          <cell r="J2157" t="str">
            <v>00020</v>
          </cell>
          <cell r="K2157" t="str">
            <v>06221</v>
          </cell>
          <cell r="L2157" t="str">
            <v>PowerScan RF Accessories</v>
          </cell>
          <cell r="M2157" t="str">
            <v>2</v>
          </cell>
          <cell r="N2157" t="str">
            <v>2008</v>
          </cell>
          <cell r="O2157">
            <v>6468</v>
          </cell>
          <cell r="P2157" t="str">
            <v>USD</v>
          </cell>
          <cell r="Q2157">
            <v>6468</v>
          </cell>
          <cell r="R2157">
            <v>6468</v>
          </cell>
          <cell r="S2157">
            <v>54</v>
          </cell>
          <cell r="T2157">
            <v>4216.08</v>
          </cell>
        </row>
        <row r="2158">
          <cell r="A2158" t="str">
            <v>1000</v>
          </cell>
          <cell r="B2158" t="str">
            <v>200</v>
          </cell>
          <cell r="C2158" t="str">
            <v>U.S.</v>
          </cell>
          <cell r="D2158" t="str">
            <v>PowerScan RF</v>
          </cell>
          <cell r="E2158" t="str">
            <v>HHS</v>
          </cell>
          <cell r="F2158" t="str">
            <v>HH-Ind</v>
          </cell>
          <cell r="G2158" t="str">
            <v>11-0180</v>
          </cell>
          <cell r="H2158" t="str">
            <v>ACCESSORY,US STD FOUR STATION CHGR,ROHS</v>
          </cell>
          <cell r="I2158" t="str">
            <v>06200</v>
          </cell>
          <cell r="J2158" t="str">
            <v>00020</v>
          </cell>
          <cell r="K2158" t="str">
            <v>06221</v>
          </cell>
          <cell r="L2158" t="str">
            <v>PowerScan RF Accessories</v>
          </cell>
          <cell r="M2158" t="str">
            <v>3</v>
          </cell>
          <cell r="N2158" t="str">
            <v>2008</v>
          </cell>
          <cell r="O2158">
            <v>10074</v>
          </cell>
          <cell r="P2158" t="str">
            <v>USD</v>
          </cell>
          <cell r="Q2158">
            <v>10074</v>
          </cell>
          <cell r="R2158">
            <v>10074</v>
          </cell>
          <cell r="S2158">
            <v>84</v>
          </cell>
          <cell r="T2158">
            <v>6558.6</v>
          </cell>
        </row>
        <row r="2159">
          <cell r="A2159" t="str">
            <v>1000</v>
          </cell>
          <cell r="B2159" t="str">
            <v>200</v>
          </cell>
          <cell r="C2159" t="str">
            <v>U.S.</v>
          </cell>
          <cell r="D2159" t="str">
            <v>PowerScan RF</v>
          </cell>
          <cell r="E2159" t="str">
            <v>HHS</v>
          </cell>
          <cell r="F2159" t="str">
            <v>HH-Ind</v>
          </cell>
          <cell r="G2159" t="str">
            <v>11-0185</v>
          </cell>
          <cell r="H2159" t="str">
            <v>ACCESSORY,CONV,FRKLIFT,18-36V,PS RF,ROHS</v>
          </cell>
          <cell r="I2159" t="str">
            <v>06200</v>
          </cell>
          <cell r="J2159" t="str">
            <v>00020</v>
          </cell>
          <cell r="K2159" t="str">
            <v>06221</v>
          </cell>
          <cell r="L2159" t="str">
            <v>PowerScan RF Accessories</v>
          </cell>
          <cell r="M2159" t="str">
            <v>1</v>
          </cell>
          <cell r="N2159" t="str">
            <v>2008</v>
          </cell>
          <cell r="O2159">
            <v>930</v>
          </cell>
          <cell r="P2159" t="str">
            <v>USD</v>
          </cell>
          <cell r="Q2159">
            <v>930</v>
          </cell>
          <cell r="R2159">
            <v>930</v>
          </cell>
          <cell r="S2159">
            <v>7</v>
          </cell>
          <cell r="T2159">
            <v>540.66</v>
          </cell>
        </row>
        <row r="2160">
          <cell r="A2160" t="str">
            <v>1000</v>
          </cell>
          <cell r="B2160" t="str">
            <v>200</v>
          </cell>
          <cell r="C2160" t="str">
            <v>U.S.</v>
          </cell>
          <cell r="D2160" t="str">
            <v>PowerScan RF</v>
          </cell>
          <cell r="E2160" t="str">
            <v>HHS</v>
          </cell>
          <cell r="F2160" t="str">
            <v>HH-Ind</v>
          </cell>
          <cell r="G2160" t="str">
            <v>11-0185</v>
          </cell>
          <cell r="H2160" t="str">
            <v>ACCESSORY,CONV,FRKLIFT,18-36V,PS RF,ROHS</v>
          </cell>
          <cell r="I2160" t="str">
            <v>06200</v>
          </cell>
          <cell r="J2160" t="str">
            <v>00020</v>
          </cell>
          <cell r="K2160" t="str">
            <v>06221</v>
          </cell>
          <cell r="L2160" t="str">
            <v>PowerScan RF Accessories</v>
          </cell>
          <cell r="M2160" t="str">
            <v>2</v>
          </cell>
          <cell r="N2160" t="str">
            <v>2008</v>
          </cell>
          <cell r="O2160">
            <v>0</v>
          </cell>
          <cell r="P2160" t="str">
            <v>USD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</row>
        <row r="2161">
          <cell r="A2161" t="str">
            <v>1000</v>
          </cell>
          <cell r="B2161" t="str">
            <v>200</v>
          </cell>
          <cell r="C2161" t="str">
            <v>U.S.</v>
          </cell>
          <cell r="D2161" t="str">
            <v>PowerScan RF</v>
          </cell>
          <cell r="E2161" t="str">
            <v>HHS</v>
          </cell>
          <cell r="F2161" t="str">
            <v>HH-Ind</v>
          </cell>
          <cell r="G2161" t="str">
            <v>11-0185</v>
          </cell>
          <cell r="H2161" t="str">
            <v>ACCESSORY,CONV,FRKLIFT,18-36V,PS RF,ROHS</v>
          </cell>
          <cell r="I2161" t="str">
            <v>06200</v>
          </cell>
          <cell r="J2161" t="str">
            <v>00020</v>
          </cell>
          <cell r="K2161" t="str">
            <v>06221</v>
          </cell>
          <cell r="L2161" t="str">
            <v>PowerScan RF Accessories</v>
          </cell>
          <cell r="M2161" t="str">
            <v>3</v>
          </cell>
          <cell r="N2161" t="str">
            <v>2008</v>
          </cell>
          <cell r="O2161">
            <v>-141</v>
          </cell>
          <cell r="P2161" t="str">
            <v>USD</v>
          </cell>
          <cell r="Q2161">
            <v>-141</v>
          </cell>
          <cell r="R2161">
            <v>-141</v>
          </cell>
          <cell r="S2161">
            <v>-1</v>
          </cell>
          <cell r="T2161">
            <v>-77.400000000000006</v>
          </cell>
        </row>
        <row r="2162">
          <cell r="A2162" t="str">
            <v>1000</v>
          </cell>
          <cell r="B2162" t="str">
            <v>200</v>
          </cell>
          <cell r="C2162" t="str">
            <v>U.S.</v>
          </cell>
          <cell r="D2162" t="str">
            <v>PowerScan RF</v>
          </cell>
          <cell r="E2162" t="str">
            <v>HHS</v>
          </cell>
          <cell r="F2162" t="str">
            <v>HH-Ind</v>
          </cell>
          <cell r="G2162" t="str">
            <v>11-0269</v>
          </cell>
          <cell r="H2162" t="str">
            <v>ACC,BATTERY PACK,Ni-MH,CHINA,PS RF</v>
          </cell>
          <cell r="I2162" t="str">
            <v>06200</v>
          </cell>
          <cell r="J2162" t="str">
            <v>00020</v>
          </cell>
          <cell r="K2162" t="str">
            <v>06221</v>
          </cell>
          <cell r="L2162" t="str">
            <v>PowerScan RF Accessories</v>
          </cell>
          <cell r="M2162" t="str">
            <v>1</v>
          </cell>
          <cell r="N2162" t="str">
            <v>2008</v>
          </cell>
          <cell r="O2162">
            <v>0</v>
          </cell>
          <cell r="P2162" t="str">
            <v>USD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</row>
        <row r="2163">
          <cell r="A2163" t="str">
            <v>1000</v>
          </cell>
          <cell r="B2163" t="str">
            <v>200</v>
          </cell>
          <cell r="C2163" t="str">
            <v>U.S.</v>
          </cell>
          <cell r="D2163" t="str">
            <v>PowerScan RF</v>
          </cell>
          <cell r="E2163" t="str">
            <v>HHS</v>
          </cell>
          <cell r="F2163" t="str">
            <v>HH-Ind</v>
          </cell>
          <cell r="G2163" t="str">
            <v>11-0269</v>
          </cell>
          <cell r="H2163" t="str">
            <v>ACC,BATTERY PACK,Ni-MH,CHINA,PS RF</v>
          </cell>
          <cell r="I2163" t="str">
            <v>06200</v>
          </cell>
          <cell r="J2163" t="str">
            <v>00020</v>
          </cell>
          <cell r="K2163" t="str">
            <v>06221</v>
          </cell>
          <cell r="L2163" t="str">
            <v>PowerScan RF Accessories</v>
          </cell>
          <cell r="M2163" t="str">
            <v>2</v>
          </cell>
          <cell r="N2163" t="str">
            <v>2008</v>
          </cell>
          <cell r="O2163">
            <v>-79.900000000000006</v>
          </cell>
          <cell r="P2163" t="str">
            <v>USD</v>
          </cell>
          <cell r="Q2163">
            <v>-79.900000000000006</v>
          </cell>
          <cell r="R2163">
            <v>-79.900000000000006</v>
          </cell>
          <cell r="S2163">
            <v>-2</v>
          </cell>
          <cell r="T2163">
            <v>-41.497999999999998</v>
          </cell>
        </row>
        <row r="2164">
          <cell r="A2164" t="str">
            <v>1000</v>
          </cell>
          <cell r="B2164" t="str">
            <v>200</v>
          </cell>
          <cell r="C2164" t="str">
            <v>U.S.</v>
          </cell>
          <cell r="D2164" t="str">
            <v>PowerScan RF</v>
          </cell>
          <cell r="E2164" t="str">
            <v>HHS</v>
          </cell>
          <cell r="F2164" t="str">
            <v>HH-Ind</v>
          </cell>
          <cell r="G2164" t="str">
            <v>311032542</v>
          </cell>
          <cell r="H2164" t="str">
            <v>ACC,BATTERY PACK,NiMHPOWERSCAN,FEDEX</v>
          </cell>
          <cell r="I2164" t="str">
            <v>06200</v>
          </cell>
          <cell r="J2164" t="str">
            <v>00020</v>
          </cell>
          <cell r="K2164" t="str">
            <v>06221</v>
          </cell>
          <cell r="L2164" t="str">
            <v>PowerScan RF Accessories</v>
          </cell>
          <cell r="M2164" t="str">
            <v>1</v>
          </cell>
          <cell r="N2164" t="str">
            <v>2008</v>
          </cell>
          <cell r="O2164">
            <v>89005</v>
          </cell>
          <cell r="P2164" t="str">
            <v>USD</v>
          </cell>
          <cell r="Q2164">
            <v>89005</v>
          </cell>
          <cell r="R2164">
            <v>89005</v>
          </cell>
          <cell r="S2164">
            <v>1651</v>
          </cell>
          <cell r="T2164">
            <v>35113.79</v>
          </cell>
        </row>
        <row r="2165">
          <cell r="A2165" t="str">
            <v>1000</v>
          </cell>
          <cell r="B2165" t="str">
            <v>200</v>
          </cell>
          <cell r="C2165" t="str">
            <v>U.S.</v>
          </cell>
          <cell r="D2165" t="str">
            <v>PowerScan RF</v>
          </cell>
          <cell r="E2165" t="str">
            <v>HHS</v>
          </cell>
          <cell r="F2165" t="str">
            <v>HH-Ind</v>
          </cell>
          <cell r="G2165" t="str">
            <v>311032542</v>
          </cell>
          <cell r="H2165" t="str">
            <v>ACC,BATTERY PACK,NiMHPOWERSCAN,FEDEX</v>
          </cell>
          <cell r="I2165" t="str">
            <v>06200</v>
          </cell>
          <cell r="J2165" t="str">
            <v>00020</v>
          </cell>
          <cell r="K2165" t="str">
            <v>06221</v>
          </cell>
          <cell r="L2165" t="str">
            <v>PowerScan RF Accessories</v>
          </cell>
          <cell r="M2165" t="str">
            <v>2</v>
          </cell>
          <cell r="N2165" t="str">
            <v>2008</v>
          </cell>
          <cell r="O2165">
            <v>72195</v>
          </cell>
          <cell r="P2165" t="str">
            <v>USD</v>
          </cell>
          <cell r="Q2165">
            <v>72195</v>
          </cell>
          <cell r="R2165">
            <v>72195</v>
          </cell>
          <cell r="S2165">
            <v>1372</v>
          </cell>
          <cell r="T2165">
            <v>29144.58</v>
          </cell>
        </row>
        <row r="2166">
          <cell r="A2166" t="str">
            <v>1000</v>
          </cell>
          <cell r="B2166" t="str">
            <v>200</v>
          </cell>
          <cell r="C2166" t="str">
            <v>U.S.</v>
          </cell>
          <cell r="D2166" t="str">
            <v>PowerScan RF</v>
          </cell>
          <cell r="E2166" t="str">
            <v>HHS</v>
          </cell>
          <cell r="F2166" t="str">
            <v>HH-Ind</v>
          </cell>
          <cell r="G2166" t="str">
            <v>311032542</v>
          </cell>
          <cell r="H2166" t="str">
            <v>ACC,BATTERY PACK,NiMHPOWERSCAN,FEDEX</v>
          </cell>
          <cell r="I2166" t="str">
            <v>06200</v>
          </cell>
          <cell r="J2166" t="str">
            <v>00020</v>
          </cell>
          <cell r="K2166" t="str">
            <v>06221</v>
          </cell>
          <cell r="L2166" t="str">
            <v>PowerScan RF Accessories</v>
          </cell>
          <cell r="M2166" t="str">
            <v>3</v>
          </cell>
          <cell r="N2166" t="str">
            <v>2008</v>
          </cell>
          <cell r="O2166">
            <v>59070.5</v>
          </cell>
          <cell r="P2166" t="str">
            <v>USD</v>
          </cell>
          <cell r="Q2166">
            <v>59070.5</v>
          </cell>
          <cell r="R2166">
            <v>59070.5</v>
          </cell>
          <cell r="S2166">
            <v>1083</v>
          </cell>
          <cell r="T2166">
            <v>23047.18</v>
          </cell>
        </row>
        <row r="2167">
          <cell r="A2167" t="str">
            <v>1000</v>
          </cell>
          <cell r="B2167" t="str">
            <v>200</v>
          </cell>
          <cell r="C2167" t="str">
            <v>U.S.</v>
          </cell>
          <cell r="D2167" t="str">
            <v>PowerScan RF</v>
          </cell>
          <cell r="E2167" t="str">
            <v>HHS</v>
          </cell>
          <cell r="F2167" t="str">
            <v>HH-Ind</v>
          </cell>
          <cell r="G2167" t="str">
            <v>311032761</v>
          </cell>
          <cell r="H2167" t="str">
            <v>ACC,PWRSUPPLY,DESKTOP,120,US,RFBASE,FEDX</v>
          </cell>
          <cell r="I2167" t="str">
            <v>06200</v>
          </cell>
          <cell r="J2167" t="str">
            <v>00020</v>
          </cell>
          <cell r="K2167" t="str">
            <v>06221</v>
          </cell>
          <cell r="L2167" t="str">
            <v>PowerScan RF Accessories</v>
          </cell>
          <cell r="M2167" t="str">
            <v>1</v>
          </cell>
          <cell r="N2167" t="str">
            <v>2008</v>
          </cell>
          <cell r="O2167">
            <v>2362.5</v>
          </cell>
          <cell r="P2167" t="str">
            <v>USD</v>
          </cell>
          <cell r="Q2167">
            <v>2362.5</v>
          </cell>
          <cell r="R2167">
            <v>2362.5</v>
          </cell>
          <cell r="S2167">
            <v>210</v>
          </cell>
          <cell r="T2167">
            <v>1265.25</v>
          </cell>
        </row>
        <row r="2168">
          <cell r="A2168" t="str">
            <v>1000</v>
          </cell>
          <cell r="B2168" t="str">
            <v>200</v>
          </cell>
          <cell r="C2168" t="str">
            <v>U.S.</v>
          </cell>
          <cell r="D2168" t="str">
            <v>PowerScan RF</v>
          </cell>
          <cell r="E2168" t="str">
            <v>HHS</v>
          </cell>
          <cell r="F2168" t="str">
            <v>HH-Ind</v>
          </cell>
          <cell r="G2168" t="str">
            <v>311032761</v>
          </cell>
          <cell r="H2168" t="str">
            <v>ACC,PWRSUPPLY,DESKTOP,120,US,RFBASE,FEDX</v>
          </cell>
          <cell r="I2168" t="str">
            <v>06200</v>
          </cell>
          <cell r="J2168" t="str">
            <v>00020</v>
          </cell>
          <cell r="K2168" t="str">
            <v>06221</v>
          </cell>
          <cell r="L2168" t="str">
            <v>PowerScan RF Accessories</v>
          </cell>
          <cell r="M2168" t="str">
            <v>2</v>
          </cell>
          <cell r="N2168" t="str">
            <v>2008</v>
          </cell>
          <cell r="O2168">
            <v>5096.25</v>
          </cell>
          <cell r="P2168" t="str">
            <v>USD</v>
          </cell>
          <cell r="Q2168">
            <v>5096.25</v>
          </cell>
          <cell r="R2168">
            <v>5096.25</v>
          </cell>
          <cell r="S2168">
            <v>459</v>
          </cell>
          <cell r="T2168">
            <v>2764.125</v>
          </cell>
        </row>
        <row r="2169">
          <cell r="A2169" t="str">
            <v>1000</v>
          </cell>
          <cell r="B2169" t="str">
            <v>200</v>
          </cell>
          <cell r="C2169" t="str">
            <v>U.S.</v>
          </cell>
          <cell r="D2169" t="str">
            <v>PowerScan RF</v>
          </cell>
          <cell r="E2169" t="str">
            <v>HHS</v>
          </cell>
          <cell r="F2169" t="str">
            <v>HH-Ind</v>
          </cell>
          <cell r="G2169" t="str">
            <v>311032761</v>
          </cell>
          <cell r="H2169" t="str">
            <v>ACC,PWRSUPPLY,DESKTOP,120,US,RFBASE,FEDX</v>
          </cell>
          <cell r="I2169" t="str">
            <v>06200</v>
          </cell>
          <cell r="J2169" t="str">
            <v>00020</v>
          </cell>
          <cell r="K2169" t="str">
            <v>06221</v>
          </cell>
          <cell r="L2169" t="str">
            <v>PowerScan RF Accessories</v>
          </cell>
          <cell r="M2169" t="str">
            <v>3</v>
          </cell>
          <cell r="N2169" t="str">
            <v>2008</v>
          </cell>
          <cell r="O2169">
            <v>22.5</v>
          </cell>
          <cell r="P2169" t="str">
            <v>USD</v>
          </cell>
          <cell r="Q2169">
            <v>22.5</v>
          </cell>
          <cell r="R2169">
            <v>22.5</v>
          </cell>
          <cell r="S2169">
            <v>2</v>
          </cell>
          <cell r="T2169">
            <v>12.05</v>
          </cell>
        </row>
        <row r="2170">
          <cell r="A2170" t="str">
            <v>1000</v>
          </cell>
          <cell r="B2170" t="str">
            <v>200</v>
          </cell>
          <cell r="C2170" t="str">
            <v>U.S.</v>
          </cell>
          <cell r="D2170" t="str">
            <v>PowerScan RF</v>
          </cell>
          <cell r="E2170" t="str">
            <v>HHS</v>
          </cell>
          <cell r="F2170" t="str">
            <v>HH-Ind</v>
          </cell>
          <cell r="G2170" t="str">
            <v>311033158</v>
          </cell>
          <cell r="H2170" t="str">
            <v>ACC,PWRSUPPLY,DESKTOP,120,US,RFBASE,FEDX</v>
          </cell>
          <cell r="I2170" t="str">
            <v>06200</v>
          </cell>
          <cell r="J2170" t="str">
            <v>00020</v>
          </cell>
          <cell r="K2170" t="str">
            <v>06221</v>
          </cell>
          <cell r="L2170" t="str">
            <v>PowerScan RF Accessories</v>
          </cell>
          <cell r="M2170" t="str">
            <v>2</v>
          </cell>
          <cell r="N2170" t="str">
            <v>2008</v>
          </cell>
          <cell r="O2170">
            <v>4893.75</v>
          </cell>
          <cell r="P2170" t="str">
            <v>USD</v>
          </cell>
          <cell r="Q2170">
            <v>4893.75</v>
          </cell>
          <cell r="R2170">
            <v>4893.75</v>
          </cell>
          <cell r="S2170">
            <v>435</v>
          </cell>
          <cell r="T2170">
            <v>2642.625</v>
          </cell>
        </row>
        <row r="2171">
          <cell r="A2171" t="str">
            <v>1000</v>
          </cell>
          <cell r="B2171" t="str">
            <v>200</v>
          </cell>
          <cell r="C2171" t="str">
            <v>U.S.</v>
          </cell>
          <cell r="D2171" t="str">
            <v>PowerScan RF</v>
          </cell>
          <cell r="E2171" t="str">
            <v>HHS</v>
          </cell>
          <cell r="F2171" t="str">
            <v>HH-Ind</v>
          </cell>
          <cell r="G2171" t="str">
            <v>311033158</v>
          </cell>
          <cell r="H2171" t="str">
            <v>ACC,PWRSUPPLY,DESKTOP,120,US,RFBASE,FEDX</v>
          </cell>
          <cell r="I2171" t="str">
            <v>06200</v>
          </cell>
          <cell r="J2171" t="str">
            <v>00020</v>
          </cell>
          <cell r="K2171" t="str">
            <v>06221</v>
          </cell>
          <cell r="L2171" t="str">
            <v>PowerScan RF Accessories</v>
          </cell>
          <cell r="M2171" t="str">
            <v>3</v>
          </cell>
          <cell r="N2171" t="str">
            <v>2008</v>
          </cell>
          <cell r="O2171">
            <v>112.5</v>
          </cell>
          <cell r="P2171" t="str">
            <v>USD</v>
          </cell>
          <cell r="Q2171">
            <v>112.5</v>
          </cell>
          <cell r="R2171">
            <v>112.5</v>
          </cell>
          <cell r="S2171">
            <v>10</v>
          </cell>
          <cell r="T2171">
            <v>60.75</v>
          </cell>
        </row>
        <row r="2172">
          <cell r="A2172" t="str">
            <v>1000</v>
          </cell>
          <cell r="B2172" t="str">
            <v>200</v>
          </cell>
          <cell r="C2172" t="str">
            <v>U.S.</v>
          </cell>
          <cell r="D2172" t="str">
            <v>PowerScan RF</v>
          </cell>
          <cell r="E2172" t="str">
            <v>HHS</v>
          </cell>
          <cell r="F2172" t="str">
            <v>HH-Ind</v>
          </cell>
          <cell r="G2172" t="str">
            <v>4004-0800</v>
          </cell>
          <cell r="H2172" t="str">
            <v>SWITCHING PWR SUPPLY,100-240V,9V,1.67A,R</v>
          </cell>
          <cell r="I2172" t="str">
            <v>06200</v>
          </cell>
          <cell r="J2172" t="str">
            <v>00020</v>
          </cell>
          <cell r="K2172" t="str">
            <v>06221</v>
          </cell>
          <cell r="L2172" t="str">
            <v>PowerScan RF Accessories</v>
          </cell>
          <cell r="M2172" t="str">
            <v>1</v>
          </cell>
          <cell r="N2172" t="str">
            <v>2008</v>
          </cell>
          <cell r="O2172">
            <v>1560.4</v>
          </cell>
          <cell r="P2172" t="str">
            <v>USD</v>
          </cell>
          <cell r="Q2172">
            <v>1560.4</v>
          </cell>
          <cell r="R2172">
            <v>1560.4</v>
          </cell>
          <cell r="S2172">
            <v>83</v>
          </cell>
          <cell r="T2172">
            <v>725.91799999999989</v>
          </cell>
        </row>
        <row r="2173">
          <cell r="A2173" t="str">
            <v>1000</v>
          </cell>
          <cell r="B2173" t="str">
            <v>200</v>
          </cell>
          <cell r="C2173" t="str">
            <v>U.S.</v>
          </cell>
          <cell r="D2173" t="str">
            <v>PowerScan RF</v>
          </cell>
          <cell r="E2173" t="str">
            <v>HHS</v>
          </cell>
          <cell r="F2173" t="str">
            <v>HH-Ind</v>
          </cell>
          <cell r="G2173" t="str">
            <v>4004-0800</v>
          </cell>
          <cell r="H2173" t="str">
            <v>SWITCHING PWR SUPPLY,100-240V,9V,1.67A,R</v>
          </cell>
          <cell r="I2173" t="str">
            <v>06200</v>
          </cell>
          <cell r="J2173" t="str">
            <v>00020</v>
          </cell>
          <cell r="K2173" t="str">
            <v>06221</v>
          </cell>
          <cell r="L2173" t="str">
            <v>PowerScan RF Accessories</v>
          </cell>
          <cell r="M2173" t="str">
            <v>2</v>
          </cell>
          <cell r="N2173" t="str">
            <v>2008</v>
          </cell>
          <cell r="O2173">
            <v>283.2</v>
          </cell>
          <cell r="P2173" t="str">
            <v>USD</v>
          </cell>
          <cell r="Q2173">
            <v>283.2</v>
          </cell>
          <cell r="R2173">
            <v>283.2</v>
          </cell>
          <cell r="S2173">
            <v>15</v>
          </cell>
          <cell r="T2173">
            <v>131.214</v>
          </cell>
        </row>
        <row r="2174">
          <cell r="A2174" t="str">
            <v>1000</v>
          </cell>
          <cell r="B2174" t="str">
            <v>200</v>
          </cell>
          <cell r="C2174" t="str">
            <v>U.S.</v>
          </cell>
          <cell r="D2174" t="str">
            <v>PowerScan RF</v>
          </cell>
          <cell r="E2174" t="str">
            <v>HHS</v>
          </cell>
          <cell r="F2174" t="str">
            <v>HH-Ind</v>
          </cell>
          <cell r="G2174" t="str">
            <v>4004-0800</v>
          </cell>
          <cell r="H2174" t="str">
            <v>SWITCHING PWR SUPPLY,100-240V,9V,1.67A,R</v>
          </cell>
          <cell r="I2174" t="str">
            <v>06200</v>
          </cell>
          <cell r="J2174" t="str">
            <v>00020</v>
          </cell>
          <cell r="K2174" t="str">
            <v>06221</v>
          </cell>
          <cell r="L2174" t="str">
            <v>PowerScan RF Accessories</v>
          </cell>
          <cell r="M2174" t="str">
            <v>3</v>
          </cell>
          <cell r="N2174" t="str">
            <v>2008</v>
          </cell>
          <cell r="O2174">
            <v>112.8</v>
          </cell>
          <cell r="P2174" t="str">
            <v>USD</v>
          </cell>
          <cell r="Q2174">
            <v>112.8</v>
          </cell>
          <cell r="R2174">
            <v>112.8</v>
          </cell>
          <cell r="S2174">
            <v>6</v>
          </cell>
          <cell r="T2174">
            <v>52.475999999999999</v>
          </cell>
        </row>
        <row r="2175">
          <cell r="A2175" t="str">
            <v>1000</v>
          </cell>
          <cell r="B2175" t="str">
            <v>200</v>
          </cell>
          <cell r="C2175" t="str">
            <v>U.S.</v>
          </cell>
          <cell r="D2175" t="str">
            <v>PowerScan RF</v>
          </cell>
          <cell r="E2175" t="str">
            <v>HHS</v>
          </cell>
          <cell r="F2175" t="str">
            <v>HH-Ind</v>
          </cell>
          <cell r="G2175" t="str">
            <v>7-0564</v>
          </cell>
          <cell r="H2175" t="str">
            <v>KIT,US STD FOUR STATION CHARGER</v>
          </cell>
          <cell r="I2175" t="str">
            <v>06200</v>
          </cell>
          <cell r="J2175" t="str">
            <v>00020</v>
          </cell>
          <cell r="K2175" t="str">
            <v>06221</v>
          </cell>
          <cell r="L2175" t="str">
            <v>PowerScan RF Accessories</v>
          </cell>
          <cell r="M2175" t="str">
            <v>1</v>
          </cell>
          <cell r="N2175" t="str">
            <v>2008</v>
          </cell>
          <cell r="O2175">
            <v>10529.2</v>
          </cell>
          <cell r="P2175" t="str">
            <v>USD</v>
          </cell>
          <cell r="Q2175">
            <v>10529.2</v>
          </cell>
          <cell r="R2175">
            <v>10529.2</v>
          </cell>
          <cell r="S2175">
            <v>87</v>
          </cell>
          <cell r="T2175">
            <v>6636.4040000000014</v>
          </cell>
        </row>
        <row r="2176">
          <cell r="A2176" t="str">
            <v>1000</v>
          </cell>
          <cell r="B2176" t="str">
            <v>200</v>
          </cell>
          <cell r="C2176" t="str">
            <v>U.S.</v>
          </cell>
          <cell r="D2176" t="str">
            <v>PowerScan RF</v>
          </cell>
          <cell r="E2176" t="str">
            <v>HHS</v>
          </cell>
          <cell r="F2176" t="str">
            <v>HH-Ind</v>
          </cell>
          <cell r="G2176" t="str">
            <v>7-0564</v>
          </cell>
          <cell r="H2176" t="str">
            <v>KIT,US STD FOUR STATION CHARGER</v>
          </cell>
          <cell r="I2176" t="str">
            <v>06200</v>
          </cell>
          <cell r="J2176" t="str">
            <v>00020</v>
          </cell>
          <cell r="K2176" t="str">
            <v>06221</v>
          </cell>
          <cell r="L2176" t="str">
            <v>PowerScan RF Accessories</v>
          </cell>
          <cell r="M2176" t="str">
            <v>2</v>
          </cell>
          <cell r="N2176" t="str">
            <v>2008</v>
          </cell>
          <cell r="O2176">
            <v>5102.88</v>
          </cell>
          <cell r="P2176" t="str">
            <v>USD</v>
          </cell>
          <cell r="Q2176">
            <v>5102.88</v>
          </cell>
          <cell r="R2176">
            <v>5102.88</v>
          </cell>
          <cell r="S2176">
            <v>42</v>
          </cell>
          <cell r="T2176">
            <v>3204.1775999999995</v>
          </cell>
        </row>
        <row r="2177">
          <cell r="A2177" t="str">
            <v>1000</v>
          </cell>
          <cell r="B2177" t="str">
            <v>200</v>
          </cell>
          <cell r="C2177" t="str">
            <v>U.S.</v>
          </cell>
          <cell r="D2177" t="str">
            <v>PowerScan RF</v>
          </cell>
          <cell r="E2177" t="str">
            <v>HHS</v>
          </cell>
          <cell r="F2177" t="str">
            <v>HH-Ind</v>
          </cell>
          <cell r="G2177" t="str">
            <v>7-0564</v>
          </cell>
          <cell r="H2177" t="str">
            <v>KIT,US STD FOUR STATION CHARGER</v>
          </cell>
          <cell r="I2177" t="str">
            <v>06200</v>
          </cell>
          <cell r="J2177" t="str">
            <v>00020</v>
          </cell>
          <cell r="K2177" t="str">
            <v>06221</v>
          </cell>
          <cell r="L2177" t="str">
            <v>PowerScan RF Accessories</v>
          </cell>
          <cell r="M2177" t="str">
            <v>3</v>
          </cell>
          <cell r="N2177" t="str">
            <v>2008</v>
          </cell>
          <cell r="O2177">
            <v>4643.6000000000004</v>
          </cell>
          <cell r="P2177" t="str">
            <v>USD</v>
          </cell>
          <cell r="Q2177">
            <v>4643.6000000000004</v>
          </cell>
          <cell r="R2177">
            <v>4643.6000000000004</v>
          </cell>
          <cell r="S2177">
            <v>38</v>
          </cell>
          <cell r="T2177">
            <v>2899.5520000000001</v>
          </cell>
        </row>
        <row r="2178">
          <cell r="A2178" t="str">
            <v>1000</v>
          </cell>
          <cell r="B2178" t="str">
            <v>200</v>
          </cell>
          <cell r="C2178" t="str">
            <v>U.S.</v>
          </cell>
          <cell r="D2178" t="str">
            <v>PowerScan RF</v>
          </cell>
          <cell r="E2178" t="str">
            <v>HHS</v>
          </cell>
          <cell r="F2178" t="str">
            <v>HH-Ind</v>
          </cell>
          <cell r="G2178" t="str">
            <v>7-0625</v>
          </cell>
          <cell r="H2178" t="str">
            <v>KIT,CONV,FORKLIFT,18-36V,PS,RF</v>
          </cell>
          <cell r="I2178" t="str">
            <v>06200</v>
          </cell>
          <cell r="J2178" t="str">
            <v>00020</v>
          </cell>
          <cell r="K2178" t="str">
            <v>06221</v>
          </cell>
          <cell r="L2178" t="str">
            <v>PowerScan RF Accessories</v>
          </cell>
          <cell r="M2178" t="str">
            <v>1</v>
          </cell>
          <cell r="N2178" t="str">
            <v>2008</v>
          </cell>
          <cell r="O2178">
            <v>-705</v>
          </cell>
          <cell r="P2178" t="str">
            <v>USD</v>
          </cell>
          <cell r="Q2178">
            <v>-705</v>
          </cell>
          <cell r="R2178">
            <v>-705</v>
          </cell>
          <cell r="S2178">
            <v>-5</v>
          </cell>
          <cell r="T2178">
            <v>-414.3</v>
          </cell>
        </row>
        <row r="2179">
          <cell r="A2179" t="str">
            <v>1000</v>
          </cell>
          <cell r="B2179" t="str">
            <v>200</v>
          </cell>
          <cell r="C2179" t="str">
            <v>U.S.</v>
          </cell>
          <cell r="D2179" t="str">
            <v>PowerScan RF</v>
          </cell>
          <cell r="E2179" t="str">
            <v>HHS</v>
          </cell>
          <cell r="F2179" t="str">
            <v>HH-Ind</v>
          </cell>
          <cell r="G2179" t="str">
            <v>8-0429-04</v>
          </cell>
          <cell r="H2179" t="str">
            <v>CBL ASY,IBM4683,POS,PT9B,COIL,12'</v>
          </cell>
          <cell r="I2179" t="str">
            <v>06200</v>
          </cell>
          <cell r="J2179" t="str">
            <v>00020</v>
          </cell>
          <cell r="K2179" t="str">
            <v>06221</v>
          </cell>
          <cell r="L2179" t="str">
            <v>PowerScan RF Accessories</v>
          </cell>
          <cell r="M2179" t="str">
            <v>1</v>
          </cell>
          <cell r="N2179" t="str">
            <v>2008</v>
          </cell>
          <cell r="O2179">
            <v>84.6</v>
          </cell>
          <cell r="P2179" t="str">
            <v>USD</v>
          </cell>
          <cell r="Q2179">
            <v>84.6</v>
          </cell>
          <cell r="R2179">
            <v>84.6</v>
          </cell>
          <cell r="S2179">
            <v>6</v>
          </cell>
          <cell r="T2179">
            <v>30.192</v>
          </cell>
        </row>
        <row r="2180">
          <cell r="A2180" t="str">
            <v>1000</v>
          </cell>
          <cell r="B2180" t="str">
            <v>200</v>
          </cell>
          <cell r="C2180" t="str">
            <v>U.S.</v>
          </cell>
          <cell r="D2180" t="str">
            <v>PowerScan RF</v>
          </cell>
          <cell r="E2180" t="str">
            <v>HHS</v>
          </cell>
          <cell r="F2180" t="str">
            <v>HH-Ind</v>
          </cell>
          <cell r="G2180" t="str">
            <v>8-0429-04</v>
          </cell>
          <cell r="H2180" t="str">
            <v>CBL ASY,IBM4683,POS,PT9B,COIL,12'</v>
          </cell>
          <cell r="I2180" t="str">
            <v>06200</v>
          </cell>
          <cell r="J2180" t="str">
            <v>00020</v>
          </cell>
          <cell r="K2180" t="str">
            <v>06221</v>
          </cell>
          <cell r="L2180" t="str">
            <v>PowerScan RF Accessories</v>
          </cell>
          <cell r="M2180" t="str">
            <v>2</v>
          </cell>
          <cell r="N2180" t="str">
            <v>2008</v>
          </cell>
          <cell r="O2180">
            <v>0</v>
          </cell>
          <cell r="P2180" t="str">
            <v>USD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</row>
        <row r="2181">
          <cell r="A2181" t="str">
            <v>1000</v>
          </cell>
          <cell r="B2181" t="str">
            <v>200</v>
          </cell>
          <cell r="C2181" t="str">
            <v>U.S.</v>
          </cell>
          <cell r="D2181" t="str">
            <v>PowerScan RF</v>
          </cell>
          <cell r="E2181" t="str">
            <v>HHS</v>
          </cell>
          <cell r="F2181" t="str">
            <v>HH-Ind</v>
          </cell>
          <cell r="G2181" t="str">
            <v>PSB-1000</v>
          </cell>
          <cell r="H2181" t="str">
            <v>BASE,PWRSCN/RF,RS/N.AM/MEX,US,NON,STD,NO</v>
          </cell>
          <cell r="I2181" t="str">
            <v>06200</v>
          </cell>
          <cell r="J2181" t="str">
            <v>00020</v>
          </cell>
          <cell r="K2181" t="str">
            <v>06222</v>
          </cell>
          <cell r="L2181" t="str">
            <v>PowerScan RF Base</v>
          </cell>
          <cell r="M2181" t="str">
            <v>1</v>
          </cell>
          <cell r="N2181" t="str">
            <v>2008</v>
          </cell>
          <cell r="O2181">
            <v>52210.1</v>
          </cell>
          <cell r="P2181" t="str">
            <v>USD</v>
          </cell>
          <cell r="Q2181">
            <v>52210.1</v>
          </cell>
          <cell r="R2181">
            <v>52210.1</v>
          </cell>
          <cell r="S2181">
            <v>234</v>
          </cell>
          <cell r="T2181">
            <v>24418.461999999996</v>
          </cell>
        </row>
        <row r="2182">
          <cell r="A2182" t="str">
            <v>1000</v>
          </cell>
          <cell r="B2182" t="str">
            <v>200</v>
          </cell>
          <cell r="C2182" t="str">
            <v>U.S.</v>
          </cell>
          <cell r="D2182" t="str">
            <v>PowerScan RF</v>
          </cell>
          <cell r="E2182" t="str">
            <v>HHS</v>
          </cell>
          <cell r="F2182" t="str">
            <v>HH-Ind</v>
          </cell>
          <cell r="G2182" t="str">
            <v>PSB-1000</v>
          </cell>
          <cell r="H2182" t="str">
            <v>BASE,PWRSCN/RF,RS/N.AM/MEX,US,NON,STD,NO</v>
          </cell>
          <cell r="I2182" t="str">
            <v>06200</v>
          </cell>
          <cell r="J2182" t="str">
            <v>00020</v>
          </cell>
          <cell r="K2182" t="str">
            <v>06222</v>
          </cell>
          <cell r="L2182" t="str">
            <v>PowerScan RF Base</v>
          </cell>
          <cell r="M2182" t="str">
            <v>2</v>
          </cell>
          <cell r="N2182" t="str">
            <v>2008</v>
          </cell>
          <cell r="O2182">
            <v>7603.75</v>
          </cell>
          <cell r="P2182" t="str">
            <v>USD</v>
          </cell>
          <cell r="Q2182">
            <v>7603.75</v>
          </cell>
          <cell r="R2182">
            <v>7603.75</v>
          </cell>
          <cell r="S2182">
            <v>32</v>
          </cell>
          <cell r="T2182">
            <v>3348.5549999999994</v>
          </cell>
        </row>
        <row r="2183">
          <cell r="A2183" t="str">
            <v>1000</v>
          </cell>
          <cell r="B2183" t="str">
            <v>200</v>
          </cell>
          <cell r="C2183" t="str">
            <v>U.S.</v>
          </cell>
          <cell r="D2183" t="str">
            <v>PowerScan RF</v>
          </cell>
          <cell r="E2183" t="str">
            <v>HHS</v>
          </cell>
          <cell r="F2183" t="str">
            <v>HH-Ind</v>
          </cell>
          <cell r="G2183" t="str">
            <v>PSB-1000</v>
          </cell>
          <cell r="H2183" t="str">
            <v>BASE,PWRSCN/RF,RS/N.AM/MEX,US,NON,STD,NO</v>
          </cell>
          <cell r="I2183" t="str">
            <v>06200</v>
          </cell>
          <cell r="J2183" t="str">
            <v>00020</v>
          </cell>
          <cell r="K2183" t="str">
            <v>06222</v>
          </cell>
          <cell r="L2183" t="str">
            <v>PowerScan RF Base</v>
          </cell>
          <cell r="M2183" t="str">
            <v>3</v>
          </cell>
          <cell r="N2183" t="str">
            <v>2008</v>
          </cell>
          <cell r="O2183">
            <v>-287.38</v>
          </cell>
          <cell r="P2183" t="str">
            <v>USD</v>
          </cell>
          <cell r="Q2183">
            <v>-287.38</v>
          </cell>
          <cell r="R2183">
            <v>-287.38</v>
          </cell>
          <cell r="S2183">
            <v>0</v>
          </cell>
          <cell r="T2183">
            <v>-5.7476000000000056</v>
          </cell>
        </row>
        <row r="2184">
          <cell r="A2184" t="str">
            <v>1000</v>
          </cell>
          <cell r="B2184" t="str">
            <v>200</v>
          </cell>
          <cell r="C2184" t="str">
            <v>U.S.</v>
          </cell>
          <cell r="D2184" t="str">
            <v>PowerScan RF</v>
          </cell>
          <cell r="E2184" t="str">
            <v>HHS</v>
          </cell>
          <cell r="F2184" t="str">
            <v>HH-Ind</v>
          </cell>
          <cell r="G2184" t="str">
            <v>PSB-1010R</v>
          </cell>
          <cell r="H2184" t="str">
            <v>BASE,PWRSCN/RF,433,NONE,STD,NONE</v>
          </cell>
          <cell r="I2184" t="str">
            <v>06200</v>
          </cell>
          <cell r="J2184" t="str">
            <v>00020</v>
          </cell>
          <cell r="K2184" t="str">
            <v>06222</v>
          </cell>
          <cell r="L2184" t="str">
            <v>PowerScan RF Base</v>
          </cell>
          <cell r="M2184" t="str">
            <v>2</v>
          </cell>
          <cell r="N2184" t="str">
            <v>2008</v>
          </cell>
          <cell r="O2184">
            <v>6251</v>
          </cell>
          <cell r="P2184" t="str">
            <v>USD</v>
          </cell>
          <cell r="Q2184">
            <v>6251</v>
          </cell>
          <cell r="R2184">
            <v>6251</v>
          </cell>
          <cell r="S2184">
            <v>28</v>
          </cell>
          <cell r="T2184">
            <v>2673.86</v>
          </cell>
        </row>
        <row r="2185">
          <cell r="A2185" t="str">
            <v>1000</v>
          </cell>
          <cell r="B2185" t="str">
            <v>200</v>
          </cell>
          <cell r="C2185" t="str">
            <v>U.S.</v>
          </cell>
          <cell r="D2185" t="str">
            <v>PowerScan RF</v>
          </cell>
          <cell r="E2185" t="str">
            <v>HHS</v>
          </cell>
          <cell r="F2185" t="str">
            <v>HH-Ind</v>
          </cell>
          <cell r="G2185" t="str">
            <v>PSB-1100</v>
          </cell>
          <cell r="H2185" t="str">
            <v>BASE,PWRSCN/RF,RS/N.AM/MEX,US,STD,NON</v>
          </cell>
          <cell r="I2185" t="str">
            <v>06200</v>
          </cell>
          <cell r="J2185" t="str">
            <v>00020</v>
          </cell>
          <cell r="K2185" t="str">
            <v>06222</v>
          </cell>
          <cell r="L2185" t="str">
            <v>PowerScan RF Base</v>
          </cell>
          <cell r="M2185" t="str">
            <v>1</v>
          </cell>
          <cell r="N2185" t="str">
            <v>2008</v>
          </cell>
          <cell r="O2185">
            <v>465.3</v>
          </cell>
          <cell r="P2185" t="str">
            <v>USD</v>
          </cell>
          <cell r="Q2185">
            <v>465.3</v>
          </cell>
          <cell r="R2185">
            <v>465.3</v>
          </cell>
          <cell r="S2185">
            <v>2</v>
          </cell>
          <cell r="T2185">
            <v>214.54599999999996</v>
          </cell>
        </row>
        <row r="2186">
          <cell r="A2186" t="str">
            <v>1000</v>
          </cell>
          <cell r="B2186" t="str">
            <v>200</v>
          </cell>
          <cell r="C2186" t="str">
            <v>U.S.</v>
          </cell>
          <cell r="D2186" t="str">
            <v>PowerScan RF</v>
          </cell>
          <cell r="E2186" t="str">
            <v>HHS</v>
          </cell>
          <cell r="F2186" t="str">
            <v>HH-Ind</v>
          </cell>
          <cell r="G2186" t="str">
            <v>PSB-1200</v>
          </cell>
          <cell r="H2186" t="str">
            <v>BASE,PWRSCN/RF,RS/N.AM/MEX,US,STD,NON</v>
          </cell>
          <cell r="I2186" t="str">
            <v>06200</v>
          </cell>
          <cell r="J2186" t="str">
            <v>00020</v>
          </cell>
          <cell r="K2186" t="str">
            <v>06222</v>
          </cell>
          <cell r="L2186" t="str">
            <v>PowerScan RF Base</v>
          </cell>
          <cell r="M2186" t="str">
            <v>1</v>
          </cell>
          <cell r="N2186" t="str">
            <v>2008</v>
          </cell>
          <cell r="O2186">
            <v>235</v>
          </cell>
          <cell r="P2186" t="str">
            <v>USD</v>
          </cell>
          <cell r="Q2186">
            <v>235</v>
          </cell>
          <cell r="R2186">
            <v>235</v>
          </cell>
          <cell r="S2186">
            <v>1</v>
          </cell>
          <cell r="T2186">
            <v>108.77</v>
          </cell>
        </row>
        <row r="2187">
          <cell r="A2187" t="str">
            <v>1000</v>
          </cell>
          <cell r="B2187" t="str">
            <v>200</v>
          </cell>
          <cell r="C2187" t="str">
            <v>U.S.</v>
          </cell>
          <cell r="D2187" t="str">
            <v>PowerScan RF</v>
          </cell>
          <cell r="E2187" t="str">
            <v>HHS</v>
          </cell>
          <cell r="F2187" t="str">
            <v>HH-Ind</v>
          </cell>
          <cell r="G2187" t="str">
            <v>PSB-7000</v>
          </cell>
          <cell r="H2187" t="str">
            <v>PS-RF/BASE,USB/N.AM/MEX,STD,NONE</v>
          </cell>
          <cell r="I2187" t="str">
            <v>06200</v>
          </cell>
          <cell r="J2187" t="str">
            <v>00020</v>
          </cell>
          <cell r="K2187" t="str">
            <v>06222</v>
          </cell>
          <cell r="L2187" t="str">
            <v>PowerScan RF Base</v>
          </cell>
          <cell r="M2187" t="str">
            <v>1</v>
          </cell>
          <cell r="N2187" t="str">
            <v>2008</v>
          </cell>
          <cell r="O2187">
            <v>15641.75</v>
          </cell>
          <cell r="P2187" t="str">
            <v>USD</v>
          </cell>
          <cell r="Q2187">
            <v>15641.75</v>
          </cell>
          <cell r="R2187">
            <v>15641.75</v>
          </cell>
          <cell r="S2187">
            <v>70</v>
          </cell>
          <cell r="T2187">
            <v>7573.2349999999997</v>
          </cell>
        </row>
        <row r="2188">
          <cell r="A2188" t="str">
            <v>1000</v>
          </cell>
          <cell r="B2188" t="str">
            <v>200</v>
          </cell>
          <cell r="C2188" t="str">
            <v>U.S.</v>
          </cell>
          <cell r="D2188" t="str">
            <v>PowerScan RF</v>
          </cell>
          <cell r="E2188" t="str">
            <v>HHS</v>
          </cell>
          <cell r="F2188" t="str">
            <v>HH-Ind</v>
          </cell>
          <cell r="G2188" t="str">
            <v>PSB-7000</v>
          </cell>
          <cell r="H2188" t="str">
            <v>PS-RF/BASE,USB/N.AM/MEX,STD,NONE</v>
          </cell>
          <cell r="I2188" t="str">
            <v>06200</v>
          </cell>
          <cell r="J2188" t="str">
            <v>00020</v>
          </cell>
          <cell r="K2188" t="str">
            <v>06222</v>
          </cell>
          <cell r="L2188" t="str">
            <v>PowerScan RF Base</v>
          </cell>
          <cell r="M2188" t="str">
            <v>2</v>
          </cell>
          <cell r="N2188" t="str">
            <v>2008</v>
          </cell>
          <cell r="O2188">
            <v>712.5</v>
          </cell>
          <cell r="P2188" t="str">
            <v>USD</v>
          </cell>
          <cell r="Q2188">
            <v>712.5</v>
          </cell>
          <cell r="R2188">
            <v>712.5</v>
          </cell>
          <cell r="S2188">
            <v>-1</v>
          </cell>
          <cell r="T2188">
            <v>-89.47</v>
          </cell>
        </row>
        <row r="2189">
          <cell r="A2189" t="str">
            <v>1000</v>
          </cell>
          <cell r="B2189" t="str">
            <v>200</v>
          </cell>
          <cell r="C2189" t="str">
            <v>U.S.</v>
          </cell>
          <cell r="D2189" t="str">
            <v>PowerScan RF</v>
          </cell>
          <cell r="E2189" t="str">
            <v>HHS</v>
          </cell>
          <cell r="F2189" t="str">
            <v>HH-Ind</v>
          </cell>
          <cell r="G2189" t="str">
            <v>PSB-7000</v>
          </cell>
          <cell r="H2189" t="str">
            <v>PS-RF/BASE,USB/N.AM/MEX,STD,NONE</v>
          </cell>
          <cell r="I2189" t="str">
            <v>06200</v>
          </cell>
          <cell r="J2189" t="str">
            <v>00020</v>
          </cell>
          <cell r="K2189" t="str">
            <v>06222</v>
          </cell>
          <cell r="L2189" t="str">
            <v>PowerScan RF Base</v>
          </cell>
          <cell r="M2189" t="str">
            <v>3</v>
          </cell>
          <cell r="N2189" t="str">
            <v>2008</v>
          </cell>
          <cell r="O2189">
            <v>-223.25</v>
          </cell>
          <cell r="P2189" t="str">
            <v>USD</v>
          </cell>
          <cell r="Q2189">
            <v>-223.25</v>
          </cell>
          <cell r="R2189">
            <v>-223.25</v>
          </cell>
          <cell r="S2189">
            <v>-1</v>
          </cell>
          <cell r="T2189">
            <v>-108.185</v>
          </cell>
        </row>
        <row r="2190">
          <cell r="A2190" t="str">
            <v>1000</v>
          </cell>
          <cell r="B2190" t="str">
            <v>200</v>
          </cell>
          <cell r="C2190" t="str">
            <v>U.S.</v>
          </cell>
          <cell r="D2190" t="str">
            <v>PowerScan RF</v>
          </cell>
          <cell r="E2190" t="str">
            <v>HHS</v>
          </cell>
          <cell r="F2190" t="str">
            <v>HH-Ind</v>
          </cell>
          <cell r="G2190" t="str">
            <v>PSB-7010</v>
          </cell>
          <cell r="H2190" t="str">
            <v>PS-RF/BASE,USB/UKBW,NONE,STD,NONE</v>
          </cell>
          <cell r="I2190" t="str">
            <v>06200</v>
          </cell>
          <cell r="J2190" t="str">
            <v>00020</v>
          </cell>
          <cell r="K2190" t="str">
            <v>06222</v>
          </cell>
          <cell r="L2190" t="str">
            <v>PowerScan RF Base</v>
          </cell>
          <cell r="M2190" t="str">
            <v>1</v>
          </cell>
          <cell r="N2190" t="str">
            <v>2008</v>
          </cell>
          <cell r="O2190">
            <v>6175</v>
          </cell>
          <cell r="P2190" t="str">
            <v>USD</v>
          </cell>
          <cell r="Q2190">
            <v>6175</v>
          </cell>
          <cell r="R2190">
            <v>6175</v>
          </cell>
          <cell r="S2190">
            <v>26</v>
          </cell>
          <cell r="T2190">
            <v>2786.42</v>
          </cell>
        </row>
        <row r="2191">
          <cell r="A2191" t="str">
            <v>1000</v>
          </cell>
          <cell r="B2191" t="str">
            <v>200</v>
          </cell>
          <cell r="C2191" t="str">
            <v>U.S.</v>
          </cell>
          <cell r="D2191" t="str">
            <v>PowerScan RF</v>
          </cell>
          <cell r="E2191" t="str">
            <v>HHS</v>
          </cell>
          <cell r="F2191" t="str">
            <v>HH-Ind</v>
          </cell>
          <cell r="G2191" t="str">
            <v>PSB-7100</v>
          </cell>
          <cell r="H2191" t="str">
            <v>BASE,PSRF,USB/N.AM/MEX,US,STD,NONE</v>
          </cell>
          <cell r="I2191" t="str">
            <v>06200</v>
          </cell>
          <cell r="J2191" t="str">
            <v>00020</v>
          </cell>
          <cell r="K2191" t="str">
            <v>06222</v>
          </cell>
          <cell r="L2191" t="str">
            <v>PowerScan RF Base</v>
          </cell>
          <cell r="M2191" t="str">
            <v>1</v>
          </cell>
          <cell r="N2191" t="str">
            <v>2008</v>
          </cell>
          <cell r="O2191">
            <v>697.95</v>
          </cell>
          <cell r="P2191" t="str">
            <v>USD</v>
          </cell>
          <cell r="Q2191">
            <v>697.95</v>
          </cell>
          <cell r="R2191">
            <v>697.95</v>
          </cell>
          <cell r="S2191">
            <v>3</v>
          </cell>
          <cell r="T2191">
            <v>333.30900000000003</v>
          </cell>
        </row>
        <row r="2192">
          <cell r="A2192" t="str">
            <v>1000</v>
          </cell>
          <cell r="B2192" t="str">
            <v>200</v>
          </cell>
          <cell r="C2192" t="str">
            <v>U.S.</v>
          </cell>
          <cell r="D2192" t="str">
            <v>PowerScan RF</v>
          </cell>
          <cell r="E2192" t="str">
            <v>HHS</v>
          </cell>
          <cell r="F2192" t="str">
            <v>HH-Ind</v>
          </cell>
          <cell r="G2192" t="str">
            <v>PSB-7100</v>
          </cell>
          <cell r="H2192" t="str">
            <v>BASE,PSRF,USB/N.AM/MEX,US,STD,NONE</v>
          </cell>
          <cell r="I2192" t="str">
            <v>06200</v>
          </cell>
          <cell r="J2192" t="str">
            <v>00020</v>
          </cell>
          <cell r="K2192" t="str">
            <v>06222</v>
          </cell>
          <cell r="L2192" t="str">
            <v>PowerScan RF Base</v>
          </cell>
          <cell r="M2192" t="str">
            <v>2</v>
          </cell>
          <cell r="N2192" t="str">
            <v>2008</v>
          </cell>
          <cell r="O2192">
            <v>247.5</v>
          </cell>
          <cell r="P2192" t="str">
            <v>USD</v>
          </cell>
          <cell r="Q2192">
            <v>247.5</v>
          </cell>
          <cell r="R2192">
            <v>247.5</v>
          </cell>
          <cell r="S2192">
            <v>1</v>
          </cell>
          <cell r="T2192">
            <v>111.4</v>
          </cell>
        </row>
        <row r="2193">
          <cell r="A2193" t="str">
            <v>1000</v>
          </cell>
          <cell r="B2193" t="str">
            <v>200</v>
          </cell>
          <cell r="C2193" t="str">
            <v>U.S.</v>
          </cell>
          <cell r="D2193" t="str">
            <v>PowerScan RF</v>
          </cell>
          <cell r="E2193" t="str">
            <v>HHS</v>
          </cell>
          <cell r="F2193" t="str">
            <v>HH-Ind</v>
          </cell>
          <cell r="G2193" t="str">
            <v>PSRF-1000</v>
          </cell>
          <cell r="H2193" t="str">
            <v>PWRSCN/RF,RS/SR,N/MEX,YW/BLK PSC,RS/STD</v>
          </cell>
          <cell r="I2193" t="str">
            <v>06200</v>
          </cell>
          <cell r="J2193" t="str">
            <v>00010</v>
          </cell>
          <cell r="K2193" t="str">
            <v>06211</v>
          </cell>
          <cell r="L2193" t="str">
            <v>PowerScan RF</v>
          </cell>
          <cell r="M2193" t="str">
            <v>1</v>
          </cell>
          <cell r="N2193" t="str">
            <v>2008</v>
          </cell>
          <cell r="O2193">
            <v>43158.7</v>
          </cell>
          <cell r="P2193" t="str">
            <v>USD</v>
          </cell>
          <cell r="Q2193">
            <v>43158.7</v>
          </cell>
          <cell r="R2193">
            <v>43158.7</v>
          </cell>
          <cell r="S2193">
            <v>88</v>
          </cell>
          <cell r="T2193">
            <v>24185.875753600005</v>
          </cell>
        </row>
        <row r="2194">
          <cell r="A2194" t="str">
            <v>1000</v>
          </cell>
          <cell r="B2194" t="str">
            <v>200</v>
          </cell>
          <cell r="C2194" t="str">
            <v>U.S.</v>
          </cell>
          <cell r="D2194" t="str">
            <v>PowerScan RF</v>
          </cell>
          <cell r="E2194" t="str">
            <v>HHS</v>
          </cell>
          <cell r="F2194" t="str">
            <v>HH-Ind</v>
          </cell>
          <cell r="G2194" t="str">
            <v>PSRF-1000</v>
          </cell>
          <cell r="H2194" t="str">
            <v>PWRSCN/RF,RS/SR,N/MEX,YW/BLK PSC,RS/STD</v>
          </cell>
          <cell r="I2194" t="str">
            <v>06200</v>
          </cell>
          <cell r="J2194" t="str">
            <v>00010</v>
          </cell>
          <cell r="K2194" t="str">
            <v>06211</v>
          </cell>
          <cell r="L2194" t="str">
            <v>PowerScan RF</v>
          </cell>
          <cell r="M2194" t="str">
            <v>2</v>
          </cell>
          <cell r="N2194" t="str">
            <v>2008</v>
          </cell>
          <cell r="O2194">
            <v>47201.86</v>
          </cell>
          <cell r="P2194" t="str">
            <v>USD</v>
          </cell>
          <cell r="Q2194">
            <v>47201.86</v>
          </cell>
          <cell r="R2194">
            <v>47201.86</v>
          </cell>
          <cell r="S2194">
            <v>102</v>
          </cell>
          <cell r="T2194">
            <v>16511.752288799995</v>
          </cell>
        </row>
        <row r="2195">
          <cell r="A2195" t="str">
            <v>1000</v>
          </cell>
          <cell r="B2195" t="str">
            <v>200</v>
          </cell>
          <cell r="C2195" t="str">
            <v>U.S.</v>
          </cell>
          <cell r="D2195" t="str">
            <v>PowerScan RF</v>
          </cell>
          <cell r="E2195" t="str">
            <v>HHS</v>
          </cell>
          <cell r="F2195" t="str">
            <v>HH-Ind</v>
          </cell>
          <cell r="G2195" t="str">
            <v>PSRF-1000</v>
          </cell>
          <cell r="H2195" t="str">
            <v>PWRSCN/RF,RS/SR,N/MEX,YW/BLK PSC,RS/STD</v>
          </cell>
          <cell r="I2195" t="str">
            <v>06200</v>
          </cell>
          <cell r="J2195" t="str">
            <v>00010</v>
          </cell>
          <cell r="K2195" t="str">
            <v>06211</v>
          </cell>
          <cell r="L2195" t="str">
            <v>PowerScan RF</v>
          </cell>
          <cell r="M2195" t="str">
            <v>3</v>
          </cell>
          <cell r="N2195" t="str">
            <v>2008</v>
          </cell>
          <cell r="O2195">
            <v>67.67</v>
          </cell>
          <cell r="P2195" t="str">
            <v>USD</v>
          </cell>
          <cell r="Q2195">
            <v>67.67</v>
          </cell>
          <cell r="R2195">
            <v>67.67</v>
          </cell>
          <cell r="S2195">
            <v>1</v>
          </cell>
          <cell r="T2195">
            <v>4418.5812759999999</v>
          </cell>
        </row>
        <row r="2196">
          <cell r="A2196" t="str">
            <v>1000</v>
          </cell>
          <cell r="B2196" t="str">
            <v>200</v>
          </cell>
          <cell r="C2196" t="str">
            <v>U.S.</v>
          </cell>
          <cell r="D2196" t="str">
            <v>PowerScan RF</v>
          </cell>
          <cell r="E2196" t="str">
            <v>HHS</v>
          </cell>
          <cell r="F2196" t="str">
            <v>HH-Ind</v>
          </cell>
          <cell r="G2196" t="str">
            <v>PSRF-1000-01</v>
          </cell>
          <cell r="H2196" t="str">
            <v>KIT,PSRF,/B,KBW/SR,915,Y/B,US,KBW,POT,11</v>
          </cell>
          <cell r="I2196" t="str">
            <v>06200</v>
          </cell>
          <cell r="J2196" t="str">
            <v>00010</v>
          </cell>
          <cell r="K2196" t="str">
            <v>06211</v>
          </cell>
          <cell r="L2196" t="str">
            <v>PowerScan RF</v>
          </cell>
          <cell r="M2196" t="str">
            <v>1</v>
          </cell>
          <cell r="N2196" t="str">
            <v>2008</v>
          </cell>
          <cell r="O2196">
            <v>6619.07</v>
          </cell>
          <cell r="P2196" t="str">
            <v>USD</v>
          </cell>
          <cell r="Q2196">
            <v>6619.07</v>
          </cell>
          <cell r="R2196">
            <v>6619.07</v>
          </cell>
          <cell r="S2196">
            <v>12</v>
          </cell>
          <cell r="T2196">
            <v>5762.3606107200012</v>
          </cell>
        </row>
        <row r="2197">
          <cell r="A2197" t="str">
            <v>1000</v>
          </cell>
          <cell r="B2197" t="str">
            <v>200</v>
          </cell>
          <cell r="C2197" t="str">
            <v>U.S.</v>
          </cell>
          <cell r="D2197" t="str">
            <v>PowerScan RF</v>
          </cell>
          <cell r="E2197" t="str">
            <v>HHS</v>
          </cell>
          <cell r="F2197" t="str">
            <v>HH-Ind</v>
          </cell>
          <cell r="G2197" t="str">
            <v>PSRF-1000-01</v>
          </cell>
          <cell r="H2197" t="str">
            <v>KIT,PSRF,/B,KBW/SR,915,Y/B,US,KBW,POT,11</v>
          </cell>
          <cell r="I2197" t="str">
            <v>06200</v>
          </cell>
          <cell r="J2197" t="str">
            <v>00010</v>
          </cell>
          <cell r="K2197" t="str">
            <v>06211</v>
          </cell>
          <cell r="L2197" t="str">
            <v>PowerScan RF</v>
          </cell>
          <cell r="M2197" t="str">
            <v>2</v>
          </cell>
          <cell r="N2197" t="str">
            <v>2008</v>
          </cell>
          <cell r="O2197">
            <v>13028.06</v>
          </cell>
          <cell r="P2197" t="str">
            <v>USD</v>
          </cell>
          <cell r="Q2197">
            <v>13028.06</v>
          </cell>
          <cell r="R2197">
            <v>13028.06</v>
          </cell>
          <cell r="S2197">
            <v>25</v>
          </cell>
          <cell r="T2197">
            <v>7070.8731029999999</v>
          </cell>
        </row>
        <row r="2198">
          <cell r="A2198" t="str">
            <v>1000</v>
          </cell>
          <cell r="B2198" t="str">
            <v>200</v>
          </cell>
          <cell r="C2198" t="str">
            <v>U.S.</v>
          </cell>
          <cell r="D2198" t="str">
            <v>PowerScan RF</v>
          </cell>
          <cell r="E2198" t="str">
            <v>HHS</v>
          </cell>
          <cell r="F2198" t="str">
            <v>HH-Ind</v>
          </cell>
          <cell r="G2198" t="str">
            <v>PSRF-1000-01</v>
          </cell>
          <cell r="H2198" t="str">
            <v>KIT,PSRF,/B,KBW/SR,915,Y/B,US,KBW,POT,11</v>
          </cell>
          <cell r="I2198" t="str">
            <v>06200</v>
          </cell>
          <cell r="J2198" t="str">
            <v>00010</v>
          </cell>
          <cell r="K2198" t="str">
            <v>06211</v>
          </cell>
          <cell r="L2198" t="str">
            <v>PowerScan RF</v>
          </cell>
          <cell r="M2198" t="str">
            <v>3</v>
          </cell>
          <cell r="N2198" t="str">
            <v>2008</v>
          </cell>
          <cell r="O2198">
            <v>-159.09</v>
          </cell>
          <cell r="P2198" t="str">
            <v>USD</v>
          </cell>
          <cell r="Q2198">
            <v>-159.09</v>
          </cell>
          <cell r="R2198">
            <v>-159.09</v>
          </cell>
          <cell r="S2198">
            <v>0</v>
          </cell>
          <cell r="T2198">
            <v>0</v>
          </cell>
        </row>
        <row r="2199">
          <cell r="A2199" t="str">
            <v>1000</v>
          </cell>
          <cell r="B2199" t="str">
            <v>200</v>
          </cell>
          <cell r="C2199" t="str">
            <v>U.S.</v>
          </cell>
          <cell r="D2199" t="str">
            <v>PowerScan RF</v>
          </cell>
          <cell r="E2199" t="str">
            <v>HHS</v>
          </cell>
          <cell r="F2199" t="str">
            <v>HH-Ind</v>
          </cell>
          <cell r="G2199" t="str">
            <v>PSRF-1000-02</v>
          </cell>
          <cell r="H2199" t="str">
            <v>KIT,PSRF,/B,RS/SR,915,YW/BK,US,RS,POT,12</v>
          </cell>
          <cell r="I2199" t="str">
            <v>06200</v>
          </cell>
          <cell r="J2199" t="str">
            <v>00010</v>
          </cell>
          <cell r="K2199" t="str">
            <v>06211</v>
          </cell>
          <cell r="L2199" t="str">
            <v>PowerScan RF</v>
          </cell>
          <cell r="M2199" t="str">
            <v>1</v>
          </cell>
          <cell r="N2199" t="str">
            <v>2008</v>
          </cell>
          <cell r="O2199">
            <v>8744.67</v>
          </cell>
          <cell r="P2199" t="str">
            <v>USD</v>
          </cell>
          <cell r="Q2199">
            <v>8744.67</v>
          </cell>
          <cell r="R2199">
            <v>8744.67</v>
          </cell>
          <cell r="S2199">
            <v>13</v>
          </cell>
          <cell r="T2199">
            <v>6170.8342352800009</v>
          </cell>
        </row>
        <row r="2200">
          <cell r="A2200" t="str">
            <v>1000</v>
          </cell>
          <cell r="B2200" t="str">
            <v>200</v>
          </cell>
          <cell r="C2200" t="str">
            <v>U.S.</v>
          </cell>
          <cell r="D2200" t="str">
            <v>PowerScan RF</v>
          </cell>
          <cell r="E2200" t="str">
            <v>HHS</v>
          </cell>
          <cell r="F2200" t="str">
            <v>HH-Ind</v>
          </cell>
          <cell r="G2200" t="str">
            <v>PSRF-1000-02</v>
          </cell>
          <cell r="H2200" t="str">
            <v>KIT,PSRF,/B,RS/SR,915,YW/BK,US,RS,POT,12</v>
          </cell>
          <cell r="I2200" t="str">
            <v>06200</v>
          </cell>
          <cell r="J2200" t="str">
            <v>00010</v>
          </cell>
          <cell r="K2200" t="str">
            <v>06211</v>
          </cell>
          <cell r="L2200" t="str">
            <v>PowerScan RF</v>
          </cell>
          <cell r="M2200" t="str">
            <v>2</v>
          </cell>
          <cell r="N2200" t="str">
            <v>2008</v>
          </cell>
          <cell r="O2200">
            <v>24650.19</v>
          </cell>
          <cell r="P2200" t="str">
            <v>USD</v>
          </cell>
          <cell r="Q2200">
            <v>24650.19</v>
          </cell>
          <cell r="R2200">
            <v>24650.19</v>
          </cell>
          <cell r="S2200">
            <v>35</v>
          </cell>
          <cell r="T2200">
            <v>9785.4864491999888</v>
          </cell>
        </row>
        <row r="2201">
          <cell r="A2201" t="str">
            <v>1000</v>
          </cell>
          <cell r="B2201" t="str">
            <v>200</v>
          </cell>
          <cell r="C2201" t="str">
            <v>U.S.</v>
          </cell>
          <cell r="D2201" t="str">
            <v>PowerScan RF</v>
          </cell>
          <cell r="E2201" t="str">
            <v>HHS</v>
          </cell>
          <cell r="F2201" t="str">
            <v>HH-Ind</v>
          </cell>
          <cell r="G2201" t="str">
            <v>PSRF-1000-02</v>
          </cell>
          <cell r="H2201" t="str">
            <v>KIT,PSRF,/B,RS/SR,915,YW/BK,US,RS,POT,12</v>
          </cell>
          <cell r="I2201" t="str">
            <v>06200</v>
          </cell>
          <cell r="J2201" t="str">
            <v>00010</v>
          </cell>
          <cell r="K2201" t="str">
            <v>06211</v>
          </cell>
          <cell r="L2201" t="str">
            <v>PowerScan RF</v>
          </cell>
          <cell r="M2201" t="str">
            <v>3</v>
          </cell>
          <cell r="N2201" t="str">
            <v>2008</v>
          </cell>
          <cell r="O2201">
            <v>-302.76</v>
          </cell>
          <cell r="P2201" t="str">
            <v>USD</v>
          </cell>
          <cell r="Q2201">
            <v>-302.76</v>
          </cell>
          <cell r="R2201">
            <v>-302.76</v>
          </cell>
          <cell r="S2201">
            <v>0</v>
          </cell>
          <cell r="T2201">
            <v>0</v>
          </cell>
        </row>
        <row r="2202">
          <cell r="A2202" t="str">
            <v>1000</v>
          </cell>
          <cell r="B2202" t="str">
            <v>200</v>
          </cell>
          <cell r="C2202" t="str">
            <v>U.S.</v>
          </cell>
          <cell r="D2202" t="str">
            <v>PowerScan RF</v>
          </cell>
          <cell r="E2202" t="str">
            <v>HHS</v>
          </cell>
          <cell r="F2202" t="str">
            <v>HH-Ind</v>
          </cell>
          <cell r="G2202" t="str">
            <v>PSRF-1010R</v>
          </cell>
          <cell r="H2202" t="str">
            <v>PWRSCN/RF,RS/SR,EU,YW/BLK,EU,RS/STD</v>
          </cell>
          <cell r="I2202" t="str">
            <v>06200</v>
          </cell>
          <cell r="J2202" t="str">
            <v>00010</v>
          </cell>
          <cell r="K2202" t="str">
            <v>06211</v>
          </cell>
          <cell r="L2202" t="str">
            <v>PowerScan RF</v>
          </cell>
          <cell r="M2202" t="str">
            <v>2</v>
          </cell>
          <cell r="N2202" t="str">
            <v>2008</v>
          </cell>
          <cell r="O2202">
            <v>14212.8</v>
          </cell>
          <cell r="P2202" t="str">
            <v>USD</v>
          </cell>
          <cell r="Q2202">
            <v>14212.8</v>
          </cell>
          <cell r="R2202">
            <v>14212.8</v>
          </cell>
          <cell r="S2202">
            <v>28</v>
          </cell>
          <cell r="T2202">
            <v>4364.6587152000002</v>
          </cell>
        </row>
        <row r="2203">
          <cell r="A2203" t="str">
            <v>1000</v>
          </cell>
          <cell r="B2203" t="str">
            <v>200</v>
          </cell>
          <cell r="C2203" t="str">
            <v>U.S.</v>
          </cell>
          <cell r="D2203" t="str">
            <v>PowerScan RF</v>
          </cell>
          <cell r="E2203" t="str">
            <v>HHS</v>
          </cell>
          <cell r="F2203" t="str">
            <v>HH-Ind</v>
          </cell>
          <cell r="G2203" t="str">
            <v>PSRF-1100</v>
          </cell>
          <cell r="H2203" t="str">
            <v>PWRSCN/RF,RS/HD,N/MEX,YW/BLK,RS/STD</v>
          </cell>
          <cell r="I2203" t="str">
            <v>06200</v>
          </cell>
          <cell r="J2203" t="str">
            <v>00010</v>
          </cell>
          <cell r="K2203" t="str">
            <v>06211</v>
          </cell>
          <cell r="L2203" t="str">
            <v>PowerScan RF</v>
          </cell>
          <cell r="M2203" t="str">
            <v>1</v>
          </cell>
          <cell r="N2203" t="str">
            <v>2008</v>
          </cell>
          <cell r="O2203">
            <v>10520</v>
          </cell>
          <cell r="P2203" t="str">
            <v>USD</v>
          </cell>
          <cell r="Q2203">
            <v>10520</v>
          </cell>
          <cell r="R2203">
            <v>10520</v>
          </cell>
          <cell r="S2203">
            <v>20</v>
          </cell>
          <cell r="T2203">
            <v>5688.2778704000011</v>
          </cell>
        </row>
        <row r="2204">
          <cell r="A2204" t="str">
            <v>1000</v>
          </cell>
          <cell r="B2204" t="str">
            <v>200</v>
          </cell>
          <cell r="C2204" t="str">
            <v>U.S.</v>
          </cell>
          <cell r="D2204" t="str">
            <v>PowerScan RF</v>
          </cell>
          <cell r="E2204" t="str">
            <v>HHS</v>
          </cell>
          <cell r="F2204" t="str">
            <v>HH-Ind</v>
          </cell>
          <cell r="G2204" t="str">
            <v>PSRF-1100</v>
          </cell>
          <cell r="H2204" t="str">
            <v>PWRSCN/RF,RS/HD,N/MEX,YW/BLK,RS/STD</v>
          </cell>
          <cell r="I2204" t="str">
            <v>06200</v>
          </cell>
          <cell r="J2204" t="str">
            <v>00010</v>
          </cell>
          <cell r="K2204" t="str">
            <v>06211</v>
          </cell>
          <cell r="L2204" t="str">
            <v>PowerScan RF</v>
          </cell>
          <cell r="M2204" t="str">
            <v>2</v>
          </cell>
          <cell r="N2204" t="str">
            <v>2008</v>
          </cell>
          <cell r="O2204">
            <v>-1386.84</v>
          </cell>
          <cell r="P2204" t="str">
            <v>USD</v>
          </cell>
          <cell r="Q2204">
            <v>-1386.84</v>
          </cell>
          <cell r="R2204">
            <v>-1386.84</v>
          </cell>
          <cell r="S2204">
            <v>-3</v>
          </cell>
          <cell r="T2204">
            <v>-502.55767512</v>
          </cell>
        </row>
        <row r="2205">
          <cell r="A2205" t="str">
            <v>1000</v>
          </cell>
          <cell r="B2205" t="str">
            <v>200</v>
          </cell>
          <cell r="C2205" t="str">
            <v>U.S.</v>
          </cell>
          <cell r="D2205" t="str">
            <v>PowerScan RF</v>
          </cell>
          <cell r="E2205" t="str">
            <v>HHS</v>
          </cell>
          <cell r="F2205" t="str">
            <v>HH-Ind</v>
          </cell>
          <cell r="G2205" t="str">
            <v>PSRF-1200</v>
          </cell>
          <cell r="H2205" t="str">
            <v>PWRSCN/RF,RS/LR,N/MEX,YW/BLK PSC,RS/STD</v>
          </cell>
          <cell r="I2205" t="str">
            <v>06200</v>
          </cell>
          <cell r="J2205" t="str">
            <v>00010</v>
          </cell>
          <cell r="K2205" t="str">
            <v>06211</v>
          </cell>
          <cell r="L2205" t="str">
            <v>PowerScan RF</v>
          </cell>
          <cell r="M2205" t="str">
            <v>1</v>
          </cell>
          <cell r="N2205" t="str">
            <v>2008</v>
          </cell>
          <cell r="O2205">
            <v>42418.09</v>
          </cell>
          <cell r="P2205" t="str">
            <v>USD</v>
          </cell>
          <cell r="Q2205">
            <v>42418.09</v>
          </cell>
          <cell r="R2205">
            <v>42418.09</v>
          </cell>
          <cell r="S2205">
            <v>74</v>
          </cell>
          <cell r="T2205">
            <v>21443.592098400004</v>
          </cell>
        </row>
        <row r="2206">
          <cell r="A2206" t="str">
            <v>1000</v>
          </cell>
          <cell r="B2206" t="str">
            <v>200</v>
          </cell>
          <cell r="C2206" t="str">
            <v>U.S.</v>
          </cell>
          <cell r="D2206" t="str">
            <v>PowerScan RF</v>
          </cell>
          <cell r="E2206" t="str">
            <v>HHS</v>
          </cell>
          <cell r="F2206" t="str">
            <v>HH-Ind</v>
          </cell>
          <cell r="G2206" t="str">
            <v>PSRF-1200</v>
          </cell>
          <cell r="H2206" t="str">
            <v>PWRSCN/RF,RS/LR,N/MEX,YW/BLK PSC,RS/STD</v>
          </cell>
          <cell r="I2206" t="str">
            <v>06200</v>
          </cell>
          <cell r="J2206" t="str">
            <v>00010</v>
          </cell>
          <cell r="K2206" t="str">
            <v>06211</v>
          </cell>
          <cell r="L2206" t="str">
            <v>PowerScan RF</v>
          </cell>
          <cell r="M2206" t="str">
            <v>2</v>
          </cell>
          <cell r="N2206" t="str">
            <v>2008</v>
          </cell>
          <cell r="O2206">
            <v>-1715.55</v>
          </cell>
          <cell r="P2206" t="str">
            <v>USD</v>
          </cell>
          <cell r="Q2206">
            <v>-1715.55</v>
          </cell>
          <cell r="R2206">
            <v>-1715.55</v>
          </cell>
          <cell r="S2206">
            <v>172</v>
          </cell>
          <cell r="T2206">
            <v>29356.759310399997</v>
          </cell>
        </row>
        <row r="2207">
          <cell r="A2207" t="str">
            <v>1000</v>
          </cell>
          <cell r="B2207" t="str">
            <v>200</v>
          </cell>
          <cell r="C2207" t="str">
            <v>U.S.</v>
          </cell>
          <cell r="D2207" t="str">
            <v>PowerScan RF</v>
          </cell>
          <cell r="E2207" t="str">
            <v>HHS</v>
          </cell>
          <cell r="F2207" t="str">
            <v>HH-Ind</v>
          </cell>
          <cell r="G2207" t="str">
            <v>PSRF-1200</v>
          </cell>
          <cell r="H2207" t="str">
            <v>PWRSCN/RF,RS/LR,N/MEX,YW/BLK PSC,RS/STD</v>
          </cell>
          <cell r="I2207" t="str">
            <v>06200</v>
          </cell>
          <cell r="J2207" t="str">
            <v>00010</v>
          </cell>
          <cell r="K2207" t="str">
            <v>06211</v>
          </cell>
          <cell r="L2207" t="str">
            <v>PowerScan RF</v>
          </cell>
          <cell r="M2207" t="str">
            <v>3</v>
          </cell>
          <cell r="N2207" t="str">
            <v>2008</v>
          </cell>
          <cell r="O2207">
            <v>-639.69000000000005</v>
          </cell>
          <cell r="P2207" t="str">
            <v>USD</v>
          </cell>
          <cell r="Q2207">
            <v>-639.69000000000005</v>
          </cell>
          <cell r="R2207">
            <v>-639.69000000000005</v>
          </cell>
          <cell r="S2207">
            <v>0</v>
          </cell>
          <cell r="T2207">
            <v>0</v>
          </cell>
        </row>
        <row r="2208">
          <cell r="A2208" t="str">
            <v>1000</v>
          </cell>
          <cell r="B2208" t="str">
            <v>200</v>
          </cell>
          <cell r="C2208" t="str">
            <v>U.S.</v>
          </cell>
          <cell r="D2208" t="str">
            <v>PowerScan RF</v>
          </cell>
          <cell r="E2208" t="str">
            <v>HHS</v>
          </cell>
          <cell r="F2208" t="str">
            <v>HH-Ind</v>
          </cell>
          <cell r="G2208" t="str">
            <v>PSRF-1300</v>
          </cell>
          <cell r="H2208" t="str">
            <v>PWRSCN/RF,RS/XLR,N/MEX,YW/BLK PSC,RS/STD</v>
          </cell>
          <cell r="I2208" t="str">
            <v>06200</v>
          </cell>
          <cell r="J2208" t="str">
            <v>00010</v>
          </cell>
          <cell r="K2208" t="str">
            <v>06211</v>
          </cell>
          <cell r="L2208" t="str">
            <v>PowerScan RF</v>
          </cell>
          <cell r="M2208" t="str">
            <v>1</v>
          </cell>
          <cell r="N2208" t="str">
            <v>2008</v>
          </cell>
          <cell r="O2208">
            <v>8872.32</v>
          </cell>
          <cell r="P2208" t="str">
            <v>USD</v>
          </cell>
          <cell r="Q2208">
            <v>8872.32</v>
          </cell>
          <cell r="R2208">
            <v>8872.32</v>
          </cell>
          <cell r="S2208">
            <v>15</v>
          </cell>
          <cell r="T2208">
            <v>4346.1647976000004</v>
          </cell>
        </row>
        <row r="2209">
          <cell r="A2209" t="str">
            <v>1000</v>
          </cell>
          <cell r="B2209" t="str">
            <v>200</v>
          </cell>
          <cell r="C2209" t="str">
            <v>U.S.</v>
          </cell>
          <cell r="D2209" t="str">
            <v>PowerScan RF</v>
          </cell>
          <cell r="E2209" t="str">
            <v>HHS</v>
          </cell>
          <cell r="F2209" t="str">
            <v>HH-Ind</v>
          </cell>
          <cell r="G2209" t="str">
            <v>PSRF-1300</v>
          </cell>
          <cell r="H2209" t="str">
            <v>PWRSCN/RF,RS/XLR,N/MEX,YW/BLK PSC,RS/STD</v>
          </cell>
          <cell r="I2209" t="str">
            <v>06200</v>
          </cell>
          <cell r="J2209" t="str">
            <v>00010</v>
          </cell>
          <cell r="K2209" t="str">
            <v>06211</v>
          </cell>
          <cell r="L2209" t="str">
            <v>PowerScan RF</v>
          </cell>
          <cell r="M2209" t="str">
            <v>2</v>
          </cell>
          <cell r="N2209" t="str">
            <v>2008</v>
          </cell>
          <cell r="O2209">
            <v>-323.25</v>
          </cell>
          <cell r="P2209" t="str">
            <v>USD</v>
          </cell>
          <cell r="Q2209">
            <v>-323.25</v>
          </cell>
          <cell r="R2209">
            <v>-323.25</v>
          </cell>
          <cell r="S2209">
            <v>0</v>
          </cell>
          <cell r="T2209">
            <v>0</v>
          </cell>
        </row>
        <row r="2210">
          <cell r="A2210" t="str">
            <v>1000</v>
          </cell>
          <cell r="B2210" t="str">
            <v>200</v>
          </cell>
          <cell r="C2210" t="str">
            <v>U.S.</v>
          </cell>
          <cell r="D2210" t="str">
            <v>PowerScan RF</v>
          </cell>
          <cell r="E2210" t="str">
            <v>HHS</v>
          </cell>
          <cell r="F2210" t="str">
            <v>HH-Ind</v>
          </cell>
          <cell r="G2210" t="str">
            <v>PSRF-1300</v>
          </cell>
          <cell r="H2210" t="str">
            <v>PWRSCN/RF,RS/XLR,N/MEX,YW/BLK PSC,RS/STD</v>
          </cell>
          <cell r="I2210" t="str">
            <v>06200</v>
          </cell>
          <cell r="J2210" t="str">
            <v>00010</v>
          </cell>
          <cell r="K2210" t="str">
            <v>06211</v>
          </cell>
          <cell r="L2210" t="str">
            <v>PowerScan RF</v>
          </cell>
          <cell r="M2210" t="str">
            <v>3</v>
          </cell>
          <cell r="N2210" t="str">
            <v>2008</v>
          </cell>
          <cell r="O2210">
            <v>-232.48</v>
          </cell>
          <cell r="P2210" t="str">
            <v>USD</v>
          </cell>
          <cell r="Q2210">
            <v>-232.48</v>
          </cell>
          <cell r="R2210">
            <v>-232.48</v>
          </cell>
          <cell r="S2210">
            <v>0</v>
          </cell>
          <cell r="T2210">
            <v>0</v>
          </cell>
        </row>
        <row r="2211">
          <cell r="A2211" t="str">
            <v>1000</v>
          </cell>
          <cell r="B2211" t="str">
            <v>200</v>
          </cell>
          <cell r="C2211" t="str">
            <v>U.S.</v>
          </cell>
          <cell r="D2211" t="str">
            <v>PowerScan RF</v>
          </cell>
          <cell r="E2211" t="str">
            <v>HHS</v>
          </cell>
          <cell r="F2211" t="str">
            <v>HH-Ind</v>
          </cell>
          <cell r="G2211" t="str">
            <v>PSRF-7000-01</v>
          </cell>
          <cell r="H2211" t="str">
            <v>KIT,PSRF,/B,USB/SR,915,Y/B,US,USB,POT,12</v>
          </cell>
          <cell r="I2211" t="str">
            <v>06200</v>
          </cell>
          <cell r="J2211" t="str">
            <v>00010</v>
          </cell>
          <cell r="K2211" t="str">
            <v>06211</v>
          </cell>
          <cell r="L2211" t="str">
            <v>PowerScan RF</v>
          </cell>
          <cell r="M2211" t="str">
            <v>1</v>
          </cell>
          <cell r="N2211" t="str">
            <v>2008</v>
          </cell>
          <cell r="O2211">
            <v>139604.99</v>
          </cell>
          <cell r="P2211" t="str">
            <v>USD</v>
          </cell>
          <cell r="Q2211">
            <v>139604.99</v>
          </cell>
          <cell r="R2211">
            <v>139604.99</v>
          </cell>
          <cell r="S2211">
            <v>191</v>
          </cell>
          <cell r="T2211">
            <v>91584.634937680006</v>
          </cell>
        </row>
        <row r="2212">
          <cell r="A2212" t="str">
            <v>1000</v>
          </cell>
          <cell r="B2212" t="str">
            <v>200</v>
          </cell>
          <cell r="C2212" t="str">
            <v>U.S.</v>
          </cell>
          <cell r="D2212" t="str">
            <v>PowerScan RF</v>
          </cell>
          <cell r="E2212" t="str">
            <v>HHS</v>
          </cell>
          <cell r="F2212" t="str">
            <v>HH-Ind</v>
          </cell>
          <cell r="G2212" t="str">
            <v>PSRF-7000-01</v>
          </cell>
          <cell r="H2212" t="str">
            <v>KIT,PSRF,/B,USB/SR,915,Y/B,US,USB,POT,12</v>
          </cell>
          <cell r="I2212" t="str">
            <v>06200</v>
          </cell>
          <cell r="J2212" t="str">
            <v>00010</v>
          </cell>
          <cell r="K2212" t="str">
            <v>06211</v>
          </cell>
          <cell r="L2212" t="str">
            <v>PowerScan RF</v>
          </cell>
          <cell r="M2212" t="str">
            <v>2</v>
          </cell>
          <cell r="N2212" t="str">
            <v>2008</v>
          </cell>
          <cell r="O2212">
            <v>51878.879999999997</v>
          </cell>
          <cell r="P2212" t="str">
            <v>USD</v>
          </cell>
          <cell r="Q2212">
            <v>51878.879999999997</v>
          </cell>
          <cell r="R2212">
            <v>51878.879999999997</v>
          </cell>
          <cell r="S2212">
            <v>84</v>
          </cell>
          <cell r="T2212">
            <v>23723.697896639973</v>
          </cell>
        </row>
        <row r="2213">
          <cell r="A2213" t="str">
            <v>1000</v>
          </cell>
          <cell r="B2213" t="str">
            <v>200</v>
          </cell>
          <cell r="C2213" t="str">
            <v>U.S.</v>
          </cell>
          <cell r="D2213" t="str">
            <v>PowerScan RF</v>
          </cell>
          <cell r="E2213" t="str">
            <v>HHS</v>
          </cell>
          <cell r="F2213" t="str">
            <v>HH-Ind</v>
          </cell>
          <cell r="G2213" t="str">
            <v>PSRF-7000-01</v>
          </cell>
          <cell r="H2213" t="str">
            <v>KIT,PSRF,/B,USB/SR,915,Y/B,US,USB,POT,12</v>
          </cell>
          <cell r="I2213" t="str">
            <v>06200</v>
          </cell>
          <cell r="J2213" t="str">
            <v>00010</v>
          </cell>
          <cell r="K2213" t="str">
            <v>06211</v>
          </cell>
          <cell r="L2213" t="str">
            <v>PowerScan RF</v>
          </cell>
          <cell r="M2213" t="str">
            <v>3</v>
          </cell>
          <cell r="N2213" t="str">
            <v>2008</v>
          </cell>
          <cell r="O2213">
            <v>-164.83</v>
          </cell>
          <cell r="P2213" t="str">
            <v>USD</v>
          </cell>
          <cell r="Q2213">
            <v>-164.83</v>
          </cell>
          <cell r="R2213">
            <v>-164.83</v>
          </cell>
          <cell r="S2213">
            <v>0</v>
          </cell>
          <cell r="T2213">
            <v>0</v>
          </cell>
        </row>
        <row r="2214">
          <cell r="A2214" t="str">
            <v>1000</v>
          </cell>
          <cell r="B2214" t="str">
            <v>200</v>
          </cell>
          <cell r="C2214" t="str">
            <v>U.S.</v>
          </cell>
          <cell r="D2214" t="str">
            <v>PowerScan RF</v>
          </cell>
          <cell r="E2214" t="str">
            <v>HHS</v>
          </cell>
          <cell r="F2214" t="str">
            <v>HH-Ind</v>
          </cell>
          <cell r="G2214" t="str">
            <v>PSRF-8000</v>
          </cell>
          <cell r="H2214" t="str">
            <v>PWRSCN/RF,UKBW/SR,N/MEX,YW/BLK,UKBW</v>
          </cell>
          <cell r="I2214" t="str">
            <v>06200</v>
          </cell>
          <cell r="J2214" t="str">
            <v>00010</v>
          </cell>
          <cell r="K2214" t="str">
            <v>06211</v>
          </cell>
          <cell r="L2214" t="str">
            <v>PowerScan RF</v>
          </cell>
          <cell r="M2214" t="str">
            <v>1</v>
          </cell>
          <cell r="N2214" t="str">
            <v>2008</v>
          </cell>
          <cell r="O2214">
            <v>22710.27</v>
          </cell>
          <cell r="P2214" t="str">
            <v>USD</v>
          </cell>
          <cell r="Q2214">
            <v>22710.27</v>
          </cell>
          <cell r="R2214">
            <v>22710.27</v>
          </cell>
          <cell r="S2214">
            <v>45</v>
          </cell>
          <cell r="T2214">
            <v>12367.777374000003</v>
          </cell>
        </row>
        <row r="2215">
          <cell r="A2215" t="str">
            <v>1000</v>
          </cell>
          <cell r="B2215" t="str">
            <v>200</v>
          </cell>
          <cell r="C2215" t="str">
            <v>U.S.</v>
          </cell>
          <cell r="D2215" t="str">
            <v>PowerScan RF</v>
          </cell>
          <cell r="E2215" t="str">
            <v>HHS</v>
          </cell>
          <cell r="F2215" t="str">
            <v>HH-Ind</v>
          </cell>
          <cell r="G2215" t="str">
            <v>PSRF-8000</v>
          </cell>
          <cell r="H2215" t="str">
            <v>PWRSCN/RF,UKBW/SR,N/MEX,YW/BLK,UKBW</v>
          </cell>
          <cell r="I2215" t="str">
            <v>06200</v>
          </cell>
          <cell r="J2215" t="str">
            <v>00010</v>
          </cell>
          <cell r="K2215" t="str">
            <v>06211</v>
          </cell>
          <cell r="L2215" t="str">
            <v>PowerScan RF</v>
          </cell>
          <cell r="M2215" t="str">
            <v>2</v>
          </cell>
          <cell r="N2215" t="str">
            <v>2008</v>
          </cell>
          <cell r="O2215">
            <v>10814.79</v>
          </cell>
          <cell r="P2215" t="str">
            <v>USD</v>
          </cell>
          <cell r="Q2215">
            <v>10814.79</v>
          </cell>
          <cell r="R2215">
            <v>10814.79</v>
          </cell>
          <cell r="S2215">
            <v>25</v>
          </cell>
          <cell r="T2215">
            <v>4046.9981100000009</v>
          </cell>
        </row>
        <row r="2216">
          <cell r="A2216" t="str">
            <v>1000</v>
          </cell>
          <cell r="B2216" t="str">
            <v>200</v>
          </cell>
          <cell r="C2216" t="str">
            <v>U.S.</v>
          </cell>
          <cell r="D2216" t="str">
            <v>PowerScan RF</v>
          </cell>
          <cell r="E2216" t="str">
            <v>HHS</v>
          </cell>
          <cell r="F2216" t="str">
            <v>HH-Ind</v>
          </cell>
          <cell r="G2216" t="str">
            <v>PSRF-8000</v>
          </cell>
          <cell r="H2216" t="str">
            <v>PWRSCN/RF,UKBW/SR,N/MEX,YW/BLK,UKBW</v>
          </cell>
          <cell r="I2216" t="str">
            <v>06200</v>
          </cell>
          <cell r="J2216" t="str">
            <v>00010</v>
          </cell>
          <cell r="K2216" t="str">
            <v>06211</v>
          </cell>
          <cell r="L2216" t="str">
            <v>PowerScan RF</v>
          </cell>
          <cell r="M2216" t="str">
            <v>3</v>
          </cell>
          <cell r="N2216" t="str">
            <v>2008</v>
          </cell>
          <cell r="O2216">
            <v>-406.2</v>
          </cell>
          <cell r="P2216" t="str">
            <v>USD</v>
          </cell>
          <cell r="Q2216">
            <v>-406.2</v>
          </cell>
          <cell r="R2216">
            <v>-406.2</v>
          </cell>
          <cell r="S2216">
            <v>0</v>
          </cell>
          <cell r="T2216">
            <v>0</v>
          </cell>
        </row>
        <row r="2217">
          <cell r="A2217" t="str">
            <v>1000</v>
          </cell>
          <cell r="B2217" t="str">
            <v>200</v>
          </cell>
          <cell r="C2217" t="str">
            <v>U.S.</v>
          </cell>
          <cell r="D2217" t="str">
            <v>PowerScan RF</v>
          </cell>
          <cell r="E2217" t="str">
            <v>HHS</v>
          </cell>
          <cell r="F2217" t="str">
            <v>HH-Ind</v>
          </cell>
          <cell r="G2217" t="str">
            <v>PSRF-8100</v>
          </cell>
          <cell r="H2217" t="str">
            <v>PWRSCN/RF,UKBW/HD,N/MEX,YW/BLK,UKBW</v>
          </cell>
          <cell r="I2217" t="str">
            <v>06200</v>
          </cell>
          <cell r="J2217" t="str">
            <v>00010</v>
          </cell>
          <cell r="K2217" t="str">
            <v>06211</v>
          </cell>
          <cell r="L2217" t="str">
            <v>PowerScan RF</v>
          </cell>
          <cell r="M2217" t="str">
            <v>1</v>
          </cell>
          <cell r="N2217" t="str">
            <v>2008</v>
          </cell>
          <cell r="O2217">
            <v>536.74</v>
          </cell>
          <cell r="P2217" t="str">
            <v>USD</v>
          </cell>
          <cell r="Q2217">
            <v>536.74</v>
          </cell>
          <cell r="R2217">
            <v>536.74</v>
          </cell>
          <cell r="S2217">
            <v>1</v>
          </cell>
          <cell r="T2217">
            <v>284.41389351999999</v>
          </cell>
        </row>
        <row r="2218">
          <cell r="A2218" t="str">
            <v>1000</v>
          </cell>
          <cell r="B2218" t="str">
            <v>200</v>
          </cell>
          <cell r="C2218" t="str">
            <v>U.S.</v>
          </cell>
          <cell r="D2218" t="str">
            <v>PowerScan RF</v>
          </cell>
          <cell r="E2218" t="str">
            <v>HHS</v>
          </cell>
          <cell r="F2218" t="str">
            <v>HH-Ind</v>
          </cell>
          <cell r="G2218" t="str">
            <v>PSRF-8100</v>
          </cell>
          <cell r="H2218" t="str">
            <v>PWRSCN/RF,UKBW/HD,N/MEX,YW/BLK,UKBW</v>
          </cell>
          <cell r="I2218" t="str">
            <v>06200</v>
          </cell>
          <cell r="J2218" t="str">
            <v>00010</v>
          </cell>
          <cell r="K2218" t="str">
            <v>06211</v>
          </cell>
          <cell r="L2218" t="str">
            <v>PowerScan RF</v>
          </cell>
          <cell r="M2218" t="str">
            <v>2</v>
          </cell>
          <cell r="N2218" t="str">
            <v>2008</v>
          </cell>
          <cell r="O2218">
            <v>0</v>
          </cell>
          <cell r="P2218" t="str">
            <v>USD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</row>
        <row r="2219">
          <cell r="A2219" t="str">
            <v>1000</v>
          </cell>
          <cell r="B2219" t="str">
            <v>200</v>
          </cell>
          <cell r="C2219" t="str">
            <v>U.S.</v>
          </cell>
          <cell r="D2219" t="str">
            <v>PowerScan RF</v>
          </cell>
          <cell r="E2219" t="str">
            <v>HHS</v>
          </cell>
          <cell r="F2219" t="str">
            <v>HH-Ind</v>
          </cell>
          <cell r="G2219" t="str">
            <v>PSRF-8100</v>
          </cell>
          <cell r="H2219" t="str">
            <v>PWRSCN/RF,UKBW/HD,N/MEX,YW/BLK,UKBW</v>
          </cell>
          <cell r="I2219" t="str">
            <v>06200</v>
          </cell>
          <cell r="J2219" t="str">
            <v>00010</v>
          </cell>
          <cell r="K2219" t="str">
            <v>06211</v>
          </cell>
          <cell r="L2219" t="str">
            <v>PowerScan RF</v>
          </cell>
          <cell r="M2219" t="str">
            <v>3</v>
          </cell>
          <cell r="N2219" t="str">
            <v>2008</v>
          </cell>
          <cell r="O2219">
            <v>-536.74</v>
          </cell>
          <cell r="P2219" t="str">
            <v>USD</v>
          </cell>
          <cell r="Q2219">
            <v>-536.74</v>
          </cell>
          <cell r="R2219">
            <v>-536.74</v>
          </cell>
          <cell r="S2219">
            <v>-1</v>
          </cell>
          <cell r="T2219">
            <v>-4572.5083815999997</v>
          </cell>
        </row>
        <row r="2220">
          <cell r="A2220" t="str">
            <v>1000</v>
          </cell>
          <cell r="B2220" t="str">
            <v>200</v>
          </cell>
          <cell r="C2220" t="str">
            <v>U.S.</v>
          </cell>
          <cell r="D2220" t="str">
            <v>PowerScan RF</v>
          </cell>
          <cell r="E2220" t="str">
            <v>HHS</v>
          </cell>
          <cell r="F2220" t="str">
            <v>HH-Ind</v>
          </cell>
          <cell r="G2220" t="str">
            <v>PSRF-8200</v>
          </cell>
          <cell r="H2220" t="str">
            <v>PWRSCN/RF,UKBW/LR,N/MEX,YW/BLK,MKR ON</v>
          </cell>
          <cell r="I2220" t="str">
            <v>06200</v>
          </cell>
          <cell r="J2220" t="str">
            <v>00010</v>
          </cell>
          <cell r="K2220" t="str">
            <v>06211</v>
          </cell>
          <cell r="L2220" t="str">
            <v>PowerScan RF</v>
          </cell>
          <cell r="M2220" t="str">
            <v>1</v>
          </cell>
          <cell r="N2220" t="str">
            <v>2008</v>
          </cell>
          <cell r="O2220">
            <v>4086.18</v>
          </cell>
          <cell r="P2220" t="str">
            <v>USD</v>
          </cell>
          <cell r="Q2220">
            <v>4086.18</v>
          </cell>
          <cell r="R2220">
            <v>4086.18</v>
          </cell>
          <cell r="S2220">
            <v>7</v>
          </cell>
          <cell r="T2220">
            <v>2028.4479012000002</v>
          </cell>
        </row>
        <row r="2221">
          <cell r="A2221" t="str">
            <v>1000</v>
          </cell>
          <cell r="B2221" t="str">
            <v>200</v>
          </cell>
          <cell r="C2221" t="str">
            <v>U.S.</v>
          </cell>
          <cell r="D2221" t="str">
            <v>PowerScan RF</v>
          </cell>
          <cell r="E2221" t="str">
            <v>HHS</v>
          </cell>
          <cell r="F2221" t="str">
            <v>HH-Ind</v>
          </cell>
          <cell r="G2221" t="str">
            <v>PSRF-8200</v>
          </cell>
          <cell r="H2221" t="str">
            <v>PWRSCN/RF,UKBW/LR,N/MEX,YW/BLK,MKR ON</v>
          </cell>
          <cell r="I2221" t="str">
            <v>06200</v>
          </cell>
          <cell r="J2221" t="str">
            <v>00010</v>
          </cell>
          <cell r="K2221" t="str">
            <v>06211</v>
          </cell>
          <cell r="L2221" t="str">
            <v>PowerScan RF</v>
          </cell>
          <cell r="M2221" t="str">
            <v>2</v>
          </cell>
          <cell r="N2221" t="str">
            <v>2008</v>
          </cell>
          <cell r="O2221">
            <v>676.2</v>
          </cell>
          <cell r="P2221" t="str">
            <v>USD</v>
          </cell>
          <cell r="Q2221">
            <v>676.2</v>
          </cell>
          <cell r="R2221">
            <v>676.2</v>
          </cell>
          <cell r="S2221">
            <v>2</v>
          </cell>
          <cell r="T2221">
            <v>341.35766639999997</v>
          </cell>
        </row>
        <row r="2222">
          <cell r="A2222" t="str">
            <v>1000</v>
          </cell>
          <cell r="B2222" t="str">
            <v>200</v>
          </cell>
          <cell r="C2222" t="str">
            <v>U.S.</v>
          </cell>
          <cell r="D2222" t="str">
            <v>PowerScan RF</v>
          </cell>
          <cell r="E2222" t="str">
            <v>HHS</v>
          </cell>
          <cell r="F2222" t="str">
            <v>HH-Ind</v>
          </cell>
          <cell r="G2222" t="str">
            <v>PSRF-8200</v>
          </cell>
          <cell r="H2222" t="str">
            <v>PWRSCN/RF,UKBW/LR,N/MEX,YW/BLK,MKR ON</v>
          </cell>
          <cell r="I2222" t="str">
            <v>06200</v>
          </cell>
          <cell r="J2222" t="str">
            <v>00010</v>
          </cell>
          <cell r="K2222" t="str">
            <v>06211</v>
          </cell>
          <cell r="L2222" t="str">
            <v>PowerScan RF</v>
          </cell>
          <cell r="M2222" t="str">
            <v>3</v>
          </cell>
          <cell r="N2222" t="str">
            <v>2008</v>
          </cell>
          <cell r="O2222">
            <v>-116.63</v>
          </cell>
          <cell r="P2222" t="str">
            <v>USD</v>
          </cell>
          <cell r="Q2222">
            <v>-116.63</v>
          </cell>
          <cell r="R2222">
            <v>-116.63</v>
          </cell>
          <cell r="S2222">
            <v>0</v>
          </cell>
          <cell r="T2222">
            <v>0</v>
          </cell>
        </row>
        <row r="2223">
          <cell r="A2223" t="str">
            <v>1000</v>
          </cell>
          <cell r="B2223" t="str">
            <v>200</v>
          </cell>
          <cell r="C2223" t="str">
            <v>U.S.</v>
          </cell>
          <cell r="D2223" t="str">
            <v>PowerScan RF</v>
          </cell>
          <cell r="E2223" t="str">
            <v>HHS</v>
          </cell>
          <cell r="F2223" t="str">
            <v>HH-Ind</v>
          </cell>
          <cell r="G2223" t="str">
            <v>PSRF-8300</v>
          </cell>
          <cell r="H2223" t="str">
            <v>PWRSCN/RF,UKBW/XLR,N/MEX,YW/BLK,MKR ON</v>
          </cell>
          <cell r="I2223" t="str">
            <v>06200</v>
          </cell>
          <cell r="J2223" t="str">
            <v>00010</v>
          </cell>
          <cell r="K2223" t="str">
            <v>06211</v>
          </cell>
          <cell r="L2223" t="str">
            <v>PowerScan RF</v>
          </cell>
          <cell r="M2223" t="str">
            <v>1</v>
          </cell>
          <cell r="N2223" t="str">
            <v>2008</v>
          </cell>
          <cell r="O2223">
            <v>1974</v>
          </cell>
          <cell r="P2223" t="str">
            <v>USD</v>
          </cell>
          <cell r="Q2223">
            <v>1974</v>
          </cell>
          <cell r="R2223">
            <v>1974</v>
          </cell>
          <cell r="S2223">
            <v>3</v>
          </cell>
          <cell r="T2223">
            <v>869.23295952000001</v>
          </cell>
        </row>
        <row r="2224">
          <cell r="A2224" t="str">
            <v>1000</v>
          </cell>
          <cell r="B2224" t="str">
            <v>200</v>
          </cell>
          <cell r="C2224" t="str">
            <v>U.S.</v>
          </cell>
          <cell r="D2224" t="str">
            <v>PowerScan RF</v>
          </cell>
          <cell r="E2224" t="str">
            <v>HHS</v>
          </cell>
          <cell r="F2224" t="str">
            <v>HH-Ind</v>
          </cell>
          <cell r="G2224" t="str">
            <v>PSRF-8300</v>
          </cell>
          <cell r="H2224" t="str">
            <v>PWRSCN/RF,UKBW/XLR,N/MEX,YW/BLK,MKR ON</v>
          </cell>
          <cell r="I2224" t="str">
            <v>06200</v>
          </cell>
          <cell r="J2224" t="str">
            <v>00010</v>
          </cell>
          <cell r="K2224" t="str">
            <v>06211</v>
          </cell>
          <cell r="L2224" t="str">
            <v>PowerScan RF</v>
          </cell>
          <cell r="M2224" t="str">
            <v>2</v>
          </cell>
          <cell r="N2224" t="str">
            <v>2008</v>
          </cell>
          <cell r="O2224">
            <v>-113.84</v>
          </cell>
          <cell r="P2224" t="str">
            <v>USD</v>
          </cell>
          <cell r="Q2224">
            <v>-113.84</v>
          </cell>
          <cell r="R2224">
            <v>-113.84</v>
          </cell>
          <cell r="S2224">
            <v>1</v>
          </cell>
          <cell r="T2224">
            <v>170.65883568000001</v>
          </cell>
        </row>
        <row r="2225">
          <cell r="A2225" t="str">
            <v>1000</v>
          </cell>
          <cell r="B2225" t="str">
            <v>200</v>
          </cell>
          <cell r="C2225" t="str">
            <v>U.S.</v>
          </cell>
          <cell r="D2225" t="str">
            <v>PS/QS Accessories</v>
          </cell>
          <cell r="E2225" t="str">
            <v>HHS</v>
          </cell>
          <cell r="F2225" t="str">
            <v>HH-Oth</v>
          </cell>
          <cell r="G2225" t="str">
            <v>11-0060</v>
          </cell>
          <cell r="H2225" t="str">
            <v>KIT,ACC,COVER,NYLON SOFT,PWRSCN,ROHS</v>
          </cell>
          <cell r="I2225" t="str">
            <v>06100</v>
          </cell>
          <cell r="J2225" t="str">
            <v>00020</v>
          </cell>
          <cell r="K2225" t="str">
            <v>06121</v>
          </cell>
          <cell r="L2225" t="str">
            <v>PowerScan Accessories</v>
          </cell>
          <cell r="M2225" t="str">
            <v>1</v>
          </cell>
          <cell r="N2225" t="str">
            <v>2008</v>
          </cell>
          <cell r="O2225">
            <v>1082.5</v>
          </cell>
          <cell r="P2225" t="str">
            <v>USD</v>
          </cell>
          <cell r="Q2225">
            <v>1082.5</v>
          </cell>
          <cell r="R2225">
            <v>1082.5</v>
          </cell>
          <cell r="S2225">
            <v>47</v>
          </cell>
          <cell r="T2225">
            <v>858.32050375999984</v>
          </cell>
        </row>
        <row r="2226">
          <cell r="A2226" t="str">
            <v>1000</v>
          </cell>
          <cell r="B2226" t="str">
            <v>200</v>
          </cell>
          <cell r="C2226" t="str">
            <v>U.S.</v>
          </cell>
          <cell r="D2226" t="str">
            <v>PS/QS Accessories</v>
          </cell>
          <cell r="E2226" t="str">
            <v>HHS</v>
          </cell>
          <cell r="F2226" t="str">
            <v>HH-Oth</v>
          </cell>
          <cell r="G2226" t="str">
            <v>11-0060</v>
          </cell>
          <cell r="H2226" t="str">
            <v>KIT,ACC,COVER,NYLON SOFT,PWRSCN,ROHS</v>
          </cell>
          <cell r="I2226" t="str">
            <v>06100</v>
          </cell>
          <cell r="J2226" t="str">
            <v>00020</v>
          </cell>
          <cell r="K2226" t="str">
            <v>06121</v>
          </cell>
          <cell r="L2226" t="str">
            <v>PowerScan Accessories</v>
          </cell>
          <cell r="M2226" t="str">
            <v>2</v>
          </cell>
          <cell r="N2226" t="str">
            <v>2008</v>
          </cell>
          <cell r="O2226">
            <v>732</v>
          </cell>
          <cell r="P2226" t="str">
            <v>USD</v>
          </cell>
          <cell r="Q2226">
            <v>732</v>
          </cell>
          <cell r="R2226">
            <v>732</v>
          </cell>
          <cell r="S2226">
            <v>32</v>
          </cell>
          <cell r="T2226">
            <v>807.21709439999972</v>
          </cell>
        </row>
        <row r="2227">
          <cell r="A2227" t="str">
            <v>1000</v>
          </cell>
          <cell r="B2227" t="str">
            <v>200</v>
          </cell>
          <cell r="C2227" t="str">
            <v>U.S.</v>
          </cell>
          <cell r="D2227" t="str">
            <v>PS/QS Accessories</v>
          </cell>
          <cell r="E2227" t="str">
            <v>HHS</v>
          </cell>
          <cell r="F2227" t="str">
            <v>HH-Oth</v>
          </cell>
          <cell r="G2227" t="str">
            <v>11-0060</v>
          </cell>
          <cell r="H2227" t="str">
            <v>KIT,ACC,COVER,NYLON SOFT,PWRSCN,ROHS</v>
          </cell>
          <cell r="I2227" t="str">
            <v>06100</v>
          </cell>
          <cell r="J2227" t="str">
            <v>00020</v>
          </cell>
          <cell r="K2227" t="str">
            <v>06121</v>
          </cell>
          <cell r="L2227" t="str">
            <v>PowerScan Accessories</v>
          </cell>
          <cell r="M2227" t="str">
            <v>3</v>
          </cell>
          <cell r="N2227" t="str">
            <v>2008</v>
          </cell>
          <cell r="O2227">
            <v>5102.88</v>
          </cell>
          <cell r="P2227" t="str">
            <v>USD</v>
          </cell>
          <cell r="Q2227">
            <v>5102.88</v>
          </cell>
          <cell r="R2227">
            <v>5102.88</v>
          </cell>
          <cell r="S2227">
            <v>227</v>
          </cell>
          <cell r="T2227">
            <v>2810.8668462599999</v>
          </cell>
        </row>
        <row r="2228">
          <cell r="A2228" t="str">
            <v>1000</v>
          </cell>
          <cell r="B2228" t="str">
            <v>200</v>
          </cell>
          <cell r="C2228" t="str">
            <v>U.S.</v>
          </cell>
          <cell r="D2228" t="str">
            <v>PS/QS Accessories</v>
          </cell>
          <cell r="E2228" t="str">
            <v>HHS</v>
          </cell>
          <cell r="F2228" t="str">
            <v>HH-Oth</v>
          </cell>
          <cell r="G2228" t="str">
            <v>11-0073</v>
          </cell>
          <cell r="H2228" t="str">
            <v>ACCESSORY,TOOL BALANCER,DESKILL,UPS,PS</v>
          </cell>
          <cell r="I2228" t="str">
            <v>06100</v>
          </cell>
          <cell r="J2228" t="str">
            <v>00020</v>
          </cell>
          <cell r="K2228" t="str">
            <v>06121</v>
          </cell>
          <cell r="L2228" t="str">
            <v>PowerScan Accessories</v>
          </cell>
          <cell r="M2228" t="str">
            <v>1</v>
          </cell>
          <cell r="N2228" t="str">
            <v>2008</v>
          </cell>
          <cell r="O2228">
            <v>623</v>
          </cell>
          <cell r="P2228" t="str">
            <v>USD</v>
          </cell>
          <cell r="Q2228">
            <v>623</v>
          </cell>
          <cell r="R2228">
            <v>623</v>
          </cell>
          <cell r="S2228">
            <v>7</v>
          </cell>
          <cell r="T2228">
            <v>618.9640836399999</v>
          </cell>
        </row>
        <row r="2229">
          <cell r="A2229" t="str">
            <v>1000</v>
          </cell>
          <cell r="B2229" t="str">
            <v>200</v>
          </cell>
          <cell r="C2229" t="str">
            <v>U.S.</v>
          </cell>
          <cell r="D2229" t="str">
            <v>PS/QS Accessories</v>
          </cell>
          <cell r="E2229" t="str">
            <v>HHS</v>
          </cell>
          <cell r="F2229" t="str">
            <v>HH-Oth</v>
          </cell>
          <cell r="G2229" t="str">
            <v>11-0073</v>
          </cell>
          <cell r="H2229" t="str">
            <v>ACCESSORY,TOOL BALANCER,DESKILL,UPS,PS</v>
          </cell>
          <cell r="I2229" t="str">
            <v>06100</v>
          </cell>
          <cell r="J2229" t="str">
            <v>00020</v>
          </cell>
          <cell r="K2229" t="str">
            <v>06121</v>
          </cell>
          <cell r="L2229" t="str">
            <v>PowerScan Accessories</v>
          </cell>
          <cell r="M2229" t="str">
            <v>3</v>
          </cell>
          <cell r="N2229" t="str">
            <v>2008</v>
          </cell>
          <cell r="O2229">
            <v>0</v>
          </cell>
          <cell r="P2229" t="str">
            <v>USD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</row>
        <row r="2230">
          <cell r="A2230" t="str">
            <v>1000</v>
          </cell>
          <cell r="B2230" t="str">
            <v>200</v>
          </cell>
          <cell r="C2230" t="str">
            <v>U.S.</v>
          </cell>
          <cell r="D2230" t="str">
            <v>PS/QS Accessories</v>
          </cell>
          <cell r="E2230" t="str">
            <v>HHS</v>
          </cell>
          <cell r="F2230" t="str">
            <v>HH-Oth</v>
          </cell>
          <cell r="G2230" t="str">
            <v>11-0094</v>
          </cell>
          <cell r="H2230" t="str">
            <v>KIT,ACCESSORY,HOLDER,BLACK,UPS</v>
          </cell>
          <cell r="I2230" t="str">
            <v>06100</v>
          </cell>
          <cell r="J2230" t="str">
            <v>00020</v>
          </cell>
          <cell r="K2230" t="str">
            <v>06121</v>
          </cell>
          <cell r="L2230" t="str">
            <v>PowerScan Accessories</v>
          </cell>
          <cell r="M2230" t="str">
            <v>1</v>
          </cell>
          <cell r="N2230" t="str">
            <v>2008</v>
          </cell>
          <cell r="O2230">
            <v>430</v>
          </cell>
          <cell r="P2230" t="str">
            <v>USD</v>
          </cell>
          <cell r="Q2230">
            <v>430</v>
          </cell>
          <cell r="R2230">
            <v>430</v>
          </cell>
          <cell r="S2230">
            <v>43</v>
          </cell>
          <cell r="T2230">
            <v>441.88179439999999</v>
          </cell>
        </row>
        <row r="2231">
          <cell r="A2231" t="str">
            <v>1000</v>
          </cell>
          <cell r="B2231" t="str">
            <v>200</v>
          </cell>
          <cell r="C2231" t="str">
            <v>U.S.</v>
          </cell>
          <cell r="D2231" t="str">
            <v>PS/QS Accessories</v>
          </cell>
          <cell r="E2231" t="str">
            <v>HHS</v>
          </cell>
          <cell r="F2231" t="str">
            <v>HH-Oth</v>
          </cell>
          <cell r="G2231" t="str">
            <v>11-0094</v>
          </cell>
          <cell r="H2231" t="str">
            <v>KIT,ACCESSORY,HOLDER,BLACK,UPS</v>
          </cell>
          <cell r="I2231" t="str">
            <v>06100</v>
          </cell>
          <cell r="J2231" t="str">
            <v>00020</v>
          </cell>
          <cell r="K2231" t="str">
            <v>06121</v>
          </cell>
          <cell r="L2231" t="str">
            <v>PowerScan Accessories</v>
          </cell>
          <cell r="M2231" t="str">
            <v>2</v>
          </cell>
          <cell r="N2231" t="str">
            <v>2008</v>
          </cell>
          <cell r="O2231">
            <v>110</v>
          </cell>
          <cell r="P2231" t="str">
            <v>USD</v>
          </cell>
          <cell r="Q2231">
            <v>110</v>
          </cell>
          <cell r="R2231">
            <v>110</v>
          </cell>
          <cell r="S2231">
            <v>11</v>
          </cell>
          <cell r="T2231">
            <v>156.41606200000001</v>
          </cell>
        </row>
        <row r="2232">
          <cell r="A2232" t="str">
            <v>1000</v>
          </cell>
          <cell r="B2232" t="str">
            <v>200</v>
          </cell>
          <cell r="C2232" t="str">
            <v>U.S.</v>
          </cell>
          <cell r="D2232" t="str">
            <v>PS/QS Accessories</v>
          </cell>
          <cell r="E2232" t="str">
            <v>HHS</v>
          </cell>
          <cell r="F2232" t="str">
            <v>HH-Oth</v>
          </cell>
          <cell r="G2232" t="str">
            <v>11-0094</v>
          </cell>
          <cell r="H2232" t="str">
            <v>KIT,ACCESSORY,HOLDER,BLACK,UPS</v>
          </cell>
          <cell r="I2232" t="str">
            <v>06100</v>
          </cell>
          <cell r="J2232" t="str">
            <v>00020</v>
          </cell>
          <cell r="K2232" t="str">
            <v>06121</v>
          </cell>
          <cell r="L2232" t="str">
            <v>PowerScan Accessories</v>
          </cell>
          <cell r="M2232" t="str">
            <v>3</v>
          </cell>
          <cell r="N2232" t="str">
            <v>2008</v>
          </cell>
          <cell r="O2232">
            <v>470</v>
          </cell>
          <cell r="P2232" t="str">
            <v>USD</v>
          </cell>
          <cell r="Q2232">
            <v>470</v>
          </cell>
          <cell r="R2232">
            <v>470</v>
          </cell>
          <cell r="S2232">
            <v>47</v>
          </cell>
          <cell r="T2232">
            <v>326.8649686</v>
          </cell>
        </row>
        <row r="2233">
          <cell r="A2233" t="str">
            <v>1000</v>
          </cell>
          <cell r="B2233" t="str">
            <v>200</v>
          </cell>
          <cell r="C2233" t="str">
            <v>U.S.</v>
          </cell>
          <cell r="D2233" t="str">
            <v>PS/QS Accessories</v>
          </cell>
          <cell r="E2233" t="str">
            <v>HHS</v>
          </cell>
          <cell r="F2233" t="str">
            <v>HH-Oth</v>
          </cell>
          <cell r="G2233" t="str">
            <v>11-0095</v>
          </cell>
          <cell r="H2233" t="str">
            <v>KIT,ACC,STAND,POWERSCAN</v>
          </cell>
          <cell r="I2233" t="str">
            <v>06100</v>
          </cell>
          <cell r="J2233" t="str">
            <v>00020</v>
          </cell>
          <cell r="K2233" t="str">
            <v>06121</v>
          </cell>
          <cell r="L2233" t="str">
            <v>PowerScan Accessories</v>
          </cell>
          <cell r="M2233" t="str">
            <v>1</v>
          </cell>
          <cell r="N2233" t="str">
            <v>2008</v>
          </cell>
          <cell r="O2233">
            <v>2876.4</v>
          </cell>
          <cell r="P2233" t="str">
            <v>USD</v>
          </cell>
          <cell r="Q2233">
            <v>2876.4</v>
          </cell>
          <cell r="R2233">
            <v>2876.4</v>
          </cell>
          <cell r="S2233">
            <v>68</v>
          </cell>
          <cell r="T2233">
            <v>3922.7013120000001</v>
          </cell>
        </row>
        <row r="2234">
          <cell r="A2234" t="str">
            <v>1000</v>
          </cell>
          <cell r="B2234" t="str">
            <v>200</v>
          </cell>
          <cell r="C2234" t="str">
            <v>U.S.</v>
          </cell>
          <cell r="D2234" t="str">
            <v>PS/QS Accessories</v>
          </cell>
          <cell r="E2234" t="str">
            <v>HHS</v>
          </cell>
          <cell r="F2234" t="str">
            <v>HH-Oth</v>
          </cell>
          <cell r="G2234" t="str">
            <v>11-0095</v>
          </cell>
          <cell r="H2234" t="str">
            <v>KIT,ACC,STAND,POWERSCAN</v>
          </cell>
          <cell r="I2234" t="str">
            <v>06100</v>
          </cell>
          <cell r="J2234" t="str">
            <v>00020</v>
          </cell>
          <cell r="K2234" t="str">
            <v>06121</v>
          </cell>
          <cell r="L2234" t="str">
            <v>PowerScan Accessories</v>
          </cell>
          <cell r="M2234" t="str">
            <v>2</v>
          </cell>
          <cell r="N2234" t="str">
            <v>2008</v>
          </cell>
          <cell r="O2234">
            <v>2721.6</v>
          </cell>
          <cell r="P2234" t="str">
            <v>USD</v>
          </cell>
          <cell r="Q2234">
            <v>2721.6</v>
          </cell>
          <cell r="R2234">
            <v>2721.6</v>
          </cell>
          <cell r="S2234">
            <v>65</v>
          </cell>
          <cell r="T2234">
            <v>5194.9674000000005</v>
          </cell>
        </row>
        <row r="2235">
          <cell r="A2235" t="str">
            <v>1000</v>
          </cell>
          <cell r="B2235" t="str">
            <v>200</v>
          </cell>
          <cell r="C2235" t="str">
            <v>U.S.</v>
          </cell>
          <cell r="D2235" t="str">
            <v>PS/QS Accessories</v>
          </cell>
          <cell r="E2235" t="str">
            <v>HHS</v>
          </cell>
          <cell r="F2235" t="str">
            <v>HH-Oth</v>
          </cell>
          <cell r="G2235" t="str">
            <v>11-0095</v>
          </cell>
          <cell r="H2235" t="str">
            <v>KIT,ACC,STAND,POWERSCAN</v>
          </cell>
          <cell r="I2235" t="str">
            <v>06100</v>
          </cell>
          <cell r="J2235" t="str">
            <v>00020</v>
          </cell>
          <cell r="K2235" t="str">
            <v>06121</v>
          </cell>
          <cell r="L2235" t="str">
            <v>PowerScan Accessories</v>
          </cell>
          <cell r="M2235" t="str">
            <v>3</v>
          </cell>
          <cell r="N2235" t="str">
            <v>2008</v>
          </cell>
          <cell r="O2235">
            <v>1057.5</v>
          </cell>
          <cell r="P2235" t="str">
            <v>USD</v>
          </cell>
          <cell r="Q2235">
            <v>1057.5</v>
          </cell>
          <cell r="R2235">
            <v>1057.5</v>
          </cell>
          <cell r="S2235">
            <v>25</v>
          </cell>
          <cell r="T2235">
            <v>973.71810000000016</v>
          </cell>
        </row>
        <row r="2236">
          <cell r="A2236" t="str">
            <v>1000</v>
          </cell>
          <cell r="B2236" t="str">
            <v>200</v>
          </cell>
          <cell r="C2236" t="str">
            <v>U.S.</v>
          </cell>
          <cell r="D2236" t="str">
            <v>PS/QS Accessories</v>
          </cell>
          <cell r="E2236" t="str">
            <v>HHS</v>
          </cell>
          <cell r="F2236" t="str">
            <v>HH-Oth</v>
          </cell>
          <cell r="G2236" t="str">
            <v>11-0138</v>
          </cell>
          <cell r="H2236" t="str">
            <v>ACCESSORY,HEATD HLDR,36V,PSCN,ROHS</v>
          </cell>
          <cell r="I2236" t="str">
            <v>06100</v>
          </cell>
          <cell r="J2236" t="str">
            <v>00020</v>
          </cell>
          <cell r="K2236" t="str">
            <v>06121</v>
          </cell>
          <cell r="L2236" t="str">
            <v>PowerScan Accessories</v>
          </cell>
          <cell r="M2236" t="str">
            <v>1</v>
          </cell>
          <cell r="N2236" t="str">
            <v>2008</v>
          </cell>
          <cell r="O2236">
            <v>36320.239999999998</v>
          </cell>
          <cell r="P2236" t="str">
            <v>USD</v>
          </cell>
          <cell r="Q2236">
            <v>36320.239999999998</v>
          </cell>
          <cell r="R2236">
            <v>36320.239999999998</v>
          </cell>
          <cell r="S2236">
            <v>175</v>
          </cell>
          <cell r="T2236">
            <v>30859.448376999993</v>
          </cell>
        </row>
        <row r="2237">
          <cell r="A2237" t="str">
            <v>1000</v>
          </cell>
          <cell r="B2237" t="str">
            <v>200</v>
          </cell>
          <cell r="C2237" t="str">
            <v>U.S.</v>
          </cell>
          <cell r="D2237" t="str">
            <v>PS/QS Accessories</v>
          </cell>
          <cell r="E2237" t="str">
            <v>HHS</v>
          </cell>
          <cell r="F2237" t="str">
            <v>HH-Oth</v>
          </cell>
          <cell r="G2237" t="str">
            <v>11-0138</v>
          </cell>
          <cell r="H2237" t="str">
            <v>ACCESSORY,HEATD HLDR,36V,PSCN,ROHS</v>
          </cell>
          <cell r="I2237" t="str">
            <v>06100</v>
          </cell>
          <cell r="J2237" t="str">
            <v>00020</v>
          </cell>
          <cell r="K2237" t="str">
            <v>06121</v>
          </cell>
          <cell r="L2237" t="str">
            <v>PowerScan Accessories</v>
          </cell>
          <cell r="M2237" t="str">
            <v>2</v>
          </cell>
          <cell r="N2237" t="str">
            <v>2008</v>
          </cell>
          <cell r="O2237">
            <v>36396.800000000003</v>
          </cell>
          <cell r="P2237" t="str">
            <v>USD</v>
          </cell>
          <cell r="Q2237">
            <v>36396.800000000003</v>
          </cell>
          <cell r="R2237">
            <v>36396.800000000003</v>
          </cell>
          <cell r="S2237">
            <v>176</v>
          </cell>
          <cell r="T2237">
            <v>42892.979905600005</v>
          </cell>
        </row>
        <row r="2238">
          <cell r="A2238" t="str">
            <v>1000</v>
          </cell>
          <cell r="B2238" t="str">
            <v>200</v>
          </cell>
          <cell r="C2238" t="str">
            <v>U.S.</v>
          </cell>
          <cell r="D2238" t="str">
            <v>PS/QS Accessories</v>
          </cell>
          <cell r="E2238" t="str">
            <v>HHS</v>
          </cell>
          <cell r="F2238" t="str">
            <v>HH-Oth</v>
          </cell>
          <cell r="G2238" t="str">
            <v>11-0138</v>
          </cell>
          <cell r="H2238" t="str">
            <v>ACCESSORY,HEATD HLDR,36V,PSCN,ROHS</v>
          </cell>
          <cell r="I2238" t="str">
            <v>06100</v>
          </cell>
          <cell r="J2238" t="str">
            <v>00020</v>
          </cell>
          <cell r="K2238" t="str">
            <v>06121</v>
          </cell>
          <cell r="L2238" t="str">
            <v>PowerScan Accessories</v>
          </cell>
          <cell r="M2238" t="str">
            <v>3</v>
          </cell>
          <cell r="N2238" t="str">
            <v>2008</v>
          </cell>
          <cell r="O2238">
            <v>101257.2</v>
          </cell>
          <cell r="P2238" t="str">
            <v>USD</v>
          </cell>
          <cell r="Q2238">
            <v>101257.2</v>
          </cell>
          <cell r="R2238">
            <v>101257.2</v>
          </cell>
          <cell r="S2238">
            <v>488</v>
          </cell>
          <cell r="T2238">
            <v>58352.677999919993</v>
          </cell>
        </row>
        <row r="2239">
          <cell r="A2239" t="str">
            <v>1000</v>
          </cell>
          <cell r="B2239" t="str">
            <v>200</v>
          </cell>
          <cell r="C2239" t="str">
            <v>U.S.</v>
          </cell>
          <cell r="D2239" t="str">
            <v>PS/QS Accessories</v>
          </cell>
          <cell r="E2239" t="str">
            <v>HHS</v>
          </cell>
          <cell r="F2239" t="str">
            <v>HH-Oth</v>
          </cell>
          <cell r="G2239" t="str">
            <v>11-0139</v>
          </cell>
          <cell r="H2239" t="str">
            <v>ACCESSORY,HEATD HLDR,24V,PSCN,ROHS</v>
          </cell>
          <cell r="I2239" t="str">
            <v>06100</v>
          </cell>
          <cell r="J2239" t="str">
            <v>00020</v>
          </cell>
          <cell r="K2239" t="str">
            <v>06121</v>
          </cell>
          <cell r="L2239" t="str">
            <v>PowerScan Accessories</v>
          </cell>
          <cell r="M2239" t="str">
            <v>1</v>
          </cell>
          <cell r="N2239" t="str">
            <v>2008</v>
          </cell>
          <cell r="O2239">
            <v>-43.24</v>
          </cell>
          <cell r="P2239" t="str">
            <v>USD</v>
          </cell>
          <cell r="Q2239">
            <v>-43.24</v>
          </cell>
          <cell r="R2239">
            <v>-43.24</v>
          </cell>
          <cell r="S2239">
            <v>0</v>
          </cell>
          <cell r="T2239">
            <v>-0.86480000000000001</v>
          </cell>
        </row>
        <row r="2240">
          <cell r="A2240" t="str">
            <v>1000</v>
          </cell>
          <cell r="B2240" t="str">
            <v>200</v>
          </cell>
          <cell r="C2240" t="str">
            <v>U.S.</v>
          </cell>
          <cell r="D2240" t="str">
            <v>PS/QS Accessories</v>
          </cell>
          <cell r="E2240" t="str">
            <v>HHS</v>
          </cell>
          <cell r="F2240" t="str">
            <v>HH-Oth</v>
          </cell>
          <cell r="G2240" t="str">
            <v>11-0139</v>
          </cell>
          <cell r="H2240" t="str">
            <v>ACCESSORY,HEATD HLDR,24V,PSCN,ROHS</v>
          </cell>
          <cell r="I2240" t="str">
            <v>06100</v>
          </cell>
          <cell r="J2240" t="str">
            <v>00020</v>
          </cell>
          <cell r="K2240" t="str">
            <v>06121</v>
          </cell>
          <cell r="L2240" t="str">
            <v>PowerScan Accessories</v>
          </cell>
          <cell r="M2240" t="str">
            <v>2</v>
          </cell>
          <cell r="N2240" t="str">
            <v>2008</v>
          </cell>
          <cell r="O2240">
            <v>2732.4</v>
          </cell>
          <cell r="P2240" t="str">
            <v>USD</v>
          </cell>
          <cell r="Q2240">
            <v>2732.4</v>
          </cell>
          <cell r="R2240">
            <v>2732.4</v>
          </cell>
          <cell r="S2240">
            <v>12</v>
          </cell>
          <cell r="T2240">
            <v>2948.0864219999999</v>
          </cell>
        </row>
        <row r="2241">
          <cell r="A2241" t="str">
            <v>1000</v>
          </cell>
          <cell r="B2241" t="str">
            <v>200</v>
          </cell>
          <cell r="C2241" t="str">
            <v>U.S.</v>
          </cell>
          <cell r="D2241" t="str">
            <v>PS/QS Accessories</v>
          </cell>
          <cell r="E2241" t="str">
            <v>HHS</v>
          </cell>
          <cell r="F2241" t="str">
            <v>HH-Oth</v>
          </cell>
          <cell r="G2241" t="str">
            <v>11-0139</v>
          </cell>
          <cell r="H2241" t="str">
            <v>ACCESSORY,HEATD HLDR,24V,PSCN,ROHS</v>
          </cell>
          <cell r="I2241" t="str">
            <v>06100</v>
          </cell>
          <cell r="J2241" t="str">
            <v>00020</v>
          </cell>
          <cell r="K2241" t="str">
            <v>06121</v>
          </cell>
          <cell r="L2241" t="str">
            <v>PowerScan Accessories</v>
          </cell>
          <cell r="M2241" t="str">
            <v>3</v>
          </cell>
          <cell r="N2241" t="str">
            <v>2008</v>
          </cell>
          <cell r="O2241">
            <v>4245.8</v>
          </cell>
          <cell r="P2241" t="str">
            <v>USD</v>
          </cell>
          <cell r="Q2241">
            <v>4245.8</v>
          </cell>
          <cell r="R2241">
            <v>4245.8</v>
          </cell>
          <cell r="S2241">
            <v>19</v>
          </cell>
          <cell r="T2241">
            <v>2292.1461833499998</v>
          </cell>
        </row>
        <row r="2242">
          <cell r="A2242" t="str">
            <v>1000</v>
          </cell>
          <cell r="B2242" t="str">
            <v>200</v>
          </cell>
          <cell r="C2242" t="str">
            <v>U.S.</v>
          </cell>
          <cell r="D2242" t="str">
            <v>PS/QS Accessories</v>
          </cell>
          <cell r="E2242" t="str">
            <v>HHS</v>
          </cell>
          <cell r="F2242" t="str">
            <v>HH-Oth</v>
          </cell>
          <cell r="G2242" t="str">
            <v>11-0140</v>
          </cell>
          <cell r="H2242" t="str">
            <v>ACCESSORY,HEATD HLDR,48V,PSCN,ROHS</v>
          </cell>
          <cell r="I2242" t="str">
            <v>06100</v>
          </cell>
          <cell r="J2242" t="str">
            <v>00020</v>
          </cell>
          <cell r="K2242" t="str">
            <v>06121</v>
          </cell>
          <cell r="L2242" t="str">
            <v>PowerScan Accessories</v>
          </cell>
          <cell r="M2242" t="str">
            <v>1</v>
          </cell>
          <cell r="N2242" t="str">
            <v>2008</v>
          </cell>
          <cell r="O2242">
            <v>13313.3</v>
          </cell>
          <cell r="P2242" t="str">
            <v>USD</v>
          </cell>
          <cell r="Q2242">
            <v>13313.3</v>
          </cell>
          <cell r="R2242">
            <v>13313.3</v>
          </cell>
          <cell r="S2242">
            <v>62</v>
          </cell>
          <cell r="T2242">
            <v>11062.9145536</v>
          </cell>
        </row>
        <row r="2243">
          <cell r="A2243" t="str">
            <v>1000</v>
          </cell>
          <cell r="B2243" t="str">
            <v>200</v>
          </cell>
          <cell r="C2243" t="str">
            <v>U.S.</v>
          </cell>
          <cell r="D2243" t="str">
            <v>PS/QS Accessories</v>
          </cell>
          <cell r="E2243" t="str">
            <v>HHS</v>
          </cell>
          <cell r="F2243" t="str">
            <v>HH-Oth</v>
          </cell>
          <cell r="G2243" t="str">
            <v>11-0140</v>
          </cell>
          <cell r="H2243" t="str">
            <v>ACCESSORY,HEATD HLDR,48V,PSCN,ROHS</v>
          </cell>
          <cell r="I2243" t="str">
            <v>06100</v>
          </cell>
          <cell r="J2243" t="str">
            <v>00020</v>
          </cell>
          <cell r="K2243" t="str">
            <v>06121</v>
          </cell>
          <cell r="L2243" t="str">
            <v>PowerScan Accessories</v>
          </cell>
          <cell r="M2243" t="str">
            <v>3</v>
          </cell>
          <cell r="N2243" t="str">
            <v>2008</v>
          </cell>
          <cell r="O2243">
            <v>-9837.1</v>
          </cell>
          <cell r="P2243" t="str">
            <v>USD</v>
          </cell>
          <cell r="Q2243">
            <v>-9837.1</v>
          </cell>
          <cell r="R2243">
            <v>-9837.1</v>
          </cell>
          <cell r="S2243">
            <v>-46</v>
          </cell>
          <cell r="T2243">
            <v>-5566.4549768000006</v>
          </cell>
        </row>
        <row r="2244">
          <cell r="A2244" t="str">
            <v>1000</v>
          </cell>
          <cell r="B2244" t="str">
            <v>200</v>
          </cell>
          <cell r="C2244" t="str">
            <v>U.S.</v>
          </cell>
          <cell r="D2244" t="str">
            <v>PS/QS Accessories</v>
          </cell>
          <cell r="E2244" t="str">
            <v>HHS</v>
          </cell>
          <cell r="F2244" t="str">
            <v>HH-Oth</v>
          </cell>
          <cell r="G2244" t="str">
            <v>11-0191</v>
          </cell>
          <cell r="H2244" t="str">
            <v>ACCESSORY,UNIVERSAL MOUNT,POWERSCAN,ROHS</v>
          </cell>
          <cell r="I2244" t="str">
            <v>06100</v>
          </cell>
          <cell r="J2244" t="str">
            <v>00020</v>
          </cell>
          <cell r="K2244" t="str">
            <v>06121</v>
          </cell>
          <cell r="L2244" t="str">
            <v>PowerScan Accessories</v>
          </cell>
          <cell r="M2244" t="str">
            <v>1</v>
          </cell>
          <cell r="N2244" t="str">
            <v>2008</v>
          </cell>
          <cell r="O2244">
            <v>6055.28</v>
          </cell>
          <cell r="P2244" t="str">
            <v>USD</v>
          </cell>
          <cell r="Q2244">
            <v>6055.28</v>
          </cell>
          <cell r="R2244">
            <v>6055.28</v>
          </cell>
          <cell r="S2244">
            <v>783</v>
          </cell>
          <cell r="T2244">
            <v>3722.0726132799996</v>
          </cell>
        </row>
        <row r="2245">
          <cell r="A2245" t="str">
            <v>1000</v>
          </cell>
          <cell r="B2245" t="str">
            <v>200</v>
          </cell>
          <cell r="C2245" t="str">
            <v>U.S.</v>
          </cell>
          <cell r="D2245" t="str">
            <v>PS/QS Accessories</v>
          </cell>
          <cell r="E2245" t="str">
            <v>HHS</v>
          </cell>
          <cell r="F2245" t="str">
            <v>HH-Oth</v>
          </cell>
          <cell r="G2245" t="str">
            <v>11-0191</v>
          </cell>
          <cell r="H2245" t="str">
            <v>ACCESSORY,UNIVERSAL MOUNT,POWERSCAN,ROHS</v>
          </cell>
          <cell r="I2245" t="str">
            <v>06100</v>
          </cell>
          <cell r="J2245" t="str">
            <v>00020</v>
          </cell>
          <cell r="K2245" t="str">
            <v>06121</v>
          </cell>
          <cell r="L2245" t="str">
            <v>PowerScan Accessories</v>
          </cell>
          <cell r="M2245" t="str">
            <v>2</v>
          </cell>
          <cell r="N2245" t="str">
            <v>2008</v>
          </cell>
          <cell r="O2245">
            <v>6360.67</v>
          </cell>
          <cell r="P2245" t="str">
            <v>USD</v>
          </cell>
          <cell r="Q2245">
            <v>6360.67</v>
          </cell>
          <cell r="R2245">
            <v>6360.67</v>
          </cell>
          <cell r="S2245">
            <v>819</v>
          </cell>
          <cell r="T2245">
            <v>5367.7555795999988</v>
          </cell>
        </row>
        <row r="2246">
          <cell r="A2246" t="str">
            <v>1000</v>
          </cell>
          <cell r="B2246" t="str">
            <v>200</v>
          </cell>
          <cell r="C2246" t="str">
            <v>U.S.</v>
          </cell>
          <cell r="D2246" t="str">
            <v>PS/QS Accessories</v>
          </cell>
          <cell r="E2246" t="str">
            <v>HHS</v>
          </cell>
          <cell r="F2246" t="str">
            <v>HH-Oth</v>
          </cell>
          <cell r="G2246" t="str">
            <v>11-0191</v>
          </cell>
          <cell r="H2246" t="str">
            <v>ACCESSORY,UNIVERSAL MOUNT,POWERSCAN,ROHS</v>
          </cell>
          <cell r="I2246" t="str">
            <v>06100</v>
          </cell>
          <cell r="J2246" t="str">
            <v>00020</v>
          </cell>
          <cell r="K2246" t="str">
            <v>06121</v>
          </cell>
          <cell r="L2246" t="str">
            <v>PowerScan Accessories</v>
          </cell>
          <cell r="M2246" t="str">
            <v>3</v>
          </cell>
          <cell r="N2246" t="str">
            <v>2008</v>
          </cell>
          <cell r="O2246">
            <v>558.84</v>
          </cell>
          <cell r="P2246" t="str">
            <v>USD</v>
          </cell>
          <cell r="Q2246">
            <v>558.84</v>
          </cell>
          <cell r="R2246">
            <v>558.84</v>
          </cell>
          <cell r="S2246">
            <v>70</v>
          </cell>
          <cell r="T2246">
            <v>226.9767732</v>
          </cell>
        </row>
        <row r="2247">
          <cell r="A2247" t="str">
            <v>1000</v>
          </cell>
          <cell r="B2247" t="str">
            <v>200</v>
          </cell>
          <cell r="C2247" t="str">
            <v>U.S.</v>
          </cell>
          <cell r="D2247" t="str">
            <v>PS/QS Accessories</v>
          </cell>
          <cell r="E2247" t="str">
            <v>HHS</v>
          </cell>
          <cell r="F2247" t="str">
            <v>HH-Oth</v>
          </cell>
          <cell r="G2247" t="str">
            <v>321-636-002</v>
          </cell>
          <cell r="H2247" t="str">
            <v>CBL ASY,ROHS,KBW,6P MDIN,P&amp;S,POT,COIL12'</v>
          </cell>
          <cell r="I2247" t="str">
            <v>06100</v>
          </cell>
          <cell r="J2247" t="str">
            <v>00020</v>
          </cell>
          <cell r="K2247" t="str">
            <v>06121</v>
          </cell>
          <cell r="L2247" t="str">
            <v>PowerScan Accessories</v>
          </cell>
          <cell r="M2247" t="str">
            <v>1</v>
          </cell>
          <cell r="N2247" t="str">
            <v>2008</v>
          </cell>
          <cell r="O2247">
            <v>234.25</v>
          </cell>
          <cell r="P2247" t="str">
            <v>USD</v>
          </cell>
          <cell r="Q2247">
            <v>234.25</v>
          </cell>
          <cell r="R2247">
            <v>234.25</v>
          </cell>
          <cell r="S2247">
            <v>25</v>
          </cell>
          <cell r="T2247">
            <v>378.02560400000004</v>
          </cell>
        </row>
        <row r="2248">
          <cell r="A2248" t="str">
            <v>1000</v>
          </cell>
          <cell r="B2248" t="str">
            <v>200</v>
          </cell>
          <cell r="C2248" t="str">
            <v>U.S.</v>
          </cell>
          <cell r="D2248" t="str">
            <v>PS/QS Accessories</v>
          </cell>
          <cell r="E2248" t="str">
            <v>HHS</v>
          </cell>
          <cell r="F2248" t="str">
            <v>HH-Oth</v>
          </cell>
          <cell r="G2248" t="str">
            <v>321-636-002</v>
          </cell>
          <cell r="H2248" t="str">
            <v>CBL ASY,ROHS,KBW,6P MDIN,P&amp;S,POT,COIL12'</v>
          </cell>
          <cell r="I2248" t="str">
            <v>06100</v>
          </cell>
          <cell r="J2248" t="str">
            <v>00020</v>
          </cell>
          <cell r="K2248" t="str">
            <v>06121</v>
          </cell>
          <cell r="L2248" t="str">
            <v>PowerScan Accessories</v>
          </cell>
          <cell r="M2248" t="str">
            <v>2</v>
          </cell>
          <cell r="N2248" t="str">
            <v>2008</v>
          </cell>
          <cell r="O2248">
            <v>224.88</v>
          </cell>
          <cell r="P2248" t="str">
            <v>USD</v>
          </cell>
          <cell r="Q2248">
            <v>224.88</v>
          </cell>
          <cell r="R2248">
            <v>224.88</v>
          </cell>
          <cell r="S2248">
            <v>24</v>
          </cell>
          <cell r="T2248">
            <v>503.16548159999996</v>
          </cell>
        </row>
        <row r="2249">
          <cell r="A2249" t="str">
            <v>1000</v>
          </cell>
          <cell r="B2249" t="str">
            <v>200</v>
          </cell>
          <cell r="C2249" t="str">
            <v>U.S.</v>
          </cell>
          <cell r="D2249" t="str">
            <v>PS/QS Accessories</v>
          </cell>
          <cell r="E2249" t="str">
            <v>HHS</v>
          </cell>
          <cell r="F2249" t="str">
            <v>HH-Oth</v>
          </cell>
          <cell r="G2249" t="str">
            <v>321-638-002</v>
          </cell>
          <cell r="H2249" t="str">
            <v>CBL ASY,USB,SERES A,LW SPD,PT,INTR,12',R</v>
          </cell>
          <cell r="I2249" t="str">
            <v>06100</v>
          </cell>
          <cell r="J2249" t="str">
            <v>00020</v>
          </cell>
          <cell r="K2249" t="str">
            <v>06121</v>
          </cell>
          <cell r="L2249" t="str">
            <v>PowerScan Accessories</v>
          </cell>
          <cell r="M2249" t="str">
            <v>1</v>
          </cell>
          <cell r="N2249" t="str">
            <v>2008</v>
          </cell>
          <cell r="O2249">
            <v>325.91000000000003</v>
          </cell>
          <cell r="P2249" t="str">
            <v>USD</v>
          </cell>
          <cell r="Q2249">
            <v>325.91000000000003</v>
          </cell>
          <cell r="R2249">
            <v>325.91000000000003</v>
          </cell>
          <cell r="S2249">
            <v>23</v>
          </cell>
          <cell r="T2249">
            <v>184.79156800000001</v>
          </cell>
        </row>
        <row r="2250">
          <cell r="A2250" t="str">
            <v>1000</v>
          </cell>
          <cell r="B2250" t="str">
            <v>200</v>
          </cell>
          <cell r="C2250" t="str">
            <v>U.S.</v>
          </cell>
          <cell r="D2250" t="str">
            <v>PS/QS Accessories</v>
          </cell>
          <cell r="E2250" t="str">
            <v>HHS</v>
          </cell>
          <cell r="F2250" t="str">
            <v>HH-Oth</v>
          </cell>
          <cell r="G2250" t="str">
            <v>321-638-002</v>
          </cell>
          <cell r="H2250" t="str">
            <v>CBL ASY,USB,SERES A,LW SPD,PT,INTR,12',R</v>
          </cell>
          <cell r="I2250" t="str">
            <v>06100</v>
          </cell>
          <cell r="J2250" t="str">
            <v>00020</v>
          </cell>
          <cell r="K2250" t="str">
            <v>06121</v>
          </cell>
          <cell r="L2250" t="str">
            <v>PowerScan Accessories</v>
          </cell>
          <cell r="M2250" t="str">
            <v>2</v>
          </cell>
          <cell r="N2250" t="str">
            <v>2008</v>
          </cell>
          <cell r="O2250">
            <v>45</v>
          </cell>
          <cell r="P2250" t="str">
            <v>USD</v>
          </cell>
          <cell r="Q2250">
            <v>45</v>
          </cell>
          <cell r="R2250">
            <v>45</v>
          </cell>
          <cell r="S2250">
            <v>3</v>
          </cell>
          <cell r="T2250">
            <v>33.253019999999999</v>
          </cell>
        </row>
        <row r="2251">
          <cell r="A2251" t="str">
            <v>1000</v>
          </cell>
          <cell r="B2251" t="str">
            <v>200</v>
          </cell>
          <cell r="C2251" t="str">
            <v>U.S.</v>
          </cell>
          <cell r="D2251" t="str">
            <v>PS/QS Accessories</v>
          </cell>
          <cell r="E2251" t="str">
            <v>HHS</v>
          </cell>
          <cell r="F2251" t="str">
            <v>HH-Oth</v>
          </cell>
          <cell r="G2251" t="str">
            <v>321-638-002</v>
          </cell>
          <cell r="H2251" t="str">
            <v>CBL ASY,USB,SERES A,LW SPD,PT,INTR,12',R</v>
          </cell>
          <cell r="I2251" t="str">
            <v>06100</v>
          </cell>
          <cell r="J2251" t="str">
            <v>00020</v>
          </cell>
          <cell r="K2251" t="str">
            <v>06121</v>
          </cell>
          <cell r="L2251" t="str">
            <v>PowerScan Accessories</v>
          </cell>
          <cell r="M2251" t="str">
            <v>3</v>
          </cell>
          <cell r="N2251" t="str">
            <v>2008</v>
          </cell>
          <cell r="O2251">
            <v>60</v>
          </cell>
          <cell r="P2251" t="str">
            <v>USD</v>
          </cell>
          <cell r="Q2251">
            <v>60</v>
          </cell>
          <cell r="R2251">
            <v>60</v>
          </cell>
          <cell r="S2251">
            <v>4</v>
          </cell>
          <cell r="T2251">
            <v>21.983304</v>
          </cell>
        </row>
        <row r="2252">
          <cell r="A2252" t="str">
            <v>1000</v>
          </cell>
          <cell r="B2252" t="str">
            <v>200</v>
          </cell>
          <cell r="C2252" t="str">
            <v>U.S.</v>
          </cell>
          <cell r="D2252" t="str">
            <v>PS/QS Accessories</v>
          </cell>
          <cell r="E2252" t="str">
            <v>HHS</v>
          </cell>
          <cell r="F2252" t="str">
            <v>HH-Oth</v>
          </cell>
          <cell r="G2252" t="str">
            <v>321-639-002</v>
          </cell>
          <cell r="H2252" t="str">
            <v>CBL ASY,RS,DB9S,COIL,BLK,INTERMEC,8',R</v>
          </cell>
          <cell r="I2252" t="str">
            <v>06100</v>
          </cell>
          <cell r="J2252" t="str">
            <v>00020</v>
          </cell>
          <cell r="K2252" t="str">
            <v>06121</v>
          </cell>
          <cell r="L2252" t="str">
            <v>PowerScan Accessories</v>
          </cell>
          <cell r="M2252" t="str">
            <v>1</v>
          </cell>
          <cell r="N2252" t="str">
            <v>2008</v>
          </cell>
          <cell r="O2252">
            <v>6232</v>
          </cell>
          <cell r="P2252" t="str">
            <v>USD</v>
          </cell>
          <cell r="Q2252">
            <v>6232</v>
          </cell>
          <cell r="R2252">
            <v>6232</v>
          </cell>
          <cell r="S2252">
            <v>475</v>
          </cell>
          <cell r="T2252">
            <v>4696.1246449999999</v>
          </cell>
        </row>
        <row r="2253">
          <cell r="A2253" t="str">
            <v>1000</v>
          </cell>
          <cell r="B2253" t="str">
            <v>200</v>
          </cell>
          <cell r="C2253" t="str">
            <v>U.S.</v>
          </cell>
          <cell r="D2253" t="str">
            <v>PS/QS Accessories</v>
          </cell>
          <cell r="E2253" t="str">
            <v>HHS</v>
          </cell>
          <cell r="F2253" t="str">
            <v>HH-Oth</v>
          </cell>
          <cell r="G2253" t="str">
            <v>321-639-002</v>
          </cell>
          <cell r="H2253" t="str">
            <v>CBL ASY,RS,DB9S,COIL,BLK,INTERMEC,8',R</v>
          </cell>
          <cell r="I2253" t="str">
            <v>06100</v>
          </cell>
          <cell r="J2253" t="str">
            <v>00020</v>
          </cell>
          <cell r="K2253" t="str">
            <v>06121</v>
          </cell>
          <cell r="L2253" t="str">
            <v>PowerScan Accessories</v>
          </cell>
          <cell r="M2253" t="str">
            <v>2</v>
          </cell>
          <cell r="N2253" t="str">
            <v>2008</v>
          </cell>
          <cell r="O2253">
            <v>5864.64</v>
          </cell>
          <cell r="P2253" t="str">
            <v>USD</v>
          </cell>
          <cell r="Q2253">
            <v>5864.64</v>
          </cell>
          <cell r="R2253">
            <v>5864.64</v>
          </cell>
          <cell r="S2253">
            <v>447</v>
          </cell>
          <cell r="T2253">
            <v>6102.8711084999995</v>
          </cell>
        </row>
        <row r="2254">
          <cell r="A2254" t="str">
            <v>1000</v>
          </cell>
          <cell r="B2254" t="str">
            <v>200</v>
          </cell>
          <cell r="C2254" t="str">
            <v>U.S.</v>
          </cell>
          <cell r="D2254" t="str">
            <v>PS/QS Accessories</v>
          </cell>
          <cell r="E2254" t="str">
            <v>HHS</v>
          </cell>
          <cell r="F2254" t="str">
            <v>HH-Oth</v>
          </cell>
          <cell r="G2254" t="str">
            <v>321-639-002</v>
          </cell>
          <cell r="H2254" t="str">
            <v>CBL ASY,RS,DB9S,COIL,BLK,INTERMEC,8',R</v>
          </cell>
          <cell r="I2254" t="str">
            <v>06100</v>
          </cell>
          <cell r="J2254" t="str">
            <v>00020</v>
          </cell>
          <cell r="K2254" t="str">
            <v>06121</v>
          </cell>
          <cell r="L2254" t="str">
            <v>PowerScan Accessories</v>
          </cell>
          <cell r="M2254" t="str">
            <v>3</v>
          </cell>
          <cell r="N2254" t="str">
            <v>2008</v>
          </cell>
          <cell r="O2254">
            <v>9472.64</v>
          </cell>
          <cell r="P2254" t="str">
            <v>USD</v>
          </cell>
          <cell r="Q2254">
            <v>9472.64</v>
          </cell>
          <cell r="R2254">
            <v>9472.64</v>
          </cell>
          <cell r="S2254">
            <v>722</v>
          </cell>
          <cell r="T2254">
            <v>4847.424211900001</v>
          </cell>
        </row>
        <row r="2255">
          <cell r="A2255" t="str">
            <v>1000</v>
          </cell>
          <cell r="B2255" t="str">
            <v>200</v>
          </cell>
          <cell r="C2255" t="str">
            <v>U.S.</v>
          </cell>
          <cell r="D2255" t="str">
            <v>PS/QS Accessories</v>
          </cell>
          <cell r="E2255" t="str">
            <v>HHS</v>
          </cell>
          <cell r="F2255" t="str">
            <v>HH-Oth</v>
          </cell>
          <cell r="G2255" t="str">
            <v>321-640-002</v>
          </cell>
          <cell r="H2255" t="str">
            <v>CBL ASY,RS,DB9S,POT,INTERMEC,12',ROHS</v>
          </cell>
          <cell r="I2255" t="str">
            <v>06100</v>
          </cell>
          <cell r="J2255" t="str">
            <v>00020</v>
          </cell>
          <cell r="K2255" t="str">
            <v>06121</v>
          </cell>
          <cell r="L2255" t="str">
            <v>PowerScan Accessories</v>
          </cell>
          <cell r="M2255" t="str">
            <v>1</v>
          </cell>
          <cell r="N2255" t="str">
            <v>2008</v>
          </cell>
          <cell r="O2255">
            <v>1312</v>
          </cell>
          <cell r="P2255" t="str">
            <v>USD</v>
          </cell>
          <cell r="Q2255">
            <v>1312</v>
          </cell>
          <cell r="R2255">
            <v>1312</v>
          </cell>
          <cell r="S2255">
            <v>100</v>
          </cell>
          <cell r="T2255">
            <v>929.23336400000005</v>
          </cell>
        </row>
        <row r="2256">
          <cell r="A2256" t="str">
            <v>1000</v>
          </cell>
          <cell r="B2256" t="str">
            <v>200</v>
          </cell>
          <cell r="C2256" t="str">
            <v>U.S.</v>
          </cell>
          <cell r="D2256" t="str">
            <v>PS/QS Accessories</v>
          </cell>
          <cell r="E2256" t="str">
            <v>HHS</v>
          </cell>
          <cell r="F2256" t="str">
            <v>HH-Oth</v>
          </cell>
          <cell r="G2256" t="str">
            <v>321-640-002</v>
          </cell>
          <cell r="H2256" t="str">
            <v>CBL ASY,RS,DB9S,POT,INTERMEC,12',ROHS</v>
          </cell>
          <cell r="I2256" t="str">
            <v>06100</v>
          </cell>
          <cell r="J2256" t="str">
            <v>00020</v>
          </cell>
          <cell r="K2256" t="str">
            <v>06121</v>
          </cell>
          <cell r="L2256" t="str">
            <v>PowerScan Accessories</v>
          </cell>
          <cell r="M2256" t="str">
            <v>2</v>
          </cell>
          <cell r="N2256" t="str">
            <v>2008</v>
          </cell>
          <cell r="O2256">
            <v>1312</v>
          </cell>
          <cell r="P2256" t="str">
            <v>USD</v>
          </cell>
          <cell r="Q2256">
            <v>1312</v>
          </cell>
          <cell r="R2256">
            <v>1312</v>
          </cell>
          <cell r="S2256">
            <v>100</v>
          </cell>
          <cell r="T2256">
            <v>1282.6156100000001</v>
          </cell>
        </row>
        <row r="2257">
          <cell r="A2257" t="str">
            <v>1000</v>
          </cell>
          <cell r="B2257" t="str">
            <v>200</v>
          </cell>
          <cell r="C2257" t="str">
            <v>U.S.</v>
          </cell>
          <cell r="D2257" t="str">
            <v>PS/QS Accessories</v>
          </cell>
          <cell r="E2257" t="str">
            <v>HHS</v>
          </cell>
          <cell r="F2257" t="str">
            <v>HH-Oth</v>
          </cell>
          <cell r="G2257" t="str">
            <v>321-640-002</v>
          </cell>
          <cell r="H2257" t="str">
            <v>CBL ASY,RS,DB9S,POT,INTERMEC,12',ROHS</v>
          </cell>
          <cell r="I2257" t="str">
            <v>06100</v>
          </cell>
          <cell r="J2257" t="str">
            <v>00020</v>
          </cell>
          <cell r="K2257" t="str">
            <v>06121</v>
          </cell>
          <cell r="L2257" t="str">
            <v>PowerScan Accessories</v>
          </cell>
          <cell r="M2257" t="str">
            <v>3</v>
          </cell>
          <cell r="N2257" t="str">
            <v>2008</v>
          </cell>
          <cell r="O2257">
            <v>2624</v>
          </cell>
          <cell r="P2257" t="str">
            <v>USD</v>
          </cell>
          <cell r="Q2257">
            <v>2624</v>
          </cell>
          <cell r="R2257">
            <v>2624</v>
          </cell>
          <cell r="S2257">
            <v>200</v>
          </cell>
          <cell r="T2257">
            <v>1263.1074580000002</v>
          </cell>
        </row>
        <row r="2258">
          <cell r="A2258" t="str">
            <v>1000</v>
          </cell>
          <cell r="B2258" t="str">
            <v>200</v>
          </cell>
          <cell r="C2258" t="str">
            <v>U.S.</v>
          </cell>
          <cell r="D2258" t="str">
            <v>PS/QS Accessories</v>
          </cell>
          <cell r="E2258" t="str">
            <v>HHS</v>
          </cell>
          <cell r="F2258" t="str">
            <v>HH-Oth</v>
          </cell>
          <cell r="G2258" t="str">
            <v>321-641-002</v>
          </cell>
          <cell r="H2258" t="str">
            <v>CBL ASY,WE,10RJ,INTERMEC 2010,POT,8',R</v>
          </cell>
          <cell r="I2258" t="str">
            <v>06100</v>
          </cell>
          <cell r="J2258" t="str">
            <v>00020</v>
          </cell>
          <cell r="K2258" t="str">
            <v>06121</v>
          </cell>
          <cell r="L2258" t="str">
            <v>PowerScan Accessories</v>
          </cell>
          <cell r="M2258" t="str">
            <v>1</v>
          </cell>
          <cell r="N2258" t="str">
            <v>2008</v>
          </cell>
          <cell r="O2258">
            <v>6458.05</v>
          </cell>
          <cell r="P2258" t="str">
            <v>USD</v>
          </cell>
          <cell r="Q2258">
            <v>6458.05</v>
          </cell>
          <cell r="R2258">
            <v>6458.05</v>
          </cell>
          <cell r="S2258">
            <v>265</v>
          </cell>
          <cell r="T2258">
            <v>5079.3473684000001</v>
          </cell>
        </row>
        <row r="2259">
          <cell r="A2259" t="str">
            <v>1000</v>
          </cell>
          <cell r="B2259" t="str">
            <v>200</v>
          </cell>
          <cell r="C2259" t="str">
            <v>U.S.</v>
          </cell>
          <cell r="D2259" t="str">
            <v>PS/QS Accessories</v>
          </cell>
          <cell r="E2259" t="str">
            <v>HHS</v>
          </cell>
          <cell r="F2259" t="str">
            <v>HH-Oth</v>
          </cell>
          <cell r="G2259" t="str">
            <v>321-641-002</v>
          </cell>
          <cell r="H2259" t="str">
            <v>CBL ASY,WE,10RJ,INTERMEC 2010,POT,8',R</v>
          </cell>
          <cell r="I2259" t="str">
            <v>06100</v>
          </cell>
          <cell r="J2259" t="str">
            <v>00020</v>
          </cell>
          <cell r="K2259" t="str">
            <v>06121</v>
          </cell>
          <cell r="L2259" t="str">
            <v>PowerScan Accessories</v>
          </cell>
          <cell r="M2259" t="str">
            <v>2</v>
          </cell>
          <cell r="N2259" t="str">
            <v>2008</v>
          </cell>
          <cell r="O2259">
            <v>5921.91</v>
          </cell>
          <cell r="P2259" t="str">
            <v>USD</v>
          </cell>
          <cell r="Q2259">
            <v>5921.91</v>
          </cell>
          <cell r="R2259">
            <v>5921.91</v>
          </cell>
          <cell r="S2259">
            <v>243</v>
          </cell>
          <cell r="T2259">
            <v>6434.0712341999997</v>
          </cell>
        </row>
        <row r="2260">
          <cell r="A2260" t="str">
            <v>1000</v>
          </cell>
          <cell r="B2260" t="str">
            <v>200</v>
          </cell>
          <cell r="C2260" t="str">
            <v>U.S.</v>
          </cell>
          <cell r="D2260" t="str">
            <v>PS/QS Accessories</v>
          </cell>
          <cell r="E2260" t="str">
            <v>HHS</v>
          </cell>
          <cell r="F2260" t="str">
            <v>HH-Oth</v>
          </cell>
          <cell r="G2260" t="str">
            <v>321-642-002</v>
          </cell>
          <cell r="H2260" t="str">
            <v>CBL ASY,RS,9D,S,POT,COLD,INTERMEC,8',R</v>
          </cell>
          <cell r="I2260" t="str">
            <v>06100</v>
          </cell>
          <cell r="J2260" t="str">
            <v>00020</v>
          </cell>
          <cell r="K2260" t="str">
            <v>06121</v>
          </cell>
          <cell r="L2260" t="str">
            <v>PowerScan Accessories</v>
          </cell>
          <cell r="M2260" t="str">
            <v>1</v>
          </cell>
          <cell r="N2260" t="str">
            <v>2008</v>
          </cell>
          <cell r="O2260">
            <v>11358.4</v>
          </cell>
          <cell r="P2260" t="str">
            <v>USD</v>
          </cell>
          <cell r="Q2260">
            <v>11358.4</v>
          </cell>
          <cell r="R2260">
            <v>11358.4</v>
          </cell>
          <cell r="S2260">
            <v>458</v>
          </cell>
          <cell r="T2260">
            <v>4954.5384951199994</v>
          </cell>
        </row>
        <row r="2261">
          <cell r="A2261" t="str">
            <v>1000</v>
          </cell>
          <cell r="B2261" t="str">
            <v>200</v>
          </cell>
          <cell r="C2261" t="str">
            <v>U.S.</v>
          </cell>
          <cell r="D2261" t="str">
            <v>PS/QS Accessories</v>
          </cell>
          <cell r="E2261" t="str">
            <v>HHS</v>
          </cell>
          <cell r="F2261" t="str">
            <v>HH-Oth</v>
          </cell>
          <cell r="G2261" t="str">
            <v>321-642-002</v>
          </cell>
          <cell r="H2261" t="str">
            <v>CBL ASY,RS,9D,S,POT,COLD,INTERMEC,8',R</v>
          </cell>
          <cell r="I2261" t="str">
            <v>06100</v>
          </cell>
          <cell r="J2261" t="str">
            <v>00020</v>
          </cell>
          <cell r="K2261" t="str">
            <v>06121</v>
          </cell>
          <cell r="L2261" t="str">
            <v>PowerScan Accessories</v>
          </cell>
          <cell r="M2261" t="str">
            <v>2</v>
          </cell>
          <cell r="N2261" t="str">
            <v>2008</v>
          </cell>
          <cell r="O2261">
            <v>22444</v>
          </cell>
          <cell r="P2261" t="str">
            <v>USD</v>
          </cell>
          <cell r="Q2261">
            <v>22444</v>
          </cell>
          <cell r="R2261">
            <v>22444</v>
          </cell>
          <cell r="S2261">
            <v>905</v>
          </cell>
          <cell r="T2261">
            <v>13445.717220500002</v>
          </cell>
        </row>
        <row r="2262">
          <cell r="A2262" t="str">
            <v>1000</v>
          </cell>
          <cell r="B2262" t="str">
            <v>200</v>
          </cell>
          <cell r="C2262" t="str">
            <v>U.S.</v>
          </cell>
          <cell r="D2262" t="str">
            <v>PS/QS Accessories</v>
          </cell>
          <cell r="E2262" t="str">
            <v>HHS</v>
          </cell>
          <cell r="F2262" t="str">
            <v>HH-Oth</v>
          </cell>
          <cell r="G2262" t="str">
            <v>321-642-002</v>
          </cell>
          <cell r="H2262" t="str">
            <v>CBL ASY,RS,9D,S,POT,COLD,INTERMEC,8',R</v>
          </cell>
          <cell r="I2262" t="str">
            <v>06100</v>
          </cell>
          <cell r="J2262" t="str">
            <v>00020</v>
          </cell>
          <cell r="K2262" t="str">
            <v>06121</v>
          </cell>
          <cell r="L2262" t="str">
            <v>PowerScan Accessories</v>
          </cell>
          <cell r="M2262" t="str">
            <v>3</v>
          </cell>
          <cell r="N2262" t="str">
            <v>2008</v>
          </cell>
          <cell r="O2262">
            <v>4513.6000000000004</v>
          </cell>
          <cell r="P2262" t="str">
            <v>USD</v>
          </cell>
          <cell r="Q2262">
            <v>4513.6000000000004</v>
          </cell>
          <cell r="R2262">
            <v>4513.6000000000004</v>
          </cell>
          <cell r="S2262">
            <v>182</v>
          </cell>
          <cell r="T2262">
            <v>1349.5497087799999</v>
          </cell>
        </row>
        <row r="2263">
          <cell r="A2263" t="str">
            <v>1000</v>
          </cell>
          <cell r="B2263" t="str">
            <v>200</v>
          </cell>
          <cell r="C2263" t="str">
            <v>U.S.</v>
          </cell>
          <cell r="D2263" t="str">
            <v>PS/QS Accessories</v>
          </cell>
          <cell r="E2263" t="str">
            <v>HHS</v>
          </cell>
          <cell r="F2263" t="str">
            <v>HH-Oth</v>
          </cell>
          <cell r="G2263" t="str">
            <v>321-645-001</v>
          </cell>
          <cell r="H2263" t="str">
            <v>CBL ASY,RS,9D,S,E/P,INTERMEC,12',ROHS</v>
          </cell>
          <cell r="I2263" t="str">
            <v>06100</v>
          </cell>
          <cell r="J2263" t="str">
            <v>00020</v>
          </cell>
          <cell r="K2263" t="str">
            <v>06121</v>
          </cell>
          <cell r="L2263" t="str">
            <v>PowerScan Accessories</v>
          </cell>
          <cell r="M2263" t="str">
            <v>1</v>
          </cell>
          <cell r="N2263" t="str">
            <v>2008</v>
          </cell>
          <cell r="O2263">
            <v>75</v>
          </cell>
          <cell r="P2263" t="str">
            <v>USD</v>
          </cell>
          <cell r="Q2263">
            <v>75</v>
          </cell>
          <cell r="R2263">
            <v>75</v>
          </cell>
          <cell r="S2263">
            <v>5</v>
          </cell>
          <cell r="T2263">
            <v>62.668434599999998</v>
          </cell>
        </row>
        <row r="2264">
          <cell r="A2264" t="str">
            <v>1000</v>
          </cell>
          <cell r="B2264" t="str">
            <v>200</v>
          </cell>
          <cell r="C2264" t="str">
            <v>U.S.</v>
          </cell>
          <cell r="D2264" t="str">
            <v>PS/QS Accessories</v>
          </cell>
          <cell r="E2264" t="str">
            <v>HHS</v>
          </cell>
          <cell r="F2264" t="str">
            <v>HH-Oth</v>
          </cell>
          <cell r="G2264" t="str">
            <v>321-645-001</v>
          </cell>
          <cell r="H2264" t="str">
            <v>CBL ASY,RS,9D,S,E/P,INTERMEC,12',ROHS</v>
          </cell>
          <cell r="I2264" t="str">
            <v>06100</v>
          </cell>
          <cell r="J2264" t="str">
            <v>00020</v>
          </cell>
          <cell r="K2264" t="str">
            <v>06121</v>
          </cell>
          <cell r="L2264" t="str">
            <v>PowerScan Accessories</v>
          </cell>
          <cell r="M2264" t="str">
            <v>2</v>
          </cell>
          <cell r="N2264" t="str">
            <v>2008</v>
          </cell>
          <cell r="O2264">
            <v>90</v>
          </cell>
          <cell r="P2264" t="str">
            <v>USD</v>
          </cell>
          <cell r="Q2264">
            <v>90</v>
          </cell>
          <cell r="R2264">
            <v>90</v>
          </cell>
          <cell r="S2264">
            <v>6</v>
          </cell>
          <cell r="T2264">
            <v>103.92769980000001</v>
          </cell>
        </row>
        <row r="2265">
          <cell r="A2265" t="str">
            <v>1000</v>
          </cell>
          <cell r="B2265" t="str">
            <v>200</v>
          </cell>
          <cell r="C2265" t="str">
            <v>U.S.</v>
          </cell>
          <cell r="D2265" t="str">
            <v>PS/QS Accessories</v>
          </cell>
          <cell r="E2265" t="str">
            <v>HHS</v>
          </cell>
          <cell r="F2265" t="str">
            <v>HH-Oth</v>
          </cell>
          <cell r="G2265" t="str">
            <v>321-645-001</v>
          </cell>
          <cell r="H2265" t="str">
            <v>CBL ASY,RS,9D,S,E/P,INTERMEC,12',ROHS</v>
          </cell>
          <cell r="I2265" t="str">
            <v>06100</v>
          </cell>
          <cell r="J2265" t="str">
            <v>00020</v>
          </cell>
          <cell r="K2265" t="str">
            <v>06121</v>
          </cell>
          <cell r="L2265" t="str">
            <v>PowerScan Accessories</v>
          </cell>
          <cell r="M2265" t="str">
            <v>3</v>
          </cell>
          <cell r="N2265" t="str">
            <v>2008</v>
          </cell>
          <cell r="O2265">
            <v>75</v>
          </cell>
          <cell r="P2265" t="str">
            <v>USD</v>
          </cell>
          <cell r="Q2265">
            <v>75</v>
          </cell>
          <cell r="R2265">
            <v>75</v>
          </cell>
          <cell r="S2265">
            <v>5</v>
          </cell>
          <cell r="T2265">
            <v>42.503726850000007</v>
          </cell>
        </row>
        <row r="2266">
          <cell r="A2266" t="str">
            <v>1000</v>
          </cell>
          <cell r="B2266" t="str">
            <v>200</v>
          </cell>
          <cell r="C2266" t="str">
            <v>U.S.</v>
          </cell>
          <cell r="D2266" t="str">
            <v>PS/QS Accessories</v>
          </cell>
          <cell r="E2266" t="str">
            <v>HHS</v>
          </cell>
          <cell r="F2266" t="str">
            <v>HH-Oth</v>
          </cell>
          <cell r="G2266" t="str">
            <v>321-646-001</v>
          </cell>
          <cell r="H2266" t="str">
            <v>CBL ASY,RS,9D,S,E/P,INTERMEC,8',ROHS</v>
          </cell>
          <cell r="I2266" t="str">
            <v>06100</v>
          </cell>
          <cell r="J2266" t="str">
            <v>00020</v>
          </cell>
          <cell r="K2266" t="str">
            <v>06121</v>
          </cell>
          <cell r="L2266" t="str">
            <v>PowerScan Accessories</v>
          </cell>
          <cell r="M2266" t="str">
            <v>3</v>
          </cell>
          <cell r="N2266" t="str">
            <v>2008</v>
          </cell>
          <cell r="O2266">
            <v>255.15</v>
          </cell>
          <cell r="P2266" t="str">
            <v>USD</v>
          </cell>
          <cell r="Q2266">
            <v>255.15</v>
          </cell>
          <cell r="R2266">
            <v>255.15</v>
          </cell>
          <cell r="S2266">
            <v>9</v>
          </cell>
          <cell r="T2266">
            <v>69.011659800000004</v>
          </cell>
        </row>
        <row r="2267">
          <cell r="A2267" t="str">
            <v>1000</v>
          </cell>
          <cell r="B2267" t="str">
            <v>200</v>
          </cell>
          <cell r="C2267" t="str">
            <v>U.S.</v>
          </cell>
          <cell r="D2267" t="str">
            <v>PS/QS Accessories</v>
          </cell>
          <cell r="E2267" t="str">
            <v>HHS</v>
          </cell>
          <cell r="F2267" t="str">
            <v>HH-Oth</v>
          </cell>
          <cell r="G2267" t="str">
            <v>321-657-001</v>
          </cell>
          <cell r="H2267" t="str">
            <v>CBL ASY,ROHS,UNDECODED,9P,DSUB,COIL,8'</v>
          </cell>
          <cell r="I2267" t="str">
            <v>06100</v>
          </cell>
          <cell r="J2267" t="str">
            <v>00020</v>
          </cell>
          <cell r="K2267" t="str">
            <v>06121</v>
          </cell>
          <cell r="L2267" t="str">
            <v>PowerScan Accessories</v>
          </cell>
          <cell r="M2267" t="str">
            <v>2</v>
          </cell>
          <cell r="N2267" t="str">
            <v>2008</v>
          </cell>
          <cell r="O2267">
            <v>149.91999999999999</v>
          </cell>
          <cell r="P2267" t="str">
            <v>USD</v>
          </cell>
          <cell r="Q2267">
            <v>149.91999999999999</v>
          </cell>
          <cell r="R2267">
            <v>149.91999999999999</v>
          </cell>
          <cell r="S2267">
            <v>16</v>
          </cell>
          <cell r="T2267">
            <v>208.0446512</v>
          </cell>
        </row>
        <row r="2268">
          <cell r="A2268" t="str">
            <v>1000</v>
          </cell>
          <cell r="B2268" t="str">
            <v>200</v>
          </cell>
          <cell r="C2268" t="str">
            <v>U.S.</v>
          </cell>
          <cell r="D2268" t="str">
            <v>PS/QS Accessories</v>
          </cell>
          <cell r="E2268" t="str">
            <v>HHS</v>
          </cell>
          <cell r="F2268" t="str">
            <v>HH-Oth</v>
          </cell>
          <cell r="G2268" t="str">
            <v>321-657-001</v>
          </cell>
          <cell r="H2268" t="str">
            <v>CBL ASY,ROHS,UNDECODED,9P,DSUB,COIL,8'</v>
          </cell>
          <cell r="I2268" t="str">
            <v>06100</v>
          </cell>
          <cell r="J2268" t="str">
            <v>00020</v>
          </cell>
          <cell r="K2268" t="str">
            <v>06121</v>
          </cell>
          <cell r="L2268" t="str">
            <v>PowerScan Accessories</v>
          </cell>
          <cell r="M2268" t="str">
            <v>3</v>
          </cell>
          <cell r="N2268" t="str">
            <v>2008</v>
          </cell>
          <cell r="O2268">
            <v>281.10000000000002</v>
          </cell>
          <cell r="P2268" t="str">
            <v>USD</v>
          </cell>
          <cell r="Q2268">
            <v>281.10000000000002</v>
          </cell>
          <cell r="R2268">
            <v>281.10000000000002</v>
          </cell>
          <cell r="S2268">
            <v>30</v>
          </cell>
          <cell r="T2268">
            <v>190.85319690000003</v>
          </cell>
        </row>
        <row r="2269">
          <cell r="A2269" t="str">
            <v>1000</v>
          </cell>
          <cell r="B2269" t="str">
            <v>200</v>
          </cell>
          <cell r="C2269" t="str">
            <v>U.S.</v>
          </cell>
          <cell r="D2269" t="str">
            <v>PS/QS Accessories</v>
          </cell>
          <cell r="E2269" t="str">
            <v>HHS</v>
          </cell>
          <cell r="F2269" t="str">
            <v>HH-Oth</v>
          </cell>
          <cell r="G2269" t="str">
            <v>4004-0796</v>
          </cell>
          <cell r="H2269" t="str">
            <v>POWER SUPPLY,WALL MOUNT,240V,SAA,ROHS</v>
          </cell>
          <cell r="I2269" t="str">
            <v>06100</v>
          </cell>
          <cell r="J2269" t="str">
            <v>00020</v>
          </cell>
          <cell r="K2269" t="str">
            <v>06121</v>
          </cell>
          <cell r="L2269" t="str">
            <v>PowerScan Accessories</v>
          </cell>
          <cell r="M2269" t="str">
            <v>1</v>
          </cell>
          <cell r="N2269" t="str">
            <v>2008</v>
          </cell>
          <cell r="O2269">
            <v>260</v>
          </cell>
          <cell r="P2269" t="str">
            <v>USD</v>
          </cell>
          <cell r="Q2269">
            <v>260</v>
          </cell>
          <cell r="R2269">
            <v>260</v>
          </cell>
          <cell r="S2269">
            <v>26</v>
          </cell>
          <cell r="T2269">
            <v>107.97847216000001</v>
          </cell>
        </row>
        <row r="2270">
          <cell r="A2270" t="str">
            <v>1000</v>
          </cell>
          <cell r="B2270" t="str">
            <v>200</v>
          </cell>
          <cell r="C2270" t="str">
            <v>U.S.</v>
          </cell>
          <cell r="D2270" t="str">
            <v>PS/QS Accessories</v>
          </cell>
          <cell r="E2270" t="str">
            <v>HHS</v>
          </cell>
          <cell r="F2270" t="str">
            <v>HH-Oth</v>
          </cell>
          <cell r="G2270" t="str">
            <v>6015-0643</v>
          </cell>
          <cell r="H2270" t="str">
            <v>CBL,ACCESSORY,RS,9DS&gt;9DP ADPTR,UPS,15"</v>
          </cell>
          <cell r="I2270" t="str">
            <v>06100</v>
          </cell>
          <cell r="J2270" t="str">
            <v>00020</v>
          </cell>
          <cell r="K2270" t="str">
            <v>06121</v>
          </cell>
          <cell r="L2270" t="str">
            <v>PowerScan Accessories</v>
          </cell>
          <cell r="M2270" t="str">
            <v>1</v>
          </cell>
          <cell r="N2270" t="str">
            <v>2008</v>
          </cell>
          <cell r="O2270">
            <v>459</v>
          </cell>
          <cell r="P2270" t="str">
            <v>USD</v>
          </cell>
          <cell r="Q2270">
            <v>459</v>
          </cell>
          <cell r="R2270">
            <v>459</v>
          </cell>
          <cell r="S2270">
            <v>51</v>
          </cell>
          <cell r="T2270">
            <v>127.77054480000001</v>
          </cell>
        </row>
        <row r="2271">
          <cell r="A2271" t="str">
            <v>1000</v>
          </cell>
          <cell r="B2271" t="str">
            <v>200</v>
          </cell>
          <cell r="C2271" t="str">
            <v>U.S.</v>
          </cell>
          <cell r="D2271" t="str">
            <v>PS/QS Accessories</v>
          </cell>
          <cell r="E2271" t="str">
            <v>HHS</v>
          </cell>
          <cell r="F2271" t="str">
            <v>HH-Oth</v>
          </cell>
          <cell r="G2271" t="str">
            <v>6015-0643</v>
          </cell>
          <cell r="H2271" t="str">
            <v>CBL,ACCESSORY,RS,9DS&gt;9DP ADPTR,UPS,15"</v>
          </cell>
          <cell r="I2271" t="str">
            <v>06100</v>
          </cell>
          <cell r="J2271" t="str">
            <v>00020</v>
          </cell>
          <cell r="K2271" t="str">
            <v>06121</v>
          </cell>
          <cell r="L2271" t="str">
            <v>PowerScan Accessories</v>
          </cell>
          <cell r="M2271" t="str">
            <v>2</v>
          </cell>
          <cell r="N2271" t="str">
            <v>2008</v>
          </cell>
          <cell r="O2271">
            <v>81</v>
          </cell>
          <cell r="P2271" t="str">
            <v>USD</v>
          </cell>
          <cell r="Q2271">
            <v>81</v>
          </cell>
          <cell r="R2271">
            <v>81</v>
          </cell>
          <cell r="S2271">
            <v>9</v>
          </cell>
          <cell r="T2271">
            <v>30.737718000000005</v>
          </cell>
        </row>
        <row r="2272">
          <cell r="A2272" t="str">
            <v>1000</v>
          </cell>
          <cell r="B2272" t="str">
            <v>200</v>
          </cell>
          <cell r="C2272" t="str">
            <v>U.S.</v>
          </cell>
          <cell r="D2272" t="str">
            <v>PS/QS Accessories</v>
          </cell>
          <cell r="E2272" t="str">
            <v>HHS</v>
          </cell>
          <cell r="F2272" t="str">
            <v>HH-Oth</v>
          </cell>
          <cell r="G2272" t="str">
            <v>6015-0643</v>
          </cell>
          <cell r="H2272" t="str">
            <v>CBL,ACCESSORY,RS,9DS&gt;9DP ADPTR,UPS,15"</v>
          </cell>
          <cell r="I2272" t="str">
            <v>06100</v>
          </cell>
          <cell r="J2272" t="str">
            <v>00020</v>
          </cell>
          <cell r="K2272" t="str">
            <v>06121</v>
          </cell>
          <cell r="L2272" t="str">
            <v>PowerScan Accessories</v>
          </cell>
          <cell r="M2272" t="str">
            <v>3</v>
          </cell>
          <cell r="N2272" t="str">
            <v>2008</v>
          </cell>
          <cell r="O2272">
            <v>9</v>
          </cell>
          <cell r="P2272" t="str">
            <v>USD</v>
          </cell>
          <cell r="Q2272">
            <v>9</v>
          </cell>
          <cell r="R2272">
            <v>9</v>
          </cell>
          <cell r="S2272">
            <v>1</v>
          </cell>
          <cell r="T2272">
            <v>1.7387478000000001</v>
          </cell>
        </row>
        <row r="2273">
          <cell r="A2273" t="str">
            <v>1000</v>
          </cell>
          <cell r="B2273" t="str">
            <v>200</v>
          </cell>
          <cell r="C2273" t="str">
            <v>U.S.</v>
          </cell>
          <cell r="D2273" t="str">
            <v>PS/QS Accessories</v>
          </cell>
          <cell r="E2273" t="str">
            <v>HHS</v>
          </cell>
          <cell r="F2273" t="str">
            <v>HH-Oth</v>
          </cell>
          <cell r="G2273" t="str">
            <v>7-0404</v>
          </cell>
          <cell r="H2273" t="str">
            <v>KIT,TAKE UP REEL,POWERSCAN,ROHS</v>
          </cell>
          <cell r="I2273" t="str">
            <v>06100</v>
          </cell>
          <cell r="J2273" t="str">
            <v>00020</v>
          </cell>
          <cell r="K2273" t="str">
            <v>06121</v>
          </cell>
          <cell r="L2273" t="str">
            <v>PowerScan Accessories</v>
          </cell>
          <cell r="M2273" t="str">
            <v>1</v>
          </cell>
          <cell r="N2273" t="str">
            <v>2008</v>
          </cell>
          <cell r="O2273">
            <v>21616.799999999999</v>
          </cell>
          <cell r="P2273" t="str">
            <v>USD</v>
          </cell>
          <cell r="Q2273">
            <v>21616.799999999999</v>
          </cell>
          <cell r="R2273">
            <v>21616.799999999999</v>
          </cell>
          <cell r="S2273">
            <v>575</v>
          </cell>
          <cell r="T2273">
            <v>16031.255700000005</v>
          </cell>
        </row>
        <row r="2274">
          <cell r="A2274" t="str">
            <v>1000</v>
          </cell>
          <cell r="B2274" t="str">
            <v>200</v>
          </cell>
          <cell r="C2274" t="str">
            <v>U.S.</v>
          </cell>
          <cell r="D2274" t="str">
            <v>PS/QS Accessories</v>
          </cell>
          <cell r="E2274" t="str">
            <v>HHS</v>
          </cell>
          <cell r="F2274" t="str">
            <v>HH-Oth</v>
          </cell>
          <cell r="G2274" t="str">
            <v>7-0404</v>
          </cell>
          <cell r="H2274" t="str">
            <v>KIT,TAKE UP REEL,POWERSCAN,ROHS</v>
          </cell>
          <cell r="I2274" t="str">
            <v>06100</v>
          </cell>
          <cell r="J2274" t="str">
            <v>00020</v>
          </cell>
          <cell r="K2274" t="str">
            <v>06121</v>
          </cell>
          <cell r="L2274" t="str">
            <v>PowerScan Accessories</v>
          </cell>
          <cell r="M2274" t="str">
            <v>2</v>
          </cell>
          <cell r="N2274" t="str">
            <v>2008</v>
          </cell>
          <cell r="O2274">
            <v>22231.599999999999</v>
          </cell>
          <cell r="P2274" t="str">
            <v>USD</v>
          </cell>
          <cell r="Q2274">
            <v>22231.599999999999</v>
          </cell>
          <cell r="R2274">
            <v>22231.599999999999</v>
          </cell>
          <cell r="S2274">
            <v>592</v>
          </cell>
          <cell r="T2274">
            <v>22789.784480000002</v>
          </cell>
        </row>
        <row r="2275">
          <cell r="A2275" t="str">
            <v>1000</v>
          </cell>
          <cell r="B2275" t="str">
            <v>200</v>
          </cell>
          <cell r="C2275" t="str">
            <v>U.S.</v>
          </cell>
          <cell r="D2275" t="str">
            <v>PS/QS Accessories</v>
          </cell>
          <cell r="E2275" t="str">
            <v>HHS</v>
          </cell>
          <cell r="F2275" t="str">
            <v>HH-Oth</v>
          </cell>
          <cell r="G2275" t="str">
            <v>7-0404</v>
          </cell>
          <cell r="H2275" t="str">
            <v>KIT,TAKE UP REEL,POWERSCAN,ROHS</v>
          </cell>
          <cell r="I2275" t="str">
            <v>06100</v>
          </cell>
          <cell r="J2275" t="str">
            <v>00020</v>
          </cell>
          <cell r="K2275" t="str">
            <v>06121</v>
          </cell>
          <cell r="L2275" t="str">
            <v>PowerScan Accessories</v>
          </cell>
          <cell r="M2275" t="str">
            <v>3</v>
          </cell>
          <cell r="N2275" t="str">
            <v>2008</v>
          </cell>
          <cell r="O2275">
            <v>27464.400000000001</v>
          </cell>
          <cell r="P2275" t="str">
            <v>USD</v>
          </cell>
          <cell r="Q2275">
            <v>27464.400000000001</v>
          </cell>
          <cell r="R2275">
            <v>27464.400000000001</v>
          </cell>
          <cell r="S2275">
            <v>732</v>
          </cell>
          <cell r="T2275">
            <v>13860.994212</v>
          </cell>
        </row>
        <row r="2276">
          <cell r="A2276" t="str">
            <v>1000</v>
          </cell>
          <cell r="B2276" t="str">
            <v>200</v>
          </cell>
          <cell r="C2276" t="str">
            <v>U.S.</v>
          </cell>
          <cell r="D2276" t="str">
            <v>PS/QS Accessories</v>
          </cell>
          <cell r="E2276" t="str">
            <v>HHS</v>
          </cell>
          <cell r="F2276" t="str">
            <v>HH-Oth</v>
          </cell>
          <cell r="G2276" t="str">
            <v>7-0519</v>
          </cell>
          <cell r="H2276" t="str">
            <v>KIT,HOLSTER,SOFT/FORKLIFT BAGD,POWERSCAN</v>
          </cell>
          <cell r="I2276" t="str">
            <v>06100</v>
          </cell>
          <cell r="J2276" t="str">
            <v>00020</v>
          </cell>
          <cell r="K2276" t="str">
            <v>06121</v>
          </cell>
          <cell r="L2276" t="str">
            <v>PowerScan Accessories</v>
          </cell>
          <cell r="M2276" t="str">
            <v>1</v>
          </cell>
          <cell r="N2276" t="str">
            <v>2008</v>
          </cell>
          <cell r="O2276">
            <v>3169</v>
          </cell>
          <cell r="P2276" t="str">
            <v>USD</v>
          </cell>
          <cell r="Q2276">
            <v>3169</v>
          </cell>
          <cell r="R2276">
            <v>3169</v>
          </cell>
          <cell r="S2276">
            <v>171</v>
          </cell>
          <cell r="T2276">
            <v>2857.8150433999999</v>
          </cell>
        </row>
        <row r="2277">
          <cell r="A2277" t="str">
            <v>1000</v>
          </cell>
          <cell r="B2277" t="str">
            <v>200</v>
          </cell>
          <cell r="C2277" t="str">
            <v>U.S.</v>
          </cell>
          <cell r="D2277" t="str">
            <v>PS/QS Accessories</v>
          </cell>
          <cell r="E2277" t="str">
            <v>HHS</v>
          </cell>
          <cell r="F2277" t="str">
            <v>HH-Oth</v>
          </cell>
          <cell r="G2277" t="str">
            <v>7-0519</v>
          </cell>
          <cell r="H2277" t="str">
            <v>KIT,HOLSTER,SOFT/FORKLIFT BAGD,POWERSCAN</v>
          </cell>
          <cell r="I2277" t="str">
            <v>06100</v>
          </cell>
          <cell r="J2277" t="str">
            <v>00020</v>
          </cell>
          <cell r="K2277" t="str">
            <v>06121</v>
          </cell>
          <cell r="L2277" t="str">
            <v>PowerScan Accessories</v>
          </cell>
          <cell r="M2277" t="str">
            <v>2</v>
          </cell>
          <cell r="N2277" t="str">
            <v>2008</v>
          </cell>
          <cell r="O2277">
            <v>2952.8</v>
          </cell>
          <cell r="P2277" t="str">
            <v>USD</v>
          </cell>
          <cell r="Q2277">
            <v>2952.8</v>
          </cell>
          <cell r="R2277">
            <v>2952.8</v>
          </cell>
          <cell r="S2277">
            <v>160</v>
          </cell>
          <cell r="T2277">
            <v>3696.97336</v>
          </cell>
        </row>
        <row r="2278">
          <cell r="A2278" t="str">
            <v>1000</v>
          </cell>
          <cell r="B2278" t="str">
            <v>200</v>
          </cell>
          <cell r="C2278" t="str">
            <v>U.S.</v>
          </cell>
          <cell r="D2278" t="str">
            <v>PS/QS Accessories</v>
          </cell>
          <cell r="E2278" t="str">
            <v>HHS</v>
          </cell>
          <cell r="F2278" t="str">
            <v>HH-Oth</v>
          </cell>
          <cell r="G2278" t="str">
            <v>7-0519</v>
          </cell>
          <cell r="H2278" t="str">
            <v>KIT,HOLSTER,SOFT/FORKLIFT BAGD,POWERSCAN</v>
          </cell>
          <cell r="I2278" t="str">
            <v>06100</v>
          </cell>
          <cell r="J2278" t="str">
            <v>00020</v>
          </cell>
          <cell r="K2278" t="str">
            <v>06121</v>
          </cell>
          <cell r="L2278" t="str">
            <v>PowerScan Accessories</v>
          </cell>
          <cell r="M2278" t="str">
            <v>3</v>
          </cell>
          <cell r="N2278" t="str">
            <v>2008</v>
          </cell>
          <cell r="O2278">
            <v>4140.8</v>
          </cell>
          <cell r="P2278" t="str">
            <v>USD</v>
          </cell>
          <cell r="Q2278">
            <v>4140.8</v>
          </cell>
          <cell r="R2278">
            <v>4140.8</v>
          </cell>
          <cell r="S2278">
            <v>221</v>
          </cell>
          <cell r="T2278">
            <v>2503.7678261500005</v>
          </cell>
        </row>
        <row r="2279">
          <cell r="A2279" t="str">
            <v>1000</v>
          </cell>
          <cell r="B2279" t="str">
            <v>200</v>
          </cell>
          <cell r="C2279" t="str">
            <v>U.S.</v>
          </cell>
          <cell r="D2279" t="str">
            <v>PS/QS Accessories</v>
          </cell>
          <cell r="E2279" t="str">
            <v>HHS</v>
          </cell>
          <cell r="F2279" t="str">
            <v>HH-Oth</v>
          </cell>
          <cell r="G2279" t="str">
            <v>7-0541</v>
          </cell>
          <cell r="H2279" t="str">
            <v>KIT,CD,OSP,PWRSCAN</v>
          </cell>
          <cell r="I2279" t="str">
            <v>06100</v>
          </cell>
          <cell r="J2279" t="str">
            <v>00020</v>
          </cell>
          <cell r="K2279" t="str">
            <v>06121</v>
          </cell>
          <cell r="L2279" t="str">
            <v>PowerScan Accessories</v>
          </cell>
          <cell r="M2279" t="str">
            <v>1</v>
          </cell>
          <cell r="N2279" t="str">
            <v>2008</v>
          </cell>
          <cell r="O2279">
            <v>9.4</v>
          </cell>
          <cell r="P2279" t="str">
            <v>USD</v>
          </cell>
          <cell r="Q2279">
            <v>9.4</v>
          </cell>
          <cell r="R2279">
            <v>9.4</v>
          </cell>
          <cell r="S2279">
            <v>1</v>
          </cell>
          <cell r="T2279">
            <v>5.536201039999999</v>
          </cell>
        </row>
        <row r="2280">
          <cell r="A2280" t="str">
            <v>1000</v>
          </cell>
          <cell r="B2280" t="str">
            <v>200</v>
          </cell>
          <cell r="C2280" t="str">
            <v>U.S.</v>
          </cell>
          <cell r="D2280" t="str">
            <v>PS/QS Accessories</v>
          </cell>
          <cell r="E2280" t="str">
            <v>HHS</v>
          </cell>
          <cell r="F2280" t="str">
            <v>HH-Oth</v>
          </cell>
          <cell r="G2280" t="str">
            <v>7-0657</v>
          </cell>
          <cell r="H2280" t="str">
            <v>KIT,SOFT HOLSTER/FORKLIFT,NO LOGO,PS</v>
          </cell>
          <cell r="I2280" t="str">
            <v>06100</v>
          </cell>
          <cell r="J2280" t="str">
            <v>00020</v>
          </cell>
          <cell r="K2280" t="str">
            <v>06121</v>
          </cell>
          <cell r="L2280" t="str">
            <v>PowerScan Accessories</v>
          </cell>
          <cell r="M2280" t="str">
            <v>1</v>
          </cell>
          <cell r="N2280" t="str">
            <v>2008</v>
          </cell>
          <cell r="O2280">
            <v>1125</v>
          </cell>
          <cell r="P2280" t="str">
            <v>USD</v>
          </cell>
          <cell r="Q2280">
            <v>1125</v>
          </cell>
          <cell r="R2280">
            <v>1125</v>
          </cell>
          <cell r="S2280">
            <v>75</v>
          </cell>
          <cell r="T2280">
            <v>1248.1294050000001</v>
          </cell>
        </row>
        <row r="2281">
          <cell r="A2281" t="str">
            <v>1000</v>
          </cell>
          <cell r="B2281" t="str">
            <v>200</v>
          </cell>
          <cell r="C2281" t="str">
            <v>U.S.</v>
          </cell>
          <cell r="D2281" t="str">
            <v>PS/QS Accessories</v>
          </cell>
          <cell r="E2281" t="str">
            <v>HHS</v>
          </cell>
          <cell r="F2281" t="str">
            <v>HH-Oth</v>
          </cell>
          <cell r="G2281" t="str">
            <v>7-0657</v>
          </cell>
          <cell r="H2281" t="str">
            <v>KIT,SOFT HOLSTER/FORKLIFT,NO LOGO,PS</v>
          </cell>
          <cell r="I2281" t="str">
            <v>06100</v>
          </cell>
          <cell r="J2281" t="str">
            <v>00020</v>
          </cell>
          <cell r="K2281" t="str">
            <v>06121</v>
          </cell>
          <cell r="L2281" t="str">
            <v>PowerScan Accessories</v>
          </cell>
          <cell r="M2281" t="str">
            <v>2</v>
          </cell>
          <cell r="N2281" t="str">
            <v>2008</v>
          </cell>
          <cell r="O2281">
            <v>1425</v>
          </cell>
          <cell r="P2281" t="str">
            <v>USD</v>
          </cell>
          <cell r="Q2281">
            <v>1425</v>
          </cell>
          <cell r="R2281">
            <v>1425</v>
          </cell>
          <cell r="S2281">
            <v>95</v>
          </cell>
          <cell r="T2281">
            <v>2188.5134324999999</v>
          </cell>
        </row>
        <row r="2282">
          <cell r="A2282" t="str">
            <v>1000</v>
          </cell>
          <cell r="B2282" t="str">
            <v>200</v>
          </cell>
          <cell r="C2282" t="str">
            <v>U.S.</v>
          </cell>
          <cell r="D2282" t="str">
            <v>PS/QS Accessories</v>
          </cell>
          <cell r="E2282" t="str">
            <v>HHS</v>
          </cell>
          <cell r="F2282" t="str">
            <v>HH-Oth</v>
          </cell>
          <cell r="G2282" t="str">
            <v>7-0657</v>
          </cell>
          <cell r="H2282" t="str">
            <v>KIT,SOFT HOLSTER/FORKLIFT,NO LOGO,PS</v>
          </cell>
          <cell r="I2282" t="str">
            <v>06100</v>
          </cell>
          <cell r="J2282" t="str">
            <v>00020</v>
          </cell>
          <cell r="K2282" t="str">
            <v>06121</v>
          </cell>
          <cell r="L2282" t="str">
            <v>PowerScan Accessories</v>
          </cell>
          <cell r="M2282" t="str">
            <v>3</v>
          </cell>
          <cell r="N2282" t="str">
            <v>2008</v>
          </cell>
          <cell r="O2282">
            <v>2565</v>
          </cell>
          <cell r="P2282" t="str">
            <v>USD</v>
          </cell>
          <cell r="Q2282">
            <v>2565</v>
          </cell>
          <cell r="R2282">
            <v>2565</v>
          </cell>
          <cell r="S2282">
            <v>171</v>
          </cell>
          <cell r="T2282">
            <v>1924.5251686499998</v>
          </cell>
        </row>
        <row r="2283">
          <cell r="A2283" t="str">
            <v>1000</v>
          </cell>
          <cell r="B2283" t="str">
            <v>200</v>
          </cell>
          <cell r="C2283" t="str">
            <v>U.S.</v>
          </cell>
          <cell r="D2283" t="str">
            <v>PS/QS Accessories</v>
          </cell>
          <cell r="E2283" t="str">
            <v>HHS</v>
          </cell>
          <cell r="F2283" t="str">
            <v>HH-Oth</v>
          </cell>
          <cell r="G2283" t="str">
            <v>7-0658</v>
          </cell>
          <cell r="H2283" t="str">
            <v>ASSY,HEATED HOLDER,24V,POWERSCAN</v>
          </cell>
          <cell r="I2283" t="str">
            <v>06100</v>
          </cell>
          <cell r="J2283" t="str">
            <v>00020</v>
          </cell>
          <cell r="K2283" t="str">
            <v>06121</v>
          </cell>
          <cell r="L2283" t="str">
            <v>PowerScan Accessories</v>
          </cell>
          <cell r="M2283" t="str">
            <v>1</v>
          </cell>
          <cell r="N2283" t="str">
            <v>2008</v>
          </cell>
          <cell r="O2283">
            <v>-86.48</v>
          </cell>
          <cell r="P2283" t="str">
            <v>USD</v>
          </cell>
          <cell r="Q2283">
            <v>-86.48</v>
          </cell>
          <cell r="R2283">
            <v>-86.48</v>
          </cell>
          <cell r="S2283">
            <v>0</v>
          </cell>
          <cell r="T2283">
            <v>-1.7296000000000014</v>
          </cell>
        </row>
        <row r="2284">
          <cell r="A2284" t="str">
            <v>1000</v>
          </cell>
          <cell r="B2284" t="str">
            <v>200</v>
          </cell>
          <cell r="C2284" t="str">
            <v>U.S.</v>
          </cell>
          <cell r="D2284" t="str">
            <v>PS/QS Accessories</v>
          </cell>
          <cell r="E2284" t="str">
            <v>HHS</v>
          </cell>
          <cell r="F2284" t="str">
            <v>HH-Oth</v>
          </cell>
          <cell r="G2284" t="str">
            <v>7-0659</v>
          </cell>
          <cell r="H2284" t="str">
            <v>ASSY,HEATED HOLDER,36V,POWERSCAN</v>
          </cell>
          <cell r="I2284" t="str">
            <v>06100</v>
          </cell>
          <cell r="J2284" t="str">
            <v>00020</v>
          </cell>
          <cell r="K2284" t="str">
            <v>06121</v>
          </cell>
          <cell r="L2284" t="str">
            <v>PowerScan Accessories</v>
          </cell>
          <cell r="M2284" t="str">
            <v>1</v>
          </cell>
          <cell r="N2284" t="str">
            <v>2008</v>
          </cell>
          <cell r="O2284">
            <v>1848</v>
          </cell>
          <cell r="P2284" t="str">
            <v>USD</v>
          </cell>
          <cell r="Q2284">
            <v>1848</v>
          </cell>
          <cell r="R2284">
            <v>1848</v>
          </cell>
          <cell r="S2284">
            <v>8</v>
          </cell>
          <cell r="T2284">
            <v>1314.12074304</v>
          </cell>
        </row>
        <row r="2285">
          <cell r="A2285" t="str">
            <v>1000</v>
          </cell>
          <cell r="B2285" t="str">
            <v>200</v>
          </cell>
          <cell r="C2285" t="str">
            <v>U.S.</v>
          </cell>
          <cell r="D2285" t="str">
            <v>PS/QS Accessories</v>
          </cell>
          <cell r="E2285" t="str">
            <v>HHS</v>
          </cell>
          <cell r="F2285" t="str">
            <v>HH-Oth</v>
          </cell>
          <cell r="G2285" t="str">
            <v>754-815-002</v>
          </cell>
          <cell r="H2285" t="str">
            <v>ACCESSORY,UNIVERSAL MOUNT,INTERMEC,ROHS</v>
          </cell>
          <cell r="I2285" t="str">
            <v>06100</v>
          </cell>
          <cell r="J2285" t="str">
            <v>00020</v>
          </cell>
          <cell r="K2285" t="str">
            <v>06121</v>
          </cell>
          <cell r="L2285" t="str">
            <v>PowerScan Accessories</v>
          </cell>
          <cell r="M2285" t="str">
            <v>1</v>
          </cell>
          <cell r="N2285" t="str">
            <v>2008</v>
          </cell>
          <cell r="O2285">
            <v>1350</v>
          </cell>
          <cell r="P2285" t="str">
            <v>USD</v>
          </cell>
          <cell r="Q2285">
            <v>1350</v>
          </cell>
          <cell r="R2285">
            <v>1350</v>
          </cell>
          <cell r="S2285">
            <v>200</v>
          </cell>
          <cell r="T2285">
            <v>1127.644272</v>
          </cell>
        </row>
        <row r="2286">
          <cell r="A2286" t="str">
            <v>1000</v>
          </cell>
          <cell r="B2286" t="str">
            <v>200</v>
          </cell>
          <cell r="C2286" t="str">
            <v>U.S.</v>
          </cell>
          <cell r="D2286" t="str">
            <v>PS/QS Accessories</v>
          </cell>
          <cell r="E2286" t="str">
            <v>HHS</v>
          </cell>
          <cell r="F2286" t="str">
            <v>HH-Oth</v>
          </cell>
          <cell r="G2286" t="str">
            <v>754-815-002</v>
          </cell>
          <cell r="H2286" t="str">
            <v>ACCESSORY,UNIVERSAL MOUNT,INTERMEC,ROHS</v>
          </cell>
          <cell r="I2286" t="str">
            <v>06100</v>
          </cell>
          <cell r="J2286" t="str">
            <v>00020</v>
          </cell>
          <cell r="K2286" t="str">
            <v>06121</v>
          </cell>
          <cell r="L2286" t="str">
            <v>PowerScan Accessories</v>
          </cell>
          <cell r="M2286" t="str">
            <v>3</v>
          </cell>
          <cell r="N2286" t="str">
            <v>2008</v>
          </cell>
          <cell r="O2286">
            <v>688.5</v>
          </cell>
          <cell r="P2286" t="str">
            <v>USD</v>
          </cell>
          <cell r="Q2286">
            <v>688.5</v>
          </cell>
          <cell r="R2286">
            <v>688.5</v>
          </cell>
          <cell r="S2286">
            <v>102</v>
          </cell>
          <cell r="T2286">
            <v>390.05171892000004</v>
          </cell>
        </row>
        <row r="2287">
          <cell r="A2287" t="str">
            <v>1000</v>
          </cell>
          <cell r="B2287" t="str">
            <v>200</v>
          </cell>
          <cell r="C2287" t="str">
            <v>U.S.</v>
          </cell>
          <cell r="D2287" t="str">
            <v>PS/QS Accessories</v>
          </cell>
          <cell r="E2287" t="str">
            <v>HHS</v>
          </cell>
          <cell r="F2287" t="str">
            <v>HH-Oth</v>
          </cell>
          <cell r="G2287" t="str">
            <v>754-816-001</v>
          </cell>
          <cell r="H2287" t="str">
            <v>KIT,HOLSTER,SOFT/FORKLIFT BAGD,INTERMEC</v>
          </cell>
          <cell r="I2287" t="str">
            <v>06100</v>
          </cell>
          <cell r="J2287" t="str">
            <v>00020</v>
          </cell>
          <cell r="K2287" t="str">
            <v>06121</v>
          </cell>
          <cell r="L2287" t="str">
            <v>PowerScan Accessories</v>
          </cell>
          <cell r="M2287" t="str">
            <v>1</v>
          </cell>
          <cell r="N2287" t="str">
            <v>2008</v>
          </cell>
          <cell r="O2287">
            <v>10275</v>
          </cell>
          <cell r="P2287" t="str">
            <v>USD</v>
          </cell>
          <cell r="Q2287">
            <v>10275</v>
          </cell>
          <cell r="R2287">
            <v>10275</v>
          </cell>
          <cell r="S2287">
            <v>685</v>
          </cell>
          <cell r="T2287">
            <v>11399.581899000001</v>
          </cell>
        </row>
        <row r="2288">
          <cell r="A2288" t="str">
            <v>1000</v>
          </cell>
          <cell r="B2288" t="str">
            <v>200</v>
          </cell>
          <cell r="C2288" t="str">
            <v>U.S.</v>
          </cell>
          <cell r="D2288" t="str">
            <v>PS/QS Accessories</v>
          </cell>
          <cell r="E2288" t="str">
            <v>HHS</v>
          </cell>
          <cell r="F2288" t="str">
            <v>HH-Oth</v>
          </cell>
          <cell r="G2288" t="str">
            <v>754-816-001</v>
          </cell>
          <cell r="H2288" t="str">
            <v>KIT,HOLSTER,SOFT/FORKLIFT BAGD,INTERMEC</v>
          </cell>
          <cell r="I2288" t="str">
            <v>06100</v>
          </cell>
          <cell r="J2288" t="str">
            <v>00020</v>
          </cell>
          <cell r="K2288" t="str">
            <v>06121</v>
          </cell>
          <cell r="L2288" t="str">
            <v>PowerScan Accessories</v>
          </cell>
          <cell r="M2288" t="str">
            <v>2</v>
          </cell>
          <cell r="N2288" t="str">
            <v>2008</v>
          </cell>
          <cell r="O2288">
            <v>3270</v>
          </cell>
          <cell r="P2288" t="str">
            <v>USD</v>
          </cell>
          <cell r="Q2288">
            <v>3270</v>
          </cell>
          <cell r="R2288">
            <v>3270</v>
          </cell>
          <cell r="S2288">
            <v>218</v>
          </cell>
          <cell r="T2288">
            <v>5022.0624029999999</v>
          </cell>
        </row>
        <row r="2289">
          <cell r="A2289" t="str">
            <v>1000</v>
          </cell>
          <cell r="B2289" t="str">
            <v>200</v>
          </cell>
          <cell r="C2289" t="str">
            <v>U.S.</v>
          </cell>
          <cell r="D2289" t="str">
            <v>PS/QS Accessories</v>
          </cell>
          <cell r="E2289" t="str">
            <v>HHS</v>
          </cell>
          <cell r="F2289" t="str">
            <v>HH-Oth</v>
          </cell>
          <cell r="G2289" t="str">
            <v>754-816-001</v>
          </cell>
          <cell r="H2289" t="str">
            <v>KIT,HOLSTER,SOFT/FORKLIFT BAGD,INTERMEC</v>
          </cell>
          <cell r="I2289" t="str">
            <v>06100</v>
          </cell>
          <cell r="J2289" t="str">
            <v>00020</v>
          </cell>
          <cell r="K2289" t="str">
            <v>06121</v>
          </cell>
          <cell r="L2289" t="str">
            <v>PowerScan Accessories</v>
          </cell>
          <cell r="M2289" t="str">
            <v>3</v>
          </cell>
          <cell r="N2289" t="str">
            <v>2008</v>
          </cell>
          <cell r="O2289">
            <v>5895</v>
          </cell>
          <cell r="P2289" t="str">
            <v>USD</v>
          </cell>
          <cell r="Q2289">
            <v>5895</v>
          </cell>
          <cell r="R2289">
            <v>5895</v>
          </cell>
          <cell r="S2289">
            <v>393</v>
          </cell>
          <cell r="T2289">
            <v>4423.031527950001</v>
          </cell>
        </row>
        <row r="2290">
          <cell r="A2290" t="str">
            <v>1000</v>
          </cell>
          <cell r="B2290" t="str">
            <v>200</v>
          </cell>
          <cell r="C2290" t="str">
            <v>U.S.</v>
          </cell>
          <cell r="D2290" t="str">
            <v>PS/QS Accessories</v>
          </cell>
          <cell r="E2290" t="str">
            <v>HHS</v>
          </cell>
          <cell r="F2290" t="str">
            <v>HH-Oth</v>
          </cell>
          <cell r="G2290" t="str">
            <v>8-0419-04</v>
          </cell>
          <cell r="H2290" t="str">
            <v>CBL ASY,UNDCD,8PN RJ,TELXON,8'</v>
          </cell>
          <cell r="I2290" t="str">
            <v>06100</v>
          </cell>
          <cell r="J2290" t="str">
            <v>00020</v>
          </cell>
          <cell r="K2290" t="str">
            <v>06121</v>
          </cell>
          <cell r="L2290" t="str">
            <v>PowerScan Accessories</v>
          </cell>
          <cell r="M2290" t="str">
            <v>1</v>
          </cell>
          <cell r="N2290" t="str">
            <v>2008</v>
          </cell>
          <cell r="O2290">
            <v>519.35</v>
          </cell>
          <cell r="P2290" t="str">
            <v>USD</v>
          </cell>
          <cell r="Q2290">
            <v>519.35</v>
          </cell>
          <cell r="R2290">
            <v>519.35</v>
          </cell>
          <cell r="S2290">
            <v>17</v>
          </cell>
          <cell r="T2290">
            <v>236.36787147999996</v>
          </cell>
        </row>
        <row r="2291">
          <cell r="A2291" t="str">
            <v>1000</v>
          </cell>
          <cell r="B2291" t="str">
            <v>200</v>
          </cell>
          <cell r="C2291" t="str">
            <v>U.S.</v>
          </cell>
          <cell r="D2291" t="str">
            <v>PS/QS Accessories</v>
          </cell>
          <cell r="E2291" t="str">
            <v>HHS</v>
          </cell>
          <cell r="F2291" t="str">
            <v>HH-Oth</v>
          </cell>
          <cell r="G2291" t="str">
            <v>8-0419-27</v>
          </cell>
          <cell r="H2291" t="str">
            <v>CBL ASY,UND,7PIN LEMO,P,LXE 1280,POT,12'</v>
          </cell>
          <cell r="I2291" t="str">
            <v>06100</v>
          </cell>
          <cell r="J2291" t="str">
            <v>00020</v>
          </cell>
          <cell r="K2291" t="str">
            <v>06121</v>
          </cell>
          <cell r="L2291" t="str">
            <v>PowerScan Accessories</v>
          </cell>
          <cell r="M2291" t="str">
            <v>1</v>
          </cell>
          <cell r="N2291" t="str">
            <v>2008</v>
          </cell>
          <cell r="O2291">
            <v>-105.75</v>
          </cell>
          <cell r="P2291" t="str">
            <v>USD</v>
          </cell>
          <cell r="Q2291">
            <v>-105.75</v>
          </cell>
          <cell r="R2291">
            <v>-105.75</v>
          </cell>
          <cell r="S2291">
            <v>-1</v>
          </cell>
          <cell r="T2291">
            <v>-67.895289120000001</v>
          </cell>
        </row>
        <row r="2292">
          <cell r="A2292" t="str">
            <v>1000</v>
          </cell>
          <cell r="B2292" t="str">
            <v>200</v>
          </cell>
          <cell r="C2292" t="str">
            <v>U.S.</v>
          </cell>
          <cell r="D2292" t="str">
            <v>PS/QS Accessories</v>
          </cell>
          <cell r="E2292" t="str">
            <v>HHS</v>
          </cell>
          <cell r="F2292" t="str">
            <v>HH-Oth</v>
          </cell>
          <cell r="G2292" t="str">
            <v>8-0419-34</v>
          </cell>
          <cell r="H2292" t="str">
            <v>CBL ASY,UND,8 FISHER,P,VRC6940,POT,12'</v>
          </cell>
          <cell r="I2292" t="str">
            <v>06100</v>
          </cell>
          <cell r="J2292" t="str">
            <v>00020</v>
          </cell>
          <cell r="K2292" t="str">
            <v>06121</v>
          </cell>
          <cell r="L2292" t="str">
            <v>PowerScan Accessories</v>
          </cell>
          <cell r="M2292" t="str">
            <v>2</v>
          </cell>
          <cell r="N2292" t="str">
            <v>2008</v>
          </cell>
          <cell r="O2292">
            <v>0</v>
          </cell>
          <cell r="P2292" t="str">
            <v>USD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</row>
        <row r="2293">
          <cell r="A2293" t="str">
            <v>1000</v>
          </cell>
          <cell r="B2293" t="str">
            <v>200</v>
          </cell>
          <cell r="C2293" t="str">
            <v>U.S.</v>
          </cell>
          <cell r="D2293" t="str">
            <v>PS/QS Accessories</v>
          </cell>
          <cell r="E2293" t="str">
            <v>HHS</v>
          </cell>
          <cell r="F2293" t="str">
            <v>HH-Oth</v>
          </cell>
          <cell r="G2293" t="str">
            <v>8-0419-39</v>
          </cell>
          <cell r="H2293" t="str">
            <v>CBL ASY,UND,7DIN,P,TEKLOGIX,POT,COLD,12'</v>
          </cell>
          <cell r="I2293" t="str">
            <v>06100</v>
          </cell>
          <cell r="J2293" t="str">
            <v>00020</v>
          </cell>
          <cell r="K2293" t="str">
            <v>06121</v>
          </cell>
          <cell r="L2293" t="str">
            <v>PowerScan Accessories</v>
          </cell>
          <cell r="M2293" t="str">
            <v>1</v>
          </cell>
          <cell r="N2293" t="str">
            <v>2008</v>
          </cell>
          <cell r="O2293">
            <v>58.75</v>
          </cell>
          <cell r="P2293" t="str">
            <v>USD</v>
          </cell>
          <cell r="Q2293">
            <v>58.75</v>
          </cell>
          <cell r="R2293">
            <v>58.75</v>
          </cell>
          <cell r="S2293">
            <v>1</v>
          </cell>
          <cell r="T2293">
            <v>22.529049080000007</v>
          </cell>
        </row>
        <row r="2294">
          <cell r="A2294" t="str">
            <v>1000</v>
          </cell>
          <cell r="B2294" t="str">
            <v>200</v>
          </cell>
          <cell r="C2294" t="str">
            <v>U.S.</v>
          </cell>
          <cell r="D2294" t="str">
            <v>PS/QS Accessories</v>
          </cell>
          <cell r="E2294" t="str">
            <v>HHS</v>
          </cell>
          <cell r="F2294" t="str">
            <v>HH-Oth</v>
          </cell>
          <cell r="G2294" t="str">
            <v>8-0419-40</v>
          </cell>
          <cell r="H2294" t="str">
            <v>CBL ASY,UND,9D,P,POT,12'</v>
          </cell>
          <cell r="I2294" t="str">
            <v>06100</v>
          </cell>
          <cell r="J2294" t="str">
            <v>00020</v>
          </cell>
          <cell r="K2294" t="str">
            <v>06121</v>
          </cell>
          <cell r="L2294" t="str">
            <v>PowerScan Accessories</v>
          </cell>
          <cell r="M2294" t="str">
            <v>1</v>
          </cell>
          <cell r="N2294" t="str">
            <v>2008</v>
          </cell>
          <cell r="O2294">
            <v>25.85</v>
          </cell>
          <cell r="P2294" t="str">
            <v>USD</v>
          </cell>
          <cell r="Q2294">
            <v>25.85</v>
          </cell>
          <cell r="R2294">
            <v>25.85</v>
          </cell>
          <cell r="S2294">
            <v>1</v>
          </cell>
          <cell r="T2294">
            <v>15.954440199999999</v>
          </cell>
        </row>
        <row r="2295">
          <cell r="A2295" t="str">
            <v>1000</v>
          </cell>
          <cell r="B2295" t="str">
            <v>200</v>
          </cell>
          <cell r="C2295" t="str">
            <v>U.S.</v>
          </cell>
          <cell r="D2295" t="str">
            <v>PS/QS Accessories</v>
          </cell>
          <cell r="E2295" t="str">
            <v>HHS</v>
          </cell>
          <cell r="F2295" t="str">
            <v>HH-Oth</v>
          </cell>
          <cell r="G2295" t="str">
            <v>8-0419-40</v>
          </cell>
          <cell r="H2295" t="str">
            <v>CBL ASY,UND,9D,P,POT,12'</v>
          </cell>
          <cell r="I2295" t="str">
            <v>06100</v>
          </cell>
          <cell r="J2295" t="str">
            <v>00020</v>
          </cell>
          <cell r="K2295" t="str">
            <v>06121</v>
          </cell>
          <cell r="L2295" t="str">
            <v>PowerScan Accessories</v>
          </cell>
          <cell r="M2295" t="str">
            <v>2</v>
          </cell>
          <cell r="N2295" t="str">
            <v>2008</v>
          </cell>
          <cell r="O2295">
            <v>25.85</v>
          </cell>
          <cell r="P2295" t="str">
            <v>USD</v>
          </cell>
          <cell r="Q2295">
            <v>25.85</v>
          </cell>
          <cell r="R2295">
            <v>25.85</v>
          </cell>
          <cell r="S2295">
            <v>1</v>
          </cell>
          <cell r="T2295">
            <v>21.995810499999997</v>
          </cell>
        </row>
        <row r="2296">
          <cell r="A2296" t="str">
            <v>1000</v>
          </cell>
          <cell r="B2296" t="str">
            <v>200</v>
          </cell>
          <cell r="C2296" t="str">
            <v>U.S.</v>
          </cell>
          <cell r="D2296" t="str">
            <v>PS/QS Accessories</v>
          </cell>
          <cell r="E2296" t="str">
            <v>HHS</v>
          </cell>
          <cell r="F2296" t="str">
            <v>HH-Oth</v>
          </cell>
          <cell r="G2296" t="str">
            <v>8-0419-40</v>
          </cell>
          <cell r="H2296" t="str">
            <v>CBL ASY,UND,9D,P,POT,12'</v>
          </cell>
          <cell r="I2296" t="str">
            <v>06100</v>
          </cell>
          <cell r="J2296" t="str">
            <v>00020</v>
          </cell>
          <cell r="K2296" t="str">
            <v>06121</v>
          </cell>
          <cell r="L2296" t="str">
            <v>PowerScan Accessories</v>
          </cell>
          <cell r="M2296" t="str">
            <v>3</v>
          </cell>
          <cell r="N2296" t="str">
            <v>2008</v>
          </cell>
          <cell r="O2296">
            <v>25.85</v>
          </cell>
          <cell r="P2296" t="str">
            <v>USD</v>
          </cell>
          <cell r="Q2296">
            <v>25.85</v>
          </cell>
          <cell r="R2296">
            <v>25.85</v>
          </cell>
          <cell r="S2296">
            <v>1</v>
          </cell>
          <cell r="T2296">
            <v>10.865353449999999</v>
          </cell>
        </row>
        <row r="2297">
          <cell r="A2297" t="str">
            <v>1000</v>
          </cell>
          <cell r="B2297" t="str">
            <v>200</v>
          </cell>
          <cell r="C2297" t="str">
            <v>U.S.</v>
          </cell>
          <cell r="D2297" t="str">
            <v>PS/QS Accessories</v>
          </cell>
          <cell r="E2297" t="str">
            <v>HHS</v>
          </cell>
          <cell r="F2297" t="str">
            <v>HH-Oth</v>
          </cell>
          <cell r="G2297" t="str">
            <v>8-0419-51</v>
          </cell>
          <cell r="H2297" t="str">
            <v>CBL ASY,UND,8 FSCHR,P,VRC6940,PT,CLD,12'</v>
          </cell>
          <cell r="I2297" t="str">
            <v>06100</v>
          </cell>
          <cell r="J2297" t="str">
            <v>00020</v>
          </cell>
          <cell r="K2297" t="str">
            <v>06121</v>
          </cell>
          <cell r="L2297" t="str">
            <v>PowerScan Accessories</v>
          </cell>
          <cell r="M2297" t="str">
            <v>1</v>
          </cell>
          <cell r="N2297" t="str">
            <v>2008</v>
          </cell>
          <cell r="O2297">
            <v>125</v>
          </cell>
          <cell r="P2297" t="str">
            <v>USD</v>
          </cell>
          <cell r="Q2297">
            <v>125</v>
          </cell>
          <cell r="R2297">
            <v>125</v>
          </cell>
          <cell r="S2297">
            <v>1</v>
          </cell>
          <cell r="T2297">
            <v>92.592642640000008</v>
          </cell>
        </row>
        <row r="2298">
          <cell r="A2298" t="str">
            <v>1000</v>
          </cell>
          <cell r="B2298" t="str">
            <v>200</v>
          </cell>
          <cell r="C2298" t="str">
            <v>U.S.</v>
          </cell>
          <cell r="D2298" t="str">
            <v>PS/QS Accessories</v>
          </cell>
          <cell r="E2298" t="str">
            <v>HHS</v>
          </cell>
          <cell r="F2298" t="str">
            <v>HH-Oth</v>
          </cell>
          <cell r="G2298" t="str">
            <v>8-0419-51</v>
          </cell>
          <cell r="H2298" t="str">
            <v>CBL ASY,UND,8 FSCHR,P,VRC6940,PT,CLD,12'</v>
          </cell>
          <cell r="I2298" t="str">
            <v>06100</v>
          </cell>
          <cell r="J2298" t="str">
            <v>00020</v>
          </cell>
          <cell r="K2298" t="str">
            <v>06121</v>
          </cell>
          <cell r="L2298" t="str">
            <v>PowerScan Accessories</v>
          </cell>
          <cell r="M2298" t="str">
            <v>3</v>
          </cell>
          <cell r="N2298" t="str">
            <v>2008</v>
          </cell>
          <cell r="O2298">
            <v>0</v>
          </cell>
          <cell r="P2298" t="str">
            <v>USD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</row>
        <row r="2299">
          <cell r="A2299" t="str">
            <v>1000</v>
          </cell>
          <cell r="B2299" t="str">
            <v>200</v>
          </cell>
          <cell r="C2299" t="str">
            <v>U.S.</v>
          </cell>
          <cell r="D2299" t="str">
            <v>PS/QS Accessories</v>
          </cell>
          <cell r="E2299" t="str">
            <v>HHS</v>
          </cell>
          <cell r="F2299" t="str">
            <v>HH-Oth</v>
          </cell>
          <cell r="G2299" t="str">
            <v>8-0419-52</v>
          </cell>
          <cell r="H2299" t="str">
            <v>CBL ASY,UND,10RJ,P,INTERMEC,POT,COLD,8'</v>
          </cell>
          <cell r="I2299" t="str">
            <v>06100</v>
          </cell>
          <cell r="J2299" t="str">
            <v>00020</v>
          </cell>
          <cell r="K2299" t="str">
            <v>06121</v>
          </cell>
          <cell r="L2299" t="str">
            <v>PowerScan Accessories</v>
          </cell>
          <cell r="M2299" t="str">
            <v>1</v>
          </cell>
          <cell r="N2299" t="str">
            <v>2008</v>
          </cell>
          <cell r="O2299">
            <v>0</v>
          </cell>
          <cell r="P2299" t="str">
            <v>USD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</row>
        <row r="2300">
          <cell r="A2300" t="str">
            <v>1000</v>
          </cell>
          <cell r="B2300" t="str">
            <v>200</v>
          </cell>
          <cell r="C2300" t="str">
            <v>U.S.</v>
          </cell>
          <cell r="D2300" t="str">
            <v>PS/QS Accessories</v>
          </cell>
          <cell r="E2300" t="str">
            <v>HHS</v>
          </cell>
          <cell r="F2300" t="str">
            <v>HH-Oth</v>
          </cell>
          <cell r="G2300" t="str">
            <v>8-0419-52</v>
          </cell>
          <cell r="H2300" t="str">
            <v>CBL ASY,UND,10RJ,P,INTERMEC,POT,COLD,8'</v>
          </cell>
          <cell r="I2300" t="str">
            <v>06100</v>
          </cell>
          <cell r="J2300" t="str">
            <v>00020</v>
          </cell>
          <cell r="K2300" t="str">
            <v>06121</v>
          </cell>
          <cell r="L2300" t="str">
            <v>PowerScan Accessories</v>
          </cell>
          <cell r="M2300" t="str">
            <v>3</v>
          </cell>
          <cell r="N2300" t="str">
            <v>2008</v>
          </cell>
          <cell r="O2300">
            <v>0</v>
          </cell>
          <cell r="P2300" t="str">
            <v>USD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</row>
        <row r="2301">
          <cell r="A2301" t="str">
            <v>1000</v>
          </cell>
          <cell r="B2301" t="str">
            <v>200</v>
          </cell>
          <cell r="C2301" t="str">
            <v>U.S.</v>
          </cell>
          <cell r="D2301" t="str">
            <v>PS/QS Accessories</v>
          </cell>
          <cell r="E2301" t="str">
            <v>HHS</v>
          </cell>
          <cell r="F2301" t="str">
            <v>HH-Oth</v>
          </cell>
          <cell r="G2301" t="str">
            <v>8-0422-03</v>
          </cell>
          <cell r="H2301" t="str">
            <v>CBL ASY,WE,RJ,COIL,8'</v>
          </cell>
          <cell r="I2301" t="str">
            <v>06100</v>
          </cell>
          <cell r="J2301" t="str">
            <v>00020</v>
          </cell>
          <cell r="K2301" t="str">
            <v>06121</v>
          </cell>
          <cell r="L2301" t="str">
            <v>PowerScan Accessories</v>
          </cell>
          <cell r="M2301" t="str">
            <v>1</v>
          </cell>
          <cell r="N2301" t="str">
            <v>2008</v>
          </cell>
          <cell r="O2301">
            <v>0</v>
          </cell>
          <cell r="P2301" t="str">
            <v>USD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</row>
        <row r="2302">
          <cell r="A2302" t="str">
            <v>1000</v>
          </cell>
          <cell r="B2302" t="str">
            <v>200</v>
          </cell>
          <cell r="C2302" t="str">
            <v>U.S.</v>
          </cell>
          <cell r="D2302" t="str">
            <v>PS/QS Accessories</v>
          </cell>
          <cell r="E2302" t="str">
            <v>HHS</v>
          </cell>
          <cell r="F2302" t="str">
            <v>HH-Oth</v>
          </cell>
          <cell r="G2302" t="str">
            <v>8-0422-05</v>
          </cell>
          <cell r="H2302" t="str">
            <v>CBL ASY,WE,9D SUB,CBL SEL,12'</v>
          </cell>
          <cell r="I2302" t="str">
            <v>06100</v>
          </cell>
          <cell r="J2302" t="str">
            <v>00020</v>
          </cell>
          <cell r="K2302" t="str">
            <v>06121</v>
          </cell>
          <cell r="L2302" t="str">
            <v>PowerScan Accessories</v>
          </cell>
          <cell r="M2302" t="str">
            <v>1</v>
          </cell>
          <cell r="N2302" t="str">
            <v>2008</v>
          </cell>
          <cell r="O2302">
            <v>112.8</v>
          </cell>
          <cell r="P2302" t="str">
            <v>USD</v>
          </cell>
          <cell r="Q2302">
            <v>112.8</v>
          </cell>
          <cell r="R2302">
            <v>112.8</v>
          </cell>
          <cell r="S2302">
            <v>4</v>
          </cell>
          <cell r="T2302">
            <v>55.479643200000005</v>
          </cell>
        </row>
        <row r="2303">
          <cell r="A2303" t="str">
            <v>1000</v>
          </cell>
          <cell r="B2303" t="str">
            <v>200</v>
          </cell>
          <cell r="C2303" t="str">
            <v>U.S.</v>
          </cell>
          <cell r="D2303" t="str">
            <v>PS/QS Accessories</v>
          </cell>
          <cell r="E2303" t="str">
            <v>HHS</v>
          </cell>
          <cell r="F2303" t="str">
            <v>HH-Oth</v>
          </cell>
          <cell r="G2303" t="str">
            <v>8-0422-05</v>
          </cell>
          <cell r="H2303" t="str">
            <v>CBL ASY,WE,9D SUB,CBL SEL,12'</v>
          </cell>
          <cell r="I2303" t="str">
            <v>06100</v>
          </cell>
          <cell r="J2303" t="str">
            <v>00020</v>
          </cell>
          <cell r="K2303" t="str">
            <v>06121</v>
          </cell>
          <cell r="L2303" t="str">
            <v>PowerScan Accessories</v>
          </cell>
          <cell r="M2303" t="str">
            <v>2</v>
          </cell>
          <cell r="N2303" t="str">
            <v>2008</v>
          </cell>
          <cell r="O2303">
            <v>56.4</v>
          </cell>
          <cell r="P2303" t="str">
            <v>USD</v>
          </cell>
          <cell r="Q2303">
            <v>56.4</v>
          </cell>
          <cell r="R2303">
            <v>56.4</v>
          </cell>
          <cell r="S2303">
            <v>2</v>
          </cell>
          <cell r="T2303">
            <v>38.154234000000002</v>
          </cell>
        </row>
        <row r="2304">
          <cell r="A2304" t="str">
            <v>1000</v>
          </cell>
          <cell r="B2304" t="str">
            <v>200</v>
          </cell>
          <cell r="C2304" t="str">
            <v>U.S.</v>
          </cell>
          <cell r="D2304" t="str">
            <v>PS/QS Accessories</v>
          </cell>
          <cell r="E2304" t="str">
            <v>HHS</v>
          </cell>
          <cell r="F2304" t="str">
            <v>HH-Oth</v>
          </cell>
          <cell r="G2304" t="str">
            <v>8-0422-09</v>
          </cell>
          <cell r="H2304" t="str">
            <v>CBL ASY,WE,LXE,LEMO-7M,POT,8'</v>
          </cell>
          <cell r="I2304" t="str">
            <v>06100</v>
          </cell>
          <cell r="J2304" t="str">
            <v>00020</v>
          </cell>
          <cell r="K2304" t="str">
            <v>06121</v>
          </cell>
          <cell r="L2304" t="str">
            <v>PowerScan Accessories</v>
          </cell>
          <cell r="M2304" t="str">
            <v>1</v>
          </cell>
          <cell r="N2304" t="str">
            <v>2008</v>
          </cell>
          <cell r="O2304">
            <v>676.8</v>
          </cell>
          <cell r="P2304" t="str">
            <v>USD</v>
          </cell>
          <cell r="Q2304">
            <v>676.8</v>
          </cell>
          <cell r="R2304">
            <v>676.8</v>
          </cell>
          <cell r="S2304">
            <v>9</v>
          </cell>
          <cell r="T2304">
            <v>405.93118499999997</v>
          </cell>
        </row>
        <row r="2305">
          <cell r="A2305" t="str">
            <v>1000</v>
          </cell>
          <cell r="B2305" t="str">
            <v>200</v>
          </cell>
          <cell r="C2305" t="str">
            <v>U.S.</v>
          </cell>
          <cell r="D2305" t="str">
            <v>PS/QS Accessories</v>
          </cell>
          <cell r="E2305" t="str">
            <v>HHS</v>
          </cell>
          <cell r="F2305" t="str">
            <v>HH-Oth</v>
          </cell>
          <cell r="G2305" t="str">
            <v>8-0422-10</v>
          </cell>
          <cell r="H2305" t="str">
            <v>CBL ASY,WE,9D,S,SQZ,POT,15'</v>
          </cell>
          <cell r="I2305" t="str">
            <v>06100</v>
          </cell>
          <cell r="J2305" t="str">
            <v>00020</v>
          </cell>
          <cell r="K2305" t="str">
            <v>06121</v>
          </cell>
          <cell r="L2305" t="str">
            <v>PowerScan Accessories</v>
          </cell>
          <cell r="M2305" t="str">
            <v>1</v>
          </cell>
          <cell r="N2305" t="str">
            <v>2008</v>
          </cell>
          <cell r="O2305">
            <v>77.55</v>
          </cell>
          <cell r="P2305" t="str">
            <v>USD</v>
          </cell>
          <cell r="Q2305">
            <v>77.55</v>
          </cell>
          <cell r="R2305">
            <v>77.55</v>
          </cell>
          <cell r="S2305">
            <v>3</v>
          </cell>
          <cell r="T2305">
            <v>29.067106800000001</v>
          </cell>
        </row>
        <row r="2306">
          <cell r="A2306" t="str">
            <v>1000</v>
          </cell>
          <cell r="B2306" t="str">
            <v>200</v>
          </cell>
          <cell r="C2306" t="str">
            <v>U.S.</v>
          </cell>
          <cell r="D2306" t="str">
            <v>PS/QS Accessories</v>
          </cell>
          <cell r="E2306" t="str">
            <v>HHS</v>
          </cell>
          <cell r="F2306" t="str">
            <v>HH-Oth</v>
          </cell>
          <cell r="G2306" t="str">
            <v>8-0422-10</v>
          </cell>
          <cell r="H2306" t="str">
            <v>CBL ASY,WE,9D,S,SQZ,POT,15'</v>
          </cell>
          <cell r="I2306" t="str">
            <v>06100</v>
          </cell>
          <cell r="J2306" t="str">
            <v>00020</v>
          </cell>
          <cell r="K2306" t="str">
            <v>06121</v>
          </cell>
          <cell r="L2306" t="str">
            <v>PowerScan Accessories</v>
          </cell>
          <cell r="M2306" t="str">
            <v>2</v>
          </cell>
          <cell r="N2306" t="str">
            <v>2008</v>
          </cell>
          <cell r="O2306">
            <v>0</v>
          </cell>
          <cell r="P2306" t="str">
            <v>USD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</row>
        <row r="2307">
          <cell r="A2307" t="str">
            <v>1000</v>
          </cell>
          <cell r="B2307" t="str">
            <v>200</v>
          </cell>
          <cell r="C2307" t="str">
            <v>U.S.</v>
          </cell>
          <cell r="D2307" t="str">
            <v>PS/QS Accessories</v>
          </cell>
          <cell r="E2307" t="str">
            <v>HHS</v>
          </cell>
          <cell r="F2307" t="str">
            <v>HH-Oth</v>
          </cell>
          <cell r="G2307" t="str">
            <v>8-0422-10</v>
          </cell>
          <cell r="H2307" t="str">
            <v>CBL ASY,WE,9D,S,SQZ,POT,15'</v>
          </cell>
          <cell r="I2307" t="str">
            <v>06100</v>
          </cell>
          <cell r="J2307" t="str">
            <v>00020</v>
          </cell>
          <cell r="K2307" t="str">
            <v>06121</v>
          </cell>
          <cell r="L2307" t="str">
            <v>PowerScan Accessories</v>
          </cell>
          <cell r="M2307" t="str">
            <v>3</v>
          </cell>
          <cell r="N2307" t="str">
            <v>2008</v>
          </cell>
          <cell r="O2307">
            <v>103.4</v>
          </cell>
          <cell r="P2307" t="str">
            <v>USD</v>
          </cell>
          <cell r="Q2307">
            <v>103.4</v>
          </cell>
          <cell r="R2307">
            <v>103.4</v>
          </cell>
          <cell r="S2307">
            <v>4</v>
          </cell>
          <cell r="T2307">
            <v>26.661576400000001</v>
          </cell>
        </row>
        <row r="2308">
          <cell r="A2308" t="str">
            <v>1000</v>
          </cell>
          <cell r="B2308" t="str">
            <v>200</v>
          </cell>
          <cell r="C2308" t="str">
            <v>U.S.</v>
          </cell>
          <cell r="D2308" t="str">
            <v>PS/QS Accessories</v>
          </cell>
          <cell r="E2308" t="str">
            <v>HHS</v>
          </cell>
          <cell r="F2308" t="str">
            <v>HH-Oth</v>
          </cell>
          <cell r="G2308" t="str">
            <v>8-0423-04</v>
          </cell>
          <cell r="H2308" t="str">
            <v>CBL ASY,RS,SNI,W/DTR,BLK,12'</v>
          </cell>
          <cell r="I2308" t="str">
            <v>06100</v>
          </cell>
          <cell r="J2308" t="str">
            <v>00020</v>
          </cell>
          <cell r="K2308" t="str">
            <v>06121</v>
          </cell>
          <cell r="L2308" t="str">
            <v>PowerScan Accessories</v>
          </cell>
          <cell r="M2308" t="str">
            <v>1</v>
          </cell>
          <cell r="N2308" t="str">
            <v>2008</v>
          </cell>
          <cell r="O2308">
            <v>32.9</v>
          </cell>
          <cell r="P2308" t="str">
            <v>USD</v>
          </cell>
          <cell r="Q2308">
            <v>32.9</v>
          </cell>
          <cell r="R2308">
            <v>32.9</v>
          </cell>
          <cell r="S2308">
            <v>2</v>
          </cell>
          <cell r="T2308">
            <v>16.185868719999998</v>
          </cell>
        </row>
        <row r="2309">
          <cell r="A2309" t="str">
            <v>1000</v>
          </cell>
          <cell r="B2309" t="str">
            <v>200</v>
          </cell>
          <cell r="C2309" t="str">
            <v>U.S.</v>
          </cell>
          <cell r="D2309" t="str">
            <v>PS/QS Accessories</v>
          </cell>
          <cell r="E2309" t="str">
            <v>HHS</v>
          </cell>
          <cell r="F2309" t="str">
            <v>HH-Oth</v>
          </cell>
          <cell r="G2309" t="str">
            <v>8-0423-06</v>
          </cell>
          <cell r="H2309" t="str">
            <v>CBL ASY,RS,25D,UND,T-PORT,E/P,12'</v>
          </cell>
          <cell r="I2309" t="str">
            <v>06100</v>
          </cell>
          <cell r="J2309" t="str">
            <v>00020</v>
          </cell>
          <cell r="K2309" t="str">
            <v>06121</v>
          </cell>
          <cell r="L2309" t="str">
            <v>PowerScan Accessories</v>
          </cell>
          <cell r="M2309" t="str">
            <v>3</v>
          </cell>
          <cell r="N2309" t="str">
            <v>2008</v>
          </cell>
          <cell r="O2309">
            <v>100</v>
          </cell>
          <cell r="P2309" t="str">
            <v>USD</v>
          </cell>
          <cell r="Q2309">
            <v>100</v>
          </cell>
          <cell r="R2309">
            <v>100</v>
          </cell>
          <cell r="S2309">
            <v>1</v>
          </cell>
          <cell r="T2309">
            <v>88.597100000000012</v>
          </cell>
        </row>
        <row r="2310">
          <cell r="A2310" t="str">
            <v>1000</v>
          </cell>
          <cell r="B2310" t="str">
            <v>200</v>
          </cell>
          <cell r="C2310" t="str">
            <v>U.S.</v>
          </cell>
          <cell r="D2310" t="str">
            <v>PS/QS Accessories</v>
          </cell>
          <cell r="E2310" t="str">
            <v>HHS</v>
          </cell>
          <cell r="F2310" t="str">
            <v>HH-Oth</v>
          </cell>
          <cell r="G2310" t="str">
            <v>8-0423-07</v>
          </cell>
          <cell r="H2310" t="str">
            <v>CBL ASY,RS,DE-9P,SNI,NO DTR,12'</v>
          </cell>
          <cell r="I2310" t="str">
            <v>06100</v>
          </cell>
          <cell r="J2310" t="str">
            <v>00020</v>
          </cell>
          <cell r="K2310" t="str">
            <v>06121</v>
          </cell>
          <cell r="L2310" t="str">
            <v>PowerScan Accessories</v>
          </cell>
          <cell r="M2310" t="str">
            <v>1</v>
          </cell>
          <cell r="N2310" t="str">
            <v>2008</v>
          </cell>
          <cell r="O2310">
            <v>2593.1999999999998</v>
          </cell>
          <cell r="P2310" t="str">
            <v>USD</v>
          </cell>
          <cell r="Q2310">
            <v>2593.1999999999998</v>
          </cell>
          <cell r="R2310">
            <v>2593.1999999999998</v>
          </cell>
          <cell r="S2310">
            <v>99</v>
          </cell>
          <cell r="T2310">
            <v>1795.0287433200006</v>
          </cell>
        </row>
        <row r="2311">
          <cell r="A2311" t="str">
            <v>1000</v>
          </cell>
          <cell r="B2311" t="str">
            <v>200</v>
          </cell>
          <cell r="C2311" t="str">
            <v>U.S.</v>
          </cell>
          <cell r="D2311" t="str">
            <v>PS/QS Accessories</v>
          </cell>
          <cell r="E2311" t="str">
            <v>HHS</v>
          </cell>
          <cell r="F2311" t="str">
            <v>HH-Oth</v>
          </cell>
          <cell r="G2311" t="str">
            <v>8-0423-31</v>
          </cell>
          <cell r="H2311" t="str">
            <v>CBL ASY,RS,SHARP ERA610,12'</v>
          </cell>
          <cell r="I2311" t="str">
            <v>06100</v>
          </cell>
          <cell r="J2311" t="str">
            <v>00020</v>
          </cell>
          <cell r="K2311" t="str">
            <v>06121</v>
          </cell>
          <cell r="L2311" t="str">
            <v>PowerScan Accessories</v>
          </cell>
          <cell r="M2311" t="str">
            <v>2</v>
          </cell>
          <cell r="N2311" t="str">
            <v>2008</v>
          </cell>
          <cell r="O2311">
            <v>37.6</v>
          </cell>
          <cell r="P2311" t="str">
            <v>USD</v>
          </cell>
          <cell r="Q2311">
            <v>37.6</v>
          </cell>
          <cell r="R2311">
            <v>37.6</v>
          </cell>
          <cell r="S2311">
            <v>1</v>
          </cell>
          <cell r="T2311">
            <v>23.399113999999997</v>
          </cell>
        </row>
        <row r="2312">
          <cell r="A2312" t="str">
            <v>1000</v>
          </cell>
          <cell r="B2312" t="str">
            <v>200</v>
          </cell>
          <cell r="C2312" t="str">
            <v>U.S.</v>
          </cell>
          <cell r="D2312" t="str">
            <v>PS/QS Accessories</v>
          </cell>
          <cell r="E2312" t="str">
            <v>HHS</v>
          </cell>
          <cell r="F2312" t="str">
            <v>HH-Oth</v>
          </cell>
          <cell r="G2312" t="str">
            <v>8-0423-31</v>
          </cell>
          <cell r="H2312" t="str">
            <v>CBL ASY,RS,SHARP ERA610,12'</v>
          </cell>
          <cell r="I2312" t="str">
            <v>06100</v>
          </cell>
          <cell r="J2312" t="str">
            <v>00020</v>
          </cell>
          <cell r="K2312" t="str">
            <v>06121</v>
          </cell>
          <cell r="L2312" t="str">
            <v>PowerScan Accessories</v>
          </cell>
          <cell r="M2312" t="str">
            <v>3</v>
          </cell>
          <cell r="N2312" t="str">
            <v>2008</v>
          </cell>
          <cell r="O2312">
            <v>75.2</v>
          </cell>
          <cell r="P2312" t="str">
            <v>USD</v>
          </cell>
          <cell r="Q2312">
            <v>75.2</v>
          </cell>
          <cell r="R2312">
            <v>75.2</v>
          </cell>
          <cell r="S2312">
            <v>2</v>
          </cell>
          <cell r="T2312">
            <v>23.326469200000002</v>
          </cell>
        </row>
        <row r="2313">
          <cell r="A2313" t="str">
            <v>1000</v>
          </cell>
          <cell r="B2313" t="str">
            <v>200</v>
          </cell>
          <cell r="C2313" t="str">
            <v>U.S.</v>
          </cell>
          <cell r="D2313" t="str">
            <v>PS/QS Accessories</v>
          </cell>
          <cell r="E2313" t="str">
            <v>HHS</v>
          </cell>
          <cell r="F2313" t="str">
            <v>HH-Oth</v>
          </cell>
          <cell r="G2313" t="str">
            <v>8-0423-33</v>
          </cell>
          <cell r="H2313" t="str">
            <v>CBL ASY,RS,EXT PWR,CENTER+,DB-9S,BLK,12'</v>
          </cell>
          <cell r="I2313" t="str">
            <v>06100</v>
          </cell>
          <cell r="J2313" t="str">
            <v>00020</v>
          </cell>
          <cell r="K2313" t="str">
            <v>06121</v>
          </cell>
          <cell r="L2313" t="str">
            <v>PowerScan Accessories</v>
          </cell>
          <cell r="M2313" t="str">
            <v>1</v>
          </cell>
          <cell r="N2313" t="str">
            <v>2008</v>
          </cell>
          <cell r="O2313">
            <v>0</v>
          </cell>
          <cell r="P2313" t="str">
            <v>USD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</row>
        <row r="2314">
          <cell r="A2314" t="str">
            <v>1000</v>
          </cell>
          <cell r="B2314" t="str">
            <v>200</v>
          </cell>
          <cell r="C2314" t="str">
            <v>U.S.</v>
          </cell>
          <cell r="D2314" t="str">
            <v>PS/QS Accessories</v>
          </cell>
          <cell r="E2314" t="str">
            <v>HHS</v>
          </cell>
          <cell r="F2314" t="str">
            <v>HH-Oth</v>
          </cell>
          <cell r="G2314" t="str">
            <v>8-0423-39</v>
          </cell>
          <cell r="H2314" t="str">
            <v>CBL ASY,RS,9D,S,EXT PWR,8'</v>
          </cell>
          <cell r="I2314" t="str">
            <v>06100</v>
          </cell>
          <cell r="J2314" t="str">
            <v>00020</v>
          </cell>
          <cell r="K2314" t="str">
            <v>06121</v>
          </cell>
          <cell r="L2314" t="str">
            <v>PowerScan Accessories</v>
          </cell>
          <cell r="M2314" t="str">
            <v>1</v>
          </cell>
          <cell r="N2314" t="str">
            <v>2008</v>
          </cell>
          <cell r="O2314">
            <v>300.8</v>
          </cell>
          <cell r="P2314" t="str">
            <v>USD</v>
          </cell>
          <cell r="Q2314">
            <v>300.8</v>
          </cell>
          <cell r="R2314">
            <v>300.8</v>
          </cell>
          <cell r="S2314">
            <v>8</v>
          </cell>
          <cell r="T2314">
            <v>225.21473248000001</v>
          </cell>
        </row>
        <row r="2315">
          <cell r="A2315" t="str">
            <v>1000</v>
          </cell>
          <cell r="B2315" t="str">
            <v>200</v>
          </cell>
          <cell r="C2315" t="str">
            <v>U.S.</v>
          </cell>
          <cell r="D2315" t="str">
            <v>PS/QS Accessories</v>
          </cell>
          <cell r="E2315" t="str">
            <v>HHS</v>
          </cell>
          <cell r="F2315" t="str">
            <v>HH-Oth</v>
          </cell>
          <cell r="G2315" t="str">
            <v>8-0423-39</v>
          </cell>
          <cell r="H2315" t="str">
            <v>CBL ASY,RS,9D,S,EXT PWR,8'</v>
          </cell>
          <cell r="I2315" t="str">
            <v>06100</v>
          </cell>
          <cell r="J2315" t="str">
            <v>00020</v>
          </cell>
          <cell r="K2315" t="str">
            <v>06121</v>
          </cell>
          <cell r="L2315" t="str">
            <v>PowerScan Accessories</v>
          </cell>
          <cell r="M2315" t="str">
            <v>2</v>
          </cell>
          <cell r="N2315" t="str">
            <v>2008</v>
          </cell>
          <cell r="O2315">
            <v>0</v>
          </cell>
          <cell r="P2315" t="str">
            <v>USD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</row>
        <row r="2316">
          <cell r="A2316" t="str">
            <v>1000</v>
          </cell>
          <cell r="B2316" t="str">
            <v>200</v>
          </cell>
          <cell r="C2316" t="str">
            <v>U.S.</v>
          </cell>
          <cell r="D2316" t="str">
            <v>PS/QS Accessories</v>
          </cell>
          <cell r="E2316" t="str">
            <v>HHS</v>
          </cell>
          <cell r="F2316" t="str">
            <v>HH-Oth</v>
          </cell>
          <cell r="G2316" t="str">
            <v>8-0423-65</v>
          </cell>
          <cell r="H2316" t="str">
            <v>CBL ASY,RS,8DIN,TERAOKA DC150/190,POT,5'</v>
          </cell>
          <cell r="I2316" t="str">
            <v>06100</v>
          </cell>
          <cell r="J2316" t="str">
            <v>00020</v>
          </cell>
          <cell r="K2316" t="str">
            <v>06121</v>
          </cell>
          <cell r="L2316" t="str">
            <v>PowerScan Accessories</v>
          </cell>
          <cell r="M2316" t="str">
            <v>1</v>
          </cell>
          <cell r="N2316" t="str">
            <v>2008</v>
          </cell>
          <cell r="O2316">
            <v>141</v>
          </cell>
          <cell r="P2316" t="str">
            <v>USD</v>
          </cell>
          <cell r="Q2316">
            <v>141</v>
          </cell>
          <cell r="R2316">
            <v>141</v>
          </cell>
          <cell r="S2316">
            <v>6</v>
          </cell>
          <cell r="T2316">
            <v>99.862720319999994</v>
          </cell>
        </row>
        <row r="2317">
          <cell r="A2317" t="str">
            <v>1000</v>
          </cell>
          <cell r="B2317" t="str">
            <v>200</v>
          </cell>
          <cell r="C2317" t="str">
            <v>U.S.</v>
          </cell>
          <cell r="D2317" t="str">
            <v>PS/QS Accessories</v>
          </cell>
          <cell r="E2317" t="str">
            <v>HHS</v>
          </cell>
          <cell r="F2317" t="str">
            <v>HH-Oth</v>
          </cell>
          <cell r="G2317" t="str">
            <v>8-0423-65</v>
          </cell>
          <cell r="H2317" t="str">
            <v>CBL ASY,RS,8DIN,TERAOKA DC150/190,POT,5'</v>
          </cell>
          <cell r="I2317" t="str">
            <v>06100</v>
          </cell>
          <cell r="J2317" t="str">
            <v>00020</v>
          </cell>
          <cell r="K2317" t="str">
            <v>06121</v>
          </cell>
          <cell r="L2317" t="str">
            <v>PowerScan Accessories</v>
          </cell>
          <cell r="M2317" t="str">
            <v>2</v>
          </cell>
          <cell r="N2317" t="str">
            <v>2008</v>
          </cell>
          <cell r="O2317">
            <v>0</v>
          </cell>
          <cell r="P2317" t="str">
            <v>USD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</row>
        <row r="2318">
          <cell r="A2318" t="str">
            <v>1000</v>
          </cell>
          <cell r="B2318" t="str">
            <v>200</v>
          </cell>
          <cell r="C2318" t="str">
            <v>U.S.</v>
          </cell>
          <cell r="D2318" t="str">
            <v>PS/QS Accessories</v>
          </cell>
          <cell r="E2318" t="str">
            <v>HHS</v>
          </cell>
          <cell r="F2318" t="str">
            <v>HH-Oth</v>
          </cell>
          <cell r="G2318" t="str">
            <v>8-0423-70</v>
          </cell>
          <cell r="H2318" t="str">
            <v>CBL ASY,RS,10RJ,P,VISA VERIFONE,8'</v>
          </cell>
          <cell r="I2318" t="str">
            <v>06100</v>
          </cell>
          <cell r="J2318" t="str">
            <v>00020</v>
          </cell>
          <cell r="K2318" t="str">
            <v>06121</v>
          </cell>
          <cell r="L2318" t="str">
            <v>PowerScan Accessories</v>
          </cell>
          <cell r="M2318" t="str">
            <v>2</v>
          </cell>
          <cell r="N2318" t="str">
            <v>2008</v>
          </cell>
          <cell r="O2318">
            <v>141</v>
          </cell>
          <cell r="P2318" t="str">
            <v>USD</v>
          </cell>
          <cell r="Q2318">
            <v>141</v>
          </cell>
          <cell r="R2318">
            <v>141</v>
          </cell>
          <cell r="S2318">
            <v>3</v>
          </cell>
          <cell r="T2318">
            <v>121.60950510000001</v>
          </cell>
        </row>
        <row r="2319">
          <cell r="A2319" t="str">
            <v>1000</v>
          </cell>
          <cell r="B2319" t="str">
            <v>200</v>
          </cell>
          <cell r="C2319" t="str">
            <v>U.S.</v>
          </cell>
          <cell r="D2319" t="str">
            <v>PS/QS Accessories</v>
          </cell>
          <cell r="E2319" t="str">
            <v>HHS</v>
          </cell>
          <cell r="F2319" t="str">
            <v>HH-Oth</v>
          </cell>
          <cell r="G2319" t="str">
            <v>8-0423-85</v>
          </cell>
          <cell r="H2319" t="str">
            <v>CBL ASY,RS,25D,NULL MODEM,P,E/P,8'</v>
          </cell>
          <cell r="I2319" t="str">
            <v>06100</v>
          </cell>
          <cell r="J2319" t="str">
            <v>00020</v>
          </cell>
          <cell r="K2319" t="str">
            <v>06121</v>
          </cell>
          <cell r="L2319" t="str">
            <v>PowerScan Accessories</v>
          </cell>
          <cell r="M2319" t="str">
            <v>2</v>
          </cell>
          <cell r="N2319" t="str">
            <v>2008</v>
          </cell>
          <cell r="O2319">
            <v>63.45</v>
          </cell>
          <cell r="P2319" t="str">
            <v>USD</v>
          </cell>
          <cell r="Q2319">
            <v>63.45</v>
          </cell>
          <cell r="R2319">
            <v>63.45</v>
          </cell>
          <cell r="S2319">
            <v>1</v>
          </cell>
          <cell r="T2319">
            <v>64.824710400000001</v>
          </cell>
        </row>
        <row r="2320">
          <cell r="A2320" t="str">
            <v>1000</v>
          </cell>
          <cell r="B2320" t="str">
            <v>200</v>
          </cell>
          <cell r="C2320" t="str">
            <v>U.S.</v>
          </cell>
          <cell r="D2320" t="str">
            <v>PS/QS Accessories</v>
          </cell>
          <cell r="E2320" t="str">
            <v>HHS</v>
          </cell>
          <cell r="F2320" t="str">
            <v>HH-Oth</v>
          </cell>
          <cell r="G2320" t="str">
            <v>8-0424-03</v>
          </cell>
          <cell r="H2320" t="str">
            <v>CBL ASY,KBW,5/6DIN,IBM AT/PS2,POT,11'</v>
          </cell>
          <cell r="I2320" t="str">
            <v>06100</v>
          </cell>
          <cell r="J2320" t="str">
            <v>00020</v>
          </cell>
          <cell r="K2320" t="str">
            <v>06121</v>
          </cell>
          <cell r="L2320" t="str">
            <v>PowerScan Accessories</v>
          </cell>
          <cell r="M2320" t="str">
            <v>1</v>
          </cell>
          <cell r="N2320" t="str">
            <v>2008</v>
          </cell>
          <cell r="O2320">
            <v>14.1</v>
          </cell>
          <cell r="P2320" t="str">
            <v>USD</v>
          </cell>
          <cell r="Q2320">
            <v>14.1</v>
          </cell>
          <cell r="R2320">
            <v>14.1</v>
          </cell>
          <cell r="S2320">
            <v>1</v>
          </cell>
          <cell r="T2320">
            <v>8.7176890799999995</v>
          </cell>
        </row>
        <row r="2321">
          <cell r="A2321" t="str">
            <v>1000</v>
          </cell>
          <cell r="B2321" t="str">
            <v>200</v>
          </cell>
          <cell r="C2321" t="str">
            <v>U.S.</v>
          </cell>
          <cell r="D2321" t="str">
            <v>PS/QS Accessories</v>
          </cell>
          <cell r="E2321" t="str">
            <v>HHS</v>
          </cell>
          <cell r="F2321" t="str">
            <v>HH-Oth</v>
          </cell>
          <cell r="G2321" t="str">
            <v>8-0424-03</v>
          </cell>
          <cell r="H2321" t="str">
            <v>CBL ASY,KBW,5/6DIN,IBM AT/PS2,POT,11'</v>
          </cell>
          <cell r="I2321" t="str">
            <v>06100</v>
          </cell>
          <cell r="J2321" t="str">
            <v>00020</v>
          </cell>
          <cell r="K2321" t="str">
            <v>06121</v>
          </cell>
          <cell r="L2321" t="str">
            <v>PowerScan Accessories</v>
          </cell>
          <cell r="M2321" t="str">
            <v>2</v>
          </cell>
          <cell r="N2321" t="str">
            <v>2008</v>
          </cell>
          <cell r="O2321">
            <v>125.2</v>
          </cell>
          <cell r="P2321" t="str">
            <v>USD</v>
          </cell>
          <cell r="Q2321">
            <v>125.2</v>
          </cell>
          <cell r="R2321">
            <v>125.2</v>
          </cell>
          <cell r="S2321">
            <v>4</v>
          </cell>
          <cell r="T2321">
            <v>49.451826800000006</v>
          </cell>
        </row>
        <row r="2322">
          <cell r="A2322" t="str">
            <v>1000</v>
          </cell>
          <cell r="B2322" t="str">
            <v>200</v>
          </cell>
          <cell r="C2322" t="str">
            <v>U.S.</v>
          </cell>
          <cell r="D2322" t="str">
            <v>PS/QS Accessories</v>
          </cell>
          <cell r="E2322" t="str">
            <v>HHS</v>
          </cell>
          <cell r="F2322" t="str">
            <v>HH-Oth</v>
          </cell>
          <cell r="G2322" t="str">
            <v>8-0424-03</v>
          </cell>
          <cell r="H2322" t="str">
            <v>CBL ASY,KBW,5/6DIN,IBM AT/PS2,POT,11'</v>
          </cell>
          <cell r="I2322" t="str">
            <v>06100</v>
          </cell>
          <cell r="J2322" t="str">
            <v>00020</v>
          </cell>
          <cell r="K2322" t="str">
            <v>06121</v>
          </cell>
          <cell r="L2322" t="str">
            <v>PowerScan Accessories</v>
          </cell>
          <cell r="M2322" t="str">
            <v>3</v>
          </cell>
          <cell r="N2322" t="str">
            <v>2008</v>
          </cell>
          <cell r="O2322">
            <v>90</v>
          </cell>
          <cell r="P2322" t="str">
            <v>USD</v>
          </cell>
          <cell r="Q2322">
            <v>90</v>
          </cell>
          <cell r="R2322">
            <v>90</v>
          </cell>
          <cell r="S2322">
            <v>3</v>
          </cell>
          <cell r="T2322">
            <v>18.764371890000003</v>
          </cell>
        </row>
        <row r="2323">
          <cell r="A2323" t="str">
            <v>1000</v>
          </cell>
          <cell r="B2323" t="str">
            <v>200</v>
          </cell>
          <cell r="C2323" t="str">
            <v>U.S.</v>
          </cell>
          <cell r="D2323" t="str">
            <v>PS/QS Accessories</v>
          </cell>
          <cell r="E2323" t="str">
            <v>HHS</v>
          </cell>
          <cell r="F2323" t="str">
            <v>HH-Oth</v>
          </cell>
          <cell r="G2323" t="str">
            <v>8-0424-10</v>
          </cell>
          <cell r="H2323" t="str">
            <v>CBL ASY,KBW,IBM317X,8X,9X,240DEG,8'+3'</v>
          </cell>
          <cell r="I2323" t="str">
            <v>06100</v>
          </cell>
          <cell r="J2323" t="str">
            <v>00020</v>
          </cell>
          <cell r="K2323" t="str">
            <v>06121</v>
          </cell>
          <cell r="L2323" t="str">
            <v>PowerScan Accessories</v>
          </cell>
          <cell r="M2323" t="str">
            <v>1</v>
          </cell>
          <cell r="N2323" t="str">
            <v>2008</v>
          </cell>
          <cell r="O2323">
            <v>157.5</v>
          </cell>
          <cell r="P2323" t="str">
            <v>USD</v>
          </cell>
          <cell r="Q2323">
            <v>157.5</v>
          </cell>
          <cell r="R2323">
            <v>157.5</v>
          </cell>
          <cell r="S2323">
            <v>3</v>
          </cell>
          <cell r="T2323">
            <v>131.00300891999998</v>
          </cell>
        </row>
        <row r="2324">
          <cell r="A2324" t="str">
            <v>1000</v>
          </cell>
          <cell r="B2324" t="str">
            <v>200</v>
          </cell>
          <cell r="C2324" t="str">
            <v>U.S.</v>
          </cell>
          <cell r="D2324" t="str">
            <v>PS/QS Accessories</v>
          </cell>
          <cell r="E2324" t="str">
            <v>HHS</v>
          </cell>
          <cell r="F2324" t="str">
            <v>HH-Oth</v>
          </cell>
          <cell r="G2324" t="str">
            <v>8-0424-10</v>
          </cell>
          <cell r="H2324" t="str">
            <v>CBL ASY,KBW,IBM317X,8X,9X,240DEG,8'+3'</v>
          </cell>
          <cell r="I2324" t="str">
            <v>06100</v>
          </cell>
          <cell r="J2324" t="str">
            <v>00020</v>
          </cell>
          <cell r="K2324" t="str">
            <v>06121</v>
          </cell>
          <cell r="L2324" t="str">
            <v>PowerScan Accessories</v>
          </cell>
          <cell r="M2324" t="str">
            <v>2</v>
          </cell>
          <cell r="N2324" t="str">
            <v>2008</v>
          </cell>
          <cell r="O2324">
            <v>0</v>
          </cell>
          <cell r="P2324" t="str">
            <v>USD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</row>
        <row r="2325">
          <cell r="A2325" t="str">
            <v>1000</v>
          </cell>
          <cell r="B2325" t="str">
            <v>200</v>
          </cell>
          <cell r="C2325" t="str">
            <v>U.S.</v>
          </cell>
          <cell r="D2325" t="str">
            <v>PS/QS Accessories</v>
          </cell>
          <cell r="E2325" t="str">
            <v>HHS</v>
          </cell>
          <cell r="F2325" t="str">
            <v>HH-Oth</v>
          </cell>
          <cell r="G2325" t="str">
            <v>8-0424-11</v>
          </cell>
          <cell r="H2325" t="str">
            <v>CBL ASY,KBW,IBM3151,347X,378X,BLK,8'+3'</v>
          </cell>
          <cell r="I2325" t="str">
            <v>06100</v>
          </cell>
          <cell r="J2325" t="str">
            <v>00020</v>
          </cell>
          <cell r="K2325" t="str">
            <v>06121</v>
          </cell>
          <cell r="L2325" t="str">
            <v>PowerScan Accessories</v>
          </cell>
          <cell r="M2325" t="str">
            <v>1</v>
          </cell>
          <cell r="N2325" t="str">
            <v>2008</v>
          </cell>
          <cell r="O2325">
            <v>1297.2</v>
          </cell>
          <cell r="P2325" t="str">
            <v>USD</v>
          </cell>
          <cell r="Q2325">
            <v>1297.2</v>
          </cell>
          <cell r="R2325">
            <v>1297.2</v>
          </cell>
          <cell r="S2325">
            <v>23</v>
          </cell>
          <cell r="T2325">
            <v>991.59141</v>
          </cell>
        </row>
        <row r="2326">
          <cell r="A2326" t="str">
            <v>1000</v>
          </cell>
          <cell r="B2326" t="str">
            <v>200</v>
          </cell>
          <cell r="C2326" t="str">
            <v>U.S.</v>
          </cell>
          <cell r="D2326" t="str">
            <v>PS/QS Accessories</v>
          </cell>
          <cell r="E2326" t="str">
            <v>HHS</v>
          </cell>
          <cell r="F2326" t="str">
            <v>HH-Oth</v>
          </cell>
          <cell r="G2326" t="str">
            <v>8-0424-11</v>
          </cell>
          <cell r="H2326" t="str">
            <v>CBL ASY,KBW,IBM3151,347X,378X,BLK,8'+3'</v>
          </cell>
          <cell r="I2326" t="str">
            <v>06100</v>
          </cell>
          <cell r="J2326" t="str">
            <v>00020</v>
          </cell>
          <cell r="K2326" t="str">
            <v>06121</v>
          </cell>
          <cell r="L2326" t="str">
            <v>PowerScan Accessories</v>
          </cell>
          <cell r="M2326" t="str">
            <v>3</v>
          </cell>
          <cell r="N2326" t="str">
            <v>2008</v>
          </cell>
          <cell r="O2326">
            <v>0</v>
          </cell>
          <cell r="P2326" t="str">
            <v>USD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</row>
        <row r="2327">
          <cell r="A2327" t="str">
            <v>1000</v>
          </cell>
          <cell r="B2327" t="str">
            <v>200</v>
          </cell>
          <cell r="C2327" t="str">
            <v>U.S.</v>
          </cell>
          <cell r="D2327" t="str">
            <v>PS/QS Accessories</v>
          </cell>
          <cell r="E2327" t="str">
            <v>HHS</v>
          </cell>
          <cell r="F2327" t="str">
            <v>HH-Oth</v>
          </cell>
          <cell r="G2327" t="str">
            <v>8-0424-16</v>
          </cell>
          <cell r="H2327" t="str">
            <v>CBL ASY,UKBW,25D,S,EXT PWR,12'</v>
          </cell>
          <cell r="I2327" t="str">
            <v>06100</v>
          </cell>
          <cell r="J2327" t="str">
            <v>00020</v>
          </cell>
          <cell r="K2327" t="str">
            <v>06121</v>
          </cell>
          <cell r="L2327" t="str">
            <v>PowerScan Accessories</v>
          </cell>
          <cell r="M2327" t="str">
            <v>1</v>
          </cell>
          <cell r="N2327" t="str">
            <v>2008</v>
          </cell>
          <cell r="O2327">
            <v>305.5</v>
          </cell>
          <cell r="P2327" t="str">
            <v>USD</v>
          </cell>
          <cell r="Q2327">
            <v>305.5</v>
          </cell>
          <cell r="R2327">
            <v>305.5</v>
          </cell>
          <cell r="S2327">
            <v>10</v>
          </cell>
          <cell r="T2327">
            <v>234.37742119999996</v>
          </cell>
        </row>
        <row r="2328">
          <cell r="A2328" t="str">
            <v>1000</v>
          </cell>
          <cell r="B2328" t="str">
            <v>200</v>
          </cell>
          <cell r="C2328" t="str">
            <v>U.S.</v>
          </cell>
          <cell r="D2328" t="str">
            <v>PS/QS Accessories</v>
          </cell>
          <cell r="E2328" t="str">
            <v>HHS</v>
          </cell>
          <cell r="F2328" t="str">
            <v>HH-Oth</v>
          </cell>
          <cell r="G2328" t="str">
            <v>8-0424-16</v>
          </cell>
          <cell r="H2328" t="str">
            <v>CBL ASY,UKBW,25D,S,EXT PWR,12'</v>
          </cell>
          <cell r="I2328" t="str">
            <v>06100</v>
          </cell>
          <cell r="J2328" t="str">
            <v>00020</v>
          </cell>
          <cell r="K2328" t="str">
            <v>06121</v>
          </cell>
          <cell r="L2328" t="str">
            <v>PowerScan Accessories</v>
          </cell>
          <cell r="M2328" t="str">
            <v>2</v>
          </cell>
          <cell r="N2328" t="str">
            <v>2008</v>
          </cell>
          <cell r="O2328">
            <v>757.63</v>
          </cell>
          <cell r="P2328" t="str">
            <v>USD</v>
          </cell>
          <cell r="Q2328">
            <v>757.63</v>
          </cell>
          <cell r="R2328">
            <v>757.63</v>
          </cell>
          <cell r="S2328">
            <v>25</v>
          </cell>
          <cell r="T2328">
            <v>809.14963250000028</v>
          </cell>
        </row>
        <row r="2329">
          <cell r="A2329" t="str">
            <v>1000</v>
          </cell>
          <cell r="B2329" t="str">
            <v>200</v>
          </cell>
          <cell r="C2329" t="str">
            <v>U.S.</v>
          </cell>
          <cell r="D2329" t="str">
            <v>PS/QS Accessories</v>
          </cell>
          <cell r="E2329" t="str">
            <v>HHS</v>
          </cell>
          <cell r="F2329" t="str">
            <v>HH-Oth</v>
          </cell>
          <cell r="G2329" t="str">
            <v>8-0424-21</v>
          </cell>
          <cell r="H2329" t="str">
            <v>CBL ASY,KBW,5/6DIN,W/ADPTR,S/P,POT,S,23'</v>
          </cell>
          <cell r="I2329" t="str">
            <v>06100</v>
          </cell>
          <cell r="J2329" t="str">
            <v>00020</v>
          </cell>
          <cell r="K2329" t="str">
            <v>06121</v>
          </cell>
          <cell r="L2329" t="str">
            <v>PowerScan Accessories</v>
          </cell>
          <cell r="M2329" t="str">
            <v>1</v>
          </cell>
          <cell r="N2329" t="str">
            <v>2008</v>
          </cell>
          <cell r="O2329">
            <v>799</v>
          </cell>
          <cell r="P2329" t="str">
            <v>USD</v>
          </cell>
          <cell r="Q2329">
            <v>799</v>
          </cell>
          <cell r="R2329">
            <v>799</v>
          </cell>
          <cell r="S2329">
            <v>17</v>
          </cell>
          <cell r="T2329">
            <v>294.44816816000002</v>
          </cell>
        </row>
        <row r="2330">
          <cell r="A2330" t="str">
            <v>1000</v>
          </cell>
          <cell r="B2330" t="str">
            <v>200</v>
          </cell>
          <cell r="C2330" t="str">
            <v>U.S.</v>
          </cell>
          <cell r="D2330" t="str">
            <v>PS/QS Accessories</v>
          </cell>
          <cell r="E2330" t="str">
            <v>HHS</v>
          </cell>
          <cell r="F2330" t="str">
            <v>HH-Oth</v>
          </cell>
          <cell r="G2330" t="str">
            <v>8-0424-21</v>
          </cell>
          <cell r="H2330" t="str">
            <v>CBL ASY,KBW,5/6DIN,W/ADPTR,S/P,POT,S,23'</v>
          </cell>
          <cell r="I2330" t="str">
            <v>06100</v>
          </cell>
          <cell r="J2330" t="str">
            <v>00020</v>
          </cell>
          <cell r="K2330" t="str">
            <v>06121</v>
          </cell>
          <cell r="L2330" t="str">
            <v>PowerScan Accessories</v>
          </cell>
          <cell r="M2330" t="str">
            <v>2</v>
          </cell>
          <cell r="N2330" t="str">
            <v>2008</v>
          </cell>
          <cell r="O2330">
            <v>470</v>
          </cell>
          <cell r="P2330" t="str">
            <v>USD</v>
          </cell>
          <cell r="Q2330">
            <v>470</v>
          </cell>
          <cell r="R2330">
            <v>470</v>
          </cell>
          <cell r="S2330">
            <v>10</v>
          </cell>
          <cell r="T2330">
            <v>237.30905200000001</v>
          </cell>
        </row>
        <row r="2331">
          <cell r="A2331" t="str">
            <v>1000</v>
          </cell>
          <cell r="B2331" t="str">
            <v>200</v>
          </cell>
          <cell r="C2331" t="str">
            <v>U.S.</v>
          </cell>
          <cell r="D2331" t="str">
            <v>PS/QS Accessories</v>
          </cell>
          <cell r="E2331" t="str">
            <v>HHS</v>
          </cell>
          <cell r="F2331" t="str">
            <v>HH-Oth</v>
          </cell>
          <cell r="G2331" t="str">
            <v>8-0424-21</v>
          </cell>
          <cell r="H2331" t="str">
            <v>CBL ASY,KBW,5/6DIN,W/ADPTR,S/P,POT,S,23'</v>
          </cell>
          <cell r="I2331" t="str">
            <v>06100</v>
          </cell>
          <cell r="J2331" t="str">
            <v>00020</v>
          </cell>
          <cell r="K2331" t="str">
            <v>06121</v>
          </cell>
          <cell r="L2331" t="str">
            <v>PowerScan Accessories</v>
          </cell>
          <cell r="M2331" t="str">
            <v>3</v>
          </cell>
          <cell r="N2331" t="str">
            <v>2008</v>
          </cell>
          <cell r="O2331">
            <v>423</v>
          </cell>
          <cell r="P2331" t="str">
            <v>USD</v>
          </cell>
          <cell r="Q2331">
            <v>423</v>
          </cell>
          <cell r="R2331">
            <v>423</v>
          </cell>
          <cell r="S2331">
            <v>9</v>
          </cell>
          <cell r="T2331">
            <v>107.28461052</v>
          </cell>
        </row>
        <row r="2332">
          <cell r="A2332" t="str">
            <v>1000</v>
          </cell>
          <cell r="B2332" t="str">
            <v>200</v>
          </cell>
          <cell r="C2332" t="str">
            <v>U.S.</v>
          </cell>
          <cell r="D2332" t="str">
            <v>PS/QS Accessories</v>
          </cell>
          <cell r="E2332" t="str">
            <v>HHS</v>
          </cell>
          <cell r="F2332" t="str">
            <v>HH-Oth</v>
          </cell>
          <cell r="G2332" t="str">
            <v>8-0424-39</v>
          </cell>
          <cell r="H2332" t="str">
            <v>CBL ASY,KBW,4SDLD,P&amp;S,CTDL,POT,CLD,10.5'</v>
          </cell>
          <cell r="I2332" t="str">
            <v>06100</v>
          </cell>
          <cell r="J2332" t="str">
            <v>00020</v>
          </cell>
          <cell r="K2332" t="str">
            <v>06121</v>
          </cell>
          <cell r="L2332" t="str">
            <v>PowerScan Accessories</v>
          </cell>
          <cell r="M2332" t="str">
            <v>1</v>
          </cell>
          <cell r="N2332" t="str">
            <v>2008</v>
          </cell>
          <cell r="O2332">
            <v>960.75</v>
          </cell>
          <cell r="P2332" t="str">
            <v>USD</v>
          </cell>
          <cell r="Q2332">
            <v>960.75</v>
          </cell>
          <cell r="R2332">
            <v>960.75</v>
          </cell>
          <cell r="S2332">
            <v>27</v>
          </cell>
          <cell r="T2332">
            <v>406.72704491999997</v>
          </cell>
        </row>
        <row r="2333">
          <cell r="A2333" t="str">
            <v>1000</v>
          </cell>
          <cell r="B2333" t="str">
            <v>200</v>
          </cell>
          <cell r="C2333" t="str">
            <v>U.S.</v>
          </cell>
          <cell r="D2333" t="str">
            <v>PS/QS Accessories</v>
          </cell>
          <cell r="E2333" t="str">
            <v>HHS</v>
          </cell>
          <cell r="F2333" t="str">
            <v>HH-Oth</v>
          </cell>
          <cell r="G2333" t="str">
            <v>8-0424-39</v>
          </cell>
          <cell r="H2333" t="str">
            <v>CBL ASY,KBW,4SDLD,P&amp;S,CTDL,POT,CLD,10.5'</v>
          </cell>
          <cell r="I2333" t="str">
            <v>06100</v>
          </cell>
          <cell r="J2333" t="str">
            <v>00020</v>
          </cell>
          <cell r="K2333" t="str">
            <v>06121</v>
          </cell>
          <cell r="L2333" t="str">
            <v>PowerScan Accessories</v>
          </cell>
          <cell r="M2333" t="str">
            <v>2</v>
          </cell>
          <cell r="N2333" t="str">
            <v>2008</v>
          </cell>
          <cell r="O2333">
            <v>392.25</v>
          </cell>
          <cell r="P2333" t="str">
            <v>USD</v>
          </cell>
          <cell r="Q2333">
            <v>392.25</v>
          </cell>
          <cell r="R2333">
            <v>392.25</v>
          </cell>
          <cell r="S2333">
            <v>11</v>
          </cell>
          <cell r="T2333">
            <v>227.50403189999997</v>
          </cell>
        </row>
        <row r="2334">
          <cell r="A2334" t="str">
            <v>1000</v>
          </cell>
          <cell r="B2334" t="str">
            <v>200</v>
          </cell>
          <cell r="C2334" t="str">
            <v>U.S.</v>
          </cell>
          <cell r="D2334" t="str">
            <v>PS/QS Accessories</v>
          </cell>
          <cell r="E2334" t="str">
            <v>HHS</v>
          </cell>
          <cell r="F2334" t="str">
            <v>HH-Oth</v>
          </cell>
          <cell r="G2334" t="str">
            <v>8-0424-39</v>
          </cell>
          <cell r="H2334" t="str">
            <v>CBL ASY,KBW,4SDLD,P&amp;S,CTDL,POT,CLD,10.5'</v>
          </cell>
          <cell r="I2334" t="str">
            <v>06100</v>
          </cell>
          <cell r="J2334" t="str">
            <v>00020</v>
          </cell>
          <cell r="K2334" t="str">
            <v>06121</v>
          </cell>
          <cell r="L2334" t="str">
            <v>PowerScan Accessories</v>
          </cell>
          <cell r="M2334" t="str">
            <v>3</v>
          </cell>
          <cell r="N2334" t="str">
            <v>2008</v>
          </cell>
          <cell r="O2334">
            <v>246.75</v>
          </cell>
          <cell r="P2334" t="str">
            <v>USD</v>
          </cell>
          <cell r="Q2334">
            <v>246.75</v>
          </cell>
          <cell r="R2334">
            <v>246.75</v>
          </cell>
          <cell r="S2334">
            <v>7</v>
          </cell>
          <cell r="T2334">
            <v>72.281564670000009</v>
          </cell>
        </row>
        <row r="2335">
          <cell r="A2335" t="str">
            <v>1000</v>
          </cell>
          <cell r="B2335" t="str">
            <v>200</v>
          </cell>
          <cell r="C2335" t="str">
            <v>U.S.</v>
          </cell>
          <cell r="D2335" t="str">
            <v>PS/QS Accessories</v>
          </cell>
          <cell r="E2335" t="str">
            <v>HHS</v>
          </cell>
          <cell r="F2335" t="str">
            <v>HH-Oth</v>
          </cell>
          <cell r="G2335" t="str">
            <v>8-0424-42</v>
          </cell>
          <cell r="H2335" t="str">
            <v>CBL ASY,KBW,9D,P,FALCON4620,POT,FRZR,12'</v>
          </cell>
          <cell r="I2335" t="str">
            <v>06100</v>
          </cell>
          <cell r="J2335" t="str">
            <v>00020</v>
          </cell>
          <cell r="K2335" t="str">
            <v>06121</v>
          </cell>
          <cell r="L2335" t="str">
            <v>PowerScan Accessories</v>
          </cell>
          <cell r="M2335" t="str">
            <v>1</v>
          </cell>
          <cell r="N2335" t="str">
            <v>2008</v>
          </cell>
          <cell r="O2335">
            <v>-1391.2</v>
          </cell>
          <cell r="P2335" t="str">
            <v>USD</v>
          </cell>
          <cell r="Q2335">
            <v>-1391.2</v>
          </cell>
          <cell r="R2335">
            <v>-1391.2</v>
          </cell>
          <cell r="S2335">
            <v>-74</v>
          </cell>
          <cell r="T2335">
            <v>-888.1867759999999</v>
          </cell>
        </row>
        <row r="2336">
          <cell r="A2336" t="str">
            <v>1000</v>
          </cell>
          <cell r="B2336" t="str">
            <v>200</v>
          </cell>
          <cell r="C2336" t="str">
            <v>U.S.</v>
          </cell>
          <cell r="D2336" t="str">
            <v>PS/QS Accessories</v>
          </cell>
          <cell r="E2336" t="str">
            <v>HHS</v>
          </cell>
          <cell r="F2336" t="str">
            <v>HH-Oth</v>
          </cell>
          <cell r="G2336" t="str">
            <v>8-0429-05</v>
          </cell>
          <cell r="H2336" t="str">
            <v>CBL ASY,IBM4683,POS,PT9B,COIL,20'</v>
          </cell>
          <cell r="I2336" t="str">
            <v>06100</v>
          </cell>
          <cell r="J2336" t="str">
            <v>00020</v>
          </cell>
          <cell r="K2336" t="str">
            <v>06121</v>
          </cell>
          <cell r="L2336" t="str">
            <v>PowerScan Accessories</v>
          </cell>
          <cell r="M2336" t="str">
            <v>1</v>
          </cell>
          <cell r="N2336" t="str">
            <v>2008</v>
          </cell>
          <cell r="O2336">
            <v>0</v>
          </cell>
          <cell r="P2336" t="str">
            <v>USD</v>
          </cell>
          <cell r="Q2336">
            <v>0</v>
          </cell>
          <cell r="R2336">
            <v>0</v>
          </cell>
          <cell r="S2336">
            <v>12</v>
          </cell>
          <cell r="T2336">
            <v>196.10070480000002</v>
          </cell>
        </row>
        <row r="2337">
          <cell r="A2337" t="str">
            <v>1000</v>
          </cell>
          <cell r="B2337" t="str">
            <v>200</v>
          </cell>
          <cell r="C2337" t="str">
            <v>U.S.</v>
          </cell>
          <cell r="D2337" t="str">
            <v>PS/QS Accessories</v>
          </cell>
          <cell r="E2337" t="str">
            <v>HHS</v>
          </cell>
          <cell r="F2337" t="str">
            <v>HH-Oth</v>
          </cell>
          <cell r="G2337" t="str">
            <v>8-0429-07</v>
          </cell>
          <cell r="H2337" t="str">
            <v>CBL ASY,IBM,4SDLA,P,PT9B,POT,15'</v>
          </cell>
          <cell r="I2337" t="str">
            <v>06100</v>
          </cell>
          <cell r="J2337" t="str">
            <v>00020</v>
          </cell>
          <cell r="K2337" t="str">
            <v>06121</v>
          </cell>
          <cell r="L2337" t="str">
            <v>PowerScan Accessories</v>
          </cell>
          <cell r="M2337" t="str">
            <v>1</v>
          </cell>
          <cell r="N2337" t="str">
            <v>2008</v>
          </cell>
          <cell r="O2337">
            <v>151.25</v>
          </cell>
          <cell r="P2337" t="str">
            <v>USD</v>
          </cell>
          <cell r="Q2337">
            <v>151.25</v>
          </cell>
          <cell r="R2337">
            <v>151.25</v>
          </cell>
          <cell r="S2337">
            <v>5</v>
          </cell>
          <cell r="T2337">
            <v>120.1945252</v>
          </cell>
        </row>
        <row r="2338">
          <cell r="A2338" t="str">
            <v>1000</v>
          </cell>
          <cell r="B2338" t="str">
            <v>200</v>
          </cell>
          <cell r="C2338" t="str">
            <v>U.S.</v>
          </cell>
          <cell r="D2338" t="str">
            <v>PS/QS Accessories</v>
          </cell>
          <cell r="E2338" t="str">
            <v>HHS</v>
          </cell>
          <cell r="F2338" t="str">
            <v>HH-Oth</v>
          </cell>
          <cell r="G2338" t="str">
            <v>8-0531-01</v>
          </cell>
          <cell r="H2338" t="str">
            <v>CBL ASY,KBW ADPTR,BLK,6"</v>
          </cell>
          <cell r="I2338" t="str">
            <v>06100</v>
          </cell>
          <cell r="J2338" t="str">
            <v>00020</v>
          </cell>
          <cell r="K2338" t="str">
            <v>06121</v>
          </cell>
          <cell r="L2338" t="str">
            <v>PowerScan Accessories</v>
          </cell>
          <cell r="M2338" t="str">
            <v>1</v>
          </cell>
          <cell r="N2338" t="str">
            <v>2008</v>
          </cell>
          <cell r="O2338">
            <v>77.55</v>
          </cell>
          <cell r="P2338" t="str">
            <v>USD</v>
          </cell>
          <cell r="Q2338">
            <v>77.55</v>
          </cell>
          <cell r="R2338">
            <v>77.55</v>
          </cell>
          <cell r="S2338">
            <v>3</v>
          </cell>
          <cell r="T2338">
            <v>5.077712280000001</v>
          </cell>
        </row>
        <row r="2339">
          <cell r="A2339" t="str">
            <v>1000</v>
          </cell>
          <cell r="B2339" t="str">
            <v>200</v>
          </cell>
          <cell r="C2339" t="str">
            <v>U.S.</v>
          </cell>
          <cell r="D2339" t="str">
            <v>PS/QS Accessories</v>
          </cell>
          <cell r="E2339" t="str">
            <v>HHS</v>
          </cell>
          <cell r="F2339" t="str">
            <v>HH-Oth</v>
          </cell>
          <cell r="G2339" t="str">
            <v>8-0531-01</v>
          </cell>
          <cell r="H2339" t="str">
            <v>CBL ASY,KBW ADPTR,BLK,6"</v>
          </cell>
          <cell r="I2339" t="str">
            <v>06100</v>
          </cell>
          <cell r="J2339" t="str">
            <v>00020</v>
          </cell>
          <cell r="K2339" t="str">
            <v>06121</v>
          </cell>
          <cell r="L2339" t="str">
            <v>PowerScan Accessories</v>
          </cell>
          <cell r="M2339" t="str">
            <v>2</v>
          </cell>
          <cell r="N2339" t="str">
            <v>2008</v>
          </cell>
          <cell r="O2339">
            <v>51.7</v>
          </cell>
          <cell r="P2339" t="str">
            <v>USD</v>
          </cell>
          <cell r="Q2339">
            <v>51.7</v>
          </cell>
          <cell r="R2339">
            <v>51.7</v>
          </cell>
          <cell r="S2339">
            <v>2</v>
          </cell>
          <cell r="T2339">
            <v>4.3052498000000003</v>
          </cell>
        </row>
        <row r="2340">
          <cell r="A2340" t="str">
            <v>1000</v>
          </cell>
          <cell r="B2340" t="str">
            <v>200</v>
          </cell>
          <cell r="C2340" t="str">
            <v>U.S.</v>
          </cell>
          <cell r="D2340" t="str">
            <v>PS/QS Accessories</v>
          </cell>
          <cell r="E2340" t="str">
            <v>HHS</v>
          </cell>
          <cell r="F2340" t="str">
            <v>HH-Oth</v>
          </cell>
          <cell r="G2340" t="str">
            <v>8-0531-01</v>
          </cell>
          <cell r="H2340" t="str">
            <v>CBL ASY,KBW ADPTR,BLK,6"</v>
          </cell>
          <cell r="I2340" t="str">
            <v>06100</v>
          </cell>
          <cell r="J2340" t="str">
            <v>00020</v>
          </cell>
          <cell r="K2340" t="str">
            <v>06121</v>
          </cell>
          <cell r="L2340" t="str">
            <v>PowerScan Accessories</v>
          </cell>
          <cell r="M2340" t="str">
            <v>3</v>
          </cell>
          <cell r="N2340" t="str">
            <v>2008</v>
          </cell>
          <cell r="O2340">
            <v>155.1</v>
          </cell>
          <cell r="P2340" t="str">
            <v>USD</v>
          </cell>
          <cell r="Q2340">
            <v>155.1</v>
          </cell>
          <cell r="R2340">
            <v>155.1</v>
          </cell>
          <cell r="S2340">
            <v>6</v>
          </cell>
          <cell r="T2340">
            <v>7.8302016600000002</v>
          </cell>
        </row>
        <row r="2341">
          <cell r="A2341" t="str">
            <v>1000</v>
          </cell>
          <cell r="B2341" t="str">
            <v>200</v>
          </cell>
          <cell r="C2341" t="str">
            <v>U.S.</v>
          </cell>
          <cell r="D2341" t="str">
            <v>PS/QS Accessories</v>
          </cell>
          <cell r="E2341" t="str">
            <v>HHS</v>
          </cell>
          <cell r="F2341" t="str">
            <v>HH-Oth</v>
          </cell>
          <cell r="G2341" t="str">
            <v>8-0577-03</v>
          </cell>
          <cell r="H2341" t="str">
            <v>CBL ASY,RS,RJ6,POT BU2010,BLK,8'</v>
          </cell>
          <cell r="I2341" t="str">
            <v>06100</v>
          </cell>
          <cell r="J2341" t="str">
            <v>00020</v>
          </cell>
          <cell r="K2341" t="str">
            <v>06121</v>
          </cell>
          <cell r="L2341" t="str">
            <v>PowerScan Accessories</v>
          </cell>
          <cell r="M2341" t="str">
            <v>2</v>
          </cell>
          <cell r="N2341" t="str">
            <v>2008</v>
          </cell>
          <cell r="O2341">
            <v>42.3</v>
          </cell>
          <cell r="P2341" t="str">
            <v>USD</v>
          </cell>
          <cell r="Q2341">
            <v>42.3</v>
          </cell>
          <cell r="R2341">
            <v>42.3</v>
          </cell>
          <cell r="S2341">
            <v>2</v>
          </cell>
          <cell r="T2341">
            <v>36.7219044</v>
          </cell>
        </row>
        <row r="2342">
          <cell r="A2342" t="str">
            <v>1000</v>
          </cell>
          <cell r="B2342" t="str">
            <v>200</v>
          </cell>
          <cell r="C2342" t="str">
            <v>U.S.</v>
          </cell>
          <cell r="D2342" t="str">
            <v>PS/QS Accessories</v>
          </cell>
          <cell r="E2342" t="str">
            <v>HHS</v>
          </cell>
          <cell r="F2342" t="str">
            <v>HH-Oth</v>
          </cell>
          <cell r="G2342" t="str">
            <v>8-0577-16</v>
          </cell>
          <cell r="H2342" t="str">
            <v>CBL ASY,RS,9D,P,ELTRON,POT,15'</v>
          </cell>
          <cell r="I2342" t="str">
            <v>06100</v>
          </cell>
          <cell r="J2342" t="str">
            <v>00020</v>
          </cell>
          <cell r="K2342" t="str">
            <v>06121</v>
          </cell>
          <cell r="L2342" t="str">
            <v>PowerScan Accessories</v>
          </cell>
          <cell r="M2342" t="str">
            <v>3</v>
          </cell>
          <cell r="N2342" t="str">
            <v>2008</v>
          </cell>
          <cell r="O2342">
            <v>23.5</v>
          </cell>
          <cell r="P2342" t="str">
            <v>USD</v>
          </cell>
          <cell r="Q2342">
            <v>23.5</v>
          </cell>
          <cell r="R2342">
            <v>23.5</v>
          </cell>
          <cell r="S2342">
            <v>1</v>
          </cell>
          <cell r="T2342">
            <v>9.8311465100000017</v>
          </cell>
        </row>
        <row r="2343">
          <cell r="A2343" t="str">
            <v>1000</v>
          </cell>
          <cell r="B2343" t="str">
            <v>200</v>
          </cell>
          <cell r="C2343" t="str">
            <v>U.S.</v>
          </cell>
          <cell r="D2343" t="str">
            <v>PS/QS Accessories</v>
          </cell>
          <cell r="E2343" t="str">
            <v>HHS</v>
          </cell>
          <cell r="F2343" t="str">
            <v>HH-Oth</v>
          </cell>
          <cell r="G2343" t="str">
            <v>8-0577-19</v>
          </cell>
          <cell r="H2343" t="str">
            <v>CBL ASY,RS,10RJ,P,PS TO F32X,POT,8'</v>
          </cell>
          <cell r="I2343" t="str">
            <v>06100</v>
          </cell>
          <cell r="J2343" t="str">
            <v>00020</v>
          </cell>
          <cell r="K2343" t="str">
            <v>06121</v>
          </cell>
          <cell r="L2343" t="str">
            <v>PowerScan Accessories</v>
          </cell>
          <cell r="M2343" t="str">
            <v>1</v>
          </cell>
          <cell r="N2343" t="str">
            <v>2008</v>
          </cell>
          <cell r="O2343">
            <v>50</v>
          </cell>
          <cell r="P2343" t="str">
            <v>USD</v>
          </cell>
          <cell r="Q2343">
            <v>50</v>
          </cell>
          <cell r="R2343">
            <v>50</v>
          </cell>
          <cell r="S2343">
            <v>2</v>
          </cell>
          <cell r="T2343">
            <v>31.151452240000001</v>
          </cell>
        </row>
        <row r="2344">
          <cell r="A2344" t="str">
            <v>1000</v>
          </cell>
          <cell r="B2344" t="str">
            <v>200</v>
          </cell>
          <cell r="C2344" t="str">
            <v>U.S.</v>
          </cell>
          <cell r="D2344" t="str">
            <v>PS/QS Accessories</v>
          </cell>
          <cell r="E2344" t="str">
            <v>HHS</v>
          </cell>
          <cell r="F2344" t="str">
            <v>HH-Oth</v>
          </cell>
          <cell r="G2344" t="str">
            <v>8-0736-07</v>
          </cell>
          <cell r="H2344" t="str">
            <v>CBL ASY,ROHS,RS,DE-9P,SNI,NO DTR,12'</v>
          </cell>
          <cell r="I2344" t="str">
            <v>06100</v>
          </cell>
          <cell r="J2344" t="str">
            <v>00020</v>
          </cell>
          <cell r="K2344" t="str">
            <v>06121</v>
          </cell>
          <cell r="L2344" t="str">
            <v>PowerScan Accessories</v>
          </cell>
          <cell r="M2344" t="str">
            <v>1</v>
          </cell>
          <cell r="N2344" t="str">
            <v>2008</v>
          </cell>
          <cell r="O2344">
            <v>0</v>
          </cell>
          <cell r="P2344" t="str">
            <v>USD</v>
          </cell>
          <cell r="Q2344">
            <v>0</v>
          </cell>
          <cell r="R2344">
            <v>0</v>
          </cell>
          <cell r="S2344">
            <v>0</v>
          </cell>
          <cell r="T2344">
            <v>1.4210854715202004E-14</v>
          </cell>
        </row>
        <row r="2345">
          <cell r="A2345" t="str">
            <v>1000</v>
          </cell>
          <cell r="B2345" t="str">
            <v>200</v>
          </cell>
          <cell r="C2345" t="str">
            <v>U.S.</v>
          </cell>
          <cell r="D2345" t="str">
            <v>PS/QS Accessories</v>
          </cell>
          <cell r="E2345" t="str">
            <v>HHS</v>
          </cell>
          <cell r="F2345" t="str">
            <v>HH-Oth</v>
          </cell>
          <cell r="G2345" t="str">
            <v>8-0736-07</v>
          </cell>
          <cell r="H2345" t="str">
            <v>CBL ASY,ROHS,RS,DE-9P,SNI,NO DTR,12'</v>
          </cell>
          <cell r="I2345" t="str">
            <v>06100</v>
          </cell>
          <cell r="J2345" t="str">
            <v>00020</v>
          </cell>
          <cell r="K2345" t="str">
            <v>06121</v>
          </cell>
          <cell r="L2345" t="str">
            <v>PowerScan Accessories</v>
          </cell>
          <cell r="M2345" t="str">
            <v>2</v>
          </cell>
          <cell r="N2345" t="str">
            <v>2008</v>
          </cell>
          <cell r="O2345">
            <v>3321</v>
          </cell>
          <cell r="P2345" t="str">
            <v>USD</v>
          </cell>
          <cell r="Q2345">
            <v>3321</v>
          </cell>
          <cell r="R2345">
            <v>3321</v>
          </cell>
          <cell r="S2345">
            <v>123</v>
          </cell>
          <cell r="T2345">
            <v>1879.2675540000002</v>
          </cell>
        </row>
        <row r="2346">
          <cell r="A2346" t="str">
            <v>1000</v>
          </cell>
          <cell r="B2346" t="str">
            <v>200</v>
          </cell>
          <cell r="C2346" t="str">
            <v>U.S.</v>
          </cell>
          <cell r="D2346" t="str">
            <v>PS/QS Accessories</v>
          </cell>
          <cell r="E2346" t="str">
            <v>HHS</v>
          </cell>
          <cell r="F2346" t="str">
            <v>HH-Oth</v>
          </cell>
          <cell r="G2346" t="str">
            <v>8-0736-07</v>
          </cell>
          <cell r="H2346" t="str">
            <v>CBL ASY,ROHS,RS,DE-9P,SNI,NO DTR,12'</v>
          </cell>
          <cell r="I2346" t="str">
            <v>06100</v>
          </cell>
          <cell r="J2346" t="str">
            <v>00020</v>
          </cell>
          <cell r="K2346" t="str">
            <v>06121</v>
          </cell>
          <cell r="L2346" t="str">
            <v>PowerScan Accessories</v>
          </cell>
          <cell r="M2346" t="str">
            <v>3</v>
          </cell>
          <cell r="N2346" t="str">
            <v>2008</v>
          </cell>
          <cell r="O2346">
            <v>3051</v>
          </cell>
          <cell r="P2346" t="str">
            <v>USD</v>
          </cell>
          <cell r="Q2346">
            <v>3051</v>
          </cell>
          <cell r="R2346">
            <v>3051</v>
          </cell>
          <cell r="S2346">
            <v>113</v>
          </cell>
          <cell r="T2346">
            <v>863.42872859999989</v>
          </cell>
        </row>
        <row r="2347">
          <cell r="A2347" t="str">
            <v>1000</v>
          </cell>
          <cell r="B2347" t="str">
            <v>200</v>
          </cell>
          <cell r="C2347" t="str">
            <v>U.S.</v>
          </cell>
          <cell r="D2347" t="str">
            <v>PS/QS Accessories</v>
          </cell>
          <cell r="E2347" t="str">
            <v>HHS</v>
          </cell>
          <cell r="F2347" t="str">
            <v>HH-Oth</v>
          </cell>
          <cell r="G2347" t="str">
            <v>8-0736-08</v>
          </cell>
          <cell r="H2347" t="str">
            <v>CBL ASY,ROHS,RS,25DSUB,BLK,E/P,12'</v>
          </cell>
          <cell r="I2347" t="str">
            <v>06100</v>
          </cell>
          <cell r="J2347" t="str">
            <v>00020</v>
          </cell>
          <cell r="K2347" t="str">
            <v>06121</v>
          </cell>
          <cell r="L2347" t="str">
            <v>PowerScan Accessories</v>
          </cell>
          <cell r="M2347" t="str">
            <v>1</v>
          </cell>
          <cell r="N2347" t="str">
            <v>2008</v>
          </cell>
          <cell r="O2347">
            <v>1222</v>
          </cell>
          <cell r="P2347" t="str">
            <v>USD</v>
          </cell>
          <cell r="Q2347">
            <v>1222</v>
          </cell>
          <cell r="R2347">
            <v>1222</v>
          </cell>
          <cell r="S2347">
            <v>40</v>
          </cell>
          <cell r="T2347">
            <v>1257.3682784</v>
          </cell>
        </row>
        <row r="2348">
          <cell r="A2348" t="str">
            <v>1000</v>
          </cell>
          <cell r="B2348" t="str">
            <v>200</v>
          </cell>
          <cell r="C2348" t="str">
            <v>U.S.</v>
          </cell>
          <cell r="D2348" t="str">
            <v>PS/QS Accessories</v>
          </cell>
          <cell r="E2348" t="str">
            <v>HHS</v>
          </cell>
          <cell r="F2348" t="str">
            <v>HH-Oth</v>
          </cell>
          <cell r="G2348" t="str">
            <v>8-0736-08</v>
          </cell>
          <cell r="H2348" t="str">
            <v>CBL ASY,ROHS,RS,25DSUB,BLK,E/P,12'</v>
          </cell>
          <cell r="I2348" t="str">
            <v>06100</v>
          </cell>
          <cell r="J2348" t="str">
            <v>00020</v>
          </cell>
          <cell r="K2348" t="str">
            <v>06121</v>
          </cell>
          <cell r="L2348" t="str">
            <v>PowerScan Accessories</v>
          </cell>
          <cell r="M2348" t="str">
            <v>2</v>
          </cell>
          <cell r="N2348" t="str">
            <v>2008</v>
          </cell>
          <cell r="O2348">
            <v>944.06</v>
          </cell>
          <cell r="P2348" t="str">
            <v>USD</v>
          </cell>
          <cell r="Q2348">
            <v>944.06</v>
          </cell>
          <cell r="R2348">
            <v>944.06</v>
          </cell>
          <cell r="S2348">
            <v>31</v>
          </cell>
          <cell r="T2348">
            <v>1348.3386874</v>
          </cell>
        </row>
        <row r="2349">
          <cell r="A2349" t="str">
            <v>1000</v>
          </cell>
          <cell r="B2349" t="str">
            <v>200</v>
          </cell>
          <cell r="C2349" t="str">
            <v>U.S.</v>
          </cell>
          <cell r="D2349" t="str">
            <v>PS/QS Accessories</v>
          </cell>
          <cell r="E2349" t="str">
            <v>HHS</v>
          </cell>
          <cell r="F2349" t="str">
            <v>HH-Oth</v>
          </cell>
          <cell r="G2349" t="str">
            <v>8-0736-08</v>
          </cell>
          <cell r="H2349" t="str">
            <v>CBL ASY,ROHS,RS,25DSUB,BLK,E/P,12'</v>
          </cell>
          <cell r="I2349" t="str">
            <v>06100</v>
          </cell>
          <cell r="J2349" t="str">
            <v>00020</v>
          </cell>
          <cell r="K2349" t="str">
            <v>06121</v>
          </cell>
          <cell r="L2349" t="str">
            <v>PowerScan Accessories</v>
          </cell>
          <cell r="M2349" t="str">
            <v>3</v>
          </cell>
          <cell r="N2349" t="str">
            <v>2008</v>
          </cell>
          <cell r="O2349">
            <v>-616.98</v>
          </cell>
          <cell r="P2349" t="str">
            <v>USD</v>
          </cell>
          <cell r="Q2349">
            <v>-616.98</v>
          </cell>
          <cell r="R2349">
            <v>-616.98</v>
          </cell>
          <cell r="S2349">
            <v>-20</v>
          </cell>
          <cell r="T2349">
            <v>-315.42945000000003</v>
          </cell>
        </row>
        <row r="2350">
          <cell r="A2350" t="str">
            <v>1000</v>
          </cell>
          <cell r="B2350" t="str">
            <v>200</v>
          </cell>
          <cell r="C2350" t="str">
            <v>U.S.</v>
          </cell>
          <cell r="D2350" t="str">
            <v>PS/QS Accessories</v>
          </cell>
          <cell r="E2350" t="str">
            <v>HHS</v>
          </cell>
          <cell r="F2350" t="str">
            <v>HH-Oth</v>
          </cell>
          <cell r="G2350" t="str">
            <v>8-0736-21</v>
          </cell>
          <cell r="H2350" t="str">
            <v>CBL ASY,ROHS,RS,9D,S,POSLAN,POT,12'</v>
          </cell>
          <cell r="I2350" t="str">
            <v>06100</v>
          </cell>
          <cell r="J2350" t="str">
            <v>00020</v>
          </cell>
          <cell r="K2350" t="str">
            <v>06121</v>
          </cell>
          <cell r="L2350" t="str">
            <v>PowerScan Accessories</v>
          </cell>
          <cell r="M2350" t="str">
            <v>1</v>
          </cell>
          <cell r="N2350" t="str">
            <v>2008</v>
          </cell>
          <cell r="O2350">
            <v>1128</v>
          </cell>
          <cell r="P2350" t="str">
            <v>USD</v>
          </cell>
          <cell r="Q2350">
            <v>1128</v>
          </cell>
          <cell r="R2350">
            <v>1128</v>
          </cell>
          <cell r="S2350">
            <v>40</v>
          </cell>
          <cell r="T2350">
            <v>550.14582239999993</v>
          </cell>
        </row>
        <row r="2351">
          <cell r="A2351" t="str">
            <v>1000</v>
          </cell>
          <cell r="B2351" t="str">
            <v>200</v>
          </cell>
          <cell r="C2351" t="str">
            <v>U.S.</v>
          </cell>
          <cell r="D2351" t="str">
            <v>PS/QS Accessories</v>
          </cell>
          <cell r="E2351" t="str">
            <v>HHS</v>
          </cell>
          <cell r="F2351" t="str">
            <v>HH-Oth</v>
          </cell>
          <cell r="G2351" t="str">
            <v>8-0736-21</v>
          </cell>
          <cell r="H2351" t="str">
            <v>CBL ASY,ROHS,RS,9D,S,POSLAN,POT,12'</v>
          </cell>
          <cell r="I2351" t="str">
            <v>06100</v>
          </cell>
          <cell r="J2351" t="str">
            <v>00020</v>
          </cell>
          <cell r="K2351" t="str">
            <v>06121</v>
          </cell>
          <cell r="L2351" t="str">
            <v>PowerScan Accessories</v>
          </cell>
          <cell r="M2351" t="str">
            <v>2</v>
          </cell>
          <cell r="N2351" t="str">
            <v>2008</v>
          </cell>
          <cell r="O2351">
            <v>1128</v>
          </cell>
          <cell r="P2351" t="str">
            <v>USD</v>
          </cell>
          <cell r="Q2351">
            <v>1128</v>
          </cell>
          <cell r="R2351">
            <v>1128</v>
          </cell>
          <cell r="S2351">
            <v>40</v>
          </cell>
          <cell r="T2351">
            <v>756.61407600000007</v>
          </cell>
        </row>
        <row r="2352">
          <cell r="A2352" t="str">
            <v>1000</v>
          </cell>
          <cell r="B2352" t="str">
            <v>200</v>
          </cell>
          <cell r="C2352" t="str">
            <v>U.S.</v>
          </cell>
          <cell r="D2352" t="str">
            <v>PS/QS Accessories</v>
          </cell>
          <cell r="E2352" t="str">
            <v>HHS</v>
          </cell>
          <cell r="F2352" t="str">
            <v>HH-Oth</v>
          </cell>
          <cell r="G2352" t="str">
            <v>8-0736-23</v>
          </cell>
          <cell r="H2352" t="str">
            <v>CBL ASY,ROHS,RS,DB25P,M W/E/P &amp; PN 11,8'</v>
          </cell>
          <cell r="I2352" t="str">
            <v>06100</v>
          </cell>
          <cell r="J2352" t="str">
            <v>00020</v>
          </cell>
          <cell r="K2352" t="str">
            <v>06121</v>
          </cell>
          <cell r="L2352" t="str">
            <v>PowerScan Accessories</v>
          </cell>
          <cell r="M2352" t="str">
            <v>2</v>
          </cell>
          <cell r="N2352" t="str">
            <v>2008</v>
          </cell>
          <cell r="O2352">
            <v>35.25</v>
          </cell>
          <cell r="P2352" t="str">
            <v>USD</v>
          </cell>
          <cell r="Q2352">
            <v>35.25</v>
          </cell>
          <cell r="R2352">
            <v>35.25</v>
          </cell>
          <cell r="S2352">
            <v>1</v>
          </cell>
          <cell r="T2352">
            <v>48.515574000000001</v>
          </cell>
        </row>
        <row r="2353">
          <cell r="A2353" t="str">
            <v>1000</v>
          </cell>
          <cell r="B2353" t="str">
            <v>200</v>
          </cell>
          <cell r="C2353" t="str">
            <v>U.S.</v>
          </cell>
          <cell r="D2353" t="str">
            <v>PS/QS Accessories</v>
          </cell>
          <cell r="E2353" t="str">
            <v>HHS</v>
          </cell>
          <cell r="F2353" t="str">
            <v>HH-Oth</v>
          </cell>
          <cell r="G2353" t="str">
            <v>8-0736-31</v>
          </cell>
          <cell r="H2353" t="str">
            <v>CBL ASY,ROHS,RS,SHARP ERA610,12'</v>
          </cell>
          <cell r="I2353" t="str">
            <v>06100</v>
          </cell>
          <cell r="J2353" t="str">
            <v>00020</v>
          </cell>
          <cell r="K2353" t="str">
            <v>06121</v>
          </cell>
          <cell r="L2353" t="str">
            <v>PowerScan Accessories</v>
          </cell>
          <cell r="M2353" t="str">
            <v>1</v>
          </cell>
          <cell r="N2353" t="str">
            <v>2008</v>
          </cell>
          <cell r="O2353">
            <v>3628</v>
          </cell>
          <cell r="P2353" t="str">
            <v>USD</v>
          </cell>
          <cell r="Q2353">
            <v>3628</v>
          </cell>
          <cell r="R2353">
            <v>3628</v>
          </cell>
          <cell r="S2353">
            <v>83</v>
          </cell>
          <cell r="T2353">
            <v>715.89432799999997</v>
          </cell>
        </row>
        <row r="2354">
          <cell r="A2354" t="str">
            <v>1000</v>
          </cell>
          <cell r="B2354" t="str">
            <v>200</v>
          </cell>
          <cell r="C2354" t="str">
            <v>U.S.</v>
          </cell>
          <cell r="D2354" t="str">
            <v>PS/QS Accessories</v>
          </cell>
          <cell r="E2354" t="str">
            <v>HHS</v>
          </cell>
          <cell r="F2354" t="str">
            <v>HH-Oth</v>
          </cell>
          <cell r="G2354" t="str">
            <v>8-0736-31</v>
          </cell>
          <cell r="H2354" t="str">
            <v>CBL ASY,ROHS,RS,SHARP ERA610,12'</v>
          </cell>
          <cell r="I2354" t="str">
            <v>06100</v>
          </cell>
          <cell r="J2354" t="str">
            <v>00020</v>
          </cell>
          <cell r="K2354" t="str">
            <v>06121</v>
          </cell>
          <cell r="L2354" t="str">
            <v>PowerScan Accessories</v>
          </cell>
          <cell r="M2354" t="str">
            <v>2</v>
          </cell>
          <cell r="N2354" t="str">
            <v>2008</v>
          </cell>
          <cell r="O2354">
            <v>1972</v>
          </cell>
          <cell r="P2354" t="str">
            <v>USD</v>
          </cell>
          <cell r="Q2354">
            <v>1972</v>
          </cell>
          <cell r="R2354">
            <v>1972</v>
          </cell>
          <cell r="S2354">
            <v>49</v>
          </cell>
          <cell r="T2354">
            <v>567.87266</v>
          </cell>
        </row>
        <row r="2355">
          <cell r="A2355" t="str">
            <v>1000</v>
          </cell>
          <cell r="B2355" t="str">
            <v>200</v>
          </cell>
          <cell r="C2355" t="str">
            <v>U.S.</v>
          </cell>
          <cell r="D2355" t="str">
            <v>PS/QS Accessories</v>
          </cell>
          <cell r="E2355" t="str">
            <v>HHS</v>
          </cell>
          <cell r="F2355" t="str">
            <v>HH-Oth</v>
          </cell>
          <cell r="G2355" t="str">
            <v>8-0736-31</v>
          </cell>
          <cell r="H2355" t="str">
            <v>CBL ASY,ROHS,RS,SHARP ERA610,12'</v>
          </cell>
          <cell r="I2355" t="str">
            <v>06100</v>
          </cell>
          <cell r="J2355" t="str">
            <v>00020</v>
          </cell>
          <cell r="K2355" t="str">
            <v>06121</v>
          </cell>
          <cell r="L2355" t="str">
            <v>PowerScan Accessories</v>
          </cell>
          <cell r="M2355" t="str">
            <v>3</v>
          </cell>
          <cell r="N2355" t="str">
            <v>2008</v>
          </cell>
          <cell r="O2355">
            <v>988</v>
          </cell>
          <cell r="P2355" t="str">
            <v>USD</v>
          </cell>
          <cell r="Q2355">
            <v>988</v>
          </cell>
          <cell r="R2355">
            <v>988</v>
          </cell>
          <cell r="S2355">
            <v>23</v>
          </cell>
          <cell r="T2355">
            <v>139.26399800000002</v>
          </cell>
        </row>
        <row r="2356">
          <cell r="A2356" t="str">
            <v>1000</v>
          </cell>
          <cell r="B2356" t="str">
            <v>200</v>
          </cell>
          <cell r="C2356" t="str">
            <v>U.S.</v>
          </cell>
          <cell r="D2356" t="str">
            <v>PS/QS Accessories</v>
          </cell>
          <cell r="E2356" t="str">
            <v>HHS</v>
          </cell>
          <cell r="F2356" t="str">
            <v>HH-Oth</v>
          </cell>
          <cell r="G2356" t="str">
            <v>8-0736-34</v>
          </cell>
          <cell r="H2356" t="str">
            <v>CBL ASY,ROHS,RS,25D,S,E/P,25'</v>
          </cell>
          <cell r="I2356" t="str">
            <v>06100</v>
          </cell>
          <cell r="J2356" t="str">
            <v>00020</v>
          </cell>
          <cell r="K2356" t="str">
            <v>06121</v>
          </cell>
          <cell r="L2356" t="str">
            <v>PowerScan Accessories</v>
          </cell>
          <cell r="M2356" t="str">
            <v>1</v>
          </cell>
          <cell r="N2356" t="str">
            <v>2008</v>
          </cell>
          <cell r="O2356">
            <v>5022.42</v>
          </cell>
          <cell r="P2356" t="str">
            <v>USD</v>
          </cell>
          <cell r="Q2356">
            <v>5022.42</v>
          </cell>
          <cell r="R2356">
            <v>5022.42</v>
          </cell>
          <cell r="S2356">
            <v>141</v>
          </cell>
          <cell r="T2356">
            <v>3801.7135603200004</v>
          </cell>
        </row>
        <row r="2357">
          <cell r="A2357" t="str">
            <v>1000</v>
          </cell>
          <cell r="B2357" t="str">
            <v>200</v>
          </cell>
          <cell r="C2357" t="str">
            <v>U.S.</v>
          </cell>
          <cell r="D2357" t="str">
            <v>PS/QS Accessories</v>
          </cell>
          <cell r="E2357" t="str">
            <v>HHS</v>
          </cell>
          <cell r="F2357" t="str">
            <v>HH-Oth</v>
          </cell>
          <cell r="G2357" t="str">
            <v>8-0736-34</v>
          </cell>
          <cell r="H2357" t="str">
            <v>CBL ASY,ROHS,RS,25D,S,E/P,25'</v>
          </cell>
          <cell r="I2357" t="str">
            <v>06100</v>
          </cell>
          <cell r="J2357" t="str">
            <v>00020</v>
          </cell>
          <cell r="K2357" t="str">
            <v>06121</v>
          </cell>
          <cell r="L2357" t="str">
            <v>PowerScan Accessories</v>
          </cell>
          <cell r="M2357" t="str">
            <v>2</v>
          </cell>
          <cell r="N2357" t="str">
            <v>2008</v>
          </cell>
          <cell r="O2357">
            <v>1923.48</v>
          </cell>
          <cell r="P2357" t="str">
            <v>USD</v>
          </cell>
          <cell r="Q2357">
            <v>1923.48</v>
          </cell>
          <cell r="R2357">
            <v>1923.48</v>
          </cell>
          <cell r="S2357">
            <v>54</v>
          </cell>
          <cell r="T2357">
            <v>2010.7096992000002</v>
          </cell>
        </row>
        <row r="2358">
          <cell r="A2358" t="str">
            <v>1000</v>
          </cell>
          <cell r="B2358" t="str">
            <v>200</v>
          </cell>
          <cell r="C2358" t="str">
            <v>U.S.</v>
          </cell>
          <cell r="D2358" t="str">
            <v>PS/QS Accessories</v>
          </cell>
          <cell r="E2358" t="str">
            <v>HHS</v>
          </cell>
          <cell r="F2358" t="str">
            <v>HH-Oth</v>
          </cell>
          <cell r="G2358" t="str">
            <v>8-0736-34</v>
          </cell>
          <cell r="H2358" t="str">
            <v>CBL ASY,ROHS,RS,25D,S,E/P,25'</v>
          </cell>
          <cell r="I2358" t="str">
            <v>06100</v>
          </cell>
          <cell r="J2358" t="str">
            <v>00020</v>
          </cell>
          <cell r="K2358" t="str">
            <v>06121</v>
          </cell>
          <cell r="L2358" t="str">
            <v>PowerScan Accessories</v>
          </cell>
          <cell r="M2358" t="str">
            <v>3</v>
          </cell>
          <cell r="N2358" t="str">
            <v>2008</v>
          </cell>
          <cell r="O2358">
            <v>2049.1</v>
          </cell>
          <cell r="P2358" t="str">
            <v>USD</v>
          </cell>
          <cell r="Q2358">
            <v>2049.1</v>
          </cell>
          <cell r="R2358">
            <v>2049.1</v>
          </cell>
          <cell r="S2358">
            <v>46</v>
          </cell>
          <cell r="T2358">
            <v>850.4224131200001</v>
          </cell>
        </row>
        <row r="2359">
          <cell r="A2359" t="str">
            <v>1000</v>
          </cell>
          <cell r="B2359" t="str">
            <v>200</v>
          </cell>
          <cell r="C2359" t="str">
            <v>U.S.</v>
          </cell>
          <cell r="D2359" t="str">
            <v>PS/QS Accessories</v>
          </cell>
          <cell r="E2359" t="str">
            <v>HHS</v>
          </cell>
          <cell r="F2359" t="str">
            <v>HH-Oth</v>
          </cell>
          <cell r="G2359" t="str">
            <v>8-0736-39</v>
          </cell>
          <cell r="H2359" t="str">
            <v>CBL ASY,ROHS,RS,9D,S,E/P,8'</v>
          </cell>
          <cell r="I2359" t="str">
            <v>06100</v>
          </cell>
          <cell r="J2359" t="str">
            <v>00020</v>
          </cell>
          <cell r="K2359" t="str">
            <v>06121</v>
          </cell>
          <cell r="L2359" t="str">
            <v>PowerScan Accessories</v>
          </cell>
          <cell r="M2359" t="str">
            <v>1</v>
          </cell>
          <cell r="N2359" t="str">
            <v>2008</v>
          </cell>
          <cell r="O2359">
            <v>225.6</v>
          </cell>
          <cell r="P2359" t="str">
            <v>USD</v>
          </cell>
          <cell r="Q2359">
            <v>225.6</v>
          </cell>
          <cell r="R2359">
            <v>225.6</v>
          </cell>
          <cell r="S2359">
            <v>6</v>
          </cell>
          <cell r="T2359">
            <v>164.26043976</v>
          </cell>
        </row>
        <row r="2360">
          <cell r="A2360" t="str">
            <v>1000</v>
          </cell>
          <cell r="B2360" t="str">
            <v>200</v>
          </cell>
          <cell r="C2360" t="str">
            <v>U.S.</v>
          </cell>
          <cell r="D2360" t="str">
            <v>PS/QS Accessories</v>
          </cell>
          <cell r="E2360" t="str">
            <v>HHS</v>
          </cell>
          <cell r="F2360" t="str">
            <v>HH-Oth</v>
          </cell>
          <cell r="G2360" t="str">
            <v>8-0736-39</v>
          </cell>
          <cell r="H2360" t="str">
            <v>CBL ASY,ROHS,RS,9D,S,E/P,8'</v>
          </cell>
          <cell r="I2360" t="str">
            <v>06100</v>
          </cell>
          <cell r="J2360" t="str">
            <v>00020</v>
          </cell>
          <cell r="K2360" t="str">
            <v>06121</v>
          </cell>
          <cell r="L2360" t="str">
            <v>PowerScan Accessories</v>
          </cell>
          <cell r="M2360" t="str">
            <v>2</v>
          </cell>
          <cell r="N2360" t="str">
            <v>2008</v>
          </cell>
          <cell r="O2360">
            <v>936.8</v>
          </cell>
          <cell r="P2360" t="str">
            <v>USD</v>
          </cell>
          <cell r="Q2360">
            <v>936.8</v>
          </cell>
          <cell r="R2360">
            <v>936.8</v>
          </cell>
          <cell r="S2360">
            <v>25</v>
          </cell>
          <cell r="T2360">
            <v>944.84119750000002</v>
          </cell>
        </row>
        <row r="2361">
          <cell r="A2361" t="str">
            <v>1000</v>
          </cell>
          <cell r="B2361" t="str">
            <v>200</v>
          </cell>
          <cell r="C2361" t="str">
            <v>U.S.</v>
          </cell>
          <cell r="D2361" t="str">
            <v>PS/QS Accessories</v>
          </cell>
          <cell r="E2361" t="str">
            <v>HHS</v>
          </cell>
          <cell r="F2361" t="str">
            <v>HH-Oth</v>
          </cell>
          <cell r="G2361" t="str">
            <v>8-0736-39</v>
          </cell>
          <cell r="H2361" t="str">
            <v>CBL ASY,ROHS,RS,9D,S,E/P,8'</v>
          </cell>
          <cell r="I2361" t="str">
            <v>06100</v>
          </cell>
          <cell r="J2361" t="str">
            <v>00020</v>
          </cell>
          <cell r="K2361" t="str">
            <v>06121</v>
          </cell>
          <cell r="L2361" t="str">
            <v>PowerScan Accessories</v>
          </cell>
          <cell r="M2361" t="str">
            <v>3</v>
          </cell>
          <cell r="N2361" t="str">
            <v>2008</v>
          </cell>
          <cell r="O2361">
            <v>378.4</v>
          </cell>
          <cell r="P2361" t="str">
            <v>USD</v>
          </cell>
          <cell r="Q2361">
            <v>378.4</v>
          </cell>
          <cell r="R2361">
            <v>378.4</v>
          </cell>
          <cell r="S2361">
            <v>10</v>
          </cell>
          <cell r="T2361">
            <v>186.04462309999997</v>
          </cell>
        </row>
        <row r="2362">
          <cell r="A2362" t="str">
            <v>1000</v>
          </cell>
          <cell r="B2362" t="str">
            <v>200</v>
          </cell>
          <cell r="C2362" t="str">
            <v>U.S.</v>
          </cell>
          <cell r="D2362" t="str">
            <v>PS/QS Accessories</v>
          </cell>
          <cell r="E2362" t="str">
            <v>HHS</v>
          </cell>
          <cell r="F2362" t="str">
            <v>HH-Oth</v>
          </cell>
          <cell r="G2362" t="str">
            <v>8-0736-47</v>
          </cell>
          <cell r="H2362" t="str">
            <v>CBL ASY,ROHS,RS,9D,S,POT,NO RXD,12'</v>
          </cell>
          <cell r="I2362" t="str">
            <v>06100</v>
          </cell>
          <cell r="J2362" t="str">
            <v>00020</v>
          </cell>
          <cell r="K2362" t="str">
            <v>06121</v>
          </cell>
          <cell r="L2362" t="str">
            <v>PowerScan Accessories</v>
          </cell>
          <cell r="M2362" t="str">
            <v>2</v>
          </cell>
          <cell r="N2362" t="str">
            <v>2008</v>
          </cell>
          <cell r="O2362">
            <v>28.12</v>
          </cell>
          <cell r="P2362" t="str">
            <v>USD</v>
          </cell>
          <cell r="Q2362">
            <v>28.12</v>
          </cell>
          <cell r="R2362">
            <v>28.12</v>
          </cell>
          <cell r="S2362">
            <v>1</v>
          </cell>
          <cell r="T2362">
            <v>36.5461478</v>
          </cell>
        </row>
        <row r="2363">
          <cell r="A2363" t="str">
            <v>1000</v>
          </cell>
          <cell r="B2363" t="str">
            <v>200</v>
          </cell>
          <cell r="C2363" t="str">
            <v>U.S.</v>
          </cell>
          <cell r="D2363" t="str">
            <v>PS/QS Accessories</v>
          </cell>
          <cell r="E2363" t="str">
            <v>HHS</v>
          </cell>
          <cell r="F2363" t="str">
            <v>HH-Oth</v>
          </cell>
          <cell r="G2363" t="str">
            <v>8-0736-47</v>
          </cell>
          <cell r="H2363" t="str">
            <v>CBL ASY,ROHS,RS,9D,S,POT,NO RXD,12'</v>
          </cell>
          <cell r="I2363" t="str">
            <v>06100</v>
          </cell>
          <cell r="J2363" t="str">
            <v>00020</v>
          </cell>
          <cell r="K2363" t="str">
            <v>06121</v>
          </cell>
          <cell r="L2363" t="str">
            <v>PowerScan Accessories</v>
          </cell>
          <cell r="M2363" t="str">
            <v>3</v>
          </cell>
          <cell r="N2363" t="str">
            <v>2008</v>
          </cell>
          <cell r="O2363">
            <v>846</v>
          </cell>
          <cell r="P2363" t="str">
            <v>USD</v>
          </cell>
          <cell r="Q2363">
            <v>846</v>
          </cell>
          <cell r="R2363">
            <v>846</v>
          </cell>
          <cell r="S2363">
            <v>24</v>
          </cell>
          <cell r="T2363">
            <v>433.00174608000003</v>
          </cell>
        </row>
        <row r="2364">
          <cell r="A2364" t="str">
            <v>1000</v>
          </cell>
          <cell r="B2364" t="str">
            <v>200</v>
          </cell>
          <cell r="C2364" t="str">
            <v>U.S.</v>
          </cell>
          <cell r="D2364" t="str">
            <v>PS/QS Accessories</v>
          </cell>
          <cell r="E2364" t="str">
            <v>HHS</v>
          </cell>
          <cell r="F2364" t="str">
            <v>HH-Oth</v>
          </cell>
          <cell r="G2364" t="str">
            <v>8-0736-54</v>
          </cell>
          <cell r="H2364" t="str">
            <v>CBL ASY,ROHS,RS,9D,S,E/P,MEIJER,25'</v>
          </cell>
          <cell r="I2364" t="str">
            <v>06100</v>
          </cell>
          <cell r="J2364" t="str">
            <v>00020</v>
          </cell>
          <cell r="K2364" t="str">
            <v>06121</v>
          </cell>
          <cell r="L2364" t="str">
            <v>PowerScan Accessories</v>
          </cell>
          <cell r="M2364" t="str">
            <v>1</v>
          </cell>
          <cell r="N2364" t="str">
            <v>2008</v>
          </cell>
          <cell r="O2364">
            <v>7943</v>
          </cell>
          <cell r="P2364" t="str">
            <v>USD</v>
          </cell>
          <cell r="Q2364">
            <v>7943</v>
          </cell>
          <cell r="R2364">
            <v>7943</v>
          </cell>
          <cell r="S2364">
            <v>167</v>
          </cell>
          <cell r="T2364">
            <v>3233.1067209999997</v>
          </cell>
        </row>
        <row r="2365">
          <cell r="A2365" t="str">
            <v>1000</v>
          </cell>
          <cell r="B2365" t="str">
            <v>200</v>
          </cell>
          <cell r="C2365" t="str">
            <v>U.S.</v>
          </cell>
          <cell r="D2365" t="str">
            <v>PS/QS Accessories</v>
          </cell>
          <cell r="E2365" t="str">
            <v>HHS</v>
          </cell>
          <cell r="F2365" t="str">
            <v>HH-Oth</v>
          </cell>
          <cell r="G2365" t="str">
            <v>8-0736-54</v>
          </cell>
          <cell r="H2365" t="str">
            <v>CBL ASY,ROHS,RS,9D,S,E/P,MEIJER,25'</v>
          </cell>
          <cell r="I2365" t="str">
            <v>06100</v>
          </cell>
          <cell r="J2365" t="str">
            <v>00020</v>
          </cell>
          <cell r="K2365" t="str">
            <v>06121</v>
          </cell>
          <cell r="L2365" t="str">
            <v>PowerScan Accessories</v>
          </cell>
          <cell r="M2365" t="str">
            <v>2</v>
          </cell>
          <cell r="N2365" t="str">
            <v>2008</v>
          </cell>
          <cell r="O2365">
            <v>3455</v>
          </cell>
          <cell r="P2365" t="str">
            <v>USD</v>
          </cell>
          <cell r="Q2365">
            <v>3455</v>
          </cell>
          <cell r="R2365">
            <v>3455</v>
          </cell>
          <cell r="S2365">
            <v>76</v>
          </cell>
          <cell r="T2365">
            <v>2015.6733700000004</v>
          </cell>
        </row>
        <row r="2366">
          <cell r="A2366" t="str">
            <v>1000</v>
          </cell>
          <cell r="B2366" t="str">
            <v>200</v>
          </cell>
          <cell r="C2366" t="str">
            <v>U.S.</v>
          </cell>
          <cell r="D2366" t="str">
            <v>PS/QS Accessories</v>
          </cell>
          <cell r="E2366" t="str">
            <v>HHS</v>
          </cell>
          <cell r="F2366" t="str">
            <v>HH-Oth</v>
          </cell>
          <cell r="G2366" t="str">
            <v>8-0736-54</v>
          </cell>
          <cell r="H2366" t="str">
            <v>CBL ASY,ROHS,RS,9D,S,E/P,MEIJER,25'</v>
          </cell>
          <cell r="I2366" t="str">
            <v>06100</v>
          </cell>
          <cell r="J2366" t="str">
            <v>00020</v>
          </cell>
          <cell r="K2366" t="str">
            <v>06121</v>
          </cell>
          <cell r="L2366" t="str">
            <v>PowerScan Accessories</v>
          </cell>
          <cell r="M2366" t="str">
            <v>3</v>
          </cell>
          <cell r="N2366" t="str">
            <v>2008</v>
          </cell>
          <cell r="O2366">
            <v>3455</v>
          </cell>
          <cell r="P2366" t="str">
            <v>USD</v>
          </cell>
          <cell r="Q2366">
            <v>3455</v>
          </cell>
          <cell r="R2366">
            <v>3455</v>
          </cell>
          <cell r="S2366">
            <v>76</v>
          </cell>
          <cell r="T2366">
            <v>1006.946593</v>
          </cell>
        </row>
        <row r="2367">
          <cell r="A2367" t="str">
            <v>1000</v>
          </cell>
          <cell r="B2367" t="str">
            <v>200</v>
          </cell>
          <cell r="C2367" t="str">
            <v>U.S.</v>
          </cell>
          <cell r="D2367" t="str">
            <v>PS/QS Accessories</v>
          </cell>
          <cell r="E2367" t="str">
            <v>HHS</v>
          </cell>
          <cell r="F2367" t="str">
            <v>HH-Oth</v>
          </cell>
          <cell r="G2367" t="str">
            <v>8-0736-67</v>
          </cell>
          <cell r="H2367" t="str">
            <v>CBL ASY,ROHS,RS,DB9S,E/P,STRT,10.5'</v>
          </cell>
          <cell r="I2367" t="str">
            <v>06100</v>
          </cell>
          <cell r="J2367" t="str">
            <v>00020</v>
          </cell>
          <cell r="K2367" t="str">
            <v>06121</v>
          </cell>
          <cell r="L2367" t="str">
            <v>PowerScan Accessories</v>
          </cell>
          <cell r="M2367" t="str">
            <v>2</v>
          </cell>
          <cell r="N2367" t="str">
            <v>2008</v>
          </cell>
          <cell r="O2367">
            <v>-94</v>
          </cell>
          <cell r="P2367" t="str">
            <v>USD</v>
          </cell>
          <cell r="Q2367">
            <v>-94</v>
          </cell>
          <cell r="R2367">
            <v>-94</v>
          </cell>
          <cell r="S2367">
            <v>-2</v>
          </cell>
          <cell r="T2367">
            <v>-78.340970599999991</v>
          </cell>
        </row>
        <row r="2368">
          <cell r="A2368" t="str">
            <v>1000</v>
          </cell>
          <cell r="B2368" t="str">
            <v>200</v>
          </cell>
          <cell r="C2368" t="str">
            <v>U.S.</v>
          </cell>
          <cell r="D2368" t="str">
            <v>PS/QS Accessories</v>
          </cell>
          <cell r="E2368" t="str">
            <v>HHS</v>
          </cell>
          <cell r="F2368" t="str">
            <v>HH-Oth</v>
          </cell>
          <cell r="G2368" t="str">
            <v>8-0736-72</v>
          </cell>
          <cell r="H2368" t="str">
            <v>CBL ASY,ROHS,RS,25D,S,UEC,POT,8'</v>
          </cell>
          <cell r="I2368" t="str">
            <v>06100</v>
          </cell>
          <cell r="J2368" t="str">
            <v>00020</v>
          </cell>
          <cell r="K2368" t="str">
            <v>06121</v>
          </cell>
          <cell r="L2368" t="str">
            <v>PowerScan Accessories</v>
          </cell>
          <cell r="M2368" t="str">
            <v>1</v>
          </cell>
          <cell r="N2368" t="str">
            <v>2008</v>
          </cell>
          <cell r="O2368">
            <v>552.5</v>
          </cell>
          <cell r="P2368" t="str">
            <v>USD</v>
          </cell>
          <cell r="Q2368">
            <v>552.5</v>
          </cell>
          <cell r="R2368">
            <v>552.5</v>
          </cell>
          <cell r="S2368">
            <v>13</v>
          </cell>
          <cell r="T2368">
            <v>138.17958076000002</v>
          </cell>
        </row>
        <row r="2369">
          <cell r="A2369" t="str">
            <v>1000</v>
          </cell>
          <cell r="B2369" t="str">
            <v>200</v>
          </cell>
          <cell r="C2369" t="str">
            <v>U.S.</v>
          </cell>
          <cell r="D2369" t="str">
            <v>PS/QS Accessories</v>
          </cell>
          <cell r="E2369" t="str">
            <v>HHS</v>
          </cell>
          <cell r="F2369" t="str">
            <v>HH-Oth</v>
          </cell>
          <cell r="G2369" t="str">
            <v>8-0736-72</v>
          </cell>
          <cell r="H2369" t="str">
            <v>CBL ASY,ROHS,RS,25D,S,UEC,POT,8'</v>
          </cell>
          <cell r="I2369" t="str">
            <v>06100</v>
          </cell>
          <cell r="J2369" t="str">
            <v>00020</v>
          </cell>
          <cell r="K2369" t="str">
            <v>06121</v>
          </cell>
          <cell r="L2369" t="str">
            <v>PowerScan Accessories</v>
          </cell>
          <cell r="M2369" t="str">
            <v>2</v>
          </cell>
          <cell r="N2369" t="str">
            <v>2008</v>
          </cell>
          <cell r="O2369">
            <v>799</v>
          </cell>
          <cell r="P2369" t="str">
            <v>USD</v>
          </cell>
          <cell r="Q2369">
            <v>799</v>
          </cell>
          <cell r="R2369">
            <v>799</v>
          </cell>
          <cell r="S2369">
            <v>20</v>
          </cell>
          <cell r="T2369">
            <v>288.10484600000001</v>
          </cell>
        </row>
        <row r="2370">
          <cell r="A2370" t="str">
            <v>1000</v>
          </cell>
          <cell r="B2370" t="str">
            <v>200</v>
          </cell>
          <cell r="C2370" t="str">
            <v>U.S.</v>
          </cell>
          <cell r="D2370" t="str">
            <v>PS/QS Accessories</v>
          </cell>
          <cell r="E2370" t="str">
            <v>HHS</v>
          </cell>
          <cell r="F2370" t="str">
            <v>HH-Oth</v>
          </cell>
          <cell r="G2370" t="str">
            <v>8-0736-72</v>
          </cell>
          <cell r="H2370" t="str">
            <v>CBL ASY,ROHS,RS,25D,S,UEC,POT,8'</v>
          </cell>
          <cell r="I2370" t="str">
            <v>06100</v>
          </cell>
          <cell r="J2370" t="str">
            <v>00020</v>
          </cell>
          <cell r="K2370" t="str">
            <v>06121</v>
          </cell>
          <cell r="L2370" t="str">
            <v>PowerScan Accessories</v>
          </cell>
          <cell r="M2370" t="str">
            <v>3</v>
          </cell>
          <cell r="N2370" t="str">
            <v>2008</v>
          </cell>
          <cell r="O2370">
            <v>297.5</v>
          </cell>
          <cell r="P2370" t="str">
            <v>USD</v>
          </cell>
          <cell r="Q2370">
            <v>297.5</v>
          </cell>
          <cell r="R2370">
            <v>297.5</v>
          </cell>
          <cell r="S2370">
            <v>7</v>
          </cell>
          <cell r="T2370">
            <v>51.837803290000004</v>
          </cell>
        </row>
        <row r="2371">
          <cell r="A2371" t="str">
            <v>1000</v>
          </cell>
          <cell r="B2371" t="str">
            <v>200</v>
          </cell>
          <cell r="C2371" t="str">
            <v>U.S.</v>
          </cell>
          <cell r="D2371" t="str">
            <v>PS/QS Accessories</v>
          </cell>
          <cell r="E2371" t="str">
            <v>HHS</v>
          </cell>
          <cell r="F2371" t="str">
            <v>HH-Oth</v>
          </cell>
          <cell r="G2371" t="str">
            <v>8-0736-88</v>
          </cell>
          <cell r="H2371" t="str">
            <v>CBL ASY,ROHS,RS,28HNDA,P,TEK,POT,COLD,8'</v>
          </cell>
          <cell r="I2371" t="str">
            <v>06100</v>
          </cell>
          <cell r="J2371" t="str">
            <v>00020</v>
          </cell>
          <cell r="K2371" t="str">
            <v>06121</v>
          </cell>
          <cell r="L2371" t="str">
            <v>PowerScan Accessories</v>
          </cell>
          <cell r="M2371" t="str">
            <v>1</v>
          </cell>
          <cell r="N2371" t="str">
            <v>2008</v>
          </cell>
          <cell r="O2371">
            <v>4781</v>
          </cell>
          <cell r="P2371" t="str">
            <v>USD</v>
          </cell>
          <cell r="Q2371">
            <v>4781</v>
          </cell>
          <cell r="R2371">
            <v>4781</v>
          </cell>
          <cell r="S2371">
            <v>50</v>
          </cell>
          <cell r="T2371">
            <v>1750.4619160000002</v>
          </cell>
        </row>
        <row r="2372">
          <cell r="A2372" t="str">
            <v>1000</v>
          </cell>
          <cell r="B2372" t="str">
            <v>200</v>
          </cell>
          <cell r="C2372" t="str">
            <v>U.S.</v>
          </cell>
          <cell r="D2372" t="str">
            <v>PS/QS Accessories</v>
          </cell>
          <cell r="E2372" t="str">
            <v>HHS</v>
          </cell>
          <cell r="F2372" t="str">
            <v>HH-Oth</v>
          </cell>
          <cell r="G2372" t="str">
            <v>8-0736-88</v>
          </cell>
          <cell r="H2372" t="str">
            <v>CBL ASY,ROHS,RS,28HNDA,P,TEK,POT,COLD,8'</v>
          </cell>
          <cell r="I2372" t="str">
            <v>06100</v>
          </cell>
          <cell r="J2372" t="str">
            <v>00020</v>
          </cell>
          <cell r="K2372" t="str">
            <v>06121</v>
          </cell>
          <cell r="L2372" t="str">
            <v>PowerScan Accessories</v>
          </cell>
          <cell r="M2372" t="str">
            <v>3</v>
          </cell>
          <cell r="N2372" t="str">
            <v>2008</v>
          </cell>
          <cell r="O2372">
            <v>1856.15</v>
          </cell>
          <cell r="P2372" t="str">
            <v>USD</v>
          </cell>
          <cell r="Q2372">
            <v>1856.15</v>
          </cell>
          <cell r="R2372">
            <v>1856.15</v>
          </cell>
          <cell r="S2372">
            <v>20</v>
          </cell>
          <cell r="T2372">
            <v>480.84654039999998</v>
          </cell>
        </row>
        <row r="2373">
          <cell r="A2373" t="str">
            <v>1000</v>
          </cell>
          <cell r="B2373" t="str">
            <v>200</v>
          </cell>
          <cell r="C2373" t="str">
            <v>U.S.</v>
          </cell>
          <cell r="D2373" t="str">
            <v>PS/QS Accessories</v>
          </cell>
          <cell r="E2373" t="str">
            <v>HHS</v>
          </cell>
          <cell r="F2373" t="str">
            <v>HH-Oth</v>
          </cell>
          <cell r="G2373" t="str">
            <v>8-0736-89</v>
          </cell>
          <cell r="H2373" t="str">
            <v>CBL ASY,ROHSRS,28HDA,P,TK8060,POT,CD,12</v>
          </cell>
          <cell r="I2373" t="str">
            <v>06100</v>
          </cell>
          <cell r="J2373" t="str">
            <v>00020</v>
          </cell>
          <cell r="K2373" t="str">
            <v>06121</v>
          </cell>
          <cell r="L2373" t="str">
            <v>PowerScan Accessories</v>
          </cell>
          <cell r="M2373" t="str">
            <v>2</v>
          </cell>
          <cell r="N2373" t="str">
            <v>2008</v>
          </cell>
          <cell r="O2373">
            <v>3824.8</v>
          </cell>
          <cell r="P2373" t="str">
            <v>USD</v>
          </cell>
          <cell r="Q2373">
            <v>3824.8</v>
          </cell>
          <cell r="R2373">
            <v>3824.8</v>
          </cell>
          <cell r="S2373">
            <v>40</v>
          </cell>
          <cell r="T2373">
            <v>1700.6176040000003</v>
          </cell>
        </row>
        <row r="2374">
          <cell r="A2374" t="str">
            <v>1000</v>
          </cell>
          <cell r="B2374" t="str">
            <v>200</v>
          </cell>
          <cell r="C2374" t="str">
            <v>U.S.</v>
          </cell>
          <cell r="D2374" t="str">
            <v>PS/QS Accessories</v>
          </cell>
          <cell r="E2374" t="str">
            <v>HHS</v>
          </cell>
          <cell r="F2374" t="str">
            <v>HH-Oth</v>
          </cell>
          <cell r="G2374" t="str">
            <v>8-0736-94</v>
          </cell>
          <cell r="H2374" t="str">
            <v>CBL ASY,ROHS,RS,FEDEX PHASE 2,5'</v>
          </cell>
          <cell r="I2374" t="str">
            <v>06100</v>
          </cell>
          <cell r="J2374" t="str">
            <v>00020</v>
          </cell>
          <cell r="K2374" t="str">
            <v>06121</v>
          </cell>
          <cell r="L2374" t="str">
            <v>PowerScan Accessories</v>
          </cell>
          <cell r="M2374" t="str">
            <v>1</v>
          </cell>
          <cell r="N2374" t="str">
            <v>2008</v>
          </cell>
          <cell r="O2374">
            <v>175.5</v>
          </cell>
          <cell r="P2374" t="str">
            <v>USD</v>
          </cell>
          <cell r="Q2374">
            <v>175.5</v>
          </cell>
          <cell r="R2374">
            <v>175.5</v>
          </cell>
          <cell r="S2374">
            <v>6</v>
          </cell>
          <cell r="T2374">
            <v>38.467082159999997</v>
          </cell>
        </row>
        <row r="2375">
          <cell r="A2375" t="str">
            <v>1000</v>
          </cell>
          <cell r="B2375" t="str">
            <v>200</v>
          </cell>
          <cell r="C2375" t="str">
            <v>U.S.</v>
          </cell>
          <cell r="D2375" t="str">
            <v>PS/QS Accessories</v>
          </cell>
          <cell r="E2375" t="str">
            <v>HHS</v>
          </cell>
          <cell r="F2375" t="str">
            <v>HH-Oth</v>
          </cell>
          <cell r="G2375" t="str">
            <v>8-0736-94</v>
          </cell>
          <cell r="H2375" t="str">
            <v>CBL ASY,ROHS,RS,FEDEX PHASE 2,5'</v>
          </cell>
          <cell r="I2375" t="str">
            <v>06100</v>
          </cell>
          <cell r="J2375" t="str">
            <v>00020</v>
          </cell>
          <cell r="K2375" t="str">
            <v>06121</v>
          </cell>
          <cell r="L2375" t="str">
            <v>PowerScan Accessories</v>
          </cell>
          <cell r="M2375" t="str">
            <v>2</v>
          </cell>
          <cell r="N2375" t="str">
            <v>2008</v>
          </cell>
          <cell r="O2375">
            <v>292.5</v>
          </cell>
          <cell r="P2375" t="str">
            <v>USD</v>
          </cell>
          <cell r="Q2375">
            <v>292.5</v>
          </cell>
          <cell r="R2375">
            <v>292.5</v>
          </cell>
          <cell r="S2375">
            <v>10</v>
          </cell>
          <cell r="T2375">
            <v>86.912288999999987</v>
          </cell>
        </row>
        <row r="2376">
          <cell r="A2376" t="str">
            <v>1000</v>
          </cell>
          <cell r="B2376" t="str">
            <v>200</v>
          </cell>
          <cell r="C2376" t="str">
            <v>U.S.</v>
          </cell>
          <cell r="D2376" t="str">
            <v>PS/QS Accessories</v>
          </cell>
          <cell r="E2376" t="str">
            <v>HHS</v>
          </cell>
          <cell r="F2376" t="str">
            <v>HH-Oth</v>
          </cell>
          <cell r="G2376" t="str">
            <v>8-0736-94</v>
          </cell>
          <cell r="H2376" t="str">
            <v>CBL ASY,ROHS,RS,FEDEX PHASE 2,5'</v>
          </cell>
          <cell r="I2376" t="str">
            <v>06100</v>
          </cell>
          <cell r="J2376" t="str">
            <v>00020</v>
          </cell>
          <cell r="K2376" t="str">
            <v>06121</v>
          </cell>
          <cell r="L2376" t="str">
            <v>PowerScan Accessories</v>
          </cell>
          <cell r="M2376" t="str">
            <v>3</v>
          </cell>
          <cell r="N2376" t="str">
            <v>2008</v>
          </cell>
          <cell r="O2376">
            <v>292.5</v>
          </cell>
          <cell r="P2376" t="str">
            <v>USD</v>
          </cell>
          <cell r="Q2376">
            <v>292.5</v>
          </cell>
          <cell r="R2376">
            <v>292.5</v>
          </cell>
          <cell r="S2376">
            <v>10</v>
          </cell>
          <cell r="T2376">
            <v>44.905292099999997</v>
          </cell>
        </row>
        <row r="2377">
          <cell r="A2377" t="str">
            <v>1000</v>
          </cell>
          <cell r="B2377" t="str">
            <v>200</v>
          </cell>
          <cell r="C2377" t="str">
            <v>U.S.</v>
          </cell>
          <cell r="D2377" t="str">
            <v>PS/QS Accessories</v>
          </cell>
          <cell r="E2377" t="str">
            <v>HHS</v>
          </cell>
          <cell r="F2377" t="str">
            <v>HH-Oth</v>
          </cell>
          <cell r="G2377" t="str">
            <v>8-0736-96</v>
          </cell>
          <cell r="H2377" t="str">
            <v>CBL ASY,ROHS,RS,9DB,S,POT,25'</v>
          </cell>
          <cell r="I2377" t="str">
            <v>06100</v>
          </cell>
          <cell r="J2377" t="str">
            <v>00020</v>
          </cell>
          <cell r="K2377" t="str">
            <v>06121</v>
          </cell>
          <cell r="L2377" t="str">
            <v>PowerScan Accessories</v>
          </cell>
          <cell r="M2377" t="str">
            <v>1</v>
          </cell>
          <cell r="N2377" t="str">
            <v>2008</v>
          </cell>
          <cell r="O2377">
            <v>250</v>
          </cell>
          <cell r="P2377" t="str">
            <v>USD</v>
          </cell>
          <cell r="Q2377">
            <v>250</v>
          </cell>
          <cell r="R2377">
            <v>250</v>
          </cell>
          <cell r="S2377">
            <v>5</v>
          </cell>
          <cell r="T2377">
            <v>125.5282988</v>
          </cell>
        </row>
        <row r="2378">
          <cell r="A2378" t="str">
            <v>1000</v>
          </cell>
          <cell r="B2378" t="str">
            <v>200</v>
          </cell>
          <cell r="C2378" t="str">
            <v>U.S.</v>
          </cell>
          <cell r="D2378" t="str">
            <v>PS/QS Accessories</v>
          </cell>
          <cell r="E2378" t="str">
            <v>HHS</v>
          </cell>
          <cell r="F2378" t="str">
            <v>HH-Oth</v>
          </cell>
          <cell r="G2378" t="str">
            <v>8-0736-96</v>
          </cell>
          <cell r="H2378" t="str">
            <v>CBL ASY,ROHS,RS,9DB,S,POT,25'</v>
          </cell>
          <cell r="I2378" t="str">
            <v>06100</v>
          </cell>
          <cell r="J2378" t="str">
            <v>00020</v>
          </cell>
          <cell r="K2378" t="str">
            <v>06121</v>
          </cell>
          <cell r="L2378" t="str">
            <v>PowerScan Accessories</v>
          </cell>
          <cell r="M2378" t="str">
            <v>3</v>
          </cell>
          <cell r="N2378" t="str">
            <v>2008</v>
          </cell>
          <cell r="O2378">
            <v>-10575</v>
          </cell>
          <cell r="P2378" t="str">
            <v>USD</v>
          </cell>
          <cell r="Q2378">
            <v>-10575</v>
          </cell>
          <cell r="R2378">
            <v>-10575</v>
          </cell>
          <cell r="S2378">
            <v>-225</v>
          </cell>
          <cell r="T2378">
            <v>-3847.2792435000001</v>
          </cell>
        </row>
        <row r="2379">
          <cell r="A2379" t="str">
            <v>1000</v>
          </cell>
          <cell r="B2379" t="str">
            <v>200</v>
          </cell>
          <cell r="C2379" t="str">
            <v>U.S.</v>
          </cell>
          <cell r="D2379" t="str">
            <v>PS/QS Accessories</v>
          </cell>
          <cell r="E2379" t="str">
            <v>HHS</v>
          </cell>
          <cell r="F2379" t="str">
            <v>HH-Oth</v>
          </cell>
          <cell r="G2379" t="str">
            <v>8-0737-02</v>
          </cell>
          <cell r="H2379" t="str">
            <v>CBL ASY,ROHS,RS,9D,S,POT,COLD,8'</v>
          </cell>
          <cell r="I2379" t="str">
            <v>06100</v>
          </cell>
          <cell r="J2379" t="str">
            <v>00020</v>
          </cell>
          <cell r="K2379" t="str">
            <v>06121</v>
          </cell>
          <cell r="L2379" t="str">
            <v>PowerScan Accessories</v>
          </cell>
          <cell r="M2379" t="str">
            <v>1</v>
          </cell>
          <cell r="N2379" t="str">
            <v>2008</v>
          </cell>
          <cell r="O2379">
            <v>2891</v>
          </cell>
          <cell r="P2379" t="str">
            <v>USD</v>
          </cell>
          <cell r="Q2379">
            <v>2891</v>
          </cell>
          <cell r="R2379">
            <v>2891</v>
          </cell>
          <cell r="S2379">
            <v>100</v>
          </cell>
          <cell r="T2379">
            <v>962.10519999999997</v>
          </cell>
        </row>
        <row r="2380">
          <cell r="A2380" t="str">
            <v>1000</v>
          </cell>
          <cell r="B2380" t="str">
            <v>200</v>
          </cell>
          <cell r="C2380" t="str">
            <v>U.S.</v>
          </cell>
          <cell r="D2380" t="str">
            <v>PS/QS Accessories</v>
          </cell>
          <cell r="E2380" t="str">
            <v>HHS</v>
          </cell>
          <cell r="F2380" t="str">
            <v>HH-Oth</v>
          </cell>
          <cell r="G2380" t="str">
            <v>8-0737-02</v>
          </cell>
          <cell r="H2380" t="str">
            <v>CBL ASY,ROHS,RS,9D,S,POT,COLD,8'</v>
          </cell>
          <cell r="I2380" t="str">
            <v>06100</v>
          </cell>
          <cell r="J2380" t="str">
            <v>00020</v>
          </cell>
          <cell r="K2380" t="str">
            <v>06121</v>
          </cell>
          <cell r="L2380" t="str">
            <v>PowerScan Accessories</v>
          </cell>
          <cell r="M2380" t="str">
            <v>2</v>
          </cell>
          <cell r="N2380" t="str">
            <v>2008</v>
          </cell>
          <cell r="O2380">
            <v>4883.38</v>
          </cell>
          <cell r="P2380" t="str">
            <v>USD</v>
          </cell>
          <cell r="Q2380">
            <v>4883.38</v>
          </cell>
          <cell r="R2380">
            <v>4883.38</v>
          </cell>
          <cell r="S2380">
            <v>170</v>
          </cell>
          <cell r="T2380">
            <v>2236.5616999999993</v>
          </cell>
        </row>
        <row r="2381">
          <cell r="A2381" t="str">
            <v>1000</v>
          </cell>
          <cell r="B2381" t="str">
            <v>200</v>
          </cell>
          <cell r="C2381" t="str">
            <v>U.S.</v>
          </cell>
          <cell r="D2381" t="str">
            <v>PS/QS Accessories</v>
          </cell>
          <cell r="E2381" t="str">
            <v>HHS</v>
          </cell>
          <cell r="F2381" t="str">
            <v>HH-Oth</v>
          </cell>
          <cell r="G2381" t="str">
            <v>8-0737-02</v>
          </cell>
          <cell r="H2381" t="str">
            <v>CBL ASY,ROHS,RS,9D,S,POT,COLD,8'</v>
          </cell>
          <cell r="I2381" t="str">
            <v>06100</v>
          </cell>
          <cell r="J2381" t="str">
            <v>00020</v>
          </cell>
          <cell r="K2381" t="str">
            <v>06121</v>
          </cell>
          <cell r="L2381" t="str">
            <v>PowerScan Accessories</v>
          </cell>
          <cell r="M2381" t="str">
            <v>3</v>
          </cell>
          <cell r="N2381" t="str">
            <v>2008</v>
          </cell>
          <cell r="O2381">
            <v>2258.46</v>
          </cell>
          <cell r="P2381" t="str">
            <v>USD</v>
          </cell>
          <cell r="Q2381">
            <v>2258.46</v>
          </cell>
          <cell r="R2381">
            <v>2258.46</v>
          </cell>
          <cell r="S2381">
            <v>68</v>
          </cell>
          <cell r="T2381">
            <v>457.37139599999995</v>
          </cell>
        </row>
        <row r="2382">
          <cell r="A2382" t="str">
            <v>1000</v>
          </cell>
          <cell r="B2382" t="str">
            <v>200</v>
          </cell>
          <cell r="C2382" t="str">
            <v>U.S.</v>
          </cell>
          <cell r="D2382" t="str">
            <v>PS/QS Accessories</v>
          </cell>
          <cell r="E2382" t="str">
            <v>HHS</v>
          </cell>
          <cell r="F2382" t="str">
            <v>HH-Oth</v>
          </cell>
          <cell r="G2382" t="str">
            <v>8-0737-18</v>
          </cell>
          <cell r="H2382" t="str">
            <v>CBL ASY,ROHS,RS,DB9,S,VMT,2'</v>
          </cell>
          <cell r="I2382" t="str">
            <v>06100</v>
          </cell>
          <cell r="J2382" t="str">
            <v>00020</v>
          </cell>
          <cell r="K2382" t="str">
            <v>06121</v>
          </cell>
          <cell r="L2382" t="str">
            <v>PowerScan Accessories</v>
          </cell>
          <cell r="M2382" t="str">
            <v>1</v>
          </cell>
          <cell r="N2382" t="str">
            <v>2008</v>
          </cell>
          <cell r="O2382">
            <v>94</v>
          </cell>
          <cell r="P2382" t="str">
            <v>USD</v>
          </cell>
          <cell r="Q2382">
            <v>94</v>
          </cell>
          <cell r="R2382">
            <v>94</v>
          </cell>
          <cell r="S2382">
            <v>8</v>
          </cell>
          <cell r="T2382">
            <v>75.152937919999999</v>
          </cell>
        </row>
        <row r="2383">
          <cell r="A2383" t="str">
            <v>1000</v>
          </cell>
          <cell r="B2383" t="str">
            <v>200</v>
          </cell>
          <cell r="C2383" t="str">
            <v>U.S.</v>
          </cell>
          <cell r="D2383" t="str">
            <v>PS/QS Accessories</v>
          </cell>
          <cell r="E2383" t="str">
            <v>HHS</v>
          </cell>
          <cell r="F2383" t="str">
            <v>HH-Oth</v>
          </cell>
          <cell r="G2383" t="str">
            <v>8-0737-18</v>
          </cell>
          <cell r="H2383" t="str">
            <v>CBL ASY,ROHS,RS,DB9,S,VMT,2'</v>
          </cell>
          <cell r="I2383" t="str">
            <v>06100</v>
          </cell>
          <cell r="J2383" t="str">
            <v>00020</v>
          </cell>
          <cell r="K2383" t="str">
            <v>06121</v>
          </cell>
          <cell r="L2383" t="str">
            <v>PowerScan Accessories</v>
          </cell>
          <cell r="M2383" t="str">
            <v>2</v>
          </cell>
          <cell r="N2383" t="str">
            <v>2008</v>
          </cell>
          <cell r="O2383">
            <v>23.5</v>
          </cell>
          <cell r="P2383" t="str">
            <v>USD</v>
          </cell>
          <cell r="Q2383">
            <v>23.5</v>
          </cell>
          <cell r="R2383">
            <v>23.5</v>
          </cell>
          <cell r="S2383">
            <v>2</v>
          </cell>
          <cell r="T2383">
            <v>25.956990199999996</v>
          </cell>
        </row>
        <row r="2384">
          <cell r="A2384" t="str">
            <v>1000</v>
          </cell>
          <cell r="B2384" t="str">
            <v>200</v>
          </cell>
          <cell r="C2384" t="str">
            <v>U.S.</v>
          </cell>
          <cell r="D2384" t="str">
            <v>PS/QS Accessories</v>
          </cell>
          <cell r="E2384" t="str">
            <v>HHS</v>
          </cell>
          <cell r="F2384" t="str">
            <v>HH-Oth</v>
          </cell>
          <cell r="G2384" t="str">
            <v>8-0737-18</v>
          </cell>
          <cell r="H2384" t="str">
            <v>CBL ASY,ROHS,RS,DB9,S,VMT,2'</v>
          </cell>
          <cell r="I2384" t="str">
            <v>06100</v>
          </cell>
          <cell r="J2384" t="str">
            <v>00020</v>
          </cell>
          <cell r="K2384" t="str">
            <v>06121</v>
          </cell>
          <cell r="L2384" t="str">
            <v>PowerScan Accessories</v>
          </cell>
          <cell r="M2384" t="str">
            <v>3</v>
          </cell>
          <cell r="N2384" t="str">
            <v>2008</v>
          </cell>
          <cell r="O2384">
            <v>70.5</v>
          </cell>
          <cell r="P2384" t="str">
            <v>USD</v>
          </cell>
          <cell r="Q2384">
            <v>70.5</v>
          </cell>
          <cell r="R2384">
            <v>70.5</v>
          </cell>
          <cell r="S2384">
            <v>6</v>
          </cell>
          <cell r="T2384">
            <v>38.248406339999995</v>
          </cell>
        </row>
        <row r="2385">
          <cell r="A2385" t="str">
            <v>1000</v>
          </cell>
          <cell r="B2385" t="str">
            <v>200</v>
          </cell>
          <cell r="C2385" t="str">
            <v>U.S.</v>
          </cell>
          <cell r="D2385" t="str">
            <v>PS/QS Accessories</v>
          </cell>
          <cell r="E2385" t="str">
            <v>HHS</v>
          </cell>
          <cell r="F2385" t="str">
            <v>HH-Oth</v>
          </cell>
          <cell r="G2385" t="str">
            <v>8-0737-20</v>
          </cell>
          <cell r="H2385" t="str">
            <v>CBL ASY,ROHS,RS,8J,P,TEK,POT,COLD,8'</v>
          </cell>
          <cell r="I2385" t="str">
            <v>06100</v>
          </cell>
          <cell r="J2385" t="str">
            <v>00020</v>
          </cell>
          <cell r="K2385" t="str">
            <v>06121</v>
          </cell>
          <cell r="L2385" t="str">
            <v>PowerScan Accessories</v>
          </cell>
          <cell r="M2385" t="str">
            <v>3</v>
          </cell>
          <cell r="N2385" t="str">
            <v>2008</v>
          </cell>
          <cell r="O2385">
            <v>1181.25</v>
          </cell>
          <cell r="P2385" t="str">
            <v>USD</v>
          </cell>
          <cell r="Q2385">
            <v>1181.25</v>
          </cell>
          <cell r="R2385">
            <v>1181.25</v>
          </cell>
          <cell r="S2385">
            <v>21</v>
          </cell>
          <cell r="T2385">
            <v>509.17493970000004</v>
          </cell>
        </row>
        <row r="2386">
          <cell r="A2386" t="str">
            <v>1000</v>
          </cell>
          <cell r="B2386" t="str">
            <v>200</v>
          </cell>
          <cell r="C2386" t="str">
            <v>U.S.</v>
          </cell>
          <cell r="D2386" t="str">
            <v>PS/QS Accessories</v>
          </cell>
          <cell r="E2386" t="str">
            <v>HHS</v>
          </cell>
          <cell r="F2386" t="str">
            <v>HH-Oth</v>
          </cell>
          <cell r="G2386" t="str">
            <v>8-0737-21</v>
          </cell>
          <cell r="H2386" t="str">
            <v>CBL ASY,ROHS,RS,8J,P,TEK,POT,CLD,12'</v>
          </cell>
          <cell r="I2386" t="str">
            <v>06100</v>
          </cell>
          <cell r="J2386" t="str">
            <v>00020</v>
          </cell>
          <cell r="K2386" t="str">
            <v>06121</v>
          </cell>
          <cell r="L2386" t="str">
            <v>PowerScan Accessories</v>
          </cell>
          <cell r="M2386" t="str">
            <v>1</v>
          </cell>
          <cell r="N2386" t="str">
            <v>2008</v>
          </cell>
          <cell r="O2386">
            <v>382.5</v>
          </cell>
          <cell r="P2386" t="str">
            <v>USD</v>
          </cell>
          <cell r="Q2386">
            <v>382.5</v>
          </cell>
          <cell r="R2386">
            <v>382.5</v>
          </cell>
          <cell r="S2386">
            <v>6</v>
          </cell>
          <cell r="T2386">
            <v>231.26681160000004</v>
          </cell>
        </row>
        <row r="2387">
          <cell r="A2387" t="str">
            <v>1000</v>
          </cell>
          <cell r="B2387" t="str">
            <v>200</v>
          </cell>
          <cell r="C2387" t="str">
            <v>U.S.</v>
          </cell>
          <cell r="D2387" t="str">
            <v>PS/QS Accessories</v>
          </cell>
          <cell r="E2387" t="str">
            <v>HHS</v>
          </cell>
          <cell r="F2387" t="str">
            <v>HH-Oth</v>
          </cell>
          <cell r="G2387" t="str">
            <v>8-0737-22</v>
          </cell>
          <cell r="H2387" t="str">
            <v>CBL ASY,ROHS,RS,7PDN,P,SYL79,POT,CLD,12'</v>
          </cell>
          <cell r="I2387" t="str">
            <v>06100</v>
          </cell>
          <cell r="J2387" t="str">
            <v>00020</v>
          </cell>
          <cell r="K2387" t="str">
            <v>06121</v>
          </cell>
          <cell r="L2387" t="str">
            <v>PowerScan Accessories</v>
          </cell>
          <cell r="M2387" t="str">
            <v>1</v>
          </cell>
          <cell r="N2387" t="str">
            <v>2008</v>
          </cell>
          <cell r="O2387">
            <v>2914</v>
          </cell>
          <cell r="P2387" t="str">
            <v>USD</v>
          </cell>
          <cell r="Q2387">
            <v>2914</v>
          </cell>
          <cell r="R2387">
            <v>2914</v>
          </cell>
          <cell r="S2387">
            <v>62</v>
          </cell>
          <cell r="T2387">
            <v>1701.8054326400002</v>
          </cell>
        </row>
        <row r="2388">
          <cell r="A2388" t="str">
            <v>1000</v>
          </cell>
          <cell r="B2388" t="str">
            <v>200</v>
          </cell>
          <cell r="C2388" t="str">
            <v>U.S.</v>
          </cell>
          <cell r="D2388" t="str">
            <v>PS/QS Accessories</v>
          </cell>
          <cell r="E2388" t="str">
            <v>HHS</v>
          </cell>
          <cell r="F2388" t="str">
            <v>HH-Oth</v>
          </cell>
          <cell r="G2388" t="str">
            <v>8-0737-22</v>
          </cell>
          <cell r="H2388" t="str">
            <v>CBL ASY,ROHS,RS,7PDN,P,SYL79,POT,CLD,12'</v>
          </cell>
          <cell r="I2388" t="str">
            <v>06100</v>
          </cell>
          <cell r="J2388" t="str">
            <v>00020</v>
          </cell>
          <cell r="K2388" t="str">
            <v>06121</v>
          </cell>
          <cell r="L2388" t="str">
            <v>PowerScan Accessories</v>
          </cell>
          <cell r="M2388" t="str">
            <v>2</v>
          </cell>
          <cell r="N2388" t="str">
            <v>2008</v>
          </cell>
          <cell r="O2388">
            <v>1927</v>
          </cell>
          <cell r="P2388" t="str">
            <v>USD</v>
          </cell>
          <cell r="Q2388">
            <v>1927</v>
          </cell>
          <cell r="R2388">
            <v>1927</v>
          </cell>
          <cell r="S2388">
            <v>41</v>
          </cell>
          <cell r="T2388">
            <v>1550.7201548</v>
          </cell>
        </row>
        <row r="2389">
          <cell r="A2389" t="str">
            <v>1000</v>
          </cell>
          <cell r="B2389" t="str">
            <v>200</v>
          </cell>
          <cell r="C2389" t="str">
            <v>U.S.</v>
          </cell>
          <cell r="D2389" t="str">
            <v>PS/QS Accessories</v>
          </cell>
          <cell r="E2389" t="str">
            <v>HHS</v>
          </cell>
          <cell r="F2389" t="str">
            <v>HH-Oth</v>
          </cell>
          <cell r="G2389" t="str">
            <v>8-0737-22</v>
          </cell>
          <cell r="H2389" t="str">
            <v>CBL ASY,ROHS,RS,7PDN,P,SYL79,POT,CLD,12'</v>
          </cell>
          <cell r="I2389" t="str">
            <v>06100</v>
          </cell>
          <cell r="J2389" t="str">
            <v>00020</v>
          </cell>
          <cell r="K2389" t="str">
            <v>06121</v>
          </cell>
          <cell r="L2389" t="str">
            <v>PowerScan Accessories</v>
          </cell>
          <cell r="M2389" t="str">
            <v>3</v>
          </cell>
          <cell r="N2389" t="str">
            <v>2008</v>
          </cell>
          <cell r="O2389">
            <v>1692</v>
          </cell>
          <cell r="P2389" t="str">
            <v>USD</v>
          </cell>
          <cell r="Q2389">
            <v>1692</v>
          </cell>
          <cell r="R2389">
            <v>1692</v>
          </cell>
          <cell r="S2389">
            <v>36</v>
          </cell>
          <cell r="T2389">
            <v>673.55009712000003</v>
          </cell>
        </row>
        <row r="2390">
          <cell r="A2390" t="str">
            <v>1000</v>
          </cell>
          <cell r="B2390" t="str">
            <v>200</v>
          </cell>
          <cell r="C2390" t="str">
            <v>U.S.</v>
          </cell>
          <cell r="D2390" t="str">
            <v>PS/QS Accessories</v>
          </cell>
          <cell r="E2390" t="str">
            <v>HHS</v>
          </cell>
          <cell r="F2390" t="str">
            <v>HH-Oth</v>
          </cell>
          <cell r="G2390" t="str">
            <v>8-0737-23</v>
          </cell>
          <cell r="H2390" t="str">
            <v>CBL ASY,ROHS,RS,9D,S,E/P,UPS COILED,12'</v>
          </cell>
          <cell r="I2390" t="str">
            <v>06100</v>
          </cell>
          <cell r="J2390" t="str">
            <v>00020</v>
          </cell>
          <cell r="K2390" t="str">
            <v>06121</v>
          </cell>
          <cell r="L2390" t="str">
            <v>PowerScan Accessories</v>
          </cell>
          <cell r="M2390" t="str">
            <v>1</v>
          </cell>
          <cell r="N2390" t="str">
            <v>2008</v>
          </cell>
          <cell r="O2390">
            <v>202.5</v>
          </cell>
          <cell r="P2390" t="str">
            <v>USD</v>
          </cell>
          <cell r="Q2390">
            <v>202.5</v>
          </cell>
          <cell r="R2390">
            <v>202.5</v>
          </cell>
          <cell r="S2390">
            <v>10</v>
          </cell>
          <cell r="T2390">
            <v>100.55014919999999</v>
          </cell>
        </row>
        <row r="2391">
          <cell r="A2391" t="str">
            <v>1000</v>
          </cell>
          <cell r="B2391" t="str">
            <v>200</v>
          </cell>
          <cell r="C2391" t="str">
            <v>U.S.</v>
          </cell>
          <cell r="D2391" t="str">
            <v>PS/QS Accessories</v>
          </cell>
          <cell r="E2391" t="str">
            <v>HHS</v>
          </cell>
          <cell r="F2391" t="str">
            <v>HH-Oth</v>
          </cell>
          <cell r="G2391" t="str">
            <v>8-0737-23</v>
          </cell>
          <cell r="H2391" t="str">
            <v>CBL ASY,ROHS,RS,9D,S,E/P,UPS COILED,12'</v>
          </cell>
          <cell r="I2391" t="str">
            <v>06100</v>
          </cell>
          <cell r="J2391" t="str">
            <v>00020</v>
          </cell>
          <cell r="K2391" t="str">
            <v>06121</v>
          </cell>
          <cell r="L2391" t="str">
            <v>PowerScan Accessories</v>
          </cell>
          <cell r="M2391" t="str">
            <v>3</v>
          </cell>
          <cell r="N2391" t="str">
            <v>2008</v>
          </cell>
          <cell r="O2391">
            <v>20.25</v>
          </cell>
          <cell r="P2391" t="str">
            <v>USD</v>
          </cell>
          <cell r="Q2391">
            <v>20.25</v>
          </cell>
          <cell r="R2391">
            <v>20.25</v>
          </cell>
          <cell r="S2391">
            <v>1</v>
          </cell>
          <cell r="T2391">
            <v>6.8738033700000001</v>
          </cell>
        </row>
        <row r="2392">
          <cell r="A2392" t="str">
            <v>1000</v>
          </cell>
          <cell r="B2392" t="str">
            <v>200</v>
          </cell>
          <cell r="C2392" t="str">
            <v>U.S.</v>
          </cell>
          <cell r="D2392" t="str">
            <v>PS/QS Accessories</v>
          </cell>
          <cell r="E2392" t="str">
            <v>HHS</v>
          </cell>
          <cell r="F2392" t="str">
            <v>HH-Oth</v>
          </cell>
          <cell r="G2392" t="str">
            <v>8-0738-01</v>
          </cell>
          <cell r="H2392" t="str">
            <v>CBL ASY,ROHS,KBW,5/6DIN,PC UNIV,E/P,12'</v>
          </cell>
          <cell r="I2392" t="str">
            <v>06100</v>
          </cell>
          <cell r="J2392" t="str">
            <v>00020</v>
          </cell>
          <cell r="K2392" t="str">
            <v>06121</v>
          </cell>
          <cell r="L2392" t="str">
            <v>PowerScan Accessories</v>
          </cell>
          <cell r="M2392" t="str">
            <v>1</v>
          </cell>
          <cell r="N2392" t="str">
            <v>2008</v>
          </cell>
          <cell r="O2392">
            <v>6523.6</v>
          </cell>
          <cell r="P2392" t="str">
            <v>USD</v>
          </cell>
          <cell r="Q2392">
            <v>6523.6</v>
          </cell>
          <cell r="R2392">
            <v>6523.6</v>
          </cell>
          <cell r="S2392">
            <v>347</v>
          </cell>
          <cell r="T2392">
            <v>4276.9426010000006</v>
          </cell>
        </row>
        <row r="2393">
          <cell r="A2393" t="str">
            <v>1000</v>
          </cell>
          <cell r="B2393" t="str">
            <v>200</v>
          </cell>
          <cell r="C2393" t="str">
            <v>U.S.</v>
          </cell>
          <cell r="D2393" t="str">
            <v>PS/QS Accessories</v>
          </cell>
          <cell r="E2393" t="str">
            <v>HHS</v>
          </cell>
          <cell r="F2393" t="str">
            <v>HH-Oth</v>
          </cell>
          <cell r="G2393" t="str">
            <v>8-0738-01</v>
          </cell>
          <cell r="H2393" t="str">
            <v>CBL ASY,ROHS,KBW,5/6DIN,PC UNIV,E/P,12'</v>
          </cell>
          <cell r="I2393" t="str">
            <v>06100</v>
          </cell>
          <cell r="J2393" t="str">
            <v>00020</v>
          </cell>
          <cell r="K2393" t="str">
            <v>06121</v>
          </cell>
          <cell r="L2393" t="str">
            <v>PowerScan Accessories</v>
          </cell>
          <cell r="M2393" t="str">
            <v>2</v>
          </cell>
          <cell r="N2393" t="str">
            <v>2008</v>
          </cell>
          <cell r="O2393">
            <v>1674.4</v>
          </cell>
          <cell r="P2393" t="str">
            <v>USD</v>
          </cell>
          <cell r="Q2393">
            <v>1674.4</v>
          </cell>
          <cell r="R2393">
            <v>1674.4</v>
          </cell>
          <cell r="S2393">
            <v>89</v>
          </cell>
          <cell r="T2393">
            <v>1513.1893175000002</v>
          </cell>
        </row>
        <row r="2394">
          <cell r="A2394" t="str">
            <v>1000</v>
          </cell>
          <cell r="B2394" t="str">
            <v>200</v>
          </cell>
          <cell r="C2394" t="str">
            <v>U.S.</v>
          </cell>
          <cell r="D2394" t="str">
            <v>PS/QS Accessories</v>
          </cell>
          <cell r="E2394" t="str">
            <v>HHS</v>
          </cell>
          <cell r="F2394" t="str">
            <v>HH-Oth</v>
          </cell>
          <cell r="G2394" t="str">
            <v>8-0738-01</v>
          </cell>
          <cell r="H2394" t="str">
            <v>CBL ASY,ROHS,KBW,5/6DIN,PC UNIV,E/P,12'</v>
          </cell>
          <cell r="I2394" t="str">
            <v>06100</v>
          </cell>
          <cell r="J2394" t="str">
            <v>00020</v>
          </cell>
          <cell r="K2394" t="str">
            <v>06121</v>
          </cell>
          <cell r="L2394" t="str">
            <v>PowerScan Accessories</v>
          </cell>
          <cell r="M2394" t="str">
            <v>3</v>
          </cell>
          <cell r="N2394" t="str">
            <v>2008</v>
          </cell>
          <cell r="O2394">
            <v>3271.2</v>
          </cell>
          <cell r="P2394" t="str">
            <v>USD</v>
          </cell>
          <cell r="Q2394">
            <v>3271.2</v>
          </cell>
          <cell r="R2394">
            <v>3271.2</v>
          </cell>
          <cell r="S2394">
            <v>161</v>
          </cell>
          <cell r="T2394">
            <v>1355.0713117499999</v>
          </cell>
        </row>
        <row r="2395">
          <cell r="A2395" t="str">
            <v>1000</v>
          </cell>
          <cell r="B2395" t="str">
            <v>200</v>
          </cell>
          <cell r="C2395" t="str">
            <v>U.S.</v>
          </cell>
          <cell r="D2395" t="str">
            <v>PS/QS Accessories</v>
          </cell>
          <cell r="E2395" t="str">
            <v>HHS</v>
          </cell>
          <cell r="F2395" t="str">
            <v>HH-Oth</v>
          </cell>
          <cell r="G2395" t="str">
            <v>8-0738-03</v>
          </cell>
          <cell r="H2395" t="str">
            <v>CBL ASY,ROHS,KBW,5DIN,P&amp;S,POT-E/P,CL-12'</v>
          </cell>
          <cell r="I2395" t="str">
            <v>06100</v>
          </cell>
          <cell r="J2395" t="str">
            <v>00020</v>
          </cell>
          <cell r="K2395" t="str">
            <v>06121</v>
          </cell>
          <cell r="L2395" t="str">
            <v>PowerScan Accessories</v>
          </cell>
          <cell r="M2395" t="str">
            <v>1</v>
          </cell>
          <cell r="N2395" t="str">
            <v>2008</v>
          </cell>
          <cell r="O2395">
            <v>181.5</v>
          </cell>
          <cell r="P2395" t="str">
            <v>USD</v>
          </cell>
          <cell r="Q2395">
            <v>181.5</v>
          </cell>
          <cell r="R2395">
            <v>181.5</v>
          </cell>
          <cell r="S2395">
            <v>13</v>
          </cell>
          <cell r="T2395">
            <v>137.98094399999999</v>
          </cell>
        </row>
        <row r="2396">
          <cell r="A2396" t="str">
            <v>1000</v>
          </cell>
          <cell r="B2396" t="str">
            <v>200</v>
          </cell>
          <cell r="C2396" t="str">
            <v>U.S.</v>
          </cell>
          <cell r="D2396" t="str">
            <v>PS/QS Accessories</v>
          </cell>
          <cell r="E2396" t="str">
            <v>HHS</v>
          </cell>
          <cell r="F2396" t="str">
            <v>HH-Oth</v>
          </cell>
          <cell r="G2396" t="str">
            <v>8-0738-03</v>
          </cell>
          <cell r="H2396" t="str">
            <v>CBL ASY,ROHS,KBW,5DIN,P&amp;S,POT-E/P,CL-12'</v>
          </cell>
          <cell r="I2396" t="str">
            <v>06100</v>
          </cell>
          <cell r="J2396" t="str">
            <v>00020</v>
          </cell>
          <cell r="K2396" t="str">
            <v>06121</v>
          </cell>
          <cell r="L2396" t="str">
            <v>PowerScan Accessories</v>
          </cell>
          <cell r="M2396" t="str">
            <v>2</v>
          </cell>
          <cell r="N2396" t="str">
            <v>2008</v>
          </cell>
          <cell r="O2396">
            <v>378.9</v>
          </cell>
          <cell r="P2396" t="str">
            <v>USD</v>
          </cell>
          <cell r="Q2396">
            <v>378.9</v>
          </cell>
          <cell r="R2396">
            <v>378.9</v>
          </cell>
          <cell r="S2396">
            <v>27</v>
          </cell>
          <cell r="T2396">
            <v>395.81423999999998</v>
          </cell>
        </row>
        <row r="2397">
          <cell r="A2397" t="str">
            <v>1000</v>
          </cell>
          <cell r="B2397" t="str">
            <v>200</v>
          </cell>
          <cell r="C2397" t="str">
            <v>U.S.</v>
          </cell>
          <cell r="D2397" t="str">
            <v>PS/QS Accessories</v>
          </cell>
          <cell r="E2397" t="str">
            <v>HHS</v>
          </cell>
          <cell r="F2397" t="str">
            <v>HH-Oth</v>
          </cell>
          <cell r="G2397" t="str">
            <v>8-0738-03</v>
          </cell>
          <cell r="H2397" t="str">
            <v>CBL ASY,ROHS,KBW,5DIN,P&amp;S,POT-E/P,CL-12'</v>
          </cell>
          <cell r="I2397" t="str">
            <v>06100</v>
          </cell>
          <cell r="J2397" t="str">
            <v>00020</v>
          </cell>
          <cell r="K2397" t="str">
            <v>06121</v>
          </cell>
          <cell r="L2397" t="str">
            <v>PowerScan Accessories</v>
          </cell>
          <cell r="M2397" t="str">
            <v>3</v>
          </cell>
          <cell r="N2397" t="str">
            <v>2008</v>
          </cell>
          <cell r="O2397">
            <v>195.6</v>
          </cell>
          <cell r="P2397" t="str">
            <v>USD</v>
          </cell>
          <cell r="Q2397">
            <v>195.6</v>
          </cell>
          <cell r="R2397">
            <v>195.6</v>
          </cell>
          <cell r="S2397">
            <v>14</v>
          </cell>
          <cell r="T2397">
            <v>100.90075200000001</v>
          </cell>
        </row>
        <row r="2398">
          <cell r="A2398" t="str">
            <v>1000</v>
          </cell>
          <cell r="B2398" t="str">
            <v>200</v>
          </cell>
          <cell r="C2398" t="str">
            <v>U.S.</v>
          </cell>
          <cell r="D2398" t="str">
            <v>PS/QS Accessories</v>
          </cell>
          <cell r="E2398" t="str">
            <v>HHS</v>
          </cell>
          <cell r="F2398" t="str">
            <v>HH-Oth</v>
          </cell>
          <cell r="G2398" t="str">
            <v>8-0738-06</v>
          </cell>
          <cell r="H2398" t="str">
            <v>CBL ASY,ROHS,KBW,6MDIN,LAPTOP,POT,12'</v>
          </cell>
          <cell r="I2398" t="str">
            <v>06100</v>
          </cell>
          <cell r="J2398" t="str">
            <v>00020</v>
          </cell>
          <cell r="K2398" t="str">
            <v>06121</v>
          </cell>
          <cell r="L2398" t="str">
            <v>PowerScan Accessories</v>
          </cell>
          <cell r="M2398" t="str">
            <v>1</v>
          </cell>
          <cell r="N2398" t="str">
            <v>2008</v>
          </cell>
          <cell r="O2398">
            <v>2498.52</v>
          </cell>
          <cell r="P2398" t="str">
            <v>USD</v>
          </cell>
          <cell r="Q2398">
            <v>2498.52</v>
          </cell>
          <cell r="R2398">
            <v>2498.52</v>
          </cell>
          <cell r="S2398">
            <v>271</v>
          </cell>
          <cell r="T2398">
            <v>2101.4834781599998</v>
          </cell>
        </row>
        <row r="2399">
          <cell r="A2399" t="str">
            <v>1000</v>
          </cell>
          <cell r="B2399" t="str">
            <v>200</v>
          </cell>
          <cell r="C2399" t="str">
            <v>U.S.</v>
          </cell>
          <cell r="D2399" t="str">
            <v>PS/QS Accessories</v>
          </cell>
          <cell r="E2399" t="str">
            <v>HHS</v>
          </cell>
          <cell r="F2399" t="str">
            <v>HH-Oth</v>
          </cell>
          <cell r="G2399" t="str">
            <v>8-0738-06</v>
          </cell>
          <cell r="H2399" t="str">
            <v>CBL ASY,ROHS,KBW,6MDIN,LAPTOP,POT,12'</v>
          </cell>
          <cell r="I2399" t="str">
            <v>06100</v>
          </cell>
          <cell r="J2399" t="str">
            <v>00020</v>
          </cell>
          <cell r="K2399" t="str">
            <v>06121</v>
          </cell>
          <cell r="L2399" t="str">
            <v>PowerScan Accessories</v>
          </cell>
          <cell r="M2399" t="str">
            <v>2</v>
          </cell>
          <cell r="N2399" t="str">
            <v>2008</v>
          </cell>
          <cell r="O2399">
            <v>2703.4</v>
          </cell>
          <cell r="P2399" t="str">
            <v>USD</v>
          </cell>
          <cell r="Q2399">
            <v>2703.4</v>
          </cell>
          <cell r="R2399">
            <v>2703.4</v>
          </cell>
          <cell r="S2399">
            <v>292</v>
          </cell>
          <cell r="T2399">
            <v>3129.6179768000002</v>
          </cell>
        </row>
        <row r="2400">
          <cell r="A2400" t="str">
            <v>1000</v>
          </cell>
          <cell r="B2400" t="str">
            <v>200</v>
          </cell>
          <cell r="C2400" t="str">
            <v>U.S.</v>
          </cell>
          <cell r="D2400" t="str">
            <v>PS/QS Accessories</v>
          </cell>
          <cell r="E2400" t="str">
            <v>HHS</v>
          </cell>
          <cell r="F2400" t="str">
            <v>HH-Oth</v>
          </cell>
          <cell r="G2400" t="str">
            <v>8-0738-06</v>
          </cell>
          <cell r="H2400" t="str">
            <v>CBL ASY,ROHS,KBW,6MDIN,LAPTOP,POT,12'</v>
          </cell>
          <cell r="I2400" t="str">
            <v>06100</v>
          </cell>
          <cell r="J2400" t="str">
            <v>00020</v>
          </cell>
          <cell r="K2400" t="str">
            <v>06121</v>
          </cell>
          <cell r="L2400" t="str">
            <v>PowerScan Accessories</v>
          </cell>
          <cell r="M2400" t="str">
            <v>3</v>
          </cell>
          <cell r="N2400" t="str">
            <v>2008</v>
          </cell>
          <cell r="O2400">
            <v>1878.8</v>
          </cell>
          <cell r="P2400" t="str">
            <v>USD</v>
          </cell>
          <cell r="Q2400">
            <v>1878.8</v>
          </cell>
          <cell r="R2400">
            <v>1878.8</v>
          </cell>
          <cell r="S2400">
            <v>212</v>
          </cell>
          <cell r="T2400">
            <v>1113.3890927200002</v>
          </cell>
        </row>
        <row r="2401">
          <cell r="A2401" t="str">
            <v>1000</v>
          </cell>
          <cell r="B2401" t="str">
            <v>200</v>
          </cell>
          <cell r="C2401" t="str">
            <v>U.S.</v>
          </cell>
          <cell r="D2401" t="str">
            <v>PS/QS Accessories</v>
          </cell>
          <cell r="E2401" t="str">
            <v>HHS</v>
          </cell>
          <cell r="F2401" t="str">
            <v>HH-Oth</v>
          </cell>
          <cell r="G2401" t="str">
            <v>8-0738-11</v>
          </cell>
          <cell r="H2401" t="str">
            <v>CBL ASY,ROHS,KBW,3151,347X,378X,BK,8'+3'</v>
          </cell>
          <cell r="I2401" t="str">
            <v>06100</v>
          </cell>
          <cell r="J2401" t="str">
            <v>00020</v>
          </cell>
          <cell r="K2401" t="str">
            <v>06121</v>
          </cell>
          <cell r="L2401" t="str">
            <v>PowerScan Accessories</v>
          </cell>
          <cell r="M2401" t="str">
            <v>1</v>
          </cell>
          <cell r="N2401" t="str">
            <v>2008</v>
          </cell>
          <cell r="O2401">
            <v>902.4</v>
          </cell>
          <cell r="P2401" t="str">
            <v>USD</v>
          </cell>
          <cell r="Q2401">
            <v>902.4</v>
          </cell>
          <cell r="R2401">
            <v>902.4</v>
          </cell>
          <cell r="S2401">
            <v>16</v>
          </cell>
          <cell r="T2401">
            <v>754.70456063999995</v>
          </cell>
        </row>
        <row r="2402">
          <cell r="A2402" t="str">
            <v>1000</v>
          </cell>
          <cell r="B2402" t="str">
            <v>200</v>
          </cell>
          <cell r="C2402" t="str">
            <v>U.S.</v>
          </cell>
          <cell r="D2402" t="str">
            <v>PS/QS Accessories</v>
          </cell>
          <cell r="E2402" t="str">
            <v>HHS</v>
          </cell>
          <cell r="F2402" t="str">
            <v>HH-Oth</v>
          </cell>
          <cell r="G2402" t="str">
            <v>8-0738-11</v>
          </cell>
          <cell r="H2402" t="str">
            <v>CBL ASY,ROHS,KBW,3151,347X,378X,BK,8'+3'</v>
          </cell>
          <cell r="I2402" t="str">
            <v>06100</v>
          </cell>
          <cell r="J2402" t="str">
            <v>00020</v>
          </cell>
          <cell r="K2402" t="str">
            <v>06121</v>
          </cell>
          <cell r="L2402" t="str">
            <v>PowerScan Accessories</v>
          </cell>
          <cell r="M2402" t="str">
            <v>2</v>
          </cell>
          <cell r="N2402" t="str">
            <v>2008</v>
          </cell>
          <cell r="O2402">
            <v>1015.2</v>
          </cell>
          <cell r="P2402" t="str">
            <v>USD</v>
          </cell>
          <cell r="Q2402">
            <v>1015.2</v>
          </cell>
          <cell r="R2402">
            <v>1015.2</v>
          </cell>
          <cell r="S2402">
            <v>18</v>
          </cell>
          <cell r="T2402">
            <v>1173.3656328000002</v>
          </cell>
        </row>
        <row r="2403">
          <cell r="A2403" t="str">
            <v>1000</v>
          </cell>
          <cell r="B2403" t="str">
            <v>200</v>
          </cell>
          <cell r="C2403" t="str">
            <v>U.S.</v>
          </cell>
          <cell r="D2403" t="str">
            <v>PS/QS Accessories</v>
          </cell>
          <cell r="E2403" t="str">
            <v>HHS</v>
          </cell>
          <cell r="F2403" t="str">
            <v>HH-Oth</v>
          </cell>
          <cell r="G2403" t="str">
            <v>8-0738-11</v>
          </cell>
          <cell r="H2403" t="str">
            <v>CBL ASY,ROHS,KBW,3151,347X,378X,BK,8'+3'</v>
          </cell>
          <cell r="I2403" t="str">
            <v>06100</v>
          </cell>
          <cell r="J2403" t="str">
            <v>00020</v>
          </cell>
          <cell r="K2403" t="str">
            <v>06121</v>
          </cell>
          <cell r="L2403" t="str">
            <v>PowerScan Accessories</v>
          </cell>
          <cell r="M2403" t="str">
            <v>3</v>
          </cell>
          <cell r="N2403" t="str">
            <v>2008</v>
          </cell>
          <cell r="O2403">
            <v>2594.4</v>
          </cell>
          <cell r="P2403" t="str">
            <v>USD</v>
          </cell>
          <cell r="Q2403">
            <v>2594.4</v>
          </cell>
          <cell r="R2403">
            <v>2594.4</v>
          </cell>
          <cell r="S2403">
            <v>46</v>
          </cell>
          <cell r="T2403">
            <v>1471.5954962399999</v>
          </cell>
        </row>
        <row r="2404">
          <cell r="A2404" t="str">
            <v>1000</v>
          </cell>
          <cell r="B2404" t="str">
            <v>200</v>
          </cell>
          <cell r="C2404" t="str">
            <v>U.S.</v>
          </cell>
          <cell r="D2404" t="str">
            <v>PS/QS Accessories</v>
          </cell>
          <cell r="E2404" t="str">
            <v>HHS</v>
          </cell>
          <cell r="F2404" t="str">
            <v>HH-Oth</v>
          </cell>
          <cell r="G2404" t="str">
            <v>8-0738-16</v>
          </cell>
          <cell r="H2404" t="str">
            <v>CBL ASY,ROHS,UKBW,25D,S,E/P,12'</v>
          </cell>
          <cell r="I2404" t="str">
            <v>06100</v>
          </cell>
          <cell r="J2404" t="str">
            <v>00020</v>
          </cell>
          <cell r="K2404" t="str">
            <v>06121</v>
          </cell>
          <cell r="L2404" t="str">
            <v>PowerScan Accessories</v>
          </cell>
          <cell r="M2404" t="str">
            <v>1</v>
          </cell>
          <cell r="N2404" t="str">
            <v>2008</v>
          </cell>
          <cell r="O2404">
            <v>321.75</v>
          </cell>
          <cell r="P2404" t="str">
            <v>USD</v>
          </cell>
          <cell r="Q2404">
            <v>321.75</v>
          </cell>
          <cell r="R2404">
            <v>321.75</v>
          </cell>
          <cell r="S2404">
            <v>11</v>
          </cell>
          <cell r="T2404">
            <v>256.96075547999999</v>
          </cell>
        </row>
        <row r="2405">
          <cell r="A2405" t="str">
            <v>1000</v>
          </cell>
          <cell r="B2405" t="str">
            <v>200</v>
          </cell>
          <cell r="C2405" t="str">
            <v>U.S.</v>
          </cell>
          <cell r="D2405" t="str">
            <v>PS/QS Accessories</v>
          </cell>
          <cell r="E2405" t="str">
            <v>HHS</v>
          </cell>
          <cell r="F2405" t="str">
            <v>HH-Oth</v>
          </cell>
          <cell r="G2405" t="str">
            <v>8-0738-16</v>
          </cell>
          <cell r="H2405" t="str">
            <v>CBL ASY,ROHS,UKBW,25D,S,E/P,12'</v>
          </cell>
          <cell r="I2405" t="str">
            <v>06100</v>
          </cell>
          <cell r="J2405" t="str">
            <v>00020</v>
          </cell>
          <cell r="K2405" t="str">
            <v>06121</v>
          </cell>
          <cell r="L2405" t="str">
            <v>PowerScan Accessories</v>
          </cell>
          <cell r="M2405" t="str">
            <v>2</v>
          </cell>
          <cell r="N2405" t="str">
            <v>2008</v>
          </cell>
          <cell r="O2405">
            <v>115.04</v>
          </cell>
          <cell r="P2405" t="str">
            <v>USD</v>
          </cell>
          <cell r="Q2405">
            <v>115.04</v>
          </cell>
          <cell r="R2405">
            <v>115.04</v>
          </cell>
          <cell r="S2405">
            <v>4</v>
          </cell>
          <cell r="T2405">
            <v>129.0527428</v>
          </cell>
        </row>
        <row r="2406">
          <cell r="A2406" t="str">
            <v>1000</v>
          </cell>
          <cell r="B2406" t="str">
            <v>200</v>
          </cell>
          <cell r="C2406" t="str">
            <v>U.S.</v>
          </cell>
          <cell r="D2406" t="str">
            <v>PS/QS Accessories</v>
          </cell>
          <cell r="E2406" t="str">
            <v>HHS</v>
          </cell>
          <cell r="F2406" t="str">
            <v>HH-Oth</v>
          </cell>
          <cell r="G2406" t="str">
            <v>8-0738-16</v>
          </cell>
          <cell r="H2406" t="str">
            <v>CBL ASY,ROHS,UKBW,25D,S,E/P,12'</v>
          </cell>
          <cell r="I2406" t="str">
            <v>06100</v>
          </cell>
          <cell r="J2406" t="str">
            <v>00020</v>
          </cell>
          <cell r="K2406" t="str">
            <v>06121</v>
          </cell>
          <cell r="L2406" t="str">
            <v>PowerScan Accessories</v>
          </cell>
          <cell r="M2406" t="str">
            <v>3</v>
          </cell>
          <cell r="N2406" t="str">
            <v>2008</v>
          </cell>
          <cell r="O2406">
            <v>59.8</v>
          </cell>
          <cell r="P2406" t="str">
            <v>USD</v>
          </cell>
          <cell r="Q2406">
            <v>59.8</v>
          </cell>
          <cell r="R2406">
            <v>59.8</v>
          </cell>
          <cell r="S2406">
            <v>2</v>
          </cell>
          <cell r="T2406">
            <v>31.730137460000002</v>
          </cell>
        </row>
        <row r="2407">
          <cell r="A2407" t="str">
            <v>1000</v>
          </cell>
          <cell r="B2407" t="str">
            <v>200</v>
          </cell>
          <cell r="C2407" t="str">
            <v>U.S.</v>
          </cell>
          <cell r="D2407" t="str">
            <v>PS/QS Accessories</v>
          </cell>
          <cell r="E2407" t="str">
            <v>HHS</v>
          </cell>
          <cell r="F2407" t="str">
            <v>HH-Oth</v>
          </cell>
          <cell r="G2407" t="str">
            <v>8-0738-17</v>
          </cell>
          <cell r="H2407" t="str">
            <v>CBL ASY,ROHS,KBW,6MDIN,P&amp;S,POT-E/P,12'</v>
          </cell>
          <cell r="I2407" t="str">
            <v>06100</v>
          </cell>
          <cell r="J2407" t="str">
            <v>00020</v>
          </cell>
          <cell r="K2407" t="str">
            <v>06121</v>
          </cell>
          <cell r="L2407" t="str">
            <v>PowerScan Accessories</v>
          </cell>
          <cell r="M2407" t="str">
            <v>1</v>
          </cell>
          <cell r="N2407" t="str">
            <v>2008</v>
          </cell>
          <cell r="O2407">
            <v>11427.07</v>
          </cell>
          <cell r="P2407" t="str">
            <v>USD</v>
          </cell>
          <cell r="Q2407">
            <v>11427.07</v>
          </cell>
          <cell r="R2407">
            <v>11427.07</v>
          </cell>
          <cell r="S2407">
            <v>941</v>
          </cell>
          <cell r="T2407">
            <v>9041.769551000003</v>
          </cell>
        </row>
        <row r="2408">
          <cell r="A2408" t="str">
            <v>1000</v>
          </cell>
          <cell r="B2408" t="str">
            <v>200</v>
          </cell>
          <cell r="C2408" t="str">
            <v>U.S.</v>
          </cell>
          <cell r="D2408" t="str">
            <v>PS/QS Accessories</v>
          </cell>
          <cell r="E2408" t="str">
            <v>HHS</v>
          </cell>
          <cell r="F2408" t="str">
            <v>HH-Oth</v>
          </cell>
          <cell r="G2408" t="str">
            <v>8-0738-17</v>
          </cell>
          <cell r="H2408" t="str">
            <v>CBL ASY,ROHS,KBW,6MDIN,P&amp;S,POT-E/P,12'</v>
          </cell>
          <cell r="I2408" t="str">
            <v>06100</v>
          </cell>
          <cell r="J2408" t="str">
            <v>00020</v>
          </cell>
          <cell r="K2408" t="str">
            <v>06121</v>
          </cell>
          <cell r="L2408" t="str">
            <v>PowerScan Accessories</v>
          </cell>
          <cell r="M2408" t="str">
            <v>2</v>
          </cell>
          <cell r="N2408" t="str">
            <v>2008</v>
          </cell>
          <cell r="O2408">
            <v>9170.6</v>
          </cell>
          <cell r="P2408" t="str">
            <v>USD</v>
          </cell>
          <cell r="Q2408">
            <v>9170.6</v>
          </cell>
          <cell r="R2408">
            <v>9170.6</v>
          </cell>
          <cell r="S2408">
            <v>755</v>
          </cell>
          <cell r="T2408">
            <v>10021.875512500008</v>
          </cell>
        </row>
        <row r="2409">
          <cell r="A2409" t="str">
            <v>1000</v>
          </cell>
          <cell r="B2409" t="str">
            <v>200</v>
          </cell>
          <cell r="C2409" t="str">
            <v>U.S.</v>
          </cell>
          <cell r="D2409" t="str">
            <v>PS/QS Accessories</v>
          </cell>
          <cell r="E2409" t="str">
            <v>HHS</v>
          </cell>
          <cell r="F2409" t="str">
            <v>HH-Oth</v>
          </cell>
          <cell r="G2409" t="str">
            <v>8-0738-17</v>
          </cell>
          <cell r="H2409" t="str">
            <v>CBL ASY,ROHS,KBW,6MDIN,P&amp;S,POT-E/P,12'</v>
          </cell>
          <cell r="I2409" t="str">
            <v>06100</v>
          </cell>
          <cell r="J2409" t="str">
            <v>00020</v>
          </cell>
          <cell r="K2409" t="str">
            <v>06121</v>
          </cell>
          <cell r="L2409" t="str">
            <v>PowerScan Accessories</v>
          </cell>
          <cell r="M2409" t="str">
            <v>3</v>
          </cell>
          <cell r="N2409" t="str">
            <v>2008</v>
          </cell>
          <cell r="O2409">
            <v>8099.35</v>
          </cell>
          <cell r="P2409" t="str">
            <v>USD</v>
          </cell>
          <cell r="Q2409">
            <v>8099.35</v>
          </cell>
          <cell r="R2409">
            <v>8099.35</v>
          </cell>
          <cell r="S2409">
            <v>676</v>
          </cell>
          <cell r="T2409">
            <v>4406.1108710000026</v>
          </cell>
        </row>
        <row r="2410">
          <cell r="A2410" t="str">
            <v>1000</v>
          </cell>
          <cell r="B2410" t="str">
            <v>200</v>
          </cell>
          <cell r="C2410" t="str">
            <v>U.S.</v>
          </cell>
          <cell r="D2410" t="str">
            <v>PS/QS Accessories</v>
          </cell>
          <cell r="E2410" t="str">
            <v>HHS</v>
          </cell>
          <cell r="F2410" t="str">
            <v>HH-Oth</v>
          </cell>
          <cell r="G2410" t="str">
            <v>8-0738-21</v>
          </cell>
          <cell r="H2410" t="str">
            <v>CBL ASY,ROHS,5/6D,W/ADPTR,S/P,POT,S,23'</v>
          </cell>
          <cell r="I2410" t="str">
            <v>06100</v>
          </cell>
          <cell r="J2410" t="str">
            <v>00020</v>
          </cell>
          <cell r="K2410" t="str">
            <v>06121</v>
          </cell>
          <cell r="L2410" t="str">
            <v>PowerScan Accessories</v>
          </cell>
          <cell r="M2410" t="str">
            <v>1</v>
          </cell>
          <cell r="N2410" t="str">
            <v>2008</v>
          </cell>
          <cell r="O2410">
            <v>0</v>
          </cell>
          <cell r="P2410" t="str">
            <v>USD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</row>
        <row r="2411">
          <cell r="A2411" t="str">
            <v>1000</v>
          </cell>
          <cell r="B2411" t="str">
            <v>200</v>
          </cell>
          <cell r="C2411" t="str">
            <v>U.S.</v>
          </cell>
          <cell r="D2411" t="str">
            <v>PS/QS Accessories</v>
          </cell>
          <cell r="E2411" t="str">
            <v>HHS</v>
          </cell>
          <cell r="F2411" t="str">
            <v>HH-Oth</v>
          </cell>
          <cell r="G2411" t="str">
            <v>8-0738-24</v>
          </cell>
          <cell r="H2411" t="str">
            <v>CBL ASY,ROHS,KBW,5/6DIN,IBM PS2,POT,15'</v>
          </cell>
          <cell r="I2411" t="str">
            <v>06100</v>
          </cell>
          <cell r="J2411" t="str">
            <v>00020</v>
          </cell>
          <cell r="K2411" t="str">
            <v>06121</v>
          </cell>
          <cell r="L2411" t="str">
            <v>PowerScan Accessories</v>
          </cell>
          <cell r="M2411" t="str">
            <v>1</v>
          </cell>
          <cell r="N2411" t="str">
            <v>2008</v>
          </cell>
          <cell r="O2411">
            <v>896.4</v>
          </cell>
          <cell r="P2411" t="str">
            <v>USD</v>
          </cell>
          <cell r="Q2411">
            <v>896.4</v>
          </cell>
          <cell r="R2411">
            <v>896.4</v>
          </cell>
          <cell r="S2411">
            <v>15</v>
          </cell>
          <cell r="T2411">
            <v>255.302865</v>
          </cell>
        </row>
        <row r="2412">
          <cell r="A2412" t="str">
            <v>1000</v>
          </cell>
          <cell r="B2412" t="str">
            <v>200</v>
          </cell>
          <cell r="C2412" t="str">
            <v>U.S.</v>
          </cell>
          <cell r="D2412" t="str">
            <v>PS/QS Accessories</v>
          </cell>
          <cell r="E2412" t="str">
            <v>HHS</v>
          </cell>
          <cell r="F2412" t="str">
            <v>HH-Oth</v>
          </cell>
          <cell r="G2412" t="str">
            <v>8-0738-24</v>
          </cell>
          <cell r="H2412" t="str">
            <v>CBL ASY,ROHS,KBW,5/6DIN,IBM PS2,POT,15'</v>
          </cell>
          <cell r="I2412" t="str">
            <v>06100</v>
          </cell>
          <cell r="J2412" t="str">
            <v>00020</v>
          </cell>
          <cell r="K2412" t="str">
            <v>06121</v>
          </cell>
          <cell r="L2412" t="str">
            <v>PowerScan Accessories</v>
          </cell>
          <cell r="M2412" t="str">
            <v>2</v>
          </cell>
          <cell r="N2412" t="str">
            <v>2008</v>
          </cell>
          <cell r="O2412">
            <v>600</v>
          </cell>
          <cell r="P2412" t="str">
            <v>USD</v>
          </cell>
          <cell r="Q2412">
            <v>600</v>
          </cell>
          <cell r="R2412">
            <v>600</v>
          </cell>
          <cell r="S2412">
            <v>10</v>
          </cell>
          <cell r="T2412">
            <v>232.18027499999999</v>
          </cell>
        </row>
        <row r="2413">
          <cell r="A2413" t="str">
            <v>1000</v>
          </cell>
          <cell r="B2413" t="str">
            <v>200</v>
          </cell>
          <cell r="C2413" t="str">
            <v>U.S.</v>
          </cell>
          <cell r="D2413" t="str">
            <v>PS/QS Accessories</v>
          </cell>
          <cell r="E2413" t="str">
            <v>HHS</v>
          </cell>
          <cell r="F2413" t="str">
            <v>HH-Oth</v>
          </cell>
          <cell r="G2413" t="str">
            <v>8-0738-38</v>
          </cell>
          <cell r="H2413" t="str">
            <v>CBL ASY,ROHS,KBW,4SDLD,P,CIT,N/E,POT,15'</v>
          </cell>
          <cell r="I2413" t="str">
            <v>06100</v>
          </cell>
          <cell r="J2413" t="str">
            <v>00020</v>
          </cell>
          <cell r="K2413" t="str">
            <v>06121</v>
          </cell>
          <cell r="L2413" t="str">
            <v>PowerScan Accessories</v>
          </cell>
          <cell r="M2413" t="str">
            <v>1</v>
          </cell>
          <cell r="N2413" t="str">
            <v>2008</v>
          </cell>
          <cell r="O2413">
            <v>1684.94</v>
          </cell>
          <cell r="P2413" t="str">
            <v>USD</v>
          </cell>
          <cell r="Q2413">
            <v>1684.94</v>
          </cell>
          <cell r="R2413">
            <v>1684.94</v>
          </cell>
          <cell r="S2413">
            <v>48</v>
          </cell>
          <cell r="T2413">
            <v>1759.3850022399997</v>
          </cell>
        </row>
        <row r="2414">
          <cell r="A2414" t="str">
            <v>1000</v>
          </cell>
          <cell r="B2414" t="str">
            <v>200</v>
          </cell>
          <cell r="C2414" t="str">
            <v>U.S.</v>
          </cell>
          <cell r="D2414" t="str">
            <v>PS/QS Accessories</v>
          </cell>
          <cell r="E2414" t="str">
            <v>HHS</v>
          </cell>
          <cell r="F2414" t="str">
            <v>HH-Oth</v>
          </cell>
          <cell r="G2414" t="str">
            <v>8-0738-38</v>
          </cell>
          <cell r="H2414" t="str">
            <v>CBL ASY,ROHS,KBW,4SDLD,P,CIT,N/E,POT,15'</v>
          </cell>
          <cell r="I2414" t="str">
            <v>06100</v>
          </cell>
          <cell r="J2414" t="str">
            <v>00020</v>
          </cell>
          <cell r="K2414" t="str">
            <v>06121</v>
          </cell>
          <cell r="L2414" t="str">
            <v>PowerScan Accessories</v>
          </cell>
          <cell r="M2414" t="str">
            <v>2</v>
          </cell>
          <cell r="N2414" t="str">
            <v>2008</v>
          </cell>
          <cell r="O2414">
            <v>0</v>
          </cell>
          <cell r="P2414" t="str">
            <v>USD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</row>
        <row r="2415">
          <cell r="A2415" t="str">
            <v>1000</v>
          </cell>
          <cell r="B2415" t="str">
            <v>200</v>
          </cell>
          <cell r="C2415" t="str">
            <v>U.S.</v>
          </cell>
          <cell r="D2415" t="str">
            <v>PS/QS Accessories</v>
          </cell>
          <cell r="E2415" t="str">
            <v>HHS</v>
          </cell>
          <cell r="F2415" t="str">
            <v>HH-Oth</v>
          </cell>
          <cell r="G2415" t="str">
            <v>8-0738-38</v>
          </cell>
          <cell r="H2415" t="str">
            <v>CBL ASY,ROHS,KBW,4SDLD,P,CIT,N/E,POT,15'</v>
          </cell>
          <cell r="I2415" t="str">
            <v>06100</v>
          </cell>
          <cell r="J2415" t="str">
            <v>00020</v>
          </cell>
          <cell r="K2415" t="str">
            <v>06121</v>
          </cell>
          <cell r="L2415" t="str">
            <v>PowerScan Accessories</v>
          </cell>
          <cell r="M2415" t="str">
            <v>3</v>
          </cell>
          <cell r="N2415" t="str">
            <v>2008</v>
          </cell>
          <cell r="O2415">
            <v>1445.25</v>
          </cell>
          <cell r="P2415" t="str">
            <v>USD</v>
          </cell>
          <cell r="Q2415">
            <v>1445.25</v>
          </cell>
          <cell r="R2415">
            <v>1445.25</v>
          </cell>
          <cell r="S2415">
            <v>41</v>
          </cell>
          <cell r="T2415">
            <v>1017.0038901299999</v>
          </cell>
        </row>
        <row r="2416">
          <cell r="A2416" t="str">
            <v>1000</v>
          </cell>
          <cell r="B2416" t="str">
            <v>200</v>
          </cell>
          <cell r="C2416" t="str">
            <v>U.S.</v>
          </cell>
          <cell r="D2416" t="str">
            <v>PS/QS Accessories</v>
          </cell>
          <cell r="E2416" t="str">
            <v>HHS</v>
          </cell>
          <cell r="F2416" t="str">
            <v>HH-Oth</v>
          </cell>
          <cell r="G2416" t="str">
            <v>8-0738-42</v>
          </cell>
          <cell r="H2416" t="str">
            <v>CBL ASY,ROHS,KBW,9D,P,F4620,POT,FRZR,12'</v>
          </cell>
          <cell r="I2416" t="str">
            <v>06100</v>
          </cell>
          <cell r="J2416" t="str">
            <v>00020</v>
          </cell>
          <cell r="K2416" t="str">
            <v>06121</v>
          </cell>
          <cell r="L2416" t="str">
            <v>PowerScan Accessories</v>
          </cell>
          <cell r="M2416" t="str">
            <v>1</v>
          </cell>
          <cell r="N2416" t="str">
            <v>2008</v>
          </cell>
          <cell r="O2416">
            <v>376</v>
          </cell>
          <cell r="P2416" t="str">
            <v>USD</v>
          </cell>
          <cell r="Q2416">
            <v>376</v>
          </cell>
          <cell r="R2416">
            <v>376</v>
          </cell>
          <cell r="S2416">
            <v>20</v>
          </cell>
          <cell r="T2416">
            <v>240.05047999999999</v>
          </cell>
        </row>
        <row r="2417">
          <cell r="A2417" t="str">
            <v>1000</v>
          </cell>
          <cell r="B2417" t="str">
            <v>200</v>
          </cell>
          <cell r="C2417" t="str">
            <v>U.S.</v>
          </cell>
          <cell r="D2417" t="str">
            <v>PS/QS Accessories</v>
          </cell>
          <cell r="E2417" t="str">
            <v>HHS</v>
          </cell>
          <cell r="F2417" t="str">
            <v>HH-Oth</v>
          </cell>
          <cell r="G2417" t="str">
            <v>8-0738-42</v>
          </cell>
          <cell r="H2417" t="str">
            <v>CBL ASY,ROHS,KBW,9D,P,F4620,POT,FRZR,12'</v>
          </cell>
          <cell r="I2417" t="str">
            <v>06100</v>
          </cell>
          <cell r="J2417" t="str">
            <v>00020</v>
          </cell>
          <cell r="K2417" t="str">
            <v>06121</v>
          </cell>
          <cell r="L2417" t="str">
            <v>PowerScan Accessories</v>
          </cell>
          <cell r="M2417" t="str">
            <v>2</v>
          </cell>
          <cell r="N2417" t="str">
            <v>2008</v>
          </cell>
          <cell r="O2417">
            <v>-2650.8</v>
          </cell>
          <cell r="P2417" t="str">
            <v>USD</v>
          </cell>
          <cell r="Q2417">
            <v>-2650.8</v>
          </cell>
          <cell r="R2417">
            <v>-2650.8</v>
          </cell>
          <cell r="S2417">
            <v>-141</v>
          </cell>
          <cell r="T2417">
            <v>-2333.90391</v>
          </cell>
        </row>
        <row r="2418">
          <cell r="A2418" t="str">
            <v>1000</v>
          </cell>
          <cell r="B2418" t="str">
            <v>200</v>
          </cell>
          <cell r="C2418" t="str">
            <v>U.S.</v>
          </cell>
          <cell r="D2418" t="str">
            <v>PS/QS Accessories</v>
          </cell>
          <cell r="E2418" t="str">
            <v>HHS</v>
          </cell>
          <cell r="F2418" t="str">
            <v>HH-Oth</v>
          </cell>
          <cell r="G2418" t="str">
            <v>8-0738-42</v>
          </cell>
          <cell r="H2418" t="str">
            <v>CBL ASY,ROHS,KBW,9D,P,F4620,POT,FRZR,12'</v>
          </cell>
          <cell r="I2418" t="str">
            <v>06100</v>
          </cell>
          <cell r="J2418" t="str">
            <v>00020</v>
          </cell>
          <cell r="K2418" t="str">
            <v>06121</v>
          </cell>
          <cell r="L2418" t="str">
            <v>PowerScan Accessories</v>
          </cell>
          <cell r="M2418" t="str">
            <v>3</v>
          </cell>
          <cell r="N2418" t="str">
            <v>2008</v>
          </cell>
          <cell r="O2418">
            <v>1316</v>
          </cell>
          <cell r="P2418" t="str">
            <v>USD</v>
          </cell>
          <cell r="Q2418">
            <v>1316</v>
          </cell>
          <cell r="R2418">
            <v>1316</v>
          </cell>
          <cell r="S2418">
            <v>70</v>
          </cell>
          <cell r="T2418">
            <v>571.88173000000006</v>
          </cell>
        </row>
        <row r="2419">
          <cell r="A2419" t="str">
            <v>1000</v>
          </cell>
          <cell r="B2419" t="str">
            <v>200</v>
          </cell>
          <cell r="C2419" t="str">
            <v>U.S.</v>
          </cell>
          <cell r="D2419" t="str">
            <v>PS/QS Accessories</v>
          </cell>
          <cell r="E2419" t="str">
            <v>HHS</v>
          </cell>
          <cell r="F2419" t="str">
            <v>HH-Oth</v>
          </cell>
          <cell r="G2419" t="str">
            <v>8-0738-43</v>
          </cell>
          <cell r="H2419" t="str">
            <v>CBL ASY,ROHS,KBW,6MDIN, LAPTOP, POT, 8'</v>
          </cell>
          <cell r="I2419" t="str">
            <v>06100</v>
          </cell>
          <cell r="J2419" t="str">
            <v>00020</v>
          </cell>
          <cell r="K2419" t="str">
            <v>06121</v>
          </cell>
          <cell r="L2419" t="str">
            <v>PowerScan Accessories</v>
          </cell>
          <cell r="M2419" t="str">
            <v>1</v>
          </cell>
          <cell r="N2419" t="str">
            <v>2008</v>
          </cell>
          <cell r="O2419">
            <v>2960.25</v>
          </cell>
          <cell r="P2419" t="str">
            <v>USD</v>
          </cell>
          <cell r="Q2419">
            <v>2960.25</v>
          </cell>
          <cell r="R2419">
            <v>2960.25</v>
          </cell>
          <cell r="S2419">
            <v>300</v>
          </cell>
          <cell r="T2419">
            <v>2020.2120479999996</v>
          </cell>
        </row>
        <row r="2420">
          <cell r="A2420" t="str">
            <v>1000</v>
          </cell>
          <cell r="B2420" t="str">
            <v>200</v>
          </cell>
          <cell r="C2420" t="str">
            <v>U.S.</v>
          </cell>
          <cell r="D2420" t="str">
            <v>PS/QS Accessories</v>
          </cell>
          <cell r="E2420" t="str">
            <v>HHS</v>
          </cell>
          <cell r="F2420" t="str">
            <v>HH-Oth</v>
          </cell>
          <cell r="G2420" t="str">
            <v>8-0738-43</v>
          </cell>
          <cell r="H2420" t="str">
            <v>CBL ASY,ROHS,KBW,6MDIN, LAPTOP, POT, 8'</v>
          </cell>
          <cell r="I2420" t="str">
            <v>06100</v>
          </cell>
          <cell r="J2420" t="str">
            <v>00020</v>
          </cell>
          <cell r="K2420" t="str">
            <v>06121</v>
          </cell>
          <cell r="L2420" t="str">
            <v>PowerScan Accessories</v>
          </cell>
          <cell r="M2420" t="str">
            <v>2</v>
          </cell>
          <cell r="N2420" t="str">
            <v>2008</v>
          </cell>
          <cell r="O2420">
            <v>-1528.75</v>
          </cell>
          <cell r="P2420" t="str">
            <v>USD</v>
          </cell>
          <cell r="Q2420">
            <v>-1528.75</v>
          </cell>
          <cell r="R2420">
            <v>-1528.75</v>
          </cell>
          <cell r="S2420">
            <v>-95</v>
          </cell>
          <cell r="T2420">
            <v>-894.58037300000001</v>
          </cell>
        </row>
        <row r="2421">
          <cell r="A2421" t="str">
            <v>1000</v>
          </cell>
          <cell r="B2421" t="str">
            <v>200</v>
          </cell>
          <cell r="C2421" t="str">
            <v>U.S.</v>
          </cell>
          <cell r="D2421" t="str">
            <v>PS/QS Accessories</v>
          </cell>
          <cell r="E2421" t="str">
            <v>HHS</v>
          </cell>
          <cell r="F2421" t="str">
            <v>HH-Oth</v>
          </cell>
          <cell r="G2421" t="str">
            <v>8-0738-43</v>
          </cell>
          <cell r="H2421" t="str">
            <v>CBL ASY,ROHS,KBW,6MDIN, LAPTOP, POT, 8'</v>
          </cell>
          <cell r="I2421" t="str">
            <v>06100</v>
          </cell>
          <cell r="J2421" t="str">
            <v>00020</v>
          </cell>
          <cell r="K2421" t="str">
            <v>06121</v>
          </cell>
          <cell r="L2421" t="str">
            <v>PowerScan Accessories</v>
          </cell>
          <cell r="M2421" t="str">
            <v>3</v>
          </cell>
          <cell r="N2421" t="str">
            <v>2008</v>
          </cell>
          <cell r="O2421">
            <v>-116.25</v>
          </cell>
          <cell r="P2421" t="str">
            <v>USD</v>
          </cell>
          <cell r="Q2421">
            <v>-116.25</v>
          </cell>
          <cell r="R2421">
            <v>-116.25</v>
          </cell>
          <cell r="S2421">
            <v>0</v>
          </cell>
          <cell r="T2421">
            <v>-2.3250000000000002</v>
          </cell>
        </row>
        <row r="2422">
          <cell r="A2422" t="str">
            <v>1000</v>
          </cell>
          <cell r="B2422" t="str">
            <v>200</v>
          </cell>
          <cell r="C2422" t="str">
            <v>U.S.</v>
          </cell>
          <cell r="D2422" t="str">
            <v>PS/QS Accessories</v>
          </cell>
          <cell r="E2422" t="str">
            <v>HHS</v>
          </cell>
          <cell r="F2422" t="str">
            <v>HH-Oth</v>
          </cell>
          <cell r="G2422" t="str">
            <v>8-0740-01</v>
          </cell>
          <cell r="H2422" t="str">
            <v>CBL ASY,ROHS,WE,6POS,RJ,BLK,8'</v>
          </cell>
          <cell r="I2422" t="str">
            <v>06100</v>
          </cell>
          <cell r="J2422" t="str">
            <v>00020</v>
          </cell>
          <cell r="K2422" t="str">
            <v>06121</v>
          </cell>
          <cell r="L2422" t="str">
            <v>PowerScan Accessories</v>
          </cell>
          <cell r="M2422" t="str">
            <v>1</v>
          </cell>
          <cell r="N2422" t="str">
            <v>2008</v>
          </cell>
          <cell r="O2422">
            <v>1410</v>
          </cell>
          <cell r="P2422" t="str">
            <v>USD</v>
          </cell>
          <cell r="Q2422">
            <v>1410</v>
          </cell>
          <cell r="R2422">
            <v>1410</v>
          </cell>
          <cell r="S2422">
            <v>50</v>
          </cell>
          <cell r="T2422">
            <v>364.07736000000006</v>
          </cell>
        </row>
        <row r="2423">
          <cell r="A2423" t="str">
            <v>1000</v>
          </cell>
          <cell r="B2423" t="str">
            <v>200</v>
          </cell>
          <cell r="C2423" t="str">
            <v>U.S.</v>
          </cell>
          <cell r="D2423" t="str">
            <v>PS/QS Accessories</v>
          </cell>
          <cell r="E2423" t="str">
            <v>HHS</v>
          </cell>
          <cell r="F2423" t="str">
            <v>HH-Oth</v>
          </cell>
          <cell r="G2423" t="str">
            <v>8-0740-01</v>
          </cell>
          <cell r="H2423" t="str">
            <v>CBL ASY,ROHS,WE,6POS,RJ,BLK,8'</v>
          </cell>
          <cell r="I2423" t="str">
            <v>06100</v>
          </cell>
          <cell r="J2423" t="str">
            <v>00020</v>
          </cell>
          <cell r="K2423" t="str">
            <v>06121</v>
          </cell>
          <cell r="L2423" t="str">
            <v>PowerScan Accessories</v>
          </cell>
          <cell r="M2423" t="str">
            <v>2</v>
          </cell>
          <cell r="N2423" t="str">
            <v>2008</v>
          </cell>
          <cell r="O2423">
            <v>1440</v>
          </cell>
          <cell r="P2423" t="str">
            <v>USD</v>
          </cell>
          <cell r="Q2423">
            <v>1440</v>
          </cell>
          <cell r="R2423">
            <v>1440</v>
          </cell>
          <cell r="S2423">
            <v>51</v>
          </cell>
          <cell r="T2423">
            <v>505.46782800000005</v>
          </cell>
        </row>
        <row r="2424">
          <cell r="A2424" t="str">
            <v>1000</v>
          </cell>
          <cell r="B2424" t="str">
            <v>200</v>
          </cell>
          <cell r="C2424" t="str">
            <v>U.S.</v>
          </cell>
          <cell r="D2424" t="str">
            <v>PS/QS Accessories</v>
          </cell>
          <cell r="E2424" t="str">
            <v>HHS</v>
          </cell>
          <cell r="F2424" t="str">
            <v>HH-Oth</v>
          </cell>
          <cell r="G2424" t="str">
            <v>8-0740-01</v>
          </cell>
          <cell r="H2424" t="str">
            <v>CBL ASY,ROHS,WE,6POS,RJ,BLK,8'</v>
          </cell>
          <cell r="I2424" t="str">
            <v>06100</v>
          </cell>
          <cell r="J2424" t="str">
            <v>00020</v>
          </cell>
          <cell r="K2424" t="str">
            <v>06121</v>
          </cell>
          <cell r="L2424" t="str">
            <v>PowerScan Accessories</v>
          </cell>
          <cell r="M2424" t="str">
            <v>3</v>
          </cell>
          <cell r="N2424" t="str">
            <v>2008</v>
          </cell>
          <cell r="O2424">
            <v>0</v>
          </cell>
          <cell r="P2424" t="str">
            <v>USD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</row>
        <row r="2425">
          <cell r="A2425" t="str">
            <v>1000</v>
          </cell>
          <cell r="B2425" t="str">
            <v>200</v>
          </cell>
          <cell r="C2425" t="str">
            <v>U.S.</v>
          </cell>
          <cell r="D2425" t="str">
            <v>PS/QS Accessories</v>
          </cell>
          <cell r="E2425" t="str">
            <v>HHS</v>
          </cell>
          <cell r="F2425" t="str">
            <v>HH-Oth</v>
          </cell>
          <cell r="G2425" t="str">
            <v>8-0740-09</v>
          </cell>
          <cell r="H2425" t="str">
            <v>CBL ASY,ROHS,WE,LXE,LEMO-7M,POT,8'</v>
          </cell>
          <cell r="I2425" t="str">
            <v>06100</v>
          </cell>
          <cell r="J2425" t="str">
            <v>00020</v>
          </cell>
          <cell r="K2425" t="str">
            <v>06121</v>
          </cell>
          <cell r="L2425" t="str">
            <v>PowerScan Accessories</v>
          </cell>
          <cell r="M2425" t="str">
            <v>1</v>
          </cell>
          <cell r="N2425" t="str">
            <v>2008</v>
          </cell>
          <cell r="O2425">
            <v>1580</v>
          </cell>
          <cell r="P2425" t="str">
            <v>USD</v>
          </cell>
          <cell r="Q2425">
            <v>1580</v>
          </cell>
          <cell r="R2425">
            <v>1580</v>
          </cell>
          <cell r="S2425">
            <v>26</v>
          </cell>
          <cell r="T2425">
            <v>1347.23161912</v>
          </cell>
        </row>
        <row r="2426">
          <cell r="A2426" t="str">
            <v>1000</v>
          </cell>
          <cell r="B2426" t="str">
            <v>200</v>
          </cell>
          <cell r="C2426" t="str">
            <v>U.S.</v>
          </cell>
          <cell r="D2426" t="str">
            <v>PS/QS Accessories</v>
          </cell>
          <cell r="E2426" t="str">
            <v>HHS</v>
          </cell>
          <cell r="F2426" t="str">
            <v>HH-Oth</v>
          </cell>
          <cell r="G2426" t="str">
            <v>8-0740-09</v>
          </cell>
          <cell r="H2426" t="str">
            <v>CBL ASY,ROHS,WE,LXE,LEMO-7M,POT,8'</v>
          </cell>
          <cell r="I2426" t="str">
            <v>06100</v>
          </cell>
          <cell r="J2426" t="str">
            <v>00020</v>
          </cell>
          <cell r="K2426" t="str">
            <v>06121</v>
          </cell>
          <cell r="L2426" t="str">
            <v>PowerScan Accessories</v>
          </cell>
          <cell r="M2426" t="str">
            <v>2</v>
          </cell>
          <cell r="N2426" t="str">
            <v>2008</v>
          </cell>
          <cell r="O2426">
            <v>7336.8</v>
          </cell>
          <cell r="P2426" t="str">
            <v>USD</v>
          </cell>
          <cell r="Q2426">
            <v>7336.8</v>
          </cell>
          <cell r="R2426">
            <v>7336.8</v>
          </cell>
          <cell r="S2426">
            <v>104</v>
          </cell>
          <cell r="T2426">
            <v>7468.7276952000002</v>
          </cell>
        </row>
        <row r="2427">
          <cell r="A2427" t="str">
            <v>1000</v>
          </cell>
          <cell r="B2427" t="str">
            <v>200</v>
          </cell>
          <cell r="C2427" t="str">
            <v>U.S.</v>
          </cell>
          <cell r="D2427" t="str">
            <v>PS/QS Accessories</v>
          </cell>
          <cell r="E2427" t="str">
            <v>HHS</v>
          </cell>
          <cell r="F2427" t="str">
            <v>HH-Oth</v>
          </cell>
          <cell r="G2427" t="str">
            <v>8-0740-09</v>
          </cell>
          <cell r="H2427" t="str">
            <v>CBL ASY,ROHS,WE,LXE,LEMO-7M,POT,8'</v>
          </cell>
          <cell r="I2427" t="str">
            <v>06100</v>
          </cell>
          <cell r="J2427" t="str">
            <v>00020</v>
          </cell>
          <cell r="K2427" t="str">
            <v>06121</v>
          </cell>
          <cell r="L2427" t="str">
            <v>PowerScan Accessories</v>
          </cell>
          <cell r="M2427" t="str">
            <v>3</v>
          </cell>
          <cell r="N2427" t="str">
            <v>2008</v>
          </cell>
          <cell r="O2427">
            <v>4171.2</v>
          </cell>
          <cell r="P2427" t="str">
            <v>USD</v>
          </cell>
          <cell r="Q2427">
            <v>4171.2</v>
          </cell>
          <cell r="R2427">
            <v>4171.2</v>
          </cell>
          <cell r="S2427">
            <v>54</v>
          </cell>
          <cell r="T2427">
            <v>1915.1085397800002</v>
          </cell>
        </row>
        <row r="2428">
          <cell r="A2428" t="str">
            <v>1000</v>
          </cell>
          <cell r="B2428" t="str">
            <v>200</v>
          </cell>
          <cell r="C2428" t="str">
            <v>U.S.</v>
          </cell>
          <cell r="D2428" t="str">
            <v>PS/QS Accessories</v>
          </cell>
          <cell r="E2428" t="str">
            <v>HHS</v>
          </cell>
          <cell r="F2428" t="str">
            <v>HH-Oth</v>
          </cell>
          <cell r="G2428" t="str">
            <v>8-0740-10</v>
          </cell>
          <cell r="H2428" t="str">
            <v>CBL ASY,ROHS,WE,9D,S,SQZ,POT,15'</v>
          </cell>
          <cell r="I2428" t="str">
            <v>06100</v>
          </cell>
          <cell r="J2428" t="str">
            <v>00020</v>
          </cell>
          <cell r="K2428" t="str">
            <v>06121</v>
          </cell>
          <cell r="L2428" t="str">
            <v>PowerScan Accessories</v>
          </cell>
          <cell r="M2428" t="str">
            <v>3</v>
          </cell>
          <cell r="N2428" t="str">
            <v>2008</v>
          </cell>
          <cell r="O2428">
            <v>55</v>
          </cell>
          <cell r="P2428" t="str">
            <v>USD</v>
          </cell>
          <cell r="Q2428">
            <v>55</v>
          </cell>
          <cell r="R2428">
            <v>55</v>
          </cell>
          <cell r="S2428">
            <v>2</v>
          </cell>
          <cell r="T2428">
            <v>13.3967882</v>
          </cell>
        </row>
        <row r="2429">
          <cell r="A2429" t="str">
            <v>1000</v>
          </cell>
          <cell r="B2429" t="str">
            <v>200</v>
          </cell>
          <cell r="C2429" t="str">
            <v>U.S.</v>
          </cell>
          <cell r="D2429" t="str">
            <v>PS/QS Accessories</v>
          </cell>
          <cell r="E2429" t="str">
            <v>HHS</v>
          </cell>
          <cell r="F2429" t="str">
            <v>HH-Oth</v>
          </cell>
          <cell r="G2429" t="str">
            <v>8-0740-11</v>
          </cell>
          <cell r="H2429" t="str">
            <v>CBL ASY,ROHS,WE,8RJ,TELXON 610,POT,8'</v>
          </cell>
          <cell r="I2429" t="str">
            <v>06100</v>
          </cell>
          <cell r="J2429" t="str">
            <v>00020</v>
          </cell>
          <cell r="K2429" t="str">
            <v>06121</v>
          </cell>
          <cell r="L2429" t="str">
            <v>PowerScan Accessories</v>
          </cell>
          <cell r="M2429" t="str">
            <v>1</v>
          </cell>
          <cell r="N2429" t="str">
            <v>2008</v>
          </cell>
          <cell r="O2429">
            <v>4296.1000000000004</v>
          </cell>
          <cell r="P2429" t="str">
            <v>USD</v>
          </cell>
          <cell r="Q2429">
            <v>4296.1000000000004</v>
          </cell>
          <cell r="R2429">
            <v>4296.1000000000004</v>
          </cell>
          <cell r="S2429">
            <v>209</v>
          </cell>
          <cell r="T2429">
            <v>3657.9389685200003</v>
          </cell>
        </row>
        <row r="2430">
          <cell r="A2430" t="str">
            <v>1000</v>
          </cell>
          <cell r="B2430" t="str">
            <v>200</v>
          </cell>
          <cell r="C2430" t="str">
            <v>U.S.</v>
          </cell>
          <cell r="D2430" t="str">
            <v>PS/QS Accessories</v>
          </cell>
          <cell r="E2430" t="str">
            <v>HHS</v>
          </cell>
          <cell r="F2430" t="str">
            <v>HH-Oth</v>
          </cell>
          <cell r="G2430" t="str">
            <v>8-0740-11</v>
          </cell>
          <cell r="H2430" t="str">
            <v>CBL ASY,ROHS,WE,8RJ,TELXON 610,POT,8'</v>
          </cell>
          <cell r="I2430" t="str">
            <v>06100</v>
          </cell>
          <cell r="J2430" t="str">
            <v>00020</v>
          </cell>
          <cell r="K2430" t="str">
            <v>06121</v>
          </cell>
          <cell r="L2430" t="str">
            <v>PowerScan Accessories</v>
          </cell>
          <cell r="M2430" t="str">
            <v>2</v>
          </cell>
          <cell r="N2430" t="str">
            <v>2008</v>
          </cell>
          <cell r="O2430">
            <v>12065.8</v>
          </cell>
          <cell r="P2430" t="str">
            <v>USD</v>
          </cell>
          <cell r="Q2430">
            <v>12065.8</v>
          </cell>
          <cell r="R2430">
            <v>12065.8</v>
          </cell>
          <cell r="S2430">
            <v>602</v>
          </cell>
          <cell r="T2430">
            <v>14556.5567594</v>
          </cell>
        </row>
        <row r="2431">
          <cell r="A2431" t="str">
            <v>1000</v>
          </cell>
          <cell r="B2431" t="str">
            <v>200</v>
          </cell>
          <cell r="C2431" t="str">
            <v>U.S.</v>
          </cell>
          <cell r="D2431" t="str">
            <v>PS/QS Accessories</v>
          </cell>
          <cell r="E2431" t="str">
            <v>HHS</v>
          </cell>
          <cell r="F2431" t="str">
            <v>HH-Oth</v>
          </cell>
          <cell r="G2431" t="str">
            <v>8-0740-11</v>
          </cell>
          <cell r="H2431" t="str">
            <v>CBL ASY,ROHS,WE,8RJ,TELXON 610,POT,8'</v>
          </cell>
          <cell r="I2431" t="str">
            <v>06100</v>
          </cell>
          <cell r="J2431" t="str">
            <v>00020</v>
          </cell>
          <cell r="K2431" t="str">
            <v>06121</v>
          </cell>
          <cell r="L2431" t="str">
            <v>PowerScan Accessories</v>
          </cell>
          <cell r="M2431" t="str">
            <v>3</v>
          </cell>
          <cell r="N2431" t="str">
            <v>2008</v>
          </cell>
          <cell r="O2431">
            <v>4526.3999999999996</v>
          </cell>
          <cell r="P2431" t="str">
            <v>USD</v>
          </cell>
          <cell r="Q2431">
            <v>4526.3999999999996</v>
          </cell>
          <cell r="R2431">
            <v>4526.3999999999996</v>
          </cell>
          <cell r="S2431">
            <v>216</v>
          </cell>
          <cell r="T2431">
            <v>2565.1960072799998</v>
          </cell>
        </row>
        <row r="2432">
          <cell r="A2432" t="str">
            <v>1000</v>
          </cell>
          <cell r="B2432" t="str">
            <v>200</v>
          </cell>
          <cell r="C2432" t="str">
            <v>U.S.</v>
          </cell>
          <cell r="D2432" t="str">
            <v>PS/QS Accessories</v>
          </cell>
          <cell r="E2432" t="str">
            <v>HHS</v>
          </cell>
          <cell r="F2432" t="str">
            <v>HH-Oth</v>
          </cell>
          <cell r="G2432" t="str">
            <v>8-0740-13</v>
          </cell>
          <cell r="H2432" t="str">
            <v>CBL ASY,ROHS,WE,5DN,240,P,DNT1000,POT,8'</v>
          </cell>
          <cell r="I2432" t="str">
            <v>06100</v>
          </cell>
          <cell r="J2432" t="str">
            <v>00020</v>
          </cell>
          <cell r="K2432" t="str">
            <v>06121</v>
          </cell>
          <cell r="L2432" t="str">
            <v>PowerScan Accessories</v>
          </cell>
          <cell r="M2432" t="str">
            <v>3</v>
          </cell>
          <cell r="N2432" t="str">
            <v>2008</v>
          </cell>
          <cell r="O2432">
            <v>131.6</v>
          </cell>
          <cell r="P2432" t="str">
            <v>USD</v>
          </cell>
          <cell r="Q2432">
            <v>131.6</v>
          </cell>
          <cell r="R2432">
            <v>131.6</v>
          </cell>
          <cell r="S2432">
            <v>4</v>
          </cell>
          <cell r="T2432">
            <v>58.054144000000001</v>
          </cell>
        </row>
        <row r="2433">
          <cell r="A2433" t="str">
            <v>1000</v>
          </cell>
          <cell r="B2433" t="str">
            <v>200</v>
          </cell>
          <cell r="C2433" t="str">
            <v>U.S.</v>
          </cell>
          <cell r="D2433" t="str">
            <v>PS/QS Accessories</v>
          </cell>
          <cell r="E2433" t="str">
            <v>HHS</v>
          </cell>
          <cell r="F2433" t="str">
            <v>HH-Oth</v>
          </cell>
          <cell r="G2433" t="str">
            <v>8-0740-18</v>
          </cell>
          <cell r="H2433" t="str">
            <v>CBL ASY,ROHS,WE,10RJ,INTERMEC2010,POT,8'</v>
          </cell>
          <cell r="I2433" t="str">
            <v>06100</v>
          </cell>
          <cell r="J2433" t="str">
            <v>00020</v>
          </cell>
          <cell r="K2433" t="str">
            <v>06121</v>
          </cell>
          <cell r="L2433" t="str">
            <v>PowerScan Accessories</v>
          </cell>
          <cell r="M2433" t="str">
            <v>1</v>
          </cell>
          <cell r="N2433" t="str">
            <v>2008</v>
          </cell>
          <cell r="O2433">
            <v>1374.75</v>
          </cell>
          <cell r="P2433" t="str">
            <v>USD</v>
          </cell>
          <cell r="Q2433">
            <v>1374.75</v>
          </cell>
          <cell r="R2433">
            <v>1374.75</v>
          </cell>
          <cell r="S2433">
            <v>45</v>
          </cell>
          <cell r="T2433">
            <v>810.54139140000007</v>
          </cell>
        </row>
        <row r="2434">
          <cell r="A2434" t="str">
            <v>1000</v>
          </cell>
          <cell r="B2434" t="str">
            <v>200</v>
          </cell>
          <cell r="C2434" t="str">
            <v>U.S.</v>
          </cell>
          <cell r="D2434" t="str">
            <v>PS/QS Accessories</v>
          </cell>
          <cell r="E2434" t="str">
            <v>HHS</v>
          </cell>
          <cell r="F2434" t="str">
            <v>HH-Oth</v>
          </cell>
          <cell r="G2434" t="str">
            <v>8-0740-18</v>
          </cell>
          <cell r="H2434" t="str">
            <v>CBL ASY,ROHS,WE,10RJ,INTERMEC2010,POT,8'</v>
          </cell>
          <cell r="I2434" t="str">
            <v>06100</v>
          </cell>
          <cell r="J2434" t="str">
            <v>00020</v>
          </cell>
          <cell r="K2434" t="str">
            <v>06121</v>
          </cell>
          <cell r="L2434" t="str">
            <v>PowerScan Accessories</v>
          </cell>
          <cell r="M2434" t="str">
            <v>2</v>
          </cell>
          <cell r="N2434" t="str">
            <v>2008</v>
          </cell>
          <cell r="O2434">
            <v>1099.8</v>
          </cell>
          <cell r="P2434" t="str">
            <v>USD</v>
          </cell>
          <cell r="Q2434">
            <v>1099.8</v>
          </cell>
          <cell r="R2434">
            <v>1099.8</v>
          </cell>
          <cell r="S2434">
            <v>36</v>
          </cell>
          <cell r="T2434">
            <v>893.5863588000002</v>
          </cell>
        </row>
        <row r="2435">
          <cell r="A2435" t="str">
            <v>1000</v>
          </cell>
          <cell r="B2435" t="str">
            <v>200</v>
          </cell>
          <cell r="C2435" t="str">
            <v>U.S.</v>
          </cell>
          <cell r="D2435" t="str">
            <v>PS/QS Accessories</v>
          </cell>
          <cell r="E2435" t="str">
            <v>HHS</v>
          </cell>
          <cell r="F2435" t="str">
            <v>HH-Oth</v>
          </cell>
          <cell r="G2435" t="str">
            <v>8-0740-18</v>
          </cell>
          <cell r="H2435" t="str">
            <v>CBL ASY,ROHS,WE,10RJ,INTERMEC2010,POT,8'</v>
          </cell>
          <cell r="I2435" t="str">
            <v>06100</v>
          </cell>
          <cell r="J2435" t="str">
            <v>00020</v>
          </cell>
          <cell r="K2435" t="str">
            <v>06121</v>
          </cell>
          <cell r="L2435" t="str">
            <v>PowerScan Accessories</v>
          </cell>
          <cell r="M2435" t="str">
            <v>3</v>
          </cell>
          <cell r="N2435" t="str">
            <v>2008</v>
          </cell>
          <cell r="O2435">
            <v>1313.65</v>
          </cell>
          <cell r="P2435" t="str">
            <v>USD</v>
          </cell>
          <cell r="Q2435">
            <v>1313.65</v>
          </cell>
          <cell r="R2435">
            <v>1313.65</v>
          </cell>
          <cell r="S2435">
            <v>43</v>
          </cell>
          <cell r="T2435">
            <v>527.85206291000009</v>
          </cell>
        </row>
        <row r="2436">
          <cell r="A2436" t="str">
            <v>1000</v>
          </cell>
          <cell r="B2436" t="str">
            <v>200</v>
          </cell>
          <cell r="C2436" t="str">
            <v>U.S.</v>
          </cell>
          <cell r="D2436" t="str">
            <v>PS/QS Accessories</v>
          </cell>
          <cell r="E2436" t="str">
            <v>HHS</v>
          </cell>
          <cell r="F2436" t="str">
            <v>HH-Oth</v>
          </cell>
          <cell r="G2436" t="str">
            <v>8-0740-20</v>
          </cell>
          <cell r="H2436" t="str">
            <v>CBL ASY,RoHS,WE,9D,S,RT 1700,POT,MOLD,8'</v>
          </cell>
          <cell r="I2436" t="str">
            <v>06100</v>
          </cell>
          <cell r="J2436" t="str">
            <v>00020</v>
          </cell>
          <cell r="K2436" t="str">
            <v>06121</v>
          </cell>
          <cell r="L2436" t="str">
            <v>PowerScan Accessories</v>
          </cell>
          <cell r="M2436" t="str">
            <v>1</v>
          </cell>
          <cell r="N2436" t="str">
            <v>2008</v>
          </cell>
          <cell r="O2436">
            <v>150.4</v>
          </cell>
          <cell r="P2436" t="str">
            <v>USD</v>
          </cell>
          <cell r="Q2436">
            <v>150.4</v>
          </cell>
          <cell r="R2436">
            <v>150.4</v>
          </cell>
          <cell r="S2436">
            <v>4</v>
          </cell>
          <cell r="T2436">
            <v>90.181093279999999</v>
          </cell>
        </row>
        <row r="2437">
          <cell r="A2437" t="str">
            <v>1000</v>
          </cell>
          <cell r="B2437" t="str">
            <v>200</v>
          </cell>
          <cell r="C2437" t="str">
            <v>U.S.</v>
          </cell>
          <cell r="D2437" t="str">
            <v>PS/QS Accessories</v>
          </cell>
          <cell r="E2437" t="str">
            <v>HHS</v>
          </cell>
          <cell r="F2437" t="str">
            <v>HH-Oth</v>
          </cell>
          <cell r="G2437" t="str">
            <v>8-0740-20</v>
          </cell>
          <cell r="H2437" t="str">
            <v>CBL ASY,RoHS,WE,9D,S,RT 1700,POT,MOLD,8'</v>
          </cell>
          <cell r="I2437" t="str">
            <v>06100</v>
          </cell>
          <cell r="J2437" t="str">
            <v>00020</v>
          </cell>
          <cell r="K2437" t="str">
            <v>06121</v>
          </cell>
          <cell r="L2437" t="str">
            <v>PowerScan Accessories</v>
          </cell>
          <cell r="M2437" t="str">
            <v>2</v>
          </cell>
          <cell r="N2437" t="str">
            <v>2008</v>
          </cell>
          <cell r="O2437">
            <v>376</v>
          </cell>
          <cell r="P2437" t="str">
            <v>USD</v>
          </cell>
          <cell r="Q2437">
            <v>376</v>
          </cell>
          <cell r="R2437">
            <v>376</v>
          </cell>
          <cell r="S2437">
            <v>10</v>
          </cell>
          <cell r="T2437">
            <v>310.73969300000005</v>
          </cell>
        </row>
        <row r="2438">
          <cell r="A2438" t="str">
            <v>1000</v>
          </cell>
          <cell r="B2438" t="str">
            <v>200</v>
          </cell>
          <cell r="C2438" t="str">
            <v>U.S.</v>
          </cell>
          <cell r="D2438" t="str">
            <v>PS/QS Accessories</v>
          </cell>
          <cell r="E2438" t="str">
            <v>HHS</v>
          </cell>
          <cell r="F2438" t="str">
            <v>HH-Oth</v>
          </cell>
          <cell r="G2438" t="str">
            <v>8-0740-23</v>
          </cell>
          <cell r="H2438" t="str">
            <v>CBL ASY,ROHS,WE,LEMO-7M,LXE,POT,12'</v>
          </cell>
          <cell r="I2438" t="str">
            <v>06100</v>
          </cell>
          <cell r="J2438" t="str">
            <v>00020</v>
          </cell>
          <cell r="K2438" t="str">
            <v>06121</v>
          </cell>
          <cell r="L2438" t="str">
            <v>PowerScan Accessories</v>
          </cell>
          <cell r="M2438" t="str">
            <v>1</v>
          </cell>
          <cell r="N2438" t="str">
            <v>2008</v>
          </cell>
          <cell r="O2438">
            <v>825</v>
          </cell>
          <cell r="P2438" t="str">
            <v>USD</v>
          </cell>
          <cell r="Q2438">
            <v>825</v>
          </cell>
          <cell r="R2438">
            <v>825</v>
          </cell>
          <cell r="S2438">
            <v>10</v>
          </cell>
          <cell r="T2438">
            <v>591.62538720000009</v>
          </cell>
        </row>
        <row r="2439">
          <cell r="A2439" t="str">
            <v>1000</v>
          </cell>
          <cell r="B2439" t="str">
            <v>200</v>
          </cell>
          <cell r="C2439" t="str">
            <v>U.S.</v>
          </cell>
          <cell r="D2439" t="str">
            <v>PS/QS Accessories</v>
          </cell>
          <cell r="E2439" t="str">
            <v>HHS</v>
          </cell>
          <cell r="F2439" t="str">
            <v>HH-Oth</v>
          </cell>
          <cell r="G2439" t="str">
            <v>8-0740-23</v>
          </cell>
          <cell r="H2439" t="str">
            <v>CBL ASY,ROHS,WE,LEMO-7M,LXE,POT,12'</v>
          </cell>
          <cell r="I2439" t="str">
            <v>06100</v>
          </cell>
          <cell r="J2439" t="str">
            <v>00020</v>
          </cell>
          <cell r="K2439" t="str">
            <v>06121</v>
          </cell>
          <cell r="L2439" t="str">
            <v>PowerScan Accessories</v>
          </cell>
          <cell r="M2439" t="str">
            <v>2</v>
          </cell>
          <cell r="N2439" t="str">
            <v>2008</v>
          </cell>
          <cell r="O2439">
            <v>1237.5</v>
          </cell>
          <cell r="P2439" t="str">
            <v>USD</v>
          </cell>
          <cell r="Q2439">
            <v>1237.5</v>
          </cell>
          <cell r="R2439">
            <v>1237.5</v>
          </cell>
          <cell r="S2439">
            <v>15</v>
          </cell>
          <cell r="T2439">
            <v>1225.0470420000001</v>
          </cell>
        </row>
        <row r="2440">
          <cell r="A2440" t="str">
            <v>1000</v>
          </cell>
          <cell r="B2440" t="str">
            <v>200</v>
          </cell>
          <cell r="C2440" t="str">
            <v>U.S.</v>
          </cell>
          <cell r="D2440" t="str">
            <v>PS/QS Accessories</v>
          </cell>
          <cell r="E2440" t="str">
            <v>HHS</v>
          </cell>
          <cell r="F2440" t="str">
            <v>HH-Oth</v>
          </cell>
          <cell r="G2440" t="str">
            <v>8-0740-28</v>
          </cell>
          <cell r="H2440" t="str">
            <v>CBL ASY,ROHS,PGTL,WE,S,POT,25'</v>
          </cell>
          <cell r="I2440" t="str">
            <v>06100</v>
          </cell>
          <cell r="J2440" t="str">
            <v>00020</v>
          </cell>
          <cell r="K2440" t="str">
            <v>06121</v>
          </cell>
          <cell r="L2440" t="str">
            <v>PowerScan Accessories</v>
          </cell>
          <cell r="M2440" t="str">
            <v>1</v>
          </cell>
          <cell r="N2440" t="str">
            <v>2008</v>
          </cell>
          <cell r="O2440">
            <v>10575</v>
          </cell>
          <cell r="P2440" t="str">
            <v>USD</v>
          </cell>
          <cell r="Q2440">
            <v>10575</v>
          </cell>
          <cell r="R2440">
            <v>10575</v>
          </cell>
          <cell r="S2440">
            <v>300</v>
          </cell>
          <cell r="T2440">
            <v>4741.968852</v>
          </cell>
        </row>
        <row r="2441">
          <cell r="A2441" t="str">
            <v>1000</v>
          </cell>
          <cell r="B2441" t="str">
            <v>200</v>
          </cell>
          <cell r="C2441" t="str">
            <v>U.S.</v>
          </cell>
          <cell r="D2441" t="str">
            <v>PS/QS Accessories</v>
          </cell>
          <cell r="E2441" t="str">
            <v>HHS</v>
          </cell>
          <cell r="F2441" t="str">
            <v>HH-Oth</v>
          </cell>
          <cell r="G2441" t="str">
            <v>8-0740-28</v>
          </cell>
          <cell r="H2441" t="str">
            <v>CBL ASY,ROHS,PGTL,WE,S,POT,25'</v>
          </cell>
          <cell r="I2441" t="str">
            <v>06100</v>
          </cell>
          <cell r="J2441" t="str">
            <v>00020</v>
          </cell>
          <cell r="K2441" t="str">
            <v>06121</v>
          </cell>
          <cell r="L2441" t="str">
            <v>PowerScan Accessories</v>
          </cell>
          <cell r="M2441" t="str">
            <v>2</v>
          </cell>
          <cell r="N2441" t="str">
            <v>2008</v>
          </cell>
          <cell r="O2441">
            <v>0</v>
          </cell>
          <cell r="P2441" t="str">
            <v>USD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</row>
        <row r="2442">
          <cell r="A2442" t="str">
            <v>1000</v>
          </cell>
          <cell r="B2442" t="str">
            <v>200</v>
          </cell>
          <cell r="C2442" t="str">
            <v>U.S.</v>
          </cell>
          <cell r="D2442" t="str">
            <v>PS/QS Accessories</v>
          </cell>
          <cell r="E2442" t="str">
            <v>HHS</v>
          </cell>
          <cell r="F2442" t="str">
            <v>HH-Oth</v>
          </cell>
          <cell r="G2442" t="str">
            <v>8-0740-28</v>
          </cell>
          <cell r="H2442" t="str">
            <v>CBL ASY,ROHS,PGTL,WE,S,POT,25'</v>
          </cell>
          <cell r="I2442" t="str">
            <v>06100</v>
          </cell>
          <cell r="J2442" t="str">
            <v>00020</v>
          </cell>
          <cell r="K2442" t="str">
            <v>06121</v>
          </cell>
          <cell r="L2442" t="str">
            <v>PowerScan Accessories</v>
          </cell>
          <cell r="M2442" t="str">
            <v>3</v>
          </cell>
          <cell r="N2442" t="str">
            <v>2008</v>
          </cell>
          <cell r="O2442">
            <v>5640</v>
          </cell>
          <cell r="P2442" t="str">
            <v>USD</v>
          </cell>
          <cell r="Q2442">
            <v>5640</v>
          </cell>
          <cell r="R2442">
            <v>5640</v>
          </cell>
          <cell r="S2442">
            <v>160</v>
          </cell>
          <cell r="T2442">
            <v>1732.5121584000001</v>
          </cell>
        </row>
        <row r="2443">
          <cell r="A2443" t="str">
            <v>1000</v>
          </cell>
          <cell r="B2443" t="str">
            <v>200</v>
          </cell>
          <cell r="C2443" t="str">
            <v>U.S.</v>
          </cell>
          <cell r="D2443" t="str">
            <v>PS/QS Accessories</v>
          </cell>
          <cell r="E2443" t="str">
            <v>HHS</v>
          </cell>
          <cell r="F2443" t="str">
            <v>HH-Oth</v>
          </cell>
          <cell r="G2443" t="str">
            <v>8-0742-01</v>
          </cell>
          <cell r="H2443" t="str">
            <v>CBL ASY,ROHS,UNDECODED,9PN DSUB,COIL,8'</v>
          </cell>
          <cell r="I2443" t="str">
            <v>06100</v>
          </cell>
          <cell r="J2443" t="str">
            <v>00020</v>
          </cell>
          <cell r="K2443" t="str">
            <v>06121</v>
          </cell>
          <cell r="L2443" t="str">
            <v>PowerScan Accessories</v>
          </cell>
          <cell r="M2443" t="str">
            <v>1</v>
          </cell>
          <cell r="N2443" t="str">
            <v>2008</v>
          </cell>
          <cell r="O2443">
            <v>4794.75</v>
          </cell>
          <cell r="P2443" t="str">
            <v>USD</v>
          </cell>
          <cell r="Q2443">
            <v>4794.75</v>
          </cell>
          <cell r="R2443">
            <v>4794.75</v>
          </cell>
          <cell r="S2443">
            <v>408</v>
          </cell>
          <cell r="T2443">
            <v>3158.1664012799993</v>
          </cell>
        </row>
        <row r="2444">
          <cell r="A2444" t="str">
            <v>1000</v>
          </cell>
          <cell r="B2444" t="str">
            <v>200</v>
          </cell>
          <cell r="C2444" t="str">
            <v>U.S.</v>
          </cell>
          <cell r="D2444" t="str">
            <v>PS/QS Accessories</v>
          </cell>
          <cell r="E2444" t="str">
            <v>HHS</v>
          </cell>
          <cell r="F2444" t="str">
            <v>HH-Oth</v>
          </cell>
          <cell r="G2444" t="str">
            <v>8-0742-01</v>
          </cell>
          <cell r="H2444" t="str">
            <v>CBL ASY,ROHS,UNDECODED,9PN DSUB,COIL,8'</v>
          </cell>
          <cell r="I2444" t="str">
            <v>06100</v>
          </cell>
          <cell r="J2444" t="str">
            <v>00020</v>
          </cell>
          <cell r="K2444" t="str">
            <v>06121</v>
          </cell>
          <cell r="L2444" t="str">
            <v>PowerScan Accessories</v>
          </cell>
          <cell r="M2444" t="str">
            <v>2</v>
          </cell>
          <cell r="N2444" t="str">
            <v>2008</v>
          </cell>
          <cell r="O2444">
            <v>6615.25</v>
          </cell>
          <cell r="P2444" t="str">
            <v>USD</v>
          </cell>
          <cell r="Q2444">
            <v>6615.25</v>
          </cell>
          <cell r="R2444">
            <v>6615.25</v>
          </cell>
          <cell r="S2444">
            <v>553</v>
          </cell>
          <cell r="T2444">
            <v>5907.1932527000008</v>
          </cell>
        </row>
        <row r="2445">
          <cell r="A2445" t="str">
            <v>1000</v>
          </cell>
          <cell r="B2445" t="str">
            <v>200</v>
          </cell>
          <cell r="C2445" t="str">
            <v>U.S.</v>
          </cell>
          <cell r="D2445" t="str">
            <v>PS/QS Accessories</v>
          </cell>
          <cell r="E2445" t="str">
            <v>HHS</v>
          </cell>
          <cell r="F2445" t="str">
            <v>HH-Oth</v>
          </cell>
          <cell r="G2445" t="str">
            <v>8-0742-01</v>
          </cell>
          <cell r="H2445" t="str">
            <v>CBL ASY,ROHS,UNDECODED,9PN DSUB,COIL,8'</v>
          </cell>
          <cell r="I2445" t="str">
            <v>06100</v>
          </cell>
          <cell r="J2445" t="str">
            <v>00020</v>
          </cell>
          <cell r="K2445" t="str">
            <v>06121</v>
          </cell>
          <cell r="L2445" t="str">
            <v>PowerScan Accessories</v>
          </cell>
          <cell r="M2445" t="str">
            <v>3</v>
          </cell>
          <cell r="N2445" t="str">
            <v>2008</v>
          </cell>
          <cell r="O2445">
            <v>5910.25</v>
          </cell>
          <cell r="P2445" t="str">
            <v>USD</v>
          </cell>
          <cell r="Q2445">
            <v>5910.25</v>
          </cell>
          <cell r="R2445">
            <v>5910.25</v>
          </cell>
          <cell r="S2445">
            <v>503</v>
          </cell>
          <cell r="T2445">
            <v>2648.9446295300004</v>
          </cell>
        </row>
        <row r="2446">
          <cell r="A2446" t="str">
            <v>1000</v>
          </cell>
          <cell r="B2446" t="str">
            <v>200</v>
          </cell>
          <cell r="C2446" t="str">
            <v>U.S.</v>
          </cell>
          <cell r="D2446" t="str">
            <v>PS/QS Accessories</v>
          </cell>
          <cell r="E2446" t="str">
            <v>HHS</v>
          </cell>
          <cell r="F2446" t="str">
            <v>HH-Oth</v>
          </cell>
          <cell r="G2446" t="str">
            <v>8-0742-02</v>
          </cell>
          <cell r="H2446" t="str">
            <v>CBL ASY,ROHS,UNDECODED,9PN DSUB,COIL,12'</v>
          </cell>
          <cell r="I2446" t="str">
            <v>06100</v>
          </cell>
          <cell r="J2446" t="str">
            <v>00020</v>
          </cell>
          <cell r="K2446" t="str">
            <v>06121</v>
          </cell>
          <cell r="L2446" t="str">
            <v>PowerScan Accessories</v>
          </cell>
          <cell r="M2446" t="str">
            <v>1</v>
          </cell>
          <cell r="N2446" t="str">
            <v>2008</v>
          </cell>
          <cell r="O2446">
            <v>1085.7</v>
          </cell>
          <cell r="P2446" t="str">
            <v>USD</v>
          </cell>
          <cell r="Q2446">
            <v>1085.7</v>
          </cell>
          <cell r="R2446">
            <v>1085.7</v>
          </cell>
          <cell r="S2446">
            <v>42</v>
          </cell>
          <cell r="T2446">
            <v>347.25667199999998</v>
          </cell>
        </row>
        <row r="2447">
          <cell r="A2447" t="str">
            <v>1000</v>
          </cell>
          <cell r="B2447" t="str">
            <v>200</v>
          </cell>
          <cell r="C2447" t="str">
            <v>U.S.</v>
          </cell>
          <cell r="D2447" t="str">
            <v>PS/QS Accessories</v>
          </cell>
          <cell r="E2447" t="str">
            <v>HHS</v>
          </cell>
          <cell r="F2447" t="str">
            <v>HH-Oth</v>
          </cell>
          <cell r="G2447" t="str">
            <v>8-0742-02</v>
          </cell>
          <cell r="H2447" t="str">
            <v>CBL ASY,ROHS,UNDECODED,9PN DSUB,COIL,12'</v>
          </cell>
          <cell r="I2447" t="str">
            <v>06100</v>
          </cell>
          <cell r="J2447" t="str">
            <v>00020</v>
          </cell>
          <cell r="K2447" t="str">
            <v>06121</v>
          </cell>
          <cell r="L2447" t="str">
            <v>PowerScan Accessories</v>
          </cell>
          <cell r="M2447" t="str">
            <v>2</v>
          </cell>
          <cell r="N2447" t="str">
            <v>2008</v>
          </cell>
          <cell r="O2447">
            <v>567.6</v>
          </cell>
          <cell r="P2447" t="str">
            <v>USD</v>
          </cell>
          <cell r="Q2447">
            <v>567.6</v>
          </cell>
          <cell r="R2447">
            <v>567.6</v>
          </cell>
          <cell r="S2447">
            <v>22</v>
          </cell>
          <cell r="T2447">
            <v>248.60748000000004</v>
          </cell>
        </row>
        <row r="2448">
          <cell r="A2448" t="str">
            <v>1000</v>
          </cell>
          <cell r="B2448" t="str">
            <v>200</v>
          </cell>
          <cell r="C2448" t="str">
            <v>U.S.</v>
          </cell>
          <cell r="D2448" t="str">
            <v>PS/QS Accessories</v>
          </cell>
          <cell r="E2448" t="str">
            <v>HHS</v>
          </cell>
          <cell r="F2448" t="str">
            <v>HH-Oth</v>
          </cell>
          <cell r="G2448" t="str">
            <v>8-0742-02</v>
          </cell>
          <cell r="H2448" t="str">
            <v>CBL ASY,ROHS,UNDECODED,9PN DSUB,COIL,12'</v>
          </cell>
          <cell r="I2448" t="str">
            <v>06100</v>
          </cell>
          <cell r="J2448" t="str">
            <v>00020</v>
          </cell>
          <cell r="K2448" t="str">
            <v>06121</v>
          </cell>
          <cell r="L2448" t="str">
            <v>PowerScan Accessories</v>
          </cell>
          <cell r="M2448" t="str">
            <v>3</v>
          </cell>
          <cell r="N2448" t="str">
            <v>2008</v>
          </cell>
          <cell r="O2448">
            <v>1026.3</v>
          </cell>
          <cell r="P2448" t="str">
            <v>USD</v>
          </cell>
          <cell r="Q2448">
            <v>1026.3</v>
          </cell>
          <cell r="R2448">
            <v>1026.3</v>
          </cell>
          <cell r="S2448">
            <v>40</v>
          </cell>
          <cell r="T2448">
            <v>228.35904000000002</v>
          </cell>
        </row>
        <row r="2449">
          <cell r="A2449" t="str">
            <v>1000</v>
          </cell>
          <cell r="B2449" t="str">
            <v>200</v>
          </cell>
          <cell r="C2449" t="str">
            <v>U.S.</v>
          </cell>
          <cell r="D2449" t="str">
            <v>PS/QS Accessories</v>
          </cell>
          <cell r="E2449" t="str">
            <v>HHS</v>
          </cell>
          <cell r="F2449" t="str">
            <v>HH-Oth</v>
          </cell>
          <cell r="G2449" t="str">
            <v>8-0742-03</v>
          </cell>
          <cell r="H2449" t="str">
            <v>CBL ASY,ROHS,UND,DE9S,SQZ,SOS HI,COIL,8'</v>
          </cell>
          <cell r="I2449" t="str">
            <v>06100</v>
          </cell>
          <cell r="J2449" t="str">
            <v>00020</v>
          </cell>
          <cell r="K2449" t="str">
            <v>06121</v>
          </cell>
          <cell r="L2449" t="str">
            <v>PowerScan Accessories</v>
          </cell>
          <cell r="M2449" t="str">
            <v>1</v>
          </cell>
          <cell r="N2449" t="str">
            <v>2008</v>
          </cell>
          <cell r="O2449">
            <v>528.75</v>
          </cell>
          <cell r="P2449" t="str">
            <v>USD</v>
          </cell>
          <cell r="Q2449">
            <v>528.75</v>
          </cell>
          <cell r="R2449">
            <v>528.75</v>
          </cell>
          <cell r="S2449">
            <v>45</v>
          </cell>
          <cell r="T2449">
            <v>316.35258119999997</v>
          </cell>
        </row>
        <row r="2450">
          <cell r="A2450" t="str">
            <v>1000</v>
          </cell>
          <cell r="B2450" t="str">
            <v>200</v>
          </cell>
          <cell r="C2450" t="str">
            <v>U.S.</v>
          </cell>
          <cell r="D2450" t="str">
            <v>PS/QS Accessories</v>
          </cell>
          <cell r="E2450" t="str">
            <v>HHS</v>
          </cell>
          <cell r="F2450" t="str">
            <v>HH-Oth</v>
          </cell>
          <cell r="G2450" t="str">
            <v>8-0742-03</v>
          </cell>
          <cell r="H2450" t="str">
            <v>CBL ASY,ROHS,UND,DE9S,SQZ,SOS HI,COIL,8'</v>
          </cell>
          <cell r="I2450" t="str">
            <v>06100</v>
          </cell>
          <cell r="J2450" t="str">
            <v>00020</v>
          </cell>
          <cell r="K2450" t="str">
            <v>06121</v>
          </cell>
          <cell r="L2450" t="str">
            <v>PowerScan Accessories</v>
          </cell>
          <cell r="M2450" t="str">
            <v>2</v>
          </cell>
          <cell r="N2450" t="str">
            <v>2008</v>
          </cell>
          <cell r="O2450">
            <v>199.75</v>
          </cell>
          <cell r="P2450" t="str">
            <v>USD</v>
          </cell>
          <cell r="Q2450">
            <v>199.75</v>
          </cell>
          <cell r="R2450">
            <v>199.75</v>
          </cell>
          <cell r="S2450">
            <v>17</v>
          </cell>
          <cell r="T2450">
            <v>164.71761379999998</v>
          </cell>
        </row>
        <row r="2451">
          <cell r="A2451" t="str">
            <v>1000</v>
          </cell>
          <cell r="B2451" t="str">
            <v>200</v>
          </cell>
          <cell r="C2451" t="str">
            <v>U.S.</v>
          </cell>
          <cell r="D2451" t="str">
            <v>PS/QS Accessories</v>
          </cell>
          <cell r="E2451" t="str">
            <v>HHS</v>
          </cell>
          <cell r="F2451" t="str">
            <v>HH-Oth</v>
          </cell>
          <cell r="G2451" t="str">
            <v>8-0742-03</v>
          </cell>
          <cell r="H2451" t="str">
            <v>CBL ASY,ROHS,UND,DE9S,SQZ,SOS HI,COIL,8'</v>
          </cell>
          <cell r="I2451" t="str">
            <v>06100</v>
          </cell>
          <cell r="J2451" t="str">
            <v>00020</v>
          </cell>
          <cell r="K2451" t="str">
            <v>06121</v>
          </cell>
          <cell r="L2451" t="str">
            <v>PowerScan Accessories</v>
          </cell>
          <cell r="M2451" t="str">
            <v>3</v>
          </cell>
          <cell r="N2451" t="str">
            <v>2008</v>
          </cell>
          <cell r="O2451">
            <v>258.5</v>
          </cell>
          <cell r="P2451" t="str">
            <v>USD</v>
          </cell>
          <cell r="Q2451">
            <v>258.5</v>
          </cell>
          <cell r="R2451">
            <v>258.5</v>
          </cell>
          <cell r="S2451">
            <v>22</v>
          </cell>
          <cell r="T2451">
            <v>105.38016411999999</v>
          </cell>
        </row>
        <row r="2452">
          <cell r="A2452" t="str">
            <v>1000</v>
          </cell>
          <cell r="B2452" t="str">
            <v>200</v>
          </cell>
          <cell r="C2452" t="str">
            <v>U.S.</v>
          </cell>
          <cell r="D2452" t="str">
            <v>PS/QS Accessories</v>
          </cell>
          <cell r="E2452" t="str">
            <v>HHS</v>
          </cell>
          <cell r="F2452" t="str">
            <v>HH-Oth</v>
          </cell>
          <cell r="G2452" t="str">
            <v>8-0742-04</v>
          </cell>
          <cell r="H2452" t="str">
            <v>CBL ASY,ROHS,UNDCD,8PN RJ,TELXON,8'</v>
          </cell>
          <cell r="I2452" t="str">
            <v>06100</v>
          </cell>
          <cell r="J2452" t="str">
            <v>00020</v>
          </cell>
          <cell r="K2452" t="str">
            <v>06121</v>
          </cell>
          <cell r="L2452" t="str">
            <v>PowerScan Accessories</v>
          </cell>
          <cell r="M2452" t="str">
            <v>1</v>
          </cell>
          <cell r="N2452" t="str">
            <v>2008</v>
          </cell>
          <cell r="O2452">
            <v>1069.25</v>
          </cell>
          <cell r="P2452" t="str">
            <v>USD</v>
          </cell>
          <cell r="Q2452">
            <v>1069.25</v>
          </cell>
          <cell r="R2452">
            <v>1069.25</v>
          </cell>
          <cell r="S2452">
            <v>35</v>
          </cell>
          <cell r="T2452">
            <v>346.92767200000003</v>
          </cell>
        </row>
        <row r="2453">
          <cell r="A2453" t="str">
            <v>1000</v>
          </cell>
          <cell r="B2453" t="str">
            <v>200</v>
          </cell>
          <cell r="C2453" t="str">
            <v>U.S.</v>
          </cell>
          <cell r="D2453" t="str">
            <v>PS/QS Accessories</v>
          </cell>
          <cell r="E2453" t="str">
            <v>HHS</v>
          </cell>
          <cell r="F2453" t="str">
            <v>HH-Oth</v>
          </cell>
          <cell r="G2453" t="str">
            <v>8-0742-04</v>
          </cell>
          <cell r="H2453" t="str">
            <v>CBL ASY,ROHS,UNDCD,8PN RJ,TELXON,8'</v>
          </cell>
          <cell r="I2453" t="str">
            <v>06100</v>
          </cell>
          <cell r="J2453" t="str">
            <v>00020</v>
          </cell>
          <cell r="K2453" t="str">
            <v>06121</v>
          </cell>
          <cell r="L2453" t="str">
            <v>PowerScan Accessories</v>
          </cell>
          <cell r="M2453" t="str">
            <v>2</v>
          </cell>
          <cell r="N2453" t="str">
            <v>2008</v>
          </cell>
          <cell r="O2453">
            <v>1283.0999999999999</v>
          </cell>
          <cell r="P2453" t="str">
            <v>USD</v>
          </cell>
          <cell r="Q2453">
            <v>1283.0999999999999</v>
          </cell>
          <cell r="R2453">
            <v>1283.0999999999999</v>
          </cell>
          <cell r="S2453">
            <v>42</v>
          </cell>
          <cell r="T2453">
            <v>569.19273600000008</v>
          </cell>
        </row>
        <row r="2454">
          <cell r="A2454" t="str">
            <v>1000</v>
          </cell>
          <cell r="B2454" t="str">
            <v>200</v>
          </cell>
          <cell r="C2454" t="str">
            <v>U.S.</v>
          </cell>
          <cell r="D2454" t="str">
            <v>PS/QS Accessories</v>
          </cell>
          <cell r="E2454" t="str">
            <v>HHS</v>
          </cell>
          <cell r="F2454" t="str">
            <v>HH-Oth</v>
          </cell>
          <cell r="G2454" t="str">
            <v>8-0742-04</v>
          </cell>
          <cell r="H2454" t="str">
            <v>CBL ASY,ROHS,UNDCD,8PN RJ,TELXON,8'</v>
          </cell>
          <cell r="I2454" t="str">
            <v>06100</v>
          </cell>
          <cell r="J2454" t="str">
            <v>00020</v>
          </cell>
          <cell r="K2454" t="str">
            <v>06121</v>
          </cell>
          <cell r="L2454" t="str">
            <v>PowerScan Accessories</v>
          </cell>
          <cell r="M2454" t="str">
            <v>3</v>
          </cell>
          <cell r="N2454" t="str">
            <v>2008</v>
          </cell>
          <cell r="O2454">
            <v>1191.45</v>
          </cell>
          <cell r="P2454" t="str">
            <v>USD</v>
          </cell>
          <cell r="Q2454">
            <v>1191.45</v>
          </cell>
          <cell r="R2454">
            <v>1191.45</v>
          </cell>
          <cell r="S2454">
            <v>39</v>
          </cell>
          <cell r="T2454">
            <v>266.9936568</v>
          </cell>
        </row>
        <row r="2455">
          <cell r="A2455" t="str">
            <v>1000</v>
          </cell>
          <cell r="B2455" t="str">
            <v>200</v>
          </cell>
          <cell r="C2455" t="str">
            <v>U.S.</v>
          </cell>
          <cell r="D2455" t="str">
            <v>PS/QS Accessories</v>
          </cell>
          <cell r="E2455" t="str">
            <v>HHS</v>
          </cell>
          <cell r="F2455" t="str">
            <v>HH-Oth</v>
          </cell>
          <cell r="G2455" t="str">
            <v>8-0742-05</v>
          </cell>
          <cell r="H2455" t="str">
            <v>CBL ASY,ROHS,UNDCD,9D,SQZ,COIL,20'</v>
          </cell>
          <cell r="I2455" t="str">
            <v>06100</v>
          </cell>
          <cell r="J2455" t="str">
            <v>00020</v>
          </cell>
          <cell r="K2455" t="str">
            <v>06121</v>
          </cell>
          <cell r="L2455" t="str">
            <v>PowerScan Accessories</v>
          </cell>
          <cell r="M2455" t="str">
            <v>1</v>
          </cell>
          <cell r="N2455" t="str">
            <v>2008</v>
          </cell>
          <cell r="O2455">
            <v>1466.4</v>
          </cell>
          <cell r="P2455" t="str">
            <v>USD</v>
          </cell>
          <cell r="Q2455">
            <v>1466.4</v>
          </cell>
          <cell r="R2455">
            <v>1466.4</v>
          </cell>
          <cell r="S2455">
            <v>48</v>
          </cell>
          <cell r="T2455">
            <v>663.67114944000014</v>
          </cell>
        </row>
        <row r="2456">
          <cell r="A2456" t="str">
            <v>1000</v>
          </cell>
          <cell r="B2456" t="str">
            <v>200</v>
          </cell>
          <cell r="C2456" t="str">
            <v>U.S.</v>
          </cell>
          <cell r="D2456" t="str">
            <v>PS/QS Accessories</v>
          </cell>
          <cell r="E2456" t="str">
            <v>HHS</v>
          </cell>
          <cell r="F2456" t="str">
            <v>HH-Oth</v>
          </cell>
          <cell r="G2456" t="str">
            <v>8-0742-05</v>
          </cell>
          <cell r="H2456" t="str">
            <v>CBL ASY,ROHS,UNDCD,9D,SQZ,COIL,20'</v>
          </cell>
          <cell r="I2456" t="str">
            <v>06100</v>
          </cell>
          <cell r="J2456" t="str">
            <v>00020</v>
          </cell>
          <cell r="K2456" t="str">
            <v>06121</v>
          </cell>
          <cell r="L2456" t="str">
            <v>PowerScan Accessories</v>
          </cell>
          <cell r="M2456" t="str">
            <v>2</v>
          </cell>
          <cell r="N2456" t="str">
            <v>2008</v>
          </cell>
          <cell r="O2456">
            <v>1369.55</v>
          </cell>
          <cell r="P2456" t="str">
            <v>USD</v>
          </cell>
          <cell r="Q2456">
            <v>1369.55</v>
          </cell>
          <cell r="R2456">
            <v>1369.55</v>
          </cell>
          <cell r="S2456">
            <v>45</v>
          </cell>
          <cell r="T2456">
            <v>854.81948650000027</v>
          </cell>
        </row>
        <row r="2457">
          <cell r="A2457" t="str">
            <v>1000</v>
          </cell>
          <cell r="B2457" t="str">
            <v>200</v>
          </cell>
          <cell r="C2457" t="str">
            <v>U.S.</v>
          </cell>
          <cell r="D2457" t="str">
            <v>PS/QS Accessories</v>
          </cell>
          <cell r="E2457" t="str">
            <v>HHS</v>
          </cell>
          <cell r="F2457" t="str">
            <v>HH-Oth</v>
          </cell>
          <cell r="G2457" t="str">
            <v>8-0742-05</v>
          </cell>
          <cell r="H2457" t="str">
            <v>CBL ASY,ROHS,UNDCD,9D,SQZ,COIL,20'</v>
          </cell>
          <cell r="I2457" t="str">
            <v>06100</v>
          </cell>
          <cell r="J2457" t="str">
            <v>00020</v>
          </cell>
          <cell r="K2457" t="str">
            <v>06121</v>
          </cell>
          <cell r="L2457" t="str">
            <v>PowerScan Accessories</v>
          </cell>
          <cell r="M2457" t="str">
            <v>3</v>
          </cell>
          <cell r="N2457" t="str">
            <v>2008</v>
          </cell>
          <cell r="O2457">
            <v>672.1</v>
          </cell>
          <cell r="P2457" t="str">
            <v>USD</v>
          </cell>
          <cell r="Q2457">
            <v>672.1</v>
          </cell>
          <cell r="R2457">
            <v>672.1</v>
          </cell>
          <cell r="S2457">
            <v>21</v>
          </cell>
          <cell r="T2457">
            <v>199.47854993000007</v>
          </cell>
        </row>
        <row r="2458">
          <cell r="A2458" t="str">
            <v>1000</v>
          </cell>
          <cell r="B2458" t="str">
            <v>200</v>
          </cell>
          <cell r="C2458" t="str">
            <v>U.S.</v>
          </cell>
          <cell r="D2458" t="str">
            <v>PS/QS Accessories</v>
          </cell>
          <cell r="E2458" t="str">
            <v>HHS</v>
          </cell>
          <cell r="F2458" t="str">
            <v>HH-Oth</v>
          </cell>
          <cell r="G2458" t="str">
            <v>8-0742-06</v>
          </cell>
          <cell r="H2458" t="str">
            <v>CBL ASY,ROHS,UNDCD,8PN MOD JACK,BLK,12'</v>
          </cell>
          <cell r="I2458" t="str">
            <v>06100</v>
          </cell>
          <cell r="J2458" t="str">
            <v>00020</v>
          </cell>
          <cell r="K2458" t="str">
            <v>06121</v>
          </cell>
          <cell r="L2458" t="str">
            <v>PowerScan Accessories</v>
          </cell>
          <cell r="M2458" t="str">
            <v>1</v>
          </cell>
          <cell r="N2458" t="str">
            <v>2008</v>
          </cell>
          <cell r="O2458">
            <v>2556</v>
          </cell>
          <cell r="P2458" t="str">
            <v>USD</v>
          </cell>
          <cell r="Q2458">
            <v>2556</v>
          </cell>
          <cell r="R2458">
            <v>2556</v>
          </cell>
          <cell r="S2458">
            <v>192</v>
          </cell>
          <cell r="T2458">
            <v>1710.4575052799999</v>
          </cell>
        </row>
        <row r="2459">
          <cell r="A2459" t="str">
            <v>1000</v>
          </cell>
          <cell r="B2459" t="str">
            <v>200</v>
          </cell>
          <cell r="C2459" t="str">
            <v>U.S.</v>
          </cell>
          <cell r="D2459" t="str">
            <v>PS/QS Accessories</v>
          </cell>
          <cell r="E2459" t="str">
            <v>HHS</v>
          </cell>
          <cell r="F2459" t="str">
            <v>HH-Oth</v>
          </cell>
          <cell r="G2459" t="str">
            <v>8-0742-06</v>
          </cell>
          <cell r="H2459" t="str">
            <v>CBL ASY,ROHS,UNDCD,8PN MOD JACK,BLK,12'</v>
          </cell>
          <cell r="I2459" t="str">
            <v>06100</v>
          </cell>
          <cell r="J2459" t="str">
            <v>00020</v>
          </cell>
          <cell r="K2459" t="str">
            <v>06121</v>
          </cell>
          <cell r="L2459" t="str">
            <v>PowerScan Accessories</v>
          </cell>
          <cell r="M2459" t="str">
            <v>2</v>
          </cell>
          <cell r="N2459" t="str">
            <v>2008</v>
          </cell>
          <cell r="O2459">
            <v>946</v>
          </cell>
          <cell r="P2459" t="str">
            <v>USD</v>
          </cell>
          <cell r="Q2459">
            <v>946</v>
          </cell>
          <cell r="R2459">
            <v>946</v>
          </cell>
          <cell r="S2459">
            <v>72</v>
          </cell>
          <cell r="T2459">
            <v>884.68681519999996</v>
          </cell>
        </row>
        <row r="2460">
          <cell r="A2460" t="str">
            <v>1000</v>
          </cell>
          <cell r="B2460" t="str">
            <v>200</v>
          </cell>
          <cell r="C2460" t="str">
            <v>U.S.</v>
          </cell>
          <cell r="D2460" t="str">
            <v>PS/QS Accessories</v>
          </cell>
          <cell r="E2460" t="str">
            <v>HHS</v>
          </cell>
          <cell r="F2460" t="str">
            <v>HH-Oth</v>
          </cell>
          <cell r="G2460" t="str">
            <v>8-0742-06</v>
          </cell>
          <cell r="H2460" t="str">
            <v>CBL ASY,ROHS,UNDCD,8PN MOD JACK,BLK,12'</v>
          </cell>
          <cell r="I2460" t="str">
            <v>06100</v>
          </cell>
          <cell r="J2460" t="str">
            <v>00020</v>
          </cell>
          <cell r="K2460" t="str">
            <v>06121</v>
          </cell>
          <cell r="L2460" t="str">
            <v>PowerScan Accessories</v>
          </cell>
          <cell r="M2460" t="str">
            <v>3</v>
          </cell>
          <cell r="N2460" t="str">
            <v>2008</v>
          </cell>
          <cell r="O2460">
            <v>1639.25</v>
          </cell>
          <cell r="P2460" t="str">
            <v>USD</v>
          </cell>
          <cell r="Q2460">
            <v>1639.25</v>
          </cell>
          <cell r="R2460">
            <v>1639.25</v>
          </cell>
          <cell r="S2460">
            <v>131</v>
          </cell>
          <cell r="T2460">
            <v>791.71332469000026</v>
          </cell>
        </row>
        <row r="2461">
          <cell r="A2461" t="str">
            <v>1000</v>
          </cell>
          <cell r="B2461" t="str">
            <v>200</v>
          </cell>
          <cell r="C2461" t="str">
            <v>U.S.</v>
          </cell>
          <cell r="D2461" t="str">
            <v>PS/QS Accessories</v>
          </cell>
          <cell r="E2461" t="str">
            <v>HHS</v>
          </cell>
          <cell r="F2461" t="str">
            <v>HH-Oth</v>
          </cell>
          <cell r="G2461" t="str">
            <v>8-0742-13</v>
          </cell>
          <cell r="H2461" t="str">
            <v>CBL ASY,ROHS,UND,9P D SUB,COIL,10'</v>
          </cell>
          <cell r="I2461" t="str">
            <v>06100</v>
          </cell>
          <cell r="J2461" t="str">
            <v>00020</v>
          </cell>
          <cell r="K2461" t="str">
            <v>06121</v>
          </cell>
          <cell r="L2461" t="str">
            <v>PowerScan Accessories</v>
          </cell>
          <cell r="M2461" t="str">
            <v>1</v>
          </cell>
          <cell r="N2461" t="str">
            <v>2008</v>
          </cell>
          <cell r="O2461">
            <v>0</v>
          </cell>
          <cell r="P2461" t="str">
            <v>USD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</row>
        <row r="2462">
          <cell r="A2462" t="str">
            <v>1000</v>
          </cell>
          <cell r="B2462" t="str">
            <v>200</v>
          </cell>
          <cell r="C2462" t="str">
            <v>U.S.</v>
          </cell>
          <cell r="D2462" t="str">
            <v>PS/QS Accessories</v>
          </cell>
          <cell r="E2462" t="str">
            <v>HHS</v>
          </cell>
          <cell r="F2462" t="str">
            <v>HH-Oth</v>
          </cell>
          <cell r="G2462" t="str">
            <v>8-0742-13</v>
          </cell>
          <cell r="H2462" t="str">
            <v>CBL ASY,ROHS,UND,9P D SUB,COIL,10'</v>
          </cell>
          <cell r="I2462" t="str">
            <v>06100</v>
          </cell>
          <cell r="J2462" t="str">
            <v>00020</v>
          </cell>
          <cell r="K2462" t="str">
            <v>06121</v>
          </cell>
          <cell r="L2462" t="str">
            <v>PowerScan Accessories</v>
          </cell>
          <cell r="M2462" t="str">
            <v>2</v>
          </cell>
          <cell r="N2462" t="str">
            <v>2008</v>
          </cell>
          <cell r="O2462">
            <v>0</v>
          </cell>
          <cell r="P2462" t="str">
            <v>USD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</row>
        <row r="2463">
          <cell r="A2463" t="str">
            <v>1000</v>
          </cell>
          <cell r="B2463" t="str">
            <v>200</v>
          </cell>
          <cell r="C2463" t="str">
            <v>U.S.</v>
          </cell>
          <cell r="D2463" t="str">
            <v>PS/QS Accessories</v>
          </cell>
          <cell r="E2463" t="str">
            <v>HHS</v>
          </cell>
          <cell r="F2463" t="str">
            <v>HH-Oth</v>
          </cell>
          <cell r="G2463" t="str">
            <v>8-0742-18</v>
          </cell>
          <cell r="H2463" t="str">
            <v>CBL ASY,ROHS,UND,9DSQZ,SYM 3300,POT,8'</v>
          </cell>
          <cell r="I2463" t="str">
            <v>06100</v>
          </cell>
          <cell r="J2463" t="str">
            <v>00020</v>
          </cell>
          <cell r="K2463" t="str">
            <v>06121</v>
          </cell>
          <cell r="L2463" t="str">
            <v>PowerScan Accessories</v>
          </cell>
          <cell r="M2463" t="str">
            <v>1</v>
          </cell>
          <cell r="N2463" t="str">
            <v>2008</v>
          </cell>
          <cell r="O2463">
            <v>4858.5</v>
          </cell>
          <cell r="P2463" t="str">
            <v>USD</v>
          </cell>
          <cell r="Q2463">
            <v>4858.5</v>
          </cell>
          <cell r="R2463">
            <v>4858.5</v>
          </cell>
          <cell r="S2463">
            <v>354</v>
          </cell>
          <cell r="T2463">
            <v>2712.9828796800002</v>
          </cell>
        </row>
        <row r="2464">
          <cell r="A2464" t="str">
            <v>1000</v>
          </cell>
          <cell r="B2464" t="str">
            <v>200</v>
          </cell>
          <cell r="C2464" t="str">
            <v>U.S.</v>
          </cell>
          <cell r="D2464" t="str">
            <v>PS/QS Accessories</v>
          </cell>
          <cell r="E2464" t="str">
            <v>HHS</v>
          </cell>
          <cell r="F2464" t="str">
            <v>HH-Oth</v>
          </cell>
          <cell r="G2464" t="str">
            <v>8-0742-18</v>
          </cell>
          <cell r="H2464" t="str">
            <v>CBL ASY,ROHS,UND,9DSQZ,SYM 3300,POT,8'</v>
          </cell>
          <cell r="I2464" t="str">
            <v>06100</v>
          </cell>
          <cell r="J2464" t="str">
            <v>00020</v>
          </cell>
          <cell r="K2464" t="str">
            <v>06121</v>
          </cell>
          <cell r="L2464" t="str">
            <v>PowerScan Accessories</v>
          </cell>
          <cell r="M2464" t="str">
            <v>2</v>
          </cell>
          <cell r="N2464" t="str">
            <v>2008</v>
          </cell>
          <cell r="O2464">
            <v>3437.5</v>
          </cell>
          <cell r="P2464" t="str">
            <v>USD</v>
          </cell>
          <cell r="Q2464">
            <v>3437.5</v>
          </cell>
          <cell r="R2464">
            <v>3437.5</v>
          </cell>
          <cell r="S2464">
            <v>250</v>
          </cell>
          <cell r="T2464">
            <v>2639.0176999999999</v>
          </cell>
        </row>
        <row r="2465">
          <cell r="A2465" t="str">
            <v>1000</v>
          </cell>
          <cell r="B2465" t="str">
            <v>200</v>
          </cell>
          <cell r="C2465" t="str">
            <v>U.S.</v>
          </cell>
          <cell r="D2465" t="str">
            <v>PS/QS Accessories</v>
          </cell>
          <cell r="E2465" t="str">
            <v>HHS</v>
          </cell>
          <cell r="F2465" t="str">
            <v>HH-Oth</v>
          </cell>
          <cell r="G2465" t="str">
            <v>8-0742-18</v>
          </cell>
          <cell r="H2465" t="str">
            <v>CBL ASY,ROHS,UND,9DSQZ,SYM 3300,POT,8'</v>
          </cell>
          <cell r="I2465" t="str">
            <v>06100</v>
          </cell>
          <cell r="J2465" t="str">
            <v>00020</v>
          </cell>
          <cell r="K2465" t="str">
            <v>06121</v>
          </cell>
          <cell r="L2465" t="str">
            <v>PowerScan Accessories</v>
          </cell>
          <cell r="M2465" t="str">
            <v>3</v>
          </cell>
          <cell r="N2465" t="str">
            <v>2008</v>
          </cell>
          <cell r="O2465">
            <v>3320</v>
          </cell>
          <cell r="P2465" t="str">
            <v>USD</v>
          </cell>
          <cell r="Q2465">
            <v>3320</v>
          </cell>
          <cell r="R2465">
            <v>3320</v>
          </cell>
          <cell r="S2465">
            <v>244</v>
          </cell>
          <cell r="T2465">
            <v>1275.01840528</v>
          </cell>
        </row>
        <row r="2466">
          <cell r="A2466" t="str">
            <v>1000</v>
          </cell>
          <cell r="B2466" t="str">
            <v>200</v>
          </cell>
          <cell r="C2466" t="str">
            <v>U.S.</v>
          </cell>
          <cell r="D2466" t="str">
            <v>PS/QS Accessories</v>
          </cell>
          <cell r="E2466" t="str">
            <v>HHS</v>
          </cell>
          <cell r="F2466" t="str">
            <v>HH-Oth</v>
          </cell>
          <cell r="G2466" t="str">
            <v>8-0742-36</v>
          </cell>
          <cell r="H2466" t="str">
            <v>CBL ASY,ROHS,UND,HNDA,TEK,POT,COLD,8'</v>
          </cell>
          <cell r="I2466" t="str">
            <v>06100</v>
          </cell>
          <cell r="J2466" t="str">
            <v>00020</v>
          </cell>
          <cell r="K2466" t="str">
            <v>06121</v>
          </cell>
          <cell r="L2466" t="str">
            <v>PowerScan Accessories</v>
          </cell>
          <cell r="M2466" t="str">
            <v>1</v>
          </cell>
          <cell r="N2466" t="str">
            <v>2008</v>
          </cell>
          <cell r="O2466">
            <v>7480</v>
          </cell>
          <cell r="P2466" t="str">
            <v>USD</v>
          </cell>
          <cell r="Q2466">
            <v>7480</v>
          </cell>
          <cell r="R2466">
            <v>7480</v>
          </cell>
          <cell r="S2466">
            <v>160</v>
          </cell>
          <cell r="T2466">
            <v>4593.51584</v>
          </cell>
        </row>
        <row r="2467">
          <cell r="A2467" t="str">
            <v>1000</v>
          </cell>
          <cell r="B2467" t="str">
            <v>200</v>
          </cell>
          <cell r="C2467" t="str">
            <v>U.S.</v>
          </cell>
          <cell r="D2467" t="str">
            <v>PS/QS Accessories</v>
          </cell>
          <cell r="E2467" t="str">
            <v>HHS</v>
          </cell>
          <cell r="F2467" t="str">
            <v>HH-Oth</v>
          </cell>
          <cell r="G2467" t="str">
            <v>8-0742-36</v>
          </cell>
          <cell r="H2467" t="str">
            <v>CBL ASY,ROHS,UND,HNDA,TEK,POT,COLD,8'</v>
          </cell>
          <cell r="I2467" t="str">
            <v>06100</v>
          </cell>
          <cell r="J2467" t="str">
            <v>00020</v>
          </cell>
          <cell r="K2467" t="str">
            <v>06121</v>
          </cell>
          <cell r="L2467" t="str">
            <v>PowerScan Accessories</v>
          </cell>
          <cell r="M2467" t="str">
            <v>2</v>
          </cell>
          <cell r="N2467" t="str">
            <v>2008</v>
          </cell>
          <cell r="O2467">
            <v>2805</v>
          </cell>
          <cell r="P2467" t="str">
            <v>USD</v>
          </cell>
          <cell r="Q2467">
            <v>2805</v>
          </cell>
          <cell r="R2467">
            <v>2805</v>
          </cell>
          <cell r="S2467">
            <v>60</v>
          </cell>
          <cell r="T2467">
            <v>2374.7330999999999</v>
          </cell>
        </row>
        <row r="2468">
          <cell r="A2468" t="str">
            <v>1000</v>
          </cell>
          <cell r="B2468" t="str">
            <v>200</v>
          </cell>
          <cell r="C2468" t="str">
            <v>U.S.</v>
          </cell>
          <cell r="D2468" t="str">
            <v>PS/QS Accessories</v>
          </cell>
          <cell r="E2468" t="str">
            <v>HHS</v>
          </cell>
          <cell r="F2468" t="str">
            <v>HH-Oth</v>
          </cell>
          <cell r="G2468" t="str">
            <v>8-0742-36</v>
          </cell>
          <cell r="H2468" t="str">
            <v>CBL ASY,ROHS,UND,HNDA,TEK,POT,COLD,8'</v>
          </cell>
          <cell r="I2468" t="str">
            <v>06100</v>
          </cell>
          <cell r="J2468" t="str">
            <v>00020</v>
          </cell>
          <cell r="K2468" t="str">
            <v>06121</v>
          </cell>
          <cell r="L2468" t="str">
            <v>PowerScan Accessories</v>
          </cell>
          <cell r="M2468" t="str">
            <v>3</v>
          </cell>
          <cell r="N2468" t="str">
            <v>2008</v>
          </cell>
          <cell r="O2468">
            <v>2475</v>
          </cell>
          <cell r="P2468" t="str">
            <v>USD</v>
          </cell>
          <cell r="Q2468">
            <v>2475</v>
          </cell>
          <cell r="R2468">
            <v>2475</v>
          </cell>
          <cell r="S2468">
            <v>60</v>
          </cell>
          <cell r="T2468">
            <v>1166.60259</v>
          </cell>
        </row>
        <row r="2469">
          <cell r="A2469" t="str">
            <v>1000</v>
          </cell>
          <cell r="B2469" t="str">
            <v>200</v>
          </cell>
          <cell r="C2469" t="str">
            <v>U.S.</v>
          </cell>
          <cell r="D2469" t="str">
            <v>PS/QS Accessories</v>
          </cell>
          <cell r="E2469" t="str">
            <v>HHS</v>
          </cell>
          <cell r="F2469" t="str">
            <v>HH-Oth</v>
          </cell>
          <cell r="G2469" t="str">
            <v>8-0742-37</v>
          </cell>
          <cell r="H2469" t="str">
            <v>CBL ASY,ROHS,UND,HNDA,P,TEK,POT,COLD,12'</v>
          </cell>
          <cell r="I2469" t="str">
            <v>06100</v>
          </cell>
          <cell r="J2469" t="str">
            <v>00020</v>
          </cell>
          <cell r="K2469" t="str">
            <v>06121</v>
          </cell>
          <cell r="L2469" t="str">
            <v>PowerScan Accessories</v>
          </cell>
          <cell r="M2469" t="str">
            <v>1</v>
          </cell>
          <cell r="N2469" t="str">
            <v>2008</v>
          </cell>
          <cell r="O2469">
            <v>1767.4</v>
          </cell>
          <cell r="P2469" t="str">
            <v>USD</v>
          </cell>
          <cell r="Q2469">
            <v>1767.4</v>
          </cell>
          <cell r="R2469">
            <v>1767.4</v>
          </cell>
          <cell r="S2469">
            <v>32</v>
          </cell>
          <cell r="T2469">
            <v>867.91046528000004</v>
          </cell>
        </row>
        <row r="2470">
          <cell r="A2470" t="str">
            <v>1000</v>
          </cell>
          <cell r="B2470" t="str">
            <v>200</v>
          </cell>
          <cell r="C2470" t="str">
            <v>U.S.</v>
          </cell>
          <cell r="D2470" t="str">
            <v>PS/QS Accessories</v>
          </cell>
          <cell r="E2470" t="str">
            <v>HHS</v>
          </cell>
          <cell r="F2470" t="str">
            <v>HH-Oth</v>
          </cell>
          <cell r="G2470" t="str">
            <v>8-0742-37</v>
          </cell>
          <cell r="H2470" t="str">
            <v>CBL ASY,ROHS,UND,HNDA,P,TEK,POT,COLD,12'</v>
          </cell>
          <cell r="I2470" t="str">
            <v>06100</v>
          </cell>
          <cell r="J2470" t="str">
            <v>00020</v>
          </cell>
          <cell r="K2470" t="str">
            <v>06121</v>
          </cell>
          <cell r="L2470" t="str">
            <v>PowerScan Accessories</v>
          </cell>
          <cell r="M2470" t="str">
            <v>2</v>
          </cell>
          <cell r="N2470" t="str">
            <v>2008</v>
          </cell>
          <cell r="O2470">
            <v>1062.4000000000001</v>
          </cell>
          <cell r="P2470" t="str">
            <v>USD</v>
          </cell>
          <cell r="Q2470">
            <v>1062.4000000000001</v>
          </cell>
          <cell r="R2470">
            <v>1062.4000000000001</v>
          </cell>
          <cell r="S2470">
            <v>20</v>
          </cell>
          <cell r="T2470">
            <v>745.23669200000006</v>
          </cell>
        </row>
        <row r="2471">
          <cell r="A2471" t="str">
            <v>1000</v>
          </cell>
          <cell r="B2471" t="str">
            <v>200</v>
          </cell>
          <cell r="C2471" t="str">
            <v>U.S.</v>
          </cell>
          <cell r="D2471" t="str">
            <v>PS/QS Accessories</v>
          </cell>
          <cell r="E2471" t="str">
            <v>HHS</v>
          </cell>
          <cell r="F2471" t="str">
            <v>HH-Oth</v>
          </cell>
          <cell r="G2471" t="str">
            <v>8-0742-37</v>
          </cell>
          <cell r="H2471" t="str">
            <v>CBL ASY,ROHS,UND,HNDA,P,TEK,POT,COLD,12'</v>
          </cell>
          <cell r="I2471" t="str">
            <v>06100</v>
          </cell>
          <cell r="J2471" t="str">
            <v>00020</v>
          </cell>
          <cell r="K2471" t="str">
            <v>06121</v>
          </cell>
          <cell r="L2471" t="str">
            <v>PowerScan Accessories</v>
          </cell>
          <cell r="M2471" t="str">
            <v>3</v>
          </cell>
          <cell r="N2471" t="str">
            <v>2008</v>
          </cell>
          <cell r="O2471">
            <v>937.4</v>
          </cell>
          <cell r="P2471" t="str">
            <v>USD</v>
          </cell>
          <cell r="Q2471">
            <v>937.4</v>
          </cell>
          <cell r="R2471">
            <v>937.4</v>
          </cell>
          <cell r="S2471">
            <v>20</v>
          </cell>
          <cell r="T2471">
            <v>367.56111880000003</v>
          </cell>
        </row>
        <row r="2472">
          <cell r="A2472" t="str">
            <v>1000</v>
          </cell>
          <cell r="B2472" t="str">
            <v>200</v>
          </cell>
          <cell r="C2472" t="str">
            <v>U.S.</v>
          </cell>
          <cell r="D2472" t="str">
            <v>PS/QS Accessories</v>
          </cell>
          <cell r="E2472" t="str">
            <v>HHS</v>
          </cell>
          <cell r="F2472" t="str">
            <v>HH-Oth</v>
          </cell>
          <cell r="G2472" t="str">
            <v>8-0742-38</v>
          </cell>
          <cell r="H2472" t="str">
            <v>CBL ASY,ROHS,UND,7D,P,TEK7025/8045,POT,8</v>
          </cell>
          <cell r="I2472" t="str">
            <v>06100</v>
          </cell>
          <cell r="J2472" t="str">
            <v>00020</v>
          </cell>
          <cell r="K2472" t="str">
            <v>06121</v>
          </cell>
          <cell r="L2472" t="str">
            <v>PowerScan Accessories</v>
          </cell>
          <cell r="M2472" t="str">
            <v>1</v>
          </cell>
          <cell r="N2472" t="str">
            <v>2008</v>
          </cell>
          <cell r="O2472">
            <v>102</v>
          </cell>
          <cell r="P2472" t="str">
            <v>USD</v>
          </cell>
          <cell r="Q2472">
            <v>102</v>
          </cell>
          <cell r="R2472">
            <v>102</v>
          </cell>
          <cell r="S2472">
            <v>2</v>
          </cell>
          <cell r="T2472">
            <v>41.957732399999998</v>
          </cell>
        </row>
        <row r="2473">
          <cell r="A2473" t="str">
            <v>1000</v>
          </cell>
          <cell r="B2473" t="str">
            <v>200</v>
          </cell>
          <cell r="C2473" t="str">
            <v>U.S.</v>
          </cell>
          <cell r="D2473" t="str">
            <v>PS/QS Accessories</v>
          </cell>
          <cell r="E2473" t="str">
            <v>HHS</v>
          </cell>
          <cell r="F2473" t="str">
            <v>HH-Oth</v>
          </cell>
          <cell r="G2473" t="str">
            <v>8-0742-38</v>
          </cell>
          <cell r="H2473" t="str">
            <v>CBL ASY,ROHS,UND,7D,P,TEK7025/8045,POT,8</v>
          </cell>
          <cell r="I2473" t="str">
            <v>06100</v>
          </cell>
          <cell r="J2473" t="str">
            <v>00020</v>
          </cell>
          <cell r="K2473" t="str">
            <v>06121</v>
          </cell>
          <cell r="L2473" t="str">
            <v>PowerScan Accessories</v>
          </cell>
          <cell r="M2473" t="str">
            <v>3</v>
          </cell>
          <cell r="N2473" t="str">
            <v>2008</v>
          </cell>
          <cell r="O2473">
            <v>510</v>
          </cell>
          <cell r="P2473" t="str">
            <v>USD</v>
          </cell>
          <cell r="Q2473">
            <v>510</v>
          </cell>
          <cell r="R2473">
            <v>510</v>
          </cell>
          <cell r="S2473">
            <v>10</v>
          </cell>
          <cell r="T2473">
            <v>143.99251949999999</v>
          </cell>
        </row>
        <row r="2474">
          <cell r="A2474" t="str">
            <v>1000</v>
          </cell>
          <cell r="B2474" t="str">
            <v>200</v>
          </cell>
          <cell r="C2474" t="str">
            <v>U.S.</v>
          </cell>
          <cell r="D2474" t="str">
            <v>PS/QS Accessories</v>
          </cell>
          <cell r="E2474" t="str">
            <v>HHS</v>
          </cell>
          <cell r="F2474" t="str">
            <v>HH-Oth</v>
          </cell>
          <cell r="G2474" t="str">
            <v>8-0742-39</v>
          </cell>
          <cell r="H2474" t="str">
            <v>CBL ASY,ROHS,UND,7DIN,P,TEK,POT,COLD,12'</v>
          </cell>
          <cell r="I2474" t="str">
            <v>06100</v>
          </cell>
          <cell r="J2474" t="str">
            <v>00020</v>
          </cell>
          <cell r="K2474" t="str">
            <v>06121</v>
          </cell>
          <cell r="L2474" t="str">
            <v>PowerScan Accessories</v>
          </cell>
          <cell r="M2474" t="str">
            <v>1</v>
          </cell>
          <cell r="N2474" t="str">
            <v>2008</v>
          </cell>
          <cell r="O2474">
            <v>494.97</v>
          </cell>
          <cell r="P2474" t="str">
            <v>USD</v>
          </cell>
          <cell r="Q2474">
            <v>494.97</v>
          </cell>
          <cell r="R2474">
            <v>494.97</v>
          </cell>
          <cell r="S2474">
            <v>9</v>
          </cell>
          <cell r="T2474">
            <v>191.62197011999999</v>
          </cell>
        </row>
        <row r="2475">
          <cell r="A2475" t="str">
            <v>1000</v>
          </cell>
          <cell r="B2475" t="str">
            <v>200</v>
          </cell>
          <cell r="C2475" t="str">
            <v>U.S.</v>
          </cell>
          <cell r="D2475" t="str">
            <v>PS/QS Accessories</v>
          </cell>
          <cell r="E2475" t="str">
            <v>HHS</v>
          </cell>
          <cell r="F2475" t="str">
            <v>HH-Oth</v>
          </cell>
          <cell r="G2475" t="str">
            <v>8-0742-39</v>
          </cell>
          <cell r="H2475" t="str">
            <v>CBL ASY,ROHS,UND,7DIN,P,TEK,POT,COLD,12'</v>
          </cell>
          <cell r="I2475" t="str">
            <v>06100</v>
          </cell>
          <cell r="J2475" t="str">
            <v>00020</v>
          </cell>
          <cell r="K2475" t="str">
            <v>06121</v>
          </cell>
          <cell r="L2475" t="str">
            <v>PowerScan Accessories</v>
          </cell>
          <cell r="M2475" t="str">
            <v>2</v>
          </cell>
          <cell r="N2475" t="str">
            <v>2008</v>
          </cell>
          <cell r="O2475">
            <v>-117.5</v>
          </cell>
          <cell r="P2475" t="str">
            <v>USD</v>
          </cell>
          <cell r="Q2475">
            <v>-117.5</v>
          </cell>
          <cell r="R2475">
            <v>-117.5</v>
          </cell>
          <cell r="S2475">
            <v>-2</v>
          </cell>
          <cell r="T2475">
            <v>-58.536411400000006</v>
          </cell>
        </row>
        <row r="2476">
          <cell r="A2476" t="str">
            <v>1000</v>
          </cell>
          <cell r="B2476" t="str">
            <v>200</v>
          </cell>
          <cell r="C2476" t="str">
            <v>U.S.</v>
          </cell>
          <cell r="D2476" t="str">
            <v>PS/QS Accessories</v>
          </cell>
          <cell r="E2476" t="str">
            <v>HHS</v>
          </cell>
          <cell r="F2476" t="str">
            <v>HH-Oth</v>
          </cell>
          <cell r="G2476" t="str">
            <v>8-0742-39</v>
          </cell>
          <cell r="H2476" t="str">
            <v>CBL ASY,ROHS,UND,7DIN,P,TEK,POT,COLD,12'</v>
          </cell>
          <cell r="I2476" t="str">
            <v>06100</v>
          </cell>
          <cell r="J2476" t="str">
            <v>00020</v>
          </cell>
          <cell r="K2476" t="str">
            <v>06121</v>
          </cell>
          <cell r="L2476" t="str">
            <v>PowerScan Accessories</v>
          </cell>
          <cell r="M2476" t="str">
            <v>3</v>
          </cell>
          <cell r="N2476" t="str">
            <v>2008</v>
          </cell>
          <cell r="O2476">
            <v>164.37</v>
          </cell>
          <cell r="P2476" t="str">
            <v>USD</v>
          </cell>
          <cell r="Q2476">
            <v>164.37</v>
          </cell>
          <cell r="R2476">
            <v>164.37</v>
          </cell>
          <cell r="S2476">
            <v>3</v>
          </cell>
          <cell r="T2476">
            <v>43.892780190000011</v>
          </cell>
        </row>
        <row r="2477">
          <cell r="A2477" t="str">
            <v>1000</v>
          </cell>
          <cell r="B2477" t="str">
            <v>200</v>
          </cell>
          <cell r="C2477" t="str">
            <v>U.S.</v>
          </cell>
          <cell r="D2477" t="str">
            <v>PS/QS Accessories</v>
          </cell>
          <cell r="E2477" t="str">
            <v>HHS</v>
          </cell>
          <cell r="F2477" t="str">
            <v>HH-Oth</v>
          </cell>
          <cell r="G2477" t="str">
            <v>8-0742-48</v>
          </cell>
          <cell r="H2477" t="str">
            <v>CBL ASY,ROHS,UND,9FR,P,TELXON,POT,CD,12'</v>
          </cell>
          <cell r="I2477" t="str">
            <v>06100</v>
          </cell>
          <cell r="J2477" t="str">
            <v>00020</v>
          </cell>
          <cell r="K2477" t="str">
            <v>06121</v>
          </cell>
          <cell r="L2477" t="str">
            <v>PowerScan Accessories</v>
          </cell>
          <cell r="M2477" t="str">
            <v>1</v>
          </cell>
          <cell r="N2477" t="str">
            <v>2008</v>
          </cell>
          <cell r="O2477">
            <v>4783.5</v>
          </cell>
          <cell r="P2477" t="str">
            <v>USD</v>
          </cell>
          <cell r="Q2477">
            <v>4783.5</v>
          </cell>
          <cell r="R2477">
            <v>4783.5</v>
          </cell>
          <cell r="S2477">
            <v>43</v>
          </cell>
          <cell r="T2477">
            <v>5241.7245427199996</v>
          </cell>
        </row>
        <row r="2478">
          <cell r="A2478" t="str">
            <v>1000</v>
          </cell>
          <cell r="B2478" t="str">
            <v>200</v>
          </cell>
          <cell r="C2478" t="str">
            <v>U.S.</v>
          </cell>
          <cell r="D2478" t="str">
            <v>PS/QS Accessories</v>
          </cell>
          <cell r="E2478" t="str">
            <v>HHS</v>
          </cell>
          <cell r="F2478" t="str">
            <v>HH-Oth</v>
          </cell>
          <cell r="G2478" t="str">
            <v>8-0742-48</v>
          </cell>
          <cell r="H2478" t="str">
            <v>CBL ASY,ROHS,UND,9FR,P,TELXON,POT,CD,12'</v>
          </cell>
          <cell r="I2478" t="str">
            <v>06100</v>
          </cell>
          <cell r="J2478" t="str">
            <v>00020</v>
          </cell>
          <cell r="K2478" t="str">
            <v>06121</v>
          </cell>
          <cell r="L2478" t="str">
            <v>PowerScan Accessories</v>
          </cell>
          <cell r="M2478" t="str">
            <v>2</v>
          </cell>
          <cell r="N2478" t="str">
            <v>2008</v>
          </cell>
          <cell r="O2478">
            <v>1163.25</v>
          </cell>
          <cell r="P2478" t="str">
            <v>USD</v>
          </cell>
          <cell r="Q2478">
            <v>1163.25</v>
          </cell>
          <cell r="R2478">
            <v>1163.25</v>
          </cell>
          <cell r="S2478">
            <v>11</v>
          </cell>
          <cell r="T2478">
            <v>1854.8773056000005</v>
          </cell>
        </row>
        <row r="2479">
          <cell r="A2479" t="str">
            <v>1000</v>
          </cell>
          <cell r="B2479" t="str">
            <v>200</v>
          </cell>
          <cell r="C2479" t="str">
            <v>U.S.</v>
          </cell>
          <cell r="D2479" t="str">
            <v>PS/QS Accessories</v>
          </cell>
          <cell r="E2479" t="str">
            <v>HHS</v>
          </cell>
          <cell r="F2479" t="str">
            <v>HH-Oth</v>
          </cell>
          <cell r="G2479" t="str">
            <v>8-0742-48</v>
          </cell>
          <cell r="H2479" t="str">
            <v>CBL ASY,ROHS,UND,9FR,P,TELXON,POT,CD,12'</v>
          </cell>
          <cell r="I2479" t="str">
            <v>06100</v>
          </cell>
          <cell r="J2479" t="str">
            <v>00020</v>
          </cell>
          <cell r="K2479" t="str">
            <v>06121</v>
          </cell>
          <cell r="L2479" t="str">
            <v>PowerScan Accessories</v>
          </cell>
          <cell r="M2479" t="str">
            <v>3</v>
          </cell>
          <cell r="N2479" t="str">
            <v>2008</v>
          </cell>
          <cell r="O2479">
            <v>423</v>
          </cell>
          <cell r="P2479" t="str">
            <v>USD</v>
          </cell>
          <cell r="Q2479">
            <v>423</v>
          </cell>
          <cell r="R2479">
            <v>423</v>
          </cell>
          <cell r="S2479">
            <v>4</v>
          </cell>
          <cell r="T2479">
            <v>329.35421375999999</v>
          </cell>
        </row>
        <row r="2480">
          <cell r="A2480" t="str">
            <v>1000</v>
          </cell>
          <cell r="B2480" t="str">
            <v>200</v>
          </cell>
          <cell r="C2480" t="str">
            <v>U.S.</v>
          </cell>
          <cell r="D2480" t="str">
            <v>PS/QS Accessories</v>
          </cell>
          <cell r="E2480" t="str">
            <v>HHS</v>
          </cell>
          <cell r="F2480" t="str">
            <v>HH-Oth</v>
          </cell>
          <cell r="G2480" t="str">
            <v>8-0742-49</v>
          </cell>
          <cell r="H2480" t="str">
            <v>CBL ASY,ROHS,UND,8J,P,TEK,POT,CLD,8'</v>
          </cell>
          <cell r="I2480" t="str">
            <v>06100</v>
          </cell>
          <cell r="J2480" t="str">
            <v>00020</v>
          </cell>
          <cell r="K2480" t="str">
            <v>06121</v>
          </cell>
          <cell r="L2480" t="str">
            <v>PowerScan Accessories</v>
          </cell>
          <cell r="M2480" t="str">
            <v>1</v>
          </cell>
          <cell r="N2480" t="str">
            <v>2008</v>
          </cell>
          <cell r="O2480">
            <v>7573.5</v>
          </cell>
          <cell r="P2480" t="str">
            <v>USD</v>
          </cell>
          <cell r="Q2480">
            <v>7573.5</v>
          </cell>
          <cell r="R2480">
            <v>7573.5</v>
          </cell>
          <cell r="S2480">
            <v>162</v>
          </cell>
          <cell r="T2480">
            <v>6214.237205039999</v>
          </cell>
        </row>
        <row r="2481">
          <cell r="A2481" t="str">
            <v>1000</v>
          </cell>
          <cell r="B2481" t="str">
            <v>200</v>
          </cell>
          <cell r="C2481" t="str">
            <v>U.S.</v>
          </cell>
          <cell r="D2481" t="str">
            <v>PS/QS Accessories</v>
          </cell>
          <cell r="E2481" t="str">
            <v>HHS</v>
          </cell>
          <cell r="F2481" t="str">
            <v>HH-Oth</v>
          </cell>
          <cell r="G2481" t="str">
            <v>8-0742-49</v>
          </cell>
          <cell r="H2481" t="str">
            <v>CBL ASY,ROHS,UND,8J,P,TEK,POT,CLD,8'</v>
          </cell>
          <cell r="I2481" t="str">
            <v>06100</v>
          </cell>
          <cell r="J2481" t="str">
            <v>00020</v>
          </cell>
          <cell r="K2481" t="str">
            <v>06121</v>
          </cell>
          <cell r="L2481" t="str">
            <v>PowerScan Accessories</v>
          </cell>
          <cell r="M2481" t="str">
            <v>2</v>
          </cell>
          <cell r="N2481" t="str">
            <v>2008</v>
          </cell>
          <cell r="O2481">
            <v>8882.5</v>
          </cell>
          <cell r="P2481" t="str">
            <v>USD</v>
          </cell>
          <cell r="Q2481">
            <v>8882.5</v>
          </cell>
          <cell r="R2481">
            <v>8882.5</v>
          </cell>
          <cell r="S2481">
            <v>190</v>
          </cell>
          <cell r="T2481">
            <v>10071.023777</v>
          </cell>
        </row>
        <row r="2482">
          <cell r="A2482" t="str">
            <v>1000</v>
          </cell>
          <cell r="B2482" t="str">
            <v>200</v>
          </cell>
          <cell r="C2482" t="str">
            <v>U.S.</v>
          </cell>
          <cell r="D2482" t="str">
            <v>PS/QS Accessories</v>
          </cell>
          <cell r="E2482" t="str">
            <v>HHS</v>
          </cell>
          <cell r="F2482" t="str">
            <v>HH-Oth</v>
          </cell>
          <cell r="G2482" t="str">
            <v>8-0742-49</v>
          </cell>
          <cell r="H2482" t="str">
            <v>CBL ASY,ROHS,UND,8J,P,TEK,POT,CLD,8'</v>
          </cell>
          <cell r="I2482" t="str">
            <v>06100</v>
          </cell>
          <cell r="J2482" t="str">
            <v>00020</v>
          </cell>
          <cell r="K2482" t="str">
            <v>06121</v>
          </cell>
          <cell r="L2482" t="str">
            <v>PowerScan Accessories</v>
          </cell>
          <cell r="M2482" t="str">
            <v>3</v>
          </cell>
          <cell r="N2482" t="str">
            <v>2008</v>
          </cell>
          <cell r="O2482">
            <v>4221.25</v>
          </cell>
          <cell r="P2482" t="str">
            <v>USD</v>
          </cell>
          <cell r="Q2482">
            <v>4221.25</v>
          </cell>
          <cell r="R2482">
            <v>4221.25</v>
          </cell>
          <cell r="S2482">
            <v>101</v>
          </cell>
          <cell r="T2482">
            <v>2618.2301668700002</v>
          </cell>
        </row>
        <row r="2483">
          <cell r="A2483" t="str">
            <v>1000</v>
          </cell>
          <cell r="B2483" t="str">
            <v>200</v>
          </cell>
          <cell r="C2483" t="str">
            <v>U.S.</v>
          </cell>
          <cell r="D2483" t="str">
            <v>PS/QS Accessories</v>
          </cell>
          <cell r="E2483" t="str">
            <v>HHS</v>
          </cell>
          <cell r="F2483" t="str">
            <v>HH-Oth</v>
          </cell>
          <cell r="G2483" t="str">
            <v>8-0742-50</v>
          </cell>
          <cell r="H2483" t="str">
            <v>CBL ASY,ROHS,UND,8J,P,TEK,POT,CD,12'</v>
          </cell>
          <cell r="I2483" t="str">
            <v>06100</v>
          </cell>
          <cell r="J2483" t="str">
            <v>00020</v>
          </cell>
          <cell r="K2483" t="str">
            <v>06121</v>
          </cell>
          <cell r="L2483" t="str">
            <v>PowerScan Accessories</v>
          </cell>
          <cell r="M2483" t="str">
            <v>1</v>
          </cell>
          <cell r="N2483" t="str">
            <v>2008</v>
          </cell>
          <cell r="O2483">
            <v>467.5</v>
          </cell>
          <cell r="P2483" t="str">
            <v>USD</v>
          </cell>
          <cell r="Q2483">
            <v>467.5</v>
          </cell>
          <cell r="R2483">
            <v>467.5</v>
          </cell>
          <cell r="S2483">
            <v>10</v>
          </cell>
          <cell r="T2483">
            <v>398.83855400000004</v>
          </cell>
        </row>
        <row r="2484">
          <cell r="A2484" t="str">
            <v>1000</v>
          </cell>
          <cell r="B2484" t="str">
            <v>200</v>
          </cell>
          <cell r="C2484" t="str">
            <v>U.S.</v>
          </cell>
          <cell r="D2484" t="str">
            <v>PS/QS Accessories</v>
          </cell>
          <cell r="E2484" t="str">
            <v>HHS</v>
          </cell>
          <cell r="F2484" t="str">
            <v>HH-Oth</v>
          </cell>
          <cell r="G2484" t="str">
            <v>8-0742-50</v>
          </cell>
          <cell r="H2484" t="str">
            <v>CBL ASY,ROHS,UND,8J,P,TEK,POT,CD,12'</v>
          </cell>
          <cell r="I2484" t="str">
            <v>06100</v>
          </cell>
          <cell r="J2484" t="str">
            <v>00020</v>
          </cell>
          <cell r="K2484" t="str">
            <v>06121</v>
          </cell>
          <cell r="L2484" t="str">
            <v>PowerScan Accessories</v>
          </cell>
          <cell r="M2484" t="str">
            <v>3</v>
          </cell>
          <cell r="N2484" t="str">
            <v>2008</v>
          </cell>
          <cell r="O2484">
            <v>825</v>
          </cell>
          <cell r="P2484" t="str">
            <v>USD</v>
          </cell>
          <cell r="Q2484">
            <v>825</v>
          </cell>
          <cell r="R2484">
            <v>825</v>
          </cell>
          <cell r="S2484">
            <v>20</v>
          </cell>
          <cell r="T2484">
            <v>538.68051300000002</v>
          </cell>
        </row>
        <row r="2485">
          <cell r="A2485" t="str">
            <v>1000</v>
          </cell>
          <cell r="B2485" t="str">
            <v>200</v>
          </cell>
          <cell r="C2485" t="str">
            <v>U.S.</v>
          </cell>
          <cell r="D2485" t="str">
            <v>PS/QS Accessories</v>
          </cell>
          <cell r="E2485" t="str">
            <v>HHS</v>
          </cell>
          <cell r="F2485" t="str">
            <v>HH-Oth</v>
          </cell>
          <cell r="G2485" t="str">
            <v>8-0742-51</v>
          </cell>
          <cell r="H2485" t="str">
            <v>CBL ASY,ROHS,UND,8 FR,P,VRC6940,PT,C,12'</v>
          </cell>
          <cell r="I2485" t="str">
            <v>06100</v>
          </cell>
          <cell r="J2485" t="str">
            <v>00020</v>
          </cell>
          <cell r="K2485" t="str">
            <v>06121</v>
          </cell>
          <cell r="L2485" t="str">
            <v>PowerScan Accessories</v>
          </cell>
          <cell r="M2485" t="str">
            <v>1</v>
          </cell>
          <cell r="N2485" t="str">
            <v>2008</v>
          </cell>
          <cell r="O2485">
            <v>5060</v>
          </cell>
          <cell r="P2485" t="str">
            <v>USD</v>
          </cell>
          <cell r="Q2485">
            <v>5060</v>
          </cell>
          <cell r="R2485">
            <v>5060</v>
          </cell>
          <cell r="S2485">
            <v>43</v>
          </cell>
          <cell r="T2485">
            <v>3975.1836335200005</v>
          </cell>
        </row>
        <row r="2486">
          <cell r="A2486" t="str">
            <v>1000</v>
          </cell>
          <cell r="B2486" t="str">
            <v>200</v>
          </cell>
          <cell r="C2486" t="str">
            <v>U.S.</v>
          </cell>
          <cell r="D2486" t="str">
            <v>PS/QS Accessories</v>
          </cell>
          <cell r="E2486" t="str">
            <v>HHS</v>
          </cell>
          <cell r="F2486" t="str">
            <v>HH-Oth</v>
          </cell>
          <cell r="G2486" t="str">
            <v>8-0742-51</v>
          </cell>
          <cell r="H2486" t="str">
            <v>CBL ASY,ROHS,UND,8 FR,P,VRC6940,PT,C,12'</v>
          </cell>
          <cell r="I2486" t="str">
            <v>06100</v>
          </cell>
          <cell r="J2486" t="str">
            <v>00020</v>
          </cell>
          <cell r="K2486" t="str">
            <v>06121</v>
          </cell>
          <cell r="L2486" t="str">
            <v>PowerScan Accessories</v>
          </cell>
          <cell r="M2486" t="str">
            <v>2</v>
          </cell>
          <cell r="N2486" t="str">
            <v>2008</v>
          </cell>
          <cell r="O2486">
            <v>12067.5</v>
          </cell>
          <cell r="P2486" t="str">
            <v>USD</v>
          </cell>
          <cell r="Q2486">
            <v>12067.5</v>
          </cell>
          <cell r="R2486">
            <v>12067.5</v>
          </cell>
          <cell r="S2486">
            <v>102</v>
          </cell>
          <cell r="T2486">
            <v>13027.0478172</v>
          </cell>
        </row>
        <row r="2487">
          <cell r="A2487" t="str">
            <v>1000</v>
          </cell>
          <cell r="B2487" t="str">
            <v>200</v>
          </cell>
          <cell r="C2487" t="str">
            <v>U.S.</v>
          </cell>
          <cell r="D2487" t="str">
            <v>PS/QS Accessories</v>
          </cell>
          <cell r="E2487" t="str">
            <v>HHS</v>
          </cell>
          <cell r="F2487" t="str">
            <v>HH-Oth</v>
          </cell>
          <cell r="G2487" t="str">
            <v>8-0742-51</v>
          </cell>
          <cell r="H2487" t="str">
            <v>CBL ASY,ROHS,UND,8 FR,P,VRC6940,PT,C,12'</v>
          </cell>
          <cell r="I2487" t="str">
            <v>06100</v>
          </cell>
          <cell r="J2487" t="str">
            <v>00020</v>
          </cell>
          <cell r="K2487" t="str">
            <v>06121</v>
          </cell>
          <cell r="L2487" t="str">
            <v>PowerScan Accessories</v>
          </cell>
          <cell r="M2487" t="str">
            <v>3</v>
          </cell>
          <cell r="N2487" t="str">
            <v>2008</v>
          </cell>
          <cell r="O2487">
            <v>7652.5</v>
          </cell>
          <cell r="P2487" t="str">
            <v>USD</v>
          </cell>
          <cell r="Q2487">
            <v>7652.5</v>
          </cell>
          <cell r="R2487">
            <v>7652.5</v>
          </cell>
          <cell r="S2487">
            <v>65</v>
          </cell>
          <cell r="T2487">
            <v>4078.5831400999996</v>
          </cell>
        </row>
        <row r="2488">
          <cell r="A2488" t="str">
            <v>1000</v>
          </cell>
          <cell r="B2488" t="str">
            <v>200</v>
          </cell>
          <cell r="C2488" t="str">
            <v>U.S.</v>
          </cell>
          <cell r="D2488" t="str">
            <v>PS/QS Accessories</v>
          </cell>
          <cell r="E2488" t="str">
            <v>HHS</v>
          </cell>
          <cell r="F2488" t="str">
            <v>HH-Oth</v>
          </cell>
          <cell r="G2488" t="str">
            <v>8-0742-52</v>
          </cell>
          <cell r="H2488" t="str">
            <v>CBL ASY,ROHS,UND,10RJ,P,ITRMC,POT,CLD,8'</v>
          </cell>
          <cell r="I2488" t="str">
            <v>06100</v>
          </cell>
          <cell r="J2488" t="str">
            <v>00020</v>
          </cell>
          <cell r="K2488" t="str">
            <v>06121</v>
          </cell>
          <cell r="L2488" t="str">
            <v>PowerScan Accessories</v>
          </cell>
          <cell r="M2488" t="str">
            <v>1</v>
          </cell>
          <cell r="N2488" t="str">
            <v>2008</v>
          </cell>
          <cell r="O2488">
            <v>2843.5</v>
          </cell>
          <cell r="P2488" t="str">
            <v>USD</v>
          </cell>
          <cell r="Q2488">
            <v>2843.5</v>
          </cell>
          <cell r="R2488">
            <v>2843.5</v>
          </cell>
          <cell r="S2488">
            <v>110</v>
          </cell>
          <cell r="T2488">
            <v>892.42952479999985</v>
          </cell>
        </row>
        <row r="2489">
          <cell r="A2489" t="str">
            <v>1000</v>
          </cell>
          <cell r="B2489" t="str">
            <v>200</v>
          </cell>
          <cell r="C2489" t="str">
            <v>U.S.</v>
          </cell>
          <cell r="D2489" t="str">
            <v>PS/QS Accessories</v>
          </cell>
          <cell r="E2489" t="str">
            <v>HHS</v>
          </cell>
          <cell r="F2489" t="str">
            <v>HH-Oth</v>
          </cell>
          <cell r="G2489" t="str">
            <v>8-0742-52</v>
          </cell>
          <cell r="H2489" t="str">
            <v>CBL ASY,ROHS,UND,10RJ,P,ITRMC,POT,CLD,8'</v>
          </cell>
          <cell r="I2489" t="str">
            <v>06100</v>
          </cell>
          <cell r="J2489" t="str">
            <v>00020</v>
          </cell>
          <cell r="K2489" t="str">
            <v>06121</v>
          </cell>
          <cell r="L2489" t="str">
            <v>PowerScan Accessories</v>
          </cell>
          <cell r="M2489" t="str">
            <v>2</v>
          </cell>
          <cell r="N2489" t="str">
            <v>2008</v>
          </cell>
          <cell r="O2489">
            <v>542.85</v>
          </cell>
          <cell r="P2489" t="str">
            <v>USD</v>
          </cell>
          <cell r="Q2489">
            <v>542.85</v>
          </cell>
          <cell r="R2489">
            <v>542.85</v>
          </cell>
          <cell r="S2489">
            <v>21</v>
          </cell>
          <cell r="T2489">
            <v>232.79871720000003</v>
          </cell>
        </row>
        <row r="2490">
          <cell r="A2490" t="str">
            <v>1000</v>
          </cell>
          <cell r="B2490" t="str">
            <v>200</v>
          </cell>
          <cell r="C2490" t="str">
            <v>U.S.</v>
          </cell>
          <cell r="D2490" t="str">
            <v>PS/QS Accessories</v>
          </cell>
          <cell r="E2490" t="str">
            <v>HHS</v>
          </cell>
          <cell r="F2490" t="str">
            <v>HH-Oth</v>
          </cell>
          <cell r="G2490" t="str">
            <v>8-0742-52</v>
          </cell>
          <cell r="H2490" t="str">
            <v>CBL ASY,ROHS,UND,10RJ,P,ITRMC,POT,CLD,8'</v>
          </cell>
          <cell r="I2490" t="str">
            <v>06100</v>
          </cell>
          <cell r="J2490" t="str">
            <v>00020</v>
          </cell>
          <cell r="K2490" t="str">
            <v>06121</v>
          </cell>
          <cell r="L2490" t="str">
            <v>PowerScan Accessories</v>
          </cell>
          <cell r="M2490" t="str">
            <v>3</v>
          </cell>
          <cell r="N2490" t="str">
            <v>2008</v>
          </cell>
          <cell r="O2490">
            <v>1452.55</v>
          </cell>
          <cell r="P2490" t="str">
            <v>USD</v>
          </cell>
          <cell r="Q2490">
            <v>1452.55</v>
          </cell>
          <cell r="R2490">
            <v>1452.55</v>
          </cell>
          <cell r="S2490">
            <v>56</v>
          </cell>
          <cell r="T2490">
            <v>314.19793088000006</v>
          </cell>
        </row>
        <row r="2491">
          <cell r="A2491" t="str">
            <v>1000</v>
          </cell>
          <cell r="B2491" t="str">
            <v>200</v>
          </cell>
          <cell r="C2491" t="str">
            <v>U.S.</v>
          </cell>
          <cell r="D2491" t="str">
            <v>PS/QS Accessories</v>
          </cell>
          <cell r="E2491" t="str">
            <v>HHS</v>
          </cell>
          <cell r="F2491" t="str">
            <v>HH-Oth</v>
          </cell>
          <cell r="G2491" t="str">
            <v>8-0742-53</v>
          </cell>
          <cell r="H2491" t="str">
            <v>CBL ASY,ROHS,UND,10RJ,P,INTR,POT,CLD,15'</v>
          </cell>
          <cell r="I2491" t="str">
            <v>06100</v>
          </cell>
          <cell r="J2491" t="str">
            <v>00020</v>
          </cell>
          <cell r="K2491" t="str">
            <v>06121</v>
          </cell>
          <cell r="L2491" t="str">
            <v>PowerScan Accessories</v>
          </cell>
          <cell r="M2491" t="str">
            <v>1</v>
          </cell>
          <cell r="N2491" t="str">
            <v>2008</v>
          </cell>
          <cell r="O2491">
            <v>799</v>
          </cell>
          <cell r="P2491" t="str">
            <v>USD</v>
          </cell>
          <cell r="Q2491">
            <v>799</v>
          </cell>
          <cell r="R2491">
            <v>799</v>
          </cell>
          <cell r="S2491">
            <v>34</v>
          </cell>
          <cell r="T2491">
            <v>338.37059216</v>
          </cell>
        </row>
        <row r="2492">
          <cell r="A2492" t="str">
            <v>1000</v>
          </cell>
          <cell r="B2492" t="str">
            <v>200</v>
          </cell>
          <cell r="C2492" t="str">
            <v>U.S.</v>
          </cell>
          <cell r="D2492" t="str">
            <v>PS/QS Accessories</v>
          </cell>
          <cell r="E2492" t="str">
            <v>HHS</v>
          </cell>
          <cell r="F2492" t="str">
            <v>HH-Oth</v>
          </cell>
          <cell r="G2492" t="str">
            <v>8-0742-53</v>
          </cell>
          <cell r="H2492" t="str">
            <v>CBL ASY,ROHS,UND,10RJ,P,INTR,POT,CLD,15'</v>
          </cell>
          <cell r="I2492" t="str">
            <v>06100</v>
          </cell>
          <cell r="J2492" t="str">
            <v>00020</v>
          </cell>
          <cell r="K2492" t="str">
            <v>06121</v>
          </cell>
          <cell r="L2492" t="str">
            <v>PowerScan Accessories</v>
          </cell>
          <cell r="M2492" t="str">
            <v>2</v>
          </cell>
          <cell r="N2492" t="str">
            <v>2008</v>
          </cell>
          <cell r="O2492">
            <v>446.5</v>
          </cell>
          <cell r="P2492" t="str">
            <v>USD</v>
          </cell>
          <cell r="Q2492">
            <v>446.5</v>
          </cell>
          <cell r="R2492">
            <v>446.5</v>
          </cell>
          <cell r="S2492">
            <v>19</v>
          </cell>
          <cell r="T2492">
            <v>259.5940094</v>
          </cell>
        </row>
        <row r="2493">
          <cell r="A2493" t="str">
            <v>1000</v>
          </cell>
          <cell r="B2493" t="str">
            <v>200</v>
          </cell>
          <cell r="C2493" t="str">
            <v>U.S.</v>
          </cell>
          <cell r="D2493" t="str">
            <v>PS/QS Accessories</v>
          </cell>
          <cell r="E2493" t="str">
            <v>HHS</v>
          </cell>
          <cell r="F2493" t="str">
            <v>HH-Oth</v>
          </cell>
          <cell r="G2493" t="str">
            <v>8-0742-53</v>
          </cell>
          <cell r="H2493" t="str">
            <v>CBL ASY,ROHS,UND,10RJ,P,INTR,POT,CLD,15'</v>
          </cell>
          <cell r="I2493" t="str">
            <v>06100</v>
          </cell>
          <cell r="J2493" t="str">
            <v>00020</v>
          </cell>
          <cell r="K2493" t="str">
            <v>06121</v>
          </cell>
          <cell r="L2493" t="str">
            <v>PowerScan Accessories</v>
          </cell>
          <cell r="M2493" t="str">
            <v>3</v>
          </cell>
          <cell r="N2493" t="str">
            <v>2008</v>
          </cell>
          <cell r="O2493">
            <v>822.5</v>
          </cell>
          <cell r="P2493" t="str">
            <v>USD</v>
          </cell>
          <cell r="Q2493">
            <v>822.5</v>
          </cell>
          <cell r="R2493">
            <v>822.5</v>
          </cell>
          <cell r="S2493">
            <v>35</v>
          </cell>
          <cell r="T2493">
            <v>238.91794990000002</v>
          </cell>
        </row>
        <row r="2494">
          <cell r="A2494" t="str">
            <v>1000</v>
          </cell>
          <cell r="B2494" t="str">
            <v>200</v>
          </cell>
          <cell r="C2494" t="str">
            <v>U.S.</v>
          </cell>
          <cell r="D2494" t="str">
            <v>PS/QS Accessories</v>
          </cell>
          <cell r="E2494" t="str">
            <v>HHS</v>
          </cell>
          <cell r="F2494" t="str">
            <v>HH-Oth</v>
          </cell>
          <cell r="G2494" t="str">
            <v>8-0742-54</v>
          </cell>
          <cell r="H2494" t="str">
            <v>CBL ASY,ROHS,UND,11FSR,P,INTRMC,PT,CD12'</v>
          </cell>
          <cell r="I2494" t="str">
            <v>06100</v>
          </cell>
          <cell r="J2494" t="str">
            <v>00020</v>
          </cell>
          <cell r="K2494" t="str">
            <v>06121</v>
          </cell>
          <cell r="L2494" t="str">
            <v>PowerScan Accessories</v>
          </cell>
          <cell r="M2494" t="str">
            <v>1</v>
          </cell>
          <cell r="N2494" t="str">
            <v>2008</v>
          </cell>
          <cell r="O2494">
            <v>-423</v>
          </cell>
          <cell r="P2494" t="str">
            <v>USD</v>
          </cell>
          <cell r="Q2494">
            <v>-423</v>
          </cell>
          <cell r="R2494">
            <v>-423</v>
          </cell>
          <cell r="S2494">
            <v>-3</v>
          </cell>
          <cell r="T2494">
            <v>-344.15650296000001</v>
          </cell>
        </row>
        <row r="2495">
          <cell r="A2495" t="str">
            <v>1000</v>
          </cell>
          <cell r="B2495" t="str">
            <v>200</v>
          </cell>
          <cell r="C2495" t="str">
            <v>U.S.</v>
          </cell>
          <cell r="D2495" t="str">
            <v>PS/QS Accessories</v>
          </cell>
          <cell r="E2495" t="str">
            <v>HHS</v>
          </cell>
          <cell r="F2495" t="str">
            <v>HH-Oth</v>
          </cell>
          <cell r="G2495" t="str">
            <v>8-0742-55</v>
          </cell>
          <cell r="H2495" t="str">
            <v>CBL ASY,ROHS,UND,7D,P,TEK,POT,CLD,8'</v>
          </cell>
          <cell r="I2495" t="str">
            <v>06100</v>
          </cell>
          <cell r="J2495" t="str">
            <v>00020</v>
          </cell>
          <cell r="K2495" t="str">
            <v>06121</v>
          </cell>
          <cell r="L2495" t="str">
            <v>PowerScan Accessories</v>
          </cell>
          <cell r="M2495" t="str">
            <v>1</v>
          </cell>
          <cell r="N2495" t="str">
            <v>2008</v>
          </cell>
          <cell r="O2495">
            <v>56.4</v>
          </cell>
          <cell r="P2495" t="str">
            <v>USD</v>
          </cell>
          <cell r="Q2495">
            <v>56.4</v>
          </cell>
          <cell r="R2495">
            <v>56.4</v>
          </cell>
          <cell r="S2495">
            <v>4</v>
          </cell>
          <cell r="T2495">
            <v>37.144387680000001</v>
          </cell>
        </row>
        <row r="2496">
          <cell r="A2496" t="str">
            <v>1000</v>
          </cell>
          <cell r="B2496" t="str">
            <v>200</v>
          </cell>
          <cell r="C2496" t="str">
            <v>U.S.</v>
          </cell>
          <cell r="D2496" t="str">
            <v>PS/QS Accessories</v>
          </cell>
          <cell r="E2496" t="str">
            <v>HHS</v>
          </cell>
          <cell r="F2496" t="str">
            <v>HH-Oth</v>
          </cell>
          <cell r="G2496" t="str">
            <v>8-0742-55</v>
          </cell>
          <cell r="H2496" t="str">
            <v>CBL ASY,ROHS,UND,7D,P,TEK,POT,CLD,8'</v>
          </cell>
          <cell r="I2496" t="str">
            <v>06100</v>
          </cell>
          <cell r="J2496" t="str">
            <v>00020</v>
          </cell>
          <cell r="K2496" t="str">
            <v>06121</v>
          </cell>
          <cell r="L2496" t="str">
            <v>PowerScan Accessories</v>
          </cell>
          <cell r="M2496" t="str">
            <v>3</v>
          </cell>
          <cell r="N2496" t="str">
            <v>2008</v>
          </cell>
          <cell r="O2496">
            <v>150</v>
          </cell>
          <cell r="P2496" t="str">
            <v>USD</v>
          </cell>
          <cell r="Q2496">
            <v>150</v>
          </cell>
          <cell r="R2496">
            <v>150</v>
          </cell>
          <cell r="S2496">
            <v>10</v>
          </cell>
          <cell r="T2496">
            <v>63.358178700000003</v>
          </cell>
        </row>
        <row r="2497">
          <cell r="A2497" t="str">
            <v>1000</v>
          </cell>
          <cell r="B2497" t="str">
            <v>200</v>
          </cell>
          <cell r="C2497" t="str">
            <v>U.S.</v>
          </cell>
          <cell r="D2497" t="str">
            <v>PS/QS Accessories</v>
          </cell>
          <cell r="E2497" t="str">
            <v>HHS</v>
          </cell>
          <cell r="F2497" t="str">
            <v>HH-Oth</v>
          </cell>
          <cell r="G2497" t="str">
            <v>8-0774-01</v>
          </cell>
          <cell r="H2497" t="str">
            <v>CBL ASY,ROHS,KBW ADAPTER,6"</v>
          </cell>
          <cell r="I2497" t="str">
            <v>06100</v>
          </cell>
          <cell r="J2497" t="str">
            <v>00020</v>
          </cell>
          <cell r="K2497" t="str">
            <v>06121</v>
          </cell>
          <cell r="L2497" t="str">
            <v>PowerScan Accessories</v>
          </cell>
          <cell r="M2497" t="str">
            <v>1</v>
          </cell>
          <cell r="N2497" t="str">
            <v>2008</v>
          </cell>
          <cell r="O2497">
            <v>385</v>
          </cell>
          <cell r="P2497" t="str">
            <v>USD</v>
          </cell>
          <cell r="Q2497">
            <v>385</v>
          </cell>
          <cell r="R2497">
            <v>385</v>
          </cell>
          <cell r="S2497">
            <v>14</v>
          </cell>
          <cell r="T2497">
            <v>26.328275120000001</v>
          </cell>
        </row>
        <row r="2498">
          <cell r="A2498" t="str">
            <v>1000</v>
          </cell>
          <cell r="B2498" t="str">
            <v>200</v>
          </cell>
          <cell r="C2498" t="str">
            <v>U.S.</v>
          </cell>
          <cell r="D2498" t="str">
            <v>PS/QS Accessories</v>
          </cell>
          <cell r="E2498" t="str">
            <v>HHS</v>
          </cell>
          <cell r="F2498" t="str">
            <v>HH-Oth</v>
          </cell>
          <cell r="G2498" t="str">
            <v>8-0774-01</v>
          </cell>
          <cell r="H2498" t="str">
            <v>CBL ASY,ROHS,KBW ADAPTER,6"</v>
          </cell>
          <cell r="I2498" t="str">
            <v>06100</v>
          </cell>
          <cell r="J2498" t="str">
            <v>00020</v>
          </cell>
          <cell r="K2498" t="str">
            <v>06121</v>
          </cell>
          <cell r="L2498" t="str">
            <v>PowerScan Accessories</v>
          </cell>
          <cell r="M2498" t="str">
            <v>2</v>
          </cell>
          <cell r="N2498" t="str">
            <v>2008</v>
          </cell>
          <cell r="O2498">
            <v>326.7</v>
          </cell>
          <cell r="P2498" t="str">
            <v>USD</v>
          </cell>
          <cell r="Q2498">
            <v>326.7</v>
          </cell>
          <cell r="R2498">
            <v>326.7</v>
          </cell>
          <cell r="S2498">
            <v>12</v>
          </cell>
          <cell r="T2498">
            <v>28.7497404</v>
          </cell>
        </row>
        <row r="2499">
          <cell r="A2499" t="str">
            <v>1000</v>
          </cell>
          <cell r="B2499" t="str">
            <v>200</v>
          </cell>
          <cell r="C2499" t="str">
            <v>U.S.</v>
          </cell>
          <cell r="D2499" t="str">
            <v>PS/QS Accessories</v>
          </cell>
          <cell r="E2499" t="str">
            <v>HHS</v>
          </cell>
          <cell r="F2499" t="str">
            <v>HH-Oth</v>
          </cell>
          <cell r="G2499" t="str">
            <v>8-0774-01</v>
          </cell>
          <cell r="H2499" t="str">
            <v>CBL ASY,ROHS,KBW ADAPTER,6"</v>
          </cell>
          <cell r="I2499" t="str">
            <v>06100</v>
          </cell>
          <cell r="J2499" t="str">
            <v>00020</v>
          </cell>
          <cell r="K2499" t="str">
            <v>06121</v>
          </cell>
          <cell r="L2499" t="str">
            <v>PowerScan Accessories</v>
          </cell>
          <cell r="M2499" t="str">
            <v>3</v>
          </cell>
          <cell r="N2499" t="str">
            <v>2008</v>
          </cell>
          <cell r="O2499">
            <v>310.2</v>
          </cell>
          <cell r="P2499" t="str">
            <v>USD</v>
          </cell>
          <cell r="Q2499">
            <v>310.2</v>
          </cell>
          <cell r="R2499">
            <v>310.2</v>
          </cell>
          <cell r="S2499">
            <v>12</v>
          </cell>
          <cell r="T2499">
            <v>16.90740156</v>
          </cell>
        </row>
        <row r="2500">
          <cell r="A2500" t="str">
            <v>1000</v>
          </cell>
          <cell r="B2500" t="str">
            <v>200</v>
          </cell>
          <cell r="C2500" t="str">
            <v>U.S.</v>
          </cell>
          <cell r="D2500" t="str">
            <v>PS/QS Accessories</v>
          </cell>
          <cell r="E2500" t="str">
            <v>HHS</v>
          </cell>
          <cell r="F2500" t="str">
            <v>HH-Oth</v>
          </cell>
          <cell r="G2500" t="str">
            <v>8-0782-01</v>
          </cell>
          <cell r="H2500" t="str">
            <v>CBL ASY,ROHS,HEATER DISCONNECT,10'</v>
          </cell>
          <cell r="I2500" t="str">
            <v>06100</v>
          </cell>
          <cell r="J2500" t="str">
            <v>00020</v>
          </cell>
          <cell r="K2500" t="str">
            <v>06121</v>
          </cell>
          <cell r="L2500" t="str">
            <v>PowerScan Accessories</v>
          </cell>
          <cell r="M2500" t="str">
            <v>1</v>
          </cell>
          <cell r="N2500" t="str">
            <v>2008</v>
          </cell>
          <cell r="O2500">
            <v>23.5</v>
          </cell>
          <cell r="P2500" t="str">
            <v>USD</v>
          </cell>
          <cell r="Q2500">
            <v>23.5</v>
          </cell>
          <cell r="R2500">
            <v>23.5</v>
          </cell>
          <cell r="S2500">
            <v>2</v>
          </cell>
          <cell r="T2500">
            <v>5.6631807199999988</v>
          </cell>
        </row>
        <row r="2501">
          <cell r="A2501" t="str">
            <v>1000</v>
          </cell>
          <cell r="B2501" t="str">
            <v>200</v>
          </cell>
          <cell r="C2501" t="str">
            <v>U.S.</v>
          </cell>
          <cell r="D2501" t="str">
            <v>PS/QS Accessories</v>
          </cell>
          <cell r="E2501" t="str">
            <v>HHS</v>
          </cell>
          <cell r="F2501" t="str">
            <v>HH-Oth</v>
          </cell>
          <cell r="G2501" t="str">
            <v>CWIPSPS-R</v>
          </cell>
          <cell r="H2501" t="str">
            <v>CABLE,ROHS,WEDGE,IPSPS,B+/BB+/UW</v>
          </cell>
          <cell r="I2501" t="str">
            <v>06100</v>
          </cell>
          <cell r="J2501" t="str">
            <v>00020</v>
          </cell>
          <cell r="K2501" t="str">
            <v>06121</v>
          </cell>
          <cell r="L2501" t="str">
            <v>PowerScan Accessories</v>
          </cell>
          <cell r="M2501" t="str">
            <v>1</v>
          </cell>
          <cell r="N2501" t="str">
            <v>2008</v>
          </cell>
          <cell r="O2501">
            <v>121.99</v>
          </cell>
          <cell r="P2501" t="str">
            <v>USD</v>
          </cell>
          <cell r="Q2501">
            <v>121.99</v>
          </cell>
          <cell r="R2501">
            <v>121.99</v>
          </cell>
          <cell r="S2501">
            <v>12</v>
          </cell>
          <cell r="T2501">
            <v>89.716240159999998</v>
          </cell>
        </row>
        <row r="2502">
          <cell r="A2502" t="str">
            <v>1000</v>
          </cell>
          <cell r="B2502" t="str">
            <v>200</v>
          </cell>
          <cell r="C2502" t="str">
            <v>U.S.</v>
          </cell>
          <cell r="D2502" t="str">
            <v>PS/QS Accessories</v>
          </cell>
          <cell r="E2502" t="str">
            <v>HHS</v>
          </cell>
          <cell r="F2502" t="str">
            <v>HH-Oth</v>
          </cell>
          <cell r="G2502" t="str">
            <v>CWIPSPS-R</v>
          </cell>
          <cell r="H2502" t="str">
            <v>CABLE,ROHS,WEDGE,IPSPS,B+/BB+/UW</v>
          </cell>
          <cell r="I2502" t="str">
            <v>06100</v>
          </cell>
          <cell r="J2502" t="str">
            <v>00020</v>
          </cell>
          <cell r="K2502" t="str">
            <v>06121</v>
          </cell>
          <cell r="L2502" t="str">
            <v>PowerScan Accessories</v>
          </cell>
          <cell r="M2502" t="str">
            <v>2</v>
          </cell>
          <cell r="N2502" t="str">
            <v>2008</v>
          </cell>
          <cell r="O2502">
            <v>51.7</v>
          </cell>
          <cell r="P2502" t="str">
            <v>USD</v>
          </cell>
          <cell r="Q2502">
            <v>51.7</v>
          </cell>
          <cell r="R2502">
            <v>51.7</v>
          </cell>
          <cell r="S2502">
            <v>5</v>
          </cell>
          <cell r="T2502">
            <v>51.630528499999997</v>
          </cell>
        </row>
        <row r="2503">
          <cell r="A2503" t="str">
            <v>1000</v>
          </cell>
          <cell r="B2503" t="str">
            <v>200</v>
          </cell>
          <cell r="C2503" t="str">
            <v>U.S.</v>
          </cell>
          <cell r="D2503" t="str">
            <v>PS/QS Accessories</v>
          </cell>
          <cell r="E2503" t="str">
            <v>HHS</v>
          </cell>
          <cell r="F2503" t="str">
            <v>HH-Oth</v>
          </cell>
          <cell r="G2503" t="str">
            <v>CWIPSPS-R</v>
          </cell>
          <cell r="H2503" t="str">
            <v>CABLE,ROHS,WEDGE,IPSPS,B+/BB+/UW</v>
          </cell>
          <cell r="I2503" t="str">
            <v>06100</v>
          </cell>
          <cell r="J2503" t="str">
            <v>00020</v>
          </cell>
          <cell r="K2503" t="str">
            <v>06121</v>
          </cell>
          <cell r="L2503" t="str">
            <v>PowerScan Accessories</v>
          </cell>
          <cell r="M2503" t="str">
            <v>3</v>
          </cell>
          <cell r="N2503" t="str">
            <v>2008</v>
          </cell>
          <cell r="O2503">
            <v>134.41999999999999</v>
          </cell>
          <cell r="P2503" t="str">
            <v>USD</v>
          </cell>
          <cell r="Q2503">
            <v>134.41999999999999</v>
          </cell>
          <cell r="R2503">
            <v>134.41999999999999</v>
          </cell>
          <cell r="S2503">
            <v>13</v>
          </cell>
          <cell r="T2503">
            <v>66.068817490000001</v>
          </cell>
        </row>
        <row r="2504">
          <cell r="A2504" t="str">
            <v>1000</v>
          </cell>
          <cell r="B2504" t="str">
            <v>200</v>
          </cell>
          <cell r="C2504" t="str">
            <v>U.S.</v>
          </cell>
          <cell r="D2504" t="str">
            <v>PS/QS Accessories</v>
          </cell>
          <cell r="E2504" t="str">
            <v>HHS</v>
          </cell>
          <cell r="F2504" t="str">
            <v>HH-Oth</v>
          </cell>
          <cell r="G2504" t="str">
            <v>CWIXTAT-R</v>
          </cell>
          <cell r="H2504" t="str">
            <v>CABLE,ROHS,WEDGE,IXTATB+/BB+/UW</v>
          </cell>
          <cell r="I2504" t="str">
            <v>06100</v>
          </cell>
          <cell r="J2504" t="str">
            <v>00020</v>
          </cell>
          <cell r="K2504" t="str">
            <v>06121</v>
          </cell>
          <cell r="L2504" t="str">
            <v>PowerScan Accessories</v>
          </cell>
          <cell r="M2504" t="str">
            <v>1</v>
          </cell>
          <cell r="N2504" t="str">
            <v>2008</v>
          </cell>
          <cell r="O2504">
            <v>75.2</v>
          </cell>
          <cell r="P2504" t="str">
            <v>USD</v>
          </cell>
          <cell r="Q2504">
            <v>75.2</v>
          </cell>
          <cell r="R2504">
            <v>75.2</v>
          </cell>
          <cell r="S2504">
            <v>8</v>
          </cell>
          <cell r="T2504">
            <v>54.314255680000002</v>
          </cell>
        </row>
        <row r="2505">
          <cell r="A2505" t="str">
            <v>1000</v>
          </cell>
          <cell r="B2505" t="str">
            <v>200</v>
          </cell>
          <cell r="C2505" t="str">
            <v>U.S.</v>
          </cell>
          <cell r="D2505" t="str">
            <v>PS/QS Accessories</v>
          </cell>
          <cell r="E2505" t="str">
            <v>HHS</v>
          </cell>
          <cell r="F2505" t="str">
            <v>HH-Oth</v>
          </cell>
          <cell r="G2505" t="str">
            <v>CWIXTAT-R</v>
          </cell>
          <cell r="H2505" t="str">
            <v>CABLE,ROHS,WEDGE,IXTATB+/BB+/UW</v>
          </cell>
          <cell r="I2505" t="str">
            <v>06100</v>
          </cell>
          <cell r="J2505" t="str">
            <v>00020</v>
          </cell>
          <cell r="K2505" t="str">
            <v>06121</v>
          </cell>
          <cell r="L2505" t="str">
            <v>PowerScan Accessories</v>
          </cell>
          <cell r="M2505" t="str">
            <v>2</v>
          </cell>
          <cell r="N2505" t="str">
            <v>2008</v>
          </cell>
          <cell r="O2505">
            <v>282</v>
          </cell>
          <cell r="P2505" t="str">
            <v>USD</v>
          </cell>
          <cell r="Q2505">
            <v>282</v>
          </cell>
          <cell r="R2505">
            <v>282</v>
          </cell>
          <cell r="S2505">
            <v>30</v>
          </cell>
          <cell r="T2505">
            <v>275.24849999999998</v>
          </cell>
        </row>
        <row r="2506">
          <cell r="A2506" t="str">
            <v>1000</v>
          </cell>
          <cell r="B2506" t="str">
            <v>200</v>
          </cell>
          <cell r="C2506" t="str">
            <v>U.S.</v>
          </cell>
          <cell r="D2506" t="str">
            <v>PS/QS Accessories</v>
          </cell>
          <cell r="E2506" t="str">
            <v>HHS</v>
          </cell>
          <cell r="F2506" t="str">
            <v>HH-Oth</v>
          </cell>
          <cell r="G2506" t="str">
            <v>CWIXTAT-R</v>
          </cell>
          <cell r="H2506" t="str">
            <v>CABLE,ROHS,WEDGE,IXTATB+/BB+/UW</v>
          </cell>
          <cell r="I2506" t="str">
            <v>06100</v>
          </cell>
          <cell r="J2506" t="str">
            <v>00020</v>
          </cell>
          <cell r="K2506" t="str">
            <v>06121</v>
          </cell>
          <cell r="L2506" t="str">
            <v>PowerScan Accessories</v>
          </cell>
          <cell r="M2506" t="str">
            <v>3</v>
          </cell>
          <cell r="N2506" t="str">
            <v>2008</v>
          </cell>
          <cell r="O2506">
            <v>28.2</v>
          </cell>
          <cell r="P2506" t="str">
            <v>USD</v>
          </cell>
          <cell r="Q2506">
            <v>28.2</v>
          </cell>
          <cell r="R2506">
            <v>28.2</v>
          </cell>
          <cell r="S2506">
            <v>3</v>
          </cell>
          <cell r="T2506">
            <v>13.839335430000002</v>
          </cell>
        </row>
        <row r="2507">
          <cell r="A2507" t="str">
            <v>1000</v>
          </cell>
          <cell r="B2507" t="str">
            <v>200</v>
          </cell>
          <cell r="C2507" t="str">
            <v>U.S.</v>
          </cell>
          <cell r="D2507" t="str">
            <v>PS/QS Accessories</v>
          </cell>
          <cell r="E2507" t="str">
            <v>HHS</v>
          </cell>
          <cell r="F2507" t="str">
            <v>HH-Oth</v>
          </cell>
          <cell r="G2507" t="str">
            <v>CWPUSB01.5-R</v>
          </cell>
          <cell r="H2507" t="str">
            <v>CBL,PERCON,CWPUSB01.5</v>
          </cell>
          <cell r="I2507" t="str">
            <v>06100</v>
          </cell>
          <cell r="J2507" t="str">
            <v>00020</v>
          </cell>
          <cell r="K2507" t="str">
            <v>06121</v>
          </cell>
          <cell r="L2507" t="str">
            <v>PowerScan Accessories</v>
          </cell>
          <cell r="M2507" t="str">
            <v>1</v>
          </cell>
          <cell r="N2507" t="str">
            <v>2008</v>
          </cell>
          <cell r="O2507">
            <v>2093.85</v>
          </cell>
          <cell r="P2507" t="str">
            <v>USD</v>
          </cell>
          <cell r="Q2507">
            <v>2093.85</v>
          </cell>
          <cell r="R2507">
            <v>2093.85</v>
          </cell>
          <cell r="S2507">
            <v>81</v>
          </cell>
          <cell r="T2507">
            <v>2145.1151916000003</v>
          </cell>
        </row>
        <row r="2508">
          <cell r="A2508" t="str">
            <v>1000</v>
          </cell>
          <cell r="B2508" t="str">
            <v>200</v>
          </cell>
          <cell r="C2508" t="str">
            <v>U.S.</v>
          </cell>
          <cell r="D2508" t="str">
            <v>PS/QS Accessories</v>
          </cell>
          <cell r="E2508" t="str">
            <v>HHS</v>
          </cell>
          <cell r="F2508" t="str">
            <v>HH-Oth</v>
          </cell>
          <cell r="G2508" t="str">
            <v>CWPUSB01.5-R</v>
          </cell>
          <cell r="H2508" t="str">
            <v>CBL,PERCON,CWPUSB01.5</v>
          </cell>
          <cell r="I2508" t="str">
            <v>06100</v>
          </cell>
          <cell r="J2508" t="str">
            <v>00020</v>
          </cell>
          <cell r="K2508" t="str">
            <v>06121</v>
          </cell>
          <cell r="L2508" t="str">
            <v>PowerScan Accessories</v>
          </cell>
          <cell r="M2508" t="str">
            <v>2</v>
          </cell>
          <cell r="N2508" t="str">
            <v>2008</v>
          </cell>
          <cell r="O2508">
            <v>437.25</v>
          </cell>
          <cell r="P2508" t="str">
            <v>USD</v>
          </cell>
          <cell r="Q2508">
            <v>437.25</v>
          </cell>
          <cell r="R2508">
            <v>437.25</v>
          </cell>
          <cell r="S2508">
            <v>17</v>
          </cell>
          <cell r="T2508">
            <v>622.91316299999994</v>
          </cell>
        </row>
        <row r="2509">
          <cell r="A2509" t="str">
            <v>1000</v>
          </cell>
          <cell r="B2509" t="str">
            <v>200</v>
          </cell>
          <cell r="C2509" t="str">
            <v>U.S.</v>
          </cell>
          <cell r="D2509" t="str">
            <v>PS/QS Accessories</v>
          </cell>
          <cell r="E2509" t="str">
            <v>HHS</v>
          </cell>
          <cell r="F2509" t="str">
            <v>HH-Oth</v>
          </cell>
          <cell r="G2509" t="str">
            <v>CWPUSB01.5-R</v>
          </cell>
          <cell r="H2509" t="str">
            <v>CBL,PERCON,CWPUSB01.5</v>
          </cell>
          <cell r="I2509" t="str">
            <v>06100</v>
          </cell>
          <cell r="J2509" t="str">
            <v>00020</v>
          </cell>
          <cell r="K2509" t="str">
            <v>06121</v>
          </cell>
          <cell r="L2509" t="str">
            <v>PowerScan Accessories</v>
          </cell>
          <cell r="M2509" t="str">
            <v>3</v>
          </cell>
          <cell r="N2509" t="str">
            <v>2008</v>
          </cell>
          <cell r="O2509">
            <v>-25.85</v>
          </cell>
          <cell r="P2509" t="str">
            <v>USD</v>
          </cell>
          <cell r="Q2509">
            <v>-25.85</v>
          </cell>
          <cell r="R2509">
            <v>-25.85</v>
          </cell>
          <cell r="S2509">
            <v>-1</v>
          </cell>
          <cell r="T2509">
            <v>-17.923017100000067</v>
          </cell>
        </row>
        <row r="2510">
          <cell r="A2510" t="str">
            <v>1000</v>
          </cell>
          <cell r="B2510" t="str">
            <v>200</v>
          </cell>
          <cell r="C2510" t="str">
            <v>U.S.</v>
          </cell>
          <cell r="D2510" t="str">
            <v>PS/QS Accessories</v>
          </cell>
          <cell r="E2510" t="str">
            <v>HHS</v>
          </cell>
          <cell r="F2510" t="str">
            <v>HH-Oth</v>
          </cell>
          <cell r="G2510" t="str">
            <v>CWSUN02-R</v>
          </cell>
          <cell r="H2510" t="str">
            <v>CABLE,ROHS,WEDGE,SUN02 SUN ed. C</v>
          </cell>
          <cell r="I2510" t="str">
            <v>06100</v>
          </cell>
          <cell r="J2510" t="str">
            <v>00020</v>
          </cell>
          <cell r="K2510" t="str">
            <v>06121</v>
          </cell>
          <cell r="L2510" t="str">
            <v>PowerScan Accessories</v>
          </cell>
          <cell r="M2510" t="str">
            <v>1</v>
          </cell>
          <cell r="N2510" t="str">
            <v>2008</v>
          </cell>
          <cell r="O2510">
            <v>162</v>
          </cell>
          <cell r="P2510" t="str">
            <v>USD</v>
          </cell>
          <cell r="Q2510">
            <v>162</v>
          </cell>
          <cell r="R2510">
            <v>162</v>
          </cell>
          <cell r="S2510">
            <v>6</v>
          </cell>
          <cell r="T2510">
            <v>122.14058544000001</v>
          </cell>
        </row>
        <row r="2511">
          <cell r="A2511" t="str">
            <v>1000</v>
          </cell>
          <cell r="B2511" t="str">
            <v>200</v>
          </cell>
          <cell r="C2511" t="str">
            <v>U.S.</v>
          </cell>
          <cell r="D2511" t="str">
            <v>PS/QS Accessories</v>
          </cell>
          <cell r="E2511" t="str">
            <v>HHS</v>
          </cell>
          <cell r="F2511" t="str">
            <v>HH-Oth</v>
          </cell>
          <cell r="G2511" t="str">
            <v>CWSUN02-R</v>
          </cell>
          <cell r="H2511" t="str">
            <v>CABLE,ROHS,WEDGE,SUN02 SUN ed. C</v>
          </cell>
          <cell r="I2511" t="str">
            <v>06100</v>
          </cell>
          <cell r="J2511" t="str">
            <v>00020</v>
          </cell>
          <cell r="K2511" t="str">
            <v>06121</v>
          </cell>
          <cell r="L2511" t="str">
            <v>PowerScan Accessories</v>
          </cell>
          <cell r="M2511" t="str">
            <v>2</v>
          </cell>
          <cell r="N2511" t="str">
            <v>2008</v>
          </cell>
          <cell r="O2511">
            <v>245.4</v>
          </cell>
          <cell r="P2511" t="str">
            <v>USD</v>
          </cell>
          <cell r="Q2511">
            <v>245.4</v>
          </cell>
          <cell r="R2511">
            <v>245.4</v>
          </cell>
          <cell r="S2511">
            <v>9</v>
          </cell>
          <cell r="T2511">
            <v>253.05566339999999</v>
          </cell>
        </row>
        <row r="2512">
          <cell r="A2512" t="str">
            <v>1000</v>
          </cell>
          <cell r="B2512" t="str">
            <v>200</v>
          </cell>
          <cell r="C2512" t="str">
            <v>U.S.</v>
          </cell>
          <cell r="D2512" t="str">
            <v>PS/QS Accessories</v>
          </cell>
          <cell r="E2512" t="str">
            <v>HHS</v>
          </cell>
          <cell r="F2512" t="str">
            <v>HH-Oth</v>
          </cell>
          <cell r="G2512" t="str">
            <v>CWSUN02-R</v>
          </cell>
          <cell r="H2512" t="str">
            <v>CABLE,ROHS,WEDGE,SUN02 SUN ed. C</v>
          </cell>
          <cell r="I2512" t="str">
            <v>06100</v>
          </cell>
          <cell r="J2512" t="str">
            <v>00020</v>
          </cell>
          <cell r="K2512" t="str">
            <v>06121</v>
          </cell>
          <cell r="L2512" t="str">
            <v>PowerScan Accessories</v>
          </cell>
          <cell r="M2512" t="str">
            <v>3</v>
          </cell>
          <cell r="N2512" t="str">
            <v>2008</v>
          </cell>
          <cell r="O2512">
            <v>0</v>
          </cell>
          <cell r="P2512" t="str">
            <v>USD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</row>
        <row r="2513">
          <cell r="A2513" t="str">
            <v>1000</v>
          </cell>
          <cell r="B2513" t="str">
            <v>200</v>
          </cell>
          <cell r="C2513" t="str">
            <v>U.S.</v>
          </cell>
          <cell r="D2513" t="str">
            <v>QS2500</v>
          </cell>
          <cell r="E2513" t="str">
            <v>HHS</v>
          </cell>
          <cell r="F2513" t="str">
            <v>HH-Ret</v>
          </cell>
          <cell r="G2513" t="str">
            <v>11-0179</v>
          </cell>
          <cell r="H2513" t="str">
            <v>ACCESSORY,STAND ASSY,GREY,QS2500,ROHS</v>
          </cell>
          <cell r="I2513" t="str">
            <v>10500</v>
          </cell>
          <cell r="J2513" t="str">
            <v>00020</v>
          </cell>
          <cell r="K2513" t="str">
            <v>10521</v>
          </cell>
          <cell r="L2513" t="str">
            <v>QS2500 Accessories</v>
          </cell>
          <cell r="M2513" t="str">
            <v>1</v>
          </cell>
          <cell r="N2513" t="str">
            <v>2008</v>
          </cell>
          <cell r="O2513">
            <v>3647.8</v>
          </cell>
          <cell r="P2513" t="str">
            <v>USD</v>
          </cell>
          <cell r="Q2513">
            <v>3647.8</v>
          </cell>
          <cell r="R2513">
            <v>3647.8</v>
          </cell>
          <cell r="S2513">
            <v>200</v>
          </cell>
          <cell r="T2513">
            <v>1746.9559999999999</v>
          </cell>
        </row>
        <row r="2514">
          <cell r="A2514" t="str">
            <v>1000</v>
          </cell>
          <cell r="B2514" t="str">
            <v>200</v>
          </cell>
          <cell r="C2514" t="str">
            <v>U.S.</v>
          </cell>
          <cell r="D2514" t="str">
            <v>QS2500</v>
          </cell>
          <cell r="E2514" t="str">
            <v>HHS</v>
          </cell>
          <cell r="F2514" t="str">
            <v>HH-Ret</v>
          </cell>
          <cell r="G2514" t="str">
            <v>11-0179</v>
          </cell>
          <cell r="H2514" t="str">
            <v>ACCESSORY,STAND ASSY,GREY,QS2500,ROHS</v>
          </cell>
          <cell r="I2514" t="str">
            <v>10500</v>
          </cell>
          <cell r="J2514" t="str">
            <v>00020</v>
          </cell>
          <cell r="K2514" t="str">
            <v>10521</v>
          </cell>
          <cell r="L2514" t="str">
            <v>QS2500 Accessories</v>
          </cell>
          <cell r="M2514" t="str">
            <v>2</v>
          </cell>
          <cell r="N2514" t="str">
            <v>2008</v>
          </cell>
          <cell r="O2514">
            <v>3063.6</v>
          </cell>
          <cell r="P2514" t="str">
            <v>USD</v>
          </cell>
          <cell r="Q2514">
            <v>3063.6</v>
          </cell>
          <cell r="R2514">
            <v>3063.6</v>
          </cell>
          <cell r="S2514">
            <v>165</v>
          </cell>
          <cell r="T2514">
            <v>1442.3220000000003</v>
          </cell>
        </row>
        <row r="2515">
          <cell r="A2515" t="str">
            <v>1000</v>
          </cell>
          <cell r="B2515" t="str">
            <v>200</v>
          </cell>
          <cell r="C2515" t="str">
            <v>U.S.</v>
          </cell>
          <cell r="D2515" t="str">
            <v>QS2500</v>
          </cell>
          <cell r="E2515" t="str">
            <v>HHS</v>
          </cell>
          <cell r="F2515" t="str">
            <v>HH-Ret</v>
          </cell>
          <cell r="G2515" t="str">
            <v>11-0179</v>
          </cell>
          <cell r="H2515" t="str">
            <v>ACCESSORY,STAND ASSY,GREY,QS2500,ROHS</v>
          </cell>
          <cell r="I2515" t="str">
            <v>10500</v>
          </cell>
          <cell r="J2515" t="str">
            <v>00020</v>
          </cell>
          <cell r="K2515" t="str">
            <v>10521</v>
          </cell>
          <cell r="L2515" t="str">
            <v>QS2500 Accessories</v>
          </cell>
          <cell r="M2515" t="str">
            <v>3</v>
          </cell>
          <cell r="N2515" t="str">
            <v>2008</v>
          </cell>
          <cell r="O2515">
            <v>9621.8799999999992</v>
          </cell>
          <cell r="P2515" t="str">
            <v>USD</v>
          </cell>
          <cell r="Q2515">
            <v>9621.8799999999992</v>
          </cell>
          <cell r="R2515">
            <v>9621.8799999999992</v>
          </cell>
          <cell r="S2515">
            <v>519</v>
          </cell>
          <cell r="T2515">
            <v>4536.4675999999999</v>
          </cell>
        </row>
        <row r="2516">
          <cell r="A2516" t="str">
            <v>1000</v>
          </cell>
          <cell r="B2516" t="str">
            <v>200</v>
          </cell>
          <cell r="C2516" t="str">
            <v>U.S.</v>
          </cell>
          <cell r="D2516" t="str">
            <v>QS2500</v>
          </cell>
          <cell r="E2516" t="str">
            <v>HHS</v>
          </cell>
          <cell r="F2516" t="str">
            <v>HH-Ret</v>
          </cell>
          <cell r="G2516" t="str">
            <v>11-0190</v>
          </cell>
          <cell r="H2516" t="str">
            <v>ACCESSORY,STAND ASSY,BLACK,QS2500,ROHS</v>
          </cell>
          <cell r="I2516" t="str">
            <v>10500</v>
          </cell>
          <cell r="J2516" t="str">
            <v>00020</v>
          </cell>
          <cell r="K2516" t="str">
            <v>10521</v>
          </cell>
          <cell r="L2516" t="str">
            <v>QS2500 Accessories</v>
          </cell>
          <cell r="M2516" t="str">
            <v>1</v>
          </cell>
          <cell r="N2516" t="str">
            <v>2008</v>
          </cell>
          <cell r="O2516">
            <v>319.60000000000002</v>
          </cell>
          <cell r="P2516" t="str">
            <v>USD</v>
          </cell>
          <cell r="Q2516">
            <v>319.60000000000002</v>
          </cell>
          <cell r="R2516">
            <v>319.60000000000002</v>
          </cell>
          <cell r="S2516">
            <v>17</v>
          </cell>
          <cell r="T2516">
            <v>148.68199999999999</v>
          </cell>
        </row>
        <row r="2517">
          <cell r="A2517" t="str">
            <v>1000</v>
          </cell>
          <cell r="B2517" t="str">
            <v>200</v>
          </cell>
          <cell r="C2517" t="str">
            <v>U.S.</v>
          </cell>
          <cell r="D2517" t="str">
            <v>QS2500</v>
          </cell>
          <cell r="E2517" t="str">
            <v>HHS</v>
          </cell>
          <cell r="F2517" t="str">
            <v>HH-Ret</v>
          </cell>
          <cell r="G2517" t="str">
            <v>11-0190</v>
          </cell>
          <cell r="H2517" t="str">
            <v>ACCESSORY,STAND ASSY,BLACK,QS2500,ROHS</v>
          </cell>
          <cell r="I2517" t="str">
            <v>10500</v>
          </cell>
          <cell r="J2517" t="str">
            <v>00020</v>
          </cell>
          <cell r="K2517" t="str">
            <v>10521</v>
          </cell>
          <cell r="L2517" t="str">
            <v>QS2500 Accessories</v>
          </cell>
          <cell r="M2517" t="str">
            <v>2</v>
          </cell>
          <cell r="N2517" t="str">
            <v>2008</v>
          </cell>
          <cell r="O2517">
            <v>120</v>
          </cell>
          <cell r="P2517" t="str">
            <v>USD</v>
          </cell>
          <cell r="Q2517">
            <v>120</v>
          </cell>
          <cell r="R2517">
            <v>120</v>
          </cell>
          <cell r="S2517">
            <v>8</v>
          </cell>
          <cell r="T2517">
            <v>69.36</v>
          </cell>
        </row>
        <row r="2518">
          <cell r="A2518" t="str">
            <v>1000</v>
          </cell>
          <cell r="B2518" t="str">
            <v>200</v>
          </cell>
          <cell r="C2518" t="str">
            <v>U.S.</v>
          </cell>
          <cell r="D2518" t="str">
            <v>QS2500</v>
          </cell>
          <cell r="E2518" t="str">
            <v>HHS</v>
          </cell>
          <cell r="F2518" t="str">
            <v>HH-Ret</v>
          </cell>
          <cell r="G2518" t="str">
            <v>11-0190</v>
          </cell>
          <cell r="H2518" t="str">
            <v>ACCESSORY,STAND ASSY,BLACK,QS2500,ROHS</v>
          </cell>
          <cell r="I2518" t="str">
            <v>10500</v>
          </cell>
          <cell r="J2518" t="str">
            <v>00020</v>
          </cell>
          <cell r="K2518" t="str">
            <v>10521</v>
          </cell>
          <cell r="L2518" t="str">
            <v>QS2500 Accessories</v>
          </cell>
          <cell r="M2518" t="str">
            <v>3</v>
          </cell>
          <cell r="N2518" t="str">
            <v>2008</v>
          </cell>
          <cell r="O2518">
            <v>202.8</v>
          </cell>
          <cell r="P2518" t="str">
            <v>USD</v>
          </cell>
          <cell r="Q2518">
            <v>202.8</v>
          </cell>
          <cell r="R2518">
            <v>202.8</v>
          </cell>
          <cell r="S2518">
            <v>12</v>
          </cell>
          <cell r="T2518">
            <v>104.49599999999998</v>
          </cell>
        </row>
        <row r="2519">
          <cell r="A2519" t="str">
            <v>1000</v>
          </cell>
          <cell r="B2519" t="str">
            <v>200</v>
          </cell>
          <cell r="C2519" t="str">
            <v>U.S.</v>
          </cell>
          <cell r="D2519" t="str">
            <v>QS2500</v>
          </cell>
          <cell r="E2519" t="str">
            <v>HHS</v>
          </cell>
          <cell r="F2519" t="str">
            <v>HH-Ret</v>
          </cell>
          <cell r="G2519" t="str">
            <v>4004-0826</v>
          </cell>
          <cell r="H2519" t="str">
            <v>PWR SPLY,120VAC,5.2V,DC,US,WALL PLG,ROHS</v>
          </cell>
          <cell r="I2519" t="str">
            <v>10500</v>
          </cell>
          <cell r="J2519" t="str">
            <v>00020</v>
          </cell>
          <cell r="K2519" t="str">
            <v>10521</v>
          </cell>
          <cell r="L2519" t="str">
            <v>QS2500 Accessories</v>
          </cell>
          <cell r="M2519" t="str">
            <v>1</v>
          </cell>
          <cell r="N2519" t="str">
            <v>2008</v>
          </cell>
          <cell r="O2519">
            <v>1885.3</v>
          </cell>
          <cell r="P2519" t="str">
            <v>USD</v>
          </cell>
          <cell r="Q2519">
            <v>1885.3</v>
          </cell>
          <cell r="R2519">
            <v>1885.3</v>
          </cell>
          <cell r="S2519">
            <v>199</v>
          </cell>
          <cell r="T2519">
            <v>752.11599999999999</v>
          </cell>
        </row>
        <row r="2520">
          <cell r="A2520" t="str">
            <v>1000</v>
          </cell>
          <cell r="B2520" t="str">
            <v>200</v>
          </cell>
          <cell r="C2520" t="str">
            <v>U.S.</v>
          </cell>
          <cell r="D2520" t="str">
            <v>QS2500</v>
          </cell>
          <cell r="E2520" t="str">
            <v>HHS</v>
          </cell>
          <cell r="F2520" t="str">
            <v>HH-Ret</v>
          </cell>
          <cell r="G2520" t="str">
            <v>4004-0826</v>
          </cell>
          <cell r="H2520" t="str">
            <v>PWR SPLY,120VAC,5.2V,DC,US,WALL PLG,ROHS</v>
          </cell>
          <cell r="I2520" t="str">
            <v>10500</v>
          </cell>
          <cell r="J2520" t="str">
            <v>00020</v>
          </cell>
          <cell r="K2520" t="str">
            <v>10521</v>
          </cell>
          <cell r="L2520" t="str">
            <v>QS2500 Accessories</v>
          </cell>
          <cell r="M2520" t="str">
            <v>2</v>
          </cell>
          <cell r="N2520" t="str">
            <v>2008</v>
          </cell>
          <cell r="O2520">
            <v>-71.2</v>
          </cell>
          <cell r="P2520" t="str">
            <v>USD</v>
          </cell>
          <cell r="Q2520">
            <v>-71.2</v>
          </cell>
          <cell r="R2520">
            <v>-71.2</v>
          </cell>
          <cell r="S2520">
            <v>-11</v>
          </cell>
          <cell r="T2520">
            <v>-40.914000000000001</v>
          </cell>
        </row>
        <row r="2521">
          <cell r="A2521" t="str">
            <v>1000</v>
          </cell>
          <cell r="B2521" t="str">
            <v>200</v>
          </cell>
          <cell r="C2521" t="str">
            <v>U.S.</v>
          </cell>
          <cell r="D2521" t="str">
            <v>QS2500</v>
          </cell>
          <cell r="E2521" t="str">
            <v>HHS</v>
          </cell>
          <cell r="F2521" t="str">
            <v>HH-Ret</v>
          </cell>
          <cell r="G2521" t="str">
            <v>4004-0826</v>
          </cell>
          <cell r="H2521" t="str">
            <v>PWR SPLY,120VAC,5.2V,DC,US,WALL PLG,ROHS</v>
          </cell>
          <cell r="I2521" t="str">
            <v>10500</v>
          </cell>
          <cell r="J2521" t="str">
            <v>00020</v>
          </cell>
          <cell r="K2521" t="str">
            <v>10521</v>
          </cell>
          <cell r="L2521" t="str">
            <v>QS2500 Accessories</v>
          </cell>
          <cell r="M2521" t="str">
            <v>3</v>
          </cell>
          <cell r="N2521" t="str">
            <v>2008</v>
          </cell>
          <cell r="O2521">
            <v>2113</v>
          </cell>
          <cell r="P2521" t="str">
            <v>USD</v>
          </cell>
          <cell r="Q2521">
            <v>2113</v>
          </cell>
          <cell r="R2521">
            <v>2113</v>
          </cell>
          <cell r="S2521">
            <v>226</v>
          </cell>
          <cell r="T2521">
            <v>853.6</v>
          </cell>
        </row>
        <row r="2522">
          <cell r="A2522" t="str">
            <v>1000</v>
          </cell>
          <cell r="B2522" t="str">
            <v>200</v>
          </cell>
          <cell r="C2522" t="str">
            <v>U.S.</v>
          </cell>
          <cell r="D2522" t="str">
            <v>QS2500</v>
          </cell>
          <cell r="E2522" t="str">
            <v>HHS</v>
          </cell>
          <cell r="F2522" t="str">
            <v>HH-Ret</v>
          </cell>
          <cell r="G2522" t="str">
            <v>8-0481-12</v>
          </cell>
          <cell r="H2522" t="str">
            <v>CBL ASY,OEM USB,POT,12'</v>
          </cell>
          <cell r="I2522" t="str">
            <v>10500</v>
          </cell>
          <cell r="J2522" t="str">
            <v>00020</v>
          </cell>
          <cell r="K2522" t="str">
            <v>10521</v>
          </cell>
          <cell r="L2522" t="str">
            <v>QS2500 Accessories</v>
          </cell>
          <cell r="M2522" t="str">
            <v>1</v>
          </cell>
          <cell r="N2522" t="str">
            <v>2008</v>
          </cell>
          <cell r="O2522">
            <v>87.5</v>
          </cell>
          <cell r="P2522" t="str">
            <v>USD</v>
          </cell>
          <cell r="Q2522">
            <v>87.5</v>
          </cell>
          <cell r="R2522">
            <v>87.5</v>
          </cell>
          <cell r="S2522">
            <v>5</v>
          </cell>
          <cell r="T2522">
            <v>51.05</v>
          </cell>
        </row>
        <row r="2523">
          <cell r="A2523" t="str">
            <v>1000</v>
          </cell>
          <cell r="B2523" t="str">
            <v>200</v>
          </cell>
          <cell r="C2523" t="str">
            <v>U.S.</v>
          </cell>
          <cell r="D2523" t="str">
            <v>QS2500</v>
          </cell>
          <cell r="E2523" t="str">
            <v>HHS</v>
          </cell>
          <cell r="F2523" t="str">
            <v>HH-Ret</v>
          </cell>
          <cell r="G2523" t="str">
            <v>8-0481-12</v>
          </cell>
          <cell r="H2523" t="str">
            <v>CBL ASY,OEM USB,POT,12'</v>
          </cell>
          <cell r="I2523" t="str">
            <v>10500</v>
          </cell>
          <cell r="J2523" t="str">
            <v>00020</v>
          </cell>
          <cell r="K2523" t="str">
            <v>10521</v>
          </cell>
          <cell r="L2523" t="str">
            <v>QS2500 Accessories</v>
          </cell>
          <cell r="M2523" t="str">
            <v>2</v>
          </cell>
          <cell r="N2523" t="str">
            <v>2008</v>
          </cell>
          <cell r="O2523">
            <v>35</v>
          </cell>
          <cell r="P2523" t="str">
            <v>USD</v>
          </cell>
          <cell r="Q2523">
            <v>35</v>
          </cell>
          <cell r="R2523">
            <v>35</v>
          </cell>
          <cell r="S2523">
            <v>2</v>
          </cell>
          <cell r="T2523">
            <v>20.420000000000002</v>
          </cell>
        </row>
        <row r="2524">
          <cell r="A2524" t="str">
            <v>1000</v>
          </cell>
          <cell r="B2524" t="str">
            <v>200</v>
          </cell>
          <cell r="C2524" t="str">
            <v>U.S.</v>
          </cell>
          <cell r="D2524" t="str">
            <v>QS2500</v>
          </cell>
          <cell r="E2524" t="str">
            <v>HHS</v>
          </cell>
          <cell r="F2524" t="str">
            <v>HH-Ret</v>
          </cell>
          <cell r="G2524" t="str">
            <v>8-0651</v>
          </cell>
          <cell r="H2524" t="str">
            <v>STAND,NO BASE,QS2500</v>
          </cell>
          <cell r="I2524" t="str">
            <v>10500</v>
          </cell>
          <cell r="J2524" t="str">
            <v>00020</v>
          </cell>
          <cell r="K2524" t="str">
            <v>10521</v>
          </cell>
          <cell r="L2524" t="str">
            <v>QS2500 Accessories</v>
          </cell>
          <cell r="M2524" t="str">
            <v>1</v>
          </cell>
          <cell r="N2524" t="str">
            <v>2008</v>
          </cell>
          <cell r="O2524">
            <v>325</v>
          </cell>
          <cell r="P2524" t="str">
            <v>USD</v>
          </cell>
          <cell r="Q2524">
            <v>325</v>
          </cell>
          <cell r="R2524">
            <v>325</v>
          </cell>
          <cell r="S2524">
            <v>25</v>
          </cell>
          <cell r="T2524">
            <v>106.5</v>
          </cell>
        </row>
        <row r="2525">
          <cell r="A2525" t="str">
            <v>1000</v>
          </cell>
          <cell r="B2525" t="str">
            <v>200</v>
          </cell>
          <cell r="C2525" t="str">
            <v>U.S.</v>
          </cell>
          <cell r="D2525" t="str">
            <v>QS2500</v>
          </cell>
          <cell r="E2525" t="str">
            <v>HHS</v>
          </cell>
          <cell r="F2525" t="str">
            <v>HH-Ret</v>
          </cell>
          <cell r="G2525" t="str">
            <v>8-0651</v>
          </cell>
          <cell r="H2525" t="str">
            <v>STAND,NO BASE,QS2500</v>
          </cell>
          <cell r="I2525" t="str">
            <v>10500</v>
          </cell>
          <cell r="J2525" t="str">
            <v>00020</v>
          </cell>
          <cell r="K2525" t="str">
            <v>10521</v>
          </cell>
          <cell r="L2525" t="str">
            <v>QS2500 Accessories</v>
          </cell>
          <cell r="M2525" t="str">
            <v>2</v>
          </cell>
          <cell r="N2525" t="str">
            <v>2008</v>
          </cell>
          <cell r="O2525">
            <v>260</v>
          </cell>
          <cell r="P2525" t="str">
            <v>USD</v>
          </cell>
          <cell r="Q2525">
            <v>260</v>
          </cell>
          <cell r="R2525">
            <v>260</v>
          </cell>
          <cell r="S2525">
            <v>20</v>
          </cell>
          <cell r="T2525">
            <v>85.2</v>
          </cell>
        </row>
        <row r="2526">
          <cell r="A2526" t="str">
            <v>1000</v>
          </cell>
          <cell r="B2526" t="str">
            <v>200</v>
          </cell>
          <cell r="C2526" t="str">
            <v>U.S.</v>
          </cell>
          <cell r="D2526" t="str">
            <v>QS2500</v>
          </cell>
          <cell r="E2526" t="str">
            <v>HHS</v>
          </cell>
          <cell r="F2526" t="str">
            <v>HH-Ret</v>
          </cell>
          <cell r="G2526" t="str">
            <v>8-0651</v>
          </cell>
          <cell r="H2526" t="str">
            <v>STAND,NO BASE,QS2500</v>
          </cell>
          <cell r="I2526" t="str">
            <v>10500</v>
          </cell>
          <cell r="J2526" t="str">
            <v>00020</v>
          </cell>
          <cell r="K2526" t="str">
            <v>10521</v>
          </cell>
          <cell r="L2526" t="str">
            <v>QS2500 Accessories</v>
          </cell>
          <cell r="M2526" t="str">
            <v>3</v>
          </cell>
          <cell r="N2526" t="str">
            <v>2008</v>
          </cell>
          <cell r="O2526">
            <v>1300</v>
          </cell>
          <cell r="P2526" t="str">
            <v>USD</v>
          </cell>
          <cell r="Q2526">
            <v>1300</v>
          </cell>
          <cell r="R2526">
            <v>1300</v>
          </cell>
          <cell r="S2526">
            <v>100</v>
          </cell>
          <cell r="T2526">
            <v>426</v>
          </cell>
        </row>
        <row r="2527">
          <cell r="A2527" t="str">
            <v>1000</v>
          </cell>
          <cell r="B2527" t="str">
            <v>200</v>
          </cell>
          <cell r="C2527" t="str">
            <v>U.S.</v>
          </cell>
          <cell r="D2527" t="str">
            <v>QS2500</v>
          </cell>
          <cell r="E2527" t="str">
            <v>HHS</v>
          </cell>
          <cell r="F2527" t="str">
            <v>HH-Ret</v>
          </cell>
          <cell r="G2527" t="str">
            <v>8-0669</v>
          </cell>
          <cell r="H2527" t="str">
            <v>STAND,NO BASE,MCKESSON,QS2500</v>
          </cell>
          <cell r="I2527" t="str">
            <v>10500</v>
          </cell>
          <cell r="J2527" t="str">
            <v>00020</v>
          </cell>
          <cell r="K2527" t="str">
            <v>10521</v>
          </cell>
          <cell r="L2527" t="str">
            <v>QS2500 Accessories</v>
          </cell>
          <cell r="M2527" t="str">
            <v>1</v>
          </cell>
          <cell r="N2527" t="str">
            <v>2008</v>
          </cell>
          <cell r="O2527">
            <v>2820</v>
          </cell>
          <cell r="P2527" t="str">
            <v>USD</v>
          </cell>
          <cell r="Q2527">
            <v>2820</v>
          </cell>
          <cell r="R2527">
            <v>2820</v>
          </cell>
          <cell r="S2527">
            <v>150</v>
          </cell>
          <cell r="T2527">
            <v>1136.4000000000001</v>
          </cell>
        </row>
        <row r="2528">
          <cell r="A2528" t="str">
            <v>1000</v>
          </cell>
          <cell r="B2528" t="str">
            <v>200</v>
          </cell>
          <cell r="C2528" t="str">
            <v>U.S.</v>
          </cell>
          <cell r="D2528" t="str">
            <v>QS2500</v>
          </cell>
          <cell r="E2528" t="str">
            <v>HHS</v>
          </cell>
          <cell r="F2528" t="str">
            <v>HH-Ret</v>
          </cell>
          <cell r="G2528" t="str">
            <v>8-0669</v>
          </cell>
          <cell r="H2528" t="str">
            <v>STAND,NO BASE,MCKESSON,QS2500</v>
          </cell>
          <cell r="I2528" t="str">
            <v>10500</v>
          </cell>
          <cell r="J2528" t="str">
            <v>00020</v>
          </cell>
          <cell r="K2528" t="str">
            <v>10521</v>
          </cell>
          <cell r="L2528" t="str">
            <v>QS2500 Accessories</v>
          </cell>
          <cell r="M2528" t="str">
            <v>2</v>
          </cell>
          <cell r="N2528" t="str">
            <v>2008</v>
          </cell>
          <cell r="O2528">
            <v>2820</v>
          </cell>
          <cell r="P2528" t="str">
            <v>USD</v>
          </cell>
          <cell r="Q2528">
            <v>2820</v>
          </cell>
          <cell r="R2528">
            <v>2820</v>
          </cell>
          <cell r="S2528">
            <v>150</v>
          </cell>
          <cell r="T2528">
            <v>1136.4000000000001</v>
          </cell>
        </row>
        <row r="2529">
          <cell r="A2529" t="str">
            <v>1000</v>
          </cell>
          <cell r="B2529" t="str">
            <v>200</v>
          </cell>
          <cell r="C2529" t="str">
            <v>U.S.</v>
          </cell>
          <cell r="D2529" t="str">
            <v>QS2500</v>
          </cell>
          <cell r="E2529" t="str">
            <v>HHS</v>
          </cell>
          <cell r="F2529" t="str">
            <v>HH-Ret</v>
          </cell>
          <cell r="G2529" t="str">
            <v>8-0688</v>
          </cell>
          <cell r="H2529" t="str">
            <v>HOLDER,NO STAND,MCKESSON,QS2500</v>
          </cell>
          <cell r="I2529" t="str">
            <v>10500</v>
          </cell>
          <cell r="J2529" t="str">
            <v>00020</v>
          </cell>
          <cell r="K2529" t="str">
            <v>10521</v>
          </cell>
          <cell r="L2529" t="str">
            <v>QS2500 Accessories</v>
          </cell>
          <cell r="M2529" t="str">
            <v>2</v>
          </cell>
          <cell r="N2529" t="str">
            <v>2008</v>
          </cell>
          <cell r="O2529">
            <v>85.54</v>
          </cell>
          <cell r="P2529" t="str">
            <v>USD</v>
          </cell>
          <cell r="Q2529">
            <v>85.54</v>
          </cell>
          <cell r="R2529">
            <v>85.54</v>
          </cell>
          <cell r="S2529">
            <v>13</v>
          </cell>
          <cell r="T2529">
            <v>40.710799999999999</v>
          </cell>
        </row>
        <row r="2530">
          <cell r="A2530" t="str">
            <v>1000</v>
          </cell>
          <cell r="B2530" t="str">
            <v>200</v>
          </cell>
          <cell r="C2530" t="str">
            <v>U.S.</v>
          </cell>
          <cell r="D2530" t="str">
            <v>QS2500</v>
          </cell>
          <cell r="E2530" t="str">
            <v>HHS</v>
          </cell>
          <cell r="F2530" t="str">
            <v>HH-Ret</v>
          </cell>
          <cell r="G2530" t="str">
            <v>8-0688</v>
          </cell>
          <cell r="H2530" t="str">
            <v>HOLDER,NO STAND,MCKESSON,QS2500</v>
          </cell>
          <cell r="I2530" t="str">
            <v>10500</v>
          </cell>
          <cell r="J2530" t="str">
            <v>00020</v>
          </cell>
          <cell r="K2530" t="str">
            <v>10521</v>
          </cell>
          <cell r="L2530" t="str">
            <v>QS2500 Accessories</v>
          </cell>
          <cell r="M2530" t="str">
            <v>3</v>
          </cell>
          <cell r="N2530" t="str">
            <v>2008</v>
          </cell>
          <cell r="O2530">
            <v>138.18</v>
          </cell>
          <cell r="P2530" t="str">
            <v>USD</v>
          </cell>
          <cell r="Q2530">
            <v>138.18</v>
          </cell>
          <cell r="R2530">
            <v>138.18</v>
          </cell>
          <cell r="S2530">
            <v>21</v>
          </cell>
          <cell r="T2530">
            <v>65.763599999999997</v>
          </cell>
        </row>
        <row r="2531">
          <cell r="A2531" t="str">
            <v>1000</v>
          </cell>
          <cell r="B2531" t="str">
            <v>200</v>
          </cell>
          <cell r="C2531" t="str">
            <v>U.S.</v>
          </cell>
          <cell r="D2531" t="str">
            <v>QS2500</v>
          </cell>
          <cell r="E2531" t="str">
            <v>HHS</v>
          </cell>
          <cell r="F2531" t="str">
            <v>HH-Ret</v>
          </cell>
          <cell r="G2531" t="str">
            <v>8-0734-12</v>
          </cell>
          <cell r="H2531" t="str">
            <v>CBL ASY,ROHS,IBM USB,POT,12'</v>
          </cell>
          <cell r="I2531" t="str">
            <v>10500</v>
          </cell>
          <cell r="J2531" t="str">
            <v>00020</v>
          </cell>
          <cell r="K2531" t="str">
            <v>10521</v>
          </cell>
          <cell r="L2531" t="str">
            <v>QS2500 Accessories</v>
          </cell>
          <cell r="M2531" t="str">
            <v>1</v>
          </cell>
          <cell r="N2531" t="str">
            <v>2008</v>
          </cell>
          <cell r="O2531">
            <v>813.75</v>
          </cell>
          <cell r="P2531" t="str">
            <v>USD</v>
          </cell>
          <cell r="Q2531">
            <v>813.75</v>
          </cell>
          <cell r="R2531">
            <v>813.75</v>
          </cell>
          <cell r="S2531">
            <v>48</v>
          </cell>
          <cell r="T2531">
            <v>578.35500000000002</v>
          </cell>
        </row>
        <row r="2532">
          <cell r="A2532" t="str">
            <v>1000</v>
          </cell>
          <cell r="B2532" t="str">
            <v>200</v>
          </cell>
          <cell r="C2532" t="str">
            <v>U.S.</v>
          </cell>
          <cell r="D2532" t="str">
            <v>QS2500</v>
          </cell>
          <cell r="E2532" t="str">
            <v>HHS</v>
          </cell>
          <cell r="F2532" t="str">
            <v>HH-Ret</v>
          </cell>
          <cell r="G2532" t="str">
            <v>8-0734-12</v>
          </cell>
          <cell r="H2532" t="str">
            <v>CBL ASY,ROHS,IBM USB,POT,12'</v>
          </cell>
          <cell r="I2532" t="str">
            <v>10500</v>
          </cell>
          <cell r="J2532" t="str">
            <v>00020</v>
          </cell>
          <cell r="K2532" t="str">
            <v>10521</v>
          </cell>
          <cell r="L2532" t="str">
            <v>QS2500 Accessories</v>
          </cell>
          <cell r="M2532" t="str">
            <v>2</v>
          </cell>
          <cell r="N2532" t="str">
            <v>2008</v>
          </cell>
          <cell r="O2532">
            <v>852.25</v>
          </cell>
          <cell r="P2532" t="str">
            <v>USD</v>
          </cell>
          <cell r="Q2532">
            <v>852.25</v>
          </cell>
          <cell r="R2532">
            <v>852.25</v>
          </cell>
          <cell r="S2532">
            <v>49</v>
          </cell>
          <cell r="T2532">
            <v>590.83500000000004</v>
          </cell>
        </row>
        <row r="2533">
          <cell r="A2533" t="str">
            <v>1000</v>
          </cell>
          <cell r="B2533" t="str">
            <v>200</v>
          </cell>
          <cell r="C2533" t="str">
            <v>U.S.</v>
          </cell>
          <cell r="D2533" t="str">
            <v>QS2500</v>
          </cell>
          <cell r="E2533" t="str">
            <v>HHS</v>
          </cell>
          <cell r="F2533" t="str">
            <v>HH-Ret</v>
          </cell>
          <cell r="G2533" t="str">
            <v>8-0734-12</v>
          </cell>
          <cell r="H2533" t="str">
            <v>CBL ASY,ROHS,IBM USB,POT,12'</v>
          </cell>
          <cell r="I2533" t="str">
            <v>10500</v>
          </cell>
          <cell r="J2533" t="str">
            <v>00020</v>
          </cell>
          <cell r="K2533" t="str">
            <v>10521</v>
          </cell>
          <cell r="L2533" t="str">
            <v>QS2500 Accessories</v>
          </cell>
          <cell r="M2533" t="str">
            <v>3</v>
          </cell>
          <cell r="N2533" t="str">
            <v>2008</v>
          </cell>
          <cell r="O2533">
            <v>347.9</v>
          </cell>
          <cell r="P2533" t="str">
            <v>USD</v>
          </cell>
          <cell r="Q2533">
            <v>347.9</v>
          </cell>
          <cell r="R2533">
            <v>347.9</v>
          </cell>
          <cell r="S2533">
            <v>20</v>
          </cell>
          <cell r="T2533">
            <v>241.15799999999999</v>
          </cell>
        </row>
        <row r="2534">
          <cell r="A2534" t="str">
            <v>1000</v>
          </cell>
          <cell r="B2534" t="str">
            <v>200</v>
          </cell>
          <cell r="C2534" t="str">
            <v>U.S.</v>
          </cell>
          <cell r="D2534" t="str">
            <v>QS2500</v>
          </cell>
          <cell r="E2534" t="str">
            <v>HHS</v>
          </cell>
          <cell r="F2534" t="str">
            <v>HH-Ret</v>
          </cell>
          <cell r="G2534" t="str">
            <v>8-0734-15</v>
          </cell>
          <cell r="H2534" t="str">
            <v>CBL ASY,ROHS,IBM USB,POT,15'</v>
          </cell>
          <cell r="I2534" t="str">
            <v>10500</v>
          </cell>
          <cell r="J2534" t="str">
            <v>00020</v>
          </cell>
          <cell r="K2534" t="str">
            <v>10521</v>
          </cell>
          <cell r="L2534" t="str">
            <v>QS2500 Accessories</v>
          </cell>
          <cell r="M2534" t="str">
            <v>1</v>
          </cell>
          <cell r="N2534" t="str">
            <v>2008</v>
          </cell>
          <cell r="O2534">
            <v>4891.1499999999996</v>
          </cell>
          <cell r="P2534" t="str">
            <v>USD</v>
          </cell>
          <cell r="Q2534">
            <v>4891.1499999999996</v>
          </cell>
          <cell r="R2534">
            <v>4891.1499999999996</v>
          </cell>
          <cell r="S2534">
            <v>219</v>
          </cell>
          <cell r="T2534">
            <v>3146.3029999999999</v>
          </cell>
        </row>
        <row r="2535">
          <cell r="A2535" t="str">
            <v>1000</v>
          </cell>
          <cell r="B2535" t="str">
            <v>200</v>
          </cell>
          <cell r="C2535" t="str">
            <v>U.S.</v>
          </cell>
          <cell r="D2535" t="str">
            <v>QS2500</v>
          </cell>
          <cell r="E2535" t="str">
            <v>HHS</v>
          </cell>
          <cell r="F2535" t="str">
            <v>HH-Ret</v>
          </cell>
          <cell r="G2535" t="str">
            <v>8-0734-15</v>
          </cell>
          <cell r="H2535" t="str">
            <v>CBL ASY,ROHS,IBM USB,POT,15'</v>
          </cell>
          <cell r="I2535" t="str">
            <v>10500</v>
          </cell>
          <cell r="J2535" t="str">
            <v>00020</v>
          </cell>
          <cell r="K2535" t="str">
            <v>10521</v>
          </cell>
          <cell r="L2535" t="str">
            <v>QS2500 Accessories</v>
          </cell>
          <cell r="M2535" t="str">
            <v>2</v>
          </cell>
          <cell r="N2535" t="str">
            <v>2008</v>
          </cell>
          <cell r="O2535">
            <v>2042.15</v>
          </cell>
          <cell r="P2535" t="str">
            <v>USD</v>
          </cell>
          <cell r="Q2535">
            <v>2042.15</v>
          </cell>
          <cell r="R2535">
            <v>2042.15</v>
          </cell>
          <cell r="S2535">
            <v>79</v>
          </cell>
          <cell r="T2535">
            <v>1140.5229999999999</v>
          </cell>
        </row>
        <row r="2536">
          <cell r="A2536" t="str">
            <v>1000</v>
          </cell>
          <cell r="B2536" t="str">
            <v>200</v>
          </cell>
          <cell r="C2536" t="str">
            <v>U.S.</v>
          </cell>
          <cell r="D2536" t="str">
            <v>QS2500</v>
          </cell>
          <cell r="E2536" t="str">
            <v>HHS</v>
          </cell>
          <cell r="F2536" t="str">
            <v>HH-Ret</v>
          </cell>
          <cell r="G2536" t="str">
            <v>8-0734-15</v>
          </cell>
          <cell r="H2536" t="str">
            <v>CBL ASY,ROHS,IBM USB,POT,15'</v>
          </cell>
          <cell r="I2536" t="str">
            <v>10500</v>
          </cell>
          <cell r="J2536" t="str">
            <v>00020</v>
          </cell>
          <cell r="K2536" t="str">
            <v>10521</v>
          </cell>
          <cell r="L2536" t="str">
            <v>QS2500 Accessories</v>
          </cell>
          <cell r="M2536" t="str">
            <v>3</v>
          </cell>
          <cell r="N2536" t="str">
            <v>2008</v>
          </cell>
          <cell r="O2536">
            <v>3141.05</v>
          </cell>
          <cell r="P2536" t="str">
            <v>USD</v>
          </cell>
          <cell r="Q2536">
            <v>3141.05</v>
          </cell>
          <cell r="R2536">
            <v>3141.05</v>
          </cell>
          <cell r="S2536">
            <v>117</v>
          </cell>
          <cell r="T2536">
            <v>1691.4609999999998</v>
          </cell>
        </row>
        <row r="2537">
          <cell r="A2537" t="str">
            <v>1000</v>
          </cell>
          <cell r="B2537" t="str">
            <v>200</v>
          </cell>
          <cell r="C2537" t="str">
            <v>U.S.</v>
          </cell>
          <cell r="D2537" t="str">
            <v>QS2500</v>
          </cell>
          <cell r="E2537" t="str">
            <v>HHS</v>
          </cell>
          <cell r="F2537" t="str">
            <v>HH-Ret</v>
          </cell>
          <cell r="G2537" t="str">
            <v>QS25-1100</v>
          </cell>
          <cell r="H2537" t="str">
            <v>QS2500,RS,NONE, NONE, NONE</v>
          </cell>
          <cell r="I2537" t="str">
            <v>10500</v>
          </cell>
          <cell r="J2537" t="str">
            <v>00010</v>
          </cell>
          <cell r="K2537" t="str">
            <v>10511</v>
          </cell>
          <cell r="L2537" t="str">
            <v>QS2500</v>
          </cell>
          <cell r="M2537" t="str">
            <v>1</v>
          </cell>
          <cell r="N2537" t="str">
            <v>2008</v>
          </cell>
          <cell r="O2537">
            <v>8656.19</v>
          </cell>
          <cell r="P2537" t="str">
            <v>USD</v>
          </cell>
          <cell r="Q2537">
            <v>8656.19</v>
          </cell>
          <cell r="R2537">
            <v>8656.19</v>
          </cell>
          <cell r="S2537">
            <v>103</v>
          </cell>
          <cell r="T2537">
            <v>5125.3564507199999</v>
          </cell>
        </row>
        <row r="2538">
          <cell r="A2538" t="str">
            <v>1000</v>
          </cell>
          <cell r="B2538" t="str">
            <v>200</v>
          </cell>
          <cell r="C2538" t="str">
            <v>U.S.</v>
          </cell>
          <cell r="D2538" t="str">
            <v>QS2500</v>
          </cell>
          <cell r="E2538" t="str">
            <v>HHS</v>
          </cell>
          <cell r="F2538" t="str">
            <v>HH-Ret</v>
          </cell>
          <cell r="G2538" t="str">
            <v>QS25-1100</v>
          </cell>
          <cell r="H2538" t="str">
            <v>QS2500,RS,NONE, NONE, NONE</v>
          </cell>
          <cell r="I2538" t="str">
            <v>10500</v>
          </cell>
          <cell r="J2538" t="str">
            <v>00010</v>
          </cell>
          <cell r="K2538" t="str">
            <v>10511</v>
          </cell>
          <cell r="L2538" t="str">
            <v>QS2500</v>
          </cell>
          <cell r="M2538" t="str">
            <v>2</v>
          </cell>
          <cell r="N2538" t="str">
            <v>2008</v>
          </cell>
          <cell r="O2538">
            <v>-1842.68</v>
          </cell>
          <cell r="P2538" t="str">
            <v>USD</v>
          </cell>
          <cell r="Q2538">
            <v>-1842.68</v>
          </cell>
          <cell r="R2538">
            <v>-1842.68</v>
          </cell>
          <cell r="S2538">
            <v>0</v>
          </cell>
          <cell r="T2538">
            <v>0</v>
          </cell>
        </row>
        <row r="2539">
          <cell r="A2539" t="str">
            <v>1000</v>
          </cell>
          <cell r="B2539" t="str">
            <v>200</v>
          </cell>
          <cell r="C2539" t="str">
            <v>U.S.</v>
          </cell>
          <cell r="D2539" t="str">
            <v>QS2500</v>
          </cell>
          <cell r="E2539" t="str">
            <v>HHS</v>
          </cell>
          <cell r="F2539" t="str">
            <v>HH-Ret</v>
          </cell>
          <cell r="G2539" t="str">
            <v>QS25-1100</v>
          </cell>
          <cell r="H2539" t="str">
            <v>QS2500,RS,NONE, NONE, NONE</v>
          </cell>
          <cell r="I2539" t="str">
            <v>10500</v>
          </cell>
          <cell r="J2539" t="str">
            <v>00010</v>
          </cell>
          <cell r="K2539" t="str">
            <v>10511</v>
          </cell>
          <cell r="L2539" t="str">
            <v>QS2500</v>
          </cell>
          <cell r="M2539" t="str">
            <v>3</v>
          </cell>
          <cell r="N2539" t="str">
            <v>2008</v>
          </cell>
          <cell r="O2539">
            <v>219.01</v>
          </cell>
          <cell r="P2539" t="str">
            <v>USD</v>
          </cell>
          <cell r="Q2539">
            <v>219.01</v>
          </cell>
          <cell r="R2539">
            <v>219.01</v>
          </cell>
          <cell r="S2539">
            <v>5</v>
          </cell>
          <cell r="T2539">
            <v>229.46277915000002</v>
          </cell>
        </row>
        <row r="2540">
          <cell r="A2540" t="str">
            <v>1000</v>
          </cell>
          <cell r="B2540" t="str">
            <v>200</v>
          </cell>
          <cell r="C2540" t="str">
            <v>U.S.</v>
          </cell>
          <cell r="D2540" t="str">
            <v>QS2500</v>
          </cell>
          <cell r="E2540" t="str">
            <v>HHS</v>
          </cell>
          <cell r="F2540" t="str">
            <v>HH-Ret</v>
          </cell>
          <cell r="G2540" t="str">
            <v>QS25-1100-00</v>
          </cell>
          <cell r="H2540" t="str">
            <v>QS2500,RS,NONE, NONE, NONE</v>
          </cell>
          <cell r="I2540" t="str">
            <v>10500</v>
          </cell>
          <cell r="J2540" t="str">
            <v>00010</v>
          </cell>
          <cell r="K2540" t="str">
            <v>10511</v>
          </cell>
          <cell r="L2540" t="str">
            <v>QS2500</v>
          </cell>
          <cell r="M2540" t="str">
            <v>1</v>
          </cell>
          <cell r="N2540" t="str">
            <v>2008</v>
          </cell>
          <cell r="O2540">
            <v>3582.69</v>
          </cell>
          <cell r="P2540" t="str">
            <v>USD</v>
          </cell>
          <cell r="Q2540">
            <v>3582.69</v>
          </cell>
          <cell r="R2540">
            <v>3582.69</v>
          </cell>
          <cell r="S2540">
            <v>39</v>
          </cell>
          <cell r="T2540">
            <v>1940.6689473599997</v>
          </cell>
        </row>
        <row r="2541">
          <cell r="A2541" t="str">
            <v>1000</v>
          </cell>
          <cell r="B2541" t="str">
            <v>200</v>
          </cell>
          <cell r="C2541" t="str">
            <v>U.S.</v>
          </cell>
          <cell r="D2541" t="str">
            <v>QS2500</v>
          </cell>
          <cell r="E2541" t="str">
            <v>HHS</v>
          </cell>
          <cell r="F2541" t="str">
            <v>HH-Ret</v>
          </cell>
          <cell r="G2541" t="str">
            <v>QS25-1100-00</v>
          </cell>
          <cell r="H2541" t="str">
            <v>QS2500,RS,NONE, NONE, NONE</v>
          </cell>
          <cell r="I2541" t="str">
            <v>10500</v>
          </cell>
          <cell r="J2541" t="str">
            <v>00010</v>
          </cell>
          <cell r="K2541" t="str">
            <v>10511</v>
          </cell>
          <cell r="L2541" t="str">
            <v>QS2500</v>
          </cell>
          <cell r="M2541" t="str">
            <v>2</v>
          </cell>
          <cell r="N2541" t="str">
            <v>2008</v>
          </cell>
          <cell r="O2541">
            <v>2435.09</v>
          </cell>
          <cell r="P2541" t="str">
            <v>USD</v>
          </cell>
          <cell r="Q2541">
            <v>2435.09</v>
          </cell>
          <cell r="R2541">
            <v>2435.09</v>
          </cell>
          <cell r="S2541">
            <v>27</v>
          </cell>
          <cell r="T2541">
            <v>1210.66510356</v>
          </cell>
        </row>
        <row r="2542">
          <cell r="A2542" t="str">
            <v>1000</v>
          </cell>
          <cell r="B2542" t="str">
            <v>200</v>
          </cell>
          <cell r="C2542" t="str">
            <v>U.S.</v>
          </cell>
          <cell r="D2542" t="str">
            <v>QS2500</v>
          </cell>
          <cell r="E2542" t="str">
            <v>HHS</v>
          </cell>
          <cell r="F2542" t="str">
            <v>HH-Ret</v>
          </cell>
          <cell r="G2542" t="str">
            <v>QS25-1100-00</v>
          </cell>
          <cell r="H2542" t="str">
            <v>QS2500,RS,NONE, NONE, NONE</v>
          </cell>
          <cell r="I2542" t="str">
            <v>10500</v>
          </cell>
          <cell r="J2542" t="str">
            <v>00010</v>
          </cell>
          <cell r="K2542" t="str">
            <v>10511</v>
          </cell>
          <cell r="L2542" t="str">
            <v>QS2500</v>
          </cell>
          <cell r="M2542" t="str">
            <v>3</v>
          </cell>
          <cell r="N2542" t="str">
            <v>2008</v>
          </cell>
          <cell r="O2542">
            <v>1617.04</v>
          </cell>
          <cell r="P2542" t="str">
            <v>USD</v>
          </cell>
          <cell r="Q2542">
            <v>1617.04</v>
          </cell>
          <cell r="R2542">
            <v>1617.04</v>
          </cell>
          <cell r="S2542">
            <v>19</v>
          </cell>
          <cell r="T2542">
            <v>871.95856076999985</v>
          </cell>
        </row>
        <row r="2543">
          <cell r="A2543" t="str">
            <v>1000</v>
          </cell>
          <cell r="B2543" t="str">
            <v>200</v>
          </cell>
          <cell r="C2543" t="str">
            <v>U.S.</v>
          </cell>
          <cell r="D2543" t="str">
            <v>QS2500</v>
          </cell>
          <cell r="E2543" t="str">
            <v>HHS</v>
          </cell>
          <cell r="F2543" t="str">
            <v>HH-Ret</v>
          </cell>
          <cell r="G2543" t="str">
            <v>QS25-1100-09</v>
          </cell>
          <cell r="H2543" t="str">
            <v>QS2500,RS,NONE,NONE,POT-12</v>
          </cell>
          <cell r="I2543" t="str">
            <v>10500</v>
          </cell>
          <cell r="J2543" t="str">
            <v>00010</v>
          </cell>
          <cell r="K2543" t="str">
            <v>10511</v>
          </cell>
          <cell r="L2543" t="str">
            <v>QS2500</v>
          </cell>
          <cell r="M2543" t="str">
            <v>1</v>
          </cell>
          <cell r="N2543" t="str">
            <v>2008</v>
          </cell>
          <cell r="O2543">
            <v>300</v>
          </cell>
          <cell r="P2543" t="str">
            <v>USD</v>
          </cell>
          <cell r="Q2543">
            <v>300</v>
          </cell>
          <cell r="R2543">
            <v>300</v>
          </cell>
          <cell r="S2543">
            <v>3</v>
          </cell>
          <cell r="T2543">
            <v>178.37368799999999</v>
          </cell>
        </row>
        <row r="2544">
          <cell r="A2544" t="str">
            <v>1000</v>
          </cell>
          <cell r="B2544" t="str">
            <v>200</v>
          </cell>
          <cell r="C2544" t="str">
            <v>U.S.</v>
          </cell>
          <cell r="D2544" t="str">
            <v>QS2500</v>
          </cell>
          <cell r="E2544" t="str">
            <v>HHS</v>
          </cell>
          <cell r="F2544" t="str">
            <v>HH-Ret</v>
          </cell>
          <cell r="G2544" t="str">
            <v>QS25-1100-09</v>
          </cell>
          <cell r="H2544" t="str">
            <v>QS2500,RS,NONE,NONE,POT-12</v>
          </cell>
          <cell r="I2544" t="str">
            <v>10500</v>
          </cell>
          <cell r="J2544" t="str">
            <v>00010</v>
          </cell>
          <cell r="K2544" t="str">
            <v>10511</v>
          </cell>
          <cell r="L2544" t="str">
            <v>QS2500</v>
          </cell>
          <cell r="M2544" t="str">
            <v>3</v>
          </cell>
          <cell r="N2544" t="str">
            <v>2008</v>
          </cell>
          <cell r="O2544">
            <v>540</v>
          </cell>
          <cell r="P2544" t="str">
            <v>USD</v>
          </cell>
          <cell r="Q2544">
            <v>540</v>
          </cell>
          <cell r="R2544">
            <v>540</v>
          </cell>
          <cell r="S2544">
            <v>6</v>
          </cell>
          <cell r="T2544">
            <v>329.01536699999997</v>
          </cell>
        </row>
        <row r="2545">
          <cell r="A2545" t="str">
            <v>1000</v>
          </cell>
          <cell r="B2545" t="str">
            <v>200</v>
          </cell>
          <cell r="C2545" t="str">
            <v>U.S.</v>
          </cell>
          <cell r="D2545" t="str">
            <v>QS2500</v>
          </cell>
          <cell r="E2545" t="str">
            <v>HHS</v>
          </cell>
          <cell r="F2545" t="str">
            <v>HH-Ret</v>
          </cell>
          <cell r="G2545" t="str">
            <v>QS25-1101-05</v>
          </cell>
          <cell r="H2545" t="str">
            <v>QS2500,RS,NONE,US,E/P-12</v>
          </cell>
          <cell r="I2545" t="str">
            <v>10500</v>
          </cell>
          <cell r="J2545" t="str">
            <v>00010</v>
          </cell>
          <cell r="K2545" t="str">
            <v>10511</v>
          </cell>
          <cell r="L2545" t="str">
            <v>QS2500</v>
          </cell>
          <cell r="M2545" t="str">
            <v>1</v>
          </cell>
          <cell r="N2545" t="str">
            <v>2008</v>
          </cell>
          <cell r="O2545">
            <v>2881.96</v>
          </cell>
          <cell r="P2545" t="str">
            <v>USD</v>
          </cell>
          <cell r="Q2545">
            <v>2881.96</v>
          </cell>
          <cell r="R2545">
            <v>2881.96</v>
          </cell>
          <cell r="S2545">
            <v>36</v>
          </cell>
          <cell r="T2545">
            <v>2243.3157676799997</v>
          </cell>
        </row>
        <row r="2546">
          <cell r="A2546" t="str">
            <v>1000</v>
          </cell>
          <cell r="B2546" t="str">
            <v>200</v>
          </cell>
          <cell r="C2546" t="str">
            <v>U.S.</v>
          </cell>
          <cell r="D2546" t="str">
            <v>QS2500</v>
          </cell>
          <cell r="E2546" t="str">
            <v>HHS</v>
          </cell>
          <cell r="F2546" t="str">
            <v>HH-Ret</v>
          </cell>
          <cell r="G2546" t="str">
            <v>QS25-1101-05</v>
          </cell>
          <cell r="H2546" t="str">
            <v>QS2500,RS,NONE,US,E/P-12</v>
          </cell>
          <cell r="I2546" t="str">
            <v>10500</v>
          </cell>
          <cell r="J2546" t="str">
            <v>00010</v>
          </cell>
          <cell r="K2546" t="str">
            <v>10511</v>
          </cell>
          <cell r="L2546" t="str">
            <v>QS2500</v>
          </cell>
          <cell r="M2546" t="str">
            <v>2</v>
          </cell>
          <cell r="N2546" t="str">
            <v>2008</v>
          </cell>
          <cell r="O2546">
            <v>5612.18</v>
          </cell>
          <cell r="P2546" t="str">
            <v>USD</v>
          </cell>
          <cell r="Q2546">
            <v>5612.18</v>
          </cell>
          <cell r="R2546">
            <v>5612.18</v>
          </cell>
          <cell r="S2546">
            <v>59</v>
          </cell>
          <cell r="T2546">
            <v>3312.9381672399995</v>
          </cell>
        </row>
        <row r="2547">
          <cell r="A2547" t="str">
            <v>1000</v>
          </cell>
          <cell r="B2547" t="str">
            <v>200</v>
          </cell>
          <cell r="C2547" t="str">
            <v>U.S.</v>
          </cell>
          <cell r="D2547" t="str">
            <v>QS2500</v>
          </cell>
          <cell r="E2547" t="str">
            <v>HHS</v>
          </cell>
          <cell r="F2547" t="str">
            <v>HH-Ret</v>
          </cell>
          <cell r="G2547" t="str">
            <v>QS25-1101-05</v>
          </cell>
          <cell r="H2547" t="str">
            <v>QS2500,RS,NONE,US,E/P-12</v>
          </cell>
          <cell r="I2547" t="str">
            <v>10500</v>
          </cell>
          <cell r="J2547" t="str">
            <v>00010</v>
          </cell>
          <cell r="K2547" t="str">
            <v>10511</v>
          </cell>
          <cell r="L2547" t="str">
            <v>QS2500</v>
          </cell>
          <cell r="M2547" t="str">
            <v>3</v>
          </cell>
          <cell r="N2547" t="str">
            <v>2008</v>
          </cell>
          <cell r="O2547">
            <v>18988.439999999999</v>
          </cell>
          <cell r="P2547" t="str">
            <v>USD</v>
          </cell>
          <cell r="Q2547">
            <v>18988.439999999999</v>
          </cell>
          <cell r="R2547">
            <v>18988.439999999999</v>
          </cell>
          <cell r="S2547">
            <v>163</v>
          </cell>
          <cell r="T2547">
            <v>9367.655429729999</v>
          </cell>
        </row>
        <row r="2548">
          <cell r="A2548" t="str">
            <v>1000</v>
          </cell>
          <cell r="B2548" t="str">
            <v>200</v>
          </cell>
          <cell r="C2548" t="str">
            <v>U.S.</v>
          </cell>
          <cell r="D2548" t="str">
            <v>QS2500</v>
          </cell>
          <cell r="E2548" t="str">
            <v>HHS</v>
          </cell>
          <cell r="F2548" t="str">
            <v>HH-Ret</v>
          </cell>
          <cell r="G2548" t="str">
            <v>QS25-1106-05</v>
          </cell>
          <cell r="H2548" t="str">
            <v>QS2500,RS,NONE,US/STND,E/P-12</v>
          </cell>
          <cell r="I2548" t="str">
            <v>10500</v>
          </cell>
          <cell r="J2548" t="str">
            <v>00010</v>
          </cell>
          <cell r="K2548" t="str">
            <v>10511</v>
          </cell>
          <cell r="L2548" t="str">
            <v>QS2500</v>
          </cell>
          <cell r="M2548" t="str">
            <v>1</v>
          </cell>
          <cell r="N2548" t="str">
            <v>2008</v>
          </cell>
          <cell r="O2548">
            <v>629.9</v>
          </cell>
          <cell r="P2548" t="str">
            <v>USD</v>
          </cell>
          <cell r="Q2548">
            <v>629.9</v>
          </cell>
          <cell r="R2548">
            <v>629.9</v>
          </cell>
          <cell r="S2548">
            <v>4</v>
          </cell>
          <cell r="T2548">
            <v>283.63255296</v>
          </cell>
        </row>
        <row r="2549">
          <cell r="A2549" t="str">
            <v>1000</v>
          </cell>
          <cell r="B2549" t="str">
            <v>200</v>
          </cell>
          <cell r="C2549" t="str">
            <v>U.S.</v>
          </cell>
          <cell r="D2549" t="str">
            <v>QS2500</v>
          </cell>
          <cell r="E2549" t="str">
            <v>HHS</v>
          </cell>
          <cell r="F2549" t="str">
            <v>HH-Ret</v>
          </cell>
          <cell r="G2549" t="str">
            <v>QS25-1106-05</v>
          </cell>
          <cell r="H2549" t="str">
            <v>QS2500,RS,NONE,US/STND,E/P-12</v>
          </cell>
          <cell r="I2549" t="str">
            <v>10500</v>
          </cell>
          <cell r="J2549" t="str">
            <v>00010</v>
          </cell>
          <cell r="K2549" t="str">
            <v>10511</v>
          </cell>
          <cell r="L2549" t="str">
            <v>QS2500</v>
          </cell>
          <cell r="M2549" t="str">
            <v>3</v>
          </cell>
          <cell r="N2549" t="str">
            <v>2008</v>
          </cell>
          <cell r="O2549">
            <v>1424.45</v>
          </cell>
          <cell r="P2549" t="str">
            <v>USD</v>
          </cell>
          <cell r="Q2549">
            <v>1424.45</v>
          </cell>
          <cell r="R2549">
            <v>1424.45</v>
          </cell>
          <cell r="S2549">
            <v>9</v>
          </cell>
          <cell r="T2549">
            <v>588.56439671999999</v>
          </cell>
        </row>
        <row r="2550">
          <cell r="A2550" t="str">
            <v>1000</v>
          </cell>
          <cell r="B2550" t="str">
            <v>200</v>
          </cell>
          <cell r="C2550" t="str">
            <v>U.S.</v>
          </cell>
          <cell r="D2550" t="str">
            <v>QS2500</v>
          </cell>
          <cell r="E2550" t="str">
            <v>HHS</v>
          </cell>
          <cell r="F2550" t="str">
            <v>HH-Ret</v>
          </cell>
          <cell r="G2550" t="str">
            <v>QS25-1200-00</v>
          </cell>
          <cell r="H2550" t="str">
            <v>QS2500,RS,NONE,NONE,NONE</v>
          </cell>
          <cell r="I2550" t="str">
            <v>10500</v>
          </cell>
          <cell r="J2550" t="str">
            <v>00010</v>
          </cell>
          <cell r="K2550" t="str">
            <v>10511</v>
          </cell>
          <cell r="L2550" t="str">
            <v>QS2500</v>
          </cell>
          <cell r="M2550" t="str">
            <v>1</v>
          </cell>
          <cell r="N2550" t="str">
            <v>2008</v>
          </cell>
          <cell r="O2550">
            <v>2220.75</v>
          </cell>
          <cell r="P2550" t="str">
            <v>USD</v>
          </cell>
          <cell r="Q2550">
            <v>2220.75</v>
          </cell>
          <cell r="R2550">
            <v>2220.75</v>
          </cell>
          <cell r="S2550">
            <v>25</v>
          </cell>
          <cell r="T2550">
            <v>1244.018556</v>
          </cell>
        </row>
        <row r="2551">
          <cell r="A2551" t="str">
            <v>1000</v>
          </cell>
          <cell r="B2551" t="str">
            <v>200</v>
          </cell>
          <cell r="C2551" t="str">
            <v>U.S.</v>
          </cell>
          <cell r="D2551" t="str">
            <v>QS2500</v>
          </cell>
          <cell r="E2551" t="str">
            <v>HHS</v>
          </cell>
          <cell r="F2551" t="str">
            <v>HH-Ret</v>
          </cell>
          <cell r="G2551" t="str">
            <v>QS25-1200-00</v>
          </cell>
          <cell r="H2551" t="str">
            <v>QS2500,RS,NONE,NONE,NONE</v>
          </cell>
          <cell r="I2551" t="str">
            <v>10500</v>
          </cell>
          <cell r="J2551" t="str">
            <v>00010</v>
          </cell>
          <cell r="K2551" t="str">
            <v>10511</v>
          </cell>
          <cell r="L2551" t="str">
            <v>QS2500</v>
          </cell>
          <cell r="M2551" t="str">
            <v>2</v>
          </cell>
          <cell r="N2551" t="str">
            <v>2008</v>
          </cell>
          <cell r="O2551">
            <v>4820.5200000000004</v>
          </cell>
          <cell r="P2551" t="str">
            <v>USD</v>
          </cell>
          <cell r="Q2551">
            <v>4820.5200000000004</v>
          </cell>
          <cell r="R2551">
            <v>4820.5200000000004</v>
          </cell>
          <cell r="S2551">
            <v>51</v>
          </cell>
          <cell r="T2551">
            <v>2286.8118622800002</v>
          </cell>
        </row>
        <row r="2552">
          <cell r="A2552" t="str">
            <v>1000</v>
          </cell>
          <cell r="B2552" t="str">
            <v>200</v>
          </cell>
          <cell r="C2552" t="str">
            <v>U.S.</v>
          </cell>
          <cell r="D2552" t="str">
            <v>QS2500</v>
          </cell>
          <cell r="E2552" t="str">
            <v>HHS</v>
          </cell>
          <cell r="F2552" t="str">
            <v>HH-Ret</v>
          </cell>
          <cell r="G2552" t="str">
            <v>QS25-1200-00</v>
          </cell>
          <cell r="H2552" t="str">
            <v>QS2500,RS,NONE,NONE,NONE</v>
          </cell>
          <cell r="I2552" t="str">
            <v>10500</v>
          </cell>
          <cell r="J2552" t="str">
            <v>00010</v>
          </cell>
          <cell r="K2552" t="str">
            <v>10511</v>
          </cell>
          <cell r="L2552" t="str">
            <v>QS2500</v>
          </cell>
          <cell r="M2552" t="str">
            <v>3</v>
          </cell>
          <cell r="N2552" t="str">
            <v>2008</v>
          </cell>
          <cell r="O2552">
            <v>20875.05</v>
          </cell>
          <cell r="P2552" t="str">
            <v>USD</v>
          </cell>
          <cell r="Q2552">
            <v>20875.05</v>
          </cell>
          <cell r="R2552">
            <v>20875.05</v>
          </cell>
          <cell r="S2552">
            <v>235</v>
          </cell>
          <cell r="T2552">
            <v>10784.750620050001</v>
          </cell>
        </row>
        <row r="2553">
          <cell r="A2553" t="str">
            <v>1000</v>
          </cell>
          <cell r="B2553" t="str">
            <v>200</v>
          </cell>
          <cell r="C2553" t="str">
            <v>U.S.</v>
          </cell>
          <cell r="D2553" t="str">
            <v>QS2500</v>
          </cell>
          <cell r="E2553" t="str">
            <v>HHS</v>
          </cell>
          <cell r="F2553" t="str">
            <v>HH-Ret</v>
          </cell>
          <cell r="G2553" t="str">
            <v>QS25-1200-00R</v>
          </cell>
          <cell r="H2553" t="str">
            <v>QS2500,RS,NONE,NONE,NONE,R</v>
          </cell>
          <cell r="I2553" t="str">
            <v>10500</v>
          </cell>
          <cell r="J2553" t="str">
            <v>00010</v>
          </cell>
          <cell r="K2553" t="str">
            <v>10511</v>
          </cell>
          <cell r="L2553" t="str">
            <v>QS2500</v>
          </cell>
          <cell r="M2553" t="str">
            <v>3</v>
          </cell>
          <cell r="N2553" t="str">
            <v>2008</v>
          </cell>
          <cell r="O2553">
            <v>955.1</v>
          </cell>
          <cell r="P2553" t="str">
            <v>USD</v>
          </cell>
          <cell r="Q2553">
            <v>955.1</v>
          </cell>
          <cell r="R2553">
            <v>955.1</v>
          </cell>
          <cell r="S2553">
            <v>10</v>
          </cell>
          <cell r="T2553">
            <v>459.15168569999997</v>
          </cell>
        </row>
        <row r="2554">
          <cell r="A2554" t="str">
            <v>1000</v>
          </cell>
          <cell r="B2554" t="str">
            <v>200</v>
          </cell>
          <cell r="C2554" t="str">
            <v>U.S.</v>
          </cell>
          <cell r="D2554" t="str">
            <v>QS2500</v>
          </cell>
          <cell r="E2554" t="str">
            <v>HHS</v>
          </cell>
          <cell r="F2554" t="str">
            <v>HH-Ret</v>
          </cell>
          <cell r="G2554" t="str">
            <v>QS25-1200-06</v>
          </cell>
          <cell r="H2554" t="str">
            <v>QS2500,RS,NONE,NONE,POT-12</v>
          </cell>
          <cell r="I2554" t="str">
            <v>10500</v>
          </cell>
          <cell r="J2554" t="str">
            <v>00010</v>
          </cell>
          <cell r="K2554" t="str">
            <v>10511</v>
          </cell>
          <cell r="L2554" t="str">
            <v>QS2500</v>
          </cell>
          <cell r="M2554" t="str">
            <v>2</v>
          </cell>
          <cell r="N2554" t="str">
            <v>2008</v>
          </cell>
          <cell r="O2554">
            <v>420.05</v>
          </cell>
          <cell r="P2554" t="str">
            <v>USD</v>
          </cell>
          <cell r="Q2554">
            <v>420.05</v>
          </cell>
          <cell r="R2554">
            <v>420.05</v>
          </cell>
          <cell r="S2554">
            <v>5</v>
          </cell>
          <cell r="T2554">
            <v>257.3380014</v>
          </cell>
        </row>
        <row r="2555">
          <cell r="A2555" t="str">
            <v>1000</v>
          </cell>
          <cell r="B2555" t="str">
            <v>200</v>
          </cell>
          <cell r="C2555" t="str">
            <v>U.S.</v>
          </cell>
          <cell r="D2555" t="str">
            <v>QS2500</v>
          </cell>
          <cell r="E2555" t="str">
            <v>HHS</v>
          </cell>
          <cell r="F2555" t="str">
            <v>HH-Ret</v>
          </cell>
          <cell r="G2555" t="str">
            <v>QS25-1200R</v>
          </cell>
          <cell r="H2555" t="str">
            <v>QS2500,RS,NONE,NONE,NONE,R</v>
          </cell>
          <cell r="I2555" t="str">
            <v>10500</v>
          </cell>
          <cell r="J2555" t="str">
            <v>00010</v>
          </cell>
          <cell r="K2555" t="str">
            <v>10511</v>
          </cell>
          <cell r="L2555" t="str">
            <v>QS2500</v>
          </cell>
          <cell r="M2555" t="str">
            <v>2</v>
          </cell>
          <cell r="N2555" t="str">
            <v>2008</v>
          </cell>
          <cell r="O2555">
            <v>9504.81</v>
          </cell>
          <cell r="P2555" t="str">
            <v>USD</v>
          </cell>
          <cell r="Q2555">
            <v>9504.81</v>
          </cell>
          <cell r="R2555">
            <v>9504.81</v>
          </cell>
          <cell r="S2555">
            <v>107</v>
          </cell>
          <cell r="T2555">
            <v>4800.1850068399999</v>
          </cell>
        </row>
        <row r="2556">
          <cell r="A2556" t="str">
            <v>1000</v>
          </cell>
          <cell r="B2556" t="str">
            <v>200</v>
          </cell>
          <cell r="C2556" t="str">
            <v>U.S.</v>
          </cell>
          <cell r="D2556" t="str">
            <v>QS2500</v>
          </cell>
          <cell r="E2556" t="str">
            <v>HHS</v>
          </cell>
          <cell r="F2556" t="str">
            <v>HH-Ret</v>
          </cell>
          <cell r="G2556" t="str">
            <v>QS25-1300-00</v>
          </cell>
          <cell r="H2556" t="str">
            <v>QS2500,RS,BLK,NONE,NONE</v>
          </cell>
          <cell r="I2556" t="str">
            <v>10500</v>
          </cell>
          <cell r="J2556" t="str">
            <v>00010</v>
          </cell>
          <cell r="K2556" t="str">
            <v>10511</v>
          </cell>
          <cell r="L2556" t="str">
            <v>QS2500</v>
          </cell>
          <cell r="M2556" t="str">
            <v>1</v>
          </cell>
          <cell r="N2556" t="str">
            <v>2008</v>
          </cell>
          <cell r="O2556">
            <v>2079.44</v>
          </cell>
          <cell r="P2556" t="str">
            <v>USD</v>
          </cell>
          <cell r="Q2556">
            <v>2079.44</v>
          </cell>
          <cell r="R2556">
            <v>2079.44</v>
          </cell>
          <cell r="S2556">
            <v>26</v>
          </cell>
          <cell r="T2556">
            <v>1293.7792982400001</v>
          </cell>
        </row>
        <row r="2557">
          <cell r="A2557" t="str">
            <v>1000</v>
          </cell>
          <cell r="B2557" t="str">
            <v>200</v>
          </cell>
          <cell r="C2557" t="str">
            <v>U.S.</v>
          </cell>
          <cell r="D2557" t="str">
            <v>QS2500</v>
          </cell>
          <cell r="E2557" t="str">
            <v>HHS</v>
          </cell>
          <cell r="F2557" t="str">
            <v>HH-Ret</v>
          </cell>
          <cell r="G2557" t="str">
            <v>QS25-1300-00</v>
          </cell>
          <cell r="H2557" t="str">
            <v>QS2500,RS,BLK,NONE,NONE</v>
          </cell>
          <cell r="I2557" t="str">
            <v>10500</v>
          </cell>
          <cell r="J2557" t="str">
            <v>00010</v>
          </cell>
          <cell r="K2557" t="str">
            <v>10511</v>
          </cell>
          <cell r="L2557" t="str">
            <v>QS2500</v>
          </cell>
          <cell r="M2557" t="str">
            <v>2</v>
          </cell>
          <cell r="N2557" t="str">
            <v>2008</v>
          </cell>
          <cell r="O2557">
            <v>8412.2800000000007</v>
          </cell>
          <cell r="P2557" t="str">
            <v>USD</v>
          </cell>
          <cell r="Q2557">
            <v>8412.2800000000007</v>
          </cell>
          <cell r="R2557">
            <v>8412.2800000000007</v>
          </cell>
          <cell r="S2557">
            <v>112</v>
          </cell>
          <cell r="T2557">
            <v>5022.0182073600008</v>
          </cell>
        </row>
        <row r="2558">
          <cell r="A2558" t="str">
            <v>1000</v>
          </cell>
          <cell r="B2558" t="str">
            <v>200</v>
          </cell>
          <cell r="C2558" t="str">
            <v>U.S.</v>
          </cell>
          <cell r="D2558" t="str">
            <v>QS2500</v>
          </cell>
          <cell r="E2558" t="str">
            <v>HHS</v>
          </cell>
          <cell r="F2558" t="str">
            <v>HH-Ret</v>
          </cell>
          <cell r="G2558" t="str">
            <v>QS25-1300-00</v>
          </cell>
          <cell r="H2558" t="str">
            <v>QS2500,RS,BLK,NONE,NONE</v>
          </cell>
          <cell r="I2558" t="str">
            <v>10500</v>
          </cell>
          <cell r="J2558" t="str">
            <v>00010</v>
          </cell>
          <cell r="K2558" t="str">
            <v>10511</v>
          </cell>
          <cell r="L2558" t="str">
            <v>QS2500</v>
          </cell>
          <cell r="M2558" t="str">
            <v>3</v>
          </cell>
          <cell r="N2558" t="str">
            <v>2008</v>
          </cell>
          <cell r="O2558">
            <v>25786.080000000002</v>
          </cell>
          <cell r="P2558" t="str">
            <v>USD</v>
          </cell>
          <cell r="Q2558">
            <v>25786.080000000002</v>
          </cell>
          <cell r="R2558">
            <v>25786.080000000002</v>
          </cell>
          <cell r="S2558">
            <v>275</v>
          </cell>
          <cell r="T2558">
            <v>12620.452853250001</v>
          </cell>
        </row>
        <row r="2559">
          <cell r="A2559" t="str">
            <v>1000</v>
          </cell>
          <cell r="B2559" t="str">
            <v>200</v>
          </cell>
          <cell r="C2559" t="str">
            <v>U.S.</v>
          </cell>
          <cell r="D2559" t="str">
            <v>QS2500</v>
          </cell>
          <cell r="E2559" t="str">
            <v>HHS</v>
          </cell>
          <cell r="F2559" t="str">
            <v>HH-Ret</v>
          </cell>
          <cell r="G2559" t="str">
            <v>QS25-130A-05</v>
          </cell>
          <cell r="H2559" t="str">
            <v>QS2500,RS/5V,BLK,N,US BLK,E/P-12</v>
          </cell>
          <cell r="I2559" t="str">
            <v>10500</v>
          </cell>
          <cell r="J2559" t="str">
            <v>00010</v>
          </cell>
          <cell r="K2559" t="str">
            <v>10511</v>
          </cell>
          <cell r="L2559" t="str">
            <v>QS2500</v>
          </cell>
          <cell r="M2559" t="str">
            <v>1</v>
          </cell>
          <cell r="N2559" t="str">
            <v>2008</v>
          </cell>
          <cell r="O2559">
            <v>-197.64</v>
          </cell>
          <cell r="P2559" t="str">
            <v>USD</v>
          </cell>
          <cell r="Q2559">
            <v>-197.64</v>
          </cell>
          <cell r="R2559">
            <v>-197.64</v>
          </cell>
          <cell r="S2559">
            <v>-1</v>
          </cell>
          <cell r="T2559">
            <v>-70.90813824</v>
          </cell>
        </row>
        <row r="2560">
          <cell r="A2560" t="str">
            <v>1000</v>
          </cell>
          <cell r="B2560" t="str">
            <v>200</v>
          </cell>
          <cell r="C2560" t="str">
            <v>U.S.</v>
          </cell>
          <cell r="D2560" t="str">
            <v>QS2500</v>
          </cell>
          <cell r="E2560" t="str">
            <v>HHS</v>
          </cell>
          <cell r="F2560" t="str">
            <v>HH-Ret</v>
          </cell>
          <cell r="G2560" t="str">
            <v>QS25-130A-05</v>
          </cell>
          <cell r="H2560" t="str">
            <v>QS2500,RS/5V,BLK,N,US BLK,E/P-12</v>
          </cell>
          <cell r="I2560" t="str">
            <v>10500</v>
          </cell>
          <cell r="J2560" t="str">
            <v>00010</v>
          </cell>
          <cell r="K2560" t="str">
            <v>10511</v>
          </cell>
          <cell r="L2560" t="str">
            <v>QS2500</v>
          </cell>
          <cell r="M2560" t="str">
            <v>3</v>
          </cell>
          <cell r="N2560" t="str">
            <v>2008</v>
          </cell>
          <cell r="O2560">
            <v>141.78</v>
          </cell>
          <cell r="P2560" t="str">
            <v>USD</v>
          </cell>
          <cell r="Q2560">
            <v>141.78</v>
          </cell>
          <cell r="R2560">
            <v>141.78</v>
          </cell>
          <cell r="S2560">
            <v>1</v>
          </cell>
          <cell r="T2560">
            <v>65.396044079999996</v>
          </cell>
        </row>
        <row r="2561">
          <cell r="A2561" t="str">
            <v>1000</v>
          </cell>
          <cell r="B2561" t="str">
            <v>200</v>
          </cell>
          <cell r="C2561" t="str">
            <v>U.S.</v>
          </cell>
          <cell r="D2561" t="str">
            <v>QS2500</v>
          </cell>
          <cell r="E2561" t="str">
            <v>HHS</v>
          </cell>
          <cell r="F2561" t="str">
            <v>HH-Ret</v>
          </cell>
          <cell r="G2561" t="str">
            <v>QS25-1500-00</v>
          </cell>
          <cell r="H2561" t="str">
            <v>QS2500,RS,AUX PORT,NONE,NONE,NONE</v>
          </cell>
          <cell r="I2561" t="str">
            <v>10500</v>
          </cell>
          <cell r="J2561" t="str">
            <v>00010</v>
          </cell>
          <cell r="K2561" t="str">
            <v>10511</v>
          </cell>
          <cell r="L2561" t="str">
            <v>QS2500</v>
          </cell>
          <cell r="M2561" t="str">
            <v>1</v>
          </cell>
          <cell r="N2561" t="str">
            <v>2008</v>
          </cell>
          <cell r="O2561">
            <v>53750</v>
          </cell>
          <cell r="P2561" t="str">
            <v>USD</v>
          </cell>
          <cell r="Q2561">
            <v>53750</v>
          </cell>
          <cell r="R2561">
            <v>53750</v>
          </cell>
          <cell r="S2561">
            <v>625</v>
          </cell>
          <cell r="T2561">
            <v>31100.463900000002</v>
          </cell>
        </row>
        <row r="2562">
          <cell r="A2562" t="str">
            <v>1000</v>
          </cell>
          <cell r="B2562" t="str">
            <v>200</v>
          </cell>
          <cell r="C2562" t="str">
            <v>U.S.</v>
          </cell>
          <cell r="D2562" t="str">
            <v>QS2500</v>
          </cell>
          <cell r="E2562" t="str">
            <v>HHS</v>
          </cell>
          <cell r="F2562" t="str">
            <v>HH-Ret</v>
          </cell>
          <cell r="G2562" t="str">
            <v>QS25-1500-00</v>
          </cell>
          <cell r="H2562" t="str">
            <v>QS2500,RS,AUX PORT,NONE,NONE,NONE</v>
          </cell>
          <cell r="I2562" t="str">
            <v>10500</v>
          </cell>
          <cell r="J2562" t="str">
            <v>00010</v>
          </cell>
          <cell r="K2562" t="str">
            <v>10511</v>
          </cell>
          <cell r="L2562" t="str">
            <v>QS2500</v>
          </cell>
          <cell r="M2562" t="str">
            <v>2</v>
          </cell>
          <cell r="N2562" t="str">
            <v>2008</v>
          </cell>
          <cell r="O2562">
            <v>49450</v>
          </cell>
          <cell r="P2562" t="str">
            <v>USD</v>
          </cell>
          <cell r="Q2562">
            <v>49450</v>
          </cell>
          <cell r="R2562">
            <v>49450</v>
          </cell>
          <cell r="S2562">
            <v>575</v>
          </cell>
          <cell r="T2562">
            <v>25782.682761000004</v>
          </cell>
        </row>
        <row r="2563">
          <cell r="A2563" t="str">
            <v>1000</v>
          </cell>
          <cell r="B2563" t="str">
            <v>200</v>
          </cell>
          <cell r="C2563" t="str">
            <v>U.S.</v>
          </cell>
          <cell r="D2563" t="str">
            <v>QS2500</v>
          </cell>
          <cell r="E2563" t="str">
            <v>HHS</v>
          </cell>
          <cell r="F2563" t="str">
            <v>HH-Ret</v>
          </cell>
          <cell r="G2563" t="str">
            <v>QS25-1500-00</v>
          </cell>
          <cell r="H2563" t="str">
            <v>QS2500,RS,AUX PORT,NONE,NONE,NONE</v>
          </cell>
          <cell r="I2563" t="str">
            <v>10500</v>
          </cell>
          <cell r="J2563" t="str">
            <v>00010</v>
          </cell>
          <cell r="K2563" t="str">
            <v>10511</v>
          </cell>
          <cell r="L2563" t="str">
            <v>QS2500</v>
          </cell>
          <cell r="M2563" t="str">
            <v>3</v>
          </cell>
          <cell r="N2563" t="str">
            <v>2008</v>
          </cell>
          <cell r="O2563">
            <v>51600</v>
          </cell>
          <cell r="P2563" t="str">
            <v>USD</v>
          </cell>
          <cell r="Q2563">
            <v>51600</v>
          </cell>
          <cell r="R2563">
            <v>51600</v>
          </cell>
          <cell r="S2563">
            <v>600</v>
          </cell>
          <cell r="T2563">
            <v>27535.533498000001</v>
          </cell>
        </row>
        <row r="2564">
          <cell r="A2564" t="str">
            <v>1000</v>
          </cell>
          <cell r="B2564" t="str">
            <v>200</v>
          </cell>
          <cell r="C2564" t="str">
            <v>U.S.</v>
          </cell>
          <cell r="D2564" t="str">
            <v>QS2500</v>
          </cell>
          <cell r="E2564" t="str">
            <v>HHS</v>
          </cell>
          <cell r="F2564" t="str">
            <v>HH-Ret</v>
          </cell>
          <cell r="G2564" t="str">
            <v>QS25-2100</v>
          </cell>
          <cell r="H2564" t="str">
            <v>QS2500,KBW/WE,NONE, NONE, NONE</v>
          </cell>
          <cell r="I2564" t="str">
            <v>10500</v>
          </cell>
          <cell r="J2564" t="str">
            <v>00010</v>
          </cell>
          <cell r="K2564" t="str">
            <v>10511</v>
          </cell>
          <cell r="L2564" t="str">
            <v>QS2500</v>
          </cell>
          <cell r="M2564" t="str">
            <v>1</v>
          </cell>
          <cell r="N2564" t="str">
            <v>2008</v>
          </cell>
          <cell r="O2564">
            <v>0</v>
          </cell>
          <cell r="P2564" t="str">
            <v>USD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</row>
        <row r="2565">
          <cell r="A2565" t="str">
            <v>1000</v>
          </cell>
          <cell r="B2565" t="str">
            <v>200</v>
          </cell>
          <cell r="C2565" t="str">
            <v>U.S.</v>
          </cell>
          <cell r="D2565" t="str">
            <v>QS2500</v>
          </cell>
          <cell r="E2565" t="str">
            <v>HHS</v>
          </cell>
          <cell r="F2565" t="str">
            <v>HH-Ret</v>
          </cell>
          <cell r="G2565" t="str">
            <v>QS25-2100</v>
          </cell>
          <cell r="H2565" t="str">
            <v>QS2500,KBW/WE,NONE, NONE, NONE</v>
          </cell>
          <cell r="I2565" t="str">
            <v>10500</v>
          </cell>
          <cell r="J2565" t="str">
            <v>00010</v>
          </cell>
          <cell r="K2565" t="str">
            <v>10511</v>
          </cell>
          <cell r="L2565" t="str">
            <v>QS2500</v>
          </cell>
          <cell r="M2565" t="str">
            <v>2</v>
          </cell>
          <cell r="N2565" t="str">
            <v>2008</v>
          </cell>
          <cell r="O2565">
            <v>-19.3</v>
          </cell>
          <cell r="P2565" t="str">
            <v>USD</v>
          </cell>
          <cell r="Q2565">
            <v>-19.3</v>
          </cell>
          <cell r="R2565">
            <v>-19.3</v>
          </cell>
          <cell r="S2565">
            <v>0</v>
          </cell>
          <cell r="T2565">
            <v>0</v>
          </cell>
        </row>
        <row r="2566">
          <cell r="A2566" t="str">
            <v>1000</v>
          </cell>
          <cell r="B2566" t="str">
            <v>200</v>
          </cell>
          <cell r="C2566" t="str">
            <v>U.S.</v>
          </cell>
          <cell r="D2566" t="str">
            <v>QS2500</v>
          </cell>
          <cell r="E2566" t="str">
            <v>HHS</v>
          </cell>
          <cell r="F2566" t="str">
            <v>HH-Ret</v>
          </cell>
          <cell r="G2566" t="str">
            <v>QS25-2100-00R</v>
          </cell>
          <cell r="H2566" t="str">
            <v>QS2500,KBW/WE,NONE, NONE, NONE,R</v>
          </cell>
          <cell r="I2566" t="str">
            <v>10500</v>
          </cell>
          <cell r="J2566" t="str">
            <v>00010</v>
          </cell>
          <cell r="K2566" t="str">
            <v>10511</v>
          </cell>
          <cell r="L2566" t="str">
            <v>QS2500</v>
          </cell>
          <cell r="M2566" t="str">
            <v>1</v>
          </cell>
          <cell r="N2566" t="str">
            <v>2008</v>
          </cell>
          <cell r="O2566">
            <v>2162.4299999999998</v>
          </cell>
          <cell r="P2566" t="str">
            <v>USD</v>
          </cell>
          <cell r="Q2566">
            <v>2162.4299999999998</v>
          </cell>
          <cell r="R2566">
            <v>2162.4299999999998</v>
          </cell>
          <cell r="S2566">
            <v>20</v>
          </cell>
          <cell r="T2566">
            <v>976.0902431999998</v>
          </cell>
        </row>
        <row r="2567">
          <cell r="A2567" t="str">
            <v>1000</v>
          </cell>
          <cell r="B2567" t="str">
            <v>200</v>
          </cell>
          <cell r="C2567" t="str">
            <v>U.S.</v>
          </cell>
          <cell r="D2567" t="str">
            <v>QS2500</v>
          </cell>
          <cell r="E2567" t="str">
            <v>HHS</v>
          </cell>
          <cell r="F2567" t="str">
            <v>HH-Ret</v>
          </cell>
          <cell r="G2567" t="str">
            <v>QS25-2100-00R</v>
          </cell>
          <cell r="H2567" t="str">
            <v>QS2500,KBW/WE,NONE, NONE, NONE,R</v>
          </cell>
          <cell r="I2567" t="str">
            <v>10500</v>
          </cell>
          <cell r="J2567" t="str">
            <v>00010</v>
          </cell>
          <cell r="K2567" t="str">
            <v>10511</v>
          </cell>
          <cell r="L2567" t="str">
            <v>QS2500</v>
          </cell>
          <cell r="M2567" t="str">
            <v>2</v>
          </cell>
          <cell r="N2567" t="str">
            <v>2008</v>
          </cell>
          <cell r="O2567">
            <v>-19.3</v>
          </cell>
          <cell r="P2567" t="str">
            <v>USD</v>
          </cell>
          <cell r="Q2567">
            <v>-19.3</v>
          </cell>
          <cell r="R2567">
            <v>-19.3</v>
          </cell>
          <cell r="S2567">
            <v>0</v>
          </cell>
          <cell r="T2567">
            <v>0</v>
          </cell>
        </row>
        <row r="2568">
          <cell r="A2568" t="str">
            <v>1000</v>
          </cell>
          <cell r="B2568" t="str">
            <v>200</v>
          </cell>
          <cell r="C2568" t="str">
            <v>U.S.</v>
          </cell>
          <cell r="D2568" t="str">
            <v>QS2500</v>
          </cell>
          <cell r="E2568" t="str">
            <v>HHS</v>
          </cell>
          <cell r="F2568" t="str">
            <v>HH-Ret</v>
          </cell>
          <cell r="G2568" t="str">
            <v>QS25-2100-00R</v>
          </cell>
          <cell r="H2568" t="str">
            <v>QS2500,KBW/WE,NONE, NONE, NONE,R</v>
          </cell>
          <cell r="I2568" t="str">
            <v>10500</v>
          </cell>
          <cell r="J2568" t="str">
            <v>00010</v>
          </cell>
          <cell r="K2568" t="str">
            <v>10511</v>
          </cell>
          <cell r="L2568" t="str">
            <v>QS2500</v>
          </cell>
          <cell r="M2568" t="str">
            <v>3</v>
          </cell>
          <cell r="N2568" t="str">
            <v>2008</v>
          </cell>
          <cell r="O2568">
            <v>-851.46</v>
          </cell>
          <cell r="P2568" t="str">
            <v>USD</v>
          </cell>
          <cell r="Q2568">
            <v>-851.46</v>
          </cell>
          <cell r="R2568">
            <v>-851.46</v>
          </cell>
          <cell r="S2568">
            <v>-11</v>
          </cell>
          <cell r="T2568">
            <v>-495.11724866999992</v>
          </cell>
        </row>
        <row r="2569">
          <cell r="A2569" t="str">
            <v>1000</v>
          </cell>
          <cell r="B2569" t="str">
            <v>200</v>
          </cell>
          <cell r="C2569" t="str">
            <v>U.S.</v>
          </cell>
          <cell r="D2569" t="str">
            <v>QS2500</v>
          </cell>
          <cell r="E2569" t="str">
            <v>HHS</v>
          </cell>
          <cell r="F2569" t="str">
            <v>HH-Ret</v>
          </cell>
          <cell r="G2569" t="str">
            <v>QS25-2100-01</v>
          </cell>
          <cell r="H2569" t="str">
            <v>QS2500,KBW/WE,NONE,NONE,POT-11</v>
          </cell>
          <cell r="I2569" t="str">
            <v>10500</v>
          </cell>
          <cell r="J2569" t="str">
            <v>00010</v>
          </cell>
          <cell r="K2569" t="str">
            <v>10511</v>
          </cell>
          <cell r="L2569" t="str">
            <v>QS2500</v>
          </cell>
          <cell r="M2569" t="str">
            <v>1</v>
          </cell>
          <cell r="N2569" t="str">
            <v>2008</v>
          </cell>
          <cell r="O2569">
            <v>1332.56</v>
          </cell>
          <cell r="P2569" t="str">
            <v>USD</v>
          </cell>
          <cell r="Q2569">
            <v>1332.56</v>
          </cell>
          <cell r="R2569">
            <v>1332.56</v>
          </cell>
          <cell r="S2569">
            <v>10</v>
          </cell>
          <cell r="T2569">
            <v>601.1990143999999</v>
          </cell>
        </row>
        <row r="2570">
          <cell r="A2570" t="str">
            <v>1000</v>
          </cell>
          <cell r="B2570" t="str">
            <v>200</v>
          </cell>
          <cell r="C2570" t="str">
            <v>U.S.</v>
          </cell>
          <cell r="D2570" t="str">
            <v>QS2500</v>
          </cell>
          <cell r="E2570" t="str">
            <v>HHS</v>
          </cell>
          <cell r="F2570" t="str">
            <v>HH-Ret</v>
          </cell>
          <cell r="G2570" t="str">
            <v>QS25-2100-01</v>
          </cell>
          <cell r="H2570" t="str">
            <v>QS2500,KBW/WE,NONE,NONE,POT-11</v>
          </cell>
          <cell r="I2570" t="str">
            <v>10500</v>
          </cell>
          <cell r="J2570" t="str">
            <v>00010</v>
          </cell>
          <cell r="K2570" t="str">
            <v>10511</v>
          </cell>
          <cell r="L2570" t="str">
            <v>QS2500</v>
          </cell>
          <cell r="M2570" t="str">
            <v>2</v>
          </cell>
          <cell r="N2570" t="str">
            <v>2008</v>
          </cell>
          <cell r="O2570">
            <v>-238.4</v>
          </cell>
          <cell r="P2570" t="str">
            <v>USD</v>
          </cell>
          <cell r="Q2570">
            <v>-238.4</v>
          </cell>
          <cell r="R2570">
            <v>-238.4</v>
          </cell>
          <cell r="S2570">
            <v>0</v>
          </cell>
          <cell r="T2570">
            <v>0</v>
          </cell>
        </row>
        <row r="2571">
          <cell r="A2571" t="str">
            <v>1000</v>
          </cell>
          <cell r="B2571" t="str">
            <v>200</v>
          </cell>
          <cell r="C2571" t="str">
            <v>U.S.</v>
          </cell>
          <cell r="D2571" t="str">
            <v>QS2500</v>
          </cell>
          <cell r="E2571" t="str">
            <v>HHS</v>
          </cell>
          <cell r="F2571" t="str">
            <v>HH-Ret</v>
          </cell>
          <cell r="G2571" t="str">
            <v>QS25-2100-01R</v>
          </cell>
          <cell r="H2571" t="str">
            <v>QS2500,KBW/WE,NONE,NONE,POT-11</v>
          </cell>
          <cell r="I2571" t="str">
            <v>10500</v>
          </cell>
          <cell r="J2571" t="str">
            <v>00010</v>
          </cell>
          <cell r="K2571" t="str">
            <v>10511</v>
          </cell>
          <cell r="L2571" t="str">
            <v>QS2500</v>
          </cell>
          <cell r="M2571" t="str">
            <v>1</v>
          </cell>
          <cell r="N2571" t="str">
            <v>2008</v>
          </cell>
          <cell r="O2571">
            <v>8082.5</v>
          </cell>
          <cell r="P2571" t="str">
            <v>USD</v>
          </cell>
          <cell r="Q2571">
            <v>8082.5</v>
          </cell>
          <cell r="R2571">
            <v>8082.5</v>
          </cell>
          <cell r="S2571">
            <v>64</v>
          </cell>
          <cell r="T2571">
            <v>3849.2428902400002</v>
          </cell>
        </row>
        <row r="2572">
          <cell r="A2572" t="str">
            <v>1000</v>
          </cell>
          <cell r="B2572" t="str">
            <v>200</v>
          </cell>
          <cell r="C2572" t="str">
            <v>U.S.</v>
          </cell>
          <cell r="D2572" t="str">
            <v>QS2500</v>
          </cell>
          <cell r="E2572" t="str">
            <v>HHS</v>
          </cell>
          <cell r="F2572" t="str">
            <v>HH-Ret</v>
          </cell>
          <cell r="G2572" t="str">
            <v>QS25-2100-01R</v>
          </cell>
          <cell r="H2572" t="str">
            <v>QS2500,KBW/WE,NONE,NONE,POT-11</v>
          </cell>
          <cell r="I2572" t="str">
            <v>10500</v>
          </cell>
          <cell r="J2572" t="str">
            <v>00010</v>
          </cell>
          <cell r="K2572" t="str">
            <v>10511</v>
          </cell>
          <cell r="L2572" t="str">
            <v>QS2500</v>
          </cell>
          <cell r="M2572" t="str">
            <v>2</v>
          </cell>
          <cell r="N2572" t="str">
            <v>2008</v>
          </cell>
          <cell r="O2572">
            <v>6989.05</v>
          </cell>
          <cell r="P2572" t="str">
            <v>USD</v>
          </cell>
          <cell r="Q2572">
            <v>6989.05</v>
          </cell>
          <cell r="R2572">
            <v>6989.05</v>
          </cell>
          <cell r="S2572">
            <v>54</v>
          </cell>
          <cell r="T2572">
            <v>2926.5942340800002</v>
          </cell>
        </row>
        <row r="2573">
          <cell r="A2573" t="str">
            <v>1000</v>
          </cell>
          <cell r="B2573" t="str">
            <v>200</v>
          </cell>
          <cell r="C2573" t="str">
            <v>U.S.</v>
          </cell>
          <cell r="D2573" t="str">
            <v>QS2500</v>
          </cell>
          <cell r="E2573" t="str">
            <v>HHS</v>
          </cell>
          <cell r="F2573" t="str">
            <v>HH-Ret</v>
          </cell>
          <cell r="G2573" t="str">
            <v>QS25-2100-01R</v>
          </cell>
          <cell r="H2573" t="str">
            <v>QS2500,KBW/WE,NONE,NONE,POT-11</v>
          </cell>
          <cell r="I2573" t="str">
            <v>10500</v>
          </cell>
          <cell r="J2573" t="str">
            <v>00010</v>
          </cell>
          <cell r="K2573" t="str">
            <v>10511</v>
          </cell>
          <cell r="L2573" t="str">
            <v>QS2500</v>
          </cell>
          <cell r="M2573" t="str">
            <v>3</v>
          </cell>
          <cell r="N2573" t="str">
            <v>2008</v>
          </cell>
          <cell r="O2573">
            <v>21813.279999999999</v>
          </cell>
          <cell r="P2573" t="str">
            <v>USD</v>
          </cell>
          <cell r="Q2573">
            <v>21813.279999999999</v>
          </cell>
          <cell r="R2573">
            <v>21813.279999999999</v>
          </cell>
          <cell r="S2573">
            <v>166</v>
          </cell>
          <cell r="T2573">
            <v>9207.8625025199999</v>
          </cell>
        </row>
        <row r="2574">
          <cell r="A2574" t="str">
            <v>1000</v>
          </cell>
          <cell r="B2574" t="str">
            <v>200</v>
          </cell>
          <cell r="C2574" t="str">
            <v>U.S.</v>
          </cell>
          <cell r="D2574" t="str">
            <v>QS2500</v>
          </cell>
          <cell r="E2574" t="str">
            <v>HHS</v>
          </cell>
          <cell r="F2574" t="str">
            <v>HH-Ret</v>
          </cell>
          <cell r="G2574" t="str">
            <v>QS25-2100-02</v>
          </cell>
          <cell r="H2574" t="str">
            <v>QS2500,KBW,NONE,NONE,LPTP-12</v>
          </cell>
          <cell r="I2574" t="str">
            <v>10500</v>
          </cell>
          <cell r="J2574" t="str">
            <v>00010</v>
          </cell>
          <cell r="K2574" t="str">
            <v>10511</v>
          </cell>
          <cell r="L2574" t="str">
            <v>QS2500</v>
          </cell>
          <cell r="M2574" t="str">
            <v>2</v>
          </cell>
          <cell r="N2574" t="str">
            <v>2008</v>
          </cell>
          <cell r="O2574">
            <v>122.72</v>
          </cell>
          <cell r="P2574" t="str">
            <v>USD</v>
          </cell>
          <cell r="Q2574">
            <v>122.72</v>
          </cell>
          <cell r="R2574">
            <v>122.72</v>
          </cell>
          <cell r="S2574">
            <v>1</v>
          </cell>
          <cell r="T2574">
            <v>50.429189799999996</v>
          </cell>
        </row>
        <row r="2575">
          <cell r="A2575" t="str">
            <v>1000</v>
          </cell>
          <cell r="B2575" t="str">
            <v>200</v>
          </cell>
          <cell r="C2575" t="str">
            <v>U.S.</v>
          </cell>
          <cell r="D2575" t="str">
            <v>QS2500</v>
          </cell>
          <cell r="E2575" t="str">
            <v>HHS</v>
          </cell>
          <cell r="F2575" t="str">
            <v>HH-Ret</v>
          </cell>
          <cell r="G2575" t="str">
            <v>QS25-2100-02</v>
          </cell>
          <cell r="H2575" t="str">
            <v>QS2500,KBW,NONE,NONE,LPTP-12</v>
          </cell>
          <cell r="I2575" t="str">
            <v>10500</v>
          </cell>
          <cell r="J2575" t="str">
            <v>00010</v>
          </cell>
          <cell r="K2575" t="str">
            <v>10511</v>
          </cell>
          <cell r="L2575" t="str">
            <v>QS2500</v>
          </cell>
          <cell r="M2575" t="str">
            <v>3</v>
          </cell>
          <cell r="N2575" t="str">
            <v>2008</v>
          </cell>
          <cell r="O2575">
            <v>613.6</v>
          </cell>
          <cell r="P2575" t="str">
            <v>USD</v>
          </cell>
          <cell r="Q2575">
            <v>613.6</v>
          </cell>
          <cell r="R2575">
            <v>613.6</v>
          </cell>
          <cell r="S2575">
            <v>5</v>
          </cell>
          <cell r="T2575">
            <v>258.06789524999999</v>
          </cell>
        </row>
        <row r="2576">
          <cell r="A2576" t="str">
            <v>1000</v>
          </cell>
          <cell r="B2576" t="str">
            <v>200</v>
          </cell>
          <cell r="C2576" t="str">
            <v>U.S.</v>
          </cell>
          <cell r="D2576" t="str">
            <v>QS2500</v>
          </cell>
          <cell r="E2576" t="str">
            <v>HHS</v>
          </cell>
          <cell r="F2576" t="str">
            <v>HH-Ret</v>
          </cell>
          <cell r="G2576" t="str">
            <v>QS25-2100R</v>
          </cell>
          <cell r="H2576" t="str">
            <v>QS2500,KBW/WE,NONE, NONE, NONE,R</v>
          </cell>
          <cell r="I2576" t="str">
            <v>10500</v>
          </cell>
          <cell r="J2576" t="str">
            <v>00010</v>
          </cell>
          <cell r="K2576" t="str">
            <v>10511</v>
          </cell>
          <cell r="L2576" t="str">
            <v>QS2500</v>
          </cell>
          <cell r="M2576" t="str">
            <v>2</v>
          </cell>
          <cell r="N2576" t="str">
            <v>2008</v>
          </cell>
          <cell r="O2576">
            <v>2237.5</v>
          </cell>
          <cell r="P2576" t="str">
            <v>USD</v>
          </cell>
          <cell r="Q2576">
            <v>2237.5</v>
          </cell>
          <cell r="R2576">
            <v>2237.5</v>
          </cell>
          <cell r="S2576">
            <v>25</v>
          </cell>
          <cell r="T2576">
            <v>1099.4447130000001</v>
          </cell>
        </row>
        <row r="2577">
          <cell r="A2577" t="str">
            <v>1000</v>
          </cell>
          <cell r="B2577" t="str">
            <v>200</v>
          </cell>
          <cell r="C2577" t="str">
            <v>U.S.</v>
          </cell>
          <cell r="D2577" t="str">
            <v>QS2500</v>
          </cell>
          <cell r="E2577" t="str">
            <v>HHS</v>
          </cell>
          <cell r="F2577" t="str">
            <v>HH-Ret</v>
          </cell>
          <cell r="G2577" t="str">
            <v>QS25-2100R</v>
          </cell>
          <cell r="H2577" t="str">
            <v>QS2500,KBW/WE,NONE, NONE, NONE,R</v>
          </cell>
          <cell r="I2577" t="str">
            <v>10500</v>
          </cell>
          <cell r="J2577" t="str">
            <v>00010</v>
          </cell>
          <cell r="K2577" t="str">
            <v>10511</v>
          </cell>
          <cell r="L2577" t="str">
            <v>QS2500</v>
          </cell>
          <cell r="M2577" t="str">
            <v>3</v>
          </cell>
          <cell r="N2577" t="str">
            <v>2008</v>
          </cell>
          <cell r="O2577">
            <v>5792.61</v>
          </cell>
          <cell r="P2577" t="str">
            <v>USD</v>
          </cell>
          <cell r="Q2577">
            <v>5792.61</v>
          </cell>
          <cell r="R2577">
            <v>5792.61</v>
          </cell>
          <cell r="S2577">
            <v>62</v>
          </cell>
          <cell r="T2577">
            <v>2790.6608561399994</v>
          </cell>
        </row>
        <row r="2578">
          <cell r="A2578" t="str">
            <v>1000</v>
          </cell>
          <cell r="B2578" t="str">
            <v>200</v>
          </cell>
          <cell r="C2578" t="str">
            <v>U.S.</v>
          </cell>
          <cell r="D2578" t="str">
            <v>QS2500</v>
          </cell>
          <cell r="E2578" t="str">
            <v>HHS</v>
          </cell>
          <cell r="F2578" t="str">
            <v>HH-Ret</v>
          </cell>
          <cell r="G2578" t="str">
            <v>QS25-2105-01</v>
          </cell>
          <cell r="H2578" t="str">
            <v>QS2500,KBW/WE,NONE,STAND ONLY,POT-11</v>
          </cell>
          <cell r="I2578" t="str">
            <v>10500</v>
          </cell>
          <cell r="J2578" t="str">
            <v>00010</v>
          </cell>
          <cell r="K2578" t="str">
            <v>10511</v>
          </cell>
          <cell r="L2578" t="str">
            <v>QS2500</v>
          </cell>
          <cell r="M2578" t="str">
            <v>1</v>
          </cell>
          <cell r="N2578" t="str">
            <v>2008</v>
          </cell>
          <cell r="O2578">
            <v>-186.46</v>
          </cell>
          <cell r="P2578" t="str">
            <v>USD</v>
          </cell>
          <cell r="Q2578">
            <v>-186.46</v>
          </cell>
          <cell r="R2578">
            <v>-186.46</v>
          </cell>
          <cell r="S2578">
            <v>0</v>
          </cell>
          <cell r="T2578">
            <v>0</v>
          </cell>
        </row>
        <row r="2579">
          <cell r="A2579" t="str">
            <v>1000</v>
          </cell>
          <cell r="B2579" t="str">
            <v>200</v>
          </cell>
          <cell r="C2579" t="str">
            <v>U.S.</v>
          </cell>
          <cell r="D2579" t="str">
            <v>QS2500</v>
          </cell>
          <cell r="E2579" t="str">
            <v>HHS</v>
          </cell>
          <cell r="F2579" t="str">
            <v>HH-Ret</v>
          </cell>
          <cell r="G2579" t="str">
            <v>QS25-2105-01</v>
          </cell>
          <cell r="H2579" t="str">
            <v>QS2500,KBW/WE,NONE,STAND ONLY,POT-11</v>
          </cell>
          <cell r="I2579" t="str">
            <v>10500</v>
          </cell>
          <cell r="J2579" t="str">
            <v>00010</v>
          </cell>
          <cell r="K2579" t="str">
            <v>10511</v>
          </cell>
          <cell r="L2579" t="str">
            <v>QS2500</v>
          </cell>
          <cell r="M2579" t="str">
            <v>2</v>
          </cell>
          <cell r="N2579" t="str">
            <v>2008</v>
          </cell>
          <cell r="O2579">
            <v>-42</v>
          </cell>
          <cell r="P2579" t="str">
            <v>USD</v>
          </cell>
          <cell r="Q2579">
            <v>-42</v>
          </cell>
          <cell r="R2579">
            <v>-42</v>
          </cell>
          <cell r="S2579">
            <v>0</v>
          </cell>
          <cell r="T2579">
            <v>0</v>
          </cell>
        </row>
        <row r="2580">
          <cell r="A2580" t="str">
            <v>1000</v>
          </cell>
          <cell r="B2580" t="str">
            <v>200</v>
          </cell>
          <cell r="C2580" t="str">
            <v>U.S.</v>
          </cell>
          <cell r="D2580" t="str">
            <v>QS2500</v>
          </cell>
          <cell r="E2580" t="str">
            <v>HHS</v>
          </cell>
          <cell r="F2580" t="str">
            <v>HH-Ret</v>
          </cell>
          <cell r="G2580" t="str">
            <v>QS25-2105-01</v>
          </cell>
          <cell r="H2580" t="str">
            <v>QS2500,KBW/WE,NONE,STAND ONLY,POT-11</v>
          </cell>
          <cell r="I2580" t="str">
            <v>10500</v>
          </cell>
          <cell r="J2580" t="str">
            <v>00010</v>
          </cell>
          <cell r="K2580" t="str">
            <v>10511</v>
          </cell>
          <cell r="L2580" t="str">
            <v>QS2500</v>
          </cell>
          <cell r="M2580" t="str">
            <v>3</v>
          </cell>
          <cell r="N2580" t="str">
            <v>2008</v>
          </cell>
          <cell r="O2580">
            <v>-353.24</v>
          </cell>
          <cell r="P2580" t="str">
            <v>USD</v>
          </cell>
          <cell r="Q2580">
            <v>-353.24</v>
          </cell>
          <cell r="R2580">
            <v>-353.24</v>
          </cell>
          <cell r="S2580">
            <v>0</v>
          </cell>
          <cell r="T2580">
            <v>0</v>
          </cell>
        </row>
        <row r="2581">
          <cell r="A2581" t="str">
            <v>1000</v>
          </cell>
          <cell r="B2581" t="str">
            <v>200</v>
          </cell>
          <cell r="C2581" t="str">
            <v>U.S.</v>
          </cell>
          <cell r="D2581" t="str">
            <v>QS2500</v>
          </cell>
          <cell r="E2581" t="str">
            <v>HHS</v>
          </cell>
          <cell r="F2581" t="str">
            <v>HH-Ret</v>
          </cell>
          <cell r="G2581" t="str">
            <v>QS25-2105-01R</v>
          </cell>
          <cell r="H2581" t="str">
            <v>QS2500,KBW/WE,NONE,STAND ONLY,POT-11</v>
          </cell>
          <cell r="I2581" t="str">
            <v>10500</v>
          </cell>
          <cell r="J2581" t="str">
            <v>00010</v>
          </cell>
          <cell r="K2581" t="str">
            <v>10511</v>
          </cell>
          <cell r="L2581" t="str">
            <v>QS2500</v>
          </cell>
          <cell r="M2581" t="str">
            <v>1</v>
          </cell>
          <cell r="N2581" t="str">
            <v>2008</v>
          </cell>
          <cell r="O2581">
            <v>3875.52</v>
          </cell>
          <cell r="P2581" t="str">
            <v>USD</v>
          </cell>
          <cell r="Q2581">
            <v>3875.52</v>
          </cell>
          <cell r="R2581">
            <v>3875.52</v>
          </cell>
          <cell r="S2581">
            <v>24</v>
          </cell>
          <cell r="T2581">
            <v>1649.71755648</v>
          </cell>
        </row>
        <row r="2582">
          <cell r="A2582" t="str">
            <v>1000</v>
          </cell>
          <cell r="B2582" t="str">
            <v>200</v>
          </cell>
          <cell r="C2582" t="str">
            <v>U.S.</v>
          </cell>
          <cell r="D2582" t="str">
            <v>QS2500</v>
          </cell>
          <cell r="E2582" t="str">
            <v>HHS</v>
          </cell>
          <cell r="F2582" t="str">
            <v>HH-Ret</v>
          </cell>
          <cell r="G2582" t="str">
            <v>QS25-2105-01R</v>
          </cell>
          <cell r="H2582" t="str">
            <v>QS2500,KBW/WE,NONE,STAND ONLY,POT-11</v>
          </cell>
          <cell r="I2582" t="str">
            <v>10500</v>
          </cell>
          <cell r="J2582" t="str">
            <v>00010</v>
          </cell>
          <cell r="K2582" t="str">
            <v>10511</v>
          </cell>
          <cell r="L2582" t="str">
            <v>QS2500</v>
          </cell>
          <cell r="M2582" t="str">
            <v>2</v>
          </cell>
          <cell r="N2582" t="str">
            <v>2008</v>
          </cell>
          <cell r="O2582">
            <v>1614.75</v>
          </cell>
          <cell r="P2582" t="str">
            <v>USD</v>
          </cell>
          <cell r="Q2582">
            <v>1614.75</v>
          </cell>
          <cell r="R2582">
            <v>1614.75</v>
          </cell>
          <cell r="S2582">
            <v>10</v>
          </cell>
          <cell r="T2582">
            <v>619.40080440000008</v>
          </cell>
        </row>
        <row r="2583">
          <cell r="A2583" t="str">
            <v>1000</v>
          </cell>
          <cell r="B2583" t="str">
            <v>200</v>
          </cell>
          <cell r="C2583" t="str">
            <v>U.S.</v>
          </cell>
          <cell r="D2583" t="str">
            <v>QS2500</v>
          </cell>
          <cell r="E2583" t="str">
            <v>HHS</v>
          </cell>
          <cell r="F2583" t="str">
            <v>HH-Ret</v>
          </cell>
          <cell r="G2583" t="str">
            <v>QS25-2105-01R</v>
          </cell>
          <cell r="H2583" t="str">
            <v>QS2500,KBW/WE,NONE,STAND ONLY,POT-11</v>
          </cell>
          <cell r="I2583" t="str">
            <v>10500</v>
          </cell>
          <cell r="J2583" t="str">
            <v>00010</v>
          </cell>
          <cell r="K2583" t="str">
            <v>10511</v>
          </cell>
          <cell r="L2583" t="str">
            <v>QS2500</v>
          </cell>
          <cell r="M2583" t="str">
            <v>3</v>
          </cell>
          <cell r="N2583" t="str">
            <v>2008</v>
          </cell>
          <cell r="O2583">
            <v>0</v>
          </cell>
          <cell r="P2583" t="str">
            <v>USD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</row>
        <row r="2584">
          <cell r="A2584" t="str">
            <v>1000</v>
          </cell>
          <cell r="B2584" t="str">
            <v>200</v>
          </cell>
          <cell r="C2584" t="str">
            <v>U.S.</v>
          </cell>
          <cell r="D2584" t="str">
            <v>QS2500</v>
          </cell>
          <cell r="E2584" t="str">
            <v>HHS</v>
          </cell>
          <cell r="F2584" t="str">
            <v>HH-Ret</v>
          </cell>
          <cell r="G2584" t="str">
            <v>QS25-2105-04R</v>
          </cell>
          <cell r="H2584" t="str">
            <v>QS2500,KBW/WE,NONE,GRY STAND ONLY,DTR-12</v>
          </cell>
          <cell r="I2584" t="str">
            <v>10500</v>
          </cell>
          <cell r="J2584" t="str">
            <v>00010</v>
          </cell>
          <cell r="K2584" t="str">
            <v>10511</v>
          </cell>
          <cell r="L2584" t="str">
            <v>QS2500</v>
          </cell>
          <cell r="M2584" t="str">
            <v>2</v>
          </cell>
          <cell r="N2584" t="str">
            <v>2008</v>
          </cell>
          <cell r="O2584">
            <v>-151.79</v>
          </cell>
          <cell r="P2584" t="str">
            <v>USD</v>
          </cell>
          <cell r="Q2584">
            <v>-151.79</v>
          </cell>
          <cell r="R2584">
            <v>-151.79</v>
          </cell>
          <cell r="S2584">
            <v>-1</v>
          </cell>
          <cell r="T2584">
            <v>-59.730696440000003</v>
          </cell>
        </row>
        <row r="2585">
          <cell r="A2585" t="str">
            <v>1000</v>
          </cell>
          <cell r="B2585" t="str">
            <v>200</v>
          </cell>
          <cell r="C2585" t="str">
            <v>U.S.</v>
          </cell>
          <cell r="D2585" t="str">
            <v>QS2500</v>
          </cell>
          <cell r="E2585" t="str">
            <v>HHS</v>
          </cell>
          <cell r="F2585" t="str">
            <v>HH-Ret</v>
          </cell>
          <cell r="G2585" t="str">
            <v>QS25-2300-00</v>
          </cell>
          <cell r="H2585" t="str">
            <v>QS2500,KBW/WE,BLK,NONE, NONE, NONE</v>
          </cell>
          <cell r="I2585" t="str">
            <v>10500</v>
          </cell>
          <cell r="J2585" t="str">
            <v>00010</v>
          </cell>
          <cell r="K2585" t="str">
            <v>10511</v>
          </cell>
          <cell r="L2585" t="str">
            <v>QS2500</v>
          </cell>
          <cell r="M2585" t="str">
            <v>2</v>
          </cell>
          <cell r="N2585" t="str">
            <v>2008</v>
          </cell>
          <cell r="O2585">
            <v>0</v>
          </cell>
          <cell r="P2585" t="str">
            <v>USD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</row>
        <row r="2586">
          <cell r="A2586" t="str">
            <v>1000</v>
          </cell>
          <cell r="B2586" t="str">
            <v>200</v>
          </cell>
          <cell r="C2586" t="str">
            <v>U.S.</v>
          </cell>
          <cell r="D2586" t="str">
            <v>QS2500</v>
          </cell>
          <cell r="E2586" t="str">
            <v>HHS</v>
          </cell>
          <cell r="F2586" t="str">
            <v>HH-Ret</v>
          </cell>
          <cell r="G2586" t="str">
            <v>QS25-2309-01</v>
          </cell>
          <cell r="H2586" t="str">
            <v>QS2500,KBW/WE,BLK,NONE,BLK,POT-11</v>
          </cell>
          <cell r="I2586" t="str">
            <v>10500</v>
          </cell>
          <cell r="J2586" t="str">
            <v>00010</v>
          </cell>
          <cell r="K2586" t="str">
            <v>10511</v>
          </cell>
          <cell r="L2586" t="str">
            <v>QS2500</v>
          </cell>
          <cell r="M2586" t="str">
            <v>1</v>
          </cell>
          <cell r="N2586" t="str">
            <v>2008</v>
          </cell>
          <cell r="O2586">
            <v>-32.299999999999997</v>
          </cell>
          <cell r="P2586" t="str">
            <v>USD</v>
          </cell>
          <cell r="Q2586">
            <v>-32.299999999999997</v>
          </cell>
          <cell r="R2586">
            <v>-32.299999999999997</v>
          </cell>
          <cell r="S2586">
            <v>0</v>
          </cell>
          <cell r="T2586">
            <v>0</v>
          </cell>
        </row>
        <row r="2587">
          <cell r="A2587" t="str">
            <v>1000</v>
          </cell>
          <cell r="B2587" t="str">
            <v>200</v>
          </cell>
          <cell r="C2587" t="str">
            <v>U.S.</v>
          </cell>
          <cell r="D2587" t="str">
            <v>QS2500</v>
          </cell>
          <cell r="E2587" t="str">
            <v>HHS</v>
          </cell>
          <cell r="F2587" t="str">
            <v>HH-Ret</v>
          </cell>
          <cell r="G2587" t="str">
            <v>QS25-2309-01R</v>
          </cell>
          <cell r="H2587" t="str">
            <v>QS2500,KBW/WE,BLK,NONE,BLK,POT-11</v>
          </cell>
          <cell r="I2587" t="str">
            <v>10500</v>
          </cell>
          <cell r="J2587" t="str">
            <v>00010</v>
          </cell>
          <cell r="K2587" t="str">
            <v>10511</v>
          </cell>
          <cell r="L2587" t="str">
            <v>QS2500</v>
          </cell>
          <cell r="M2587" t="str">
            <v>1</v>
          </cell>
          <cell r="N2587" t="str">
            <v>2008</v>
          </cell>
          <cell r="O2587">
            <v>2837.52</v>
          </cell>
          <cell r="P2587" t="str">
            <v>USD</v>
          </cell>
          <cell r="Q2587">
            <v>2837.52</v>
          </cell>
          <cell r="R2587">
            <v>2837.52</v>
          </cell>
          <cell r="S2587">
            <v>21</v>
          </cell>
          <cell r="T2587">
            <v>1444.2752015999999</v>
          </cell>
        </row>
        <row r="2588">
          <cell r="A2588" t="str">
            <v>1000</v>
          </cell>
          <cell r="B2588" t="str">
            <v>200</v>
          </cell>
          <cell r="C2588" t="str">
            <v>U.S.</v>
          </cell>
          <cell r="D2588" t="str">
            <v>QS2500</v>
          </cell>
          <cell r="E2588" t="str">
            <v>HHS</v>
          </cell>
          <cell r="F2588" t="str">
            <v>HH-Ret</v>
          </cell>
          <cell r="G2588" t="str">
            <v>QS25-2309-01R</v>
          </cell>
          <cell r="H2588" t="str">
            <v>QS2500,KBW/WE,BLK,NONE,BLK,POT-11</v>
          </cell>
          <cell r="I2588" t="str">
            <v>10500</v>
          </cell>
          <cell r="J2588" t="str">
            <v>00010</v>
          </cell>
          <cell r="K2588" t="str">
            <v>10511</v>
          </cell>
          <cell r="L2588" t="str">
            <v>QS2500</v>
          </cell>
          <cell r="M2588" t="str">
            <v>2</v>
          </cell>
          <cell r="N2588" t="str">
            <v>2008</v>
          </cell>
          <cell r="O2588">
            <v>3237.18</v>
          </cell>
          <cell r="P2588" t="str">
            <v>USD</v>
          </cell>
          <cell r="Q2588">
            <v>3237.18</v>
          </cell>
          <cell r="R2588">
            <v>3237.18</v>
          </cell>
          <cell r="S2588">
            <v>22</v>
          </cell>
          <cell r="T2588">
            <v>1363.4108664</v>
          </cell>
        </row>
        <row r="2589">
          <cell r="A2589" t="str">
            <v>1000</v>
          </cell>
          <cell r="B2589" t="str">
            <v>200</v>
          </cell>
          <cell r="C2589" t="str">
            <v>U.S.</v>
          </cell>
          <cell r="D2589" t="str">
            <v>QS2500</v>
          </cell>
          <cell r="E2589" t="str">
            <v>HHS</v>
          </cell>
          <cell r="F2589" t="str">
            <v>HH-Ret</v>
          </cell>
          <cell r="G2589" t="str">
            <v>QS25-2309-01R</v>
          </cell>
          <cell r="H2589" t="str">
            <v>QS2500,KBW/WE,BLK,NONE,BLK,POT-11</v>
          </cell>
          <cell r="I2589" t="str">
            <v>10500</v>
          </cell>
          <cell r="J2589" t="str">
            <v>00010</v>
          </cell>
          <cell r="K2589" t="str">
            <v>10511</v>
          </cell>
          <cell r="L2589" t="str">
            <v>QS2500</v>
          </cell>
          <cell r="M2589" t="str">
            <v>3</v>
          </cell>
          <cell r="N2589" t="str">
            <v>2008</v>
          </cell>
          <cell r="O2589">
            <v>1545.58</v>
          </cell>
          <cell r="P2589" t="str">
            <v>USD</v>
          </cell>
          <cell r="Q2589">
            <v>1545.58</v>
          </cell>
          <cell r="R2589">
            <v>1545.58</v>
          </cell>
          <cell r="S2589">
            <v>11</v>
          </cell>
          <cell r="T2589">
            <v>697.71609269999999</v>
          </cell>
        </row>
        <row r="2590">
          <cell r="A2590" t="str">
            <v>1000</v>
          </cell>
          <cell r="B2590" t="str">
            <v>200</v>
          </cell>
          <cell r="C2590" t="str">
            <v>U.S.</v>
          </cell>
          <cell r="D2590" t="str">
            <v>QS2500</v>
          </cell>
          <cell r="E2590" t="str">
            <v>HHS</v>
          </cell>
          <cell r="F2590" t="str">
            <v>HH-Ret</v>
          </cell>
          <cell r="G2590" t="str">
            <v>QS25-3100</v>
          </cell>
          <cell r="H2590" t="str">
            <v>QS2500,USB,NONE, NONE, NONE</v>
          </cell>
          <cell r="I2590" t="str">
            <v>10500</v>
          </cell>
          <cell r="J2590" t="str">
            <v>00010</v>
          </cell>
          <cell r="K2590" t="str">
            <v>10511</v>
          </cell>
          <cell r="L2590" t="str">
            <v>QS2500</v>
          </cell>
          <cell r="M2590" t="str">
            <v>1</v>
          </cell>
          <cell r="N2590" t="str">
            <v>2008</v>
          </cell>
          <cell r="O2590">
            <v>28127.24</v>
          </cell>
          <cell r="P2590" t="str">
            <v>USD</v>
          </cell>
          <cell r="Q2590">
            <v>28127.24</v>
          </cell>
          <cell r="R2590">
            <v>28127.24</v>
          </cell>
          <cell r="S2590">
            <v>274</v>
          </cell>
          <cell r="T2590">
            <v>13835.987252159997</v>
          </cell>
        </row>
        <row r="2591">
          <cell r="A2591" t="str">
            <v>1000</v>
          </cell>
          <cell r="B2591" t="str">
            <v>200</v>
          </cell>
          <cell r="C2591" t="str">
            <v>U.S.</v>
          </cell>
          <cell r="D2591" t="str">
            <v>QS2500</v>
          </cell>
          <cell r="E2591" t="str">
            <v>HHS</v>
          </cell>
          <cell r="F2591" t="str">
            <v>HH-Ret</v>
          </cell>
          <cell r="G2591" t="str">
            <v>QS25-3100</v>
          </cell>
          <cell r="H2591" t="str">
            <v>QS2500,USB,NONE, NONE, NONE</v>
          </cell>
          <cell r="I2591" t="str">
            <v>10500</v>
          </cell>
          <cell r="J2591" t="str">
            <v>00010</v>
          </cell>
          <cell r="K2591" t="str">
            <v>10511</v>
          </cell>
          <cell r="L2591" t="str">
            <v>QS2500</v>
          </cell>
          <cell r="M2591" t="str">
            <v>2</v>
          </cell>
          <cell r="N2591" t="str">
            <v>2008</v>
          </cell>
          <cell r="O2591">
            <v>13610.96</v>
          </cell>
          <cell r="P2591" t="str">
            <v>USD</v>
          </cell>
          <cell r="Q2591">
            <v>13610.96</v>
          </cell>
          <cell r="R2591">
            <v>13610.96</v>
          </cell>
          <cell r="S2591">
            <v>151</v>
          </cell>
          <cell r="T2591">
            <v>6870.8417854799991</v>
          </cell>
        </row>
        <row r="2592">
          <cell r="A2592" t="str">
            <v>1000</v>
          </cell>
          <cell r="B2592" t="str">
            <v>200</v>
          </cell>
          <cell r="C2592" t="str">
            <v>U.S.</v>
          </cell>
          <cell r="D2592" t="str">
            <v>QS2500</v>
          </cell>
          <cell r="E2592" t="str">
            <v>HHS</v>
          </cell>
          <cell r="F2592" t="str">
            <v>HH-Ret</v>
          </cell>
          <cell r="G2592" t="str">
            <v>QS25-3100</v>
          </cell>
          <cell r="H2592" t="str">
            <v>QS2500,USB,NONE, NONE, NONE</v>
          </cell>
          <cell r="I2592" t="str">
            <v>10500</v>
          </cell>
          <cell r="J2592" t="str">
            <v>00010</v>
          </cell>
          <cell r="K2592" t="str">
            <v>10511</v>
          </cell>
          <cell r="L2592" t="str">
            <v>QS2500</v>
          </cell>
          <cell r="M2592" t="str">
            <v>3</v>
          </cell>
          <cell r="N2592" t="str">
            <v>2008</v>
          </cell>
          <cell r="O2592">
            <v>13684.56</v>
          </cell>
          <cell r="P2592" t="str">
            <v>USD</v>
          </cell>
          <cell r="Q2592">
            <v>13684.56</v>
          </cell>
          <cell r="R2592">
            <v>13684.56</v>
          </cell>
          <cell r="S2592">
            <v>128</v>
          </cell>
          <cell r="T2592">
            <v>5961.0800678399992</v>
          </cell>
        </row>
        <row r="2593">
          <cell r="A2593" t="str">
            <v>1000</v>
          </cell>
          <cell r="B2593" t="str">
            <v>200</v>
          </cell>
          <cell r="C2593" t="str">
            <v>U.S.</v>
          </cell>
          <cell r="D2593" t="str">
            <v>QS2500</v>
          </cell>
          <cell r="E2593" t="str">
            <v>HHS</v>
          </cell>
          <cell r="F2593" t="str">
            <v>HH-Ret</v>
          </cell>
          <cell r="G2593" t="str">
            <v>QS25-3100-00</v>
          </cell>
          <cell r="H2593" t="str">
            <v>QS2500,USB,NONE, NONE, NONE</v>
          </cell>
          <cell r="I2593" t="str">
            <v>10500</v>
          </cell>
          <cell r="J2593" t="str">
            <v>00010</v>
          </cell>
          <cell r="K2593" t="str">
            <v>10511</v>
          </cell>
          <cell r="L2593" t="str">
            <v>QS2500</v>
          </cell>
          <cell r="M2593" t="str">
            <v>1</v>
          </cell>
          <cell r="N2593" t="str">
            <v>2008</v>
          </cell>
          <cell r="O2593">
            <v>6177.65</v>
          </cell>
          <cell r="P2593" t="str">
            <v>USD</v>
          </cell>
          <cell r="Q2593">
            <v>6177.65</v>
          </cell>
          <cell r="R2593">
            <v>6177.65</v>
          </cell>
          <cell r="S2593">
            <v>64</v>
          </cell>
          <cell r="T2593">
            <v>3231.7634457599997</v>
          </cell>
        </row>
        <row r="2594">
          <cell r="A2594" t="str">
            <v>1000</v>
          </cell>
          <cell r="B2594" t="str">
            <v>200</v>
          </cell>
          <cell r="C2594" t="str">
            <v>U.S.</v>
          </cell>
          <cell r="D2594" t="str">
            <v>QS2500</v>
          </cell>
          <cell r="E2594" t="str">
            <v>HHS</v>
          </cell>
          <cell r="F2594" t="str">
            <v>HH-Ret</v>
          </cell>
          <cell r="G2594" t="str">
            <v>QS25-3100-00</v>
          </cell>
          <cell r="H2594" t="str">
            <v>QS2500,USB,NONE, NONE, NONE</v>
          </cell>
          <cell r="I2594" t="str">
            <v>10500</v>
          </cell>
          <cell r="J2594" t="str">
            <v>00010</v>
          </cell>
          <cell r="K2594" t="str">
            <v>10511</v>
          </cell>
          <cell r="L2594" t="str">
            <v>QS2500</v>
          </cell>
          <cell r="M2594" t="str">
            <v>2</v>
          </cell>
          <cell r="N2594" t="str">
            <v>2008</v>
          </cell>
          <cell r="O2594">
            <v>3931.4</v>
          </cell>
          <cell r="P2594" t="str">
            <v>USD</v>
          </cell>
          <cell r="Q2594">
            <v>3931.4</v>
          </cell>
          <cell r="R2594">
            <v>3931.4</v>
          </cell>
          <cell r="S2594">
            <v>47</v>
          </cell>
          <cell r="T2594">
            <v>2138.6063835599998</v>
          </cell>
        </row>
        <row r="2595">
          <cell r="A2595" t="str">
            <v>1000</v>
          </cell>
          <cell r="B2595" t="str">
            <v>200</v>
          </cell>
          <cell r="C2595" t="str">
            <v>U.S.</v>
          </cell>
          <cell r="D2595" t="str">
            <v>QS2500</v>
          </cell>
          <cell r="E2595" t="str">
            <v>HHS</v>
          </cell>
          <cell r="F2595" t="str">
            <v>HH-Ret</v>
          </cell>
          <cell r="G2595" t="str">
            <v>QS25-3100-00</v>
          </cell>
          <cell r="H2595" t="str">
            <v>QS2500,USB,NONE, NONE, NONE</v>
          </cell>
          <cell r="I2595" t="str">
            <v>10500</v>
          </cell>
          <cell r="J2595" t="str">
            <v>00010</v>
          </cell>
          <cell r="K2595" t="str">
            <v>10511</v>
          </cell>
          <cell r="L2595" t="str">
            <v>QS2500</v>
          </cell>
          <cell r="M2595" t="str">
            <v>3</v>
          </cell>
          <cell r="N2595" t="str">
            <v>2008</v>
          </cell>
          <cell r="O2595">
            <v>4134.51</v>
          </cell>
          <cell r="P2595" t="str">
            <v>USD</v>
          </cell>
          <cell r="Q2595">
            <v>4134.51</v>
          </cell>
          <cell r="R2595">
            <v>4134.51</v>
          </cell>
          <cell r="S2595">
            <v>40</v>
          </cell>
          <cell r="T2595">
            <v>1862.8375211999996</v>
          </cell>
        </row>
        <row r="2596">
          <cell r="A2596" t="str">
            <v>1000</v>
          </cell>
          <cell r="B2596" t="str">
            <v>200</v>
          </cell>
          <cell r="C2596" t="str">
            <v>U.S.</v>
          </cell>
          <cell r="D2596" t="str">
            <v>QS2500</v>
          </cell>
          <cell r="E2596" t="str">
            <v>HHS</v>
          </cell>
          <cell r="F2596" t="str">
            <v>HH-Ret</v>
          </cell>
          <cell r="G2596" t="str">
            <v>QS25-3100-01</v>
          </cell>
          <cell r="H2596" t="str">
            <v>QS2500,USB,NONE,NONE,POT-12</v>
          </cell>
          <cell r="I2596" t="str">
            <v>10500</v>
          </cell>
          <cell r="J2596" t="str">
            <v>00010</v>
          </cell>
          <cell r="K2596" t="str">
            <v>10511</v>
          </cell>
          <cell r="L2596" t="str">
            <v>QS2500</v>
          </cell>
          <cell r="M2596" t="str">
            <v>1</v>
          </cell>
          <cell r="N2596" t="str">
            <v>2008</v>
          </cell>
          <cell r="O2596">
            <v>60362.65</v>
          </cell>
          <cell r="P2596" t="str">
            <v>USD</v>
          </cell>
          <cell r="Q2596">
            <v>60362.65</v>
          </cell>
          <cell r="R2596">
            <v>60362.65</v>
          </cell>
          <cell r="S2596">
            <v>554</v>
          </cell>
          <cell r="T2596">
            <v>31377.586732800013</v>
          </cell>
        </row>
        <row r="2597">
          <cell r="A2597" t="str">
            <v>1000</v>
          </cell>
          <cell r="B2597" t="str">
            <v>200</v>
          </cell>
          <cell r="C2597" t="str">
            <v>U.S.</v>
          </cell>
          <cell r="D2597" t="str">
            <v>QS2500</v>
          </cell>
          <cell r="E2597" t="str">
            <v>HHS</v>
          </cell>
          <cell r="F2597" t="str">
            <v>HH-Ret</v>
          </cell>
          <cell r="G2597" t="str">
            <v>QS25-3100-01</v>
          </cell>
          <cell r="H2597" t="str">
            <v>QS2500,USB,NONE,NONE,POT-12</v>
          </cell>
          <cell r="I2597" t="str">
            <v>10500</v>
          </cell>
          <cell r="J2597" t="str">
            <v>00010</v>
          </cell>
          <cell r="K2597" t="str">
            <v>10511</v>
          </cell>
          <cell r="L2597" t="str">
            <v>QS2500</v>
          </cell>
          <cell r="M2597" t="str">
            <v>2</v>
          </cell>
          <cell r="N2597" t="str">
            <v>2008</v>
          </cell>
          <cell r="O2597">
            <v>56745.84</v>
          </cell>
          <cell r="P2597" t="str">
            <v>USD</v>
          </cell>
          <cell r="Q2597">
            <v>56745.84</v>
          </cell>
          <cell r="R2597">
            <v>56745.84</v>
          </cell>
          <cell r="S2597">
            <v>521</v>
          </cell>
          <cell r="T2597">
            <v>26590.157378399996</v>
          </cell>
        </row>
        <row r="2598">
          <cell r="A2598" t="str">
            <v>1000</v>
          </cell>
          <cell r="B2598" t="str">
            <v>200</v>
          </cell>
          <cell r="C2598" t="str">
            <v>U.S.</v>
          </cell>
          <cell r="D2598" t="str">
            <v>QS2500</v>
          </cell>
          <cell r="E2598" t="str">
            <v>HHS</v>
          </cell>
          <cell r="F2598" t="str">
            <v>HH-Ret</v>
          </cell>
          <cell r="G2598" t="str">
            <v>QS25-3100-01</v>
          </cell>
          <cell r="H2598" t="str">
            <v>QS2500,USB,NONE,NONE,POT-12</v>
          </cell>
          <cell r="I2598" t="str">
            <v>10500</v>
          </cell>
          <cell r="J2598" t="str">
            <v>00010</v>
          </cell>
          <cell r="K2598" t="str">
            <v>10511</v>
          </cell>
          <cell r="L2598" t="str">
            <v>QS2500</v>
          </cell>
          <cell r="M2598" t="str">
            <v>3</v>
          </cell>
          <cell r="N2598" t="str">
            <v>2008</v>
          </cell>
          <cell r="O2598">
            <v>94168.68</v>
          </cell>
          <cell r="P2598" t="str">
            <v>USD</v>
          </cell>
          <cell r="Q2598">
            <v>94168.68</v>
          </cell>
          <cell r="R2598">
            <v>94168.68</v>
          </cell>
          <cell r="S2598">
            <v>806</v>
          </cell>
          <cell r="T2598">
            <v>42101.756096399993</v>
          </cell>
        </row>
        <row r="2599">
          <cell r="A2599" t="str">
            <v>1000</v>
          </cell>
          <cell r="B2599" t="str">
            <v>200</v>
          </cell>
          <cell r="C2599" t="str">
            <v>U.S.</v>
          </cell>
          <cell r="D2599" t="str">
            <v>QS2500</v>
          </cell>
          <cell r="E2599" t="str">
            <v>HHS</v>
          </cell>
          <cell r="F2599" t="str">
            <v>HH-Ret</v>
          </cell>
          <cell r="G2599" t="str">
            <v>QS25-3100R</v>
          </cell>
          <cell r="H2599" t="str">
            <v>QS2500,USB,NONE, NONE, NONE,R</v>
          </cell>
          <cell r="I2599" t="str">
            <v>10500</v>
          </cell>
          <cell r="J2599" t="str">
            <v>00010</v>
          </cell>
          <cell r="K2599" t="str">
            <v>10511</v>
          </cell>
          <cell r="L2599" t="str">
            <v>QS2500</v>
          </cell>
          <cell r="M2599" t="str">
            <v>2</v>
          </cell>
          <cell r="N2599" t="str">
            <v>2008</v>
          </cell>
          <cell r="O2599">
            <v>444.15</v>
          </cell>
          <cell r="P2599" t="str">
            <v>USD</v>
          </cell>
          <cell r="Q2599">
            <v>444.15</v>
          </cell>
          <cell r="R2599">
            <v>444.15</v>
          </cell>
          <cell r="S2599">
            <v>5</v>
          </cell>
          <cell r="T2599">
            <v>227.62178660000001</v>
          </cell>
        </row>
        <row r="2600">
          <cell r="A2600" t="str">
            <v>1000</v>
          </cell>
          <cell r="B2600" t="str">
            <v>200</v>
          </cell>
          <cell r="C2600" t="str">
            <v>U.S.</v>
          </cell>
          <cell r="D2600" t="str">
            <v>QS2500</v>
          </cell>
          <cell r="E2600" t="str">
            <v>HHS</v>
          </cell>
          <cell r="F2600" t="str">
            <v>HH-Ret</v>
          </cell>
          <cell r="G2600" t="str">
            <v>QS25-3105-01</v>
          </cell>
          <cell r="H2600" t="str">
            <v>QS2500,USB,NONE,STAND,POT-12</v>
          </cell>
          <cell r="I2600" t="str">
            <v>10500</v>
          </cell>
          <cell r="J2600" t="str">
            <v>00010</v>
          </cell>
          <cell r="K2600" t="str">
            <v>10511</v>
          </cell>
          <cell r="L2600" t="str">
            <v>QS2500</v>
          </cell>
          <cell r="M2600" t="str">
            <v>1</v>
          </cell>
          <cell r="N2600" t="str">
            <v>2008</v>
          </cell>
          <cell r="O2600">
            <v>12238.5</v>
          </cell>
          <cell r="P2600" t="str">
            <v>USD</v>
          </cell>
          <cell r="Q2600">
            <v>12238.5</v>
          </cell>
          <cell r="R2600">
            <v>12238.5</v>
          </cell>
          <cell r="S2600">
            <v>86</v>
          </cell>
          <cell r="T2600">
            <v>5609.956692159999</v>
          </cell>
        </row>
        <row r="2601">
          <cell r="A2601" t="str">
            <v>1000</v>
          </cell>
          <cell r="B2601" t="str">
            <v>200</v>
          </cell>
          <cell r="C2601" t="str">
            <v>U.S.</v>
          </cell>
          <cell r="D2601" t="str">
            <v>QS2500</v>
          </cell>
          <cell r="E2601" t="str">
            <v>HHS</v>
          </cell>
          <cell r="F2601" t="str">
            <v>HH-Ret</v>
          </cell>
          <cell r="G2601" t="str">
            <v>QS25-3105-01</v>
          </cell>
          <cell r="H2601" t="str">
            <v>QS2500,USB,NONE,STAND,POT-12</v>
          </cell>
          <cell r="I2601" t="str">
            <v>10500</v>
          </cell>
          <cell r="J2601" t="str">
            <v>00010</v>
          </cell>
          <cell r="K2601" t="str">
            <v>10511</v>
          </cell>
          <cell r="L2601" t="str">
            <v>QS2500</v>
          </cell>
          <cell r="M2601" t="str">
            <v>2</v>
          </cell>
          <cell r="N2601" t="str">
            <v>2008</v>
          </cell>
          <cell r="O2601">
            <v>4617.79</v>
          </cell>
          <cell r="P2601" t="str">
            <v>USD</v>
          </cell>
          <cell r="Q2601">
            <v>4617.79</v>
          </cell>
          <cell r="R2601">
            <v>4617.79</v>
          </cell>
          <cell r="S2601">
            <v>33</v>
          </cell>
          <cell r="T2601">
            <v>1939.76182356</v>
          </cell>
        </row>
        <row r="2602">
          <cell r="A2602" t="str">
            <v>1000</v>
          </cell>
          <cell r="B2602" t="str">
            <v>200</v>
          </cell>
          <cell r="C2602" t="str">
            <v>U.S.</v>
          </cell>
          <cell r="D2602" t="str">
            <v>QS2500</v>
          </cell>
          <cell r="E2602" t="str">
            <v>HHS</v>
          </cell>
          <cell r="F2602" t="str">
            <v>HH-Ret</v>
          </cell>
          <cell r="G2602" t="str">
            <v>QS25-3105-01</v>
          </cell>
          <cell r="H2602" t="str">
            <v>QS2500,USB,NONE,STAND,POT-12</v>
          </cell>
          <cell r="I2602" t="str">
            <v>10500</v>
          </cell>
          <cell r="J2602" t="str">
            <v>00010</v>
          </cell>
          <cell r="K2602" t="str">
            <v>10511</v>
          </cell>
          <cell r="L2602" t="str">
            <v>QS2500</v>
          </cell>
          <cell r="M2602" t="str">
            <v>3</v>
          </cell>
          <cell r="N2602" t="str">
            <v>2008</v>
          </cell>
          <cell r="O2602">
            <v>5875.34</v>
          </cell>
          <cell r="P2602" t="str">
            <v>USD</v>
          </cell>
          <cell r="Q2602">
            <v>5875.34</v>
          </cell>
          <cell r="R2602">
            <v>5875.34</v>
          </cell>
          <cell r="S2602">
            <v>42</v>
          </cell>
          <cell r="T2602">
            <v>2526.7701803399996</v>
          </cell>
        </row>
        <row r="2603">
          <cell r="A2603" t="str">
            <v>1000</v>
          </cell>
          <cell r="B2603" t="str">
            <v>200</v>
          </cell>
          <cell r="C2603" t="str">
            <v>U.S.</v>
          </cell>
          <cell r="D2603" t="str">
            <v>QS2500</v>
          </cell>
          <cell r="E2603" t="str">
            <v>HHS</v>
          </cell>
          <cell r="F2603" t="str">
            <v>HH-Ret</v>
          </cell>
          <cell r="G2603" t="str">
            <v>QS25-3105-01R</v>
          </cell>
          <cell r="H2603" t="str">
            <v>QS2500,USB,NONE,STAND,POT-12</v>
          </cell>
          <cell r="I2603" t="str">
            <v>10500</v>
          </cell>
          <cell r="J2603" t="str">
            <v>00010</v>
          </cell>
          <cell r="K2603" t="str">
            <v>10511</v>
          </cell>
          <cell r="L2603" t="str">
            <v>QS2500</v>
          </cell>
          <cell r="M2603" t="str">
            <v>1</v>
          </cell>
          <cell r="N2603" t="str">
            <v>2008</v>
          </cell>
          <cell r="O2603">
            <v>1272</v>
          </cell>
          <cell r="P2603" t="str">
            <v>USD</v>
          </cell>
          <cell r="Q2603">
            <v>1272</v>
          </cell>
          <cell r="R2603">
            <v>1272</v>
          </cell>
          <cell r="S2603">
            <v>10</v>
          </cell>
          <cell r="T2603">
            <v>652.56573279999986</v>
          </cell>
        </row>
        <row r="2604">
          <cell r="A2604" t="str">
            <v>1000</v>
          </cell>
          <cell r="B2604" t="str">
            <v>200</v>
          </cell>
          <cell r="C2604" t="str">
            <v>U.S.</v>
          </cell>
          <cell r="D2604" t="str">
            <v>QS2500</v>
          </cell>
          <cell r="E2604" t="str">
            <v>HHS</v>
          </cell>
          <cell r="F2604" t="str">
            <v>HH-Ret</v>
          </cell>
          <cell r="G2604" t="str">
            <v>QS25-3105-01R</v>
          </cell>
          <cell r="H2604" t="str">
            <v>QS2500,USB,NONE,STAND,POT-12</v>
          </cell>
          <cell r="I2604" t="str">
            <v>10500</v>
          </cell>
          <cell r="J2604" t="str">
            <v>00010</v>
          </cell>
          <cell r="K2604" t="str">
            <v>10511</v>
          </cell>
          <cell r="L2604" t="str">
            <v>QS2500</v>
          </cell>
          <cell r="M2604" t="str">
            <v>2</v>
          </cell>
          <cell r="N2604" t="str">
            <v>2008</v>
          </cell>
          <cell r="O2604">
            <v>1782.68</v>
          </cell>
          <cell r="P2604" t="str">
            <v>USD</v>
          </cell>
          <cell r="Q2604">
            <v>1782.68</v>
          </cell>
          <cell r="R2604">
            <v>1782.68</v>
          </cell>
          <cell r="S2604">
            <v>12</v>
          </cell>
          <cell r="T2604">
            <v>705.63306191999993</v>
          </cell>
        </row>
        <row r="2605">
          <cell r="A2605" t="str">
            <v>1000</v>
          </cell>
          <cell r="B2605" t="str">
            <v>200</v>
          </cell>
          <cell r="C2605" t="str">
            <v>U.S.</v>
          </cell>
          <cell r="D2605" t="str">
            <v>QS2500</v>
          </cell>
          <cell r="E2605" t="str">
            <v>HHS</v>
          </cell>
          <cell r="F2605" t="str">
            <v>HH-Ret</v>
          </cell>
          <cell r="G2605" t="str">
            <v>QS25-3105-01R</v>
          </cell>
          <cell r="H2605" t="str">
            <v>QS2500,USB,NONE,STAND,POT-12</v>
          </cell>
          <cell r="I2605" t="str">
            <v>10500</v>
          </cell>
          <cell r="J2605" t="str">
            <v>00010</v>
          </cell>
          <cell r="K2605" t="str">
            <v>10511</v>
          </cell>
          <cell r="L2605" t="str">
            <v>QS2500</v>
          </cell>
          <cell r="M2605" t="str">
            <v>3</v>
          </cell>
          <cell r="N2605" t="str">
            <v>2008</v>
          </cell>
          <cell r="O2605">
            <v>445.68</v>
          </cell>
          <cell r="P2605" t="str">
            <v>USD</v>
          </cell>
          <cell r="Q2605">
            <v>445.68</v>
          </cell>
          <cell r="R2605">
            <v>445.68</v>
          </cell>
          <cell r="S2605">
            <v>3</v>
          </cell>
          <cell r="T2605">
            <v>180.55142252999997</v>
          </cell>
        </row>
        <row r="2606">
          <cell r="A2606" t="str">
            <v>1000</v>
          </cell>
          <cell r="B2606" t="str">
            <v>200</v>
          </cell>
          <cell r="C2606" t="str">
            <v>U.S.</v>
          </cell>
          <cell r="D2606" t="str">
            <v>QS2500</v>
          </cell>
          <cell r="E2606" t="str">
            <v>HHS</v>
          </cell>
          <cell r="F2606" t="str">
            <v>HH-Ret</v>
          </cell>
          <cell r="G2606" t="str">
            <v>QS25-3120-00</v>
          </cell>
          <cell r="H2606" t="str">
            <v>QS2500,USB,BOEING,NONE,NONE</v>
          </cell>
          <cell r="I2606" t="str">
            <v>10500</v>
          </cell>
          <cell r="J2606" t="str">
            <v>00010</v>
          </cell>
          <cell r="K2606" t="str">
            <v>10511</v>
          </cell>
          <cell r="L2606" t="str">
            <v>QS2500</v>
          </cell>
          <cell r="M2606" t="str">
            <v>1</v>
          </cell>
          <cell r="N2606" t="str">
            <v>2008</v>
          </cell>
          <cell r="O2606">
            <v>109.8</v>
          </cell>
          <cell r="P2606" t="str">
            <v>USD</v>
          </cell>
          <cell r="Q2606">
            <v>109.8</v>
          </cell>
          <cell r="R2606">
            <v>109.8</v>
          </cell>
          <cell r="S2606">
            <v>1</v>
          </cell>
          <cell r="T2606">
            <v>50.618897439999998</v>
          </cell>
        </row>
        <row r="2607">
          <cell r="A2607" t="str">
            <v>1000</v>
          </cell>
          <cell r="B2607" t="str">
            <v>200</v>
          </cell>
          <cell r="C2607" t="str">
            <v>U.S.</v>
          </cell>
          <cell r="D2607" t="str">
            <v>QS2500</v>
          </cell>
          <cell r="E2607" t="str">
            <v>HHS</v>
          </cell>
          <cell r="F2607" t="str">
            <v>HH-Ret</v>
          </cell>
          <cell r="G2607" t="str">
            <v>QS25-3120-00</v>
          </cell>
          <cell r="H2607" t="str">
            <v>QS2500,USB,BOEING,NONE,NONE</v>
          </cell>
          <cell r="I2607" t="str">
            <v>10500</v>
          </cell>
          <cell r="J2607" t="str">
            <v>00010</v>
          </cell>
          <cell r="K2607" t="str">
            <v>10511</v>
          </cell>
          <cell r="L2607" t="str">
            <v>QS2500</v>
          </cell>
          <cell r="M2607" t="str">
            <v>2</v>
          </cell>
          <cell r="N2607" t="str">
            <v>2008</v>
          </cell>
          <cell r="O2607">
            <v>-19.3</v>
          </cell>
          <cell r="P2607" t="str">
            <v>USD</v>
          </cell>
          <cell r="Q2607">
            <v>-19.3</v>
          </cell>
          <cell r="R2607">
            <v>-19.3</v>
          </cell>
          <cell r="S2607">
            <v>0</v>
          </cell>
          <cell r="T2607">
            <v>0</v>
          </cell>
        </row>
        <row r="2608">
          <cell r="A2608" t="str">
            <v>1000</v>
          </cell>
          <cell r="B2608" t="str">
            <v>200</v>
          </cell>
          <cell r="C2608" t="str">
            <v>U.S.</v>
          </cell>
          <cell r="D2608" t="str">
            <v>QS2500</v>
          </cell>
          <cell r="E2608" t="str">
            <v>HHS</v>
          </cell>
          <cell r="F2608" t="str">
            <v>HH-Ret</v>
          </cell>
          <cell r="G2608" t="str">
            <v>QS25-3200-00</v>
          </cell>
          <cell r="H2608" t="str">
            <v>QS2500,USB,BLK,NONE, NONE, NONE</v>
          </cell>
          <cell r="I2608" t="str">
            <v>10500</v>
          </cell>
          <cell r="J2608" t="str">
            <v>00010</v>
          </cell>
          <cell r="K2608" t="str">
            <v>10511</v>
          </cell>
          <cell r="L2608" t="str">
            <v>QS2500</v>
          </cell>
          <cell r="M2608" t="str">
            <v>1</v>
          </cell>
          <cell r="N2608" t="str">
            <v>2008</v>
          </cell>
          <cell r="O2608">
            <v>779.79</v>
          </cell>
          <cell r="P2608" t="str">
            <v>USD</v>
          </cell>
          <cell r="Q2608">
            <v>779.79</v>
          </cell>
          <cell r="R2608">
            <v>779.79</v>
          </cell>
          <cell r="S2608">
            <v>11</v>
          </cell>
          <cell r="T2608">
            <v>555.45934223999996</v>
          </cell>
        </row>
        <row r="2609">
          <cell r="A2609" t="str">
            <v>1000</v>
          </cell>
          <cell r="B2609" t="str">
            <v>200</v>
          </cell>
          <cell r="C2609" t="str">
            <v>U.S.</v>
          </cell>
          <cell r="D2609" t="str">
            <v>QS2500</v>
          </cell>
          <cell r="E2609" t="str">
            <v>HHS</v>
          </cell>
          <cell r="F2609" t="str">
            <v>HH-Ret</v>
          </cell>
          <cell r="G2609" t="str">
            <v>QS25-3200-00</v>
          </cell>
          <cell r="H2609" t="str">
            <v>QS2500,USB,BLK,NONE, NONE, NONE</v>
          </cell>
          <cell r="I2609" t="str">
            <v>10500</v>
          </cell>
          <cell r="J2609" t="str">
            <v>00010</v>
          </cell>
          <cell r="K2609" t="str">
            <v>10511</v>
          </cell>
          <cell r="L2609" t="str">
            <v>QS2500</v>
          </cell>
          <cell r="M2609" t="str">
            <v>2</v>
          </cell>
          <cell r="N2609" t="str">
            <v>2008</v>
          </cell>
          <cell r="O2609">
            <v>1070.28</v>
          </cell>
          <cell r="P2609" t="str">
            <v>USD</v>
          </cell>
          <cell r="Q2609">
            <v>1070.28</v>
          </cell>
          <cell r="R2609">
            <v>1070.28</v>
          </cell>
          <cell r="S2609">
            <v>14</v>
          </cell>
          <cell r="T2609">
            <v>637.03168872000003</v>
          </cell>
        </row>
        <row r="2610">
          <cell r="A2610" t="str">
            <v>1000</v>
          </cell>
          <cell r="B2610" t="str">
            <v>200</v>
          </cell>
          <cell r="C2610" t="str">
            <v>U.S.</v>
          </cell>
          <cell r="D2610" t="str">
            <v>QS2500</v>
          </cell>
          <cell r="E2610" t="str">
            <v>HHS</v>
          </cell>
          <cell r="F2610" t="str">
            <v>HH-Ret</v>
          </cell>
          <cell r="G2610" t="str">
            <v>QS25-3200-00</v>
          </cell>
          <cell r="H2610" t="str">
            <v>QS2500,USB,BLK,NONE, NONE, NONE</v>
          </cell>
          <cell r="I2610" t="str">
            <v>10500</v>
          </cell>
          <cell r="J2610" t="str">
            <v>00010</v>
          </cell>
          <cell r="K2610" t="str">
            <v>10511</v>
          </cell>
          <cell r="L2610" t="str">
            <v>QS2500</v>
          </cell>
          <cell r="M2610" t="str">
            <v>3</v>
          </cell>
          <cell r="N2610" t="str">
            <v>2008</v>
          </cell>
          <cell r="O2610">
            <v>15771.32</v>
          </cell>
          <cell r="P2610" t="str">
            <v>USD</v>
          </cell>
          <cell r="Q2610">
            <v>15771.32</v>
          </cell>
          <cell r="R2610">
            <v>15771.32</v>
          </cell>
          <cell r="S2610">
            <v>147</v>
          </cell>
          <cell r="T2610">
            <v>6845.927890410002</v>
          </cell>
        </row>
        <row r="2611">
          <cell r="A2611" t="str">
            <v>1000</v>
          </cell>
          <cell r="B2611" t="str">
            <v>200</v>
          </cell>
          <cell r="C2611" t="str">
            <v>U.S.</v>
          </cell>
          <cell r="D2611" t="str">
            <v>QS2500</v>
          </cell>
          <cell r="E2611" t="str">
            <v>HHS</v>
          </cell>
          <cell r="F2611" t="str">
            <v>HH-Ret</v>
          </cell>
          <cell r="G2611" t="str">
            <v>QS25-3200-01</v>
          </cell>
          <cell r="H2611" t="str">
            <v>QS2500,USB,BLK,NONE,NONE,POT-12</v>
          </cell>
          <cell r="I2611" t="str">
            <v>10500</v>
          </cell>
          <cell r="J2611" t="str">
            <v>00010</v>
          </cell>
          <cell r="K2611" t="str">
            <v>10511</v>
          </cell>
          <cell r="L2611" t="str">
            <v>QS2500</v>
          </cell>
          <cell r="M2611" t="str">
            <v>1</v>
          </cell>
          <cell r="N2611" t="str">
            <v>2008</v>
          </cell>
          <cell r="O2611">
            <v>5230.07</v>
          </cell>
          <cell r="P2611" t="str">
            <v>USD</v>
          </cell>
          <cell r="Q2611">
            <v>5230.07</v>
          </cell>
          <cell r="R2611">
            <v>5230.07</v>
          </cell>
          <cell r="S2611">
            <v>59</v>
          </cell>
          <cell r="T2611">
            <v>3341.6563488000006</v>
          </cell>
        </row>
        <row r="2612">
          <cell r="A2612" t="str">
            <v>1000</v>
          </cell>
          <cell r="B2612" t="str">
            <v>200</v>
          </cell>
          <cell r="C2612" t="str">
            <v>U.S.</v>
          </cell>
          <cell r="D2612" t="str">
            <v>QS2500</v>
          </cell>
          <cell r="E2612" t="str">
            <v>HHS</v>
          </cell>
          <cell r="F2612" t="str">
            <v>HH-Ret</v>
          </cell>
          <cell r="G2612" t="str">
            <v>QS25-3200-01</v>
          </cell>
          <cell r="H2612" t="str">
            <v>QS2500,USB,BLK,NONE,NONE,POT-12</v>
          </cell>
          <cell r="I2612" t="str">
            <v>10500</v>
          </cell>
          <cell r="J2612" t="str">
            <v>00010</v>
          </cell>
          <cell r="K2612" t="str">
            <v>10511</v>
          </cell>
          <cell r="L2612" t="str">
            <v>QS2500</v>
          </cell>
          <cell r="M2612" t="str">
            <v>2</v>
          </cell>
          <cell r="N2612" t="str">
            <v>2008</v>
          </cell>
          <cell r="O2612">
            <v>4804.71</v>
          </cell>
          <cell r="P2612" t="str">
            <v>USD</v>
          </cell>
          <cell r="Q2612">
            <v>4804.71</v>
          </cell>
          <cell r="R2612">
            <v>4804.71</v>
          </cell>
          <cell r="S2612">
            <v>50</v>
          </cell>
          <cell r="T2612">
            <v>2551.8385200000002</v>
          </cell>
        </row>
        <row r="2613">
          <cell r="A2613" t="str">
            <v>1000</v>
          </cell>
          <cell r="B2613" t="str">
            <v>200</v>
          </cell>
          <cell r="C2613" t="str">
            <v>U.S.</v>
          </cell>
          <cell r="D2613" t="str">
            <v>QS2500</v>
          </cell>
          <cell r="E2613" t="str">
            <v>HHS</v>
          </cell>
          <cell r="F2613" t="str">
            <v>HH-Ret</v>
          </cell>
          <cell r="G2613" t="str">
            <v>QS25-3200-01</v>
          </cell>
          <cell r="H2613" t="str">
            <v>QS2500,USB,BLK,NONE,NONE,POT-12</v>
          </cell>
          <cell r="I2613" t="str">
            <v>10500</v>
          </cell>
          <cell r="J2613" t="str">
            <v>00010</v>
          </cell>
          <cell r="K2613" t="str">
            <v>10511</v>
          </cell>
          <cell r="L2613" t="str">
            <v>QS2500</v>
          </cell>
          <cell r="M2613" t="str">
            <v>3</v>
          </cell>
          <cell r="N2613" t="str">
            <v>2008</v>
          </cell>
          <cell r="O2613">
            <v>-938.67</v>
          </cell>
          <cell r="P2613" t="str">
            <v>USD</v>
          </cell>
          <cell r="Q2613">
            <v>-938.67</v>
          </cell>
          <cell r="R2613">
            <v>-938.67</v>
          </cell>
          <cell r="S2613">
            <v>-1</v>
          </cell>
          <cell r="T2613">
            <v>-52.235429399999617</v>
          </cell>
        </row>
        <row r="2614">
          <cell r="A2614" t="str">
            <v>1000</v>
          </cell>
          <cell r="B2614" t="str">
            <v>200</v>
          </cell>
          <cell r="C2614" t="str">
            <v>U.S.</v>
          </cell>
          <cell r="D2614" t="str">
            <v>QS2500</v>
          </cell>
          <cell r="E2614" t="str">
            <v>HHS</v>
          </cell>
          <cell r="F2614" t="str">
            <v>HH-Ret</v>
          </cell>
          <cell r="G2614" t="str">
            <v>QS25-3209-01</v>
          </cell>
          <cell r="H2614" t="str">
            <v>QS2500,USB,BLK,NONE,BLK,POT-12</v>
          </cell>
          <cell r="I2614" t="str">
            <v>10500</v>
          </cell>
          <cell r="J2614" t="str">
            <v>00010</v>
          </cell>
          <cell r="K2614" t="str">
            <v>10511</v>
          </cell>
          <cell r="L2614" t="str">
            <v>QS2500</v>
          </cell>
          <cell r="M2614" t="str">
            <v>1</v>
          </cell>
          <cell r="N2614" t="str">
            <v>2008</v>
          </cell>
          <cell r="O2614">
            <v>11058.38</v>
          </cell>
          <cell r="P2614" t="str">
            <v>USD</v>
          </cell>
          <cell r="Q2614">
            <v>11058.38</v>
          </cell>
          <cell r="R2614">
            <v>11058.38</v>
          </cell>
          <cell r="S2614">
            <v>87</v>
          </cell>
          <cell r="T2614">
            <v>5675.1887467199995</v>
          </cell>
        </row>
        <row r="2615">
          <cell r="A2615" t="str">
            <v>1000</v>
          </cell>
          <cell r="B2615" t="str">
            <v>200</v>
          </cell>
          <cell r="C2615" t="str">
            <v>U.S.</v>
          </cell>
          <cell r="D2615" t="str">
            <v>QS2500</v>
          </cell>
          <cell r="E2615" t="str">
            <v>HHS</v>
          </cell>
          <cell r="F2615" t="str">
            <v>HH-Ret</v>
          </cell>
          <cell r="G2615" t="str">
            <v>QS25-3209-01</v>
          </cell>
          <cell r="H2615" t="str">
            <v>QS2500,USB,BLK,NONE,BLK,POT-12</v>
          </cell>
          <cell r="I2615" t="str">
            <v>10500</v>
          </cell>
          <cell r="J2615" t="str">
            <v>00010</v>
          </cell>
          <cell r="K2615" t="str">
            <v>10511</v>
          </cell>
          <cell r="L2615" t="str">
            <v>QS2500</v>
          </cell>
          <cell r="M2615" t="str">
            <v>2</v>
          </cell>
          <cell r="N2615" t="str">
            <v>2008</v>
          </cell>
          <cell r="O2615">
            <v>17837.79</v>
          </cell>
          <cell r="P2615" t="str">
            <v>USD</v>
          </cell>
          <cell r="Q2615">
            <v>17837.79</v>
          </cell>
          <cell r="R2615">
            <v>17837.79</v>
          </cell>
          <cell r="S2615">
            <v>140</v>
          </cell>
          <cell r="T2615">
            <v>8229.2925847999995</v>
          </cell>
        </row>
        <row r="2616">
          <cell r="A2616" t="str">
            <v>1000</v>
          </cell>
          <cell r="B2616" t="str">
            <v>200</v>
          </cell>
          <cell r="C2616" t="str">
            <v>U.S.</v>
          </cell>
          <cell r="D2616" t="str">
            <v>QS2500</v>
          </cell>
          <cell r="E2616" t="str">
            <v>HHS</v>
          </cell>
          <cell r="F2616" t="str">
            <v>HH-Ret</v>
          </cell>
          <cell r="G2616" t="str">
            <v>QS25-3209-01</v>
          </cell>
          <cell r="H2616" t="str">
            <v>QS2500,USB,BLK,NONE,BLK,POT-12</v>
          </cell>
          <cell r="I2616" t="str">
            <v>10500</v>
          </cell>
          <cell r="J2616" t="str">
            <v>00010</v>
          </cell>
          <cell r="K2616" t="str">
            <v>10511</v>
          </cell>
          <cell r="L2616" t="str">
            <v>QS2500</v>
          </cell>
          <cell r="M2616" t="str">
            <v>3</v>
          </cell>
          <cell r="N2616" t="str">
            <v>2008</v>
          </cell>
          <cell r="O2616">
            <v>24998.42</v>
          </cell>
          <cell r="P2616" t="str">
            <v>USD</v>
          </cell>
          <cell r="Q2616">
            <v>24998.42</v>
          </cell>
          <cell r="R2616">
            <v>24998.42</v>
          </cell>
          <cell r="S2616">
            <v>194</v>
          </cell>
          <cell r="T2616">
            <v>11671.27178538</v>
          </cell>
        </row>
        <row r="2617">
          <cell r="A2617" t="str">
            <v>1000</v>
          </cell>
          <cell r="B2617" t="str">
            <v>200</v>
          </cell>
          <cell r="C2617" t="str">
            <v>U.S.</v>
          </cell>
          <cell r="D2617" t="str">
            <v>QS2500</v>
          </cell>
          <cell r="E2617" t="str">
            <v>HHS</v>
          </cell>
          <cell r="F2617" t="str">
            <v>HH-Ret</v>
          </cell>
          <cell r="G2617" t="str">
            <v>QS25-3209-01R</v>
          </cell>
          <cell r="H2617" t="str">
            <v>QS2500,USB,BLK,NONE,BLK,POT-12</v>
          </cell>
          <cell r="I2617" t="str">
            <v>10500</v>
          </cell>
          <cell r="J2617" t="str">
            <v>00010</v>
          </cell>
          <cell r="K2617" t="str">
            <v>10511</v>
          </cell>
          <cell r="L2617" t="str">
            <v>QS2500</v>
          </cell>
          <cell r="M2617" t="str">
            <v>1</v>
          </cell>
          <cell r="N2617" t="str">
            <v>2008</v>
          </cell>
          <cell r="O2617">
            <v>0</v>
          </cell>
          <cell r="P2617" t="str">
            <v>USD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</row>
        <row r="2618">
          <cell r="A2618" t="str">
            <v>1000</v>
          </cell>
          <cell r="B2618" t="str">
            <v>200</v>
          </cell>
          <cell r="C2618" t="str">
            <v>U.S.</v>
          </cell>
          <cell r="D2618" t="str">
            <v>QS2500</v>
          </cell>
          <cell r="E2618" t="str">
            <v>HHS</v>
          </cell>
          <cell r="F2618" t="str">
            <v>HH-Ret</v>
          </cell>
          <cell r="G2618" t="str">
            <v>QS25-4100</v>
          </cell>
          <cell r="H2618" t="str">
            <v>QS2500,IBM 46XX,NONE, NONE, NONE</v>
          </cell>
          <cell r="I2618" t="str">
            <v>10500</v>
          </cell>
          <cell r="J2618" t="str">
            <v>00010</v>
          </cell>
          <cell r="K2618" t="str">
            <v>10511</v>
          </cell>
          <cell r="L2618" t="str">
            <v>QS2500</v>
          </cell>
          <cell r="M2618" t="str">
            <v>1</v>
          </cell>
          <cell r="N2618" t="str">
            <v>2008</v>
          </cell>
          <cell r="O2618">
            <v>2220</v>
          </cell>
          <cell r="P2618" t="str">
            <v>USD</v>
          </cell>
          <cell r="Q2618">
            <v>2220</v>
          </cell>
          <cell r="R2618">
            <v>2220</v>
          </cell>
          <cell r="S2618">
            <v>12</v>
          </cell>
          <cell r="T2618">
            <v>882.52680767999993</v>
          </cell>
        </row>
        <row r="2619">
          <cell r="A2619" t="str">
            <v>1000</v>
          </cell>
          <cell r="B2619" t="str">
            <v>200</v>
          </cell>
          <cell r="C2619" t="str">
            <v>U.S.</v>
          </cell>
          <cell r="D2619" t="str">
            <v>QS2500</v>
          </cell>
          <cell r="E2619" t="str">
            <v>HHS</v>
          </cell>
          <cell r="F2619" t="str">
            <v>HH-Ret</v>
          </cell>
          <cell r="G2619" t="str">
            <v>QS25-4100</v>
          </cell>
          <cell r="H2619" t="str">
            <v>QS2500,IBM 46XX,NONE, NONE, NONE</v>
          </cell>
          <cell r="I2619" t="str">
            <v>10500</v>
          </cell>
          <cell r="J2619" t="str">
            <v>00010</v>
          </cell>
          <cell r="K2619" t="str">
            <v>10511</v>
          </cell>
          <cell r="L2619" t="str">
            <v>QS2500</v>
          </cell>
          <cell r="M2619" t="str">
            <v>2</v>
          </cell>
          <cell r="N2619" t="str">
            <v>2008</v>
          </cell>
          <cell r="O2619">
            <v>1480</v>
          </cell>
          <cell r="P2619" t="str">
            <v>USD</v>
          </cell>
          <cell r="Q2619">
            <v>1480</v>
          </cell>
          <cell r="R2619">
            <v>1480</v>
          </cell>
          <cell r="S2619">
            <v>8</v>
          </cell>
          <cell r="T2619">
            <v>530.16378464000002</v>
          </cell>
        </row>
        <row r="2620">
          <cell r="A2620" t="str">
            <v>1000</v>
          </cell>
          <cell r="B2620" t="str">
            <v>200</v>
          </cell>
          <cell r="C2620" t="str">
            <v>U.S.</v>
          </cell>
          <cell r="D2620" t="str">
            <v>QS2500</v>
          </cell>
          <cell r="E2620" t="str">
            <v>HHS</v>
          </cell>
          <cell r="F2620" t="str">
            <v>HH-Ret</v>
          </cell>
          <cell r="G2620" t="str">
            <v>QS25-4100</v>
          </cell>
          <cell r="H2620" t="str">
            <v>QS2500,IBM 46XX,NONE, NONE, NONE</v>
          </cell>
          <cell r="I2620" t="str">
            <v>10500</v>
          </cell>
          <cell r="J2620" t="str">
            <v>00010</v>
          </cell>
          <cell r="K2620" t="str">
            <v>10511</v>
          </cell>
          <cell r="L2620" t="str">
            <v>QS2500</v>
          </cell>
          <cell r="M2620" t="str">
            <v>3</v>
          </cell>
          <cell r="N2620" t="str">
            <v>2008</v>
          </cell>
          <cell r="O2620">
            <v>740</v>
          </cell>
          <cell r="P2620" t="str">
            <v>USD</v>
          </cell>
          <cell r="Q2620">
            <v>740</v>
          </cell>
          <cell r="R2620">
            <v>740</v>
          </cell>
          <cell r="S2620">
            <v>4</v>
          </cell>
          <cell r="T2620">
            <v>271.30765451999997</v>
          </cell>
        </row>
        <row r="2621">
          <cell r="A2621" t="str">
            <v>1000</v>
          </cell>
          <cell r="B2621" t="str">
            <v>200</v>
          </cell>
          <cell r="C2621" t="str">
            <v>U.S.</v>
          </cell>
          <cell r="D2621" t="str">
            <v>QS2500</v>
          </cell>
          <cell r="E2621" t="str">
            <v>HHS</v>
          </cell>
          <cell r="F2621" t="str">
            <v>HH-Ret</v>
          </cell>
          <cell r="G2621" t="str">
            <v>QS25-4100-00R</v>
          </cell>
          <cell r="H2621" t="str">
            <v>QS2500,IBM 46XX,NONE, NONE, NONE,R</v>
          </cell>
          <cell r="I2621" t="str">
            <v>10500</v>
          </cell>
          <cell r="J2621" t="str">
            <v>00010</v>
          </cell>
          <cell r="K2621" t="str">
            <v>10511</v>
          </cell>
          <cell r="L2621" t="str">
            <v>QS2500</v>
          </cell>
          <cell r="M2621" t="str">
            <v>1</v>
          </cell>
          <cell r="N2621" t="str">
            <v>2008</v>
          </cell>
          <cell r="O2621">
            <v>224.72</v>
          </cell>
          <cell r="P2621" t="str">
            <v>USD</v>
          </cell>
          <cell r="Q2621">
            <v>224.72</v>
          </cell>
          <cell r="R2621">
            <v>224.72</v>
          </cell>
          <cell r="S2621">
            <v>2</v>
          </cell>
          <cell r="T2621">
            <v>147.13683871999999</v>
          </cell>
        </row>
        <row r="2622">
          <cell r="A2622" t="str">
            <v>1000</v>
          </cell>
          <cell r="B2622" t="str">
            <v>200</v>
          </cell>
          <cell r="C2622" t="str">
            <v>U.S.</v>
          </cell>
          <cell r="D2622" t="str">
            <v>QS2500</v>
          </cell>
          <cell r="E2622" t="str">
            <v>HHS</v>
          </cell>
          <cell r="F2622" t="str">
            <v>HH-Ret</v>
          </cell>
          <cell r="G2622" t="str">
            <v>QS25-4100-02</v>
          </cell>
          <cell r="H2622" t="str">
            <v>QS2500,IBM 46XX,NONE,NONE,PT9B-12</v>
          </cell>
          <cell r="I2622" t="str">
            <v>10500</v>
          </cell>
          <cell r="J2622" t="str">
            <v>00010</v>
          </cell>
          <cell r="K2622" t="str">
            <v>10511</v>
          </cell>
          <cell r="L2622" t="str">
            <v>QS2500</v>
          </cell>
          <cell r="M2622" t="str">
            <v>1</v>
          </cell>
          <cell r="N2622" t="str">
            <v>2008</v>
          </cell>
          <cell r="O2622">
            <v>27031.57</v>
          </cell>
          <cell r="P2622" t="str">
            <v>USD</v>
          </cell>
          <cell r="Q2622">
            <v>27031.57</v>
          </cell>
          <cell r="R2622">
            <v>27031.57</v>
          </cell>
          <cell r="S2622">
            <v>210</v>
          </cell>
          <cell r="T2622">
            <v>17169.111086399997</v>
          </cell>
        </row>
        <row r="2623">
          <cell r="A2623" t="str">
            <v>1000</v>
          </cell>
          <cell r="B2623" t="str">
            <v>200</v>
          </cell>
          <cell r="C2623" t="str">
            <v>U.S.</v>
          </cell>
          <cell r="D2623" t="str">
            <v>QS2500</v>
          </cell>
          <cell r="E2623" t="str">
            <v>HHS</v>
          </cell>
          <cell r="F2623" t="str">
            <v>HH-Ret</v>
          </cell>
          <cell r="G2623" t="str">
            <v>QS25-4100-02</v>
          </cell>
          <cell r="H2623" t="str">
            <v>QS2500,IBM 46XX,NONE,NONE,PT9B-12</v>
          </cell>
          <cell r="I2623" t="str">
            <v>10500</v>
          </cell>
          <cell r="J2623" t="str">
            <v>00010</v>
          </cell>
          <cell r="K2623" t="str">
            <v>10511</v>
          </cell>
          <cell r="L2623" t="str">
            <v>QS2500</v>
          </cell>
          <cell r="M2623" t="str">
            <v>2</v>
          </cell>
          <cell r="N2623" t="str">
            <v>2008</v>
          </cell>
          <cell r="O2623">
            <v>11814.96</v>
          </cell>
          <cell r="P2623" t="str">
            <v>USD</v>
          </cell>
          <cell r="Q2623">
            <v>11814.96</v>
          </cell>
          <cell r="R2623">
            <v>11814.96</v>
          </cell>
          <cell r="S2623">
            <v>149</v>
          </cell>
          <cell r="T2623">
            <v>10977.11451252</v>
          </cell>
        </row>
        <row r="2624">
          <cell r="A2624" t="str">
            <v>1000</v>
          </cell>
          <cell r="B2624" t="str">
            <v>200</v>
          </cell>
          <cell r="C2624" t="str">
            <v>U.S.</v>
          </cell>
          <cell r="D2624" t="str">
            <v>QS2500</v>
          </cell>
          <cell r="E2624" t="str">
            <v>HHS</v>
          </cell>
          <cell r="F2624" t="str">
            <v>HH-Ret</v>
          </cell>
          <cell r="G2624" t="str">
            <v>QS25-4100-02</v>
          </cell>
          <cell r="H2624" t="str">
            <v>QS2500,IBM 46XX,NONE,NONE,PT9B-12</v>
          </cell>
          <cell r="I2624" t="str">
            <v>10500</v>
          </cell>
          <cell r="J2624" t="str">
            <v>00010</v>
          </cell>
          <cell r="K2624" t="str">
            <v>10511</v>
          </cell>
          <cell r="L2624" t="str">
            <v>QS2500</v>
          </cell>
          <cell r="M2624" t="str">
            <v>3</v>
          </cell>
          <cell r="N2624" t="str">
            <v>2008</v>
          </cell>
          <cell r="O2624">
            <v>6798.05</v>
          </cell>
          <cell r="P2624" t="str">
            <v>USD</v>
          </cell>
          <cell r="Q2624">
            <v>6798.05</v>
          </cell>
          <cell r="R2624">
            <v>6798.05</v>
          </cell>
          <cell r="S2624">
            <v>63</v>
          </cell>
          <cell r="T2624">
            <v>4750.3374363899993</v>
          </cell>
        </row>
        <row r="2625">
          <cell r="A2625" t="str">
            <v>1000</v>
          </cell>
          <cell r="B2625" t="str">
            <v>200</v>
          </cell>
          <cell r="C2625" t="str">
            <v>U.S.</v>
          </cell>
          <cell r="D2625" t="str">
            <v>QS2500</v>
          </cell>
          <cell r="E2625" t="str">
            <v>HHS</v>
          </cell>
          <cell r="F2625" t="str">
            <v>HH-Ret</v>
          </cell>
          <cell r="G2625" t="str">
            <v>QS25-5100</v>
          </cell>
          <cell r="H2625" t="str">
            <v>QS2500,IBM/USB,NONE,NONE,NONE</v>
          </cell>
          <cell r="I2625" t="str">
            <v>10500</v>
          </cell>
          <cell r="J2625" t="str">
            <v>00010</v>
          </cell>
          <cell r="K2625" t="str">
            <v>10511</v>
          </cell>
          <cell r="L2625" t="str">
            <v>QS2500</v>
          </cell>
          <cell r="M2625" t="str">
            <v>1</v>
          </cell>
          <cell r="N2625" t="str">
            <v>2008</v>
          </cell>
          <cell r="O2625">
            <v>-22.95</v>
          </cell>
          <cell r="P2625" t="str">
            <v>USD</v>
          </cell>
          <cell r="Q2625">
            <v>-22.95</v>
          </cell>
          <cell r="R2625">
            <v>-22.95</v>
          </cell>
          <cell r="S2625">
            <v>0</v>
          </cell>
          <cell r="T2625">
            <v>0</v>
          </cell>
        </row>
        <row r="2626">
          <cell r="A2626" t="str">
            <v>1000</v>
          </cell>
          <cell r="B2626" t="str">
            <v>200</v>
          </cell>
          <cell r="C2626" t="str">
            <v>U.S.</v>
          </cell>
          <cell r="D2626" t="str">
            <v>QS2500</v>
          </cell>
          <cell r="E2626" t="str">
            <v>HHS</v>
          </cell>
          <cell r="F2626" t="str">
            <v>HH-Ret</v>
          </cell>
          <cell r="G2626" t="str">
            <v>QS25-5100</v>
          </cell>
          <cell r="H2626" t="str">
            <v>QS2500,IBM/USB,NONE,NONE,NONE</v>
          </cell>
          <cell r="I2626" t="str">
            <v>10500</v>
          </cell>
          <cell r="J2626" t="str">
            <v>00010</v>
          </cell>
          <cell r="K2626" t="str">
            <v>10511</v>
          </cell>
          <cell r="L2626" t="str">
            <v>QS2500</v>
          </cell>
          <cell r="M2626" t="str">
            <v>2</v>
          </cell>
          <cell r="N2626" t="str">
            <v>2008</v>
          </cell>
          <cell r="O2626">
            <v>42.32</v>
          </cell>
          <cell r="P2626" t="str">
            <v>USD</v>
          </cell>
          <cell r="Q2626">
            <v>42.32</v>
          </cell>
          <cell r="R2626">
            <v>42.32</v>
          </cell>
          <cell r="S2626">
            <v>0</v>
          </cell>
          <cell r="T2626">
            <v>0</v>
          </cell>
        </row>
        <row r="2627">
          <cell r="A2627" t="str">
            <v>1000</v>
          </cell>
          <cell r="B2627" t="str">
            <v>200</v>
          </cell>
          <cell r="C2627" t="str">
            <v>U.S.</v>
          </cell>
          <cell r="D2627" t="str">
            <v>QS2500</v>
          </cell>
          <cell r="E2627" t="str">
            <v>HHS</v>
          </cell>
          <cell r="F2627" t="str">
            <v>HH-Ret</v>
          </cell>
          <cell r="G2627" t="str">
            <v>QS25-5100</v>
          </cell>
          <cell r="H2627" t="str">
            <v>QS2500,IBM/USB,NONE,NONE,NONE</v>
          </cell>
          <cell r="I2627" t="str">
            <v>10500</v>
          </cell>
          <cell r="J2627" t="str">
            <v>00010</v>
          </cell>
          <cell r="K2627" t="str">
            <v>10511</v>
          </cell>
          <cell r="L2627" t="str">
            <v>QS2500</v>
          </cell>
          <cell r="M2627" t="str">
            <v>3</v>
          </cell>
          <cell r="N2627" t="str">
            <v>2008</v>
          </cell>
          <cell r="O2627">
            <v>0</v>
          </cell>
          <cell r="P2627" t="str">
            <v>USD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</row>
        <row r="2628">
          <cell r="A2628" t="str">
            <v>1000</v>
          </cell>
          <cell r="B2628" t="str">
            <v>200</v>
          </cell>
          <cell r="C2628" t="str">
            <v>U.S.</v>
          </cell>
          <cell r="D2628" t="str">
            <v>QS2500</v>
          </cell>
          <cell r="E2628" t="str">
            <v>HHS</v>
          </cell>
          <cell r="F2628" t="str">
            <v>HH-Ret</v>
          </cell>
          <cell r="G2628" t="str">
            <v>QS25-5100-00</v>
          </cell>
          <cell r="H2628" t="str">
            <v>QS2500,IBM/USB,NONE,NONE,NONE</v>
          </cell>
          <cell r="I2628" t="str">
            <v>10500</v>
          </cell>
          <cell r="J2628" t="str">
            <v>00010</v>
          </cell>
          <cell r="K2628" t="str">
            <v>10511</v>
          </cell>
          <cell r="L2628" t="str">
            <v>QS2500</v>
          </cell>
          <cell r="M2628" t="str">
            <v>1</v>
          </cell>
          <cell r="N2628" t="str">
            <v>2008</v>
          </cell>
          <cell r="O2628">
            <v>112.36</v>
          </cell>
          <cell r="P2628" t="str">
            <v>USD</v>
          </cell>
          <cell r="Q2628">
            <v>112.36</v>
          </cell>
          <cell r="R2628">
            <v>112.36</v>
          </cell>
          <cell r="S2628">
            <v>1</v>
          </cell>
          <cell r="T2628">
            <v>69.866092639999962</v>
          </cell>
        </row>
        <row r="2629">
          <cell r="A2629" t="str">
            <v>1000</v>
          </cell>
          <cell r="B2629" t="str">
            <v>200</v>
          </cell>
          <cell r="C2629" t="str">
            <v>U.S.</v>
          </cell>
          <cell r="D2629" t="str">
            <v>QS2500</v>
          </cell>
          <cell r="E2629" t="str">
            <v>HHS</v>
          </cell>
          <cell r="F2629" t="str">
            <v>HH-Ret</v>
          </cell>
          <cell r="G2629" t="str">
            <v>QS25-5100-00</v>
          </cell>
          <cell r="H2629" t="str">
            <v>QS2500,IBM/USB,NONE,NONE,NONE</v>
          </cell>
          <cell r="I2629" t="str">
            <v>10500</v>
          </cell>
          <cell r="J2629" t="str">
            <v>00010</v>
          </cell>
          <cell r="K2629" t="str">
            <v>10511</v>
          </cell>
          <cell r="L2629" t="str">
            <v>QS2500</v>
          </cell>
          <cell r="M2629" t="str">
            <v>2</v>
          </cell>
          <cell r="N2629" t="str">
            <v>2008</v>
          </cell>
          <cell r="O2629">
            <v>224.72</v>
          </cell>
          <cell r="P2629" t="str">
            <v>USD</v>
          </cell>
          <cell r="Q2629">
            <v>224.72</v>
          </cell>
          <cell r="R2629">
            <v>224.72</v>
          </cell>
          <cell r="S2629">
            <v>2</v>
          </cell>
          <cell r="T2629">
            <v>125.91279416</v>
          </cell>
        </row>
        <row r="2630">
          <cell r="A2630" t="str">
            <v>1000</v>
          </cell>
          <cell r="B2630" t="str">
            <v>200</v>
          </cell>
          <cell r="C2630" t="str">
            <v>U.S.</v>
          </cell>
          <cell r="D2630" t="str">
            <v>QS2500</v>
          </cell>
          <cell r="E2630" t="str">
            <v>HHS</v>
          </cell>
          <cell r="F2630" t="str">
            <v>HH-Ret</v>
          </cell>
          <cell r="G2630" t="str">
            <v>QS25-5100-00</v>
          </cell>
          <cell r="H2630" t="str">
            <v>QS2500,IBM/USB,NONE,NONE,NONE</v>
          </cell>
          <cell r="I2630" t="str">
            <v>10500</v>
          </cell>
          <cell r="J2630" t="str">
            <v>00010</v>
          </cell>
          <cell r="K2630" t="str">
            <v>10511</v>
          </cell>
          <cell r="L2630" t="str">
            <v>QS2500</v>
          </cell>
          <cell r="M2630" t="str">
            <v>3</v>
          </cell>
          <cell r="N2630" t="str">
            <v>2008</v>
          </cell>
          <cell r="O2630">
            <v>2069.44</v>
          </cell>
          <cell r="P2630" t="str">
            <v>USD</v>
          </cell>
          <cell r="Q2630">
            <v>2069.44</v>
          </cell>
          <cell r="R2630">
            <v>2069.44</v>
          </cell>
          <cell r="S2630">
            <v>16</v>
          </cell>
          <cell r="T2630">
            <v>1030.96004208</v>
          </cell>
        </row>
        <row r="2631">
          <cell r="A2631" t="str">
            <v>1000</v>
          </cell>
          <cell r="B2631" t="str">
            <v>200</v>
          </cell>
          <cell r="C2631" t="str">
            <v>U.S.</v>
          </cell>
          <cell r="D2631" t="str">
            <v>QS2500</v>
          </cell>
          <cell r="E2631" t="str">
            <v>HHS</v>
          </cell>
          <cell r="F2631" t="str">
            <v>HH-Ret</v>
          </cell>
          <cell r="G2631" t="str">
            <v>QS25-5100-01</v>
          </cell>
          <cell r="H2631" t="str">
            <v>QS2500,IBM/USB,NONE,NONE,POT-12</v>
          </cell>
          <cell r="I2631" t="str">
            <v>10500</v>
          </cell>
          <cell r="J2631" t="str">
            <v>00010</v>
          </cell>
          <cell r="K2631" t="str">
            <v>10511</v>
          </cell>
          <cell r="L2631" t="str">
            <v>QS2500</v>
          </cell>
          <cell r="M2631" t="str">
            <v>1</v>
          </cell>
          <cell r="N2631" t="str">
            <v>2008</v>
          </cell>
          <cell r="O2631">
            <v>9853.14</v>
          </cell>
          <cell r="P2631" t="str">
            <v>USD</v>
          </cell>
          <cell r="Q2631">
            <v>9853.14</v>
          </cell>
          <cell r="R2631">
            <v>9853.14</v>
          </cell>
          <cell r="S2631">
            <v>98</v>
          </cell>
          <cell r="T2631">
            <v>8253.7367135999993</v>
          </cell>
        </row>
        <row r="2632">
          <cell r="A2632" t="str">
            <v>1000</v>
          </cell>
          <cell r="B2632" t="str">
            <v>200</v>
          </cell>
          <cell r="C2632" t="str">
            <v>U.S.</v>
          </cell>
          <cell r="D2632" t="str">
            <v>QS2500</v>
          </cell>
          <cell r="E2632" t="str">
            <v>HHS</v>
          </cell>
          <cell r="F2632" t="str">
            <v>HH-Ret</v>
          </cell>
          <cell r="G2632" t="str">
            <v>QS25-5100-01</v>
          </cell>
          <cell r="H2632" t="str">
            <v>QS2500,IBM/USB,NONE,NONE,POT-12</v>
          </cell>
          <cell r="I2632" t="str">
            <v>10500</v>
          </cell>
          <cell r="J2632" t="str">
            <v>00010</v>
          </cell>
          <cell r="K2632" t="str">
            <v>10511</v>
          </cell>
          <cell r="L2632" t="str">
            <v>QS2500</v>
          </cell>
          <cell r="M2632" t="str">
            <v>2</v>
          </cell>
          <cell r="N2632" t="str">
            <v>2008</v>
          </cell>
          <cell r="O2632">
            <v>5881.12</v>
          </cell>
          <cell r="P2632" t="str">
            <v>USD</v>
          </cell>
          <cell r="Q2632">
            <v>5881.12</v>
          </cell>
          <cell r="R2632">
            <v>5881.12</v>
          </cell>
          <cell r="S2632">
            <v>53</v>
          </cell>
          <cell r="T2632">
            <v>4022.2940412000003</v>
          </cell>
        </row>
        <row r="2633">
          <cell r="A2633" t="str">
            <v>1000</v>
          </cell>
          <cell r="B2633" t="str">
            <v>200</v>
          </cell>
          <cell r="C2633" t="str">
            <v>U.S.</v>
          </cell>
          <cell r="D2633" t="str">
            <v>QS2500</v>
          </cell>
          <cell r="E2633" t="str">
            <v>HHS</v>
          </cell>
          <cell r="F2633" t="str">
            <v>HH-Ret</v>
          </cell>
          <cell r="G2633" t="str">
            <v>QS25-5100-01</v>
          </cell>
          <cell r="H2633" t="str">
            <v>QS2500,IBM/USB,NONE,NONE,POT-12</v>
          </cell>
          <cell r="I2633" t="str">
            <v>10500</v>
          </cell>
          <cell r="J2633" t="str">
            <v>00010</v>
          </cell>
          <cell r="K2633" t="str">
            <v>10511</v>
          </cell>
          <cell r="L2633" t="str">
            <v>QS2500</v>
          </cell>
          <cell r="M2633" t="str">
            <v>3</v>
          </cell>
          <cell r="N2633" t="str">
            <v>2008</v>
          </cell>
          <cell r="O2633">
            <v>16530.71</v>
          </cell>
          <cell r="P2633" t="str">
            <v>USD</v>
          </cell>
          <cell r="Q2633">
            <v>16530.71</v>
          </cell>
          <cell r="R2633">
            <v>16530.71</v>
          </cell>
          <cell r="S2633">
            <v>164</v>
          </cell>
          <cell r="T2633">
            <v>12738.660951599999</v>
          </cell>
        </row>
        <row r="2634">
          <cell r="A2634" t="str">
            <v>1000</v>
          </cell>
          <cell r="B2634" t="str">
            <v>200</v>
          </cell>
          <cell r="C2634" t="str">
            <v>U.S.</v>
          </cell>
          <cell r="D2634" t="str">
            <v>QS2500</v>
          </cell>
          <cell r="E2634" t="str">
            <v>HHS</v>
          </cell>
          <cell r="F2634" t="str">
            <v>HH-Ret</v>
          </cell>
          <cell r="G2634" t="str">
            <v>QS25-5100-02</v>
          </cell>
          <cell r="H2634" t="str">
            <v>QS2500,IBM/USB,NONE,NONE,POT-15</v>
          </cell>
          <cell r="I2634" t="str">
            <v>10500</v>
          </cell>
          <cell r="J2634" t="str">
            <v>00010</v>
          </cell>
          <cell r="K2634" t="str">
            <v>10511</v>
          </cell>
          <cell r="L2634" t="str">
            <v>QS2500</v>
          </cell>
          <cell r="M2634" t="str">
            <v>1</v>
          </cell>
          <cell r="N2634" t="str">
            <v>2008</v>
          </cell>
          <cell r="O2634">
            <v>1841.92</v>
          </cell>
          <cell r="P2634" t="str">
            <v>USD</v>
          </cell>
          <cell r="Q2634">
            <v>1841.92</v>
          </cell>
          <cell r="R2634">
            <v>1841.92</v>
          </cell>
          <cell r="S2634">
            <v>16</v>
          </cell>
          <cell r="T2634">
            <v>1390.8979481599999</v>
          </cell>
        </row>
        <row r="2635">
          <cell r="A2635" t="str">
            <v>1000</v>
          </cell>
          <cell r="B2635" t="str">
            <v>200</v>
          </cell>
          <cell r="C2635" t="str">
            <v>U.S.</v>
          </cell>
          <cell r="D2635" t="str">
            <v>QS2500</v>
          </cell>
          <cell r="E2635" t="str">
            <v>HHS</v>
          </cell>
          <cell r="F2635" t="str">
            <v>HH-Ret</v>
          </cell>
          <cell r="G2635" t="str">
            <v>QS25-5100-02</v>
          </cell>
          <cell r="H2635" t="str">
            <v>QS2500,IBM/USB,NONE,NONE,POT-15</v>
          </cell>
          <cell r="I2635" t="str">
            <v>10500</v>
          </cell>
          <cell r="J2635" t="str">
            <v>00010</v>
          </cell>
          <cell r="K2635" t="str">
            <v>10511</v>
          </cell>
          <cell r="L2635" t="str">
            <v>QS2500</v>
          </cell>
          <cell r="M2635" t="str">
            <v>2</v>
          </cell>
          <cell r="N2635" t="str">
            <v>2008</v>
          </cell>
          <cell r="O2635">
            <v>23504.48</v>
          </cell>
          <cell r="P2635" t="str">
            <v>USD</v>
          </cell>
          <cell r="Q2635">
            <v>23504.48</v>
          </cell>
          <cell r="R2635">
            <v>23504.48</v>
          </cell>
          <cell r="S2635">
            <v>204</v>
          </cell>
          <cell r="T2635">
            <v>15980.07678288</v>
          </cell>
        </row>
        <row r="2636">
          <cell r="A2636" t="str">
            <v>1000</v>
          </cell>
          <cell r="B2636" t="str">
            <v>200</v>
          </cell>
          <cell r="C2636" t="str">
            <v>U.S.</v>
          </cell>
          <cell r="D2636" t="str">
            <v>QS2500</v>
          </cell>
          <cell r="E2636" t="str">
            <v>HHS</v>
          </cell>
          <cell r="F2636" t="str">
            <v>HH-Ret</v>
          </cell>
          <cell r="G2636" t="str">
            <v>QS25-5100-02</v>
          </cell>
          <cell r="H2636" t="str">
            <v>QS2500,IBM/USB,NONE,NONE,POT-15</v>
          </cell>
          <cell r="I2636" t="str">
            <v>10500</v>
          </cell>
          <cell r="J2636" t="str">
            <v>00010</v>
          </cell>
          <cell r="K2636" t="str">
            <v>10511</v>
          </cell>
          <cell r="L2636" t="str">
            <v>QS2500</v>
          </cell>
          <cell r="M2636" t="str">
            <v>3</v>
          </cell>
          <cell r="N2636" t="str">
            <v>2008</v>
          </cell>
          <cell r="O2636">
            <v>-20</v>
          </cell>
          <cell r="P2636" t="str">
            <v>USD</v>
          </cell>
          <cell r="Q2636">
            <v>-20</v>
          </cell>
          <cell r="R2636">
            <v>-20</v>
          </cell>
          <cell r="S2636">
            <v>0</v>
          </cell>
          <cell r="T2636">
            <v>0</v>
          </cell>
        </row>
        <row r="2637">
          <cell r="A2637" t="str">
            <v>1000</v>
          </cell>
          <cell r="B2637" t="str">
            <v>200</v>
          </cell>
          <cell r="C2637" t="str">
            <v>U.S.</v>
          </cell>
          <cell r="D2637" t="str">
            <v>QS6000</v>
          </cell>
          <cell r="E2637" t="str">
            <v>HHS</v>
          </cell>
          <cell r="F2637" t="str">
            <v>HH-Ret</v>
          </cell>
          <cell r="G2637" t="str">
            <v>2-0247</v>
          </cell>
          <cell r="H2637" t="str">
            <v>PCB SPACER BD,HHLC,QS6000</v>
          </cell>
          <cell r="I2637" t="str">
            <v>03000</v>
          </cell>
          <cell r="J2637" t="str">
            <v>00030</v>
          </cell>
          <cell r="K2637" t="str">
            <v>03031</v>
          </cell>
          <cell r="L2637" t="str">
            <v>QS6000 Other</v>
          </cell>
          <cell r="M2637" t="str">
            <v>2</v>
          </cell>
          <cell r="N2637" t="str">
            <v>2008</v>
          </cell>
          <cell r="O2637">
            <v>8</v>
          </cell>
          <cell r="P2637" t="str">
            <v>USD</v>
          </cell>
          <cell r="Q2637">
            <v>8</v>
          </cell>
          <cell r="R2637">
            <v>8</v>
          </cell>
          <cell r="S2637">
            <v>2</v>
          </cell>
          <cell r="T2637">
            <v>1.2</v>
          </cell>
        </row>
        <row r="2638">
          <cell r="A2638" t="str">
            <v>1000</v>
          </cell>
          <cell r="B2638" t="str">
            <v>200</v>
          </cell>
          <cell r="C2638" t="str">
            <v>U.S.</v>
          </cell>
          <cell r="D2638" t="str">
            <v>QS6000</v>
          </cell>
          <cell r="E2638" t="str">
            <v>HHS</v>
          </cell>
          <cell r="F2638" t="str">
            <v>HH-Ret</v>
          </cell>
          <cell r="G2638" t="str">
            <v>5-0718-19</v>
          </cell>
          <cell r="H2638" t="str">
            <v>CBL ASY,IBM 4683,WALGREEN,POS,PT9B,12'</v>
          </cell>
          <cell r="I2638" t="str">
            <v>03000</v>
          </cell>
          <cell r="J2638" t="str">
            <v>00020</v>
          </cell>
          <cell r="K2638" t="str">
            <v>03021</v>
          </cell>
          <cell r="L2638" t="str">
            <v>QS6000 Accessories</v>
          </cell>
          <cell r="M2638" t="str">
            <v>1</v>
          </cell>
          <cell r="N2638" t="str">
            <v>2008</v>
          </cell>
          <cell r="O2638">
            <v>8150</v>
          </cell>
          <cell r="P2638" t="str">
            <v>USD</v>
          </cell>
          <cell r="Q2638">
            <v>8150</v>
          </cell>
          <cell r="R2638">
            <v>8150</v>
          </cell>
          <cell r="S2638">
            <v>400</v>
          </cell>
          <cell r="T2638">
            <v>2251</v>
          </cell>
        </row>
        <row r="2639">
          <cell r="A2639" t="str">
            <v>1000</v>
          </cell>
          <cell r="B2639" t="str">
            <v>200</v>
          </cell>
          <cell r="C2639" t="str">
            <v>U.S.</v>
          </cell>
          <cell r="D2639" t="str">
            <v>QS6000</v>
          </cell>
          <cell r="E2639" t="str">
            <v>HHS</v>
          </cell>
          <cell r="F2639" t="str">
            <v>HH-Ret</v>
          </cell>
          <cell r="G2639" t="str">
            <v>5-0718-19</v>
          </cell>
          <cell r="H2639" t="str">
            <v>CBL ASY,IBM 4683,WALGREEN,POS,PT9B,12'</v>
          </cell>
          <cell r="I2639" t="str">
            <v>03000</v>
          </cell>
          <cell r="J2639" t="str">
            <v>00020</v>
          </cell>
          <cell r="K2639" t="str">
            <v>03021</v>
          </cell>
          <cell r="L2639" t="str">
            <v>QS6000 Accessories</v>
          </cell>
          <cell r="M2639" t="str">
            <v>2</v>
          </cell>
          <cell r="N2639" t="str">
            <v>2008</v>
          </cell>
          <cell r="O2639">
            <v>5274.15</v>
          </cell>
          <cell r="P2639" t="str">
            <v>USD</v>
          </cell>
          <cell r="Q2639">
            <v>5274.15</v>
          </cell>
          <cell r="R2639">
            <v>5274.15</v>
          </cell>
          <cell r="S2639">
            <v>399</v>
          </cell>
          <cell r="T2639">
            <v>2188.2629999999999</v>
          </cell>
        </row>
        <row r="2640">
          <cell r="A2640" t="str">
            <v>1000</v>
          </cell>
          <cell r="B2640" t="str">
            <v>200</v>
          </cell>
          <cell r="C2640" t="str">
            <v>U.S.</v>
          </cell>
          <cell r="D2640" t="str">
            <v>QS6000</v>
          </cell>
          <cell r="E2640" t="str">
            <v>HHS</v>
          </cell>
          <cell r="F2640" t="str">
            <v>HH-Ret</v>
          </cell>
          <cell r="G2640" t="str">
            <v>5-0718-19</v>
          </cell>
          <cell r="H2640" t="str">
            <v>CBL ASY,IBM 4683,WALGREEN,POS,PT9B,12'</v>
          </cell>
          <cell r="I2640" t="str">
            <v>03000</v>
          </cell>
          <cell r="J2640" t="str">
            <v>00020</v>
          </cell>
          <cell r="K2640" t="str">
            <v>03021</v>
          </cell>
          <cell r="L2640" t="str">
            <v>QS6000 Accessories</v>
          </cell>
          <cell r="M2640" t="str">
            <v>3</v>
          </cell>
          <cell r="N2640" t="str">
            <v>2008</v>
          </cell>
          <cell r="O2640">
            <v>2650</v>
          </cell>
          <cell r="P2640" t="str">
            <v>USD</v>
          </cell>
          <cell r="Q2640">
            <v>2650</v>
          </cell>
          <cell r="R2640">
            <v>2650</v>
          </cell>
          <cell r="S2640">
            <v>200</v>
          </cell>
          <cell r="T2640">
            <v>1097</v>
          </cell>
        </row>
        <row r="2641">
          <cell r="A2641" t="str">
            <v>1000</v>
          </cell>
          <cell r="B2641" t="str">
            <v>200</v>
          </cell>
          <cell r="C2641" t="str">
            <v>U.S.</v>
          </cell>
          <cell r="D2641" t="str">
            <v>QS6000</v>
          </cell>
          <cell r="E2641" t="str">
            <v>HHS</v>
          </cell>
          <cell r="F2641" t="str">
            <v>HH-Ret</v>
          </cell>
          <cell r="G2641" t="str">
            <v>5-0788</v>
          </cell>
          <cell r="H2641" t="str">
            <v>HOLSTER, BLACK,HANDHELD</v>
          </cell>
          <cell r="I2641" t="str">
            <v>03000</v>
          </cell>
          <cell r="J2641" t="str">
            <v>00020</v>
          </cell>
          <cell r="K2641" t="str">
            <v>03021</v>
          </cell>
          <cell r="L2641" t="str">
            <v>QS6000 Accessories</v>
          </cell>
          <cell r="M2641" t="str">
            <v>3</v>
          </cell>
          <cell r="N2641" t="str">
            <v>2008</v>
          </cell>
          <cell r="O2641">
            <v>28.2</v>
          </cell>
          <cell r="P2641" t="str">
            <v>USD</v>
          </cell>
          <cell r="Q2641">
            <v>28.2</v>
          </cell>
          <cell r="R2641">
            <v>28.2</v>
          </cell>
          <cell r="S2641">
            <v>4</v>
          </cell>
          <cell r="T2641">
            <v>50.16400000000003</v>
          </cell>
        </row>
        <row r="2642">
          <cell r="A2642" t="str">
            <v>1000</v>
          </cell>
          <cell r="B2642" t="str">
            <v>200</v>
          </cell>
          <cell r="C2642" t="str">
            <v>U.S.</v>
          </cell>
          <cell r="D2642" t="str">
            <v>QS6000</v>
          </cell>
          <cell r="E2642" t="str">
            <v>HHS</v>
          </cell>
          <cell r="F2642" t="str">
            <v>HH-Ret</v>
          </cell>
          <cell r="G2642" t="str">
            <v>6-0348</v>
          </cell>
          <cell r="H2642" t="str">
            <v>LABEL,REFLECTIVE,STAND,QS6000</v>
          </cell>
          <cell r="I2642" t="str">
            <v>03000</v>
          </cell>
          <cell r="J2642" t="str">
            <v>00030</v>
          </cell>
          <cell r="K2642" t="str">
            <v>03031</v>
          </cell>
          <cell r="L2642" t="str">
            <v>QS6000 Other</v>
          </cell>
          <cell r="M2642" t="str">
            <v>1</v>
          </cell>
          <cell r="N2642" t="str">
            <v>2008</v>
          </cell>
          <cell r="O2642">
            <v>0</v>
          </cell>
          <cell r="P2642" t="str">
            <v>USD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</row>
        <row r="2643">
          <cell r="A2643" t="str">
            <v>1000</v>
          </cell>
          <cell r="B2643" t="str">
            <v>200</v>
          </cell>
          <cell r="C2643" t="str">
            <v>U.S.</v>
          </cell>
          <cell r="D2643" t="str">
            <v>QS6000</v>
          </cell>
          <cell r="E2643" t="str">
            <v>HHS</v>
          </cell>
          <cell r="F2643" t="str">
            <v>HH-Ret</v>
          </cell>
          <cell r="G2643" t="str">
            <v>6-0348</v>
          </cell>
          <cell r="H2643" t="str">
            <v>LABEL,REFLECTIVE,STAND,QS6000</v>
          </cell>
          <cell r="I2643" t="str">
            <v>03000</v>
          </cell>
          <cell r="J2643" t="str">
            <v>00030</v>
          </cell>
          <cell r="K2643" t="str">
            <v>03031</v>
          </cell>
          <cell r="L2643" t="str">
            <v>QS6000 Other</v>
          </cell>
          <cell r="M2643" t="str">
            <v>2</v>
          </cell>
          <cell r="N2643" t="str">
            <v>2008</v>
          </cell>
          <cell r="O2643">
            <v>60</v>
          </cell>
          <cell r="P2643" t="str">
            <v>USD</v>
          </cell>
          <cell r="Q2643">
            <v>60</v>
          </cell>
          <cell r="R2643">
            <v>60</v>
          </cell>
          <cell r="S2643">
            <v>30</v>
          </cell>
          <cell r="T2643">
            <v>7.86</v>
          </cell>
        </row>
        <row r="2644">
          <cell r="A2644" t="str">
            <v>1000</v>
          </cell>
          <cell r="B2644" t="str">
            <v>200</v>
          </cell>
          <cell r="C2644" t="str">
            <v>U.S.</v>
          </cell>
          <cell r="D2644" t="str">
            <v>QS6000</v>
          </cell>
          <cell r="E2644" t="str">
            <v>HHS</v>
          </cell>
          <cell r="F2644" t="str">
            <v>HH-Ret</v>
          </cell>
          <cell r="G2644" t="str">
            <v>6-0348</v>
          </cell>
          <cell r="H2644" t="str">
            <v>LABEL,REFLECTIVE,STAND,QS6000</v>
          </cell>
          <cell r="I2644" t="str">
            <v>03000</v>
          </cell>
          <cell r="J2644" t="str">
            <v>00030</v>
          </cell>
          <cell r="K2644" t="str">
            <v>03031</v>
          </cell>
          <cell r="L2644" t="str">
            <v>QS6000 Other</v>
          </cell>
          <cell r="M2644" t="str">
            <v>3</v>
          </cell>
          <cell r="N2644" t="str">
            <v>2008</v>
          </cell>
          <cell r="O2644">
            <v>66</v>
          </cell>
          <cell r="P2644" t="str">
            <v>USD</v>
          </cell>
          <cell r="Q2644">
            <v>66</v>
          </cell>
          <cell r="R2644">
            <v>66</v>
          </cell>
          <cell r="S2644">
            <v>33</v>
          </cell>
          <cell r="T2644">
            <v>8.6460000000000008</v>
          </cell>
        </row>
        <row r="2645">
          <cell r="A2645" t="str">
            <v>1000</v>
          </cell>
          <cell r="B2645" t="str">
            <v>200</v>
          </cell>
          <cell r="C2645" t="str">
            <v>U.S.</v>
          </cell>
          <cell r="D2645" t="str">
            <v>QS6000</v>
          </cell>
          <cell r="E2645" t="str">
            <v>HHS</v>
          </cell>
          <cell r="F2645" t="str">
            <v>HH-Ret</v>
          </cell>
          <cell r="G2645" t="str">
            <v>660160-001001-0103</v>
          </cell>
          <cell r="H2645" t="str">
            <v>QS+SE,RS/KBW,ST W/LOGO,RS.STD,DB-9S,8'</v>
          </cell>
          <cell r="I2645" t="str">
            <v>03000</v>
          </cell>
          <cell r="J2645" t="str">
            <v>00010</v>
          </cell>
          <cell r="K2645" t="str">
            <v>03014</v>
          </cell>
          <cell r="L2645" t="str">
            <v>QS6000 SE</v>
          </cell>
          <cell r="M2645" t="str">
            <v>3</v>
          </cell>
          <cell r="N2645" t="str">
            <v>2008</v>
          </cell>
          <cell r="O2645">
            <v>250.25</v>
          </cell>
          <cell r="P2645" t="str">
            <v>USD</v>
          </cell>
          <cell r="Q2645">
            <v>250.25</v>
          </cell>
          <cell r="R2645">
            <v>250.25</v>
          </cell>
          <cell r="S2645">
            <v>1</v>
          </cell>
          <cell r="T2645">
            <v>96.547052700000009</v>
          </cell>
        </row>
        <row r="2646">
          <cell r="A2646" t="str">
            <v>1000</v>
          </cell>
          <cell r="B2646" t="str">
            <v>200</v>
          </cell>
          <cell r="C2646" t="str">
            <v>U.S.</v>
          </cell>
          <cell r="D2646" t="str">
            <v>QS6000</v>
          </cell>
          <cell r="E2646" t="str">
            <v>HHS</v>
          </cell>
          <cell r="F2646" t="str">
            <v>HH-Ret</v>
          </cell>
          <cell r="G2646" t="str">
            <v>660160-101001-1200</v>
          </cell>
          <cell r="H2646" t="str">
            <v>QS+SE,RS/KBW,ENG,ST W/LOGO,STD,US,NONE</v>
          </cell>
          <cell r="I2646" t="str">
            <v>03000</v>
          </cell>
          <cell r="J2646" t="str">
            <v>00010</v>
          </cell>
          <cell r="K2646" t="str">
            <v>03014</v>
          </cell>
          <cell r="L2646" t="str">
            <v>QS6000 SE</v>
          </cell>
          <cell r="M2646" t="str">
            <v>3</v>
          </cell>
          <cell r="N2646" t="str">
            <v>2008</v>
          </cell>
          <cell r="O2646">
            <v>3302.57</v>
          </cell>
          <cell r="P2646" t="str">
            <v>USD</v>
          </cell>
          <cell r="Q2646">
            <v>3302.57</v>
          </cell>
          <cell r="R2646">
            <v>3302.57</v>
          </cell>
          <cell r="S2646">
            <v>23</v>
          </cell>
          <cell r="T2646">
            <v>1914.5052570000003</v>
          </cell>
        </row>
        <row r="2647">
          <cell r="A2647" t="str">
            <v>1000</v>
          </cell>
          <cell r="B2647" t="str">
            <v>200</v>
          </cell>
          <cell r="C2647" t="str">
            <v>U.S.</v>
          </cell>
          <cell r="D2647" t="str">
            <v>QS6000</v>
          </cell>
          <cell r="E2647" t="str">
            <v>HHS</v>
          </cell>
          <cell r="F2647" t="str">
            <v>HH-Ret</v>
          </cell>
          <cell r="G2647" t="str">
            <v>660260-001001-0205</v>
          </cell>
          <cell r="H2647" t="str">
            <v>QS+SE,KBW/RS,ST W/LOGO,KBW ,LAPTOP 12</v>
          </cell>
          <cell r="I2647" t="str">
            <v>03000</v>
          </cell>
          <cell r="J2647" t="str">
            <v>00010</v>
          </cell>
          <cell r="K2647" t="str">
            <v>03014</v>
          </cell>
          <cell r="L2647" t="str">
            <v>QS6000 SE</v>
          </cell>
          <cell r="M2647" t="str">
            <v>3</v>
          </cell>
          <cell r="N2647" t="str">
            <v>2008</v>
          </cell>
          <cell r="O2647">
            <v>2080</v>
          </cell>
          <cell r="P2647" t="str">
            <v>USD</v>
          </cell>
          <cell r="Q2647">
            <v>2080</v>
          </cell>
          <cell r="R2647">
            <v>2080</v>
          </cell>
          <cell r="S2647">
            <v>10</v>
          </cell>
          <cell r="T2647">
            <v>831.03025200000002</v>
          </cell>
        </row>
        <row r="2648">
          <cell r="A2648" t="str">
            <v>1000</v>
          </cell>
          <cell r="B2648" t="str">
            <v>200</v>
          </cell>
          <cell r="C2648" t="str">
            <v>U.S.</v>
          </cell>
          <cell r="D2648" t="str">
            <v>QS6000</v>
          </cell>
          <cell r="E2648" t="str">
            <v>HHS</v>
          </cell>
          <cell r="F2648" t="str">
            <v>HH-Ret</v>
          </cell>
          <cell r="G2648" t="str">
            <v>660260-001001-0229</v>
          </cell>
          <cell r="H2648" t="str">
            <v>QS+SE,KBW/RS,ST W/LOGO,KBW ,POT E-P 12</v>
          </cell>
          <cell r="I2648" t="str">
            <v>03000</v>
          </cell>
          <cell r="J2648" t="str">
            <v>00010</v>
          </cell>
          <cell r="K2648" t="str">
            <v>03014</v>
          </cell>
          <cell r="L2648" t="str">
            <v>QS6000 SE</v>
          </cell>
          <cell r="M2648" t="str">
            <v>3</v>
          </cell>
          <cell r="N2648" t="str">
            <v>2008</v>
          </cell>
          <cell r="O2648">
            <v>185.82</v>
          </cell>
          <cell r="P2648" t="str">
            <v>USD</v>
          </cell>
          <cell r="Q2648">
            <v>185.82</v>
          </cell>
          <cell r="R2648">
            <v>185.82</v>
          </cell>
          <cell r="S2648">
            <v>1</v>
          </cell>
          <cell r="T2648">
            <v>84.087658200000007</v>
          </cell>
        </row>
        <row r="2649">
          <cell r="A2649" t="str">
            <v>1000</v>
          </cell>
          <cell r="B2649" t="str">
            <v>200</v>
          </cell>
          <cell r="C2649" t="str">
            <v>U.S.</v>
          </cell>
          <cell r="D2649" t="str">
            <v>QS6000</v>
          </cell>
          <cell r="E2649" t="str">
            <v>HHS</v>
          </cell>
          <cell r="F2649" t="str">
            <v>HH-Ret</v>
          </cell>
          <cell r="G2649" t="str">
            <v>660260-030001-0203</v>
          </cell>
          <cell r="H2649" t="str">
            <v>QS+SE,KBW/RS,BK W /LOGO,N,KBW ,E/P-12</v>
          </cell>
          <cell r="I2649" t="str">
            <v>03000</v>
          </cell>
          <cell r="J2649" t="str">
            <v>00010</v>
          </cell>
          <cell r="K2649" t="str">
            <v>03014</v>
          </cell>
          <cell r="L2649" t="str">
            <v>QS6000 SE</v>
          </cell>
          <cell r="M2649" t="str">
            <v>3</v>
          </cell>
          <cell r="N2649" t="str">
            <v>2008</v>
          </cell>
          <cell r="O2649">
            <v>-128.56</v>
          </cell>
          <cell r="P2649" t="str">
            <v>USD</v>
          </cell>
          <cell r="Q2649">
            <v>-128.56</v>
          </cell>
          <cell r="R2649">
            <v>-128.56</v>
          </cell>
          <cell r="S2649">
            <v>0</v>
          </cell>
          <cell r="T2649">
            <v>0</v>
          </cell>
        </row>
        <row r="2650">
          <cell r="A2650" t="str">
            <v>1000</v>
          </cell>
          <cell r="B2650" t="str">
            <v>200</v>
          </cell>
          <cell r="C2650" t="str">
            <v>U.S.</v>
          </cell>
          <cell r="D2650" t="str">
            <v>QS6000</v>
          </cell>
          <cell r="E2650" t="str">
            <v>HHS</v>
          </cell>
          <cell r="F2650" t="str">
            <v>HH-Ret</v>
          </cell>
          <cell r="G2650" t="str">
            <v>661312-101002-0100</v>
          </cell>
          <cell r="H2650" t="str">
            <v>QS+,RS/WE,STD CL2,STD W/LOGO,NONE</v>
          </cell>
          <cell r="I2650" t="str">
            <v>03000</v>
          </cell>
          <cell r="J2650" t="str">
            <v>00010</v>
          </cell>
          <cell r="K2650" t="str">
            <v>03012</v>
          </cell>
          <cell r="L2650" t="str">
            <v>QS6000 Decoded</v>
          </cell>
          <cell r="M2650" t="str">
            <v>2</v>
          </cell>
          <cell r="N2650" t="str">
            <v>2008</v>
          </cell>
          <cell r="O2650">
            <v>0</v>
          </cell>
          <cell r="P2650" t="str">
            <v>USD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</row>
        <row r="2651">
          <cell r="A2651" t="str">
            <v>1000</v>
          </cell>
          <cell r="B2651" t="str">
            <v>200</v>
          </cell>
          <cell r="C2651" t="str">
            <v>U.S.</v>
          </cell>
          <cell r="D2651" t="str">
            <v>QS6000</v>
          </cell>
          <cell r="E2651" t="str">
            <v>HHS</v>
          </cell>
          <cell r="F2651" t="str">
            <v>HH-Ret</v>
          </cell>
          <cell r="G2651" t="str">
            <v>661312-101002-1200</v>
          </cell>
          <cell r="H2651" t="str">
            <v>QS+,RS/WE,STD CL2,STD W/LOGO</v>
          </cell>
          <cell r="I2651" t="str">
            <v>03000</v>
          </cell>
          <cell r="J2651" t="str">
            <v>00010</v>
          </cell>
          <cell r="K2651" t="str">
            <v>03012</v>
          </cell>
          <cell r="L2651" t="str">
            <v>QS6000 Decoded</v>
          </cell>
          <cell r="M2651" t="str">
            <v>1</v>
          </cell>
          <cell r="N2651" t="str">
            <v>2008</v>
          </cell>
          <cell r="O2651">
            <v>4310.7</v>
          </cell>
          <cell r="P2651" t="str">
            <v>USD</v>
          </cell>
          <cell r="Q2651">
            <v>4310.7</v>
          </cell>
          <cell r="R2651">
            <v>4310.7</v>
          </cell>
          <cell r="S2651">
            <v>30</v>
          </cell>
          <cell r="T2651">
            <v>1803.8825316</v>
          </cell>
        </row>
        <row r="2652">
          <cell r="A2652" t="str">
            <v>1000</v>
          </cell>
          <cell r="B2652" t="str">
            <v>200</v>
          </cell>
          <cell r="C2652" t="str">
            <v>U.S.</v>
          </cell>
          <cell r="D2652" t="str">
            <v>QS6000</v>
          </cell>
          <cell r="E2652" t="str">
            <v>HHS</v>
          </cell>
          <cell r="F2652" t="str">
            <v>HH-Ret</v>
          </cell>
          <cell r="G2652" t="str">
            <v>661312-101002-1200</v>
          </cell>
          <cell r="H2652" t="str">
            <v>QS+,RS/WE,STD CL2,STD W/LOGO</v>
          </cell>
          <cell r="I2652" t="str">
            <v>03000</v>
          </cell>
          <cell r="J2652" t="str">
            <v>00010</v>
          </cell>
          <cell r="K2652" t="str">
            <v>03012</v>
          </cell>
          <cell r="L2652" t="str">
            <v>QS6000 Decoded</v>
          </cell>
          <cell r="M2652" t="str">
            <v>2</v>
          </cell>
          <cell r="N2652" t="str">
            <v>2008</v>
          </cell>
          <cell r="O2652">
            <v>1005.83</v>
          </cell>
          <cell r="P2652" t="str">
            <v>USD</v>
          </cell>
          <cell r="Q2652">
            <v>1005.83</v>
          </cell>
          <cell r="R2652">
            <v>1005.83</v>
          </cell>
          <cell r="S2652">
            <v>7</v>
          </cell>
          <cell r="T2652">
            <v>579.39116844</v>
          </cell>
        </row>
        <row r="2653">
          <cell r="A2653" t="str">
            <v>1000</v>
          </cell>
          <cell r="B2653" t="str">
            <v>200</v>
          </cell>
          <cell r="C2653" t="str">
            <v>U.S.</v>
          </cell>
          <cell r="D2653" t="str">
            <v>QS6000</v>
          </cell>
          <cell r="E2653" t="str">
            <v>HHS</v>
          </cell>
          <cell r="F2653" t="str">
            <v>HH-Ret</v>
          </cell>
          <cell r="G2653" t="str">
            <v>661312-132017-0203</v>
          </cell>
          <cell r="H2653" t="str">
            <v>QS+,RS/WE,STD CL2,STD W/L,OR TEK,DE9S,8</v>
          </cell>
          <cell r="I2653" t="str">
            <v>03000</v>
          </cell>
          <cell r="J2653" t="str">
            <v>00010</v>
          </cell>
          <cell r="K2653" t="str">
            <v>03012</v>
          </cell>
          <cell r="L2653" t="str">
            <v>QS6000 Decoded</v>
          </cell>
          <cell r="M2653" t="str">
            <v>1</v>
          </cell>
          <cell r="N2653" t="str">
            <v>2008</v>
          </cell>
          <cell r="O2653">
            <v>98445</v>
          </cell>
          <cell r="P2653" t="str">
            <v>USD</v>
          </cell>
          <cell r="Q2653">
            <v>98445</v>
          </cell>
          <cell r="R2653">
            <v>98445</v>
          </cell>
          <cell r="S2653">
            <v>450</v>
          </cell>
          <cell r="T2653">
            <v>30249.447408000004</v>
          </cell>
        </row>
        <row r="2654">
          <cell r="A2654" t="str">
            <v>1000</v>
          </cell>
          <cell r="B2654" t="str">
            <v>200</v>
          </cell>
          <cell r="C2654" t="str">
            <v>U.S.</v>
          </cell>
          <cell r="D2654" t="str">
            <v>QS6000</v>
          </cell>
          <cell r="E2654" t="str">
            <v>HHS</v>
          </cell>
          <cell r="F2654" t="str">
            <v>HH-Ret</v>
          </cell>
          <cell r="G2654" t="str">
            <v>661312-132017-0203</v>
          </cell>
          <cell r="H2654" t="str">
            <v>QS+,RS/WE,STD CL2,STD W/L,OR TEK,DE9S,8</v>
          </cell>
          <cell r="I2654" t="str">
            <v>03000</v>
          </cell>
          <cell r="J2654" t="str">
            <v>00010</v>
          </cell>
          <cell r="K2654" t="str">
            <v>03012</v>
          </cell>
          <cell r="L2654" t="str">
            <v>QS6000 Decoded</v>
          </cell>
          <cell r="M2654" t="str">
            <v>2</v>
          </cell>
          <cell r="N2654" t="str">
            <v>2008</v>
          </cell>
          <cell r="O2654">
            <v>113050</v>
          </cell>
          <cell r="P2654" t="str">
            <v>USD</v>
          </cell>
          <cell r="Q2654">
            <v>113050</v>
          </cell>
          <cell r="R2654">
            <v>113050</v>
          </cell>
          <cell r="S2654">
            <v>700</v>
          </cell>
          <cell r="T2654">
            <v>64772.372448000009</v>
          </cell>
        </row>
        <row r="2655">
          <cell r="A2655" t="str">
            <v>1000</v>
          </cell>
          <cell r="B2655" t="str">
            <v>200</v>
          </cell>
          <cell r="C2655" t="str">
            <v>U.S.</v>
          </cell>
          <cell r="D2655" t="str">
            <v>QS6000</v>
          </cell>
          <cell r="E2655" t="str">
            <v>HHS</v>
          </cell>
          <cell r="F2655" t="str">
            <v>HH-Ret</v>
          </cell>
          <cell r="G2655" t="str">
            <v>661712-101013-0121</v>
          </cell>
          <cell r="H2655" t="str">
            <v>QS+,KBW/RS,STD CL2,STD W/LOGO,23'</v>
          </cell>
          <cell r="I2655" t="str">
            <v>03000</v>
          </cell>
          <cell r="J2655" t="str">
            <v>00010</v>
          </cell>
          <cell r="K2655" t="str">
            <v>03012</v>
          </cell>
          <cell r="L2655" t="str">
            <v>QS6000 Decoded</v>
          </cell>
          <cell r="M2655" t="str">
            <v>2</v>
          </cell>
          <cell r="N2655" t="str">
            <v>2008</v>
          </cell>
          <cell r="O2655">
            <v>5577</v>
          </cell>
          <cell r="P2655" t="str">
            <v>USD</v>
          </cell>
          <cell r="Q2655">
            <v>5577</v>
          </cell>
          <cell r="R2655">
            <v>5577</v>
          </cell>
          <cell r="S2655">
            <v>20</v>
          </cell>
          <cell r="T2655">
            <v>2423.7686143999999</v>
          </cell>
        </row>
        <row r="2656">
          <cell r="A2656" t="str">
            <v>1000</v>
          </cell>
          <cell r="B2656" t="str">
            <v>200</v>
          </cell>
          <cell r="C2656" t="str">
            <v>U.S.</v>
          </cell>
          <cell r="D2656" t="str">
            <v>QS6000</v>
          </cell>
          <cell r="E2656" t="str">
            <v>HHS</v>
          </cell>
          <cell r="F2656" t="str">
            <v>HH-Ret</v>
          </cell>
          <cell r="G2656" t="str">
            <v>662460-001000-0204</v>
          </cell>
          <cell r="H2656" t="str">
            <v>QS+,UV KBW,SE,STD WLOGO,N/S,E/P,12</v>
          </cell>
          <cell r="I2656" t="str">
            <v>03000</v>
          </cell>
          <cell r="J2656" t="str">
            <v>00010</v>
          </cell>
          <cell r="K2656" t="str">
            <v>03014</v>
          </cell>
          <cell r="L2656" t="str">
            <v>QS6000 SE</v>
          </cell>
          <cell r="M2656" t="str">
            <v>3</v>
          </cell>
          <cell r="N2656" t="str">
            <v>2008</v>
          </cell>
          <cell r="O2656">
            <v>388.76</v>
          </cell>
          <cell r="P2656" t="str">
            <v>USD</v>
          </cell>
          <cell r="Q2656">
            <v>388.76</v>
          </cell>
          <cell r="R2656">
            <v>388.76</v>
          </cell>
          <cell r="S2656">
            <v>2</v>
          </cell>
          <cell r="T2656">
            <v>164.69123039999999</v>
          </cell>
        </row>
        <row r="2657">
          <cell r="A2657" t="str">
            <v>1000</v>
          </cell>
          <cell r="B2657" t="str">
            <v>200</v>
          </cell>
          <cell r="C2657" t="str">
            <v>U.S.</v>
          </cell>
          <cell r="D2657" t="str">
            <v>QS6000</v>
          </cell>
          <cell r="E2657" t="str">
            <v>HHS</v>
          </cell>
          <cell r="F2657" t="str">
            <v>HH-Ret</v>
          </cell>
          <cell r="G2657" t="str">
            <v>664212-001003-0104</v>
          </cell>
          <cell r="H2657" t="str">
            <v>QS+,4683/WE,STD CL2,STD W/LOGO,9B,US,12'</v>
          </cell>
          <cell r="I2657" t="str">
            <v>03000</v>
          </cell>
          <cell r="J2657" t="str">
            <v>00010</v>
          </cell>
          <cell r="K2657" t="str">
            <v>03012</v>
          </cell>
          <cell r="L2657" t="str">
            <v>QS6000 Decoded</v>
          </cell>
          <cell r="M2657" t="str">
            <v>1</v>
          </cell>
          <cell r="N2657" t="str">
            <v>2008</v>
          </cell>
          <cell r="O2657">
            <v>0</v>
          </cell>
          <cell r="P2657" t="str">
            <v>USD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</row>
        <row r="2658">
          <cell r="A2658" t="str">
            <v>1000</v>
          </cell>
          <cell r="B2658" t="str">
            <v>200</v>
          </cell>
          <cell r="C2658" t="str">
            <v>U.S.</v>
          </cell>
          <cell r="D2658" t="str">
            <v>QS6000</v>
          </cell>
          <cell r="E2658" t="str">
            <v>HHS</v>
          </cell>
          <cell r="F2658" t="str">
            <v>HH-Ret</v>
          </cell>
          <cell r="G2658" t="str">
            <v>664212-001003-0201</v>
          </cell>
          <cell r="H2658" t="str">
            <v>QS+,4683/WE,STD CL2,STD W/LOGO,8'</v>
          </cell>
          <cell r="I2658" t="str">
            <v>03000</v>
          </cell>
          <cell r="J2658" t="str">
            <v>00010</v>
          </cell>
          <cell r="K2658" t="str">
            <v>03012</v>
          </cell>
          <cell r="L2658" t="str">
            <v>QS6000 Decoded</v>
          </cell>
          <cell r="M2658" t="str">
            <v>2</v>
          </cell>
          <cell r="N2658" t="str">
            <v>2008</v>
          </cell>
          <cell r="O2658">
            <v>538.62</v>
          </cell>
          <cell r="P2658" t="str">
            <v>USD</v>
          </cell>
          <cell r="Q2658">
            <v>538.62</v>
          </cell>
          <cell r="R2658">
            <v>538.62</v>
          </cell>
          <cell r="S2658">
            <v>3</v>
          </cell>
          <cell r="T2658">
            <v>261.10747403999994</v>
          </cell>
        </row>
        <row r="2659">
          <cell r="A2659" t="str">
            <v>1000</v>
          </cell>
          <cell r="B2659" t="str">
            <v>200</v>
          </cell>
          <cell r="C2659" t="str">
            <v>U.S.</v>
          </cell>
          <cell r="D2659" t="str">
            <v>QS6000</v>
          </cell>
          <cell r="E2659" t="str">
            <v>HHS</v>
          </cell>
          <cell r="F2659" t="str">
            <v>HH-Ret</v>
          </cell>
          <cell r="G2659" t="str">
            <v>664212-001003-0204</v>
          </cell>
          <cell r="H2659" t="str">
            <v>QS+,4683/WE,STD CL2,STD W/LOGO,12'</v>
          </cell>
          <cell r="I2659" t="str">
            <v>03000</v>
          </cell>
          <cell r="J2659" t="str">
            <v>00010</v>
          </cell>
          <cell r="K2659" t="str">
            <v>03012</v>
          </cell>
          <cell r="L2659" t="str">
            <v>QS6000 Decoded</v>
          </cell>
          <cell r="M2659" t="str">
            <v>2</v>
          </cell>
          <cell r="N2659" t="str">
            <v>2008</v>
          </cell>
          <cell r="O2659">
            <v>2114.12</v>
          </cell>
          <cell r="P2659" t="str">
            <v>USD</v>
          </cell>
          <cell r="Q2659">
            <v>2114.12</v>
          </cell>
          <cell r="R2659">
            <v>2114.12</v>
          </cell>
          <cell r="S2659">
            <v>10</v>
          </cell>
          <cell r="T2659">
            <v>882.25286939999989</v>
          </cell>
        </row>
        <row r="2660">
          <cell r="A2660" t="str">
            <v>1000</v>
          </cell>
          <cell r="B2660" t="str">
            <v>200</v>
          </cell>
          <cell r="C2660" t="str">
            <v>U.S.</v>
          </cell>
          <cell r="D2660" t="str">
            <v>QS6000</v>
          </cell>
          <cell r="E2660" t="str">
            <v>HHS</v>
          </cell>
          <cell r="F2660" t="str">
            <v>HH-Ret</v>
          </cell>
          <cell r="G2660" t="str">
            <v>664212-001003-0204</v>
          </cell>
          <cell r="H2660" t="str">
            <v>QS+,4683/WE,STD CL2,STD W/LOGO,12'</v>
          </cell>
          <cell r="I2660" t="str">
            <v>03000</v>
          </cell>
          <cell r="J2660" t="str">
            <v>00010</v>
          </cell>
          <cell r="K2660" t="str">
            <v>03012</v>
          </cell>
          <cell r="L2660" t="str">
            <v>QS6000 Decoded</v>
          </cell>
          <cell r="M2660" t="str">
            <v>3</v>
          </cell>
          <cell r="N2660" t="str">
            <v>2008</v>
          </cell>
          <cell r="O2660">
            <v>-2114.1</v>
          </cell>
          <cell r="P2660" t="str">
            <v>USD</v>
          </cell>
          <cell r="Q2660">
            <v>-2114.1</v>
          </cell>
          <cell r="R2660">
            <v>-2114.1</v>
          </cell>
          <cell r="S2660">
            <v>-10</v>
          </cell>
          <cell r="T2660">
            <v>-308.84767829999998</v>
          </cell>
        </row>
        <row r="2661">
          <cell r="A2661" t="str">
            <v>1000</v>
          </cell>
          <cell r="B2661" t="str">
            <v>200</v>
          </cell>
          <cell r="C2661" t="str">
            <v>U.S.</v>
          </cell>
          <cell r="D2661" t="str">
            <v>QS6000</v>
          </cell>
          <cell r="E2661" t="str">
            <v>HHS</v>
          </cell>
          <cell r="F2661" t="str">
            <v>HH-Ret</v>
          </cell>
          <cell r="G2661" t="str">
            <v>664415-030001-0000</v>
          </cell>
          <cell r="H2661" t="str">
            <v>QS+,4683/RS,STD CL2,STD BLK,LOGO,9B,NONE</v>
          </cell>
          <cell r="I2661" t="str">
            <v>03000</v>
          </cell>
          <cell r="J2661" t="str">
            <v>00010</v>
          </cell>
          <cell r="K2661" t="str">
            <v>03012</v>
          </cell>
          <cell r="L2661" t="str">
            <v>QS6000 Decoded</v>
          </cell>
          <cell r="M2661" t="str">
            <v>1</v>
          </cell>
          <cell r="N2661" t="str">
            <v>2008</v>
          </cell>
          <cell r="O2661">
            <v>-3317.72</v>
          </cell>
          <cell r="P2661" t="str">
            <v>USD</v>
          </cell>
          <cell r="Q2661">
            <v>-3317.72</v>
          </cell>
          <cell r="R2661">
            <v>-3317.72</v>
          </cell>
          <cell r="S2661">
            <v>-17</v>
          </cell>
          <cell r="T2661">
            <v>-1093.6224076199999</v>
          </cell>
        </row>
        <row r="2662">
          <cell r="A2662" t="str">
            <v>1000</v>
          </cell>
          <cell r="B2662" t="str">
            <v>200</v>
          </cell>
          <cell r="C2662" t="str">
            <v>U.S.</v>
          </cell>
          <cell r="D2662" t="str">
            <v>QS6000</v>
          </cell>
          <cell r="E2662" t="str">
            <v>HHS</v>
          </cell>
          <cell r="F2662" t="str">
            <v>HH-Ret</v>
          </cell>
          <cell r="G2662" t="str">
            <v>665115-001000-0201</v>
          </cell>
          <cell r="H2662" t="str">
            <v>QS+,UW USB POT,SPL CL2,STD WLOGO,2 MTR</v>
          </cell>
          <cell r="I2662" t="str">
            <v>03000</v>
          </cell>
          <cell r="J2662" t="str">
            <v>00010</v>
          </cell>
          <cell r="K2662" t="str">
            <v>03012</v>
          </cell>
          <cell r="L2662" t="str">
            <v>QS6000 Decoded</v>
          </cell>
          <cell r="M2662" t="str">
            <v>1</v>
          </cell>
          <cell r="N2662" t="str">
            <v>2008</v>
          </cell>
          <cell r="O2662">
            <v>1248.96</v>
          </cell>
          <cell r="P2662" t="str">
            <v>USD</v>
          </cell>
          <cell r="Q2662">
            <v>1248.96</v>
          </cell>
          <cell r="R2662">
            <v>1248.96</v>
          </cell>
          <cell r="S2662">
            <v>6</v>
          </cell>
          <cell r="T2662">
            <v>363.10063644000002</v>
          </cell>
        </row>
        <row r="2663">
          <cell r="A2663" t="str">
            <v>1000</v>
          </cell>
          <cell r="B2663" t="str">
            <v>200</v>
          </cell>
          <cell r="C2663" t="str">
            <v>U.S.</v>
          </cell>
          <cell r="D2663" t="str">
            <v>QS6000</v>
          </cell>
          <cell r="E2663" t="str">
            <v>HHS</v>
          </cell>
          <cell r="F2663" t="str">
            <v>HH-Ret</v>
          </cell>
          <cell r="G2663" t="str">
            <v>665115-001000-0201</v>
          </cell>
          <cell r="H2663" t="str">
            <v>QS+,UW USB POT,SPL CL2,STD WLOGO,2 MTR</v>
          </cell>
          <cell r="I2663" t="str">
            <v>03000</v>
          </cell>
          <cell r="J2663" t="str">
            <v>00010</v>
          </cell>
          <cell r="K2663" t="str">
            <v>03012</v>
          </cell>
          <cell r="L2663" t="str">
            <v>QS6000 Decoded</v>
          </cell>
          <cell r="M2663" t="str">
            <v>2</v>
          </cell>
          <cell r="N2663" t="str">
            <v>2008</v>
          </cell>
          <cell r="O2663">
            <v>-9783.52</v>
          </cell>
          <cell r="P2663" t="str">
            <v>USD</v>
          </cell>
          <cell r="Q2663">
            <v>-9783.52</v>
          </cell>
          <cell r="R2663">
            <v>-9783.52</v>
          </cell>
          <cell r="S2663">
            <v>-47</v>
          </cell>
          <cell r="T2663">
            <v>-3915.2585845799999</v>
          </cell>
        </row>
        <row r="2664">
          <cell r="A2664" t="str">
            <v>1000</v>
          </cell>
          <cell r="B2664" t="str">
            <v>200</v>
          </cell>
          <cell r="C2664" t="str">
            <v>U.S.</v>
          </cell>
          <cell r="D2664" t="str">
            <v>QS6000</v>
          </cell>
          <cell r="E2664" t="str">
            <v>HHS</v>
          </cell>
          <cell r="F2664" t="str">
            <v>HH-Ret</v>
          </cell>
          <cell r="G2664" t="str">
            <v>665115-001000-0202</v>
          </cell>
          <cell r="H2664" t="str">
            <v>QS+,UW USB POT,SPL CL2,STD WLOGO,POT 12</v>
          </cell>
          <cell r="I2664" t="str">
            <v>03000</v>
          </cell>
          <cell r="J2664" t="str">
            <v>00010</v>
          </cell>
          <cell r="K2664" t="str">
            <v>03012</v>
          </cell>
          <cell r="L2664" t="str">
            <v>QS6000 Decoded</v>
          </cell>
          <cell r="M2664" t="str">
            <v>1</v>
          </cell>
          <cell r="N2664" t="str">
            <v>2008</v>
          </cell>
          <cell r="O2664">
            <v>11656.96</v>
          </cell>
          <cell r="P2664" t="str">
            <v>USD</v>
          </cell>
          <cell r="Q2664">
            <v>11656.96</v>
          </cell>
          <cell r="R2664">
            <v>11656.96</v>
          </cell>
          <cell r="S2664">
            <v>56</v>
          </cell>
          <cell r="T2664">
            <v>3461.2455438400002</v>
          </cell>
        </row>
        <row r="2665">
          <cell r="A2665" t="str">
            <v>1000</v>
          </cell>
          <cell r="B2665" t="str">
            <v>200</v>
          </cell>
          <cell r="C2665" t="str">
            <v>U.S.</v>
          </cell>
          <cell r="D2665" t="str">
            <v>QS6000</v>
          </cell>
          <cell r="E2665" t="str">
            <v>HHS</v>
          </cell>
          <cell r="F2665" t="str">
            <v>HH-Ret</v>
          </cell>
          <cell r="G2665" t="str">
            <v>665115-001000-0202</v>
          </cell>
          <cell r="H2665" t="str">
            <v>QS+,UW USB POT,SPL CL2,STD WLOGO,POT 12</v>
          </cell>
          <cell r="I2665" t="str">
            <v>03000</v>
          </cell>
          <cell r="J2665" t="str">
            <v>00010</v>
          </cell>
          <cell r="K2665" t="str">
            <v>03012</v>
          </cell>
          <cell r="L2665" t="str">
            <v>QS6000 Decoded</v>
          </cell>
          <cell r="M2665" t="str">
            <v>2</v>
          </cell>
          <cell r="N2665" t="str">
            <v>2008</v>
          </cell>
          <cell r="O2665">
            <v>2706.08</v>
          </cell>
          <cell r="P2665" t="str">
            <v>USD</v>
          </cell>
          <cell r="Q2665">
            <v>2706.08</v>
          </cell>
          <cell r="R2665">
            <v>2706.08</v>
          </cell>
          <cell r="S2665">
            <v>13</v>
          </cell>
          <cell r="T2665">
            <v>1106.0495100199998</v>
          </cell>
        </row>
        <row r="2666">
          <cell r="A2666" t="str">
            <v>1000</v>
          </cell>
          <cell r="B2666" t="str">
            <v>200</v>
          </cell>
          <cell r="C2666" t="str">
            <v>U.S.</v>
          </cell>
          <cell r="D2666" t="str">
            <v>QS6000</v>
          </cell>
          <cell r="E2666" t="str">
            <v>HHS</v>
          </cell>
          <cell r="F2666" t="str">
            <v>HH-Ret</v>
          </cell>
          <cell r="G2666" t="str">
            <v>665115-001000-0202</v>
          </cell>
          <cell r="H2666" t="str">
            <v>QS+,UW USB POT,SPL CL2,STD WLOGO,POT 12</v>
          </cell>
          <cell r="I2666" t="str">
            <v>03000</v>
          </cell>
          <cell r="J2666" t="str">
            <v>00010</v>
          </cell>
          <cell r="K2666" t="str">
            <v>03012</v>
          </cell>
          <cell r="L2666" t="str">
            <v>QS6000 Decoded</v>
          </cell>
          <cell r="M2666" t="str">
            <v>3</v>
          </cell>
          <cell r="N2666" t="str">
            <v>2008</v>
          </cell>
          <cell r="O2666">
            <v>-3330.56</v>
          </cell>
          <cell r="P2666" t="str">
            <v>USD</v>
          </cell>
          <cell r="Q2666">
            <v>-3330.56</v>
          </cell>
          <cell r="R2666">
            <v>-3330.56</v>
          </cell>
          <cell r="S2666">
            <v>-16</v>
          </cell>
          <cell r="T2666">
            <v>-476.54340048</v>
          </cell>
        </row>
        <row r="2667">
          <cell r="A2667" t="str">
            <v>1000</v>
          </cell>
          <cell r="B2667" t="str">
            <v>200</v>
          </cell>
          <cell r="C2667" t="str">
            <v>U.S.</v>
          </cell>
          <cell r="D2667" t="str">
            <v>QS6000</v>
          </cell>
          <cell r="E2667" t="str">
            <v>HHS</v>
          </cell>
          <cell r="F2667" t="str">
            <v>HH-Ret</v>
          </cell>
          <cell r="G2667" t="str">
            <v>665312-001022-1110</v>
          </cell>
          <cell r="H2667" t="str">
            <v>QS+,RS/WE/FUJI,STD CL2,STD W/LOGO,US,12</v>
          </cell>
          <cell r="I2667" t="str">
            <v>03000</v>
          </cell>
          <cell r="J2667" t="str">
            <v>00010</v>
          </cell>
          <cell r="K2667" t="str">
            <v>03012</v>
          </cell>
          <cell r="L2667" t="str">
            <v>QS6000 Decoded</v>
          </cell>
          <cell r="M2667" t="str">
            <v>1</v>
          </cell>
          <cell r="N2667" t="str">
            <v>2008</v>
          </cell>
          <cell r="O2667">
            <v>0.62000000000261934</v>
          </cell>
          <cell r="P2667" t="str">
            <v>USD</v>
          </cell>
          <cell r="Q2667">
            <v>0.62000000000261934</v>
          </cell>
          <cell r="R2667">
            <v>0.62000000000261934</v>
          </cell>
          <cell r="S2667">
            <v>0</v>
          </cell>
          <cell r="T2667">
            <v>0</v>
          </cell>
        </row>
        <row r="2668">
          <cell r="A2668" t="str">
            <v>1000</v>
          </cell>
          <cell r="B2668" t="str">
            <v>200</v>
          </cell>
          <cell r="C2668" t="str">
            <v>U.S.</v>
          </cell>
          <cell r="D2668" t="str">
            <v>QS6000</v>
          </cell>
          <cell r="E2668" t="str">
            <v>HHS</v>
          </cell>
          <cell r="F2668" t="str">
            <v>HH-Ret</v>
          </cell>
          <cell r="G2668" t="str">
            <v>665312-001022-1110</v>
          </cell>
          <cell r="H2668" t="str">
            <v>QS+,RS/WE/FUJI,STD CL2,STD W/LOGO,US,12</v>
          </cell>
          <cell r="I2668" t="str">
            <v>03000</v>
          </cell>
          <cell r="J2668" t="str">
            <v>00010</v>
          </cell>
          <cell r="K2668" t="str">
            <v>03012</v>
          </cell>
          <cell r="L2668" t="str">
            <v>QS6000 Decoded</v>
          </cell>
          <cell r="M2668" t="str">
            <v>2</v>
          </cell>
          <cell r="N2668" t="str">
            <v>2008</v>
          </cell>
          <cell r="O2668">
            <v>53107.5</v>
          </cell>
          <cell r="P2668" t="str">
            <v>USD</v>
          </cell>
          <cell r="Q2668">
            <v>53107.5</v>
          </cell>
          <cell r="R2668">
            <v>53107.5</v>
          </cell>
          <cell r="S2668">
            <v>250</v>
          </cell>
          <cell r="T2668">
            <v>28417.210429999999</v>
          </cell>
        </row>
        <row r="2669">
          <cell r="A2669" t="str">
            <v>1000</v>
          </cell>
          <cell r="B2669" t="str">
            <v>200</v>
          </cell>
          <cell r="C2669" t="str">
            <v>U.S.</v>
          </cell>
          <cell r="D2669" t="str">
            <v>QS6000</v>
          </cell>
          <cell r="E2669" t="str">
            <v>HHS</v>
          </cell>
          <cell r="F2669" t="str">
            <v>HH-Ret</v>
          </cell>
          <cell r="G2669" t="str">
            <v>667012-001000-0201</v>
          </cell>
          <cell r="H2669" t="str">
            <v>QS+,UNDCD,STD CL2,ST W/LOGO,8'</v>
          </cell>
          <cell r="I2669" t="str">
            <v>03000</v>
          </cell>
          <cell r="J2669" t="str">
            <v>00010</v>
          </cell>
          <cell r="K2669" t="str">
            <v>03011</v>
          </cell>
          <cell r="L2669" t="str">
            <v>QS6000 Undecoded</v>
          </cell>
          <cell r="M2669" t="str">
            <v>1</v>
          </cell>
          <cell r="N2669" t="str">
            <v>2008</v>
          </cell>
          <cell r="O2669">
            <v>753.8</v>
          </cell>
          <cell r="P2669" t="str">
            <v>USD</v>
          </cell>
          <cell r="Q2669">
            <v>753.8</v>
          </cell>
          <cell r="R2669">
            <v>753.8</v>
          </cell>
          <cell r="S2669">
            <v>4</v>
          </cell>
          <cell r="T2669">
            <v>199.10967336000002</v>
          </cell>
        </row>
        <row r="2670">
          <cell r="A2670" t="str">
            <v>1000</v>
          </cell>
          <cell r="B2670" t="str">
            <v>200</v>
          </cell>
          <cell r="C2670" t="str">
            <v>U.S.</v>
          </cell>
          <cell r="D2670" t="str">
            <v>QS6000</v>
          </cell>
          <cell r="E2670" t="str">
            <v>HHS</v>
          </cell>
          <cell r="F2670" t="str">
            <v>HH-Ret</v>
          </cell>
          <cell r="G2670" t="str">
            <v>667012-001000-0201</v>
          </cell>
          <cell r="H2670" t="str">
            <v>QS+,UNDCD,STD CL2,ST W/LOGO,8'</v>
          </cell>
          <cell r="I2670" t="str">
            <v>03000</v>
          </cell>
          <cell r="J2670" t="str">
            <v>00010</v>
          </cell>
          <cell r="K2670" t="str">
            <v>03011</v>
          </cell>
          <cell r="L2670" t="str">
            <v>QS6000 Undecoded</v>
          </cell>
          <cell r="M2670" t="str">
            <v>2</v>
          </cell>
          <cell r="N2670" t="str">
            <v>2008</v>
          </cell>
          <cell r="O2670">
            <v>188.45</v>
          </cell>
          <cell r="P2670" t="str">
            <v>USD</v>
          </cell>
          <cell r="Q2670">
            <v>188.45</v>
          </cell>
          <cell r="R2670">
            <v>188.45</v>
          </cell>
          <cell r="S2670">
            <v>1</v>
          </cell>
          <cell r="T2670">
            <v>77.494253850000007</v>
          </cell>
        </row>
        <row r="2671">
          <cell r="A2671" t="str">
            <v>1000</v>
          </cell>
          <cell r="B2671" t="str">
            <v>200</v>
          </cell>
          <cell r="C2671" t="str">
            <v>U.S.</v>
          </cell>
          <cell r="D2671" t="str">
            <v>QS6000</v>
          </cell>
          <cell r="E2671" t="str">
            <v>HHS</v>
          </cell>
          <cell r="F2671" t="str">
            <v>HH-Ret</v>
          </cell>
          <cell r="G2671" t="str">
            <v>668112-001001-0000</v>
          </cell>
          <cell r="H2671" t="str">
            <v>QS+,KBW/WE,STD CL2,STD W/LOGO</v>
          </cell>
          <cell r="I2671" t="str">
            <v>03000</v>
          </cell>
          <cell r="J2671" t="str">
            <v>00010</v>
          </cell>
          <cell r="K2671" t="str">
            <v>03012</v>
          </cell>
          <cell r="L2671" t="str">
            <v>QS6000 Decoded</v>
          </cell>
          <cell r="M2671" t="str">
            <v>2</v>
          </cell>
          <cell r="N2671" t="str">
            <v>2008</v>
          </cell>
          <cell r="O2671">
            <v>195.16</v>
          </cell>
          <cell r="P2671" t="str">
            <v>USD</v>
          </cell>
          <cell r="Q2671">
            <v>195.16</v>
          </cell>
          <cell r="R2671">
            <v>195.16</v>
          </cell>
          <cell r="S2671">
            <v>1</v>
          </cell>
          <cell r="T2671">
            <v>75.975192859999993</v>
          </cell>
        </row>
        <row r="2672">
          <cell r="A2672" t="str">
            <v>1000</v>
          </cell>
          <cell r="B2672" t="str">
            <v>200</v>
          </cell>
          <cell r="C2672" t="str">
            <v>U.S.</v>
          </cell>
          <cell r="D2672" t="str">
            <v>QS6000</v>
          </cell>
          <cell r="E2672" t="str">
            <v>HHS</v>
          </cell>
          <cell r="F2672" t="str">
            <v>HH-Ret</v>
          </cell>
          <cell r="G2672" t="str">
            <v>668112-001001-0000</v>
          </cell>
          <cell r="H2672" t="str">
            <v>QS+,KBW/WE,STD CL2,STD W/LOGO</v>
          </cell>
          <cell r="I2672" t="str">
            <v>03000</v>
          </cell>
          <cell r="J2672" t="str">
            <v>00010</v>
          </cell>
          <cell r="K2672" t="str">
            <v>03012</v>
          </cell>
          <cell r="L2672" t="str">
            <v>QS6000 Decoded</v>
          </cell>
          <cell r="M2672" t="str">
            <v>3</v>
          </cell>
          <cell r="N2672" t="str">
            <v>2008</v>
          </cell>
          <cell r="O2672">
            <v>-195.16</v>
          </cell>
          <cell r="P2672" t="str">
            <v>USD</v>
          </cell>
          <cell r="Q2672">
            <v>-195.16</v>
          </cell>
          <cell r="R2672">
            <v>-195.16</v>
          </cell>
          <cell r="S2672">
            <v>-1</v>
          </cell>
          <cell r="T2672">
            <v>-26.596413269999999</v>
          </cell>
        </row>
        <row r="2673">
          <cell r="A2673" t="str">
            <v>1000</v>
          </cell>
          <cell r="B2673" t="str">
            <v>200</v>
          </cell>
          <cell r="C2673" t="str">
            <v>U.S.</v>
          </cell>
          <cell r="D2673" t="str">
            <v>QS6000</v>
          </cell>
          <cell r="E2673" t="str">
            <v>HHS</v>
          </cell>
          <cell r="F2673" t="str">
            <v>HH-Ret</v>
          </cell>
          <cell r="G2673" t="str">
            <v>668112-001001-0101</v>
          </cell>
          <cell r="H2673" t="str">
            <v>QS+,KBW/WE,STD CL2,STD W/LOGO,US,POT 11'</v>
          </cell>
          <cell r="I2673" t="str">
            <v>03000</v>
          </cell>
          <cell r="J2673" t="str">
            <v>00010</v>
          </cell>
          <cell r="K2673" t="str">
            <v>03012</v>
          </cell>
          <cell r="L2673" t="str">
            <v>QS6000 Decoded</v>
          </cell>
          <cell r="M2673" t="str">
            <v>1</v>
          </cell>
          <cell r="N2673" t="str">
            <v>2008</v>
          </cell>
          <cell r="O2673">
            <v>0</v>
          </cell>
          <cell r="P2673" t="str">
            <v>USD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</row>
        <row r="2674">
          <cell r="A2674" t="str">
            <v>1000</v>
          </cell>
          <cell r="B2674" t="str">
            <v>200</v>
          </cell>
          <cell r="C2674" t="str">
            <v>U.S.</v>
          </cell>
          <cell r="D2674" t="str">
            <v>QS6000</v>
          </cell>
          <cell r="E2674" t="str">
            <v>HHS</v>
          </cell>
          <cell r="F2674" t="str">
            <v>HH-Ret</v>
          </cell>
          <cell r="G2674" t="str">
            <v>668112-001001-0101</v>
          </cell>
          <cell r="H2674" t="str">
            <v>QS+,KBW/WE,STD CL2,STD W/LOGO,US,POT 11'</v>
          </cell>
          <cell r="I2674" t="str">
            <v>03000</v>
          </cell>
          <cell r="J2674" t="str">
            <v>00010</v>
          </cell>
          <cell r="K2674" t="str">
            <v>03012</v>
          </cell>
          <cell r="L2674" t="str">
            <v>QS6000 Decoded</v>
          </cell>
          <cell r="M2674" t="str">
            <v>2</v>
          </cell>
          <cell r="N2674" t="str">
            <v>2008</v>
          </cell>
          <cell r="O2674">
            <v>-169.54</v>
          </cell>
          <cell r="P2674" t="str">
            <v>USD</v>
          </cell>
          <cell r="Q2674">
            <v>-169.54</v>
          </cell>
          <cell r="R2674">
            <v>-169.54</v>
          </cell>
          <cell r="S2674">
            <v>0</v>
          </cell>
          <cell r="T2674">
            <v>0</v>
          </cell>
        </row>
        <row r="2675">
          <cell r="A2675" t="str">
            <v>1000</v>
          </cell>
          <cell r="B2675" t="str">
            <v>200</v>
          </cell>
          <cell r="C2675" t="str">
            <v>U.S.</v>
          </cell>
          <cell r="D2675" t="str">
            <v>QS6000</v>
          </cell>
          <cell r="E2675" t="str">
            <v>HHS</v>
          </cell>
          <cell r="F2675" t="str">
            <v>HH-Ret</v>
          </cell>
          <cell r="G2675" t="str">
            <v>668112-001001-0101</v>
          </cell>
          <cell r="H2675" t="str">
            <v>QS+,KBW/WE,STD CL2,STD W/LOGO,US,POT 11'</v>
          </cell>
          <cell r="I2675" t="str">
            <v>03000</v>
          </cell>
          <cell r="J2675" t="str">
            <v>00010</v>
          </cell>
          <cell r="K2675" t="str">
            <v>03012</v>
          </cell>
          <cell r="L2675" t="str">
            <v>QS6000 Decoded</v>
          </cell>
          <cell r="M2675" t="str">
            <v>3</v>
          </cell>
          <cell r="N2675" t="str">
            <v>2008</v>
          </cell>
          <cell r="O2675">
            <v>-293.85000000000002</v>
          </cell>
          <cell r="P2675" t="str">
            <v>USD</v>
          </cell>
          <cell r="Q2675">
            <v>-293.85000000000002</v>
          </cell>
          <cell r="R2675">
            <v>-293.85000000000002</v>
          </cell>
          <cell r="S2675">
            <v>-1</v>
          </cell>
          <cell r="T2675">
            <v>-39.236529780000005</v>
          </cell>
        </row>
        <row r="2676">
          <cell r="A2676" t="str">
            <v>1000</v>
          </cell>
          <cell r="B2676" t="str">
            <v>200</v>
          </cell>
          <cell r="C2676" t="str">
            <v>U.S.</v>
          </cell>
          <cell r="D2676" t="str">
            <v>QS6000</v>
          </cell>
          <cell r="E2676" t="str">
            <v>HHS</v>
          </cell>
          <cell r="F2676" t="str">
            <v>HH-Ret</v>
          </cell>
          <cell r="G2676" t="str">
            <v>668112-001001-0203</v>
          </cell>
          <cell r="H2676" t="str">
            <v>QS+,KBW/WE,STD CL2,STD W/LOGO,INT,8+3'</v>
          </cell>
          <cell r="I2676" t="str">
            <v>03000</v>
          </cell>
          <cell r="J2676" t="str">
            <v>00010</v>
          </cell>
          <cell r="K2676" t="str">
            <v>03012</v>
          </cell>
          <cell r="L2676" t="str">
            <v>QS6000 Decoded</v>
          </cell>
          <cell r="M2676" t="str">
            <v>2</v>
          </cell>
          <cell r="N2676" t="str">
            <v>2008</v>
          </cell>
          <cell r="O2676">
            <v>2211.62</v>
          </cell>
          <cell r="P2676" t="str">
            <v>USD</v>
          </cell>
          <cell r="Q2676">
            <v>2211.62</v>
          </cell>
          <cell r="R2676">
            <v>2211.62</v>
          </cell>
          <cell r="S2676">
            <v>10</v>
          </cell>
          <cell r="T2676">
            <v>887.85838119999994</v>
          </cell>
        </row>
        <row r="2677">
          <cell r="A2677" t="str">
            <v>1000</v>
          </cell>
          <cell r="B2677" t="str">
            <v>200</v>
          </cell>
          <cell r="C2677" t="str">
            <v>U.S.</v>
          </cell>
          <cell r="D2677" t="str">
            <v>QS6000</v>
          </cell>
          <cell r="E2677" t="str">
            <v>HHS</v>
          </cell>
          <cell r="F2677" t="str">
            <v>HH-Ret</v>
          </cell>
          <cell r="G2677" t="str">
            <v>668112-101001-0104</v>
          </cell>
          <cell r="H2677" t="str">
            <v>QS+,KBW/WE,STD CL2,ENG,ST W/LOGO,ST,UNV</v>
          </cell>
          <cell r="I2677" t="str">
            <v>03000</v>
          </cell>
          <cell r="J2677" t="str">
            <v>00010</v>
          </cell>
          <cell r="K2677" t="str">
            <v>03012</v>
          </cell>
          <cell r="L2677" t="str">
            <v>QS6000 Decoded</v>
          </cell>
          <cell r="M2677" t="str">
            <v>1</v>
          </cell>
          <cell r="N2677" t="str">
            <v>2008</v>
          </cell>
          <cell r="O2677">
            <v>273.16000000000003</v>
          </cell>
          <cell r="P2677" t="str">
            <v>USD</v>
          </cell>
          <cell r="Q2677">
            <v>273.16000000000003</v>
          </cell>
          <cell r="R2677">
            <v>273.16000000000003</v>
          </cell>
          <cell r="S2677">
            <v>1</v>
          </cell>
          <cell r="T2677">
            <v>82.884042100000002</v>
          </cell>
        </row>
        <row r="2678">
          <cell r="A2678" t="str">
            <v>1000</v>
          </cell>
          <cell r="B2678" t="str">
            <v>200</v>
          </cell>
          <cell r="C2678" t="str">
            <v>U.S.</v>
          </cell>
          <cell r="D2678" t="str">
            <v>QS6000</v>
          </cell>
          <cell r="E2678" t="str">
            <v>HHS</v>
          </cell>
          <cell r="F2678" t="str">
            <v>HH-Ret</v>
          </cell>
          <cell r="G2678" t="str">
            <v>668115-001001-0229</v>
          </cell>
          <cell r="H2678" t="str">
            <v>QS+,KBW/WE,SPCL CL2,STD W/LOGO,POT,11'</v>
          </cell>
          <cell r="I2678" t="str">
            <v>03000</v>
          </cell>
          <cell r="J2678" t="str">
            <v>00010</v>
          </cell>
          <cell r="K2678" t="str">
            <v>03012</v>
          </cell>
          <cell r="L2678" t="str">
            <v>QS6000 Decoded</v>
          </cell>
          <cell r="M2678" t="str">
            <v>1</v>
          </cell>
          <cell r="N2678" t="str">
            <v>2008</v>
          </cell>
          <cell r="O2678">
            <v>-5285.25</v>
          </cell>
          <cell r="P2678" t="str">
            <v>USD</v>
          </cell>
          <cell r="Q2678">
            <v>-5285.25</v>
          </cell>
          <cell r="R2678">
            <v>-5285.25</v>
          </cell>
          <cell r="S2678">
            <v>-25</v>
          </cell>
          <cell r="T2678">
            <v>-1562.8285230000001</v>
          </cell>
        </row>
        <row r="2679">
          <cell r="A2679" t="str">
            <v>1000</v>
          </cell>
          <cell r="B2679" t="str">
            <v>200</v>
          </cell>
          <cell r="C2679" t="str">
            <v>U.S.</v>
          </cell>
          <cell r="D2679" t="str">
            <v>QS6000</v>
          </cell>
          <cell r="E2679" t="str">
            <v>HHS</v>
          </cell>
          <cell r="F2679" t="str">
            <v>HH-Ret</v>
          </cell>
          <cell r="G2679" t="str">
            <v>668115-001001-0229</v>
          </cell>
          <cell r="H2679" t="str">
            <v>QS+,KBW/WE,SPCL CL2,STD W/LOGO,POT,11'</v>
          </cell>
          <cell r="I2679" t="str">
            <v>03000</v>
          </cell>
          <cell r="J2679" t="str">
            <v>00010</v>
          </cell>
          <cell r="K2679" t="str">
            <v>03012</v>
          </cell>
          <cell r="L2679" t="str">
            <v>QS6000 Decoded</v>
          </cell>
          <cell r="M2679" t="str">
            <v>2</v>
          </cell>
          <cell r="N2679" t="str">
            <v>2008</v>
          </cell>
          <cell r="O2679">
            <v>-3805.38</v>
          </cell>
          <cell r="P2679" t="str">
            <v>USD</v>
          </cell>
          <cell r="Q2679">
            <v>-3805.38</v>
          </cell>
          <cell r="R2679">
            <v>-3805.38</v>
          </cell>
          <cell r="S2679">
            <v>-18</v>
          </cell>
          <cell r="T2679">
            <v>-1548.9259581599999</v>
          </cell>
        </row>
        <row r="2680">
          <cell r="A2680" t="str">
            <v>1000</v>
          </cell>
          <cell r="B2680" t="str">
            <v>200</v>
          </cell>
          <cell r="C2680" t="str">
            <v>U.S.</v>
          </cell>
          <cell r="D2680" t="str">
            <v>QS6000</v>
          </cell>
          <cell r="E2680" t="str">
            <v>HHS</v>
          </cell>
          <cell r="F2680" t="str">
            <v>HH-Ret</v>
          </cell>
          <cell r="G2680" t="str">
            <v>668115-001001-0229</v>
          </cell>
          <cell r="H2680" t="str">
            <v>QS+,KBW/WE,SPCL CL2,STD W/LOGO,POT,11'</v>
          </cell>
          <cell r="I2680" t="str">
            <v>03000</v>
          </cell>
          <cell r="J2680" t="str">
            <v>00010</v>
          </cell>
          <cell r="K2680" t="str">
            <v>03012</v>
          </cell>
          <cell r="L2680" t="str">
            <v>QS6000 Decoded</v>
          </cell>
          <cell r="M2680" t="str">
            <v>3</v>
          </cell>
          <cell r="N2680" t="str">
            <v>2008</v>
          </cell>
          <cell r="O2680">
            <v>-12684.6</v>
          </cell>
          <cell r="P2680" t="str">
            <v>USD</v>
          </cell>
          <cell r="Q2680">
            <v>-12684.6</v>
          </cell>
          <cell r="R2680">
            <v>-12684.6</v>
          </cell>
          <cell r="S2680">
            <v>-60</v>
          </cell>
          <cell r="T2680">
            <v>-1807.4265803999999</v>
          </cell>
        </row>
        <row r="2681">
          <cell r="A2681" t="str">
            <v>1000</v>
          </cell>
          <cell r="B2681" t="str">
            <v>200</v>
          </cell>
          <cell r="C2681" t="str">
            <v>U.S.</v>
          </cell>
          <cell r="D2681" t="str">
            <v>QS6000</v>
          </cell>
          <cell r="E2681" t="str">
            <v>HHS</v>
          </cell>
          <cell r="F2681" t="str">
            <v>HH-Ret</v>
          </cell>
          <cell r="G2681" t="str">
            <v>668215-101001-0700</v>
          </cell>
          <cell r="H2681" t="str">
            <v>QS+,WE/KBW,SPL CL2,ENG,STD/LOGO,MEIJER</v>
          </cell>
          <cell r="I2681" t="str">
            <v>03000</v>
          </cell>
          <cell r="J2681" t="str">
            <v>00010</v>
          </cell>
          <cell r="K2681" t="str">
            <v>03012</v>
          </cell>
          <cell r="L2681" t="str">
            <v>QS6000 Decoded</v>
          </cell>
          <cell r="M2681" t="str">
            <v>1</v>
          </cell>
          <cell r="N2681" t="str">
            <v>2008</v>
          </cell>
          <cell r="O2681">
            <v>26064.68</v>
          </cell>
          <cell r="P2681" t="str">
            <v>USD</v>
          </cell>
          <cell r="Q2681">
            <v>26064.68</v>
          </cell>
          <cell r="R2681">
            <v>26064.68</v>
          </cell>
          <cell r="S2681">
            <v>140</v>
          </cell>
          <cell r="T2681">
            <v>8726.8106351999995</v>
          </cell>
        </row>
        <row r="2682">
          <cell r="A2682" t="str">
            <v>1000</v>
          </cell>
          <cell r="B2682" t="str">
            <v>200</v>
          </cell>
          <cell r="C2682" t="str">
            <v>U.S.</v>
          </cell>
          <cell r="D2682" t="str">
            <v>QS6000</v>
          </cell>
          <cell r="E2682" t="str">
            <v>HHS</v>
          </cell>
          <cell r="F2682" t="str">
            <v>HH-Ret</v>
          </cell>
          <cell r="G2682" t="str">
            <v>668215-101001-0700</v>
          </cell>
          <cell r="H2682" t="str">
            <v>QS+,WE/KBW,SPL CL2,ENG,STD/LOGO,MEIJER</v>
          </cell>
          <cell r="I2682" t="str">
            <v>03000</v>
          </cell>
          <cell r="J2682" t="str">
            <v>00010</v>
          </cell>
          <cell r="K2682" t="str">
            <v>03012</v>
          </cell>
          <cell r="L2682" t="str">
            <v>QS6000 Decoded</v>
          </cell>
          <cell r="M2682" t="str">
            <v>2</v>
          </cell>
          <cell r="N2682" t="str">
            <v>2008</v>
          </cell>
          <cell r="O2682">
            <v>66715.199999999997</v>
          </cell>
          <cell r="P2682" t="str">
            <v>USD</v>
          </cell>
          <cell r="Q2682">
            <v>66715.199999999997</v>
          </cell>
          <cell r="R2682">
            <v>66715.199999999997</v>
          </cell>
          <cell r="S2682">
            <v>300</v>
          </cell>
          <cell r="T2682">
            <v>25741.603943999999</v>
          </cell>
        </row>
        <row r="2683">
          <cell r="A2683" t="str">
            <v>1000</v>
          </cell>
          <cell r="B2683" t="str">
            <v>200</v>
          </cell>
          <cell r="C2683" t="str">
            <v>U.S.</v>
          </cell>
          <cell r="D2683" t="str">
            <v>QS6000</v>
          </cell>
          <cell r="E2683" t="str">
            <v>HHS</v>
          </cell>
          <cell r="F2683" t="str">
            <v>HH-Ret</v>
          </cell>
          <cell r="G2683" t="str">
            <v>668215-101001-0700</v>
          </cell>
          <cell r="H2683" t="str">
            <v>QS+,WE/KBW,SPL CL2,ENG,STD/LOGO,MEIJER</v>
          </cell>
          <cell r="I2683" t="str">
            <v>03000</v>
          </cell>
          <cell r="J2683" t="str">
            <v>00010</v>
          </cell>
          <cell r="K2683" t="str">
            <v>03012</v>
          </cell>
          <cell r="L2683" t="str">
            <v>QS6000 Decoded</v>
          </cell>
          <cell r="M2683" t="str">
            <v>3</v>
          </cell>
          <cell r="N2683" t="str">
            <v>2008</v>
          </cell>
          <cell r="O2683">
            <v>-6739.2</v>
          </cell>
          <cell r="P2683" t="str">
            <v>USD</v>
          </cell>
          <cell r="Q2683">
            <v>-6739.2</v>
          </cell>
          <cell r="R2683">
            <v>-6739.2</v>
          </cell>
          <cell r="S2683">
            <v>0</v>
          </cell>
          <cell r="T2683">
            <v>0</v>
          </cell>
        </row>
        <row r="2684">
          <cell r="A2684" t="str">
            <v>1000</v>
          </cell>
          <cell r="B2684" t="str">
            <v>200</v>
          </cell>
          <cell r="C2684" t="str">
            <v>U.S.</v>
          </cell>
          <cell r="D2684" t="str">
            <v>QS6000</v>
          </cell>
          <cell r="E2684" t="str">
            <v>HHS</v>
          </cell>
          <cell r="F2684" t="str">
            <v>HH-Ret</v>
          </cell>
          <cell r="G2684" t="str">
            <v>668412-001000-0000</v>
          </cell>
          <cell r="H2684" t="str">
            <v>QS+,STI/KBW,STD CL2,STD W/LOGO</v>
          </cell>
          <cell r="I2684" t="str">
            <v>03000</v>
          </cell>
          <cell r="J2684" t="str">
            <v>00010</v>
          </cell>
          <cell r="K2684" t="str">
            <v>03012</v>
          </cell>
          <cell r="L2684" t="str">
            <v>QS6000 Decoded</v>
          </cell>
          <cell r="M2684" t="str">
            <v>1</v>
          </cell>
          <cell r="N2684" t="str">
            <v>2008</v>
          </cell>
          <cell r="O2684">
            <v>195.16</v>
          </cell>
          <cell r="P2684" t="str">
            <v>USD</v>
          </cell>
          <cell r="Q2684">
            <v>195.16</v>
          </cell>
          <cell r="R2684">
            <v>195.16</v>
          </cell>
          <cell r="S2684">
            <v>1</v>
          </cell>
          <cell r="T2684">
            <v>59.473893840000002</v>
          </cell>
        </row>
        <row r="2685">
          <cell r="A2685" t="str">
            <v>1000</v>
          </cell>
          <cell r="B2685" t="str">
            <v>200</v>
          </cell>
          <cell r="C2685" t="str">
            <v>U.S.</v>
          </cell>
          <cell r="D2685" t="str">
            <v>QS6000</v>
          </cell>
          <cell r="E2685" t="str">
            <v>HHS</v>
          </cell>
          <cell r="F2685" t="str">
            <v>HH-Ret</v>
          </cell>
          <cell r="G2685" t="str">
            <v>668412-001000-0204</v>
          </cell>
          <cell r="H2685" t="str">
            <v>QS+,STI WDG,STDCL2,ST LGO,IBM-AT/PS2,11'</v>
          </cell>
          <cell r="I2685" t="str">
            <v>03000</v>
          </cell>
          <cell r="J2685" t="str">
            <v>00010</v>
          </cell>
          <cell r="K2685" t="str">
            <v>03012</v>
          </cell>
          <cell r="L2685" t="str">
            <v>QS6000 Decoded</v>
          </cell>
          <cell r="M2685" t="str">
            <v>1</v>
          </cell>
          <cell r="N2685" t="str">
            <v>2008</v>
          </cell>
          <cell r="O2685">
            <v>4821.29</v>
          </cell>
          <cell r="P2685" t="str">
            <v>USD</v>
          </cell>
          <cell r="Q2685">
            <v>4821.29</v>
          </cell>
          <cell r="R2685">
            <v>4821.29</v>
          </cell>
          <cell r="S2685">
            <v>22</v>
          </cell>
          <cell r="T2685">
            <v>1513.167623</v>
          </cell>
        </row>
        <row r="2686">
          <cell r="A2686" t="str">
            <v>1000</v>
          </cell>
          <cell r="B2686" t="str">
            <v>200</v>
          </cell>
          <cell r="C2686" t="str">
            <v>U.S.</v>
          </cell>
          <cell r="D2686" t="str">
            <v>QS6000</v>
          </cell>
          <cell r="E2686" t="str">
            <v>HHS</v>
          </cell>
          <cell r="F2686" t="str">
            <v>HH-Ret</v>
          </cell>
          <cell r="G2686" t="str">
            <v>668412-001000-0204</v>
          </cell>
          <cell r="H2686" t="str">
            <v>QS+,STI WDG,STDCL2,ST LGO,IBM-AT/PS2,11'</v>
          </cell>
          <cell r="I2686" t="str">
            <v>03000</v>
          </cell>
          <cell r="J2686" t="str">
            <v>00010</v>
          </cell>
          <cell r="K2686" t="str">
            <v>03012</v>
          </cell>
          <cell r="L2686" t="str">
            <v>QS6000 Decoded</v>
          </cell>
          <cell r="M2686" t="str">
            <v>2</v>
          </cell>
          <cell r="N2686" t="str">
            <v>2008</v>
          </cell>
          <cell r="O2686">
            <v>1259.05</v>
          </cell>
          <cell r="P2686" t="str">
            <v>USD</v>
          </cell>
          <cell r="Q2686">
            <v>1259.05</v>
          </cell>
          <cell r="R2686">
            <v>1259.05</v>
          </cell>
          <cell r="S2686">
            <v>7</v>
          </cell>
          <cell r="T2686">
            <v>662.74923050000007</v>
          </cell>
        </row>
        <row r="2687">
          <cell r="A2687" t="str">
            <v>1000</v>
          </cell>
          <cell r="B2687" t="str">
            <v>200</v>
          </cell>
          <cell r="C2687" t="str">
            <v>U.S.</v>
          </cell>
          <cell r="D2687" t="str">
            <v>QS6000</v>
          </cell>
          <cell r="E2687" t="str">
            <v>HHS</v>
          </cell>
          <cell r="F2687" t="str">
            <v>HH-Ret</v>
          </cell>
          <cell r="G2687" t="str">
            <v>668412-001000-0204</v>
          </cell>
          <cell r="H2687" t="str">
            <v>QS+,STI WDG,STDCL2,ST LGO,IBM-AT/PS2,11'</v>
          </cell>
          <cell r="I2687" t="str">
            <v>03000</v>
          </cell>
          <cell r="J2687" t="str">
            <v>00010</v>
          </cell>
          <cell r="K2687" t="str">
            <v>03012</v>
          </cell>
          <cell r="L2687" t="str">
            <v>QS6000 Decoded</v>
          </cell>
          <cell r="M2687" t="str">
            <v>3</v>
          </cell>
          <cell r="N2687" t="str">
            <v>2008</v>
          </cell>
          <cell r="O2687">
            <v>-35.049999999999997</v>
          </cell>
          <cell r="P2687" t="str">
            <v>USD</v>
          </cell>
          <cell r="Q2687">
            <v>-35.049999999999997</v>
          </cell>
          <cell r="R2687">
            <v>-35.049999999999997</v>
          </cell>
          <cell r="S2687">
            <v>0</v>
          </cell>
          <cell r="T2687">
            <v>0</v>
          </cell>
        </row>
        <row r="2688">
          <cell r="A2688" t="str">
            <v>1000</v>
          </cell>
          <cell r="B2688" t="str">
            <v>200</v>
          </cell>
          <cell r="C2688" t="str">
            <v>U.S.</v>
          </cell>
          <cell r="D2688" t="str">
            <v>QS6000</v>
          </cell>
          <cell r="E2688" t="str">
            <v>HHS</v>
          </cell>
          <cell r="F2688" t="str">
            <v>HH-Ret</v>
          </cell>
          <cell r="G2688" t="str">
            <v>668912-001001-0103</v>
          </cell>
          <cell r="H2688" t="str">
            <v>QS+,RS/KBW,STDCL2,ST W/LGO,STND,8'</v>
          </cell>
          <cell r="I2688" t="str">
            <v>03000</v>
          </cell>
          <cell r="J2688" t="str">
            <v>00010</v>
          </cell>
          <cell r="K2688" t="str">
            <v>03012</v>
          </cell>
          <cell r="L2688" t="str">
            <v>QS6000 Decoded</v>
          </cell>
          <cell r="M2688" t="str">
            <v>1</v>
          </cell>
          <cell r="N2688" t="str">
            <v>2008</v>
          </cell>
          <cell r="O2688">
            <v>0</v>
          </cell>
          <cell r="P2688" t="str">
            <v>USD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</row>
        <row r="2689">
          <cell r="A2689" t="str">
            <v>1000</v>
          </cell>
          <cell r="B2689" t="str">
            <v>200</v>
          </cell>
          <cell r="C2689" t="str">
            <v>U.S.</v>
          </cell>
          <cell r="D2689" t="str">
            <v>QS6000</v>
          </cell>
          <cell r="E2689" t="str">
            <v>HHS</v>
          </cell>
          <cell r="F2689" t="str">
            <v>HH-Ret</v>
          </cell>
          <cell r="G2689" t="str">
            <v>669012-001001-0204</v>
          </cell>
          <cell r="H2689" t="str">
            <v>QS+,KBW/RS,STD CL2,STD W/LOGO,12'+3'</v>
          </cell>
          <cell r="I2689" t="str">
            <v>03000</v>
          </cell>
          <cell r="J2689" t="str">
            <v>00010</v>
          </cell>
          <cell r="K2689" t="str">
            <v>03012</v>
          </cell>
          <cell r="L2689" t="str">
            <v>QS6000 Decoded</v>
          </cell>
          <cell r="M2689" t="str">
            <v>1</v>
          </cell>
          <cell r="N2689" t="str">
            <v>2008</v>
          </cell>
          <cell r="O2689">
            <v>1769.28</v>
          </cell>
          <cell r="P2689" t="str">
            <v>USD</v>
          </cell>
          <cell r="Q2689">
            <v>1769.28</v>
          </cell>
          <cell r="R2689">
            <v>1769.28</v>
          </cell>
          <cell r="S2689">
            <v>8</v>
          </cell>
          <cell r="T2689">
            <v>540.78733664000004</v>
          </cell>
        </row>
        <row r="2690">
          <cell r="A2690" t="str">
            <v>1000</v>
          </cell>
          <cell r="B2690" t="str">
            <v>200</v>
          </cell>
          <cell r="C2690" t="str">
            <v>U.S.</v>
          </cell>
          <cell r="D2690" t="str">
            <v>QS6000</v>
          </cell>
          <cell r="E2690" t="str">
            <v>HHS</v>
          </cell>
          <cell r="F2690" t="str">
            <v>HH-Ret</v>
          </cell>
          <cell r="G2690" t="str">
            <v>669015-030001-0000</v>
          </cell>
          <cell r="H2690" t="str">
            <v>QS+,KBW/RS,SPCL CL2,STD BLK W/LOGO,NONE</v>
          </cell>
          <cell r="I2690" t="str">
            <v>03000</v>
          </cell>
          <cell r="J2690" t="str">
            <v>00010</v>
          </cell>
          <cell r="K2690" t="str">
            <v>03012</v>
          </cell>
          <cell r="L2690" t="str">
            <v>QS6000 Decoded</v>
          </cell>
          <cell r="M2690" t="str">
            <v>1</v>
          </cell>
          <cell r="N2690" t="str">
            <v>2008</v>
          </cell>
          <cell r="O2690">
            <v>3903.2</v>
          </cell>
          <cell r="P2690" t="str">
            <v>USD</v>
          </cell>
          <cell r="Q2690">
            <v>3903.2</v>
          </cell>
          <cell r="R2690">
            <v>3903.2</v>
          </cell>
          <cell r="S2690">
            <v>20</v>
          </cell>
          <cell r="T2690">
            <v>1220.6649220000002</v>
          </cell>
        </row>
        <row r="2691">
          <cell r="A2691" t="str">
            <v>1000</v>
          </cell>
          <cell r="B2691" t="str">
            <v>200</v>
          </cell>
          <cell r="C2691" t="str">
            <v>U.S.</v>
          </cell>
          <cell r="D2691" t="str">
            <v>QS6000</v>
          </cell>
          <cell r="E2691" t="str">
            <v>HHS</v>
          </cell>
          <cell r="F2691" t="str">
            <v>HH-Ret</v>
          </cell>
          <cell r="G2691" t="str">
            <v>669015-030001-0000</v>
          </cell>
          <cell r="H2691" t="str">
            <v>QS+,KBW/RS,SPCL CL2,STD BLK W/LOGO,NONE</v>
          </cell>
          <cell r="I2691" t="str">
            <v>03000</v>
          </cell>
          <cell r="J2691" t="str">
            <v>00010</v>
          </cell>
          <cell r="K2691" t="str">
            <v>03012</v>
          </cell>
          <cell r="L2691" t="str">
            <v>QS6000 Decoded</v>
          </cell>
          <cell r="M2691" t="str">
            <v>2</v>
          </cell>
          <cell r="N2691" t="str">
            <v>2008</v>
          </cell>
          <cell r="O2691">
            <v>-46.36</v>
          </cell>
          <cell r="P2691" t="str">
            <v>USD</v>
          </cell>
          <cell r="Q2691">
            <v>-46.36</v>
          </cell>
          <cell r="R2691">
            <v>-46.36</v>
          </cell>
          <cell r="S2691">
            <v>0</v>
          </cell>
          <cell r="T2691">
            <v>0</v>
          </cell>
        </row>
        <row r="2692">
          <cell r="A2692" t="str">
            <v>1000</v>
          </cell>
          <cell r="B2692" t="str">
            <v>200</v>
          </cell>
          <cell r="C2692" t="str">
            <v>U.S.</v>
          </cell>
          <cell r="D2692" t="str">
            <v>QS6000</v>
          </cell>
          <cell r="E2692" t="str">
            <v>HHS</v>
          </cell>
          <cell r="F2692" t="str">
            <v>HH-Ret</v>
          </cell>
          <cell r="G2692" t="str">
            <v>669015-030001-0000</v>
          </cell>
          <cell r="H2692" t="str">
            <v>QS+,KBW/RS,SPCL CL2,STD BLK W/LOGO,NONE</v>
          </cell>
          <cell r="I2692" t="str">
            <v>03000</v>
          </cell>
          <cell r="J2692" t="str">
            <v>00010</v>
          </cell>
          <cell r="K2692" t="str">
            <v>03012</v>
          </cell>
          <cell r="L2692" t="str">
            <v>QS6000 Decoded</v>
          </cell>
          <cell r="M2692" t="str">
            <v>3</v>
          </cell>
          <cell r="N2692" t="str">
            <v>2008</v>
          </cell>
          <cell r="O2692">
            <v>-3466.52</v>
          </cell>
          <cell r="P2692" t="str">
            <v>USD</v>
          </cell>
          <cell r="Q2692">
            <v>-3466.52</v>
          </cell>
          <cell r="R2692">
            <v>-3466.52</v>
          </cell>
          <cell r="S2692">
            <v>-18</v>
          </cell>
          <cell r="T2692">
            <v>-529.39162710000005</v>
          </cell>
        </row>
        <row r="2693">
          <cell r="A2693" t="str">
            <v>1000</v>
          </cell>
          <cell r="B2693" t="str">
            <v>200</v>
          </cell>
          <cell r="C2693" t="str">
            <v>U.S.</v>
          </cell>
          <cell r="D2693" t="str">
            <v>QS6000</v>
          </cell>
          <cell r="E2693" t="str">
            <v>HHS</v>
          </cell>
          <cell r="F2693" t="str">
            <v>HH-Ret</v>
          </cell>
          <cell r="G2693" t="str">
            <v>669015-030001-0203</v>
          </cell>
          <cell r="H2693" t="str">
            <v>QS+,KBW/RS,SPCL CL2,STD BLK W/LG,NO,PT11</v>
          </cell>
          <cell r="I2693" t="str">
            <v>03000</v>
          </cell>
          <cell r="J2693" t="str">
            <v>00010</v>
          </cell>
          <cell r="K2693" t="str">
            <v>03012</v>
          </cell>
          <cell r="L2693" t="str">
            <v>QS6000 Decoded</v>
          </cell>
          <cell r="M2693" t="str">
            <v>1</v>
          </cell>
          <cell r="N2693" t="str">
            <v>2008</v>
          </cell>
          <cell r="O2693">
            <v>-1518.45</v>
          </cell>
          <cell r="P2693" t="str">
            <v>USD</v>
          </cell>
          <cell r="Q2693">
            <v>-1518.45</v>
          </cell>
          <cell r="R2693">
            <v>-1518.45</v>
          </cell>
          <cell r="S2693">
            <v>1</v>
          </cell>
          <cell r="T2693">
            <v>69.614649620000009</v>
          </cell>
        </row>
        <row r="2694">
          <cell r="A2694" t="str">
            <v>1000</v>
          </cell>
          <cell r="B2694" t="str">
            <v>200</v>
          </cell>
          <cell r="C2694" t="str">
            <v>U.S.</v>
          </cell>
          <cell r="D2694" t="str">
            <v>QS6000</v>
          </cell>
          <cell r="E2694" t="str">
            <v>HHS</v>
          </cell>
          <cell r="F2694" t="str">
            <v>HH-Ret</v>
          </cell>
          <cell r="G2694" t="str">
            <v>669815-001005-0000</v>
          </cell>
          <cell r="H2694" t="str">
            <v>QS+,RS/KBW,ISBN,SPCL2,ST W/LOGO,NONE</v>
          </cell>
          <cell r="I2694" t="str">
            <v>03000</v>
          </cell>
          <cell r="J2694" t="str">
            <v>00010</v>
          </cell>
          <cell r="K2694" t="str">
            <v>03012</v>
          </cell>
          <cell r="L2694" t="str">
            <v>QS6000 Decoded</v>
          </cell>
          <cell r="M2694" t="str">
            <v>3</v>
          </cell>
          <cell r="N2694" t="str">
            <v>2008</v>
          </cell>
          <cell r="O2694">
            <v>-154.65</v>
          </cell>
          <cell r="P2694" t="str">
            <v>USD</v>
          </cell>
          <cell r="Q2694">
            <v>-154.65</v>
          </cell>
          <cell r="R2694">
            <v>-154.65</v>
          </cell>
          <cell r="S2694">
            <v>0</v>
          </cell>
          <cell r="T2694">
            <v>0</v>
          </cell>
        </row>
        <row r="2695">
          <cell r="A2695" t="str">
            <v>1000</v>
          </cell>
          <cell r="B2695" t="str">
            <v>200</v>
          </cell>
          <cell r="C2695" t="str">
            <v>U.S.</v>
          </cell>
          <cell r="D2695" t="str">
            <v>QS6000</v>
          </cell>
          <cell r="E2695" t="str">
            <v>HHS</v>
          </cell>
          <cell r="F2695" t="str">
            <v>HH-Ret</v>
          </cell>
          <cell r="G2695" t="str">
            <v>7-0204</v>
          </cell>
          <cell r="H2695" t="str">
            <v>KIT,STAND ASSY,QS6000</v>
          </cell>
          <cell r="I2695" t="str">
            <v>03000</v>
          </cell>
          <cell r="J2695" t="str">
            <v>00020</v>
          </cell>
          <cell r="K2695" t="str">
            <v>03021</v>
          </cell>
          <cell r="L2695" t="str">
            <v>QS6000 Accessories</v>
          </cell>
          <cell r="M2695" t="str">
            <v>1</v>
          </cell>
          <cell r="N2695" t="str">
            <v>2008</v>
          </cell>
          <cell r="O2695">
            <v>18039.5</v>
          </cell>
          <cell r="P2695" t="str">
            <v>USD</v>
          </cell>
          <cell r="Q2695">
            <v>18039.5</v>
          </cell>
          <cell r="R2695">
            <v>18039.5</v>
          </cell>
          <cell r="S2695">
            <v>782</v>
          </cell>
          <cell r="T2695">
            <v>14131.81</v>
          </cell>
        </row>
        <row r="2696">
          <cell r="A2696" t="str">
            <v>1000</v>
          </cell>
          <cell r="B2696" t="str">
            <v>200</v>
          </cell>
          <cell r="C2696" t="str">
            <v>U.S.</v>
          </cell>
          <cell r="D2696" t="str">
            <v>QS6000</v>
          </cell>
          <cell r="E2696" t="str">
            <v>HHS</v>
          </cell>
          <cell r="F2696" t="str">
            <v>HH-Ret</v>
          </cell>
          <cell r="G2696" t="str">
            <v>7-0204</v>
          </cell>
          <cell r="H2696" t="str">
            <v>KIT,STAND ASSY,QS6000</v>
          </cell>
          <cell r="I2696" t="str">
            <v>03000</v>
          </cell>
          <cell r="J2696" t="str">
            <v>00020</v>
          </cell>
          <cell r="K2696" t="str">
            <v>03021</v>
          </cell>
          <cell r="L2696" t="str">
            <v>QS6000 Accessories</v>
          </cell>
          <cell r="M2696" t="str">
            <v>2</v>
          </cell>
          <cell r="N2696" t="str">
            <v>2008</v>
          </cell>
          <cell r="O2696">
            <v>24732</v>
          </cell>
          <cell r="P2696" t="str">
            <v>USD</v>
          </cell>
          <cell r="Q2696">
            <v>24732</v>
          </cell>
          <cell r="R2696">
            <v>24732</v>
          </cell>
          <cell r="S2696">
            <v>1132</v>
          </cell>
          <cell r="T2696">
            <v>20429.16</v>
          </cell>
        </row>
        <row r="2697">
          <cell r="A2697" t="str">
            <v>1000</v>
          </cell>
          <cell r="B2697" t="str">
            <v>200</v>
          </cell>
          <cell r="C2697" t="str">
            <v>U.S.</v>
          </cell>
          <cell r="D2697" t="str">
            <v>QS6000</v>
          </cell>
          <cell r="E2697" t="str">
            <v>HHS</v>
          </cell>
          <cell r="F2697" t="str">
            <v>HH-Ret</v>
          </cell>
          <cell r="G2697" t="str">
            <v>7-0204</v>
          </cell>
          <cell r="H2697" t="str">
            <v>KIT,STAND ASSY,QS6000</v>
          </cell>
          <cell r="I2697" t="str">
            <v>03000</v>
          </cell>
          <cell r="J2697" t="str">
            <v>00020</v>
          </cell>
          <cell r="K2697" t="str">
            <v>03021</v>
          </cell>
          <cell r="L2697" t="str">
            <v>QS6000 Accessories</v>
          </cell>
          <cell r="M2697" t="str">
            <v>3</v>
          </cell>
          <cell r="N2697" t="str">
            <v>2008</v>
          </cell>
          <cell r="O2697">
            <v>15777.9</v>
          </cell>
          <cell r="P2697" t="str">
            <v>USD</v>
          </cell>
          <cell r="Q2697">
            <v>15777.9</v>
          </cell>
          <cell r="R2697">
            <v>15777.9</v>
          </cell>
          <cell r="S2697">
            <v>670</v>
          </cell>
          <cell r="T2697">
            <v>18365.358000000004</v>
          </cell>
        </row>
        <row r="2698">
          <cell r="A2698" t="str">
            <v>1000</v>
          </cell>
          <cell r="B2698" t="str">
            <v>200</v>
          </cell>
          <cell r="C2698" t="str">
            <v>U.S.</v>
          </cell>
          <cell r="D2698" t="str">
            <v>QS6000</v>
          </cell>
          <cell r="E2698" t="str">
            <v>HHS</v>
          </cell>
          <cell r="F2698" t="str">
            <v>HH-Ret</v>
          </cell>
          <cell r="G2698" t="str">
            <v>7-0470</v>
          </cell>
          <cell r="H2698" t="str">
            <v>KIT,STAND ASSY W/O BASE,QS6000+</v>
          </cell>
          <cell r="I2698" t="str">
            <v>03000</v>
          </cell>
          <cell r="J2698" t="str">
            <v>00020</v>
          </cell>
          <cell r="K2698" t="str">
            <v>03021</v>
          </cell>
          <cell r="L2698" t="str">
            <v>QS6000 Accessories</v>
          </cell>
          <cell r="M2698" t="str">
            <v>1</v>
          </cell>
          <cell r="N2698" t="str">
            <v>2008</v>
          </cell>
          <cell r="O2698">
            <v>141</v>
          </cell>
          <cell r="P2698" t="str">
            <v>USD</v>
          </cell>
          <cell r="Q2698">
            <v>141</v>
          </cell>
          <cell r="R2698">
            <v>141</v>
          </cell>
          <cell r="S2698">
            <v>6</v>
          </cell>
          <cell r="T2698">
            <v>49.8</v>
          </cell>
        </row>
        <row r="2699">
          <cell r="A2699" t="str">
            <v>1000</v>
          </cell>
          <cell r="B2699" t="str">
            <v>200</v>
          </cell>
          <cell r="C2699" t="str">
            <v>U.S.</v>
          </cell>
          <cell r="D2699" t="str">
            <v>QS6000</v>
          </cell>
          <cell r="E2699" t="str">
            <v>HHS</v>
          </cell>
          <cell r="F2699" t="str">
            <v>HH-Ret</v>
          </cell>
          <cell r="G2699" t="str">
            <v>7-0470</v>
          </cell>
          <cell r="H2699" t="str">
            <v>KIT,STAND ASSY W/O BASE,QS6000+</v>
          </cell>
          <cell r="I2699" t="str">
            <v>03000</v>
          </cell>
          <cell r="J2699" t="str">
            <v>00020</v>
          </cell>
          <cell r="K2699" t="str">
            <v>03021</v>
          </cell>
          <cell r="L2699" t="str">
            <v>QS6000 Accessories</v>
          </cell>
          <cell r="M2699" t="str">
            <v>2</v>
          </cell>
          <cell r="N2699" t="str">
            <v>2008</v>
          </cell>
          <cell r="O2699">
            <v>117.5</v>
          </cell>
          <cell r="P2699" t="str">
            <v>USD</v>
          </cell>
          <cell r="Q2699">
            <v>117.5</v>
          </cell>
          <cell r="R2699">
            <v>117.5</v>
          </cell>
          <cell r="S2699">
            <v>5</v>
          </cell>
          <cell r="T2699">
            <v>41.5</v>
          </cell>
        </row>
        <row r="2700">
          <cell r="A2700" t="str">
            <v>1000</v>
          </cell>
          <cell r="B2700" t="str">
            <v>200</v>
          </cell>
          <cell r="C2700" t="str">
            <v>U.S.</v>
          </cell>
          <cell r="D2700" t="str">
            <v>QS6000</v>
          </cell>
          <cell r="E2700" t="str">
            <v>HHS</v>
          </cell>
          <cell r="F2700" t="str">
            <v>HH-Ret</v>
          </cell>
          <cell r="G2700" t="str">
            <v>7-0470</v>
          </cell>
          <cell r="H2700" t="str">
            <v>KIT,STAND ASSY W/O BASE,QS6000+</v>
          </cell>
          <cell r="I2700" t="str">
            <v>03000</v>
          </cell>
          <cell r="J2700" t="str">
            <v>00020</v>
          </cell>
          <cell r="K2700" t="str">
            <v>03021</v>
          </cell>
          <cell r="L2700" t="str">
            <v>QS6000 Accessories</v>
          </cell>
          <cell r="M2700" t="str">
            <v>3</v>
          </cell>
          <cell r="N2700" t="str">
            <v>2008</v>
          </cell>
          <cell r="O2700">
            <v>-117.5</v>
          </cell>
          <cell r="P2700" t="str">
            <v>USD</v>
          </cell>
          <cell r="Q2700">
            <v>-117.5</v>
          </cell>
          <cell r="R2700">
            <v>-117.5</v>
          </cell>
          <cell r="S2700">
            <v>-5</v>
          </cell>
          <cell r="T2700">
            <v>-41.5</v>
          </cell>
        </row>
        <row r="2701">
          <cell r="A2701" t="str">
            <v>1000</v>
          </cell>
          <cell r="B2701" t="str">
            <v>200</v>
          </cell>
          <cell r="C2701" t="str">
            <v>U.S.</v>
          </cell>
          <cell r="D2701" t="str">
            <v>QS6000</v>
          </cell>
          <cell r="E2701" t="str">
            <v>HHS</v>
          </cell>
          <cell r="F2701" t="str">
            <v>HH-Ret</v>
          </cell>
          <cell r="G2701" t="str">
            <v>7-0828</v>
          </cell>
          <cell r="H2701" t="str">
            <v>KIT,STAND ASSY,BLACK,QS6000</v>
          </cell>
          <cell r="I2701" t="str">
            <v>03000</v>
          </cell>
          <cell r="J2701" t="str">
            <v>00020</v>
          </cell>
          <cell r="K2701" t="str">
            <v>03021</v>
          </cell>
          <cell r="L2701" t="str">
            <v>QS6000 Accessories</v>
          </cell>
          <cell r="M2701" t="str">
            <v>1</v>
          </cell>
          <cell r="N2701" t="str">
            <v>2008</v>
          </cell>
          <cell r="O2701">
            <v>4253.5</v>
          </cell>
          <cell r="P2701" t="str">
            <v>USD</v>
          </cell>
          <cell r="Q2701">
            <v>4253.5</v>
          </cell>
          <cell r="R2701">
            <v>4253.5</v>
          </cell>
          <cell r="S2701">
            <v>181</v>
          </cell>
          <cell r="T2701">
            <v>4800.12</v>
          </cell>
        </row>
        <row r="2702">
          <cell r="A2702" t="str">
            <v>1000</v>
          </cell>
          <cell r="B2702" t="str">
            <v>200</v>
          </cell>
          <cell r="C2702" t="str">
            <v>U.S.</v>
          </cell>
          <cell r="D2702" t="str">
            <v>QS6000</v>
          </cell>
          <cell r="E2702" t="str">
            <v>HHS</v>
          </cell>
          <cell r="F2702" t="str">
            <v>HH-Ret</v>
          </cell>
          <cell r="G2702" t="str">
            <v>7-0828</v>
          </cell>
          <cell r="H2702" t="str">
            <v>KIT,STAND ASSY,BLACK,QS6000</v>
          </cell>
          <cell r="I2702" t="str">
            <v>03000</v>
          </cell>
          <cell r="J2702" t="str">
            <v>00020</v>
          </cell>
          <cell r="K2702" t="str">
            <v>03021</v>
          </cell>
          <cell r="L2702" t="str">
            <v>QS6000 Accessories</v>
          </cell>
          <cell r="M2702" t="str">
            <v>2</v>
          </cell>
          <cell r="N2702" t="str">
            <v>2008</v>
          </cell>
          <cell r="O2702">
            <v>23.5</v>
          </cell>
          <cell r="P2702" t="str">
            <v>USD</v>
          </cell>
          <cell r="Q2702">
            <v>23.5</v>
          </cell>
          <cell r="R2702">
            <v>23.5</v>
          </cell>
          <cell r="S2702">
            <v>1</v>
          </cell>
          <cell r="T2702">
            <v>26.52</v>
          </cell>
        </row>
        <row r="2703">
          <cell r="A2703" t="str">
            <v>1000</v>
          </cell>
          <cell r="B2703" t="str">
            <v>200</v>
          </cell>
          <cell r="C2703" t="str">
            <v>U.S.</v>
          </cell>
          <cell r="D2703" t="str">
            <v>QS6000</v>
          </cell>
          <cell r="E2703" t="str">
            <v>HHS</v>
          </cell>
          <cell r="F2703" t="str">
            <v>HH-Ret</v>
          </cell>
          <cell r="G2703" t="str">
            <v>7-0828</v>
          </cell>
          <cell r="H2703" t="str">
            <v>KIT,STAND ASSY,BLACK,QS6000</v>
          </cell>
          <cell r="I2703" t="str">
            <v>03000</v>
          </cell>
          <cell r="J2703" t="str">
            <v>00020</v>
          </cell>
          <cell r="K2703" t="str">
            <v>03021</v>
          </cell>
          <cell r="L2703" t="str">
            <v>QS6000 Accessories</v>
          </cell>
          <cell r="M2703" t="str">
            <v>3</v>
          </cell>
          <cell r="N2703" t="str">
            <v>2008</v>
          </cell>
          <cell r="O2703">
            <v>423</v>
          </cell>
          <cell r="P2703" t="str">
            <v>USD</v>
          </cell>
          <cell r="Q2703">
            <v>423</v>
          </cell>
          <cell r="R2703">
            <v>423</v>
          </cell>
          <cell r="S2703">
            <v>18</v>
          </cell>
          <cell r="T2703">
            <v>477.36</v>
          </cell>
        </row>
        <row r="2704">
          <cell r="A2704" t="str">
            <v>1000</v>
          </cell>
          <cell r="B2704" t="str">
            <v>200</v>
          </cell>
          <cell r="C2704" t="str">
            <v>U.S.</v>
          </cell>
          <cell r="D2704" t="str">
            <v>QS6000</v>
          </cell>
          <cell r="E2704" t="str">
            <v>HHS</v>
          </cell>
          <cell r="F2704" t="str">
            <v>HH-Ret</v>
          </cell>
          <cell r="G2704" t="str">
            <v>8-0423-79</v>
          </cell>
          <cell r="H2704" t="str">
            <v>CBL ASY,RS,8RJ,P,POT,7'6"</v>
          </cell>
          <cell r="I2704" t="str">
            <v>03000</v>
          </cell>
          <cell r="J2704" t="str">
            <v>00020</v>
          </cell>
          <cell r="K2704" t="str">
            <v>03021</v>
          </cell>
          <cell r="L2704" t="str">
            <v>QS6000 Accessories</v>
          </cell>
          <cell r="M2704" t="str">
            <v>1</v>
          </cell>
          <cell r="N2704" t="str">
            <v>2008</v>
          </cell>
          <cell r="O2704">
            <v>1762.5</v>
          </cell>
          <cell r="P2704" t="str">
            <v>USD</v>
          </cell>
          <cell r="Q2704">
            <v>1762.5</v>
          </cell>
          <cell r="R2704">
            <v>1762.5</v>
          </cell>
          <cell r="S2704">
            <v>150</v>
          </cell>
          <cell r="T2704">
            <v>789.75</v>
          </cell>
        </row>
        <row r="2705">
          <cell r="A2705" t="str">
            <v>1000</v>
          </cell>
          <cell r="B2705" t="str">
            <v>200</v>
          </cell>
          <cell r="C2705" t="str">
            <v>U.S.</v>
          </cell>
          <cell r="D2705" t="str">
            <v>QS6000</v>
          </cell>
          <cell r="E2705" t="str">
            <v>HHS</v>
          </cell>
          <cell r="F2705" t="str">
            <v>HH-Ret</v>
          </cell>
          <cell r="G2705" t="str">
            <v>8-0423-79</v>
          </cell>
          <cell r="H2705" t="str">
            <v>CBL ASY,RS,8RJ,P,POT,7'6"</v>
          </cell>
          <cell r="I2705" t="str">
            <v>03000</v>
          </cell>
          <cell r="J2705" t="str">
            <v>00020</v>
          </cell>
          <cell r="K2705" t="str">
            <v>03021</v>
          </cell>
          <cell r="L2705" t="str">
            <v>QS6000 Accessories</v>
          </cell>
          <cell r="M2705" t="str">
            <v>2</v>
          </cell>
          <cell r="N2705" t="str">
            <v>2008</v>
          </cell>
          <cell r="O2705">
            <v>587.5</v>
          </cell>
          <cell r="P2705" t="str">
            <v>USD</v>
          </cell>
          <cell r="Q2705">
            <v>587.5</v>
          </cell>
          <cell r="R2705">
            <v>587.5</v>
          </cell>
          <cell r="S2705">
            <v>50</v>
          </cell>
          <cell r="T2705">
            <v>263.25</v>
          </cell>
        </row>
        <row r="2706">
          <cell r="A2706" t="str">
            <v>1000</v>
          </cell>
          <cell r="B2706" t="str">
            <v>200</v>
          </cell>
          <cell r="C2706" t="str">
            <v>U.S.</v>
          </cell>
          <cell r="D2706" t="str">
            <v>QS6000</v>
          </cell>
          <cell r="E2706" t="str">
            <v>HHS</v>
          </cell>
          <cell r="F2706" t="str">
            <v>HH-Ret</v>
          </cell>
          <cell r="G2706" t="str">
            <v>8-0423-79</v>
          </cell>
          <cell r="H2706" t="str">
            <v>CBL ASY,RS,8RJ,P,POT,7'6"</v>
          </cell>
          <cell r="I2706" t="str">
            <v>03000</v>
          </cell>
          <cell r="J2706" t="str">
            <v>00020</v>
          </cell>
          <cell r="K2706" t="str">
            <v>03021</v>
          </cell>
          <cell r="L2706" t="str">
            <v>QS6000 Accessories</v>
          </cell>
          <cell r="M2706" t="str">
            <v>3</v>
          </cell>
          <cell r="N2706" t="str">
            <v>2008</v>
          </cell>
          <cell r="O2706">
            <v>3454.5</v>
          </cell>
          <cell r="P2706" t="str">
            <v>USD</v>
          </cell>
          <cell r="Q2706">
            <v>3454.5</v>
          </cell>
          <cell r="R2706">
            <v>3454.5</v>
          </cell>
          <cell r="S2706">
            <v>294</v>
          </cell>
          <cell r="T2706">
            <v>1547.91</v>
          </cell>
        </row>
        <row r="2707">
          <cell r="A2707" t="str">
            <v>1000</v>
          </cell>
          <cell r="B2707" t="str">
            <v>200</v>
          </cell>
          <cell r="C2707" t="str">
            <v>U.S.</v>
          </cell>
          <cell r="D2707" t="str">
            <v>QS6000</v>
          </cell>
          <cell r="E2707" t="str">
            <v>HHS</v>
          </cell>
          <cell r="F2707" t="str">
            <v>HH-Ret</v>
          </cell>
          <cell r="G2707" t="str">
            <v>8-0424-15</v>
          </cell>
          <cell r="H2707" t="str">
            <v>CBL ASY,UKBW,25D,S,EXTPR,QS6000+ONLY,12'</v>
          </cell>
          <cell r="I2707" t="str">
            <v>03000</v>
          </cell>
          <cell r="J2707" t="str">
            <v>00020</v>
          </cell>
          <cell r="K2707" t="str">
            <v>03021</v>
          </cell>
          <cell r="L2707" t="str">
            <v>QS6000 Accessories</v>
          </cell>
          <cell r="M2707" t="str">
            <v>1</v>
          </cell>
          <cell r="N2707" t="str">
            <v>2008</v>
          </cell>
          <cell r="O2707">
            <v>235</v>
          </cell>
          <cell r="P2707" t="str">
            <v>USD</v>
          </cell>
          <cell r="Q2707">
            <v>235</v>
          </cell>
          <cell r="R2707">
            <v>235</v>
          </cell>
          <cell r="S2707">
            <v>10</v>
          </cell>
          <cell r="T2707">
            <v>99.2</v>
          </cell>
        </row>
        <row r="2708">
          <cell r="A2708" t="str">
            <v>1000</v>
          </cell>
          <cell r="B2708" t="str">
            <v>200</v>
          </cell>
          <cell r="C2708" t="str">
            <v>U.S.</v>
          </cell>
          <cell r="D2708" t="str">
            <v>QS6000</v>
          </cell>
          <cell r="E2708" t="str">
            <v>HHS</v>
          </cell>
          <cell r="F2708" t="str">
            <v>HH-Ret</v>
          </cell>
          <cell r="G2708" t="str">
            <v>8-0424-15</v>
          </cell>
          <cell r="H2708" t="str">
            <v>CBL ASY,UKBW,25D,S,EXTPR,QS6000+ONLY,12'</v>
          </cell>
          <cell r="I2708" t="str">
            <v>03000</v>
          </cell>
          <cell r="J2708" t="str">
            <v>00020</v>
          </cell>
          <cell r="K2708" t="str">
            <v>03021</v>
          </cell>
          <cell r="L2708" t="str">
            <v>QS6000 Accessories</v>
          </cell>
          <cell r="M2708" t="str">
            <v>2</v>
          </cell>
          <cell r="N2708" t="str">
            <v>2008</v>
          </cell>
          <cell r="O2708">
            <v>470</v>
          </cell>
          <cell r="P2708" t="str">
            <v>USD</v>
          </cell>
          <cell r="Q2708">
            <v>470</v>
          </cell>
          <cell r="R2708">
            <v>470</v>
          </cell>
          <cell r="S2708">
            <v>20</v>
          </cell>
          <cell r="T2708">
            <v>198.4</v>
          </cell>
        </row>
        <row r="2709">
          <cell r="A2709" t="str">
            <v>1000</v>
          </cell>
          <cell r="B2709" t="str">
            <v>200</v>
          </cell>
          <cell r="C2709" t="str">
            <v>U.S.</v>
          </cell>
          <cell r="D2709" t="str">
            <v>QS6000</v>
          </cell>
          <cell r="E2709" t="str">
            <v>HHS</v>
          </cell>
          <cell r="F2709" t="str">
            <v>HH-Ret</v>
          </cell>
          <cell r="G2709" t="str">
            <v>8-0424-15</v>
          </cell>
          <cell r="H2709" t="str">
            <v>CBL ASY,UKBW,25D,S,EXTPR,QS6000+ONLY,12'</v>
          </cell>
          <cell r="I2709" t="str">
            <v>03000</v>
          </cell>
          <cell r="J2709" t="str">
            <v>00020</v>
          </cell>
          <cell r="K2709" t="str">
            <v>03021</v>
          </cell>
          <cell r="L2709" t="str">
            <v>QS6000 Accessories</v>
          </cell>
          <cell r="M2709" t="str">
            <v>3</v>
          </cell>
          <cell r="N2709" t="str">
            <v>2008</v>
          </cell>
          <cell r="O2709">
            <v>0</v>
          </cell>
          <cell r="P2709" t="str">
            <v>USD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</row>
        <row r="2710">
          <cell r="A2710" t="str">
            <v>1000</v>
          </cell>
          <cell r="B2710" t="str">
            <v>200</v>
          </cell>
          <cell r="C2710" t="str">
            <v>U.S.</v>
          </cell>
          <cell r="D2710" t="str">
            <v>QS6000</v>
          </cell>
          <cell r="E2710" t="str">
            <v>HHS</v>
          </cell>
          <cell r="F2710" t="str">
            <v>HH-Ret</v>
          </cell>
          <cell r="G2710" t="str">
            <v>8-0424-28</v>
          </cell>
          <cell r="H2710" t="str">
            <v>CBL ASY,KBW,5/6DN,IBM AT/PS2,POT,EAS,11'</v>
          </cell>
          <cell r="I2710" t="str">
            <v>03000</v>
          </cell>
          <cell r="J2710" t="str">
            <v>00020</v>
          </cell>
          <cell r="K2710" t="str">
            <v>03021</v>
          </cell>
          <cell r="L2710" t="str">
            <v>QS6000 Accessories</v>
          </cell>
          <cell r="M2710" t="str">
            <v>3</v>
          </cell>
          <cell r="N2710" t="str">
            <v>2008</v>
          </cell>
          <cell r="O2710">
            <v>376</v>
          </cell>
          <cell r="P2710" t="str">
            <v>USD</v>
          </cell>
          <cell r="Q2710">
            <v>376</v>
          </cell>
          <cell r="R2710">
            <v>376</v>
          </cell>
          <cell r="S2710">
            <v>4</v>
          </cell>
          <cell r="T2710">
            <v>215.08</v>
          </cell>
        </row>
        <row r="2711">
          <cell r="A2711" t="str">
            <v>1000</v>
          </cell>
          <cell r="B2711" t="str">
            <v>200</v>
          </cell>
          <cell r="C2711" t="str">
            <v>U.S.</v>
          </cell>
          <cell r="D2711" t="str">
            <v>QS6000</v>
          </cell>
          <cell r="E2711" t="str">
            <v>HHS</v>
          </cell>
          <cell r="F2711" t="str">
            <v>HH-Ret</v>
          </cell>
          <cell r="G2711" t="str">
            <v>8-0464-01</v>
          </cell>
          <cell r="H2711" t="str">
            <v>CBL ASY,IBM 4683,POS,PT 9B,COIL,BLK,8'</v>
          </cell>
          <cell r="I2711" t="str">
            <v>03000</v>
          </cell>
          <cell r="J2711" t="str">
            <v>00020</v>
          </cell>
          <cell r="K2711" t="str">
            <v>03021</v>
          </cell>
          <cell r="L2711" t="str">
            <v>QS6000 Accessories</v>
          </cell>
          <cell r="M2711" t="str">
            <v>1</v>
          </cell>
          <cell r="N2711" t="str">
            <v>2008</v>
          </cell>
          <cell r="O2711">
            <v>634.5</v>
          </cell>
          <cell r="P2711" t="str">
            <v>USD</v>
          </cell>
          <cell r="Q2711">
            <v>634.5</v>
          </cell>
          <cell r="R2711">
            <v>634.5</v>
          </cell>
          <cell r="S2711">
            <v>54</v>
          </cell>
          <cell r="T2711">
            <v>210.33</v>
          </cell>
        </row>
        <row r="2712">
          <cell r="A2712" t="str">
            <v>1000</v>
          </cell>
          <cell r="B2712" t="str">
            <v>200</v>
          </cell>
          <cell r="C2712" t="str">
            <v>U.S.</v>
          </cell>
          <cell r="D2712" t="str">
            <v>QS6000</v>
          </cell>
          <cell r="E2712" t="str">
            <v>HHS</v>
          </cell>
          <cell r="F2712" t="str">
            <v>HH-Ret</v>
          </cell>
          <cell r="G2712" t="str">
            <v>8-0464-01</v>
          </cell>
          <cell r="H2712" t="str">
            <v>CBL ASY,IBM 4683,POS,PT 9B,COIL,BLK,8'</v>
          </cell>
          <cell r="I2712" t="str">
            <v>03000</v>
          </cell>
          <cell r="J2712" t="str">
            <v>00020</v>
          </cell>
          <cell r="K2712" t="str">
            <v>03021</v>
          </cell>
          <cell r="L2712" t="str">
            <v>QS6000 Accessories</v>
          </cell>
          <cell r="M2712" t="str">
            <v>2</v>
          </cell>
          <cell r="N2712" t="str">
            <v>2008</v>
          </cell>
          <cell r="O2712">
            <v>1081</v>
          </cell>
          <cell r="P2712" t="str">
            <v>USD</v>
          </cell>
          <cell r="Q2712">
            <v>1081</v>
          </cell>
          <cell r="R2712">
            <v>1081</v>
          </cell>
          <cell r="S2712">
            <v>92</v>
          </cell>
          <cell r="T2712">
            <v>358.34</v>
          </cell>
        </row>
        <row r="2713">
          <cell r="A2713" t="str">
            <v>1000</v>
          </cell>
          <cell r="B2713" t="str">
            <v>200</v>
          </cell>
          <cell r="C2713" t="str">
            <v>U.S.</v>
          </cell>
          <cell r="D2713" t="str">
            <v>QS6000</v>
          </cell>
          <cell r="E2713" t="str">
            <v>HHS</v>
          </cell>
          <cell r="F2713" t="str">
            <v>HH-Ret</v>
          </cell>
          <cell r="G2713" t="str">
            <v>8-0464-01</v>
          </cell>
          <cell r="H2713" t="str">
            <v>CBL ASY,IBM 4683,POS,PT 9B,COIL,BLK,8'</v>
          </cell>
          <cell r="I2713" t="str">
            <v>03000</v>
          </cell>
          <cell r="J2713" t="str">
            <v>00020</v>
          </cell>
          <cell r="K2713" t="str">
            <v>03021</v>
          </cell>
          <cell r="L2713" t="str">
            <v>QS6000 Accessories</v>
          </cell>
          <cell r="M2713" t="str">
            <v>3</v>
          </cell>
          <cell r="N2713" t="str">
            <v>2008</v>
          </cell>
          <cell r="O2713">
            <v>434.75</v>
          </cell>
          <cell r="P2713" t="str">
            <v>USD</v>
          </cell>
          <cell r="Q2713">
            <v>434.75</v>
          </cell>
          <cell r="R2713">
            <v>434.75</v>
          </cell>
          <cell r="S2713">
            <v>37</v>
          </cell>
          <cell r="T2713">
            <v>144.11500000000001</v>
          </cell>
        </row>
        <row r="2714">
          <cell r="A2714" t="str">
            <v>1000</v>
          </cell>
          <cell r="B2714" t="str">
            <v>200</v>
          </cell>
          <cell r="C2714" t="str">
            <v>U.S.</v>
          </cell>
          <cell r="D2714" t="str">
            <v>QS6000</v>
          </cell>
          <cell r="E2714" t="str">
            <v>HHS</v>
          </cell>
          <cell r="F2714" t="str">
            <v>HH-Ret</v>
          </cell>
          <cell r="G2714" t="str">
            <v>8-0464-02</v>
          </cell>
          <cell r="H2714" t="str">
            <v>CBL ASY,IBM 4683,POS,PT 5B,BLK,12'</v>
          </cell>
          <cell r="I2714" t="str">
            <v>03000</v>
          </cell>
          <cell r="J2714" t="str">
            <v>00020</v>
          </cell>
          <cell r="K2714" t="str">
            <v>03021</v>
          </cell>
          <cell r="L2714" t="str">
            <v>QS6000 Accessories</v>
          </cell>
          <cell r="M2714" t="str">
            <v>1</v>
          </cell>
          <cell r="N2714" t="str">
            <v>2008</v>
          </cell>
          <cell r="O2714">
            <v>9250</v>
          </cell>
          <cell r="P2714" t="str">
            <v>USD</v>
          </cell>
          <cell r="Q2714">
            <v>9250</v>
          </cell>
          <cell r="R2714">
            <v>9250</v>
          </cell>
          <cell r="S2714">
            <v>370</v>
          </cell>
          <cell r="T2714">
            <v>7644.2</v>
          </cell>
        </row>
        <row r="2715">
          <cell r="A2715" t="str">
            <v>1000</v>
          </cell>
          <cell r="B2715" t="str">
            <v>200</v>
          </cell>
          <cell r="C2715" t="str">
            <v>U.S.</v>
          </cell>
          <cell r="D2715" t="str">
            <v>QS6000</v>
          </cell>
          <cell r="E2715" t="str">
            <v>HHS</v>
          </cell>
          <cell r="F2715" t="str">
            <v>HH-Ret</v>
          </cell>
          <cell r="G2715" t="str">
            <v>8-0464-02</v>
          </cell>
          <cell r="H2715" t="str">
            <v>CBL ASY,IBM 4683,POS,PT 5B,BLK,12'</v>
          </cell>
          <cell r="I2715" t="str">
            <v>03000</v>
          </cell>
          <cell r="J2715" t="str">
            <v>00020</v>
          </cell>
          <cell r="K2715" t="str">
            <v>03021</v>
          </cell>
          <cell r="L2715" t="str">
            <v>QS6000 Accessories</v>
          </cell>
          <cell r="M2715" t="str">
            <v>2</v>
          </cell>
          <cell r="N2715" t="str">
            <v>2008</v>
          </cell>
          <cell r="O2715">
            <v>2000</v>
          </cell>
          <cell r="P2715" t="str">
            <v>USD</v>
          </cell>
          <cell r="Q2715">
            <v>2000</v>
          </cell>
          <cell r="R2715">
            <v>2000</v>
          </cell>
          <cell r="S2715">
            <v>80</v>
          </cell>
          <cell r="T2715">
            <v>1652.8</v>
          </cell>
        </row>
        <row r="2716">
          <cell r="A2716" t="str">
            <v>1000</v>
          </cell>
          <cell r="B2716" t="str">
            <v>200</v>
          </cell>
          <cell r="C2716" t="str">
            <v>U.S.</v>
          </cell>
          <cell r="D2716" t="str">
            <v>QS6000</v>
          </cell>
          <cell r="E2716" t="str">
            <v>HHS</v>
          </cell>
          <cell r="F2716" t="str">
            <v>HH-Ret</v>
          </cell>
          <cell r="G2716" t="str">
            <v>8-0464-02</v>
          </cell>
          <cell r="H2716" t="str">
            <v>CBL ASY,IBM 4683,POS,PT 5B,BLK,12'</v>
          </cell>
          <cell r="I2716" t="str">
            <v>03000</v>
          </cell>
          <cell r="J2716" t="str">
            <v>00020</v>
          </cell>
          <cell r="K2716" t="str">
            <v>03021</v>
          </cell>
          <cell r="L2716" t="str">
            <v>QS6000 Accessories</v>
          </cell>
          <cell r="M2716" t="str">
            <v>3</v>
          </cell>
          <cell r="N2716" t="str">
            <v>2008</v>
          </cell>
          <cell r="O2716">
            <v>2500</v>
          </cell>
          <cell r="P2716" t="str">
            <v>USD</v>
          </cell>
          <cell r="Q2716">
            <v>2500</v>
          </cell>
          <cell r="R2716">
            <v>2500</v>
          </cell>
          <cell r="S2716">
            <v>100</v>
          </cell>
          <cell r="T2716">
            <v>2066</v>
          </cell>
        </row>
        <row r="2717">
          <cell r="A2717" t="str">
            <v>1000</v>
          </cell>
          <cell r="B2717" t="str">
            <v>200</v>
          </cell>
          <cell r="C2717" t="str">
            <v>U.S.</v>
          </cell>
          <cell r="D2717" t="str">
            <v>QS6000</v>
          </cell>
          <cell r="E2717" t="str">
            <v>HHS</v>
          </cell>
          <cell r="F2717" t="str">
            <v>HH-Ret</v>
          </cell>
          <cell r="G2717" t="str">
            <v>8-0464-04</v>
          </cell>
          <cell r="H2717" t="str">
            <v>CBL ASY,IBM,PT9B,COIL,12'</v>
          </cell>
          <cell r="I2717" t="str">
            <v>03000</v>
          </cell>
          <cell r="J2717" t="str">
            <v>00020</v>
          </cell>
          <cell r="K2717" t="str">
            <v>03021</v>
          </cell>
          <cell r="L2717" t="str">
            <v>QS6000 Accessories</v>
          </cell>
          <cell r="M2717" t="str">
            <v>1</v>
          </cell>
          <cell r="N2717" t="str">
            <v>2008</v>
          </cell>
          <cell r="O2717">
            <v>256.25</v>
          </cell>
          <cell r="P2717" t="str">
            <v>USD</v>
          </cell>
          <cell r="Q2717">
            <v>256.25</v>
          </cell>
          <cell r="R2717">
            <v>256.25</v>
          </cell>
          <cell r="S2717">
            <v>20</v>
          </cell>
          <cell r="T2717">
            <v>95.724999999999994</v>
          </cell>
        </row>
        <row r="2718">
          <cell r="A2718" t="str">
            <v>1000</v>
          </cell>
          <cell r="B2718" t="str">
            <v>200</v>
          </cell>
          <cell r="C2718" t="str">
            <v>U.S.</v>
          </cell>
          <cell r="D2718" t="str">
            <v>QS6000</v>
          </cell>
          <cell r="E2718" t="str">
            <v>HHS</v>
          </cell>
          <cell r="F2718" t="str">
            <v>HH-Ret</v>
          </cell>
          <cell r="G2718" t="str">
            <v>8-0464-04</v>
          </cell>
          <cell r="H2718" t="str">
            <v>CBL ASY,IBM,PT9B,COIL,12'</v>
          </cell>
          <cell r="I2718" t="str">
            <v>03000</v>
          </cell>
          <cell r="J2718" t="str">
            <v>00020</v>
          </cell>
          <cell r="K2718" t="str">
            <v>03021</v>
          </cell>
          <cell r="L2718" t="str">
            <v>QS6000 Accessories</v>
          </cell>
          <cell r="M2718" t="str">
            <v>2</v>
          </cell>
          <cell r="N2718" t="str">
            <v>2008</v>
          </cell>
          <cell r="O2718">
            <v>47</v>
          </cell>
          <cell r="P2718" t="str">
            <v>USD</v>
          </cell>
          <cell r="Q2718">
            <v>47</v>
          </cell>
          <cell r="R2718">
            <v>47</v>
          </cell>
          <cell r="S2718">
            <v>4</v>
          </cell>
          <cell r="T2718">
            <v>19.059999999999999</v>
          </cell>
        </row>
        <row r="2719">
          <cell r="A2719" t="str">
            <v>1000</v>
          </cell>
          <cell r="B2719" t="str">
            <v>200</v>
          </cell>
          <cell r="C2719" t="str">
            <v>U.S.</v>
          </cell>
          <cell r="D2719" t="str">
            <v>QS6000</v>
          </cell>
          <cell r="E2719" t="str">
            <v>HHS</v>
          </cell>
          <cell r="F2719" t="str">
            <v>HH-Ret</v>
          </cell>
          <cell r="G2719" t="str">
            <v>8-0464-04</v>
          </cell>
          <cell r="H2719" t="str">
            <v>CBL ASY,IBM,PT9B,COIL,12'</v>
          </cell>
          <cell r="I2719" t="str">
            <v>03000</v>
          </cell>
          <cell r="J2719" t="str">
            <v>00020</v>
          </cell>
          <cell r="K2719" t="str">
            <v>03021</v>
          </cell>
          <cell r="L2719" t="str">
            <v>QS6000 Accessories</v>
          </cell>
          <cell r="M2719" t="str">
            <v>3</v>
          </cell>
          <cell r="N2719" t="str">
            <v>2008</v>
          </cell>
          <cell r="O2719">
            <v>199.75</v>
          </cell>
          <cell r="P2719" t="str">
            <v>USD</v>
          </cell>
          <cell r="Q2719">
            <v>199.75</v>
          </cell>
          <cell r="R2719">
            <v>199.75</v>
          </cell>
          <cell r="S2719">
            <v>17</v>
          </cell>
          <cell r="T2719">
            <v>81.004999999999995</v>
          </cell>
        </row>
        <row r="2720">
          <cell r="A2720" t="str">
            <v>1000</v>
          </cell>
          <cell r="B2720" t="str">
            <v>200</v>
          </cell>
          <cell r="C2720" t="str">
            <v>U.S.</v>
          </cell>
          <cell r="D2720" t="str">
            <v>QS6000</v>
          </cell>
          <cell r="E2720" t="str">
            <v>HHS</v>
          </cell>
          <cell r="F2720" t="str">
            <v>HH-Ret</v>
          </cell>
          <cell r="G2720" t="str">
            <v>8-0481-06</v>
          </cell>
          <cell r="H2720" t="str">
            <v>CBL ASY,IBM,USB,POT,GRAY,12'</v>
          </cell>
          <cell r="I2720" t="str">
            <v>03000</v>
          </cell>
          <cell r="J2720" t="str">
            <v>00020</v>
          </cell>
          <cell r="K2720" t="str">
            <v>03021</v>
          </cell>
          <cell r="L2720" t="str">
            <v>QS6000 Accessories</v>
          </cell>
          <cell r="M2720" t="str">
            <v>1</v>
          </cell>
          <cell r="N2720" t="str">
            <v>2008</v>
          </cell>
          <cell r="O2720">
            <v>94</v>
          </cell>
          <cell r="P2720" t="str">
            <v>USD</v>
          </cell>
          <cell r="Q2720">
            <v>94</v>
          </cell>
          <cell r="R2720">
            <v>94</v>
          </cell>
          <cell r="S2720">
            <v>4</v>
          </cell>
          <cell r="T2720">
            <v>32.4</v>
          </cell>
        </row>
        <row r="2721">
          <cell r="A2721" t="str">
            <v>1000</v>
          </cell>
          <cell r="B2721" t="str">
            <v>200</v>
          </cell>
          <cell r="C2721" t="str">
            <v>U.S.</v>
          </cell>
          <cell r="D2721" t="str">
            <v>QS6000</v>
          </cell>
          <cell r="E2721" t="str">
            <v>HHS</v>
          </cell>
          <cell r="F2721" t="str">
            <v>HH-Ret</v>
          </cell>
          <cell r="G2721" t="str">
            <v>8-0481-06</v>
          </cell>
          <cell r="H2721" t="str">
            <v>CBL ASY,IBM,USB,POT,GRAY,12'</v>
          </cell>
          <cell r="I2721" t="str">
            <v>03000</v>
          </cell>
          <cell r="J2721" t="str">
            <v>00020</v>
          </cell>
          <cell r="K2721" t="str">
            <v>03021</v>
          </cell>
          <cell r="L2721" t="str">
            <v>QS6000 Accessories</v>
          </cell>
          <cell r="M2721" t="str">
            <v>2</v>
          </cell>
          <cell r="N2721" t="str">
            <v>2008</v>
          </cell>
          <cell r="O2721">
            <v>658</v>
          </cell>
          <cell r="P2721" t="str">
            <v>USD</v>
          </cell>
          <cell r="Q2721">
            <v>658</v>
          </cell>
          <cell r="R2721">
            <v>658</v>
          </cell>
          <cell r="S2721">
            <v>28</v>
          </cell>
          <cell r="T2721">
            <v>226.8</v>
          </cell>
        </row>
        <row r="2722">
          <cell r="A2722" t="str">
            <v>1000</v>
          </cell>
          <cell r="B2722" t="str">
            <v>200</v>
          </cell>
          <cell r="C2722" t="str">
            <v>U.S.</v>
          </cell>
          <cell r="D2722" t="str">
            <v>QS6000</v>
          </cell>
          <cell r="E2722" t="str">
            <v>HHS</v>
          </cell>
          <cell r="F2722" t="str">
            <v>HH-Ret</v>
          </cell>
          <cell r="G2722" t="str">
            <v>8-0736-13</v>
          </cell>
          <cell r="H2722" t="str">
            <v>CBL ASY,ROHS,RS,RJ8PN,NCR DYNAKEY,12'</v>
          </cell>
          <cell r="I2722" t="str">
            <v>03000</v>
          </cell>
          <cell r="J2722" t="str">
            <v>00020</v>
          </cell>
          <cell r="K2722" t="str">
            <v>03021</v>
          </cell>
          <cell r="L2722" t="str">
            <v>QS6000 Accessories</v>
          </cell>
          <cell r="M2722" t="str">
            <v>1</v>
          </cell>
          <cell r="N2722" t="str">
            <v>2008</v>
          </cell>
          <cell r="O2722">
            <v>15625</v>
          </cell>
          <cell r="P2722" t="str">
            <v>USD</v>
          </cell>
          <cell r="Q2722">
            <v>15625</v>
          </cell>
          <cell r="R2722">
            <v>15625</v>
          </cell>
          <cell r="S2722">
            <v>625</v>
          </cell>
          <cell r="T2722">
            <v>4781.25</v>
          </cell>
        </row>
        <row r="2723">
          <cell r="A2723" t="str">
            <v>1000</v>
          </cell>
          <cell r="B2723" t="str">
            <v>200</v>
          </cell>
          <cell r="C2723" t="str">
            <v>U.S.</v>
          </cell>
          <cell r="D2723" t="str">
            <v>QS6000</v>
          </cell>
          <cell r="E2723" t="str">
            <v>HHS</v>
          </cell>
          <cell r="F2723" t="str">
            <v>HH-Ret</v>
          </cell>
          <cell r="G2723" t="str">
            <v>8-0736-13</v>
          </cell>
          <cell r="H2723" t="str">
            <v>CBL ASY,ROHS,RS,RJ8PN,NCR DYNAKEY,12'</v>
          </cell>
          <cell r="I2723" t="str">
            <v>03000</v>
          </cell>
          <cell r="J2723" t="str">
            <v>00020</v>
          </cell>
          <cell r="K2723" t="str">
            <v>03021</v>
          </cell>
          <cell r="L2723" t="str">
            <v>QS6000 Accessories</v>
          </cell>
          <cell r="M2723" t="str">
            <v>2</v>
          </cell>
          <cell r="N2723" t="str">
            <v>2008</v>
          </cell>
          <cell r="O2723">
            <v>14375</v>
          </cell>
          <cell r="P2723" t="str">
            <v>USD</v>
          </cell>
          <cell r="Q2723">
            <v>14375</v>
          </cell>
          <cell r="R2723">
            <v>14375</v>
          </cell>
          <cell r="S2723">
            <v>575</v>
          </cell>
          <cell r="T2723">
            <v>4398.75</v>
          </cell>
        </row>
        <row r="2724">
          <cell r="A2724" t="str">
            <v>1000</v>
          </cell>
          <cell r="B2724" t="str">
            <v>200</v>
          </cell>
          <cell r="C2724" t="str">
            <v>U.S.</v>
          </cell>
          <cell r="D2724" t="str">
            <v>QS6000</v>
          </cell>
          <cell r="E2724" t="str">
            <v>HHS</v>
          </cell>
          <cell r="F2724" t="str">
            <v>HH-Ret</v>
          </cell>
          <cell r="G2724" t="str">
            <v>8-0736-13</v>
          </cell>
          <cell r="H2724" t="str">
            <v>CBL ASY,ROHS,RS,RJ8PN,NCR DYNAKEY,12'</v>
          </cell>
          <cell r="I2724" t="str">
            <v>03000</v>
          </cell>
          <cell r="J2724" t="str">
            <v>00020</v>
          </cell>
          <cell r="K2724" t="str">
            <v>03021</v>
          </cell>
          <cell r="L2724" t="str">
            <v>QS6000 Accessories</v>
          </cell>
          <cell r="M2724" t="str">
            <v>3</v>
          </cell>
          <cell r="N2724" t="str">
            <v>2008</v>
          </cell>
          <cell r="O2724">
            <v>15000</v>
          </cell>
          <cell r="P2724" t="str">
            <v>USD</v>
          </cell>
          <cell r="Q2724">
            <v>15000</v>
          </cell>
          <cell r="R2724">
            <v>15000</v>
          </cell>
          <cell r="S2724">
            <v>600</v>
          </cell>
          <cell r="T2724">
            <v>4590</v>
          </cell>
        </row>
        <row r="2725">
          <cell r="A2725" t="str">
            <v>1000</v>
          </cell>
          <cell r="B2725" t="str">
            <v>200</v>
          </cell>
          <cell r="C2725" t="str">
            <v>U.S.</v>
          </cell>
          <cell r="D2725" t="str">
            <v>QS6000</v>
          </cell>
          <cell r="E2725" t="str">
            <v>HHS</v>
          </cell>
          <cell r="F2725" t="str">
            <v>HH-Ret</v>
          </cell>
          <cell r="G2725" t="str">
            <v>8-0736-95</v>
          </cell>
          <cell r="H2725" t="str">
            <v>CBL ASY,ROHS,RS,MCRO,DB9,DLPN7400,POT,8'</v>
          </cell>
          <cell r="I2725" t="str">
            <v>03000</v>
          </cell>
          <cell r="J2725" t="str">
            <v>00020</v>
          </cell>
          <cell r="K2725" t="str">
            <v>03021</v>
          </cell>
          <cell r="L2725" t="str">
            <v>QS6000 Accessories</v>
          </cell>
          <cell r="M2725" t="str">
            <v>1</v>
          </cell>
          <cell r="N2725" t="str">
            <v>2008</v>
          </cell>
          <cell r="O2725">
            <v>1062.5</v>
          </cell>
          <cell r="P2725" t="str">
            <v>USD</v>
          </cell>
          <cell r="Q2725">
            <v>1062.5</v>
          </cell>
          <cell r="R2725">
            <v>1062.5</v>
          </cell>
          <cell r="S2725">
            <v>25</v>
          </cell>
          <cell r="T2725">
            <v>370.5</v>
          </cell>
        </row>
        <row r="2726">
          <cell r="A2726" t="str">
            <v>1000</v>
          </cell>
          <cell r="B2726" t="str">
            <v>200</v>
          </cell>
          <cell r="C2726" t="str">
            <v>U.S.</v>
          </cell>
          <cell r="D2726" t="str">
            <v>QS6000</v>
          </cell>
          <cell r="E2726" t="str">
            <v>HHS</v>
          </cell>
          <cell r="F2726" t="str">
            <v>HH-Ret</v>
          </cell>
          <cell r="G2726" t="str">
            <v>8-0736-95</v>
          </cell>
          <cell r="H2726" t="str">
            <v>CBL ASY,ROHS,RS,MCRO,DB9,DLPN7400,POT,8'</v>
          </cell>
          <cell r="I2726" t="str">
            <v>03000</v>
          </cell>
          <cell r="J2726" t="str">
            <v>00020</v>
          </cell>
          <cell r="K2726" t="str">
            <v>03021</v>
          </cell>
          <cell r="L2726" t="str">
            <v>QS6000 Accessories</v>
          </cell>
          <cell r="M2726" t="str">
            <v>3</v>
          </cell>
          <cell r="N2726" t="str">
            <v>2008</v>
          </cell>
          <cell r="O2726">
            <v>1700</v>
          </cell>
          <cell r="P2726" t="str">
            <v>USD</v>
          </cell>
          <cell r="Q2726">
            <v>1700</v>
          </cell>
          <cell r="R2726">
            <v>1700</v>
          </cell>
          <cell r="S2726">
            <v>40</v>
          </cell>
          <cell r="T2726">
            <v>592.79999999999995</v>
          </cell>
        </row>
        <row r="2727">
          <cell r="A2727" t="str">
            <v>1000</v>
          </cell>
          <cell r="B2727" t="str">
            <v>200</v>
          </cell>
          <cell r="C2727" t="str">
            <v>U.S.</v>
          </cell>
          <cell r="D2727" t="str">
            <v>QS6000</v>
          </cell>
          <cell r="E2727" t="str">
            <v>HHS</v>
          </cell>
          <cell r="F2727" t="str">
            <v>HH-Ret</v>
          </cell>
          <cell r="G2727" t="str">
            <v>8-0740-19</v>
          </cell>
          <cell r="H2727" t="str">
            <v>CBL ASY,ROHS,WE,5D,240 W/OUT LK,P,POT,8'</v>
          </cell>
          <cell r="I2727" t="str">
            <v>03000</v>
          </cell>
          <cell r="J2727" t="str">
            <v>00020</v>
          </cell>
          <cell r="K2727" t="str">
            <v>03021</v>
          </cell>
          <cell r="L2727" t="str">
            <v>QS6000 Accessories</v>
          </cell>
          <cell r="M2727" t="str">
            <v>1</v>
          </cell>
          <cell r="N2727" t="str">
            <v>2008</v>
          </cell>
          <cell r="O2727">
            <v>1348.9</v>
          </cell>
          <cell r="P2727" t="str">
            <v>USD</v>
          </cell>
          <cell r="Q2727">
            <v>1348.9</v>
          </cell>
          <cell r="R2727">
            <v>1348.9</v>
          </cell>
          <cell r="S2727">
            <v>41</v>
          </cell>
          <cell r="T2727">
            <v>612.048</v>
          </cell>
        </row>
        <row r="2728">
          <cell r="A2728" t="str">
            <v>1000</v>
          </cell>
          <cell r="B2728" t="str">
            <v>200</v>
          </cell>
          <cell r="C2728" t="str">
            <v>U.S.</v>
          </cell>
          <cell r="D2728" t="str">
            <v>QS6000</v>
          </cell>
          <cell r="E2728" t="str">
            <v>HHS</v>
          </cell>
          <cell r="F2728" t="str">
            <v>HH-Ret</v>
          </cell>
          <cell r="G2728" t="str">
            <v>8-0740-19</v>
          </cell>
          <cell r="H2728" t="str">
            <v>CBL ASY,ROHS,WE,5D,240 W/OUT LK,P,POT,8'</v>
          </cell>
          <cell r="I2728" t="str">
            <v>03000</v>
          </cell>
          <cell r="J2728" t="str">
            <v>00020</v>
          </cell>
          <cell r="K2728" t="str">
            <v>03021</v>
          </cell>
          <cell r="L2728" t="str">
            <v>QS6000 Accessories</v>
          </cell>
          <cell r="M2728" t="str">
            <v>2</v>
          </cell>
          <cell r="N2728" t="str">
            <v>2008</v>
          </cell>
          <cell r="O2728">
            <v>3191.3</v>
          </cell>
          <cell r="P2728" t="str">
            <v>USD</v>
          </cell>
          <cell r="Q2728">
            <v>3191.3</v>
          </cell>
          <cell r="R2728">
            <v>3191.3</v>
          </cell>
          <cell r="S2728">
            <v>97</v>
          </cell>
          <cell r="T2728">
            <v>1448.0160000000001</v>
          </cell>
        </row>
        <row r="2729">
          <cell r="A2729" t="str">
            <v>1000</v>
          </cell>
          <cell r="B2729" t="str">
            <v>200</v>
          </cell>
          <cell r="C2729" t="str">
            <v>U.S.</v>
          </cell>
          <cell r="D2729" t="str">
            <v>QS6000</v>
          </cell>
          <cell r="E2729" t="str">
            <v>HHS</v>
          </cell>
          <cell r="F2729" t="str">
            <v>HH-Ret</v>
          </cell>
          <cell r="G2729" t="str">
            <v>8-0740-19</v>
          </cell>
          <cell r="H2729" t="str">
            <v>CBL ASY,ROHS,WE,5D,240 W/OUT LK,P,POT,8'</v>
          </cell>
          <cell r="I2729" t="str">
            <v>03000</v>
          </cell>
          <cell r="J2729" t="str">
            <v>00020</v>
          </cell>
          <cell r="K2729" t="str">
            <v>03021</v>
          </cell>
          <cell r="L2729" t="str">
            <v>QS6000 Accessories</v>
          </cell>
          <cell r="M2729" t="str">
            <v>3</v>
          </cell>
          <cell r="N2729" t="str">
            <v>2008</v>
          </cell>
          <cell r="O2729">
            <v>65.8</v>
          </cell>
          <cell r="P2729" t="str">
            <v>USD</v>
          </cell>
          <cell r="Q2729">
            <v>65.8</v>
          </cell>
          <cell r="R2729">
            <v>65.8</v>
          </cell>
          <cell r="S2729">
            <v>2</v>
          </cell>
          <cell r="T2729">
            <v>29.856000000000002</v>
          </cell>
        </row>
        <row r="2730">
          <cell r="A2730" t="str">
            <v>1000</v>
          </cell>
          <cell r="B2730" t="str">
            <v>200</v>
          </cell>
          <cell r="C2730" t="str">
            <v>U.S.</v>
          </cell>
          <cell r="D2730" t="str">
            <v>QS6000</v>
          </cell>
          <cell r="E2730" t="str">
            <v>HHS</v>
          </cell>
          <cell r="F2730" t="str">
            <v>HH-Ret</v>
          </cell>
          <cell r="G2730" t="str">
            <v>CWD2420</v>
          </cell>
          <cell r="H2730" t="str">
            <v>WEDGE CABLE D2420</v>
          </cell>
          <cell r="I2730" t="str">
            <v>03000</v>
          </cell>
          <cell r="J2730" t="str">
            <v>00020</v>
          </cell>
          <cell r="K2730" t="str">
            <v>03021</v>
          </cell>
          <cell r="L2730" t="str">
            <v>QS6000 Accessories</v>
          </cell>
          <cell r="M2730" t="str">
            <v>1</v>
          </cell>
          <cell r="N2730" t="str">
            <v>2008</v>
          </cell>
          <cell r="O2730">
            <v>47</v>
          </cell>
          <cell r="P2730" t="str">
            <v>USD</v>
          </cell>
          <cell r="Q2730">
            <v>47</v>
          </cell>
          <cell r="R2730">
            <v>47</v>
          </cell>
          <cell r="S2730">
            <v>2</v>
          </cell>
          <cell r="T2730">
            <v>17.733893130000002</v>
          </cell>
        </row>
        <row r="2731">
          <cell r="A2731" t="str">
            <v>1000</v>
          </cell>
          <cell r="B2731" t="str">
            <v>200</v>
          </cell>
          <cell r="C2731" t="str">
            <v>U.S.</v>
          </cell>
          <cell r="D2731" t="str">
            <v>QS6000</v>
          </cell>
          <cell r="E2731" t="str">
            <v>HHS</v>
          </cell>
          <cell r="F2731" t="str">
            <v>HH-Ret</v>
          </cell>
          <cell r="G2731" t="str">
            <v>CWD2420</v>
          </cell>
          <cell r="H2731" t="str">
            <v>WEDGE CABLE D2420</v>
          </cell>
          <cell r="I2731" t="str">
            <v>03000</v>
          </cell>
          <cell r="J2731" t="str">
            <v>00020</v>
          </cell>
          <cell r="K2731" t="str">
            <v>03021</v>
          </cell>
          <cell r="L2731" t="str">
            <v>QS6000 Accessories</v>
          </cell>
          <cell r="M2731" t="str">
            <v>3</v>
          </cell>
          <cell r="N2731" t="str">
            <v>2008</v>
          </cell>
          <cell r="O2731">
            <v>47</v>
          </cell>
          <cell r="P2731" t="str">
            <v>USD</v>
          </cell>
          <cell r="Q2731">
            <v>47</v>
          </cell>
          <cell r="R2731">
            <v>47</v>
          </cell>
          <cell r="S2731">
            <v>2</v>
          </cell>
          <cell r="T2731">
            <v>17.733893130000002</v>
          </cell>
        </row>
        <row r="2732">
          <cell r="A2732" t="str">
            <v>1000</v>
          </cell>
          <cell r="B2732" t="str">
            <v>200</v>
          </cell>
          <cell r="C2732" t="str">
            <v>U.S.</v>
          </cell>
          <cell r="D2732" t="str">
            <v>QS6000</v>
          </cell>
          <cell r="E2732" t="str">
            <v>HHS</v>
          </cell>
          <cell r="F2732" t="str">
            <v>HH-Ret</v>
          </cell>
          <cell r="G2732" t="str">
            <v>CWH7000-PF</v>
          </cell>
          <cell r="H2732" t="str">
            <v>WEDGE CABLE - H7000 HP</v>
          </cell>
          <cell r="I2732" t="str">
            <v>03000</v>
          </cell>
          <cell r="J2732" t="str">
            <v>00020</v>
          </cell>
          <cell r="K2732" t="str">
            <v>03021</v>
          </cell>
          <cell r="L2732" t="str">
            <v>QS6000 Accessories</v>
          </cell>
          <cell r="M2732" t="str">
            <v>1</v>
          </cell>
          <cell r="N2732" t="str">
            <v>2008</v>
          </cell>
          <cell r="O2732">
            <v>94</v>
          </cell>
          <cell r="P2732" t="str">
            <v>USD</v>
          </cell>
          <cell r="Q2732">
            <v>94</v>
          </cell>
          <cell r="R2732">
            <v>94</v>
          </cell>
          <cell r="S2732">
            <v>4</v>
          </cell>
          <cell r="T2732">
            <v>40.047938932000001</v>
          </cell>
        </row>
        <row r="2733">
          <cell r="A2733" t="str">
            <v>1000</v>
          </cell>
          <cell r="B2733" t="str">
            <v>200</v>
          </cell>
          <cell r="C2733" t="str">
            <v>U.S.</v>
          </cell>
          <cell r="D2733" t="str">
            <v>QS6000</v>
          </cell>
          <cell r="E2733" t="str">
            <v>HHS</v>
          </cell>
          <cell r="F2733" t="str">
            <v>HH-Ret</v>
          </cell>
          <cell r="G2733" t="str">
            <v>CWH7000-PF</v>
          </cell>
          <cell r="H2733" t="str">
            <v>WEDGE CABLE - H7000 HP</v>
          </cell>
          <cell r="I2733" t="str">
            <v>03000</v>
          </cell>
          <cell r="J2733" t="str">
            <v>00020</v>
          </cell>
          <cell r="K2733" t="str">
            <v>03021</v>
          </cell>
          <cell r="L2733" t="str">
            <v>QS6000 Accessories</v>
          </cell>
          <cell r="M2733" t="str">
            <v>2</v>
          </cell>
          <cell r="N2733" t="str">
            <v>2008</v>
          </cell>
          <cell r="O2733">
            <v>0</v>
          </cell>
          <cell r="P2733" t="str">
            <v>USD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</row>
        <row r="2734">
          <cell r="A2734" t="str">
            <v>1000</v>
          </cell>
          <cell r="B2734" t="str">
            <v>200</v>
          </cell>
          <cell r="C2734" t="str">
            <v>U.S.</v>
          </cell>
          <cell r="D2734" t="str">
            <v>QS6000</v>
          </cell>
          <cell r="E2734" t="str">
            <v>HHS</v>
          </cell>
          <cell r="F2734" t="str">
            <v>HH-Ret</v>
          </cell>
          <cell r="G2734" t="str">
            <v>CWH7000-PF</v>
          </cell>
          <cell r="H2734" t="str">
            <v>WEDGE CABLE - H7000 HP</v>
          </cell>
          <cell r="I2734" t="str">
            <v>03000</v>
          </cell>
          <cell r="J2734" t="str">
            <v>00020</v>
          </cell>
          <cell r="K2734" t="str">
            <v>03021</v>
          </cell>
          <cell r="L2734" t="str">
            <v>QS6000 Accessories</v>
          </cell>
          <cell r="M2734" t="str">
            <v>3</v>
          </cell>
          <cell r="N2734" t="str">
            <v>2008</v>
          </cell>
          <cell r="O2734">
            <v>23.5</v>
          </cell>
          <cell r="P2734" t="str">
            <v>USD</v>
          </cell>
          <cell r="Q2734">
            <v>23.5</v>
          </cell>
          <cell r="R2734">
            <v>23.5</v>
          </cell>
          <cell r="S2734">
            <v>1</v>
          </cell>
          <cell r="T2734">
            <v>10.011984733</v>
          </cell>
        </row>
        <row r="2735">
          <cell r="A2735" t="str">
            <v>1000</v>
          </cell>
          <cell r="B2735" t="str">
            <v>200</v>
          </cell>
          <cell r="C2735" t="str">
            <v>U.S.</v>
          </cell>
          <cell r="D2735" t="str">
            <v>QS6000</v>
          </cell>
          <cell r="E2735" t="str">
            <v>HHS</v>
          </cell>
          <cell r="F2735" t="str">
            <v>HH-Ret</v>
          </cell>
          <cell r="G2735" t="str">
            <v>CWI3476-R</v>
          </cell>
          <cell r="H2735" t="str">
            <v>CABLE,ROHS,I3476 WEDGE,W/O MANUAL</v>
          </cell>
          <cell r="I2735" t="str">
            <v>03000</v>
          </cell>
          <cell r="J2735" t="str">
            <v>00020</v>
          </cell>
          <cell r="K2735" t="str">
            <v>03021</v>
          </cell>
          <cell r="L2735" t="str">
            <v>QS6000 Accessories</v>
          </cell>
          <cell r="M2735" t="str">
            <v>1</v>
          </cell>
          <cell r="N2735" t="str">
            <v>2008</v>
          </cell>
          <cell r="O2735">
            <v>18.8</v>
          </cell>
          <cell r="P2735" t="str">
            <v>USD</v>
          </cell>
          <cell r="Q2735">
            <v>18.8</v>
          </cell>
          <cell r="R2735">
            <v>18.8</v>
          </cell>
          <cell r="S2735">
            <v>2</v>
          </cell>
          <cell r="T2735">
            <v>10.596</v>
          </cell>
        </row>
        <row r="2736">
          <cell r="A2736" t="str">
            <v>1000</v>
          </cell>
          <cell r="B2736" t="str">
            <v>200</v>
          </cell>
          <cell r="C2736" t="str">
            <v>U.S.</v>
          </cell>
          <cell r="D2736" t="str">
            <v>QS6000</v>
          </cell>
          <cell r="E2736" t="str">
            <v>HHS</v>
          </cell>
          <cell r="F2736" t="str">
            <v>HH-Ret</v>
          </cell>
          <cell r="G2736" t="str">
            <v>CWIXTAT</v>
          </cell>
          <cell r="H2736" t="str">
            <v>WEDGE IXTAT CABLE, B+/BB+/UW products</v>
          </cell>
          <cell r="I2736" t="str">
            <v>03000</v>
          </cell>
          <cell r="J2736" t="str">
            <v>00020</v>
          </cell>
          <cell r="K2736" t="str">
            <v>03021</v>
          </cell>
          <cell r="L2736" t="str">
            <v>QS6000 Accessories</v>
          </cell>
          <cell r="M2736" t="str">
            <v>1</v>
          </cell>
          <cell r="N2736" t="str">
            <v>2008</v>
          </cell>
          <cell r="O2736">
            <v>0</v>
          </cell>
          <cell r="P2736" t="str">
            <v>USD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</row>
        <row r="2737">
          <cell r="A2737" t="str">
            <v>1000</v>
          </cell>
          <cell r="B2737" t="str">
            <v>200</v>
          </cell>
          <cell r="C2737" t="str">
            <v>U.S.</v>
          </cell>
          <cell r="D2737" t="str">
            <v>QS6000</v>
          </cell>
          <cell r="E2737" t="str">
            <v>HHS</v>
          </cell>
          <cell r="F2737" t="str">
            <v>HH-Ret</v>
          </cell>
          <cell r="G2737" t="str">
            <v>CWIXTAT</v>
          </cell>
          <cell r="H2737" t="str">
            <v>WEDGE IXTAT CABLE, B+/BB+/UW products</v>
          </cell>
          <cell r="I2737" t="str">
            <v>03000</v>
          </cell>
          <cell r="J2737" t="str">
            <v>00020</v>
          </cell>
          <cell r="K2737" t="str">
            <v>03021</v>
          </cell>
          <cell r="L2737" t="str">
            <v>QS6000 Accessories</v>
          </cell>
          <cell r="M2737" t="str">
            <v>2</v>
          </cell>
          <cell r="N2737" t="str">
            <v>2008</v>
          </cell>
          <cell r="O2737">
            <v>0</v>
          </cell>
          <cell r="P2737" t="str">
            <v>USD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</row>
        <row r="2738">
          <cell r="A2738" t="str">
            <v>1000</v>
          </cell>
          <cell r="B2738" t="str">
            <v>200</v>
          </cell>
          <cell r="C2738" t="str">
            <v>U.S.</v>
          </cell>
          <cell r="D2738" t="str">
            <v>QS6000</v>
          </cell>
          <cell r="E2738" t="str">
            <v>HHS</v>
          </cell>
          <cell r="F2738" t="str">
            <v>HH-Ret</v>
          </cell>
          <cell r="G2738" t="str">
            <v>CWIXTAT</v>
          </cell>
          <cell r="H2738" t="str">
            <v>WEDGE IXTAT CABLE, B+/BB+/UW products</v>
          </cell>
          <cell r="I2738" t="str">
            <v>03000</v>
          </cell>
          <cell r="J2738" t="str">
            <v>00020</v>
          </cell>
          <cell r="K2738" t="str">
            <v>03021</v>
          </cell>
          <cell r="L2738" t="str">
            <v>QS6000 Accessories</v>
          </cell>
          <cell r="M2738" t="str">
            <v>3</v>
          </cell>
          <cell r="N2738" t="str">
            <v>2008</v>
          </cell>
          <cell r="O2738">
            <v>0</v>
          </cell>
          <cell r="P2738" t="str">
            <v>USD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</row>
        <row r="2739">
          <cell r="A2739" t="str">
            <v>1000</v>
          </cell>
          <cell r="B2739" t="str">
            <v>200</v>
          </cell>
          <cell r="C2739" t="str">
            <v>U.S.</v>
          </cell>
          <cell r="D2739" t="str">
            <v>QS6000</v>
          </cell>
          <cell r="E2739" t="str">
            <v>HHS</v>
          </cell>
          <cell r="F2739" t="str">
            <v>HH-Ret</v>
          </cell>
          <cell r="G2739" t="str">
            <v>CWWY371-PF-R</v>
          </cell>
          <cell r="H2739" t="str">
            <v>CBL,WY371,WDG,ROHS,D-SUB25M,PLUG 4P M/F</v>
          </cell>
          <cell r="I2739" t="str">
            <v>03000</v>
          </cell>
          <cell r="J2739" t="str">
            <v>00020</v>
          </cell>
          <cell r="K2739" t="str">
            <v>03021</v>
          </cell>
          <cell r="L2739" t="str">
            <v>QS6000 Accessories</v>
          </cell>
          <cell r="M2739" t="str">
            <v>1</v>
          </cell>
          <cell r="N2739" t="str">
            <v>2008</v>
          </cell>
          <cell r="O2739">
            <v>188</v>
          </cell>
          <cell r="P2739" t="str">
            <v>USD</v>
          </cell>
          <cell r="Q2739">
            <v>188</v>
          </cell>
          <cell r="R2739">
            <v>188</v>
          </cell>
          <cell r="S2739">
            <v>8</v>
          </cell>
          <cell r="T2739">
            <v>291.76</v>
          </cell>
        </row>
        <row r="2740">
          <cell r="A2740" t="str">
            <v>1000</v>
          </cell>
          <cell r="B2740" t="str">
            <v>200</v>
          </cell>
          <cell r="C2740" t="str">
            <v>U.S.</v>
          </cell>
          <cell r="D2740" t="str">
            <v>QS6000</v>
          </cell>
          <cell r="E2740" t="str">
            <v>HHS</v>
          </cell>
          <cell r="F2740" t="str">
            <v>HH-Ret</v>
          </cell>
          <cell r="G2740" t="str">
            <v>CWWY371-PF-R</v>
          </cell>
          <cell r="H2740" t="str">
            <v>CBL,WY371,WDG,ROHS,D-SUB25M,PLUG 4P M/F</v>
          </cell>
          <cell r="I2740" t="str">
            <v>03000</v>
          </cell>
          <cell r="J2740" t="str">
            <v>00020</v>
          </cell>
          <cell r="K2740" t="str">
            <v>03021</v>
          </cell>
          <cell r="L2740" t="str">
            <v>QS6000 Accessories</v>
          </cell>
          <cell r="M2740" t="str">
            <v>2</v>
          </cell>
          <cell r="N2740" t="str">
            <v>2008</v>
          </cell>
          <cell r="O2740">
            <v>470</v>
          </cell>
          <cell r="P2740" t="str">
            <v>USD</v>
          </cell>
          <cell r="Q2740">
            <v>470</v>
          </cell>
          <cell r="R2740">
            <v>470</v>
          </cell>
          <cell r="S2740">
            <v>20</v>
          </cell>
          <cell r="T2740">
            <v>729.4</v>
          </cell>
        </row>
        <row r="2741">
          <cell r="A2741" t="str">
            <v>1000</v>
          </cell>
          <cell r="B2741" t="str">
            <v>200</v>
          </cell>
          <cell r="C2741" t="str">
            <v>U.S.</v>
          </cell>
          <cell r="D2741" t="str">
            <v>QS6000</v>
          </cell>
          <cell r="E2741" t="str">
            <v>HHS</v>
          </cell>
          <cell r="F2741" t="str">
            <v>HH-Ret</v>
          </cell>
          <cell r="G2741" t="str">
            <v>CWWY371-PF-R</v>
          </cell>
          <cell r="H2741" t="str">
            <v>CBL,WY371,WDG,ROHS,D-SUB25M,PLUG 4P M/F</v>
          </cell>
          <cell r="I2741" t="str">
            <v>03000</v>
          </cell>
          <cell r="J2741" t="str">
            <v>00020</v>
          </cell>
          <cell r="K2741" t="str">
            <v>03021</v>
          </cell>
          <cell r="L2741" t="str">
            <v>QS6000 Accessories</v>
          </cell>
          <cell r="M2741" t="str">
            <v>3</v>
          </cell>
          <cell r="N2741" t="str">
            <v>2008</v>
          </cell>
          <cell r="O2741">
            <v>1355.5</v>
          </cell>
          <cell r="P2741" t="str">
            <v>USD</v>
          </cell>
          <cell r="Q2741">
            <v>1355.5</v>
          </cell>
          <cell r="R2741">
            <v>1355.5</v>
          </cell>
          <cell r="S2741">
            <v>55</v>
          </cell>
          <cell r="T2741">
            <v>2007.11</v>
          </cell>
        </row>
        <row r="2742">
          <cell r="A2742" t="str">
            <v>1000</v>
          </cell>
          <cell r="B2742" t="str">
            <v>200</v>
          </cell>
          <cell r="C2742" t="str">
            <v>U.S.</v>
          </cell>
          <cell r="D2742" t="str">
            <v>QS6000</v>
          </cell>
          <cell r="E2742" t="str">
            <v>HHS</v>
          </cell>
          <cell r="F2742" t="str">
            <v>HH-Ret</v>
          </cell>
          <cell r="G2742" t="str">
            <v>QS Commission</v>
          </cell>
          <cell r="H2742" t="str">
            <v>QuickScan Commission</v>
          </cell>
          <cell r="I2742" t="str">
            <v>03000</v>
          </cell>
          <cell r="J2742" t="str">
            <v>00030</v>
          </cell>
          <cell r="K2742" t="str">
            <v>03031</v>
          </cell>
          <cell r="L2742" t="str">
            <v>QS6000 Other</v>
          </cell>
          <cell r="M2742" t="str">
            <v>3</v>
          </cell>
          <cell r="N2742" t="str">
            <v>2008</v>
          </cell>
          <cell r="O2742">
            <v>7875</v>
          </cell>
          <cell r="P2742" t="str">
            <v>USD</v>
          </cell>
          <cell r="Q2742">
            <v>7875</v>
          </cell>
          <cell r="R2742">
            <v>7875</v>
          </cell>
          <cell r="S2742">
            <v>1</v>
          </cell>
          <cell r="T2742">
            <v>0</v>
          </cell>
        </row>
        <row r="2743">
          <cell r="A2743" t="str">
            <v>1000</v>
          </cell>
          <cell r="B2743" t="str">
            <v>200</v>
          </cell>
          <cell r="C2743" t="str">
            <v>U.S.</v>
          </cell>
          <cell r="D2743" t="str">
            <v>QS6000</v>
          </cell>
          <cell r="E2743" t="str">
            <v>HHS</v>
          </cell>
          <cell r="F2743" t="str">
            <v>HH-Ret</v>
          </cell>
          <cell r="G2743" t="str">
            <v>QS6-0100</v>
          </cell>
          <cell r="H2743" t="str">
            <v>QS6+,SCANNER,UNDCD,STD CL2,STD W/LOGO</v>
          </cell>
          <cell r="I2743" t="str">
            <v>03000</v>
          </cell>
          <cell r="J2743" t="str">
            <v>00010</v>
          </cell>
          <cell r="K2743" t="str">
            <v>03011</v>
          </cell>
          <cell r="L2743" t="str">
            <v>QS6000 Undecoded</v>
          </cell>
          <cell r="M2743" t="str">
            <v>1</v>
          </cell>
          <cell r="N2743" t="str">
            <v>2008</v>
          </cell>
          <cell r="O2743">
            <v>93577.480000000054</v>
          </cell>
          <cell r="P2743" t="str">
            <v>USD</v>
          </cell>
          <cell r="Q2743">
            <v>93577.480000000054</v>
          </cell>
          <cell r="R2743">
            <v>93577.480000000054</v>
          </cell>
          <cell r="S2743">
            <v>615</v>
          </cell>
          <cell r="T2743">
            <v>25903.402697699999</v>
          </cell>
        </row>
        <row r="2744">
          <cell r="A2744" t="str">
            <v>1000</v>
          </cell>
          <cell r="B2744" t="str">
            <v>200</v>
          </cell>
          <cell r="C2744" t="str">
            <v>U.S.</v>
          </cell>
          <cell r="D2744" t="str">
            <v>QS6000</v>
          </cell>
          <cell r="E2744" t="str">
            <v>HHS</v>
          </cell>
          <cell r="F2744" t="str">
            <v>HH-Ret</v>
          </cell>
          <cell r="G2744" t="str">
            <v>QS6-0100</v>
          </cell>
          <cell r="H2744" t="str">
            <v>QS6+,SCANNER,UNDCD,STD CL2,STD W/LOGO</v>
          </cell>
          <cell r="I2744" t="str">
            <v>03000</v>
          </cell>
          <cell r="J2744" t="str">
            <v>00010</v>
          </cell>
          <cell r="K2744" t="str">
            <v>03011</v>
          </cell>
          <cell r="L2744" t="str">
            <v>QS6000 Undecoded</v>
          </cell>
          <cell r="M2744" t="str">
            <v>2</v>
          </cell>
          <cell r="N2744" t="str">
            <v>2008</v>
          </cell>
          <cell r="O2744">
            <v>147161.47</v>
          </cell>
          <cell r="P2744" t="str">
            <v>USD</v>
          </cell>
          <cell r="Q2744">
            <v>147161.47</v>
          </cell>
          <cell r="R2744">
            <v>147161.47</v>
          </cell>
          <cell r="S2744">
            <v>1258</v>
          </cell>
          <cell r="T2744">
            <v>82489.652675100006</v>
          </cell>
        </row>
        <row r="2745">
          <cell r="A2745" t="str">
            <v>1000</v>
          </cell>
          <cell r="B2745" t="str">
            <v>200</v>
          </cell>
          <cell r="C2745" t="str">
            <v>U.S.</v>
          </cell>
          <cell r="D2745" t="str">
            <v>QS6000</v>
          </cell>
          <cell r="E2745" t="str">
            <v>HHS</v>
          </cell>
          <cell r="F2745" t="str">
            <v>HH-Ret</v>
          </cell>
          <cell r="G2745" t="str">
            <v>QS6-0100</v>
          </cell>
          <cell r="H2745" t="str">
            <v>QS6+,SCANNER,UNDCD,STD CL2,STD W/LOGO</v>
          </cell>
          <cell r="I2745" t="str">
            <v>03000</v>
          </cell>
          <cell r="J2745" t="str">
            <v>00010</v>
          </cell>
          <cell r="K2745" t="str">
            <v>03011</v>
          </cell>
          <cell r="L2745" t="str">
            <v>QS6000 Undecoded</v>
          </cell>
          <cell r="M2745" t="str">
            <v>3</v>
          </cell>
          <cell r="N2745" t="str">
            <v>2008</v>
          </cell>
          <cell r="O2745">
            <v>-14518.69</v>
          </cell>
          <cell r="P2745" t="str">
            <v>USD</v>
          </cell>
          <cell r="Q2745">
            <v>-14518.69</v>
          </cell>
          <cell r="R2745">
            <v>-14518.69</v>
          </cell>
          <cell r="S2745">
            <v>0</v>
          </cell>
          <cell r="T2745">
            <v>0</v>
          </cell>
        </row>
        <row r="2746">
          <cell r="A2746" t="str">
            <v>1000</v>
          </cell>
          <cell r="B2746" t="str">
            <v>200</v>
          </cell>
          <cell r="C2746" t="str">
            <v>U.S.</v>
          </cell>
          <cell r="D2746" t="str">
            <v>QS6000</v>
          </cell>
          <cell r="E2746" t="str">
            <v>HHS</v>
          </cell>
          <cell r="F2746" t="str">
            <v>HH-Ret</v>
          </cell>
          <cell r="G2746" t="str">
            <v>QS6-1100</v>
          </cell>
          <cell r="H2746" t="str">
            <v>QS+,SCANNER,RS/WE,STD CL2,STD W/LOGO</v>
          </cell>
          <cell r="I2746" t="str">
            <v>03000</v>
          </cell>
          <cell r="J2746" t="str">
            <v>00010</v>
          </cell>
          <cell r="K2746" t="str">
            <v>03012</v>
          </cell>
          <cell r="L2746" t="str">
            <v>QS6000 Decoded</v>
          </cell>
          <cell r="M2746" t="str">
            <v>1</v>
          </cell>
          <cell r="N2746" t="str">
            <v>2008</v>
          </cell>
          <cell r="O2746">
            <v>3116.93</v>
          </cell>
          <cell r="P2746" t="str">
            <v>USD</v>
          </cell>
          <cell r="Q2746">
            <v>3116.93</v>
          </cell>
          <cell r="R2746">
            <v>3116.93</v>
          </cell>
          <cell r="S2746">
            <v>20</v>
          </cell>
          <cell r="T2746">
            <v>1080.8198275999998</v>
          </cell>
        </row>
        <row r="2747">
          <cell r="A2747" t="str">
            <v>1000</v>
          </cell>
          <cell r="B2747" t="str">
            <v>200</v>
          </cell>
          <cell r="C2747" t="str">
            <v>U.S.</v>
          </cell>
          <cell r="D2747" t="str">
            <v>QS6000</v>
          </cell>
          <cell r="E2747" t="str">
            <v>HHS</v>
          </cell>
          <cell r="F2747" t="str">
            <v>HH-Ret</v>
          </cell>
          <cell r="G2747" t="str">
            <v>QS6-1100</v>
          </cell>
          <cell r="H2747" t="str">
            <v>QS+,SCANNER,RS/WE,STD CL2,STD W/LOGO</v>
          </cell>
          <cell r="I2747" t="str">
            <v>03000</v>
          </cell>
          <cell r="J2747" t="str">
            <v>00010</v>
          </cell>
          <cell r="K2747" t="str">
            <v>03012</v>
          </cell>
          <cell r="L2747" t="str">
            <v>QS6000 Decoded</v>
          </cell>
          <cell r="M2747" t="str">
            <v>2</v>
          </cell>
          <cell r="N2747" t="str">
            <v>2008</v>
          </cell>
          <cell r="O2747">
            <v>-779.65</v>
          </cell>
          <cell r="P2747" t="str">
            <v>USD</v>
          </cell>
          <cell r="Q2747">
            <v>-779.65</v>
          </cell>
          <cell r="R2747">
            <v>-779.65</v>
          </cell>
          <cell r="S2747">
            <v>0</v>
          </cell>
          <cell r="T2747">
            <v>0</v>
          </cell>
        </row>
        <row r="2748">
          <cell r="A2748" t="str">
            <v>1000</v>
          </cell>
          <cell r="B2748" t="str">
            <v>200</v>
          </cell>
          <cell r="C2748" t="str">
            <v>U.S.</v>
          </cell>
          <cell r="D2748" t="str">
            <v>QS6000</v>
          </cell>
          <cell r="E2748" t="str">
            <v>HHS</v>
          </cell>
          <cell r="F2748" t="str">
            <v>HH-Ret</v>
          </cell>
          <cell r="G2748" t="str">
            <v>QS6-1100</v>
          </cell>
          <cell r="H2748" t="str">
            <v>QS+,SCANNER,RS/WE,STD CL2,STD W/LOGO</v>
          </cell>
          <cell r="I2748" t="str">
            <v>03000</v>
          </cell>
          <cell r="J2748" t="str">
            <v>00010</v>
          </cell>
          <cell r="K2748" t="str">
            <v>03012</v>
          </cell>
          <cell r="L2748" t="str">
            <v>QS6000 Decoded</v>
          </cell>
          <cell r="M2748" t="str">
            <v>3</v>
          </cell>
          <cell r="N2748" t="str">
            <v>2008</v>
          </cell>
          <cell r="O2748">
            <v>-107.29</v>
          </cell>
          <cell r="P2748" t="str">
            <v>USD</v>
          </cell>
          <cell r="Q2748">
            <v>-107.29</v>
          </cell>
          <cell r="R2748">
            <v>-107.29</v>
          </cell>
          <cell r="S2748">
            <v>0</v>
          </cell>
          <cell r="T2748">
            <v>0</v>
          </cell>
        </row>
        <row r="2749">
          <cell r="A2749" t="str">
            <v>1000</v>
          </cell>
          <cell r="B2749" t="str">
            <v>200</v>
          </cell>
          <cell r="C2749" t="str">
            <v>U.S.</v>
          </cell>
          <cell r="D2749" t="str">
            <v>QS6000</v>
          </cell>
          <cell r="E2749" t="str">
            <v>HHS</v>
          </cell>
          <cell r="F2749" t="str">
            <v>HH-Ret</v>
          </cell>
          <cell r="G2749" t="str">
            <v>QS6-2100</v>
          </cell>
          <cell r="H2749" t="str">
            <v>QS+,SCANNER,RS/KBW,STDCL2,ST W/LOGO</v>
          </cell>
          <cell r="I2749" t="str">
            <v>03000</v>
          </cell>
          <cell r="J2749" t="str">
            <v>00010</v>
          </cell>
          <cell r="K2749" t="str">
            <v>03012</v>
          </cell>
          <cell r="L2749" t="str">
            <v>QS6000 Decoded</v>
          </cell>
          <cell r="M2749" t="str">
            <v>1</v>
          </cell>
          <cell r="N2749" t="str">
            <v>2008</v>
          </cell>
          <cell r="O2749">
            <v>184992.06</v>
          </cell>
          <cell r="P2749" t="str">
            <v>USD</v>
          </cell>
          <cell r="Q2749">
            <v>184992.06</v>
          </cell>
          <cell r="R2749">
            <v>184992.06</v>
          </cell>
          <cell r="S2749">
            <v>1105</v>
          </cell>
          <cell r="T2749">
            <v>62426.135023200011</v>
          </cell>
        </row>
        <row r="2750">
          <cell r="A2750" t="str">
            <v>1000</v>
          </cell>
          <cell r="B2750" t="str">
            <v>200</v>
          </cell>
          <cell r="C2750" t="str">
            <v>U.S.</v>
          </cell>
          <cell r="D2750" t="str">
            <v>QS6000</v>
          </cell>
          <cell r="E2750" t="str">
            <v>HHS</v>
          </cell>
          <cell r="F2750" t="str">
            <v>HH-Ret</v>
          </cell>
          <cell r="G2750" t="str">
            <v>QS6-2100</v>
          </cell>
          <cell r="H2750" t="str">
            <v>QS+,SCANNER,RS/KBW,STDCL2,ST W/LOGO</v>
          </cell>
          <cell r="I2750" t="str">
            <v>03000</v>
          </cell>
          <cell r="J2750" t="str">
            <v>00010</v>
          </cell>
          <cell r="K2750" t="str">
            <v>03012</v>
          </cell>
          <cell r="L2750" t="str">
            <v>QS6000 Decoded</v>
          </cell>
          <cell r="M2750" t="str">
            <v>2</v>
          </cell>
          <cell r="N2750" t="str">
            <v>2008</v>
          </cell>
          <cell r="O2750">
            <v>-28453.39</v>
          </cell>
          <cell r="P2750" t="str">
            <v>USD</v>
          </cell>
          <cell r="Q2750">
            <v>-28453.39</v>
          </cell>
          <cell r="R2750">
            <v>-28453.39</v>
          </cell>
          <cell r="S2750">
            <v>-118</v>
          </cell>
          <cell r="T2750">
            <v>-9176.4142243200004</v>
          </cell>
        </row>
        <row r="2751">
          <cell r="A2751" t="str">
            <v>1000</v>
          </cell>
          <cell r="B2751" t="str">
            <v>200</v>
          </cell>
          <cell r="C2751" t="str">
            <v>U.S.</v>
          </cell>
          <cell r="D2751" t="str">
            <v>QS6000</v>
          </cell>
          <cell r="E2751" t="str">
            <v>HHS</v>
          </cell>
          <cell r="F2751" t="str">
            <v>HH-Ret</v>
          </cell>
          <cell r="G2751" t="str">
            <v>QS6-2100-01</v>
          </cell>
          <cell r="H2751" t="str">
            <v>QS+,SCNR,KBW GR,11,5/6DIN,PS/2 POT,CD,ST</v>
          </cell>
          <cell r="I2751" t="str">
            <v>03000</v>
          </cell>
          <cell r="J2751" t="str">
            <v>00010</v>
          </cell>
          <cell r="K2751" t="str">
            <v>03012</v>
          </cell>
          <cell r="L2751" t="str">
            <v>QS6000 Decoded</v>
          </cell>
          <cell r="M2751" t="str">
            <v>1</v>
          </cell>
          <cell r="N2751" t="str">
            <v>2008</v>
          </cell>
          <cell r="O2751">
            <v>10461.969999999999</v>
          </cell>
          <cell r="P2751" t="str">
            <v>USD</v>
          </cell>
          <cell r="Q2751">
            <v>10461.969999999999</v>
          </cell>
          <cell r="R2751">
            <v>10461.969999999999</v>
          </cell>
          <cell r="S2751">
            <v>52</v>
          </cell>
          <cell r="T2751">
            <v>4395.1882936000002</v>
          </cell>
        </row>
        <row r="2752">
          <cell r="A2752" t="str">
            <v>1000</v>
          </cell>
          <cell r="B2752" t="str">
            <v>200</v>
          </cell>
          <cell r="C2752" t="str">
            <v>U.S.</v>
          </cell>
          <cell r="D2752" t="str">
            <v>QS6000</v>
          </cell>
          <cell r="E2752" t="str">
            <v>HHS</v>
          </cell>
          <cell r="F2752" t="str">
            <v>HH-Ret</v>
          </cell>
          <cell r="G2752" t="str">
            <v>QS6-2100-01</v>
          </cell>
          <cell r="H2752" t="str">
            <v>QS+,SCNR,KBW GR,11,5/6DIN,PS/2 POT,CD,ST</v>
          </cell>
          <cell r="I2752" t="str">
            <v>03000</v>
          </cell>
          <cell r="J2752" t="str">
            <v>00010</v>
          </cell>
          <cell r="K2752" t="str">
            <v>03012</v>
          </cell>
          <cell r="L2752" t="str">
            <v>QS6000 Decoded</v>
          </cell>
          <cell r="M2752" t="str">
            <v>2</v>
          </cell>
          <cell r="N2752" t="str">
            <v>2008</v>
          </cell>
          <cell r="O2752">
            <v>11717.72</v>
          </cell>
          <cell r="P2752" t="str">
            <v>USD</v>
          </cell>
          <cell r="Q2752">
            <v>11717.72</v>
          </cell>
          <cell r="R2752">
            <v>11717.72</v>
          </cell>
          <cell r="S2752">
            <v>55</v>
          </cell>
          <cell r="T2752">
            <v>6399.170239</v>
          </cell>
        </row>
        <row r="2753">
          <cell r="A2753" t="str">
            <v>1000</v>
          </cell>
          <cell r="B2753" t="str">
            <v>200</v>
          </cell>
          <cell r="C2753" t="str">
            <v>U.S.</v>
          </cell>
          <cell r="D2753" t="str">
            <v>QS6000</v>
          </cell>
          <cell r="E2753" t="str">
            <v>HHS</v>
          </cell>
          <cell r="F2753" t="str">
            <v>HH-Ret</v>
          </cell>
          <cell r="G2753" t="str">
            <v>QS6-2100-01</v>
          </cell>
          <cell r="H2753" t="str">
            <v>QS+,SCNR,KBW GR,11,5/6DIN,PS/2 POT,CD,ST</v>
          </cell>
          <cell r="I2753" t="str">
            <v>03000</v>
          </cell>
          <cell r="J2753" t="str">
            <v>00010</v>
          </cell>
          <cell r="K2753" t="str">
            <v>03012</v>
          </cell>
          <cell r="L2753" t="str">
            <v>QS6000 Decoded</v>
          </cell>
          <cell r="M2753" t="str">
            <v>3</v>
          </cell>
          <cell r="N2753" t="str">
            <v>2008</v>
          </cell>
          <cell r="O2753">
            <v>40.200000000000003</v>
          </cell>
          <cell r="P2753" t="str">
            <v>USD</v>
          </cell>
          <cell r="Q2753">
            <v>40.200000000000003</v>
          </cell>
          <cell r="R2753">
            <v>40.200000000000003</v>
          </cell>
          <cell r="S2753">
            <v>0</v>
          </cell>
          <cell r="T2753">
            <v>0</v>
          </cell>
        </row>
        <row r="2754">
          <cell r="A2754" t="str">
            <v>1000</v>
          </cell>
          <cell r="B2754" t="str">
            <v>200</v>
          </cell>
          <cell r="C2754" t="str">
            <v>U.S.</v>
          </cell>
          <cell r="D2754" t="str">
            <v>QS6000</v>
          </cell>
          <cell r="E2754" t="str">
            <v>HHS</v>
          </cell>
          <cell r="F2754" t="str">
            <v>HH-Ret</v>
          </cell>
          <cell r="G2754" t="str">
            <v>QS6-2100-02</v>
          </cell>
          <cell r="H2754" t="str">
            <v>QS+,SCNR,RS,GRY,12FT,DB9PIN,E/P,RS,ST</v>
          </cell>
          <cell r="I2754" t="str">
            <v>03000</v>
          </cell>
          <cell r="J2754" t="str">
            <v>00010</v>
          </cell>
          <cell r="K2754" t="str">
            <v>03012</v>
          </cell>
          <cell r="L2754" t="str">
            <v>QS6000 Decoded</v>
          </cell>
          <cell r="M2754" t="str">
            <v>1</v>
          </cell>
          <cell r="N2754" t="str">
            <v>2008</v>
          </cell>
          <cell r="O2754">
            <v>7547.01</v>
          </cell>
          <cell r="P2754" t="str">
            <v>USD</v>
          </cell>
          <cell r="Q2754">
            <v>7547.01</v>
          </cell>
          <cell r="R2754">
            <v>7547.01</v>
          </cell>
          <cell r="S2754">
            <v>30</v>
          </cell>
          <cell r="T2754">
            <v>2539.5591042000005</v>
          </cell>
        </row>
        <row r="2755">
          <cell r="A2755" t="str">
            <v>1000</v>
          </cell>
          <cell r="B2755" t="str">
            <v>200</v>
          </cell>
          <cell r="C2755" t="str">
            <v>U.S.</v>
          </cell>
          <cell r="D2755" t="str">
            <v>QS6000</v>
          </cell>
          <cell r="E2755" t="str">
            <v>HHS</v>
          </cell>
          <cell r="F2755" t="str">
            <v>HH-Ret</v>
          </cell>
          <cell r="G2755" t="str">
            <v>QS6-2100-02</v>
          </cell>
          <cell r="H2755" t="str">
            <v>QS+,SCNR,RS,GRY,12FT,DB9PIN,E/P,RS,ST</v>
          </cell>
          <cell r="I2755" t="str">
            <v>03000</v>
          </cell>
          <cell r="J2755" t="str">
            <v>00010</v>
          </cell>
          <cell r="K2755" t="str">
            <v>03012</v>
          </cell>
          <cell r="L2755" t="str">
            <v>QS6000 Decoded</v>
          </cell>
          <cell r="M2755" t="str">
            <v>2</v>
          </cell>
          <cell r="N2755" t="str">
            <v>2008</v>
          </cell>
          <cell r="O2755">
            <v>766.82</v>
          </cell>
          <cell r="P2755" t="str">
            <v>USD</v>
          </cell>
          <cell r="Q2755">
            <v>766.82</v>
          </cell>
          <cell r="R2755">
            <v>766.82</v>
          </cell>
          <cell r="S2755">
            <v>5</v>
          </cell>
          <cell r="T2755">
            <v>582.63142770000024</v>
          </cell>
        </row>
        <row r="2756">
          <cell r="A2756" t="str">
            <v>1000</v>
          </cell>
          <cell r="B2756" t="str">
            <v>200</v>
          </cell>
          <cell r="C2756" t="str">
            <v>U.S.</v>
          </cell>
          <cell r="D2756" t="str">
            <v>QS6000</v>
          </cell>
          <cell r="E2756" t="str">
            <v>HHS</v>
          </cell>
          <cell r="F2756" t="str">
            <v>HH-Ret</v>
          </cell>
          <cell r="G2756" t="str">
            <v>QS6-2100-02</v>
          </cell>
          <cell r="H2756" t="str">
            <v>QS+,SCNR,RS,GRY,12FT,DB9PIN,E/P,RS,ST</v>
          </cell>
          <cell r="I2756" t="str">
            <v>03000</v>
          </cell>
          <cell r="J2756" t="str">
            <v>00010</v>
          </cell>
          <cell r="K2756" t="str">
            <v>03012</v>
          </cell>
          <cell r="L2756" t="str">
            <v>QS6000 Decoded</v>
          </cell>
          <cell r="M2756" t="str">
            <v>3</v>
          </cell>
          <cell r="N2756" t="str">
            <v>2008</v>
          </cell>
          <cell r="O2756">
            <v>-852.54</v>
          </cell>
          <cell r="P2756" t="str">
            <v>USD</v>
          </cell>
          <cell r="Q2756">
            <v>-852.54</v>
          </cell>
          <cell r="R2756">
            <v>-852.54</v>
          </cell>
          <cell r="S2756">
            <v>0</v>
          </cell>
          <cell r="T2756">
            <v>0</v>
          </cell>
        </row>
        <row r="2757">
          <cell r="A2757" t="str">
            <v>1000</v>
          </cell>
          <cell r="B2757" t="str">
            <v>200</v>
          </cell>
          <cell r="C2757" t="str">
            <v>U.S.</v>
          </cell>
          <cell r="D2757" t="str">
            <v>QS6000</v>
          </cell>
          <cell r="E2757" t="str">
            <v>HHS</v>
          </cell>
          <cell r="F2757" t="str">
            <v>HH-Ret</v>
          </cell>
          <cell r="G2757" t="str">
            <v>QS6-2110</v>
          </cell>
          <cell r="H2757" t="str">
            <v>QS+,SCNR,RS/KBW,CL2/SP,ST BK W/LGO,STD,N</v>
          </cell>
          <cell r="I2757" t="str">
            <v>03000</v>
          </cell>
          <cell r="J2757" t="str">
            <v>00010</v>
          </cell>
          <cell r="K2757" t="str">
            <v>03012</v>
          </cell>
          <cell r="L2757" t="str">
            <v>QS6000 Decoded</v>
          </cell>
          <cell r="M2757" t="str">
            <v>1</v>
          </cell>
          <cell r="N2757" t="str">
            <v>2008</v>
          </cell>
          <cell r="O2757">
            <v>14962.83</v>
          </cell>
          <cell r="P2757" t="str">
            <v>USD</v>
          </cell>
          <cell r="Q2757">
            <v>14962.83</v>
          </cell>
          <cell r="R2757">
            <v>14962.83</v>
          </cell>
          <cell r="S2757">
            <v>89</v>
          </cell>
          <cell r="T2757">
            <v>5367.4295294399999</v>
          </cell>
        </row>
        <row r="2758">
          <cell r="A2758" t="str">
            <v>1000</v>
          </cell>
          <cell r="B2758" t="str">
            <v>200</v>
          </cell>
          <cell r="C2758" t="str">
            <v>U.S.</v>
          </cell>
          <cell r="D2758" t="str">
            <v>QS6000</v>
          </cell>
          <cell r="E2758" t="str">
            <v>HHS</v>
          </cell>
          <cell r="F2758" t="str">
            <v>HH-Ret</v>
          </cell>
          <cell r="G2758" t="str">
            <v>QS6-2110</v>
          </cell>
          <cell r="H2758" t="str">
            <v>QS+,SCNR,RS/KBW,CL2/SP,ST BK W/LGO,STD,N</v>
          </cell>
          <cell r="I2758" t="str">
            <v>03000</v>
          </cell>
          <cell r="J2758" t="str">
            <v>00010</v>
          </cell>
          <cell r="K2758" t="str">
            <v>03012</v>
          </cell>
          <cell r="L2758" t="str">
            <v>QS6000 Decoded</v>
          </cell>
          <cell r="M2758" t="str">
            <v>2</v>
          </cell>
          <cell r="N2758" t="str">
            <v>2008</v>
          </cell>
          <cell r="O2758">
            <v>2097.5</v>
          </cell>
          <cell r="P2758" t="str">
            <v>USD</v>
          </cell>
          <cell r="Q2758">
            <v>2097.5</v>
          </cell>
          <cell r="R2758">
            <v>2097.5</v>
          </cell>
          <cell r="S2758">
            <v>16</v>
          </cell>
          <cell r="T2758">
            <v>1328.2602009599998</v>
          </cell>
        </row>
        <row r="2759">
          <cell r="A2759" t="str">
            <v>1000</v>
          </cell>
          <cell r="B2759" t="str">
            <v>200</v>
          </cell>
          <cell r="C2759" t="str">
            <v>U.S.</v>
          </cell>
          <cell r="D2759" t="str">
            <v>QS6000</v>
          </cell>
          <cell r="E2759" t="str">
            <v>HHS</v>
          </cell>
          <cell r="F2759" t="str">
            <v>HH-Ret</v>
          </cell>
          <cell r="G2759" t="str">
            <v>QS6-2110</v>
          </cell>
          <cell r="H2759" t="str">
            <v>QS+,SCNR,RS/KBW,CL2/SP,ST BK W/LGO,STD,N</v>
          </cell>
          <cell r="I2759" t="str">
            <v>03000</v>
          </cell>
          <cell r="J2759" t="str">
            <v>00010</v>
          </cell>
          <cell r="K2759" t="str">
            <v>03012</v>
          </cell>
          <cell r="L2759" t="str">
            <v>QS6000 Decoded</v>
          </cell>
          <cell r="M2759" t="str">
            <v>3</v>
          </cell>
          <cell r="N2759" t="str">
            <v>2008</v>
          </cell>
          <cell r="O2759">
            <v>-2558.42</v>
          </cell>
          <cell r="P2759" t="str">
            <v>USD</v>
          </cell>
          <cell r="Q2759">
            <v>-2558.42</v>
          </cell>
          <cell r="R2759">
            <v>-2558.42</v>
          </cell>
          <cell r="S2759">
            <v>-12</v>
          </cell>
          <cell r="T2759">
            <v>-348.73511904000003</v>
          </cell>
        </row>
        <row r="2760">
          <cell r="A2760" t="str">
            <v>1000</v>
          </cell>
          <cell r="B2760" t="str">
            <v>200</v>
          </cell>
          <cell r="C2760" t="str">
            <v>U.S.</v>
          </cell>
          <cell r="D2760" t="str">
            <v>QS6000</v>
          </cell>
          <cell r="E2760" t="str">
            <v>HHS</v>
          </cell>
          <cell r="F2760" t="str">
            <v>HH-Ret</v>
          </cell>
          <cell r="G2760" t="str">
            <v>QS6-2110-01</v>
          </cell>
          <cell r="H2760" t="str">
            <v>QS+,SCNR,KBW,BK,11FT,5/6DIN,PS/21,CD,STD</v>
          </cell>
          <cell r="I2760" t="str">
            <v>03000</v>
          </cell>
          <cell r="J2760" t="str">
            <v>00010</v>
          </cell>
          <cell r="K2760" t="str">
            <v>03012</v>
          </cell>
          <cell r="L2760" t="str">
            <v>QS6000 Decoded</v>
          </cell>
          <cell r="M2760" t="str">
            <v>1</v>
          </cell>
          <cell r="N2760" t="str">
            <v>2008</v>
          </cell>
          <cell r="O2760">
            <v>2045.58</v>
          </cell>
          <cell r="P2760" t="str">
            <v>USD</v>
          </cell>
          <cell r="Q2760">
            <v>2045.58</v>
          </cell>
          <cell r="R2760">
            <v>2045.58</v>
          </cell>
          <cell r="S2760">
            <v>9</v>
          </cell>
          <cell r="T2760">
            <v>860.73265098000002</v>
          </cell>
        </row>
        <row r="2761">
          <cell r="A2761" t="str">
            <v>1000</v>
          </cell>
          <cell r="B2761" t="str">
            <v>200</v>
          </cell>
          <cell r="C2761" t="str">
            <v>U.S.</v>
          </cell>
          <cell r="D2761" t="str">
            <v>QS6000</v>
          </cell>
          <cell r="E2761" t="str">
            <v>HHS</v>
          </cell>
          <cell r="F2761" t="str">
            <v>HH-Ret</v>
          </cell>
          <cell r="G2761" t="str">
            <v>QS6-2110-01</v>
          </cell>
          <cell r="H2761" t="str">
            <v>QS+,SCNR,KBW,BK,11FT,5/6DIN,PS/21,CD,STD</v>
          </cell>
          <cell r="I2761" t="str">
            <v>03000</v>
          </cell>
          <cell r="J2761" t="str">
            <v>00010</v>
          </cell>
          <cell r="K2761" t="str">
            <v>03012</v>
          </cell>
          <cell r="L2761" t="str">
            <v>QS6000 Decoded</v>
          </cell>
          <cell r="M2761" t="str">
            <v>2</v>
          </cell>
          <cell r="N2761" t="str">
            <v>2008</v>
          </cell>
          <cell r="O2761">
            <v>-42.68</v>
          </cell>
          <cell r="P2761" t="str">
            <v>USD</v>
          </cell>
          <cell r="Q2761">
            <v>-42.68</v>
          </cell>
          <cell r="R2761">
            <v>-42.68</v>
          </cell>
          <cell r="S2761">
            <v>0</v>
          </cell>
          <cell r="T2761">
            <v>0</v>
          </cell>
        </row>
        <row r="2762">
          <cell r="A2762" t="str">
            <v>1000</v>
          </cell>
          <cell r="B2762" t="str">
            <v>200</v>
          </cell>
          <cell r="C2762" t="str">
            <v>U.S.</v>
          </cell>
          <cell r="D2762" t="str">
            <v>QS6000</v>
          </cell>
          <cell r="E2762" t="str">
            <v>HHS</v>
          </cell>
          <cell r="F2762" t="str">
            <v>HH-Ret</v>
          </cell>
          <cell r="G2762" t="str">
            <v>QS6-2110-02</v>
          </cell>
          <cell r="H2762" t="str">
            <v>QS+,SCNR,RS232,BLK,12 FT DB9PN,E/P,STN</v>
          </cell>
          <cell r="I2762" t="str">
            <v>03000</v>
          </cell>
          <cell r="J2762" t="str">
            <v>00010</v>
          </cell>
          <cell r="K2762" t="str">
            <v>03012</v>
          </cell>
          <cell r="L2762" t="str">
            <v>QS6000 Decoded</v>
          </cell>
          <cell r="M2762" t="str">
            <v>1</v>
          </cell>
          <cell r="N2762" t="str">
            <v>2008</v>
          </cell>
          <cell r="O2762">
            <v>730.02</v>
          </cell>
          <cell r="P2762" t="str">
            <v>USD</v>
          </cell>
          <cell r="Q2762">
            <v>730.02</v>
          </cell>
          <cell r="R2762">
            <v>730.02</v>
          </cell>
          <cell r="S2762">
            <v>3</v>
          </cell>
          <cell r="T2762">
            <v>287.29823868000005</v>
          </cell>
        </row>
        <row r="2763">
          <cell r="A2763" t="str">
            <v>1000</v>
          </cell>
          <cell r="B2763" t="str">
            <v>200</v>
          </cell>
          <cell r="C2763" t="str">
            <v>U.S.</v>
          </cell>
          <cell r="D2763" t="str">
            <v>QS6000</v>
          </cell>
          <cell r="E2763" t="str">
            <v>HHS</v>
          </cell>
          <cell r="F2763" t="str">
            <v>HH-Ret</v>
          </cell>
          <cell r="G2763" t="str">
            <v>QS6-2110-02</v>
          </cell>
          <cell r="H2763" t="str">
            <v>QS+,SCNR,RS232,BLK,12 FT DB9PN,E/P,STN</v>
          </cell>
          <cell r="I2763" t="str">
            <v>03000</v>
          </cell>
          <cell r="J2763" t="str">
            <v>00010</v>
          </cell>
          <cell r="K2763" t="str">
            <v>03012</v>
          </cell>
          <cell r="L2763" t="str">
            <v>QS6000 Decoded</v>
          </cell>
          <cell r="M2763" t="str">
            <v>2</v>
          </cell>
          <cell r="N2763" t="str">
            <v>2008</v>
          </cell>
          <cell r="O2763">
            <v>-59.8</v>
          </cell>
          <cell r="P2763" t="str">
            <v>USD</v>
          </cell>
          <cell r="Q2763">
            <v>-59.8</v>
          </cell>
          <cell r="R2763">
            <v>-59.8</v>
          </cell>
          <cell r="S2763">
            <v>0</v>
          </cell>
          <cell r="T2763">
            <v>0</v>
          </cell>
        </row>
        <row r="2764">
          <cell r="A2764" t="str">
            <v>1000</v>
          </cell>
          <cell r="B2764" t="str">
            <v>200</v>
          </cell>
          <cell r="C2764" t="str">
            <v>U.S.</v>
          </cell>
          <cell r="D2764" t="str">
            <v>QS6000</v>
          </cell>
          <cell r="E2764" t="str">
            <v>HHS</v>
          </cell>
          <cell r="F2764" t="str">
            <v>HH-Ret</v>
          </cell>
          <cell r="G2764" t="str">
            <v>QS6-2200</v>
          </cell>
          <cell r="H2764" t="str">
            <v>QS+,SCANNER,RS/KBW,SE,ST W/LOGO</v>
          </cell>
          <cell r="I2764" t="str">
            <v>03000</v>
          </cell>
          <cell r="J2764" t="str">
            <v>00010</v>
          </cell>
          <cell r="K2764" t="str">
            <v>03014</v>
          </cell>
          <cell r="L2764" t="str">
            <v>QS6000 SE</v>
          </cell>
          <cell r="M2764" t="str">
            <v>1</v>
          </cell>
          <cell r="N2764" t="str">
            <v>2008</v>
          </cell>
          <cell r="O2764">
            <v>58548</v>
          </cell>
          <cell r="P2764" t="str">
            <v>USD</v>
          </cell>
          <cell r="Q2764">
            <v>58548</v>
          </cell>
          <cell r="R2764">
            <v>58548</v>
          </cell>
          <cell r="S2764">
            <v>300</v>
          </cell>
          <cell r="T2764">
            <v>30444.299505000003</v>
          </cell>
        </row>
        <row r="2765">
          <cell r="A2765" t="str">
            <v>1000</v>
          </cell>
          <cell r="B2765" t="str">
            <v>200</v>
          </cell>
          <cell r="C2765" t="str">
            <v>U.S.</v>
          </cell>
          <cell r="D2765" t="str">
            <v>QS6000</v>
          </cell>
          <cell r="E2765" t="str">
            <v>HHS</v>
          </cell>
          <cell r="F2765" t="str">
            <v>HH-Ret</v>
          </cell>
          <cell r="G2765" t="str">
            <v>QS6-2200</v>
          </cell>
          <cell r="H2765" t="str">
            <v>QS+,SCANNER,RS/KBW,SE,ST W/LOGO</v>
          </cell>
          <cell r="I2765" t="str">
            <v>03000</v>
          </cell>
          <cell r="J2765" t="str">
            <v>00010</v>
          </cell>
          <cell r="K2765" t="str">
            <v>03014</v>
          </cell>
          <cell r="L2765" t="str">
            <v>QS6000 SE</v>
          </cell>
          <cell r="M2765" t="str">
            <v>2</v>
          </cell>
          <cell r="N2765" t="str">
            <v>2008</v>
          </cell>
          <cell r="O2765">
            <v>147719.22</v>
          </cell>
          <cell r="P2765" t="str">
            <v>USD</v>
          </cell>
          <cell r="Q2765">
            <v>147719.22</v>
          </cell>
          <cell r="R2765">
            <v>147719.22</v>
          </cell>
          <cell r="S2765">
            <v>859</v>
          </cell>
          <cell r="T2765">
            <v>105458.63873214999</v>
          </cell>
        </row>
        <row r="2766">
          <cell r="A2766" t="str">
            <v>1000</v>
          </cell>
          <cell r="B2766" t="str">
            <v>200</v>
          </cell>
          <cell r="C2766" t="str">
            <v>U.S.</v>
          </cell>
          <cell r="D2766" t="str">
            <v>QS6000</v>
          </cell>
          <cell r="E2766" t="str">
            <v>HHS</v>
          </cell>
          <cell r="F2766" t="str">
            <v>HH-Ret</v>
          </cell>
          <cell r="G2766" t="str">
            <v>QS6-2200</v>
          </cell>
          <cell r="H2766" t="str">
            <v>QS+,SCANNER,RS/KBW,SE,ST W/LOGO</v>
          </cell>
          <cell r="I2766" t="str">
            <v>03000</v>
          </cell>
          <cell r="J2766" t="str">
            <v>00010</v>
          </cell>
          <cell r="K2766" t="str">
            <v>03014</v>
          </cell>
          <cell r="L2766" t="str">
            <v>QS6000 SE</v>
          </cell>
          <cell r="M2766" t="str">
            <v>3</v>
          </cell>
          <cell r="N2766" t="str">
            <v>2008</v>
          </cell>
          <cell r="O2766">
            <v>172985.91</v>
          </cell>
          <cell r="P2766" t="str">
            <v>USD</v>
          </cell>
          <cell r="Q2766">
            <v>172985.91</v>
          </cell>
          <cell r="R2766">
            <v>172985.91</v>
          </cell>
          <cell r="S2766">
            <v>966</v>
          </cell>
          <cell r="T2766">
            <v>74577.906055800006</v>
          </cell>
        </row>
        <row r="2767">
          <cell r="A2767" t="str">
            <v>1000</v>
          </cell>
          <cell r="B2767" t="str">
            <v>200</v>
          </cell>
          <cell r="C2767" t="str">
            <v>U.S.</v>
          </cell>
          <cell r="D2767" t="str">
            <v>QS6000</v>
          </cell>
          <cell r="E2767" t="str">
            <v>HHS</v>
          </cell>
          <cell r="F2767" t="str">
            <v>HH-Ret</v>
          </cell>
          <cell r="G2767" t="str">
            <v>QS6-2200-01</v>
          </cell>
          <cell r="H2767" t="str">
            <v>QS+,SCNR,KBW GR,11,5/6DIN,PS/2 POT,CD,SE</v>
          </cell>
          <cell r="I2767" t="str">
            <v>03000</v>
          </cell>
          <cell r="J2767" t="str">
            <v>00010</v>
          </cell>
          <cell r="K2767" t="str">
            <v>03014</v>
          </cell>
          <cell r="L2767" t="str">
            <v>QS6000 SE</v>
          </cell>
          <cell r="M2767" t="str">
            <v>2</v>
          </cell>
          <cell r="N2767" t="str">
            <v>2008</v>
          </cell>
          <cell r="O2767">
            <v>29384.42</v>
          </cell>
          <cell r="P2767" t="str">
            <v>USD</v>
          </cell>
          <cell r="Q2767">
            <v>29384.42</v>
          </cell>
          <cell r="R2767">
            <v>29384.42</v>
          </cell>
          <cell r="S2767">
            <v>116</v>
          </cell>
          <cell r="T2767">
            <v>18183.987943</v>
          </cell>
        </row>
        <row r="2768">
          <cell r="A2768" t="str">
            <v>1000</v>
          </cell>
          <cell r="B2768" t="str">
            <v>200</v>
          </cell>
          <cell r="C2768" t="str">
            <v>U.S.</v>
          </cell>
          <cell r="D2768" t="str">
            <v>QS6000</v>
          </cell>
          <cell r="E2768" t="str">
            <v>HHS</v>
          </cell>
          <cell r="F2768" t="str">
            <v>HH-Ret</v>
          </cell>
          <cell r="G2768" t="str">
            <v>QS6-2200-01</v>
          </cell>
          <cell r="H2768" t="str">
            <v>QS+,SCNR,KBW GR,11,5/6DIN,PS/2 POT,CD,SE</v>
          </cell>
          <cell r="I2768" t="str">
            <v>03000</v>
          </cell>
          <cell r="J2768" t="str">
            <v>00010</v>
          </cell>
          <cell r="K2768" t="str">
            <v>03014</v>
          </cell>
          <cell r="L2768" t="str">
            <v>QS6000 SE</v>
          </cell>
          <cell r="M2768" t="str">
            <v>3</v>
          </cell>
          <cell r="N2768" t="str">
            <v>2008</v>
          </cell>
          <cell r="O2768">
            <v>27897.84</v>
          </cell>
          <cell r="P2768" t="str">
            <v>USD</v>
          </cell>
          <cell r="Q2768">
            <v>27897.84</v>
          </cell>
          <cell r="R2768">
            <v>27897.84</v>
          </cell>
          <cell r="S2768">
            <v>125</v>
          </cell>
          <cell r="T2768">
            <v>12322.113937500002</v>
          </cell>
        </row>
        <row r="2769">
          <cell r="A2769" t="str">
            <v>1000</v>
          </cell>
          <cell r="B2769" t="str">
            <v>200</v>
          </cell>
          <cell r="C2769" t="str">
            <v>U.S.</v>
          </cell>
          <cell r="D2769" t="str">
            <v>QS6000</v>
          </cell>
          <cell r="E2769" t="str">
            <v>HHS</v>
          </cell>
          <cell r="F2769" t="str">
            <v>HH-Ret</v>
          </cell>
          <cell r="G2769" t="str">
            <v>QS6-2200-02</v>
          </cell>
          <cell r="H2769" t="str">
            <v>QS+,SCNR,RS,GRY,12FT,DB9PIN,E/P,RS,SE</v>
          </cell>
          <cell r="I2769" t="str">
            <v>03000</v>
          </cell>
          <cell r="J2769" t="str">
            <v>00010</v>
          </cell>
          <cell r="K2769" t="str">
            <v>03014</v>
          </cell>
          <cell r="L2769" t="str">
            <v>QS6000 SE</v>
          </cell>
          <cell r="M2769" t="str">
            <v>2</v>
          </cell>
          <cell r="N2769" t="str">
            <v>2008</v>
          </cell>
          <cell r="O2769">
            <v>3082.92</v>
          </cell>
          <cell r="P2769" t="str">
            <v>USD</v>
          </cell>
          <cell r="Q2769">
            <v>3082.92</v>
          </cell>
          <cell r="R2769">
            <v>3082.92</v>
          </cell>
          <cell r="S2769">
            <v>12</v>
          </cell>
          <cell r="T2769">
            <v>1882.9811351999999</v>
          </cell>
        </row>
        <row r="2770">
          <cell r="A2770" t="str">
            <v>1000</v>
          </cell>
          <cell r="B2770" t="str">
            <v>200</v>
          </cell>
          <cell r="C2770" t="str">
            <v>U.S.</v>
          </cell>
          <cell r="D2770" t="str">
            <v>QS6000</v>
          </cell>
          <cell r="E2770" t="str">
            <v>HHS</v>
          </cell>
          <cell r="F2770" t="str">
            <v>HH-Ret</v>
          </cell>
          <cell r="G2770" t="str">
            <v>QS6-2200-02</v>
          </cell>
          <cell r="H2770" t="str">
            <v>QS+,SCNR,RS,GRY,12FT,DB9PIN,E/P,RS,SE</v>
          </cell>
          <cell r="I2770" t="str">
            <v>03000</v>
          </cell>
          <cell r="J2770" t="str">
            <v>00010</v>
          </cell>
          <cell r="K2770" t="str">
            <v>03014</v>
          </cell>
          <cell r="L2770" t="str">
            <v>QS6000 SE</v>
          </cell>
          <cell r="M2770" t="str">
            <v>3</v>
          </cell>
          <cell r="N2770" t="str">
            <v>2008</v>
          </cell>
          <cell r="O2770">
            <v>12393.39</v>
          </cell>
          <cell r="P2770" t="str">
            <v>USD</v>
          </cell>
          <cell r="Q2770">
            <v>12393.39</v>
          </cell>
          <cell r="R2770">
            <v>12393.39</v>
          </cell>
          <cell r="S2770">
            <v>51</v>
          </cell>
          <cell r="T2770">
            <v>5032.4441148000005</v>
          </cell>
        </row>
        <row r="2771">
          <cell r="A2771" t="str">
            <v>1000</v>
          </cell>
          <cell r="B2771" t="str">
            <v>200</v>
          </cell>
          <cell r="C2771" t="str">
            <v>U.S.</v>
          </cell>
          <cell r="D2771" t="str">
            <v>QS6000</v>
          </cell>
          <cell r="E2771" t="str">
            <v>HHS</v>
          </cell>
          <cell r="F2771" t="str">
            <v>HH-Ret</v>
          </cell>
          <cell r="G2771" t="str">
            <v>QS6-2210</v>
          </cell>
          <cell r="H2771" t="str">
            <v>QS+,SCNR,RS/KBW,SE,ST BK W/LGO,STD,N</v>
          </cell>
          <cell r="I2771" t="str">
            <v>03000</v>
          </cell>
          <cell r="J2771" t="str">
            <v>00010</v>
          </cell>
          <cell r="K2771" t="str">
            <v>03014</v>
          </cell>
          <cell r="L2771" t="str">
            <v>QS6000 SE</v>
          </cell>
          <cell r="M2771" t="str">
            <v>2</v>
          </cell>
          <cell r="N2771" t="str">
            <v>2008</v>
          </cell>
          <cell r="O2771">
            <v>975.8</v>
          </cell>
          <cell r="P2771" t="str">
            <v>USD</v>
          </cell>
          <cell r="Q2771">
            <v>975.8</v>
          </cell>
          <cell r="R2771">
            <v>975.8</v>
          </cell>
          <cell r="S2771">
            <v>5</v>
          </cell>
          <cell r="T2771">
            <v>609.32872550000002</v>
          </cell>
        </row>
        <row r="2772">
          <cell r="A2772" t="str">
            <v>1000</v>
          </cell>
          <cell r="B2772" t="str">
            <v>200</v>
          </cell>
          <cell r="C2772" t="str">
            <v>U.S.</v>
          </cell>
          <cell r="D2772" t="str">
            <v>QS6000</v>
          </cell>
          <cell r="E2772" t="str">
            <v>HHS</v>
          </cell>
          <cell r="F2772" t="str">
            <v>HH-Ret</v>
          </cell>
          <cell r="G2772" t="str">
            <v>QS6-2210</v>
          </cell>
          <cell r="H2772" t="str">
            <v>QS+,SCNR,RS/KBW,SE,ST BK W/LGO,STD,N</v>
          </cell>
          <cell r="I2772" t="str">
            <v>03000</v>
          </cell>
          <cell r="J2772" t="str">
            <v>00010</v>
          </cell>
          <cell r="K2772" t="str">
            <v>03014</v>
          </cell>
          <cell r="L2772" t="str">
            <v>QS6000 SE</v>
          </cell>
          <cell r="M2772" t="str">
            <v>3</v>
          </cell>
          <cell r="N2772" t="str">
            <v>2008</v>
          </cell>
          <cell r="O2772">
            <v>5231.5</v>
          </cell>
          <cell r="P2772" t="str">
            <v>USD</v>
          </cell>
          <cell r="Q2772">
            <v>5231.5</v>
          </cell>
          <cell r="R2772">
            <v>5231.5</v>
          </cell>
          <cell r="S2772">
            <v>29</v>
          </cell>
          <cell r="T2772">
            <v>2222.4075702</v>
          </cell>
        </row>
        <row r="2773">
          <cell r="A2773" t="str">
            <v>1000</v>
          </cell>
          <cell r="B2773" t="str">
            <v>200</v>
          </cell>
          <cell r="C2773" t="str">
            <v>U.S.</v>
          </cell>
          <cell r="D2773" t="str">
            <v>QS6000</v>
          </cell>
          <cell r="E2773" t="str">
            <v>HHS</v>
          </cell>
          <cell r="F2773" t="str">
            <v>HH-Ret</v>
          </cell>
          <cell r="G2773" t="str">
            <v>QS6-2210-01</v>
          </cell>
          <cell r="H2773" t="str">
            <v>QS+,SCNR,KBW,BK,11FT,5/6DIN,PS/21,CD,SE</v>
          </cell>
          <cell r="I2773" t="str">
            <v>03000</v>
          </cell>
          <cell r="J2773" t="str">
            <v>00010</v>
          </cell>
          <cell r="K2773" t="str">
            <v>03014</v>
          </cell>
          <cell r="L2773" t="str">
            <v>QS6000 SE</v>
          </cell>
          <cell r="M2773" t="str">
            <v>2</v>
          </cell>
          <cell r="N2773" t="str">
            <v>2008</v>
          </cell>
          <cell r="O2773">
            <v>9639.1</v>
          </cell>
          <cell r="P2773" t="str">
            <v>USD</v>
          </cell>
          <cell r="Q2773">
            <v>9639.1</v>
          </cell>
          <cell r="R2773">
            <v>9639.1</v>
          </cell>
          <cell r="S2773">
            <v>38</v>
          </cell>
          <cell r="T2773">
            <v>6246.9985259000005</v>
          </cell>
        </row>
        <row r="2774">
          <cell r="A2774" t="str">
            <v>1000</v>
          </cell>
          <cell r="B2774" t="str">
            <v>200</v>
          </cell>
          <cell r="C2774" t="str">
            <v>U.S.</v>
          </cell>
          <cell r="D2774" t="str">
            <v>QS6000</v>
          </cell>
          <cell r="E2774" t="str">
            <v>HHS</v>
          </cell>
          <cell r="F2774" t="str">
            <v>HH-Ret</v>
          </cell>
          <cell r="G2774" t="str">
            <v>QS6-2210-01</v>
          </cell>
          <cell r="H2774" t="str">
            <v>QS+,SCNR,KBW,BK,11FT,5/6DIN,PS/21,CD,SE</v>
          </cell>
          <cell r="I2774" t="str">
            <v>03000</v>
          </cell>
          <cell r="J2774" t="str">
            <v>00010</v>
          </cell>
          <cell r="K2774" t="str">
            <v>03014</v>
          </cell>
          <cell r="L2774" t="str">
            <v>QS6000 SE</v>
          </cell>
          <cell r="M2774" t="str">
            <v>3</v>
          </cell>
          <cell r="N2774" t="str">
            <v>2008</v>
          </cell>
          <cell r="O2774">
            <v>636.19000000000005</v>
          </cell>
          <cell r="P2774" t="str">
            <v>USD</v>
          </cell>
          <cell r="Q2774">
            <v>636.19000000000005</v>
          </cell>
          <cell r="R2774">
            <v>636.19000000000005</v>
          </cell>
          <cell r="S2774">
            <v>3</v>
          </cell>
          <cell r="T2774">
            <v>310.13667270000002</v>
          </cell>
        </row>
        <row r="2775">
          <cell r="A2775" t="str">
            <v>1000</v>
          </cell>
          <cell r="B2775" t="str">
            <v>200</v>
          </cell>
          <cell r="C2775" t="str">
            <v>U.S.</v>
          </cell>
          <cell r="D2775" t="str">
            <v>QS6000</v>
          </cell>
          <cell r="E2775" t="str">
            <v>HHS</v>
          </cell>
          <cell r="F2775" t="str">
            <v>HH-Ret</v>
          </cell>
          <cell r="G2775" t="str">
            <v>QS6-2210-02</v>
          </cell>
          <cell r="H2775" t="str">
            <v>QS+,SCNR,RS232,BLK,12 FT DB9PN,E/P,SE</v>
          </cell>
          <cell r="I2775" t="str">
            <v>03000</v>
          </cell>
          <cell r="J2775" t="str">
            <v>00010</v>
          </cell>
          <cell r="K2775" t="str">
            <v>03014</v>
          </cell>
          <cell r="L2775" t="str">
            <v>QS6000 SE</v>
          </cell>
          <cell r="M2775" t="str">
            <v>2</v>
          </cell>
          <cell r="N2775" t="str">
            <v>2008</v>
          </cell>
          <cell r="O2775">
            <v>256.91000000000003</v>
          </cell>
          <cell r="P2775" t="str">
            <v>USD</v>
          </cell>
          <cell r="Q2775">
            <v>256.91000000000003</v>
          </cell>
          <cell r="R2775">
            <v>256.91000000000003</v>
          </cell>
          <cell r="S2775">
            <v>1</v>
          </cell>
          <cell r="T2775">
            <v>164.55127590000001</v>
          </cell>
        </row>
        <row r="2776">
          <cell r="A2776" t="str">
            <v>1000</v>
          </cell>
          <cell r="B2776" t="str">
            <v>200</v>
          </cell>
          <cell r="C2776" t="str">
            <v>U.S.</v>
          </cell>
          <cell r="D2776" t="str">
            <v>QS6000</v>
          </cell>
          <cell r="E2776" t="str">
            <v>HHS</v>
          </cell>
          <cell r="F2776" t="str">
            <v>HH-Ret</v>
          </cell>
          <cell r="G2776" t="str">
            <v>QS6-5100</v>
          </cell>
          <cell r="H2776" t="str">
            <v>ASSY,SCANNE,4683/RS,STD CL2,STD LGO,9B,N</v>
          </cell>
          <cell r="I2776" t="str">
            <v>03000</v>
          </cell>
          <cell r="J2776" t="str">
            <v>00010</v>
          </cell>
          <cell r="K2776" t="str">
            <v>03012</v>
          </cell>
          <cell r="L2776" t="str">
            <v>QS6000 Decoded</v>
          </cell>
          <cell r="M2776" t="str">
            <v>1</v>
          </cell>
          <cell r="N2776" t="str">
            <v>2008</v>
          </cell>
          <cell r="O2776">
            <v>-30.93</v>
          </cell>
          <cell r="P2776" t="str">
            <v>USD</v>
          </cell>
          <cell r="Q2776">
            <v>-30.93</v>
          </cell>
          <cell r="R2776">
            <v>-30.93</v>
          </cell>
          <cell r="S2776">
            <v>0</v>
          </cell>
          <cell r="T2776">
            <v>0</v>
          </cell>
        </row>
        <row r="2777">
          <cell r="A2777" t="str">
            <v>1000</v>
          </cell>
          <cell r="B2777" t="str">
            <v>200</v>
          </cell>
          <cell r="C2777" t="str">
            <v>U.S.</v>
          </cell>
          <cell r="D2777" t="str">
            <v>QS6000</v>
          </cell>
          <cell r="E2777" t="str">
            <v>HHS</v>
          </cell>
          <cell r="F2777" t="str">
            <v>HH-Ret</v>
          </cell>
          <cell r="G2777" t="str">
            <v>QS6-5110</v>
          </cell>
          <cell r="H2777" t="str">
            <v>QS+,SCNR,4683/RS,STD CL2,STD BK,LGO,9B,N</v>
          </cell>
          <cell r="I2777" t="str">
            <v>03000</v>
          </cell>
          <cell r="J2777" t="str">
            <v>00010</v>
          </cell>
          <cell r="K2777" t="str">
            <v>03012</v>
          </cell>
          <cell r="L2777" t="str">
            <v>QS6000 Decoded</v>
          </cell>
          <cell r="M2777" t="str">
            <v>2</v>
          </cell>
          <cell r="N2777" t="str">
            <v>2008</v>
          </cell>
          <cell r="O2777">
            <v>390.32</v>
          </cell>
          <cell r="P2777" t="str">
            <v>USD</v>
          </cell>
          <cell r="Q2777">
            <v>390.32</v>
          </cell>
          <cell r="R2777">
            <v>390.32</v>
          </cell>
          <cell r="S2777">
            <v>2</v>
          </cell>
          <cell r="T2777">
            <v>177.10682891999997</v>
          </cell>
        </row>
        <row r="2778">
          <cell r="A2778" t="str">
            <v>1000</v>
          </cell>
          <cell r="B2778" t="str">
            <v>200</v>
          </cell>
          <cell r="C2778" t="str">
            <v>U.S.</v>
          </cell>
          <cell r="D2778" t="str">
            <v>QS6000</v>
          </cell>
          <cell r="E2778" t="str">
            <v>HHS</v>
          </cell>
          <cell r="F2778" t="str">
            <v>HH-Ret</v>
          </cell>
          <cell r="G2778" t="str">
            <v>QS6-5200</v>
          </cell>
          <cell r="H2778" t="str">
            <v>ASSY,SCANNER,4683/RS,SE,STD LGO,9B,N</v>
          </cell>
          <cell r="I2778" t="str">
            <v>03000</v>
          </cell>
          <cell r="J2778" t="str">
            <v>00010</v>
          </cell>
          <cell r="K2778" t="str">
            <v>03014</v>
          </cell>
          <cell r="L2778" t="str">
            <v>QS6000 SE</v>
          </cell>
          <cell r="M2778" t="str">
            <v>3</v>
          </cell>
          <cell r="N2778" t="str">
            <v>2008</v>
          </cell>
          <cell r="O2778">
            <v>718.16</v>
          </cell>
          <cell r="P2778" t="str">
            <v>USD</v>
          </cell>
          <cell r="Q2778">
            <v>718.16</v>
          </cell>
          <cell r="R2778">
            <v>718.16</v>
          </cell>
          <cell r="S2778">
            <v>4</v>
          </cell>
          <cell r="T2778">
            <v>318.17279280000002</v>
          </cell>
        </row>
        <row r="2779">
          <cell r="A2779" t="str">
            <v>1000</v>
          </cell>
          <cell r="B2779" t="str">
            <v>200</v>
          </cell>
          <cell r="C2779" t="str">
            <v>U.S.</v>
          </cell>
          <cell r="D2779" t="str">
            <v>QS6000</v>
          </cell>
          <cell r="E2779" t="str">
            <v>HHS</v>
          </cell>
          <cell r="F2779" t="str">
            <v>HH-Ret</v>
          </cell>
          <cell r="G2779" t="str">
            <v>QS6-6100</v>
          </cell>
          <cell r="H2779" t="str">
            <v>QS+,SCANNER,IBM USB,STD CL2,STD LGO,9B,N</v>
          </cell>
          <cell r="I2779" t="str">
            <v>03000</v>
          </cell>
          <cell r="J2779" t="str">
            <v>00010</v>
          </cell>
          <cell r="K2779" t="str">
            <v>03012</v>
          </cell>
          <cell r="L2779" t="str">
            <v>QS6000 Decoded</v>
          </cell>
          <cell r="M2779" t="str">
            <v>1</v>
          </cell>
          <cell r="N2779" t="str">
            <v>2008</v>
          </cell>
          <cell r="O2779">
            <v>125.62</v>
          </cell>
          <cell r="P2779" t="str">
            <v>USD</v>
          </cell>
          <cell r="Q2779">
            <v>125.62</v>
          </cell>
          <cell r="R2779">
            <v>125.62</v>
          </cell>
          <cell r="S2779">
            <v>1</v>
          </cell>
          <cell r="T2779">
            <v>68.83993957999995</v>
          </cell>
        </row>
        <row r="2780">
          <cell r="A2780" t="str">
            <v>1000</v>
          </cell>
          <cell r="B2780" t="str">
            <v>200</v>
          </cell>
          <cell r="C2780" t="str">
            <v>U.S.</v>
          </cell>
          <cell r="D2780" t="str">
            <v>QS6000</v>
          </cell>
          <cell r="E2780" t="str">
            <v>HHS</v>
          </cell>
          <cell r="F2780" t="str">
            <v>HH-Ret</v>
          </cell>
          <cell r="G2780" t="str">
            <v>QS6-6100</v>
          </cell>
          <cell r="H2780" t="str">
            <v>QS+,SCANNER,IBM USB,STD CL2,STD LGO,9B,N</v>
          </cell>
          <cell r="I2780" t="str">
            <v>03000</v>
          </cell>
          <cell r="J2780" t="str">
            <v>00010</v>
          </cell>
          <cell r="K2780" t="str">
            <v>03012</v>
          </cell>
          <cell r="L2780" t="str">
            <v>QS6000 Decoded</v>
          </cell>
          <cell r="M2780" t="str">
            <v>2</v>
          </cell>
          <cell r="N2780" t="str">
            <v>2008</v>
          </cell>
          <cell r="O2780">
            <v>46.36</v>
          </cell>
          <cell r="P2780" t="str">
            <v>USD</v>
          </cell>
          <cell r="Q2780">
            <v>46.36</v>
          </cell>
          <cell r="R2780">
            <v>46.36</v>
          </cell>
          <cell r="S2780">
            <v>0</v>
          </cell>
          <cell r="T2780">
            <v>0</v>
          </cell>
        </row>
        <row r="2781">
          <cell r="A2781" t="str">
            <v>1000</v>
          </cell>
          <cell r="B2781" t="str">
            <v>200</v>
          </cell>
          <cell r="C2781" t="str">
            <v>U.S.</v>
          </cell>
          <cell r="D2781" t="str">
            <v>QS6000</v>
          </cell>
          <cell r="E2781" t="str">
            <v>HHS</v>
          </cell>
          <cell r="F2781" t="str">
            <v>HH-Ret</v>
          </cell>
          <cell r="G2781" t="str">
            <v>QS6-6100</v>
          </cell>
          <cell r="H2781" t="str">
            <v>QS+,SCANNER,IBM USB,STD CL2,STD LGO,9B,N</v>
          </cell>
          <cell r="I2781" t="str">
            <v>03000</v>
          </cell>
          <cell r="J2781" t="str">
            <v>00010</v>
          </cell>
          <cell r="K2781" t="str">
            <v>03012</v>
          </cell>
          <cell r="L2781" t="str">
            <v>QS6000 Decoded</v>
          </cell>
          <cell r="M2781" t="str">
            <v>3</v>
          </cell>
          <cell r="N2781" t="str">
            <v>2008</v>
          </cell>
          <cell r="O2781">
            <v>-54.1</v>
          </cell>
          <cell r="P2781" t="str">
            <v>USD</v>
          </cell>
          <cell r="Q2781">
            <v>-54.1</v>
          </cell>
          <cell r="R2781">
            <v>-54.1</v>
          </cell>
          <cell r="S2781">
            <v>0</v>
          </cell>
          <cell r="T2781">
            <v>0</v>
          </cell>
        </row>
        <row r="2782">
          <cell r="A2782" t="str">
            <v>1000</v>
          </cell>
          <cell r="B2782" t="str">
            <v>200</v>
          </cell>
          <cell r="C2782" t="str">
            <v>U.S.</v>
          </cell>
          <cell r="D2782" t="str">
            <v>QS6000</v>
          </cell>
          <cell r="E2782" t="str">
            <v>HHS</v>
          </cell>
          <cell r="F2782" t="str">
            <v>HH-Ret</v>
          </cell>
          <cell r="G2782" t="str">
            <v>QS6-6110</v>
          </cell>
          <cell r="H2782" t="str">
            <v>QS+SCANNER,USB,SPCL2,ST BLK,LOGO,IBM,N</v>
          </cell>
          <cell r="I2782" t="str">
            <v>03000</v>
          </cell>
          <cell r="J2782" t="str">
            <v>00010</v>
          </cell>
          <cell r="K2782" t="str">
            <v>03012</v>
          </cell>
          <cell r="L2782" t="str">
            <v>QS6000 Decoded</v>
          </cell>
          <cell r="M2782" t="str">
            <v>1</v>
          </cell>
          <cell r="N2782" t="str">
            <v>2008</v>
          </cell>
          <cell r="O2782">
            <v>343.06</v>
          </cell>
          <cell r="P2782" t="str">
            <v>USD</v>
          </cell>
          <cell r="Q2782">
            <v>343.06</v>
          </cell>
          <cell r="R2782">
            <v>343.06</v>
          </cell>
          <cell r="S2782">
            <v>2</v>
          </cell>
          <cell r="T2782">
            <v>141.25546396000001</v>
          </cell>
        </row>
        <row r="2783">
          <cell r="A2783" t="str">
            <v>1000</v>
          </cell>
          <cell r="B2783" t="str">
            <v>200</v>
          </cell>
          <cell r="C2783" t="str">
            <v>U.S.</v>
          </cell>
          <cell r="D2783" t="str">
            <v>QS6000</v>
          </cell>
          <cell r="E2783" t="str">
            <v>HHS</v>
          </cell>
          <cell r="F2783" t="str">
            <v>HH-Ret</v>
          </cell>
          <cell r="G2783" t="str">
            <v>QS6-6110</v>
          </cell>
          <cell r="H2783" t="str">
            <v>QS+SCANNER,USB,SPCL2,ST BLK,LOGO,IBM,N</v>
          </cell>
          <cell r="I2783" t="str">
            <v>03000</v>
          </cell>
          <cell r="J2783" t="str">
            <v>00010</v>
          </cell>
          <cell r="K2783" t="str">
            <v>03012</v>
          </cell>
          <cell r="L2783" t="str">
            <v>QS6000 Decoded</v>
          </cell>
          <cell r="M2783" t="str">
            <v>2</v>
          </cell>
          <cell r="N2783" t="str">
            <v>2008</v>
          </cell>
          <cell r="O2783">
            <v>514.59</v>
          </cell>
          <cell r="P2783" t="str">
            <v>USD</v>
          </cell>
          <cell r="Q2783">
            <v>514.59</v>
          </cell>
          <cell r="R2783">
            <v>514.59</v>
          </cell>
          <cell r="S2783">
            <v>3</v>
          </cell>
          <cell r="T2783">
            <v>291.66434933999994</v>
          </cell>
        </row>
        <row r="2784">
          <cell r="A2784" t="str">
            <v>1000</v>
          </cell>
          <cell r="B2784" t="str">
            <v>200</v>
          </cell>
          <cell r="C2784" t="str">
            <v>U.S.</v>
          </cell>
          <cell r="D2784" t="str">
            <v>QS6000</v>
          </cell>
          <cell r="E2784" t="str">
            <v>HHS</v>
          </cell>
          <cell r="F2784" t="str">
            <v>HH-Ret</v>
          </cell>
          <cell r="G2784" t="str">
            <v>QS6-8100</v>
          </cell>
          <cell r="H2784" t="str">
            <v>QS+,SCANNER,UNIV KBW,STD CL2,STD W/LOGO</v>
          </cell>
          <cell r="I2784" t="str">
            <v>03000</v>
          </cell>
          <cell r="J2784" t="str">
            <v>00010</v>
          </cell>
          <cell r="K2784" t="str">
            <v>03012</v>
          </cell>
          <cell r="L2784" t="str">
            <v>QS6000 Decoded</v>
          </cell>
          <cell r="M2784" t="str">
            <v>1</v>
          </cell>
          <cell r="N2784" t="str">
            <v>2008</v>
          </cell>
          <cell r="O2784">
            <v>19622.37</v>
          </cell>
          <cell r="P2784" t="str">
            <v>USD</v>
          </cell>
          <cell r="Q2784">
            <v>19622.37</v>
          </cell>
          <cell r="R2784">
            <v>19622.37</v>
          </cell>
          <cell r="S2784">
            <v>103</v>
          </cell>
          <cell r="T2784">
            <v>5940.6454337800014</v>
          </cell>
        </row>
        <row r="2785">
          <cell r="A2785" t="str">
            <v>1000</v>
          </cell>
          <cell r="B2785" t="str">
            <v>200</v>
          </cell>
          <cell r="C2785" t="str">
            <v>U.S.</v>
          </cell>
          <cell r="D2785" t="str">
            <v>QS6000</v>
          </cell>
          <cell r="E2785" t="str">
            <v>HHS</v>
          </cell>
          <cell r="F2785" t="str">
            <v>HH-Ret</v>
          </cell>
          <cell r="G2785" t="str">
            <v>QS6-8100</v>
          </cell>
          <cell r="H2785" t="str">
            <v>QS+,SCANNER,UNIV KBW,STD CL2,STD W/LOGO</v>
          </cell>
          <cell r="I2785" t="str">
            <v>03000</v>
          </cell>
          <cell r="J2785" t="str">
            <v>00010</v>
          </cell>
          <cell r="K2785" t="str">
            <v>03012</v>
          </cell>
          <cell r="L2785" t="str">
            <v>QS6000 Decoded</v>
          </cell>
          <cell r="M2785" t="str">
            <v>2</v>
          </cell>
          <cell r="N2785" t="str">
            <v>2008</v>
          </cell>
          <cell r="O2785">
            <v>3373.68</v>
          </cell>
          <cell r="P2785" t="str">
            <v>USD</v>
          </cell>
          <cell r="Q2785">
            <v>3373.68</v>
          </cell>
          <cell r="R2785">
            <v>3373.68</v>
          </cell>
          <cell r="S2785">
            <v>22</v>
          </cell>
          <cell r="T2785">
            <v>1746.6501329199998</v>
          </cell>
        </row>
        <row r="2786">
          <cell r="A2786" t="str">
            <v>1000</v>
          </cell>
          <cell r="B2786" t="str">
            <v>200</v>
          </cell>
          <cell r="C2786" t="str">
            <v>U.S.</v>
          </cell>
          <cell r="D2786" t="str">
            <v>QS6000</v>
          </cell>
          <cell r="E2786" t="str">
            <v>HHS</v>
          </cell>
          <cell r="F2786" t="str">
            <v>HH-Ret</v>
          </cell>
          <cell r="G2786" t="str">
            <v>QS6-8100</v>
          </cell>
          <cell r="H2786" t="str">
            <v>QS+,SCANNER,UNIV KBW,STD CL2,STD W/LOGO</v>
          </cell>
          <cell r="I2786" t="str">
            <v>03000</v>
          </cell>
          <cell r="J2786" t="str">
            <v>00010</v>
          </cell>
          <cell r="K2786" t="str">
            <v>03012</v>
          </cell>
          <cell r="L2786" t="str">
            <v>QS6000 Decoded</v>
          </cell>
          <cell r="M2786" t="str">
            <v>3</v>
          </cell>
          <cell r="N2786" t="str">
            <v>2008</v>
          </cell>
          <cell r="O2786">
            <v>-177.83</v>
          </cell>
          <cell r="P2786" t="str">
            <v>USD</v>
          </cell>
          <cell r="Q2786">
            <v>-177.83</v>
          </cell>
          <cell r="R2786">
            <v>-177.83</v>
          </cell>
          <cell r="S2786">
            <v>0</v>
          </cell>
          <cell r="T2786">
            <v>0</v>
          </cell>
        </row>
        <row r="2787">
          <cell r="A2787" t="str">
            <v>1000</v>
          </cell>
          <cell r="B2787" t="str">
            <v>200</v>
          </cell>
          <cell r="C2787" t="str">
            <v>U.S.</v>
          </cell>
          <cell r="D2787" t="str">
            <v>QS6000</v>
          </cell>
          <cell r="E2787" t="str">
            <v>HHS</v>
          </cell>
          <cell r="F2787" t="str">
            <v>HH-Ret</v>
          </cell>
          <cell r="G2787" t="str">
            <v>QS6-8200</v>
          </cell>
          <cell r="H2787" t="str">
            <v>QS+,SCANNER,UNIV KBW,SE,STD W/LOGO</v>
          </cell>
          <cell r="I2787" t="str">
            <v>03000</v>
          </cell>
          <cell r="J2787" t="str">
            <v>00010</v>
          </cell>
          <cell r="K2787" t="str">
            <v>03014</v>
          </cell>
          <cell r="L2787" t="str">
            <v>QS6000 SE</v>
          </cell>
          <cell r="M2787" t="str">
            <v>1</v>
          </cell>
          <cell r="N2787" t="str">
            <v>2008</v>
          </cell>
          <cell r="O2787">
            <v>3600</v>
          </cell>
          <cell r="P2787" t="str">
            <v>USD</v>
          </cell>
          <cell r="Q2787">
            <v>3600</v>
          </cell>
          <cell r="R2787">
            <v>3600</v>
          </cell>
          <cell r="S2787">
            <v>24</v>
          </cell>
          <cell r="T2787">
            <v>2292.1782804000004</v>
          </cell>
        </row>
        <row r="2788">
          <cell r="A2788" t="str">
            <v>1000</v>
          </cell>
          <cell r="B2788" t="str">
            <v>200</v>
          </cell>
          <cell r="C2788" t="str">
            <v>U.S.</v>
          </cell>
          <cell r="D2788" t="str">
            <v>QS6000</v>
          </cell>
          <cell r="E2788" t="str">
            <v>HHS</v>
          </cell>
          <cell r="F2788" t="str">
            <v>HH-Ret</v>
          </cell>
          <cell r="G2788" t="str">
            <v>QS6-8200</v>
          </cell>
          <cell r="H2788" t="str">
            <v>QS+,SCANNER,UNIV KBW,SE,STD W/LOGO</v>
          </cell>
          <cell r="I2788" t="str">
            <v>03000</v>
          </cell>
          <cell r="J2788" t="str">
            <v>00010</v>
          </cell>
          <cell r="K2788" t="str">
            <v>03014</v>
          </cell>
          <cell r="L2788" t="str">
            <v>QS6000 SE</v>
          </cell>
          <cell r="M2788" t="str">
            <v>2</v>
          </cell>
          <cell r="N2788" t="str">
            <v>2008</v>
          </cell>
          <cell r="O2788">
            <v>1756.44</v>
          </cell>
          <cell r="P2788" t="str">
            <v>USD</v>
          </cell>
          <cell r="Q2788">
            <v>1756.44</v>
          </cell>
          <cell r="R2788">
            <v>1756.44</v>
          </cell>
          <cell r="S2788">
            <v>9</v>
          </cell>
          <cell r="T2788">
            <v>1039.88167965</v>
          </cell>
        </row>
        <row r="2789">
          <cell r="A2789" t="str">
            <v>1000</v>
          </cell>
          <cell r="B2789" t="str">
            <v>200</v>
          </cell>
          <cell r="C2789" t="str">
            <v>U.S.</v>
          </cell>
          <cell r="D2789" t="str">
            <v>QS6000</v>
          </cell>
          <cell r="E2789" t="str">
            <v>HHS</v>
          </cell>
          <cell r="F2789" t="str">
            <v>HH-Ret</v>
          </cell>
          <cell r="G2789" t="str">
            <v>QS6-8200</v>
          </cell>
          <cell r="H2789" t="str">
            <v>QS+,SCANNER,UNIV KBW,SE,STD W/LOGO</v>
          </cell>
          <cell r="I2789" t="str">
            <v>03000</v>
          </cell>
          <cell r="J2789" t="str">
            <v>00010</v>
          </cell>
          <cell r="K2789" t="str">
            <v>03014</v>
          </cell>
          <cell r="L2789" t="str">
            <v>QS6000 SE</v>
          </cell>
          <cell r="M2789" t="str">
            <v>3</v>
          </cell>
          <cell r="N2789" t="str">
            <v>2008</v>
          </cell>
          <cell r="O2789">
            <v>102.9</v>
          </cell>
          <cell r="P2789" t="str">
            <v>USD</v>
          </cell>
          <cell r="Q2789">
            <v>102.9</v>
          </cell>
          <cell r="R2789">
            <v>102.9</v>
          </cell>
          <cell r="S2789">
            <v>1</v>
          </cell>
          <cell r="T2789">
            <v>72.658341300000004</v>
          </cell>
        </row>
        <row r="2790">
          <cell r="A2790" t="str">
            <v>1000</v>
          </cell>
          <cell r="B2790" t="str">
            <v>200</v>
          </cell>
          <cell r="C2790" t="str">
            <v>U.S.</v>
          </cell>
          <cell r="D2790" t="str">
            <v>QS6000</v>
          </cell>
          <cell r="E2790" t="str">
            <v>HHS</v>
          </cell>
          <cell r="F2790" t="str">
            <v>HH-Ret</v>
          </cell>
          <cell r="G2790" t="str">
            <v>QS6-9100</v>
          </cell>
          <cell r="H2790" t="str">
            <v>QS+,SCANNER,KBW/WE,STD CL2,STD W/LOGO</v>
          </cell>
          <cell r="I2790" t="str">
            <v>03000</v>
          </cell>
          <cell r="J2790" t="str">
            <v>00010</v>
          </cell>
          <cell r="K2790" t="str">
            <v>03012</v>
          </cell>
          <cell r="L2790" t="str">
            <v>QS6000 Decoded</v>
          </cell>
          <cell r="M2790" t="str">
            <v>1</v>
          </cell>
          <cell r="N2790" t="str">
            <v>2008</v>
          </cell>
          <cell r="O2790">
            <v>44511.13</v>
          </cell>
          <cell r="P2790" t="str">
            <v>USD</v>
          </cell>
          <cell r="Q2790">
            <v>44511.13</v>
          </cell>
          <cell r="R2790">
            <v>44511.13</v>
          </cell>
          <cell r="S2790">
            <v>240</v>
          </cell>
          <cell r="T2790">
            <v>12814.8959232</v>
          </cell>
        </row>
        <row r="2791">
          <cell r="A2791" t="str">
            <v>1000</v>
          </cell>
          <cell r="B2791" t="str">
            <v>200</v>
          </cell>
          <cell r="C2791" t="str">
            <v>U.S.</v>
          </cell>
          <cell r="D2791" t="str">
            <v>QS6000</v>
          </cell>
          <cell r="E2791" t="str">
            <v>HHS</v>
          </cell>
          <cell r="F2791" t="str">
            <v>HH-Ret</v>
          </cell>
          <cell r="G2791" t="str">
            <v>QS6-9100</v>
          </cell>
          <cell r="H2791" t="str">
            <v>QS+,SCANNER,KBW/WE,STD CL2,STD W/LOGO</v>
          </cell>
          <cell r="I2791" t="str">
            <v>03000</v>
          </cell>
          <cell r="J2791" t="str">
            <v>00010</v>
          </cell>
          <cell r="K2791" t="str">
            <v>03012</v>
          </cell>
          <cell r="L2791" t="str">
            <v>QS6000 Decoded</v>
          </cell>
          <cell r="M2791" t="str">
            <v>2</v>
          </cell>
          <cell r="N2791" t="str">
            <v>2008</v>
          </cell>
          <cell r="O2791">
            <v>-9223.92</v>
          </cell>
          <cell r="P2791" t="str">
            <v>USD</v>
          </cell>
          <cell r="Q2791">
            <v>-9223.92</v>
          </cell>
          <cell r="R2791">
            <v>-9223.92</v>
          </cell>
          <cell r="S2791">
            <v>-37</v>
          </cell>
          <cell r="T2791">
            <v>-2719.5208857599996</v>
          </cell>
        </row>
        <row r="2792">
          <cell r="A2792" t="str">
            <v>1000</v>
          </cell>
          <cell r="B2792" t="str">
            <v>200</v>
          </cell>
          <cell r="C2792" t="str">
            <v>U.S.</v>
          </cell>
          <cell r="D2792" t="str">
            <v>QS6000</v>
          </cell>
          <cell r="E2792" t="str">
            <v>HHS</v>
          </cell>
          <cell r="F2792" t="str">
            <v>HH-Ret</v>
          </cell>
          <cell r="G2792" t="str">
            <v>QS6-9100</v>
          </cell>
          <cell r="H2792" t="str">
            <v>QS+,SCANNER,KBW/WE,STD CL2,STD W/LOGO</v>
          </cell>
          <cell r="I2792" t="str">
            <v>03000</v>
          </cell>
          <cell r="J2792" t="str">
            <v>00010</v>
          </cell>
          <cell r="K2792" t="str">
            <v>03012</v>
          </cell>
          <cell r="L2792" t="str">
            <v>QS6000 Decoded</v>
          </cell>
          <cell r="M2792" t="str">
            <v>3</v>
          </cell>
          <cell r="N2792" t="str">
            <v>2008</v>
          </cell>
          <cell r="O2792">
            <v>-139.15</v>
          </cell>
          <cell r="P2792" t="str">
            <v>USD</v>
          </cell>
          <cell r="Q2792">
            <v>-139.15</v>
          </cell>
          <cell r="R2792">
            <v>-139.15</v>
          </cell>
          <cell r="S2792">
            <v>0</v>
          </cell>
          <cell r="T2792">
            <v>0</v>
          </cell>
        </row>
        <row r="2793">
          <cell r="A2793" t="str">
            <v>1000</v>
          </cell>
          <cell r="B2793" t="str">
            <v>200</v>
          </cell>
          <cell r="C2793" t="str">
            <v>U.S.</v>
          </cell>
          <cell r="D2793" t="str">
            <v>QS6000</v>
          </cell>
          <cell r="E2793" t="str">
            <v>HHS</v>
          </cell>
          <cell r="F2793" t="str">
            <v>HH-Ret</v>
          </cell>
          <cell r="G2793" t="str">
            <v>QS6-A100</v>
          </cell>
          <cell r="H2793" t="str">
            <v>QS+,UW,USB POT,STD CL2,STD,W/LOGO</v>
          </cell>
          <cell r="I2793" t="str">
            <v>03000</v>
          </cell>
          <cell r="J2793" t="str">
            <v>00010</v>
          </cell>
          <cell r="K2793" t="str">
            <v>03012</v>
          </cell>
          <cell r="L2793" t="str">
            <v>QS6000 Decoded</v>
          </cell>
          <cell r="M2793" t="str">
            <v>1</v>
          </cell>
          <cell r="N2793" t="str">
            <v>2008</v>
          </cell>
          <cell r="O2793">
            <v>111822.45</v>
          </cell>
          <cell r="P2793" t="str">
            <v>USD</v>
          </cell>
          <cell r="Q2793">
            <v>111822.45</v>
          </cell>
          <cell r="R2793">
            <v>111822.45</v>
          </cell>
          <cell r="S2793">
            <v>630</v>
          </cell>
          <cell r="T2793">
            <v>35729.031114000012</v>
          </cell>
        </row>
        <row r="2794">
          <cell r="A2794" t="str">
            <v>1000</v>
          </cell>
          <cell r="B2794" t="str">
            <v>200</v>
          </cell>
          <cell r="C2794" t="str">
            <v>U.S.</v>
          </cell>
          <cell r="D2794" t="str">
            <v>QS6000</v>
          </cell>
          <cell r="E2794" t="str">
            <v>HHS</v>
          </cell>
          <cell r="F2794" t="str">
            <v>HH-Ret</v>
          </cell>
          <cell r="G2794" t="str">
            <v>QS6-A100</v>
          </cell>
          <cell r="H2794" t="str">
            <v>QS+,UW,USB POT,STD CL2,STD,W/LOGO</v>
          </cell>
          <cell r="I2794" t="str">
            <v>03000</v>
          </cell>
          <cell r="J2794" t="str">
            <v>00010</v>
          </cell>
          <cell r="K2794" t="str">
            <v>03012</v>
          </cell>
          <cell r="L2794" t="str">
            <v>QS6000 Decoded</v>
          </cell>
          <cell r="M2794" t="str">
            <v>2</v>
          </cell>
          <cell r="N2794" t="str">
            <v>2008</v>
          </cell>
          <cell r="O2794">
            <v>28971.98</v>
          </cell>
          <cell r="P2794" t="str">
            <v>USD</v>
          </cell>
          <cell r="Q2794">
            <v>28971.98</v>
          </cell>
          <cell r="R2794">
            <v>28971.98</v>
          </cell>
          <cell r="S2794">
            <v>705</v>
          </cell>
          <cell r="T2794">
            <v>55037.239088999988</v>
          </cell>
        </row>
        <row r="2795">
          <cell r="A2795" t="str">
            <v>1000</v>
          </cell>
          <cell r="B2795" t="str">
            <v>200</v>
          </cell>
          <cell r="C2795" t="str">
            <v>U.S.</v>
          </cell>
          <cell r="D2795" t="str">
            <v>QS6000</v>
          </cell>
          <cell r="E2795" t="str">
            <v>HHS</v>
          </cell>
          <cell r="F2795" t="str">
            <v>HH-Ret</v>
          </cell>
          <cell r="G2795" t="str">
            <v>QS6-A100</v>
          </cell>
          <cell r="H2795" t="str">
            <v>QS+,UW,USB POT,STD CL2,STD,W/LOGO</v>
          </cell>
          <cell r="I2795" t="str">
            <v>03000</v>
          </cell>
          <cell r="J2795" t="str">
            <v>00010</v>
          </cell>
          <cell r="K2795" t="str">
            <v>03012</v>
          </cell>
          <cell r="L2795" t="str">
            <v>QS6000 Decoded</v>
          </cell>
          <cell r="M2795" t="str">
            <v>3</v>
          </cell>
          <cell r="N2795" t="str">
            <v>2008</v>
          </cell>
          <cell r="O2795">
            <v>-123.7</v>
          </cell>
          <cell r="P2795" t="str">
            <v>USD</v>
          </cell>
          <cell r="Q2795">
            <v>-123.7</v>
          </cell>
          <cell r="R2795">
            <v>-123.7</v>
          </cell>
          <cell r="S2795">
            <v>0</v>
          </cell>
          <cell r="T2795">
            <v>0</v>
          </cell>
        </row>
        <row r="2796">
          <cell r="A2796" t="str">
            <v>1000</v>
          </cell>
          <cell r="B2796" t="str">
            <v>200</v>
          </cell>
          <cell r="C2796" t="str">
            <v>U.S.</v>
          </cell>
          <cell r="D2796" t="str">
            <v>QS6000</v>
          </cell>
          <cell r="E2796" t="str">
            <v>HHS</v>
          </cell>
          <cell r="F2796" t="str">
            <v>HH-Ret</v>
          </cell>
          <cell r="G2796" t="str">
            <v>QS6-A100-01</v>
          </cell>
          <cell r="H2796" t="str">
            <v>QS+,USB,GRY,12FT,POT,STAND</v>
          </cell>
          <cell r="I2796" t="str">
            <v>03000</v>
          </cell>
          <cell r="J2796" t="str">
            <v>00010</v>
          </cell>
          <cell r="K2796" t="str">
            <v>03012</v>
          </cell>
          <cell r="L2796" t="str">
            <v>QS6000 Decoded</v>
          </cell>
          <cell r="M2796" t="str">
            <v>1</v>
          </cell>
          <cell r="N2796" t="str">
            <v>2008</v>
          </cell>
          <cell r="O2796">
            <v>114001.93</v>
          </cell>
          <cell r="P2796" t="str">
            <v>USD</v>
          </cell>
          <cell r="Q2796">
            <v>114001.93</v>
          </cell>
          <cell r="R2796">
            <v>114001.93</v>
          </cell>
          <cell r="S2796">
            <v>497</v>
          </cell>
          <cell r="T2796">
            <v>39263.27818084001</v>
          </cell>
        </row>
        <row r="2797">
          <cell r="A2797" t="str">
            <v>1000</v>
          </cell>
          <cell r="B2797" t="str">
            <v>200</v>
          </cell>
          <cell r="C2797" t="str">
            <v>U.S.</v>
          </cell>
          <cell r="D2797" t="str">
            <v>QS6000</v>
          </cell>
          <cell r="E2797" t="str">
            <v>HHS</v>
          </cell>
          <cell r="F2797" t="str">
            <v>HH-Ret</v>
          </cell>
          <cell r="G2797" t="str">
            <v>QS6-A100-01</v>
          </cell>
          <cell r="H2797" t="str">
            <v>QS+,USB,GRY,12FT,POT,STAND</v>
          </cell>
          <cell r="I2797" t="str">
            <v>03000</v>
          </cell>
          <cell r="J2797" t="str">
            <v>00010</v>
          </cell>
          <cell r="K2797" t="str">
            <v>03012</v>
          </cell>
          <cell r="L2797" t="str">
            <v>QS6000 Decoded</v>
          </cell>
          <cell r="M2797" t="str">
            <v>2</v>
          </cell>
          <cell r="N2797" t="str">
            <v>2008</v>
          </cell>
          <cell r="O2797">
            <v>-4344.41</v>
          </cell>
          <cell r="P2797" t="str">
            <v>USD</v>
          </cell>
          <cell r="Q2797">
            <v>-4344.41</v>
          </cell>
          <cell r="R2797">
            <v>-4344.41</v>
          </cell>
          <cell r="S2797">
            <v>53</v>
          </cell>
          <cell r="T2797">
            <v>5763.5872327599991</v>
          </cell>
        </row>
        <row r="2798">
          <cell r="A2798" t="str">
            <v>1000</v>
          </cell>
          <cell r="B2798" t="str">
            <v>200</v>
          </cell>
          <cell r="C2798" t="str">
            <v>U.S.</v>
          </cell>
          <cell r="D2798" t="str">
            <v>QS6000</v>
          </cell>
          <cell r="E2798" t="str">
            <v>HHS</v>
          </cell>
          <cell r="F2798" t="str">
            <v>HH-Ret</v>
          </cell>
          <cell r="G2798" t="str">
            <v>QS6-A100-01</v>
          </cell>
          <cell r="H2798" t="str">
            <v>QS+,USB,GRY,12FT,POT,STAND</v>
          </cell>
          <cell r="I2798" t="str">
            <v>03000</v>
          </cell>
          <cell r="J2798" t="str">
            <v>00010</v>
          </cell>
          <cell r="K2798" t="str">
            <v>03012</v>
          </cell>
          <cell r="L2798" t="str">
            <v>QS6000 Decoded</v>
          </cell>
          <cell r="M2798" t="str">
            <v>3</v>
          </cell>
          <cell r="N2798" t="str">
            <v>2008</v>
          </cell>
          <cell r="O2798">
            <v>-854.58</v>
          </cell>
          <cell r="P2798" t="str">
            <v>USD</v>
          </cell>
          <cell r="Q2798">
            <v>-854.58</v>
          </cell>
          <cell r="R2798">
            <v>-854.58</v>
          </cell>
          <cell r="S2798">
            <v>0</v>
          </cell>
          <cell r="T2798">
            <v>0</v>
          </cell>
        </row>
        <row r="2799">
          <cell r="A2799" t="str">
            <v>1000</v>
          </cell>
          <cell r="B2799" t="str">
            <v>200</v>
          </cell>
          <cell r="C2799" t="str">
            <v>U.S.</v>
          </cell>
          <cell r="D2799" t="str">
            <v>QS6000</v>
          </cell>
          <cell r="E2799" t="str">
            <v>HHS</v>
          </cell>
          <cell r="F2799" t="str">
            <v>HH-Ret</v>
          </cell>
          <cell r="G2799" t="str">
            <v>QS6-A110</v>
          </cell>
          <cell r="H2799" t="str">
            <v>QS+,SCNR,UW,USB POT,CL2/SPL,STD,BK W/LGO</v>
          </cell>
          <cell r="I2799" t="str">
            <v>03000</v>
          </cell>
          <cell r="J2799" t="str">
            <v>00010</v>
          </cell>
          <cell r="K2799" t="str">
            <v>03012</v>
          </cell>
          <cell r="L2799" t="str">
            <v>QS6000 Decoded</v>
          </cell>
          <cell r="M2799" t="str">
            <v>1</v>
          </cell>
          <cell r="N2799" t="str">
            <v>2008</v>
          </cell>
          <cell r="O2799">
            <v>30570.75</v>
          </cell>
          <cell r="P2799" t="str">
            <v>USD</v>
          </cell>
          <cell r="Q2799">
            <v>30570.75</v>
          </cell>
          <cell r="R2799">
            <v>30570.75</v>
          </cell>
          <cell r="S2799">
            <v>167</v>
          </cell>
          <cell r="T2799">
            <v>10602.244591520001</v>
          </cell>
        </row>
        <row r="2800">
          <cell r="A2800" t="str">
            <v>1000</v>
          </cell>
          <cell r="B2800" t="str">
            <v>200</v>
          </cell>
          <cell r="C2800" t="str">
            <v>U.S.</v>
          </cell>
          <cell r="D2800" t="str">
            <v>QS6000</v>
          </cell>
          <cell r="E2800" t="str">
            <v>HHS</v>
          </cell>
          <cell r="F2800" t="str">
            <v>HH-Ret</v>
          </cell>
          <cell r="G2800" t="str">
            <v>QS6-A110</v>
          </cell>
          <cell r="H2800" t="str">
            <v>QS+,SCNR,UW,USB POT,CL2/SPL,STD,BK W/LGO</v>
          </cell>
          <cell r="I2800" t="str">
            <v>03000</v>
          </cell>
          <cell r="J2800" t="str">
            <v>00010</v>
          </cell>
          <cell r="K2800" t="str">
            <v>03012</v>
          </cell>
          <cell r="L2800" t="str">
            <v>QS6000 Decoded</v>
          </cell>
          <cell r="M2800" t="str">
            <v>2</v>
          </cell>
          <cell r="N2800" t="str">
            <v>2008</v>
          </cell>
          <cell r="O2800">
            <v>-60.69</v>
          </cell>
          <cell r="P2800" t="str">
            <v>USD</v>
          </cell>
          <cell r="Q2800">
            <v>-60.69</v>
          </cell>
          <cell r="R2800">
            <v>-60.69</v>
          </cell>
          <cell r="S2800">
            <v>236</v>
          </cell>
          <cell r="T2800">
            <v>20624.345893759997</v>
          </cell>
        </row>
        <row r="2801">
          <cell r="A2801" t="str">
            <v>1000</v>
          </cell>
          <cell r="B2801" t="str">
            <v>200</v>
          </cell>
          <cell r="C2801" t="str">
            <v>U.S.</v>
          </cell>
          <cell r="D2801" t="str">
            <v>QS6000</v>
          </cell>
          <cell r="E2801" t="str">
            <v>HHS</v>
          </cell>
          <cell r="F2801" t="str">
            <v>HH-Ret</v>
          </cell>
          <cell r="G2801" t="str">
            <v>QS6-A110</v>
          </cell>
          <cell r="H2801" t="str">
            <v>QS+,SCNR,UW,USB POT,CL2/SPL,STD,BK W/LGO</v>
          </cell>
          <cell r="I2801" t="str">
            <v>03000</v>
          </cell>
          <cell r="J2801" t="str">
            <v>00010</v>
          </cell>
          <cell r="K2801" t="str">
            <v>03012</v>
          </cell>
          <cell r="L2801" t="str">
            <v>QS6000 Decoded</v>
          </cell>
          <cell r="M2801" t="str">
            <v>3</v>
          </cell>
          <cell r="N2801" t="str">
            <v>2008</v>
          </cell>
          <cell r="O2801">
            <v>-749.76</v>
          </cell>
          <cell r="P2801" t="str">
            <v>USD</v>
          </cell>
          <cell r="Q2801">
            <v>-749.76</v>
          </cell>
          <cell r="R2801">
            <v>-749.76</v>
          </cell>
          <cell r="S2801">
            <v>0</v>
          </cell>
          <cell r="T2801">
            <v>0</v>
          </cell>
        </row>
        <row r="2802">
          <cell r="A2802" t="str">
            <v>1000</v>
          </cell>
          <cell r="B2802" t="str">
            <v>200</v>
          </cell>
          <cell r="C2802" t="str">
            <v>U.S.</v>
          </cell>
          <cell r="D2802" t="str">
            <v>QS6000</v>
          </cell>
          <cell r="E2802" t="str">
            <v>HHS</v>
          </cell>
          <cell r="F2802" t="str">
            <v>HH-Ret</v>
          </cell>
          <cell r="G2802" t="str">
            <v>QS6-A110-01</v>
          </cell>
          <cell r="H2802" t="str">
            <v>QS+,SCANNER,USB,BLK,12FT CBL,POT,STAND</v>
          </cell>
          <cell r="I2802" t="str">
            <v>03000</v>
          </cell>
          <cell r="J2802" t="str">
            <v>00010</v>
          </cell>
          <cell r="K2802" t="str">
            <v>03012</v>
          </cell>
          <cell r="L2802" t="str">
            <v>QS6000 Decoded</v>
          </cell>
          <cell r="M2802" t="str">
            <v>1</v>
          </cell>
          <cell r="N2802" t="str">
            <v>2008</v>
          </cell>
          <cell r="O2802">
            <v>214093.11</v>
          </cell>
          <cell r="P2802" t="str">
            <v>USD</v>
          </cell>
          <cell r="Q2802">
            <v>214093.11</v>
          </cell>
          <cell r="R2802">
            <v>214093.11</v>
          </cell>
          <cell r="S2802">
            <v>979</v>
          </cell>
          <cell r="T2802">
            <v>92617.330195500035</v>
          </cell>
        </row>
        <row r="2803">
          <cell r="A2803" t="str">
            <v>1000</v>
          </cell>
          <cell r="B2803" t="str">
            <v>200</v>
          </cell>
          <cell r="C2803" t="str">
            <v>U.S.</v>
          </cell>
          <cell r="D2803" t="str">
            <v>QS6000</v>
          </cell>
          <cell r="E2803" t="str">
            <v>HHS</v>
          </cell>
          <cell r="F2803" t="str">
            <v>HH-Ret</v>
          </cell>
          <cell r="G2803" t="str">
            <v>QS6-A110-01</v>
          </cell>
          <cell r="H2803" t="str">
            <v>QS+,SCANNER,USB,BLK,12FT CBL,POT,STAND</v>
          </cell>
          <cell r="I2803" t="str">
            <v>03000</v>
          </cell>
          <cell r="J2803" t="str">
            <v>00010</v>
          </cell>
          <cell r="K2803" t="str">
            <v>03012</v>
          </cell>
          <cell r="L2803" t="str">
            <v>QS6000 Decoded</v>
          </cell>
          <cell r="M2803" t="str">
            <v>2</v>
          </cell>
          <cell r="N2803" t="str">
            <v>2008</v>
          </cell>
          <cell r="O2803">
            <v>-13603.73</v>
          </cell>
          <cell r="P2803" t="str">
            <v>USD</v>
          </cell>
          <cell r="Q2803">
            <v>-13603.73</v>
          </cell>
          <cell r="R2803">
            <v>-13603.73</v>
          </cell>
          <cell r="S2803">
            <v>20</v>
          </cell>
          <cell r="T2803">
            <v>2604.5121900000013</v>
          </cell>
        </row>
        <row r="2804">
          <cell r="A2804" t="str">
            <v>1000</v>
          </cell>
          <cell r="B2804" t="str">
            <v>200</v>
          </cell>
          <cell r="C2804" t="str">
            <v>U.S.</v>
          </cell>
          <cell r="D2804" t="str">
            <v>QS6000</v>
          </cell>
          <cell r="E2804" t="str">
            <v>HHS</v>
          </cell>
          <cell r="F2804" t="str">
            <v>HH-Ret</v>
          </cell>
          <cell r="G2804" t="str">
            <v>QS6-A110-01</v>
          </cell>
          <cell r="H2804" t="str">
            <v>QS+,SCANNER,USB,BLK,12FT CBL,POT,STAND</v>
          </cell>
          <cell r="I2804" t="str">
            <v>03000</v>
          </cell>
          <cell r="J2804" t="str">
            <v>00010</v>
          </cell>
          <cell r="K2804" t="str">
            <v>03012</v>
          </cell>
          <cell r="L2804" t="str">
            <v>QS6000 Decoded</v>
          </cell>
          <cell r="M2804" t="str">
            <v>3</v>
          </cell>
          <cell r="N2804" t="str">
            <v>2008</v>
          </cell>
          <cell r="O2804">
            <v>-6.49</v>
          </cell>
          <cell r="P2804" t="str">
            <v>USD</v>
          </cell>
          <cell r="Q2804">
            <v>-6.49</v>
          </cell>
          <cell r="R2804">
            <v>-6.49</v>
          </cell>
          <cell r="S2804">
            <v>0</v>
          </cell>
          <cell r="T2804">
            <v>0</v>
          </cell>
        </row>
        <row r="2805">
          <cell r="A2805" t="str">
            <v>1000</v>
          </cell>
          <cell r="B2805" t="str">
            <v>200</v>
          </cell>
          <cell r="C2805" t="str">
            <v>U.S.</v>
          </cell>
          <cell r="D2805" t="str">
            <v>QS6000</v>
          </cell>
          <cell r="E2805" t="str">
            <v>HHS</v>
          </cell>
          <cell r="F2805" t="str">
            <v>HH-Ret</v>
          </cell>
          <cell r="G2805" t="str">
            <v>QS6-A200</v>
          </cell>
          <cell r="H2805" t="str">
            <v>QS+,SE,UW USB POT,STD,W/LOGO</v>
          </cell>
          <cell r="I2805" t="str">
            <v>03000</v>
          </cell>
          <cell r="J2805" t="str">
            <v>00010</v>
          </cell>
          <cell r="K2805" t="str">
            <v>03014</v>
          </cell>
          <cell r="L2805" t="str">
            <v>QS6000 SE</v>
          </cell>
          <cell r="M2805" t="str">
            <v>1</v>
          </cell>
          <cell r="N2805" t="str">
            <v>2008</v>
          </cell>
          <cell r="O2805">
            <v>171.53</v>
          </cell>
          <cell r="P2805" t="str">
            <v>USD</v>
          </cell>
          <cell r="Q2805">
            <v>171.53</v>
          </cell>
          <cell r="R2805">
            <v>171.53</v>
          </cell>
          <cell r="S2805">
            <v>1</v>
          </cell>
          <cell r="T2805">
            <v>93.124119680000007</v>
          </cell>
        </row>
        <row r="2806">
          <cell r="A2806" t="str">
            <v>1000</v>
          </cell>
          <cell r="B2806" t="str">
            <v>200</v>
          </cell>
          <cell r="C2806" t="str">
            <v>U.S.</v>
          </cell>
          <cell r="D2806" t="str">
            <v>QS6000</v>
          </cell>
          <cell r="E2806" t="str">
            <v>HHS</v>
          </cell>
          <cell r="F2806" t="str">
            <v>HH-Ret</v>
          </cell>
          <cell r="G2806" t="str">
            <v>QS6-A200</v>
          </cell>
          <cell r="H2806" t="str">
            <v>QS+,SE,UW USB POT,STD,W/LOGO</v>
          </cell>
          <cell r="I2806" t="str">
            <v>03000</v>
          </cell>
          <cell r="J2806" t="str">
            <v>00010</v>
          </cell>
          <cell r="K2806" t="str">
            <v>03014</v>
          </cell>
          <cell r="L2806" t="str">
            <v>QS6000 SE</v>
          </cell>
          <cell r="M2806" t="str">
            <v>2</v>
          </cell>
          <cell r="N2806" t="str">
            <v>2008</v>
          </cell>
          <cell r="O2806">
            <v>22942.86</v>
          </cell>
          <cell r="P2806" t="str">
            <v>USD</v>
          </cell>
          <cell r="Q2806">
            <v>22942.86</v>
          </cell>
          <cell r="R2806">
            <v>22942.86</v>
          </cell>
          <cell r="S2806">
            <v>120</v>
          </cell>
          <cell r="T2806">
            <v>15382.618137599999</v>
          </cell>
        </row>
        <row r="2807">
          <cell r="A2807" t="str">
            <v>1000</v>
          </cell>
          <cell r="B2807" t="str">
            <v>200</v>
          </cell>
          <cell r="C2807" t="str">
            <v>U.S.</v>
          </cell>
          <cell r="D2807" t="str">
            <v>QS6000</v>
          </cell>
          <cell r="E2807" t="str">
            <v>HHS</v>
          </cell>
          <cell r="F2807" t="str">
            <v>HH-Ret</v>
          </cell>
          <cell r="G2807" t="str">
            <v>QS6-A200</v>
          </cell>
          <cell r="H2807" t="str">
            <v>QS+,SE,UW USB POT,STD,W/LOGO</v>
          </cell>
          <cell r="I2807" t="str">
            <v>03000</v>
          </cell>
          <cell r="J2807" t="str">
            <v>00010</v>
          </cell>
          <cell r="K2807" t="str">
            <v>03014</v>
          </cell>
          <cell r="L2807" t="str">
            <v>QS6000 SE</v>
          </cell>
          <cell r="M2807" t="str">
            <v>3</v>
          </cell>
          <cell r="N2807" t="str">
            <v>2008</v>
          </cell>
          <cell r="O2807">
            <v>56852.39</v>
          </cell>
          <cell r="P2807" t="str">
            <v>USD</v>
          </cell>
          <cell r="Q2807">
            <v>56852.39</v>
          </cell>
          <cell r="R2807">
            <v>56852.39</v>
          </cell>
          <cell r="S2807">
            <v>311</v>
          </cell>
          <cell r="T2807">
            <v>22085.5908576</v>
          </cell>
        </row>
        <row r="2808">
          <cell r="A2808" t="str">
            <v>1000</v>
          </cell>
          <cell r="B2808" t="str">
            <v>200</v>
          </cell>
          <cell r="C2808" t="str">
            <v>U.S.</v>
          </cell>
          <cell r="D2808" t="str">
            <v>QS6000</v>
          </cell>
          <cell r="E2808" t="str">
            <v>HHS</v>
          </cell>
          <cell r="F2808" t="str">
            <v>HH-Ret</v>
          </cell>
          <cell r="G2808" t="str">
            <v>QS6-A200-01</v>
          </cell>
          <cell r="H2808" t="str">
            <v>QS+,SE,USB,GRY,12FT,POT,STAND</v>
          </cell>
          <cell r="I2808" t="str">
            <v>03000</v>
          </cell>
          <cell r="J2808" t="str">
            <v>00010</v>
          </cell>
          <cell r="K2808" t="str">
            <v>03014</v>
          </cell>
          <cell r="L2808" t="str">
            <v>QS6000 SE</v>
          </cell>
          <cell r="M2808" t="str">
            <v>2</v>
          </cell>
          <cell r="N2808" t="str">
            <v>2008</v>
          </cell>
          <cell r="O2808">
            <v>27932.03</v>
          </cell>
          <cell r="P2808" t="str">
            <v>USD</v>
          </cell>
          <cell r="Q2808">
            <v>27932.03</v>
          </cell>
          <cell r="R2808">
            <v>27932.03</v>
          </cell>
          <cell r="S2808">
            <v>117</v>
          </cell>
          <cell r="T2808">
            <v>15945.10535475</v>
          </cell>
        </row>
        <row r="2809">
          <cell r="A2809" t="str">
            <v>1000</v>
          </cell>
          <cell r="B2809" t="str">
            <v>200</v>
          </cell>
          <cell r="C2809" t="str">
            <v>U.S.</v>
          </cell>
          <cell r="D2809" t="str">
            <v>QS6000</v>
          </cell>
          <cell r="E2809" t="str">
            <v>HHS</v>
          </cell>
          <cell r="F2809" t="str">
            <v>HH-Ret</v>
          </cell>
          <cell r="G2809" t="str">
            <v>QS6-A200-01</v>
          </cell>
          <cell r="H2809" t="str">
            <v>QS+,SE,USB,GRY,12FT,POT,STAND</v>
          </cell>
          <cell r="I2809" t="str">
            <v>03000</v>
          </cell>
          <cell r="J2809" t="str">
            <v>00010</v>
          </cell>
          <cell r="K2809" t="str">
            <v>03014</v>
          </cell>
          <cell r="L2809" t="str">
            <v>QS6000 SE</v>
          </cell>
          <cell r="M2809" t="str">
            <v>3</v>
          </cell>
          <cell r="N2809" t="str">
            <v>2008</v>
          </cell>
          <cell r="O2809">
            <v>57596.06</v>
          </cell>
          <cell r="P2809" t="str">
            <v>USD</v>
          </cell>
          <cell r="Q2809">
            <v>57596.06</v>
          </cell>
          <cell r="R2809">
            <v>57596.06</v>
          </cell>
          <cell r="S2809">
            <v>248</v>
          </cell>
          <cell r="T2809">
            <v>21253.833492000002</v>
          </cell>
        </row>
        <row r="2810">
          <cell r="A2810" t="str">
            <v>1000</v>
          </cell>
          <cell r="B2810" t="str">
            <v>200</v>
          </cell>
          <cell r="C2810" t="str">
            <v>U.S.</v>
          </cell>
          <cell r="D2810" t="str">
            <v>QS6000</v>
          </cell>
          <cell r="E2810" t="str">
            <v>HHS</v>
          </cell>
          <cell r="F2810" t="str">
            <v>HH-Ret</v>
          </cell>
          <cell r="G2810" t="str">
            <v>QS6-A210</v>
          </cell>
          <cell r="H2810" t="str">
            <v>QS+,SCNR,UW,USB POT,SE,STD,BK W/LOGO</v>
          </cell>
          <cell r="I2810" t="str">
            <v>03000</v>
          </cell>
          <cell r="J2810" t="str">
            <v>00010</v>
          </cell>
          <cell r="K2810" t="str">
            <v>03014</v>
          </cell>
          <cell r="L2810" t="str">
            <v>QS6000 SE</v>
          </cell>
          <cell r="M2810" t="str">
            <v>2</v>
          </cell>
          <cell r="N2810" t="str">
            <v>2008</v>
          </cell>
          <cell r="O2810">
            <v>5269.32</v>
          </cell>
          <cell r="P2810" t="str">
            <v>USD</v>
          </cell>
          <cell r="Q2810">
            <v>5269.32</v>
          </cell>
          <cell r="R2810">
            <v>5269.32</v>
          </cell>
          <cell r="S2810">
            <v>27</v>
          </cell>
          <cell r="T2810">
            <v>2971.3537705500003</v>
          </cell>
        </row>
        <row r="2811">
          <cell r="A2811" t="str">
            <v>1000</v>
          </cell>
          <cell r="B2811" t="str">
            <v>200</v>
          </cell>
          <cell r="C2811" t="str">
            <v>U.S.</v>
          </cell>
          <cell r="D2811" t="str">
            <v>QS6000</v>
          </cell>
          <cell r="E2811" t="str">
            <v>HHS</v>
          </cell>
          <cell r="F2811" t="str">
            <v>HH-Ret</v>
          </cell>
          <cell r="G2811" t="str">
            <v>QS6-A210</v>
          </cell>
          <cell r="H2811" t="str">
            <v>QS+,SCNR,UW,USB POT,SE,STD,BK W/LOGO</v>
          </cell>
          <cell r="I2811" t="str">
            <v>03000</v>
          </cell>
          <cell r="J2811" t="str">
            <v>00010</v>
          </cell>
          <cell r="K2811" t="str">
            <v>03014</v>
          </cell>
          <cell r="L2811" t="str">
            <v>QS6000 SE</v>
          </cell>
          <cell r="M2811" t="str">
            <v>3</v>
          </cell>
          <cell r="N2811" t="str">
            <v>2008</v>
          </cell>
          <cell r="O2811">
            <v>2265.56</v>
          </cell>
          <cell r="P2811" t="str">
            <v>USD</v>
          </cell>
          <cell r="Q2811">
            <v>2265.56</v>
          </cell>
          <cell r="R2811">
            <v>2265.56</v>
          </cell>
          <cell r="S2811">
            <v>14</v>
          </cell>
          <cell r="T2811">
            <v>968.86372380000012</v>
          </cell>
        </row>
        <row r="2812">
          <cell r="A2812" t="str">
            <v>1000</v>
          </cell>
          <cell r="B2812" t="str">
            <v>200</v>
          </cell>
          <cell r="C2812" t="str">
            <v>U.S.</v>
          </cell>
          <cell r="D2812" t="str">
            <v>QS6000</v>
          </cell>
          <cell r="E2812" t="str">
            <v>HHS</v>
          </cell>
          <cell r="F2812" t="str">
            <v>HH-Ret</v>
          </cell>
          <cell r="G2812" t="str">
            <v>QS6-A210-01</v>
          </cell>
          <cell r="H2812" t="str">
            <v>QS+,SCANNER,SE,USB,BLK,12FT CBL,POT,STND</v>
          </cell>
          <cell r="I2812" t="str">
            <v>03000</v>
          </cell>
          <cell r="J2812" t="str">
            <v>00010</v>
          </cell>
          <cell r="K2812" t="str">
            <v>03014</v>
          </cell>
          <cell r="L2812" t="str">
            <v>QS6000 SE</v>
          </cell>
          <cell r="M2812" t="str">
            <v>1</v>
          </cell>
          <cell r="N2812" t="str">
            <v>2008</v>
          </cell>
          <cell r="O2812">
            <v>3400</v>
          </cell>
          <cell r="P2812" t="str">
            <v>USD</v>
          </cell>
          <cell r="Q2812">
            <v>3400</v>
          </cell>
          <cell r="R2812">
            <v>3400</v>
          </cell>
          <cell r="S2812">
            <v>17</v>
          </cell>
          <cell r="T2812">
            <v>2115.9778772999994</v>
          </cell>
        </row>
        <row r="2813">
          <cell r="A2813" t="str">
            <v>1000</v>
          </cell>
          <cell r="B2813" t="str">
            <v>200</v>
          </cell>
          <cell r="C2813" t="str">
            <v>U.S.</v>
          </cell>
          <cell r="D2813" t="str">
            <v>QS6000</v>
          </cell>
          <cell r="E2813" t="str">
            <v>HHS</v>
          </cell>
          <cell r="F2813" t="str">
            <v>HH-Ret</v>
          </cell>
          <cell r="G2813" t="str">
            <v>QS6-A210-01</v>
          </cell>
          <cell r="H2813" t="str">
            <v>QS+,SCANNER,SE,USB,BLK,12FT CBL,POT,STND</v>
          </cell>
          <cell r="I2813" t="str">
            <v>03000</v>
          </cell>
          <cell r="J2813" t="str">
            <v>00010</v>
          </cell>
          <cell r="K2813" t="str">
            <v>03014</v>
          </cell>
          <cell r="L2813" t="str">
            <v>QS6000 SE</v>
          </cell>
          <cell r="M2813" t="str">
            <v>2</v>
          </cell>
          <cell r="N2813" t="str">
            <v>2008</v>
          </cell>
          <cell r="O2813">
            <v>132623.31</v>
          </cell>
          <cell r="P2813" t="str">
            <v>USD</v>
          </cell>
          <cell r="Q2813">
            <v>132623.31</v>
          </cell>
          <cell r="R2813">
            <v>132623.31</v>
          </cell>
          <cell r="S2813">
            <v>576</v>
          </cell>
          <cell r="T2813">
            <v>86733.915206399994</v>
          </cell>
        </row>
        <row r="2814">
          <cell r="A2814" t="str">
            <v>1000</v>
          </cell>
          <cell r="B2814" t="str">
            <v>200</v>
          </cell>
          <cell r="C2814" t="str">
            <v>U.S.</v>
          </cell>
          <cell r="D2814" t="str">
            <v>QS6000</v>
          </cell>
          <cell r="E2814" t="str">
            <v>HHS</v>
          </cell>
          <cell r="F2814" t="str">
            <v>HH-Ret</v>
          </cell>
          <cell r="G2814" t="str">
            <v>QS6-A210-01</v>
          </cell>
          <cell r="H2814" t="str">
            <v>QS+,SCANNER,SE,USB,BLK,12FT CBL,POT,STND</v>
          </cell>
          <cell r="I2814" t="str">
            <v>03000</v>
          </cell>
          <cell r="J2814" t="str">
            <v>00010</v>
          </cell>
          <cell r="K2814" t="str">
            <v>03014</v>
          </cell>
          <cell r="L2814" t="str">
            <v>QS6000 SE</v>
          </cell>
          <cell r="M2814" t="str">
            <v>3</v>
          </cell>
          <cell r="N2814" t="str">
            <v>2008</v>
          </cell>
          <cell r="O2814">
            <v>236822.33</v>
          </cell>
          <cell r="P2814" t="str">
            <v>USD</v>
          </cell>
          <cell r="Q2814">
            <v>236822.33</v>
          </cell>
          <cell r="R2814">
            <v>236822.33</v>
          </cell>
          <cell r="S2814">
            <v>1118</v>
          </cell>
          <cell r="T2814">
            <v>105864.98318759998</v>
          </cell>
        </row>
        <row r="2815">
          <cell r="A2815" t="str">
            <v>1000</v>
          </cell>
          <cell r="B2815" t="str">
            <v>200</v>
          </cell>
          <cell r="C2815" t="str">
            <v>U.S.</v>
          </cell>
          <cell r="D2815" t="str">
            <v>QS6000</v>
          </cell>
          <cell r="E2815" t="str">
            <v>HHS</v>
          </cell>
          <cell r="F2815" t="str">
            <v>HH-Ret</v>
          </cell>
          <cell r="G2815" t="str">
            <v>R44-1540</v>
          </cell>
          <cell r="H2815" t="str">
            <v>GUIDE,PROGRAMMING,QS6000</v>
          </cell>
          <cell r="I2815" t="str">
            <v>03000</v>
          </cell>
          <cell r="J2815" t="str">
            <v>00020</v>
          </cell>
          <cell r="K2815" t="str">
            <v>03021</v>
          </cell>
          <cell r="L2815" t="str">
            <v>QS6000 Accessories</v>
          </cell>
          <cell r="M2815" t="str">
            <v>1</v>
          </cell>
          <cell r="N2815" t="str">
            <v>2008</v>
          </cell>
          <cell r="O2815">
            <v>0</v>
          </cell>
          <cell r="P2815" t="str">
            <v>USD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</row>
        <row r="2816">
          <cell r="A2816" t="str">
            <v>1000</v>
          </cell>
          <cell r="B2816" t="str">
            <v>200</v>
          </cell>
          <cell r="C2816" t="str">
            <v>U.S.</v>
          </cell>
          <cell r="D2816" t="str">
            <v>QS6000</v>
          </cell>
          <cell r="E2816" t="str">
            <v>HHS</v>
          </cell>
          <cell r="F2816" t="str">
            <v>HH-Ret</v>
          </cell>
          <cell r="G2816" t="str">
            <v>R44-2671</v>
          </cell>
          <cell r="H2816" t="str">
            <v>MANUAL,USERS GUIDE,GERMAN,DL,QS6000+</v>
          </cell>
          <cell r="I2816" t="str">
            <v>03000</v>
          </cell>
          <cell r="J2816" t="str">
            <v>00020</v>
          </cell>
          <cell r="K2816" t="str">
            <v>03021</v>
          </cell>
          <cell r="L2816" t="str">
            <v>QS6000 Accessories</v>
          </cell>
          <cell r="M2816" t="str">
            <v>2</v>
          </cell>
          <cell r="N2816" t="str">
            <v>2008</v>
          </cell>
          <cell r="O2816">
            <v>2.35</v>
          </cell>
          <cell r="P2816" t="str">
            <v>USD</v>
          </cell>
          <cell r="Q2816">
            <v>2.35</v>
          </cell>
          <cell r="R2816">
            <v>2.35</v>
          </cell>
          <cell r="S2816">
            <v>1</v>
          </cell>
          <cell r="T2816">
            <v>0.19144</v>
          </cell>
        </row>
        <row r="2817">
          <cell r="A2817" t="str">
            <v>1000</v>
          </cell>
          <cell r="B2817" t="str">
            <v>200</v>
          </cell>
          <cell r="C2817" t="str">
            <v>U.S.</v>
          </cell>
          <cell r="D2817" t="str">
            <v>QS6000</v>
          </cell>
          <cell r="E2817" t="str">
            <v>HHS</v>
          </cell>
          <cell r="F2817" t="str">
            <v>HH-Ret</v>
          </cell>
          <cell r="G2817" t="str">
            <v>R44-2673</v>
          </cell>
          <cell r="H2817" t="str">
            <v>MANUAL,PROGRAMMING GUIDE,DLS,QS6000+</v>
          </cell>
          <cell r="I2817" t="str">
            <v>03000</v>
          </cell>
          <cell r="J2817" t="str">
            <v>00020</v>
          </cell>
          <cell r="K2817" t="str">
            <v>03021</v>
          </cell>
          <cell r="L2817" t="str">
            <v>QS6000 Accessories</v>
          </cell>
          <cell r="M2817" t="str">
            <v>1</v>
          </cell>
          <cell r="N2817" t="str">
            <v>2008</v>
          </cell>
          <cell r="O2817">
            <v>991.6</v>
          </cell>
          <cell r="P2817" t="str">
            <v>USD</v>
          </cell>
          <cell r="Q2817">
            <v>991.6</v>
          </cell>
          <cell r="R2817">
            <v>991.6</v>
          </cell>
          <cell r="S2817">
            <v>151</v>
          </cell>
          <cell r="T2817">
            <v>519.82319999999993</v>
          </cell>
        </row>
        <row r="2818">
          <cell r="A2818" t="str">
            <v>1000</v>
          </cell>
          <cell r="B2818" t="str">
            <v>200</v>
          </cell>
          <cell r="C2818" t="str">
            <v>U.S.</v>
          </cell>
          <cell r="D2818" t="str">
            <v>QS6000</v>
          </cell>
          <cell r="E2818" t="str">
            <v>HHS</v>
          </cell>
          <cell r="F2818" t="str">
            <v>HH-Ret</v>
          </cell>
          <cell r="G2818" t="str">
            <v>R44-2673</v>
          </cell>
          <cell r="H2818" t="str">
            <v>MANUAL,PROGRAMMING GUIDE,DLS,QS6000+</v>
          </cell>
          <cell r="I2818" t="str">
            <v>03000</v>
          </cell>
          <cell r="J2818" t="str">
            <v>00020</v>
          </cell>
          <cell r="K2818" t="str">
            <v>03021</v>
          </cell>
          <cell r="L2818" t="str">
            <v>QS6000 Accessories</v>
          </cell>
          <cell r="M2818" t="str">
            <v>2</v>
          </cell>
          <cell r="N2818" t="str">
            <v>2008</v>
          </cell>
          <cell r="O2818">
            <v>814.1</v>
          </cell>
          <cell r="P2818" t="str">
            <v>USD</v>
          </cell>
          <cell r="Q2818">
            <v>814.1</v>
          </cell>
          <cell r="R2818">
            <v>814.1</v>
          </cell>
          <cell r="S2818">
            <v>161</v>
          </cell>
          <cell r="T2818">
            <v>549.38519999999994</v>
          </cell>
        </row>
        <row r="2819">
          <cell r="A2819" t="str">
            <v>1000</v>
          </cell>
          <cell r="B2819" t="str">
            <v>200</v>
          </cell>
          <cell r="C2819" t="str">
            <v>U.S.</v>
          </cell>
          <cell r="D2819" t="str">
            <v>QS6000</v>
          </cell>
          <cell r="E2819" t="str">
            <v>HHS</v>
          </cell>
          <cell r="F2819" t="str">
            <v>HH-Ret</v>
          </cell>
          <cell r="G2819" t="str">
            <v>R44-2673</v>
          </cell>
          <cell r="H2819" t="str">
            <v>MANUAL,PROGRAMMING GUIDE,DLS,QS6000+</v>
          </cell>
          <cell r="I2819" t="str">
            <v>03000</v>
          </cell>
          <cell r="J2819" t="str">
            <v>00020</v>
          </cell>
          <cell r="K2819" t="str">
            <v>03021</v>
          </cell>
          <cell r="L2819" t="str">
            <v>QS6000 Accessories</v>
          </cell>
          <cell r="M2819" t="str">
            <v>3</v>
          </cell>
          <cell r="N2819" t="str">
            <v>2008</v>
          </cell>
          <cell r="O2819">
            <v>50</v>
          </cell>
          <cell r="P2819" t="str">
            <v>USD</v>
          </cell>
          <cell r="Q2819">
            <v>50</v>
          </cell>
          <cell r="R2819">
            <v>50</v>
          </cell>
          <cell r="S2819">
            <v>10</v>
          </cell>
          <cell r="T2819">
            <v>34.112000000000002</v>
          </cell>
        </row>
        <row r="2820">
          <cell r="A2820" t="str">
            <v>1000</v>
          </cell>
          <cell r="B2820" t="str">
            <v>200</v>
          </cell>
          <cell r="C2820" t="str">
            <v>U.S.</v>
          </cell>
          <cell r="D2820" t="str">
            <v>QS6500</v>
          </cell>
          <cell r="E2820" t="str">
            <v>HHS</v>
          </cell>
          <cell r="F2820" t="str">
            <v>HH-Ret</v>
          </cell>
          <cell r="G2820" t="str">
            <v>4004-0677</v>
          </cell>
          <cell r="H2820" t="str">
            <v>PWR SUPPLY,9VDC,500MA,DESK TOP</v>
          </cell>
          <cell r="I2820" t="str">
            <v>10700</v>
          </cell>
          <cell r="J2820" t="str">
            <v>00020</v>
          </cell>
          <cell r="K2820" t="str">
            <v>10721</v>
          </cell>
          <cell r="L2820" t="str">
            <v>QS6500 Accessories</v>
          </cell>
          <cell r="M2820" t="str">
            <v>1</v>
          </cell>
          <cell r="N2820" t="str">
            <v>2008</v>
          </cell>
          <cell r="O2820">
            <v>187.4</v>
          </cell>
          <cell r="P2820" t="str">
            <v>USD</v>
          </cell>
          <cell r="Q2820">
            <v>187.4</v>
          </cell>
          <cell r="R2820">
            <v>187.4</v>
          </cell>
          <cell r="S2820">
            <v>20</v>
          </cell>
          <cell r="T2820">
            <v>55.947999999999993</v>
          </cell>
        </row>
        <row r="2821">
          <cell r="A2821" t="str">
            <v>1000</v>
          </cell>
          <cell r="B2821" t="str">
            <v>200</v>
          </cell>
          <cell r="C2821" t="str">
            <v>U.S.</v>
          </cell>
          <cell r="D2821" t="str">
            <v>QS6500</v>
          </cell>
          <cell r="E2821" t="str">
            <v>HHS</v>
          </cell>
          <cell r="F2821" t="str">
            <v>HH-Ret</v>
          </cell>
          <cell r="G2821" t="str">
            <v>4004-0677</v>
          </cell>
          <cell r="H2821" t="str">
            <v>PWR SUPPLY,9VDC,500MA,DESK TOP</v>
          </cell>
          <cell r="I2821" t="str">
            <v>10700</v>
          </cell>
          <cell r="J2821" t="str">
            <v>00020</v>
          </cell>
          <cell r="K2821" t="str">
            <v>10721</v>
          </cell>
          <cell r="L2821" t="str">
            <v>QS6500 Accessories</v>
          </cell>
          <cell r="M2821" t="str">
            <v>2</v>
          </cell>
          <cell r="N2821" t="str">
            <v>2008</v>
          </cell>
          <cell r="O2821">
            <v>36</v>
          </cell>
          <cell r="P2821" t="str">
            <v>USD</v>
          </cell>
          <cell r="Q2821">
            <v>36</v>
          </cell>
          <cell r="R2821">
            <v>36</v>
          </cell>
          <cell r="S2821">
            <v>3</v>
          </cell>
          <cell r="T2821">
            <v>8.5500000000000007</v>
          </cell>
        </row>
        <row r="2822">
          <cell r="A2822" t="str">
            <v>1000</v>
          </cell>
          <cell r="B2822" t="str">
            <v>200</v>
          </cell>
          <cell r="C2822" t="str">
            <v>U.S.</v>
          </cell>
          <cell r="D2822" t="str">
            <v>QS6500</v>
          </cell>
          <cell r="E2822" t="str">
            <v>HHS</v>
          </cell>
          <cell r="F2822" t="str">
            <v>HH-Ret</v>
          </cell>
          <cell r="G2822" t="str">
            <v>4004-0839</v>
          </cell>
          <cell r="H2822" t="str">
            <v>PWR SUPP,9V,1.7A,CEC,US,ROHS</v>
          </cell>
          <cell r="I2822" t="str">
            <v>10700</v>
          </cell>
          <cell r="J2822" t="str">
            <v>00020</v>
          </cell>
          <cell r="K2822" t="str">
            <v>10721</v>
          </cell>
          <cell r="L2822" t="str">
            <v>QS6500 Accessories</v>
          </cell>
          <cell r="M2822" t="str">
            <v>3</v>
          </cell>
          <cell r="N2822" t="str">
            <v>2008</v>
          </cell>
          <cell r="O2822">
            <v>153.07</v>
          </cell>
          <cell r="P2822" t="str">
            <v>USD</v>
          </cell>
          <cell r="Q2822">
            <v>153.07</v>
          </cell>
          <cell r="R2822">
            <v>153.07</v>
          </cell>
          <cell r="S2822">
            <v>15</v>
          </cell>
          <cell r="T2822">
            <v>58.861400000000003</v>
          </cell>
        </row>
        <row r="2823">
          <cell r="A2823" t="str">
            <v>1000</v>
          </cell>
          <cell r="B2823" t="str">
            <v>200</v>
          </cell>
          <cell r="C2823" t="str">
            <v>U.S.</v>
          </cell>
          <cell r="D2823" t="str">
            <v>QS6500</v>
          </cell>
          <cell r="E2823" t="str">
            <v>HHS</v>
          </cell>
          <cell r="F2823" t="str">
            <v>HH-Ret</v>
          </cell>
          <cell r="G2823" t="str">
            <v>7-0393</v>
          </cell>
          <cell r="H2823" t="str">
            <v>KIT,HOLDER,GRAY,QS6000/6000+/6500</v>
          </cell>
          <cell r="I2823" t="str">
            <v>10700</v>
          </cell>
          <cell r="J2823" t="str">
            <v>00020</v>
          </cell>
          <cell r="K2823" t="str">
            <v>10721</v>
          </cell>
          <cell r="L2823" t="str">
            <v>QS6500 Accessories</v>
          </cell>
          <cell r="M2823" t="str">
            <v>1</v>
          </cell>
          <cell r="N2823" t="str">
            <v>2008</v>
          </cell>
          <cell r="O2823">
            <v>5399.5</v>
          </cell>
          <cell r="P2823" t="str">
            <v>USD</v>
          </cell>
          <cell r="Q2823">
            <v>5399.5</v>
          </cell>
          <cell r="R2823">
            <v>5399.5</v>
          </cell>
          <cell r="S2823">
            <v>450</v>
          </cell>
          <cell r="T2823">
            <v>2033.99</v>
          </cell>
        </row>
        <row r="2824">
          <cell r="A2824" t="str">
            <v>1000</v>
          </cell>
          <cell r="B2824" t="str">
            <v>200</v>
          </cell>
          <cell r="C2824" t="str">
            <v>U.S.</v>
          </cell>
          <cell r="D2824" t="str">
            <v>QS6500</v>
          </cell>
          <cell r="E2824" t="str">
            <v>HHS</v>
          </cell>
          <cell r="F2824" t="str">
            <v>HH-Ret</v>
          </cell>
          <cell r="G2824" t="str">
            <v>7-0393</v>
          </cell>
          <cell r="H2824" t="str">
            <v>KIT,HOLDER,GRAY,QS6000/6000+/6500</v>
          </cell>
          <cell r="I2824" t="str">
            <v>10700</v>
          </cell>
          <cell r="J2824" t="str">
            <v>00020</v>
          </cell>
          <cell r="K2824" t="str">
            <v>10721</v>
          </cell>
          <cell r="L2824" t="str">
            <v>QS6500 Accessories</v>
          </cell>
          <cell r="M2824" t="str">
            <v>2</v>
          </cell>
          <cell r="N2824" t="str">
            <v>2008</v>
          </cell>
          <cell r="O2824">
            <v>7274.5</v>
          </cell>
          <cell r="P2824" t="str">
            <v>USD</v>
          </cell>
          <cell r="Q2824">
            <v>7274.5</v>
          </cell>
          <cell r="R2824">
            <v>7274.5</v>
          </cell>
          <cell r="S2824">
            <v>573</v>
          </cell>
          <cell r="T2824">
            <v>2597.9299999999998</v>
          </cell>
        </row>
        <row r="2825">
          <cell r="A2825" t="str">
            <v>1000</v>
          </cell>
          <cell r="B2825" t="str">
            <v>200</v>
          </cell>
          <cell r="C2825" t="str">
            <v>U.S.</v>
          </cell>
          <cell r="D2825" t="str">
            <v>QS6500</v>
          </cell>
          <cell r="E2825" t="str">
            <v>HHS</v>
          </cell>
          <cell r="F2825" t="str">
            <v>HH-Ret</v>
          </cell>
          <cell r="G2825" t="str">
            <v>7-0393</v>
          </cell>
          <cell r="H2825" t="str">
            <v>KIT,HOLDER,GRAY,QS6000/6000+/6500</v>
          </cell>
          <cell r="I2825" t="str">
            <v>10700</v>
          </cell>
          <cell r="J2825" t="str">
            <v>00020</v>
          </cell>
          <cell r="K2825" t="str">
            <v>10721</v>
          </cell>
          <cell r="L2825" t="str">
            <v>QS6500 Accessories</v>
          </cell>
          <cell r="M2825" t="str">
            <v>3</v>
          </cell>
          <cell r="N2825" t="str">
            <v>2008</v>
          </cell>
          <cell r="O2825">
            <v>8476.4</v>
          </cell>
          <cell r="P2825" t="str">
            <v>USD</v>
          </cell>
          <cell r="Q2825">
            <v>8476.4</v>
          </cell>
          <cell r="R2825">
            <v>8476.4</v>
          </cell>
          <cell r="S2825">
            <v>599</v>
          </cell>
          <cell r="T2825">
            <v>2733.248</v>
          </cell>
        </row>
        <row r="2826">
          <cell r="A2826" t="str">
            <v>1000</v>
          </cell>
          <cell r="B2826" t="str">
            <v>200</v>
          </cell>
          <cell r="C2826" t="str">
            <v>U.S.</v>
          </cell>
          <cell r="D2826" t="str">
            <v>QS6500</v>
          </cell>
          <cell r="E2826" t="str">
            <v>HHS</v>
          </cell>
          <cell r="F2826" t="str">
            <v>HH-Ret</v>
          </cell>
          <cell r="G2826" t="str">
            <v>7-0840</v>
          </cell>
          <cell r="H2826" t="str">
            <v>KIT,HOLDER,BLACK,QS2500/6000+/6500</v>
          </cell>
          <cell r="I2826" t="str">
            <v>10700</v>
          </cell>
          <cell r="J2826" t="str">
            <v>00020</v>
          </cell>
          <cell r="K2826" t="str">
            <v>10721</v>
          </cell>
          <cell r="L2826" t="str">
            <v>QS6500 Accessories</v>
          </cell>
          <cell r="M2826" t="str">
            <v>1</v>
          </cell>
          <cell r="N2826" t="str">
            <v>2008</v>
          </cell>
          <cell r="O2826">
            <v>1691.2</v>
          </cell>
          <cell r="P2826" t="str">
            <v>USD</v>
          </cell>
          <cell r="Q2826">
            <v>1691.2</v>
          </cell>
          <cell r="R2826">
            <v>1691.2</v>
          </cell>
          <cell r="S2826">
            <v>148</v>
          </cell>
          <cell r="T2826">
            <v>627.30399999999997</v>
          </cell>
        </row>
        <row r="2827">
          <cell r="A2827" t="str">
            <v>1000</v>
          </cell>
          <cell r="B2827" t="str">
            <v>200</v>
          </cell>
          <cell r="C2827" t="str">
            <v>U.S.</v>
          </cell>
          <cell r="D2827" t="str">
            <v>QS6500</v>
          </cell>
          <cell r="E2827" t="str">
            <v>HHS</v>
          </cell>
          <cell r="F2827" t="str">
            <v>HH-Ret</v>
          </cell>
          <cell r="G2827" t="str">
            <v>7-0840</v>
          </cell>
          <cell r="H2827" t="str">
            <v>KIT,HOLDER,BLACK,QS2500/6000+/6500</v>
          </cell>
          <cell r="I2827" t="str">
            <v>10700</v>
          </cell>
          <cell r="J2827" t="str">
            <v>00020</v>
          </cell>
          <cell r="K2827" t="str">
            <v>10721</v>
          </cell>
          <cell r="L2827" t="str">
            <v>QS6500 Accessories</v>
          </cell>
          <cell r="M2827" t="str">
            <v>2</v>
          </cell>
          <cell r="N2827" t="str">
            <v>2008</v>
          </cell>
          <cell r="O2827">
            <v>4957.05</v>
          </cell>
          <cell r="P2827" t="str">
            <v>USD</v>
          </cell>
          <cell r="Q2827">
            <v>4957.05</v>
          </cell>
          <cell r="R2827">
            <v>4957.05</v>
          </cell>
          <cell r="S2827">
            <v>376</v>
          </cell>
          <cell r="T2827">
            <v>1606.9009999999998</v>
          </cell>
        </row>
        <row r="2828">
          <cell r="A2828" t="str">
            <v>1000</v>
          </cell>
          <cell r="B2828" t="str">
            <v>200</v>
          </cell>
          <cell r="C2828" t="str">
            <v>U.S.</v>
          </cell>
          <cell r="D2828" t="str">
            <v>QS6500</v>
          </cell>
          <cell r="E2828" t="str">
            <v>HHS</v>
          </cell>
          <cell r="F2828" t="str">
            <v>HH-Ret</v>
          </cell>
          <cell r="G2828" t="str">
            <v>7-0840</v>
          </cell>
          <cell r="H2828" t="str">
            <v>KIT,HOLDER,BLACK,QS2500/6000+/6500</v>
          </cell>
          <cell r="I2828" t="str">
            <v>10700</v>
          </cell>
          <cell r="J2828" t="str">
            <v>00020</v>
          </cell>
          <cell r="K2828" t="str">
            <v>10721</v>
          </cell>
          <cell r="L2828" t="str">
            <v>QS6500 Accessories</v>
          </cell>
          <cell r="M2828" t="str">
            <v>3</v>
          </cell>
          <cell r="N2828" t="str">
            <v>2008</v>
          </cell>
          <cell r="O2828">
            <v>6645.7</v>
          </cell>
          <cell r="P2828" t="str">
            <v>USD</v>
          </cell>
          <cell r="Q2828">
            <v>6645.7</v>
          </cell>
          <cell r="R2828">
            <v>6645.7</v>
          </cell>
          <cell r="S2828">
            <v>564</v>
          </cell>
          <cell r="T2828">
            <v>2394.5540000000001</v>
          </cell>
        </row>
        <row r="2829">
          <cell r="A2829" t="str">
            <v>1000</v>
          </cell>
          <cell r="B2829" t="str">
            <v>200</v>
          </cell>
          <cell r="C2829" t="str">
            <v>U.S.</v>
          </cell>
          <cell r="D2829" t="str">
            <v>QS6500</v>
          </cell>
          <cell r="E2829" t="str">
            <v>HHS</v>
          </cell>
          <cell r="F2829" t="str">
            <v>HH-Ret</v>
          </cell>
          <cell r="G2829" t="str">
            <v>8-0577-24</v>
          </cell>
          <cell r="H2829" t="str">
            <v>CBL ASY,RS,DB9S,PRGMG,E/P,10.5'</v>
          </cell>
          <cell r="I2829" t="str">
            <v>10700</v>
          </cell>
          <cell r="J2829" t="str">
            <v>00020</v>
          </cell>
          <cell r="K2829" t="str">
            <v>10721</v>
          </cell>
          <cell r="L2829" t="str">
            <v>QS6500 Accessories</v>
          </cell>
          <cell r="M2829" t="str">
            <v>2</v>
          </cell>
          <cell r="N2829" t="str">
            <v>2008</v>
          </cell>
          <cell r="O2829">
            <v>588</v>
          </cell>
          <cell r="P2829" t="str">
            <v>USD</v>
          </cell>
          <cell r="Q2829">
            <v>588</v>
          </cell>
          <cell r="R2829">
            <v>588</v>
          </cell>
          <cell r="S2829">
            <v>14</v>
          </cell>
          <cell r="T2829">
            <v>371</v>
          </cell>
        </row>
        <row r="2830">
          <cell r="A2830" t="str">
            <v>1000</v>
          </cell>
          <cell r="B2830" t="str">
            <v>200</v>
          </cell>
          <cell r="C2830" t="str">
            <v>U.S.</v>
          </cell>
          <cell r="D2830" t="str">
            <v>QS6500</v>
          </cell>
          <cell r="E2830" t="str">
            <v>HHS</v>
          </cell>
          <cell r="F2830" t="str">
            <v>HH-Ret</v>
          </cell>
          <cell r="G2830" t="str">
            <v>8-0577-24</v>
          </cell>
          <cell r="H2830" t="str">
            <v>CBL ASY,RS,DB9S,PRGMG,E/P,10.5'</v>
          </cell>
          <cell r="I2830" t="str">
            <v>10700</v>
          </cell>
          <cell r="J2830" t="str">
            <v>00020</v>
          </cell>
          <cell r="K2830" t="str">
            <v>10721</v>
          </cell>
          <cell r="L2830" t="str">
            <v>QS6500 Accessories</v>
          </cell>
          <cell r="M2830" t="str">
            <v>3</v>
          </cell>
          <cell r="N2830" t="str">
            <v>2008</v>
          </cell>
          <cell r="O2830">
            <v>1766.65</v>
          </cell>
          <cell r="P2830" t="str">
            <v>USD</v>
          </cell>
          <cell r="Q2830">
            <v>1766.65</v>
          </cell>
          <cell r="R2830">
            <v>1766.65</v>
          </cell>
          <cell r="S2830">
            <v>42</v>
          </cell>
          <cell r="T2830">
            <v>1113.0530000000001</v>
          </cell>
        </row>
        <row r="2831">
          <cell r="A2831" t="str">
            <v>1000</v>
          </cell>
          <cell r="B2831" t="str">
            <v>200</v>
          </cell>
          <cell r="C2831" t="str">
            <v>U.S.</v>
          </cell>
          <cell r="D2831" t="str">
            <v>QS6500</v>
          </cell>
          <cell r="E2831" t="str">
            <v>HHS</v>
          </cell>
          <cell r="F2831" t="str">
            <v>HH-Ret</v>
          </cell>
          <cell r="G2831" t="str">
            <v>8-0671-01</v>
          </cell>
          <cell r="H2831" t="str">
            <v>CBL ASY,KBW,5/6DIN,PC UNI,E/P-POT,12'</v>
          </cell>
          <cell r="I2831" t="str">
            <v>10700</v>
          </cell>
          <cell r="J2831" t="str">
            <v>00020</v>
          </cell>
          <cell r="K2831" t="str">
            <v>10721</v>
          </cell>
          <cell r="L2831" t="str">
            <v>QS6500 Accessories</v>
          </cell>
          <cell r="M2831" t="str">
            <v>1</v>
          </cell>
          <cell r="N2831" t="str">
            <v>2008</v>
          </cell>
          <cell r="O2831">
            <v>71.400000000000006</v>
          </cell>
          <cell r="P2831" t="str">
            <v>USD</v>
          </cell>
          <cell r="Q2831">
            <v>71.400000000000006</v>
          </cell>
          <cell r="R2831">
            <v>71.400000000000006</v>
          </cell>
          <cell r="S2831">
            <v>5</v>
          </cell>
          <cell r="T2831">
            <v>46.177999999999997</v>
          </cell>
        </row>
        <row r="2832">
          <cell r="A2832" t="str">
            <v>1000</v>
          </cell>
          <cell r="B2832" t="str">
            <v>200</v>
          </cell>
          <cell r="C2832" t="str">
            <v>U.S.</v>
          </cell>
          <cell r="D2832" t="str">
            <v>QS6500</v>
          </cell>
          <cell r="E2832" t="str">
            <v>HHS</v>
          </cell>
          <cell r="F2832" t="str">
            <v>HH-Ret</v>
          </cell>
          <cell r="G2832" t="str">
            <v>8-0671-01</v>
          </cell>
          <cell r="H2832" t="str">
            <v>CBL ASY,KBW,5/6DIN,PC UNI,E/P-POT,12'</v>
          </cell>
          <cell r="I2832" t="str">
            <v>10700</v>
          </cell>
          <cell r="J2832" t="str">
            <v>00020</v>
          </cell>
          <cell r="K2832" t="str">
            <v>10721</v>
          </cell>
          <cell r="L2832" t="str">
            <v>QS6500 Accessories</v>
          </cell>
          <cell r="M2832" t="str">
            <v>2</v>
          </cell>
          <cell r="N2832" t="str">
            <v>2008</v>
          </cell>
          <cell r="O2832">
            <v>-15</v>
          </cell>
          <cell r="P2832" t="str">
            <v>USD</v>
          </cell>
          <cell r="Q2832">
            <v>-15</v>
          </cell>
          <cell r="R2832">
            <v>-15</v>
          </cell>
          <cell r="S2832">
            <v>-1</v>
          </cell>
          <cell r="T2832">
            <v>-9.25</v>
          </cell>
        </row>
        <row r="2833">
          <cell r="A2833" t="str">
            <v>1000</v>
          </cell>
          <cell r="B2833" t="str">
            <v>200</v>
          </cell>
          <cell r="C2833" t="str">
            <v>U.S.</v>
          </cell>
          <cell r="D2833" t="str">
            <v>QS6500</v>
          </cell>
          <cell r="E2833" t="str">
            <v>HHS</v>
          </cell>
          <cell r="F2833" t="str">
            <v>HH-Ret</v>
          </cell>
          <cell r="G2833" t="str">
            <v>8-0681-01</v>
          </cell>
          <cell r="H2833" t="str">
            <v>ASSY,STAND,GRAY,QS6500</v>
          </cell>
          <cell r="I2833" t="str">
            <v>10700</v>
          </cell>
          <cell r="J2833" t="str">
            <v>00020</v>
          </cell>
          <cell r="K2833" t="str">
            <v>10721</v>
          </cell>
          <cell r="L2833" t="str">
            <v>QS6500 Accessories</v>
          </cell>
          <cell r="M2833" t="str">
            <v>1</v>
          </cell>
          <cell r="N2833" t="str">
            <v>2008</v>
          </cell>
          <cell r="O2833">
            <v>853.8</v>
          </cell>
          <cell r="P2833" t="str">
            <v>USD</v>
          </cell>
          <cell r="Q2833">
            <v>853.8</v>
          </cell>
          <cell r="R2833">
            <v>853.8</v>
          </cell>
          <cell r="S2833">
            <v>44</v>
          </cell>
          <cell r="T2833">
            <v>325.07600000000002</v>
          </cell>
        </row>
        <row r="2834">
          <cell r="A2834" t="str">
            <v>1000</v>
          </cell>
          <cell r="B2834" t="str">
            <v>200</v>
          </cell>
          <cell r="C2834" t="str">
            <v>U.S.</v>
          </cell>
          <cell r="D2834" t="str">
            <v>QS6500</v>
          </cell>
          <cell r="E2834" t="str">
            <v>HHS</v>
          </cell>
          <cell r="F2834" t="str">
            <v>HH-Ret</v>
          </cell>
          <cell r="G2834" t="str">
            <v>8-0681-01</v>
          </cell>
          <cell r="H2834" t="str">
            <v>ASSY,STAND,GRAY,QS6500</v>
          </cell>
          <cell r="I2834" t="str">
            <v>10700</v>
          </cell>
          <cell r="J2834" t="str">
            <v>00020</v>
          </cell>
          <cell r="K2834" t="str">
            <v>10721</v>
          </cell>
          <cell r="L2834" t="str">
            <v>QS6500 Accessories</v>
          </cell>
          <cell r="M2834" t="str">
            <v>2</v>
          </cell>
          <cell r="N2834" t="str">
            <v>2008</v>
          </cell>
          <cell r="O2834">
            <v>375.4</v>
          </cell>
          <cell r="P2834" t="str">
            <v>USD</v>
          </cell>
          <cell r="Q2834">
            <v>375.4</v>
          </cell>
          <cell r="R2834">
            <v>375.4</v>
          </cell>
          <cell r="S2834">
            <v>23</v>
          </cell>
          <cell r="T2834">
            <v>168.50800000000001</v>
          </cell>
        </row>
        <row r="2835">
          <cell r="A2835" t="str">
            <v>1000</v>
          </cell>
          <cell r="B2835" t="str">
            <v>200</v>
          </cell>
          <cell r="C2835" t="str">
            <v>U.S.</v>
          </cell>
          <cell r="D2835" t="str">
            <v>QS6500</v>
          </cell>
          <cell r="E2835" t="str">
            <v>HHS</v>
          </cell>
          <cell r="F2835" t="str">
            <v>HH-Ret</v>
          </cell>
          <cell r="G2835" t="str">
            <v>8-0681-01</v>
          </cell>
          <cell r="H2835" t="str">
            <v>ASSY,STAND,GRAY,QS6500</v>
          </cell>
          <cell r="I2835" t="str">
            <v>10700</v>
          </cell>
          <cell r="J2835" t="str">
            <v>00020</v>
          </cell>
          <cell r="K2835" t="str">
            <v>10721</v>
          </cell>
          <cell r="L2835" t="str">
            <v>QS6500 Accessories</v>
          </cell>
          <cell r="M2835" t="str">
            <v>3</v>
          </cell>
          <cell r="N2835" t="str">
            <v>2008</v>
          </cell>
          <cell r="O2835">
            <v>2159</v>
          </cell>
          <cell r="P2835" t="str">
            <v>USD</v>
          </cell>
          <cell r="Q2835">
            <v>2159</v>
          </cell>
          <cell r="R2835">
            <v>2159</v>
          </cell>
          <cell r="S2835">
            <v>113</v>
          </cell>
          <cell r="T2835">
            <v>834.18</v>
          </cell>
        </row>
        <row r="2836">
          <cell r="A2836" t="str">
            <v>1000</v>
          </cell>
          <cell r="B2836" t="str">
            <v>200</v>
          </cell>
          <cell r="C2836" t="str">
            <v>U.S.</v>
          </cell>
          <cell r="D2836" t="str">
            <v>QS6500</v>
          </cell>
          <cell r="E2836" t="str">
            <v>HHS</v>
          </cell>
          <cell r="F2836" t="str">
            <v>HH-Ret</v>
          </cell>
          <cell r="G2836" t="str">
            <v>8-0681-02</v>
          </cell>
          <cell r="H2836" t="str">
            <v>ASSY,STAND,BLACK,QS6500</v>
          </cell>
          <cell r="I2836" t="str">
            <v>10700</v>
          </cell>
          <cell r="J2836" t="str">
            <v>00020</v>
          </cell>
          <cell r="K2836" t="str">
            <v>10721</v>
          </cell>
          <cell r="L2836" t="str">
            <v>QS6500 Accessories</v>
          </cell>
          <cell r="M2836" t="str">
            <v>1</v>
          </cell>
          <cell r="N2836" t="str">
            <v>2008</v>
          </cell>
          <cell r="O2836">
            <v>1184.8</v>
          </cell>
          <cell r="P2836" t="str">
            <v>USD</v>
          </cell>
          <cell r="Q2836">
            <v>1184.8</v>
          </cell>
          <cell r="R2836">
            <v>1184.8</v>
          </cell>
          <cell r="S2836">
            <v>59</v>
          </cell>
          <cell r="T2836">
            <v>436.69600000000003</v>
          </cell>
        </row>
        <row r="2837">
          <cell r="A2837" t="str">
            <v>1000</v>
          </cell>
          <cell r="B2837" t="str">
            <v>200</v>
          </cell>
          <cell r="C2837" t="str">
            <v>U.S.</v>
          </cell>
          <cell r="D2837" t="str">
            <v>QS6500</v>
          </cell>
          <cell r="E2837" t="str">
            <v>HHS</v>
          </cell>
          <cell r="F2837" t="str">
            <v>HH-Ret</v>
          </cell>
          <cell r="G2837" t="str">
            <v>8-0681-02</v>
          </cell>
          <cell r="H2837" t="str">
            <v>ASSY,STAND,BLACK,QS6500</v>
          </cell>
          <cell r="I2837" t="str">
            <v>10700</v>
          </cell>
          <cell r="J2837" t="str">
            <v>00020</v>
          </cell>
          <cell r="K2837" t="str">
            <v>10721</v>
          </cell>
          <cell r="L2837" t="str">
            <v>QS6500 Accessories</v>
          </cell>
          <cell r="M2837" t="str">
            <v>2</v>
          </cell>
          <cell r="N2837" t="str">
            <v>2008</v>
          </cell>
          <cell r="O2837">
            <v>1496.6</v>
          </cell>
          <cell r="P2837" t="str">
            <v>USD</v>
          </cell>
          <cell r="Q2837">
            <v>1496.6</v>
          </cell>
          <cell r="R2837">
            <v>1496.6</v>
          </cell>
          <cell r="S2837">
            <v>73</v>
          </cell>
          <cell r="T2837">
            <v>540.93200000000002</v>
          </cell>
        </row>
        <row r="2838">
          <cell r="A2838" t="str">
            <v>1000</v>
          </cell>
          <cell r="B2838" t="str">
            <v>200</v>
          </cell>
          <cell r="C2838" t="str">
            <v>U.S.</v>
          </cell>
          <cell r="D2838" t="str">
            <v>QS6500</v>
          </cell>
          <cell r="E2838" t="str">
            <v>HHS</v>
          </cell>
          <cell r="F2838" t="str">
            <v>HH-Ret</v>
          </cell>
          <cell r="G2838" t="str">
            <v>8-0681-02</v>
          </cell>
          <cell r="H2838" t="str">
            <v>ASSY,STAND,BLACK,QS6500</v>
          </cell>
          <cell r="I2838" t="str">
            <v>10700</v>
          </cell>
          <cell r="J2838" t="str">
            <v>00020</v>
          </cell>
          <cell r="K2838" t="str">
            <v>10721</v>
          </cell>
          <cell r="L2838" t="str">
            <v>QS6500 Accessories</v>
          </cell>
          <cell r="M2838" t="str">
            <v>3</v>
          </cell>
          <cell r="N2838" t="str">
            <v>2008</v>
          </cell>
          <cell r="O2838">
            <v>7508</v>
          </cell>
          <cell r="P2838" t="str">
            <v>USD</v>
          </cell>
          <cell r="Q2838">
            <v>7508</v>
          </cell>
          <cell r="R2838">
            <v>7508</v>
          </cell>
          <cell r="S2838">
            <v>346</v>
          </cell>
          <cell r="T2838">
            <v>2572.16</v>
          </cell>
        </row>
        <row r="2839">
          <cell r="A2839" t="str">
            <v>1000</v>
          </cell>
          <cell r="B2839" t="str">
            <v>200</v>
          </cell>
          <cell r="C2839" t="str">
            <v>U.S.</v>
          </cell>
          <cell r="D2839" t="str">
            <v>QS6500</v>
          </cell>
          <cell r="E2839" t="str">
            <v>HHS</v>
          </cell>
          <cell r="F2839" t="str">
            <v>HH-Ret</v>
          </cell>
          <cell r="G2839" t="str">
            <v>QS65-1010000</v>
          </cell>
          <cell r="H2839" t="str">
            <v>QS65,GRY/ID,RS,N,N,N,N</v>
          </cell>
          <cell r="I2839" t="str">
            <v>10700</v>
          </cell>
          <cell r="J2839" t="str">
            <v>00010</v>
          </cell>
          <cell r="K2839" t="str">
            <v>10711</v>
          </cell>
          <cell r="L2839" t="str">
            <v>QS6500</v>
          </cell>
          <cell r="M2839" t="str">
            <v>1</v>
          </cell>
          <cell r="N2839" t="str">
            <v>2008</v>
          </cell>
          <cell r="O2839">
            <v>213.66</v>
          </cell>
          <cell r="P2839" t="str">
            <v>USD</v>
          </cell>
          <cell r="Q2839">
            <v>213.66</v>
          </cell>
          <cell r="R2839">
            <v>213.66</v>
          </cell>
          <cell r="S2839">
            <v>2</v>
          </cell>
          <cell r="T2839">
            <v>135.62367</v>
          </cell>
        </row>
        <row r="2840">
          <cell r="A2840" t="str">
            <v>1000</v>
          </cell>
          <cell r="B2840" t="str">
            <v>200</v>
          </cell>
          <cell r="C2840" t="str">
            <v>U.S.</v>
          </cell>
          <cell r="D2840" t="str">
            <v>QS6500</v>
          </cell>
          <cell r="E2840" t="str">
            <v>HHS</v>
          </cell>
          <cell r="F2840" t="str">
            <v>HH-Ret</v>
          </cell>
          <cell r="G2840" t="str">
            <v>QS65-1010000</v>
          </cell>
          <cell r="H2840" t="str">
            <v>QS65,GRY/ID,RS,N,N,N,N</v>
          </cell>
          <cell r="I2840" t="str">
            <v>10700</v>
          </cell>
          <cell r="J2840" t="str">
            <v>00010</v>
          </cell>
          <cell r="K2840" t="str">
            <v>10711</v>
          </cell>
          <cell r="L2840" t="str">
            <v>QS6500</v>
          </cell>
          <cell r="M2840" t="str">
            <v>2</v>
          </cell>
          <cell r="N2840" t="str">
            <v>2008</v>
          </cell>
          <cell r="O2840">
            <v>1068.3</v>
          </cell>
          <cell r="P2840" t="str">
            <v>USD</v>
          </cell>
          <cell r="Q2840">
            <v>1068.3</v>
          </cell>
          <cell r="R2840">
            <v>1068.3</v>
          </cell>
          <cell r="S2840">
            <v>10</v>
          </cell>
          <cell r="T2840">
            <v>718.6517624999999</v>
          </cell>
        </row>
        <row r="2841">
          <cell r="A2841" t="str">
            <v>1000</v>
          </cell>
          <cell r="B2841" t="str">
            <v>200</v>
          </cell>
          <cell r="C2841" t="str">
            <v>U.S.</v>
          </cell>
          <cell r="D2841" t="str">
            <v>QS6500</v>
          </cell>
          <cell r="E2841" t="str">
            <v>HHS</v>
          </cell>
          <cell r="F2841" t="str">
            <v>HH-Ret</v>
          </cell>
          <cell r="G2841" t="str">
            <v>QS65-1010000</v>
          </cell>
          <cell r="H2841" t="str">
            <v>QS65,GRY/ID,RS,N,N,N,N</v>
          </cell>
          <cell r="I2841" t="str">
            <v>10700</v>
          </cell>
          <cell r="J2841" t="str">
            <v>00010</v>
          </cell>
          <cell r="K2841" t="str">
            <v>10711</v>
          </cell>
          <cell r="L2841" t="str">
            <v>QS6500</v>
          </cell>
          <cell r="M2841" t="str">
            <v>3</v>
          </cell>
          <cell r="N2841" t="str">
            <v>2008</v>
          </cell>
          <cell r="O2841">
            <v>481.96</v>
          </cell>
          <cell r="P2841" t="str">
            <v>USD</v>
          </cell>
          <cell r="Q2841">
            <v>481.96</v>
          </cell>
          <cell r="R2841">
            <v>481.96</v>
          </cell>
          <cell r="S2841">
            <v>4</v>
          </cell>
          <cell r="T2841">
            <v>271.33505000000002</v>
          </cell>
        </row>
        <row r="2842">
          <cell r="A2842" t="str">
            <v>1000</v>
          </cell>
          <cell r="B2842" t="str">
            <v>200</v>
          </cell>
          <cell r="C2842" t="str">
            <v>U.S.</v>
          </cell>
          <cell r="D2842" t="str">
            <v>QS6500</v>
          </cell>
          <cell r="E2842" t="str">
            <v>HHS</v>
          </cell>
          <cell r="F2842" t="str">
            <v>HH-Ret</v>
          </cell>
          <cell r="G2842" t="str">
            <v>QS65-1010001-109R</v>
          </cell>
          <cell r="H2842" t="str">
            <v>QS65,GRY/ID,RS,N,N,BASIC/CD,POT-12</v>
          </cell>
          <cell r="I2842" t="str">
            <v>10700</v>
          </cell>
          <cell r="J2842" t="str">
            <v>00010</v>
          </cell>
          <cell r="K2842" t="str">
            <v>10711</v>
          </cell>
          <cell r="L2842" t="str">
            <v>QS6500</v>
          </cell>
          <cell r="M2842" t="str">
            <v>2</v>
          </cell>
          <cell r="N2842" t="str">
            <v>2008</v>
          </cell>
          <cell r="O2842">
            <v>2125</v>
          </cell>
          <cell r="P2842" t="str">
            <v>USD</v>
          </cell>
          <cell r="Q2842">
            <v>2125</v>
          </cell>
          <cell r="R2842">
            <v>2125</v>
          </cell>
          <cell r="S2842">
            <v>17</v>
          </cell>
          <cell r="T2842">
            <v>1422.5667639599997</v>
          </cell>
        </row>
        <row r="2843">
          <cell r="A2843" t="str">
            <v>1000</v>
          </cell>
          <cell r="B2843" t="str">
            <v>200</v>
          </cell>
          <cell r="C2843" t="str">
            <v>U.S.</v>
          </cell>
          <cell r="D2843" t="str">
            <v>QS6500</v>
          </cell>
          <cell r="E2843" t="str">
            <v>HHS</v>
          </cell>
          <cell r="F2843" t="str">
            <v>HH-Ret</v>
          </cell>
          <cell r="G2843" t="str">
            <v>QS65-1010001-109R</v>
          </cell>
          <cell r="H2843" t="str">
            <v>QS65,GRY/ID,RS,N,N,BASIC/CD,POT-12</v>
          </cell>
          <cell r="I2843" t="str">
            <v>10700</v>
          </cell>
          <cell r="J2843" t="str">
            <v>00010</v>
          </cell>
          <cell r="K2843" t="str">
            <v>10711</v>
          </cell>
          <cell r="L2843" t="str">
            <v>QS6500</v>
          </cell>
          <cell r="M2843" t="str">
            <v>3</v>
          </cell>
          <cell r="N2843" t="str">
            <v>2008</v>
          </cell>
          <cell r="O2843">
            <v>0</v>
          </cell>
          <cell r="P2843" t="str">
            <v>USD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</row>
        <row r="2844">
          <cell r="A2844" t="str">
            <v>1000</v>
          </cell>
          <cell r="B2844" t="str">
            <v>200</v>
          </cell>
          <cell r="C2844" t="str">
            <v>U.S.</v>
          </cell>
          <cell r="D2844" t="str">
            <v>QS6500</v>
          </cell>
          <cell r="E2844" t="str">
            <v>HHS</v>
          </cell>
          <cell r="F2844" t="str">
            <v>HH-Ret</v>
          </cell>
          <cell r="G2844" t="str">
            <v>QS65-1010101-105</v>
          </cell>
          <cell r="H2844" t="str">
            <v>QS65,GRY/ID,RS,US,N,BASIC/CD,E/P-12</v>
          </cell>
          <cell r="I2844" t="str">
            <v>10700</v>
          </cell>
          <cell r="J2844" t="str">
            <v>00010</v>
          </cell>
          <cell r="K2844" t="str">
            <v>10711</v>
          </cell>
          <cell r="L2844" t="str">
            <v>QS6500</v>
          </cell>
          <cell r="M2844" t="str">
            <v>1</v>
          </cell>
          <cell r="N2844" t="str">
            <v>2008</v>
          </cell>
          <cell r="O2844">
            <v>-175.86</v>
          </cell>
          <cell r="P2844" t="str">
            <v>USD</v>
          </cell>
          <cell r="Q2844">
            <v>-175.86</v>
          </cell>
          <cell r="R2844">
            <v>-175.86</v>
          </cell>
          <cell r="S2844">
            <v>0</v>
          </cell>
          <cell r="T2844">
            <v>0</v>
          </cell>
        </row>
        <row r="2845">
          <cell r="A2845" t="str">
            <v>1000</v>
          </cell>
          <cell r="B2845" t="str">
            <v>200</v>
          </cell>
          <cell r="C2845" t="str">
            <v>U.S.</v>
          </cell>
          <cell r="D2845" t="str">
            <v>QS6500</v>
          </cell>
          <cell r="E2845" t="str">
            <v>HHS</v>
          </cell>
          <cell r="F2845" t="str">
            <v>HH-Ret</v>
          </cell>
          <cell r="G2845" t="str">
            <v>QS65-1010101-105</v>
          </cell>
          <cell r="H2845" t="str">
            <v>QS65,GRY/ID,RS,US,N,BASIC/CD,E/P-12</v>
          </cell>
          <cell r="I2845" t="str">
            <v>10700</v>
          </cell>
          <cell r="J2845" t="str">
            <v>00010</v>
          </cell>
          <cell r="K2845" t="str">
            <v>10711</v>
          </cell>
          <cell r="L2845" t="str">
            <v>QS6500</v>
          </cell>
          <cell r="M2845" t="str">
            <v>2</v>
          </cell>
          <cell r="N2845" t="str">
            <v>2008</v>
          </cell>
          <cell r="O2845">
            <v>2287.7199999999998</v>
          </cell>
          <cell r="P2845" t="str">
            <v>USD</v>
          </cell>
          <cell r="Q2845">
            <v>2287.7199999999998</v>
          </cell>
          <cell r="R2845">
            <v>2287.7199999999998</v>
          </cell>
          <cell r="S2845">
            <v>13</v>
          </cell>
          <cell r="T2845">
            <v>1110.2671074299999</v>
          </cell>
        </row>
        <row r="2846">
          <cell r="A2846" t="str">
            <v>1000</v>
          </cell>
          <cell r="B2846" t="str">
            <v>200</v>
          </cell>
          <cell r="C2846" t="str">
            <v>U.S.</v>
          </cell>
          <cell r="D2846" t="str">
            <v>QS6500</v>
          </cell>
          <cell r="E2846" t="str">
            <v>HHS</v>
          </cell>
          <cell r="F2846" t="str">
            <v>HH-Ret</v>
          </cell>
          <cell r="G2846" t="str">
            <v>QS65-1010101-105</v>
          </cell>
          <cell r="H2846" t="str">
            <v>QS65,GRY/ID,RS,US,N,BASIC/CD,E/P-12</v>
          </cell>
          <cell r="I2846" t="str">
            <v>10700</v>
          </cell>
          <cell r="J2846" t="str">
            <v>00010</v>
          </cell>
          <cell r="K2846" t="str">
            <v>10711</v>
          </cell>
          <cell r="L2846" t="str">
            <v>QS6500</v>
          </cell>
          <cell r="M2846" t="str">
            <v>3</v>
          </cell>
          <cell r="N2846" t="str">
            <v>2008</v>
          </cell>
          <cell r="O2846">
            <v>-101.74</v>
          </cell>
          <cell r="P2846" t="str">
            <v>USD</v>
          </cell>
          <cell r="Q2846">
            <v>-101.74</v>
          </cell>
          <cell r="R2846">
            <v>-101.74</v>
          </cell>
          <cell r="S2846">
            <v>0</v>
          </cell>
          <cell r="T2846">
            <v>0</v>
          </cell>
        </row>
        <row r="2847">
          <cell r="A2847" t="str">
            <v>1000</v>
          </cell>
          <cell r="B2847" t="str">
            <v>200</v>
          </cell>
          <cell r="C2847" t="str">
            <v>U.S.</v>
          </cell>
          <cell r="D2847" t="str">
            <v>QS6500</v>
          </cell>
          <cell r="E2847" t="str">
            <v>HHS</v>
          </cell>
          <cell r="F2847" t="str">
            <v>HH-Ret</v>
          </cell>
          <cell r="G2847" t="str">
            <v>QS65-1010101-105R</v>
          </cell>
          <cell r="H2847" t="str">
            <v>QS65,GRY/ID,RS,US,N,BASIC/CD,E/P-12</v>
          </cell>
          <cell r="I2847" t="str">
            <v>10700</v>
          </cell>
          <cell r="J2847" t="str">
            <v>00010</v>
          </cell>
          <cell r="K2847" t="str">
            <v>10711</v>
          </cell>
          <cell r="L2847" t="str">
            <v>QS6500</v>
          </cell>
          <cell r="M2847" t="str">
            <v>1</v>
          </cell>
          <cell r="N2847" t="str">
            <v>2008</v>
          </cell>
          <cell r="O2847">
            <v>2946.9</v>
          </cell>
          <cell r="P2847" t="str">
            <v>USD</v>
          </cell>
          <cell r="Q2847">
            <v>2946.9</v>
          </cell>
          <cell r="R2847">
            <v>2946.9</v>
          </cell>
          <cell r="S2847">
            <v>19</v>
          </cell>
          <cell r="T2847">
            <v>1531.5953374800001</v>
          </cell>
        </row>
        <row r="2848">
          <cell r="A2848" t="str">
            <v>1000</v>
          </cell>
          <cell r="B2848" t="str">
            <v>200</v>
          </cell>
          <cell r="C2848" t="str">
            <v>U.S.</v>
          </cell>
          <cell r="D2848" t="str">
            <v>QS6500</v>
          </cell>
          <cell r="E2848" t="str">
            <v>HHS</v>
          </cell>
          <cell r="F2848" t="str">
            <v>HH-Ret</v>
          </cell>
          <cell r="G2848" t="str">
            <v>QS65-1010132-105</v>
          </cell>
          <cell r="H2848" t="str">
            <v>QS65,GRY/ID,RS,US,GSE NK STND,STD/CD,E/P</v>
          </cell>
          <cell r="I2848" t="str">
            <v>10700</v>
          </cell>
          <cell r="J2848" t="str">
            <v>00010</v>
          </cell>
          <cell r="K2848" t="str">
            <v>10711</v>
          </cell>
          <cell r="L2848" t="str">
            <v>QS6500</v>
          </cell>
          <cell r="M2848" t="str">
            <v>1</v>
          </cell>
          <cell r="N2848" t="str">
            <v>2008</v>
          </cell>
          <cell r="O2848">
            <v>0</v>
          </cell>
          <cell r="P2848" t="str">
            <v>USD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</row>
        <row r="2849">
          <cell r="A2849" t="str">
            <v>1000</v>
          </cell>
          <cell r="B2849" t="str">
            <v>200</v>
          </cell>
          <cell r="C2849" t="str">
            <v>U.S.</v>
          </cell>
          <cell r="D2849" t="str">
            <v>QS6500</v>
          </cell>
          <cell r="E2849" t="str">
            <v>HHS</v>
          </cell>
          <cell r="F2849" t="str">
            <v>HH-Ret</v>
          </cell>
          <cell r="G2849" t="str">
            <v>QS65-1010132-105</v>
          </cell>
          <cell r="H2849" t="str">
            <v>QS65,GRY/ID,RS,US,GSE NK STND,STD/CD,E/P</v>
          </cell>
          <cell r="I2849" t="str">
            <v>10700</v>
          </cell>
          <cell r="J2849" t="str">
            <v>00010</v>
          </cell>
          <cell r="K2849" t="str">
            <v>10711</v>
          </cell>
          <cell r="L2849" t="str">
            <v>QS6500</v>
          </cell>
          <cell r="M2849" t="str">
            <v>2</v>
          </cell>
          <cell r="N2849" t="str">
            <v>2008</v>
          </cell>
          <cell r="O2849">
            <v>-33.43</v>
          </cell>
          <cell r="P2849" t="str">
            <v>USD</v>
          </cell>
          <cell r="Q2849">
            <v>-33.43</v>
          </cell>
          <cell r="R2849">
            <v>-33.43</v>
          </cell>
          <cell r="S2849">
            <v>0</v>
          </cell>
          <cell r="T2849">
            <v>0</v>
          </cell>
        </row>
        <row r="2850">
          <cell r="A2850" t="str">
            <v>1000</v>
          </cell>
          <cell r="B2850" t="str">
            <v>200</v>
          </cell>
          <cell r="C2850" t="str">
            <v>U.S.</v>
          </cell>
          <cell r="D2850" t="str">
            <v>QS6500</v>
          </cell>
          <cell r="E2850" t="str">
            <v>HHS</v>
          </cell>
          <cell r="F2850" t="str">
            <v>HH-Ret</v>
          </cell>
          <cell r="G2850" t="str">
            <v>QS65-1010132-105</v>
          </cell>
          <cell r="H2850" t="str">
            <v>QS65,GRY/ID,RS,US,GSE NK STND,STD/CD,E/P</v>
          </cell>
          <cell r="I2850" t="str">
            <v>10700</v>
          </cell>
          <cell r="J2850" t="str">
            <v>00010</v>
          </cell>
          <cell r="K2850" t="str">
            <v>10711</v>
          </cell>
          <cell r="L2850" t="str">
            <v>QS6500</v>
          </cell>
          <cell r="M2850" t="str">
            <v>3</v>
          </cell>
          <cell r="N2850" t="str">
            <v>2008</v>
          </cell>
          <cell r="O2850">
            <v>211.25</v>
          </cell>
          <cell r="P2850" t="str">
            <v>USD</v>
          </cell>
          <cell r="Q2850">
            <v>211.25</v>
          </cell>
          <cell r="R2850">
            <v>211.25</v>
          </cell>
          <cell r="S2850">
            <v>1</v>
          </cell>
          <cell r="T2850">
            <v>89.296918700000006</v>
          </cell>
        </row>
        <row r="2851">
          <cell r="A2851" t="str">
            <v>1000</v>
          </cell>
          <cell r="B2851" t="str">
            <v>200</v>
          </cell>
          <cell r="C2851" t="str">
            <v>U.S.</v>
          </cell>
          <cell r="D2851" t="str">
            <v>QS6500</v>
          </cell>
          <cell r="E2851" t="str">
            <v>HHS</v>
          </cell>
          <cell r="F2851" t="str">
            <v>HH-Ret</v>
          </cell>
          <cell r="G2851" t="str">
            <v>QS65-1030000</v>
          </cell>
          <cell r="H2851" t="str">
            <v>QS65,GRY/ID,KBW,N,N,BULK</v>
          </cell>
          <cell r="I2851" t="str">
            <v>10700</v>
          </cell>
          <cell r="J2851" t="str">
            <v>00010</v>
          </cell>
          <cell r="K2851" t="str">
            <v>10711</v>
          </cell>
          <cell r="L2851" t="str">
            <v>QS6500</v>
          </cell>
          <cell r="M2851" t="str">
            <v>1</v>
          </cell>
          <cell r="N2851" t="str">
            <v>2008</v>
          </cell>
          <cell r="O2851">
            <v>-778.75</v>
          </cell>
          <cell r="P2851" t="str">
            <v>USD</v>
          </cell>
          <cell r="Q2851">
            <v>-778.75</v>
          </cell>
          <cell r="R2851">
            <v>-778.75</v>
          </cell>
          <cell r="S2851">
            <v>-5</v>
          </cell>
          <cell r="T2851">
            <v>-339.05917499999998</v>
          </cell>
        </row>
        <row r="2852">
          <cell r="A2852" t="str">
            <v>1000</v>
          </cell>
          <cell r="B2852" t="str">
            <v>200</v>
          </cell>
          <cell r="C2852" t="str">
            <v>U.S.</v>
          </cell>
          <cell r="D2852" t="str">
            <v>QS6500</v>
          </cell>
          <cell r="E2852" t="str">
            <v>HHS</v>
          </cell>
          <cell r="F2852" t="str">
            <v>HH-Ret</v>
          </cell>
          <cell r="G2852" t="str">
            <v>QS65-1030000</v>
          </cell>
          <cell r="H2852" t="str">
            <v>QS65,GRY/ID,KBW,N,N,BULK</v>
          </cell>
          <cell r="I2852" t="str">
            <v>10700</v>
          </cell>
          <cell r="J2852" t="str">
            <v>00010</v>
          </cell>
          <cell r="K2852" t="str">
            <v>10711</v>
          </cell>
          <cell r="L2852" t="str">
            <v>QS6500</v>
          </cell>
          <cell r="M2852" t="str">
            <v>2</v>
          </cell>
          <cell r="N2852" t="str">
            <v>2008</v>
          </cell>
          <cell r="O2852">
            <v>155.75</v>
          </cell>
          <cell r="P2852" t="str">
            <v>USD</v>
          </cell>
          <cell r="Q2852">
            <v>155.75</v>
          </cell>
          <cell r="R2852">
            <v>155.75</v>
          </cell>
          <cell r="S2852">
            <v>1</v>
          </cell>
          <cell r="T2852">
            <v>71.86517624999999</v>
          </cell>
        </row>
        <row r="2853">
          <cell r="A2853" t="str">
            <v>1000</v>
          </cell>
          <cell r="B2853" t="str">
            <v>200</v>
          </cell>
          <cell r="C2853" t="str">
            <v>U.S.</v>
          </cell>
          <cell r="D2853" t="str">
            <v>QS6500</v>
          </cell>
          <cell r="E2853" t="str">
            <v>HHS</v>
          </cell>
          <cell r="F2853" t="str">
            <v>HH-Ret</v>
          </cell>
          <cell r="G2853" t="str">
            <v>QS65-1030000</v>
          </cell>
          <cell r="H2853" t="str">
            <v>QS65,GRY/ID,KBW,N,N,BULK</v>
          </cell>
          <cell r="I2853" t="str">
            <v>10700</v>
          </cell>
          <cell r="J2853" t="str">
            <v>00010</v>
          </cell>
          <cell r="K2853" t="str">
            <v>10711</v>
          </cell>
          <cell r="L2853" t="str">
            <v>QS6500</v>
          </cell>
          <cell r="M2853" t="str">
            <v>3</v>
          </cell>
          <cell r="N2853" t="str">
            <v>2008</v>
          </cell>
          <cell r="O2853">
            <v>5102.04</v>
          </cell>
          <cell r="P2853" t="str">
            <v>USD</v>
          </cell>
          <cell r="Q2853">
            <v>5102.04</v>
          </cell>
          <cell r="R2853">
            <v>5102.04</v>
          </cell>
          <cell r="S2853">
            <v>34</v>
          </cell>
          <cell r="T2853">
            <v>2306.347925</v>
          </cell>
        </row>
        <row r="2854">
          <cell r="A2854" t="str">
            <v>1000</v>
          </cell>
          <cell r="B2854" t="str">
            <v>200</v>
          </cell>
          <cell r="C2854" t="str">
            <v>U.S.</v>
          </cell>
          <cell r="D2854" t="str">
            <v>QS6500</v>
          </cell>
          <cell r="E2854" t="str">
            <v>HHS</v>
          </cell>
          <cell r="F2854" t="str">
            <v>HH-Ret</v>
          </cell>
          <cell r="G2854" t="str">
            <v>QS65-1030000R</v>
          </cell>
          <cell r="H2854" t="str">
            <v>QS65,GRY/ID,KBW,N,N,BULK,R</v>
          </cell>
          <cell r="I2854" t="str">
            <v>10700</v>
          </cell>
          <cell r="J2854" t="str">
            <v>00010</v>
          </cell>
          <cell r="K2854" t="str">
            <v>10711</v>
          </cell>
          <cell r="L2854" t="str">
            <v>QS6500</v>
          </cell>
          <cell r="M2854" t="str">
            <v>1</v>
          </cell>
          <cell r="N2854" t="str">
            <v>2008</v>
          </cell>
          <cell r="O2854">
            <v>-123.4</v>
          </cell>
          <cell r="P2854" t="str">
            <v>USD</v>
          </cell>
          <cell r="Q2854">
            <v>-123.4</v>
          </cell>
          <cell r="R2854">
            <v>-123.4</v>
          </cell>
          <cell r="S2854">
            <v>0</v>
          </cell>
          <cell r="T2854">
            <v>0</v>
          </cell>
        </row>
        <row r="2855">
          <cell r="A2855" t="str">
            <v>1000</v>
          </cell>
          <cell r="B2855" t="str">
            <v>200</v>
          </cell>
          <cell r="C2855" t="str">
            <v>U.S.</v>
          </cell>
          <cell r="D2855" t="str">
            <v>QS6500</v>
          </cell>
          <cell r="E2855" t="str">
            <v>HHS</v>
          </cell>
          <cell r="F2855" t="str">
            <v>HH-Ret</v>
          </cell>
          <cell r="G2855" t="str">
            <v>QS65-1030000R</v>
          </cell>
          <cell r="H2855" t="str">
            <v>QS65,GRY/ID,KBW,N,N,BULK,R</v>
          </cell>
          <cell r="I2855" t="str">
            <v>10700</v>
          </cell>
          <cell r="J2855" t="str">
            <v>00010</v>
          </cell>
          <cell r="K2855" t="str">
            <v>10711</v>
          </cell>
          <cell r="L2855" t="str">
            <v>QS6500</v>
          </cell>
          <cell r="M2855" t="str">
            <v>2</v>
          </cell>
          <cell r="N2855" t="str">
            <v>2008</v>
          </cell>
          <cell r="O2855">
            <v>-24.68</v>
          </cell>
          <cell r="P2855" t="str">
            <v>USD</v>
          </cell>
          <cell r="Q2855">
            <v>-24.68</v>
          </cell>
          <cell r="R2855">
            <v>-24.68</v>
          </cell>
          <cell r="S2855">
            <v>0</v>
          </cell>
          <cell r="T2855">
            <v>0</v>
          </cell>
        </row>
        <row r="2856">
          <cell r="A2856" t="str">
            <v>1000</v>
          </cell>
          <cell r="B2856" t="str">
            <v>200</v>
          </cell>
          <cell r="C2856" t="str">
            <v>U.S.</v>
          </cell>
          <cell r="D2856" t="str">
            <v>QS6500</v>
          </cell>
          <cell r="E2856" t="str">
            <v>HHS</v>
          </cell>
          <cell r="F2856" t="str">
            <v>HH-Ret</v>
          </cell>
          <cell r="G2856" t="str">
            <v>QS65-1030000R</v>
          </cell>
          <cell r="H2856" t="str">
            <v>QS65,GRY/ID,KBW,N,N,BULK,R</v>
          </cell>
          <cell r="I2856" t="str">
            <v>10700</v>
          </cell>
          <cell r="J2856" t="str">
            <v>00010</v>
          </cell>
          <cell r="K2856" t="str">
            <v>10711</v>
          </cell>
          <cell r="L2856" t="str">
            <v>QS6500</v>
          </cell>
          <cell r="M2856" t="str">
            <v>3</v>
          </cell>
          <cell r="N2856" t="str">
            <v>2008</v>
          </cell>
          <cell r="O2856">
            <v>1492.49</v>
          </cell>
          <cell r="P2856" t="str">
            <v>USD</v>
          </cell>
          <cell r="Q2856">
            <v>1492.49</v>
          </cell>
          <cell r="R2856">
            <v>1492.49</v>
          </cell>
          <cell r="S2856">
            <v>11</v>
          </cell>
          <cell r="T2856">
            <v>746.17138749999992</v>
          </cell>
        </row>
        <row r="2857">
          <cell r="A2857" t="str">
            <v>1000</v>
          </cell>
          <cell r="B2857" t="str">
            <v>200</v>
          </cell>
          <cell r="C2857" t="str">
            <v>U.S.</v>
          </cell>
          <cell r="D2857" t="str">
            <v>QS6500</v>
          </cell>
          <cell r="E2857" t="str">
            <v>HHS</v>
          </cell>
          <cell r="F2857" t="str">
            <v>HH-Ret</v>
          </cell>
          <cell r="G2857" t="str">
            <v>QS65-1030001-301</v>
          </cell>
          <cell r="H2857" t="str">
            <v>QS65,GRY/ID,KBW,N,N,BASIC/CD,POT-12</v>
          </cell>
          <cell r="I2857" t="str">
            <v>10700</v>
          </cell>
          <cell r="J2857" t="str">
            <v>00010</v>
          </cell>
          <cell r="K2857" t="str">
            <v>10711</v>
          </cell>
          <cell r="L2857" t="str">
            <v>QS6500</v>
          </cell>
          <cell r="M2857" t="str">
            <v>1</v>
          </cell>
          <cell r="N2857" t="str">
            <v>2008</v>
          </cell>
          <cell r="O2857">
            <v>839.57</v>
          </cell>
          <cell r="P2857" t="str">
            <v>USD</v>
          </cell>
          <cell r="Q2857">
            <v>839.57</v>
          </cell>
          <cell r="R2857">
            <v>839.57</v>
          </cell>
          <cell r="S2857">
            <v>5</v>
          </cell>
          <cell r="T2857">
            <v>393.86220900000001</v>
          </cell>
        </row>
        <row r="2858">
          <cell r="A2858" t="str">
            <v>1000</v>
          </cell>
          <cell r="B2858" t="str">
            <v>200</v>
          </cell>
          <cell r="C2858" t="str">
            <v>U.S.</v>
          </cell>
          <cell r="D2858" t="str">
            <v>QS6500</v>
          </cell>
          <cell r="E2858" t="str">
            <v>HHS</v>
          </cell>
          <cell r="F2858" t="str">
            <v>HH-Ret</v>
          </cell>
          <cell r="G2858" t="str">
            <v>QS65-1030001-301</v>
          </cell>
          <cell r="H2858" t="str">
            <v>QS65,GRY/ID,KBW,N,N,BASIC/CD,POT-12</v>
          </cell>
          <cell r="I2858" t="str">
            <v>10700</v>
          </cell>
          <cell r="J2858" t="str">
            <v>00010</v>
          </cell>
          <cell r="K2858" t="str">
            <v>10711</v>
          </cell>
          <cell r="L2858" t="str">
            <v>QS6500</v>
          </cell>
          <cell r="M2858" t="str">
            <v>2</v>
          </cell>
          <cell r="N2858" t="str">
            <v>2008</v>
          </cell>
          <cell r="O2858">
            <v>-74.94</v>
          </cell>
          <cell r="P2858" t="str">
            <v>USD</v>
          </cell>
          <cell r="Q2858">
            <v>-74.94</v>
          </cell>
          <cell r="R2858">
            <v>-74.94</v>
          </cell>
          <cell r="S2858">
            <v>0</v>
          </cell>
          <cell r="T2858">
            <v>0</v>
          </cell>
        </row>
        <row r="2859">
          <cell r="A2859" t="str">
            <v>1000</v>
          </cell>
          <cell r="B2859" t="str">
            <v>200</v>
          </cell>
          <cell r="C2859" t="str">
            <v>U.S.</v>
          </cell>
          <cell r="D2859" t="str">
            <v>QS6500</v>
          </cell>
          <cell r="E2859" t="str">
            <v>HHS</v>
          </cell>
          <cell r="F2859" t="str">
            <v>HH-Ret</v>
          </cell>
          <cell r="G2859" t="str">
            <v>QS65-1030001-301</v>
          </cell>
          <cell r="H2859" t="str">
            <v>QS65,GRY/ID,KBW,N,N,BASIC/CD,POT-12</v>
          </cell>
          <cell r="I2859" t="str">
            <v>10700</v>
          </cell>
          <cell r="J2859" t="str">
            <v>00010</v>
          </cell>
          <cell r="K2859" t="str">
            <v>10711</v>
          </cell>
          <cell r="L2859" t="str">
            <v>QS6500</v>
          </cell>
          <cell r="M2859" t="str">
            <v>3</v>
          </cell>
          <cell r="N2859" t="str">
            <v>2008</v>
          </cell>
          <cell r="O2859">
            <v>-54.5</v>
          </cell>
          <cell r="P2859" t="str">
            <v>USD</v>
          </cell>
          <cell r="Q2859">
            <v>-54.5</v>
          </cell>
          <cell r="R2859">
            <v>-54.5</v>
          </cell>
          <cell r="S2859">
            <v>0</v>
          </cell>
          <cell r="T2859">
            <v>0</v>
          </cell>
        </row>
        <row r="2860">
          <cell r="A2860" t="str">
            <v>1000</v>
          </cell>
          <cell r="B2860" t="str">
            <v>200</v>
          </cell>
          <cell r="C2860" t="str">
            <v>U.S.</v>
          </cell>
          <cell r="D2860" t="str">
            <v>QS6500</v>
          </cell>
          <cell r="E2860" t="str">
            <v>HHS</v>
          </cell>
          <cell r="F2860" t="str">
            <v>HH-Ret</v>
          </cell>
          <cell r="G2860" t="str">
            <v>QS65-1030001-301R</v>
          </cell>
          <cell r="H2860" t="str">
            <v>QS65,GRY/ID,KBW,N,N,BASIC/CD,POT-12</v>
          </cell>
          <cell r="I2860" t="str">
            <v>10700</v>
          </cell>
          <cell r="J2860" t="str">
            <v>00010</v>
          </cell>
          <cell r="K2860" t="str">
            <v>10711</v>
          </cell>
          <cell r="L2860" t="str">
            <v>QS6500</v>
          </cell>
          <cell r="M2860" t="str">
            <v>3</v>
          </cell>
          <cell r="N2860" t="str">
            <v>2008</v>
          </cell>
          <cell r="O2860">
            <v>516.75</v>
          </cell>
          <cell r="P2860" t="str">
            <v>USD</v>
          </cell>
          <cell r="Q2860">
            <v>516.75</v>
          </cell>
          <cell r="R2860">
            <v>516.75</v>
          </cell>
          <cell r="S2860">
            <v>3</v>
          </cell>
          <cell r="T2860">
            <v>236.39374050000004</v>
          </cell>
        </row>
        <row r="2861">
          <cell r="A2861" t="str">
            <v>1000</v>
          </cell>
          <cell r="B2861" t="str">
            <v>200</v>
          </cell>
          <cell r="C2861" t="str">
            <v>U.S.</v>
          </cell>
          <cell r="D2861" t="str">
            <v>QS6500</v>
          </cell>
          <cell r="E2861" t="str">
            <v>HHS</v>
          </cell>
          <cell r="F2861" t="str">
            <v>HH-Ret</v>
          </cell>
          <cell r="G2861" t="str">
            <v>QS65-1030032-301</v>
          </cell>
          <cell r="H2861" t="str">
            <v>QS65,GRY/ID,KBW,N,GSENK STND,STND/CD,POT</v>
          </cell>
          <cell r="I2861" t="str">
            <v>10700</v>
          </cell>
          <cell r="J2861" t="str">
            <v>00010</v>
          </cell>
          <cell r="K2861" t="str">
            <v>10711</v>
          </cell>
          <cell r="L2861" t="str">
            <v>QS6500</v>
          </cell>
          <cell r="M2861" t="str">
            <v>1</v>
          </cell>
          <cell r="N2861" t="str">
            <v>2008</v>
          </cell>
          <cell r="O2861">
            <v>-181.56</v>
          </cell>
          <cell r="P2861" t="str">
            <v>USD</v>
          </cell>
          <cell r="Q2861">
            <v>-181.56</v>
          </cell>
          <cell r="R2861">
            <v>-181.56</v>
          </cell>
          <cell r="S2861">
            <v>0</v>
          </cell>
          <cell r="T2861">
            <v>0</v>
          </cell>
        </row>
        <row r="2862">
          <cell r="A2862" t="str">
            <v>1000</v>
          </cell>
          <cell r="B2862" t="str">
            <v>200</v>
          </cell>
          <cell r="C2862" t="str">
            <v>U.S.</v>
          </cell>
          <cell r="D2862" t="str">
            <v>QS6500</v>
          </cell>
          <cell r="E2862" t="str">
            <v>HHS</v>
          </cell>
          <cell r="F2862" t="str">
            <v>HH-Ret</v>
          </cell>
          <cell r="G2862" t="str">
            <v>QS65-1030032-301</v>
          </cell>
          <cell r="H2862" t="str">
            <v>QS65,GRY/ID,KBW,N,GSENK STND,STND/CD,POT</v>
          </cell>
          <cell r="I2862" t="str">
            <v>10700</v>
          </cell>
          <cell r="J2862" t="str">
            <v>00010</v>
          </cell>
          <cell r="K2862" t="str">
            <v>10711</v>
          </cell>
          <cell r="L2862" t="str">
            <v>QS6500</v>
          </cell>
          <cell r="M2862" t="str">
            <v>2</v>
          </cell>
          <cell r="N2862" t="str">
            <v>2008</v>
          </cell>
          <cell r="O2862">
            <v>-31.37</v>
          </cell>
          <cell r="P2862" t="str">
            <v>USD</v>
          </cell>
          <cell r="Q2862">
            <v>-31.37</v>
          </cell>
          <cell r="R2862">
            <v>-31.37</v>
          </cell>
          <cell r="S2862">
            <v>0</v>
          </cell>
          <cell r="T2862">
            <v>0</v>
          </cell>
        </row>
        <row r="2863">
          <cell r="A2863" t="str">
            <v>1000</v>
          </cell>
          <cell r="B2863" t="str">
            <v>200</v>
          </cell>
          <cell r="C2863" t="str">
            <v>U.S.</v>
          </cell>
          <cell r="D2863" t="str">
            <v>QS6500</v>
          </cell>
          <cell r="E2863" t="str">
            <v>HHS</v>
          </cell>
          <cell r="F2863" t="str">
            <v>HH-Ret</v>
          </cell>
          <cell r="G2863" t="str">
            <v>QS65-1030032-301</v>
          </cell>
          <cell r="H2863" t="str">
            <v>QS65,GRY/ID,KBW,N,GSENK STND,STND/CD,POT</v>
          </cell>
          <cell r="I2863" t="str">
            <v>10700</v>
          </cell>
          <cell r="J2863" t="str">
            <v>00010</v>
          </cell>
          <cell r="K2863" t="str">
            <v>10711</v>
          </cell>
          <cell r="L2863" t="str">
            <v>QS6500</v>
          </cell>
          <cell r="M2863" t="str">
            <v>3</v>
          </cell>
          <cell r="N2863" t="str">
            <v>2008</v>
          </cell>
          <cell r="O2863">
            <v>1841.74</v>
          </cell>
          <cell r="P2863" t="str">
            <v>USD</v>
          </cell>
          <cell r="Q2863">
            <v>1841.74</v>
          </cell>
          <cell r="R2863">
            <v>1841.74</v>
          </cell>
          <cell r="S2863">
            <v>10</v>
          </cell>
          <cell r="T2863">
            <v>874.80635099999995</v>
          </cell>
        </row>
        <row r="2864">
          <cell r="A2864" t="str">
            <v>1000</v>
          </cell>
          <cell r="B2864" t="str">
            <v>200</v>
          </cell>
          <cell r="C2864" t="str">
            <v>U.S.</v>
          </cell>
          <cell r="D2864" t="str">
            <v>QS6500</v>
          </cell>
          <cell r="E2864" t="str">
            <v>HHS</v>
          </cell>
          <cell r="F2864" t="str">
            <v>HH-Ret</v>
          </cell>
          <cell r="G2864" t="str">
            <v>QS65-1030032-301R</v>
          </cell>
          <cell r="H2864" t="str">
            <v>QS65,GRY/ID,KBW,N,GSENK STND,STND/CD,POT</v>
          </cell>
          <cell r="I2864" t="str">
            <v>10700</v>
          </cell>
          <cell r="J2864" t="str">
            <v>00010</v>
          </cell>
          <cell r="K2864" t="str">
            <v>10711</v>
          </cell>
          <cell r="L2864" t="str">
            <v>QS6500</v>
          </cell>
          <cell r="M2864" t="str">
            <v>2</v>
          </cell>
          <cell r="N2864" t="str">
            <v>2008</v>
          </cell>
          <cell r="O2864">
            <v>-31.39</v>
          </cell>
          <cell r="P2864" t="str">
            <v>USD</v>
          </cell>
          <cell r="Q2864">
            <v>-31.39</v>
          </cell>
          <cell r="R2864">
            <v>-31.39</v>
          </cell>
          <cell r="S2864">
            <v>0</v>
          </cell>
          <cell r="T2864">
            <v>0</v>
          </cell>
        </row>
        <row r="2865">
          <cell r="A2865" t="str">
            <v>1000</v>
          </cell>
          <cell r="B2865" t="str">
            <v>200</v>
          </cell>
          <cell r="C2865" t="str">
            <v>U.S.</v>
          </cell>
          <cell r="D2865" t="str">
            <v>QS6500</v>
          </cell>
          <cell r="E2865" t="str">
            <v>HHS</v>
          </cell>
          <cell r="F2865" t="str">
            <v>HH-Ret</v>
          </cell>
          <cell r="G2865" t="str">
            <v>QS65-1030032-301R</v>
          </cell>
          <cell r="H2865" t="str">
            <v>QS65,GRY/ID,KBW,N,GSENK STND,STND/CD,POT</v>
          </cell>
          <cell r="I2865" t="str">
            <v>10700</v>
          </cell>
          <cell r="J2865" t="str">
            <v>00010</v>
          </cell>
          <cell r="K2865" t="str">
            <v>10711</v>
          </cell>
          <cell r="L2865" t="str">
            <v>QS6500</v>
          </cell>
          <cell r="M2865" t="str">
            <v>3</v>
          </cell>
          <cell r="N2865" t="str">
            <v>2008</v>
          </cell>
          <cell r="O2865">
            <v>-31.41</v>
          </cell>
          <cell r="P2865" t="str">
            <v>USD</v>
          </cell>
          <cell r="Q2865">
            <v>-31.41</v>
          </cell>
          <cell r="R2865">
            <v>-31.41</v>
          </cell>
          <cell r="S2865">
            <v>0</v>
          </cell>
          <cell r="T2865">
            <v>0</v>
          </cell>
        </row>
        <row r="2866">
          <cell r="A2866" t="str">
            <v>1000</v>
          </cell>
          <cell r="B2866" t="str">
            <v>200</v>
          </cell>
          <cell r="C2866" t="str">
            <v>U.S.</v>
          </cell>
          <cell r="D2866" t="str">
            <v>QS6500</v>
          </cell>
          <cell r="E2866" t="str">
            <v>HHS</v>
          </cell>
          <cell r="F2866" t="str">
            <v>HH-Ret</v>
          </cell>
          <cell r="G2866" t="str">
            <v>QS65-1040000</v>
          </cell>
          <cell r="H2866" t="str">
            <v>QS65,GRY/ID,USB HID KB,N,N,BULK/N CD</v>
          </cell>
          <cell r="I2866" t="str">
            <v>10700</v>
          </cell>
          <cell r="J2866" t="str">
            <v>00010</v>
          </cell>
          <cell r="K2866" t="str">
            <v>10711</v>
          </cell>
          <cell r="L2866" t="str">
            <v>QS6500</v>
          </cell>
          <cell r="M2866" t="str">
            <v>3</v>
          </cell>
          <cell r="N2866" t="str">
            <v>2008</v>
          </cell>
          <cell r="O2866">
            <v>155.75</v>
          </cell>
          <cell r="P2866" t="str">
            <v>USD</v>
          </cell>
          <cell r="Q2866">
            <v>155.75</v>
          </cell>
          <cell r="R2866">
            <v>155.75</v>
          </cell>
          <cell r="S2866">
            <v>1</v>
          </cell>
          <cell r="T2866">
            <v>67.833762500000006</v>
          </cell>
        </row>
        <row r="2867">
          <cell r="A2867" t="str">
            <v>1000</v>
          </cell>
          <cell r="B2867" t="str">
            <v>200</v>
          </cell>
          <cell r="C2867" t="str">
            <v>U.S.</v>
          </cell>
          <cell r="D2867" t="str">
            <v>QS6500</v>
          </cell>
          <cell r="E2867" t="str">
            <v>HHS</v>
          </cell>
          <cell r="F2867" t="str">
            <v>HH-Ret</v>
          </cell>
          <cell r="G2867" t="str">
            <v>QS65-1040001-401</v>
          </cell>
          <cell r="H2867" t="str">
            <v>QS65,GRY/ID,USB,N,N,BASIC/CD,POT-12</v>
          </cell>
          <cell r="I2867" t="str">
            <v>10700</v>
          </cell>
          <cell r="J2867" t="str">
            <v>00010</v>
          </cell>
          <cell r="K2867" t="str">
            <v>10711</v>
          </cell>
          <cell r="L2867" t="str">
            <v>QS6500</v>
          </cell>
          <cell r="M2867" t="str">
            <v>1</v>
          </cell>
          <cell r="N2867" t="str">
            <v>2008</v>
          </cell>
          <cell r="O2867">
            <v>5585.39</v>
          </cell>
          <cell r="P2867" t="str">
            <v>USD</v>
          </cell>
          <cell r="Q2867">
            <v>5585.39</v>
          </cell>
          <cell r="R2867">
            <v>5585.39</v>
          </cell>
          <cell r="S2867">
            <v>35</v>
          </cell>
          <cell r="T2867">
            <v>2651.2490004000001</v>
          </cell>
        </row>
        <row r="2868">
          <cell r="A2868" t="str">
            <v>1000</v>
          </cell>
          <cell r="B2868" t="str">
            <v>200</v>
          </cell>
          <cell r="C2868" t="str">
            <v>U.S.</v>
          </cell>
          <cell r="D2868" t="str">
            <v>QS6500</v>
          </cell>
          <cell r="E2868" t="str">
            <v>HHS</v>
          </cell>
          <cell r="F2868" t="str">
            <v>HH-Ret</v>
          </cell>
          <cell r="G2868" t="str">
            <v>QS65-1040001-401</v>
          </cell>
          <cell r="H2868" t="str">
            <v>QS65,GRY/ID,USB,N,N,BASIC/CD,POT-12</v>
          </cell>
          <cell r="I2868" t="str">
            <v>10700</v>
          </cell>
          <cell r="J2868" t="str">
            <v>00010</v>
          </cell>
          <cell r="K2868" t="str">
            <v>10711</v>
          </cell>
          <cell r="L2868" t="str">
            <v>QS6500</v>
          </cell>
          <cell r="M2868" t="str">
            <v>2</v>
          </cell>
          <cell r="N2868" t="str">
            <v>2008</v>
          </cell>
          <cell r="O2868">
            <v>-1675.97</v>
          </cell>
          <cell r="P2868" t="str">
            <v>USD</v>
          </cell>
          <cell r="Q2868">
            <v>-1675.97</v>
          </cell>
          <cell r="R2868">
            <v>-1675.97</v>
          </cell>
          <cell r="S2868">
            <v>-7</v>
          </cell>
          <cell r="T2868">
            <v>-561.94461245999992</v>
          </cell>
        </row>
        <row r="2869">
          <cell r="A2869" t="str">
            <v>1000</v>
          </cell>
          <cell r="B2869" t="str">
            <v>200</v>
          </cell>
          <cell r="C2869" t="str">
            <v>U.S.</v>
          </cell>
          <cell r="D2869" t="str">
            <v>QS6500</v>
          </cell>
          <cell r="E2869" t="str">
            <v>HHS</v>
          </cell>
          <cell r="F2869" t="str">
            <v>HH-Ret</v>
          </cell>
          <cell r="G2869" t="str">
            <v>QS65-1040001-401</v>
          </cell>
          <cell r="H2869" t="str">
            <v>QS65,GRY/ID,USB,N,N,BASIC/CD,POT-12</v>
          </cell>
          <cell r="I2869" t="str">
            <v>10700</v>
          </cell>
          <cell r="J2869" t="str">
            <v>00010</v>
          </cell>
          <cell r="K2869" t="str">
            <v>10711</v>
          </cell>
          <cell r="L2869" t="str">
            <v>QS6500</v>
          </cell>
          <cell r="M2869" t="str">
            <v>3</v>
          </cell>
          <cell r="N2869" t="str">
            <v>2008</v>
          </cell>
          <cell r="O2869">
            <v>38564.86</v>
          </cell>
          <cell r="P2869" t="str">
            <v>USD</v>
          </cell>
          <cell r="Q2869">
            <v>38564.86</v>
          </cell>
          <cell r="R2869">
            <v>38564.86</v>
          </cell>
          <cell r="S2869">
            <v>232</v>
          </cell>
          <cell r="T2869">
            <v>17579.676065600001</v>
          </cell>
        </row>
        <row r="2870">
          <cell r="A2870" t="str">
            <v>1000</v>
          </cell>
          <cell r="B2870" t="str">
            <v>200</v>
          </cell>
          <cell r="C2870" t="str">
            <v>U.S.</v>
          </cell>
          <cell r="D2870" t="str">
            <v>QS6500</v>
          </cell>
          <cell r="E2870" t="str">
            <v>HHS</v>
          </cell>
          <cell r="F2870" t="str">
            <v>HH-Ret</v>
          </cell>
          <cell r="G2870" t="str">
            <v>QS65-1040001-401R</v>
          </cell>
          <cell r="H2870" t="str">
            <v>QS65,GRY/ID,USB,N,N,BASIC/CD,POT-12</v>
          </cell>
          <cell r="I2870" t="str">
            <v>10700</v>
          </cell>
          <cell r="J2870" t="str">
            <v>00010</v>
          </cell>
          <cell r="K2870" t="str">
            <v>10711</v>
          </cell>
          <cell r="L2870" t="str">
            <v>QS6500</v>
          </cell>
          <cell r="M2870" t="str">
            <v>1</v>
          </cell>
          <cell r="N2870" t="str">
            <v>2008</v>
          </cell>
          <cell r="O2870">
            <v>-31374.73</v>
          </cell>
          <cell r="P2870" t="str">
            <v>USD</v>
          </cell>
          <cell r="Q2870">
            <v>-31374.73</v>
          </cell>
          <cell r="R2870">
            <v>-31374.73</v>
          </cell>
          <cell r="S2870">
            <v>-185</v>
          </cell>
          <cell r="T2870">
            <v>-14013.744716399999</v>
          </cell>
        </row>
        <row r="2871">
          <cell r="A2871" t="str">
            <v>1000</v>
          </cell>
          <cell r="B2871" t="str">
            <v>200</v>
          </cell>
          <cell r="C2871" t="str">
            <v>U.S.</v>
          </cell>
          <cell r="D2871" t="str">
            <v>QS6500</v>
          </cell>
          <cell r="E2871" t="str">
            <v>HHS</v>
          </cell>
          <cell r="F2871" t="str">
            <v>HH-Ret</v>
          </cell>
          <cell r="G2871" t="str">
            <v>QS65-1040001-401R</v>
          </cell>
          <cell r="H2871" t="str">
            <v>QS65,GRY/ID,USB,N,N,BASIC/CD,POT-12</v>
          </cell>
          <cell r="I2871" t="str">
            <v>10700</v>
          </cell>
          <cell r="J2871" t="str">
            <v>00010</v>
          </cell>
          <cell r="K2871" t="str">
            <v>10711</v>
          </cell>
          <cell r="L2871" t="str">
            <v>QS6500</v>
          </cell>
          <cell r="M2871" t="str">
            <v>2</v>
          </cell>
          <cell r="N2871" t="str">
            <v>2008</v>
          </cell>
          <cell r="O2871">
            <v>3860.43</v>
          </cell>
          <cell r="P2871" t="str">
            <v>USD</v>
          </cell>
          <cell r="Q2871">
            <v>3860.43</v>
          </cell>
          <cell r="R2871">
            <v>3860.43</v>
          </cell>
          <cell r="S2871">
            <v>23</v>
          </cell>
          <cell r="T2871">
            <v>1846.38944094</v>
          </cell>
        </row>
        <row r="2872">
          <cell r="A2872" t="str">
            <v>1000</v>
          </cell>
          <cell r="B2872" t="str">
            <v>200</v>
          </cell>
          <cell r="C2872" t="str">
            <v>U.S.</v>
          </cell>
          <cell r="D2872" t="str">
            <v>QS6500</v>
          </cell>
          <cell r="E2872" t="str">
            <v>HHS</v>
          </cell>
          <cell r="F2872" t="str">
            <v>HH-Ret</v>
          </cell>
          <cell r="G2872" t="str">
            <v>QS65-1040001-401R</v>
          </cell>
          <cell r="H2872" t="str">
            <v>QS65,GRY/ID,USB,N,N,BASIC/CD,POT-12</v>
          </cell>
          <cell r="I2872" t="str">
            <v>10700</v>
          </cell>
          <cell r="J2872" t="str">
            <v>00010</v>
          </cell>
          <cell r="K2872" t="str">
            <v>10711</v>
          </cell>
          <cell r="L2872" t="str">
            <v>QS6500</v>
          </cell>
          <cell r="M2872" t="str">
            <v>3</v>
          </cell>
          <cell r="N2872" t="str">
            <v>2008</v>
          </cell>
          <cell r="O2872">
            <v>7506.12</v>
          </cell>
          <cell r="P2872" t="str">
            <v>USD</v>
          </cell>
          <cell r="Q2872">
            <v>7506.12</v>
          </cell>
          <cell r="R2872">
            <v>7506.12</v>
          </cell>
          <cell r="S2872">
            <v>46</v>
          </cell>
          <cell r="T2872">
            <v>3485.6254268000002</v>
          </cell>
        </row>
        <row r="2873">
          <cell r="A2873" t="str">
            <v>1000</v>
          </cell>
          <cell r="B2873" t="str">
            <v>200</v>
          </cell>
          <cell r="C2873" t="str">
            <v>U.S.</v>
          </cell>
          <cell r="D2873" t="str">
            <v>QS6500</v>
          </cell>
          <cell r="E2873" t="str">
            <v>HHS</v>
          </cell>
          <cell r="F2873" t="str">
            <v>HH-Ret</v>
          </cell>
          <cell r="G2873" t="str">
            <v>QS65-1040032-401</v>
          </cell>
          <cell r="H2873" t="str">
            <v>QS65,GRY/ID,USB,N,GSE NK STND,STD/CD,POT</v>
          </cell>
          <cell r="I2873" t="str">
            <v>10700</v>
          </cell>
          <cell r="J2873" t="str">
            <v>00010</v>
          </cell>
          <cell r="K2873" t="str">
            <v>10711</v>
          </cell>
          <cell r="L2873" t="str">
            <v>QS6500</v>
          </cell>
          <cell r="M2873" t="str">
            <v>1</v>
          </cell>
          <cell r="N2873" t="str">
            <v>2008</v>
          </cell>
          <cell r="O2873">
            <v>62374.33</v>
          </cell>
          <cell r="P2873" t="str">
            <v>USD</v>
          </cell>
          <cell r="Q2873">
            <v>62374.33</v>
          </cell>
          <cell r="R2873">
            <v>62374.33</v>
          </cell>
          <cell r="S2873">
            <v>372</v>
          </cell>
          <cell r="T2873">
            <v>31407.917711040001</v>
          </cell>
        </row>
        <row r="2874">
          <cell r="A2874" t="str">
            <v>1000</v>
          </cell>
          <cell r="B2874" t="str">
            <v>200</v>
          </cell>
          <cell r="C2874" t="str">
            <v>U.S.</v>
          </cell>
          <cell r="D2874" t="str">
            <v>QS6500</v>
          </cell>
          <cell r="E2874" t="str">
            <v>HHS</v>
          </cell>
          <cell r="F2874" t="str">
            <v>HH-Ret</v>
          </cell>
          <cell r="G2874" t="str">
            <v>QS65-1040032-401</v>
          </cell>
          <cell r="H2874" t="str">
            <v>QS65,GRY/ID,USB,N,GSE NK STND,STD/CD,POT</v>
          </cell>
          <cell r="I2874" t="str">
            <v>10700</v>
          </cell>
          <cell r="J2874" t="str">
            <v>00010</v>
          </cell>
          <cell r="K2874" t="str">
            <v>10711</v>
          </cell>
          <cell r="L2874" t="str">
            <v>QS6500</v>
          </cell>
          <cell r="M2874" t="str">
            <v>2</v>
          </cell>
          <cell r="N2874" t="str">
            <v>2008</v>
          </cell>
          <cell r="O2874">
            <v>1334.24</v>
          </cell>
          <cell r="P2874" t="str">
            <v>USD</v>
          </cell>
          <cell r="Q2874">
            <v>1334.24</v>
          </cell>
          <cell r="R2874">
            <v>1334.24</v>
          </cell>
          <cell r="S2874">
            <v>19</v>
          </cell>
          <cell r="T2874">
            <v>1700.0543424600003</v>
          </cell>
        </row>
        <row r="2875">
          <cell r="A2875" t="str">
            <v>1000</v>
          </cell>
          <cell r="B2875" t="str">
            <v>200</v>
          </cell>
          <cell r="C2875" t="str">
            <v>U.S.</v>
          </cell>
          <cell r="D2875" t="str">
            <v>QS6500</v>
          </cell>
          <cell r="E2875" t="str">
            <v>HHS</v>
          </cell>
          <cell r="F2875" t="str">
            <v>HH-Ret</v>
          </cell>
          <cell r="G2875" t="str">
            <v>QS65-1040032-401</v>
          </cell>
          <cell r="H2875" t="str">
            <v>QS65,GRY/ID,USB,N,GSE NK STND,STD/CD,POT</v>
          </cell>
          <cell r="I2875" t="str">
            <v>10700</v>
          </cell>
          <cell r="J2875" t="str">
            <v>00010</v>
          </cell>
          <cell r="K2875" t="str">
            <v>10711</v>
          </cell>
          <cell r="L2875" t="str">
            <v>QS6500</v>
          </cell>
          <cell r="M2875" t="str">
            <v>3</v>
          </cell>
          <cell r="N2875" t="str">
            <v>2008</v>
          </cell>
          <cell r="O2875">
            <v>13687.34</v>
          </cell>
          <cell r="P2875" t="str">
            <v>USD</v>
          </cell>
          <cell r="Q2875">
            <v>13687.34</v>
          </cell>
          <cell r="R2875">
            <v>13687.34</v>
          </cell>
          <cell r="S2875">
            <v>75</v>
          </cell>
          <cell r="T2875">
            <v>6334.2890550000002</v>
          </cell>
        </row>
        <row r="2876">
          <cell r="A2876" t="str">
            <v>1000</v>
          </cell>
          <cell r="B2876" t="str">
            <v>200</v>
          </cell>
          <cell r="C2876" t="str">
            <v>U.S.</v>
          </cell>
          <cell r="D2876" t="str">
            <v>QS6500</v>
          </cell>
          <cell r="E2876" t="str">
            <v>HHS</v>
          </cell>
          <cell r="F2876" t="str">
            <v>HH-Ret</v>
          </cell>
          <cell r="G2876" t="str">
            <v>QS65-1040032-401R</v>
          </cell>
          <cell r="H2876" t="str">
            <v>QS65,GRY/ID,USB,N,GSE NK STND,STD/CD,POT</v>
          </cell>
          <cell r="I2876" t="str">
            <v>10700</v>
          </cell>
          <cell r="J2876" t="str">
            <v>00010</v>
          </cell>
          <cell r="K2876" t="str">
            <v>10711</v>
          </cell>
          <cell r="L2876" t="str">
            <v>QS6500</v>
          </cell>
          <cell r="M2876" t="str">
            <v>1</v>
          </cell>
          <cell r="N2876" t="str">
            <v>2008</v>
          </cell>
          <cell r="O2876">
            <v>42302.9</v>
          </cell>
          <cell r="P2876" t="str">
            <v>USD</v>
          </cell>
          <cell r="Q2876">
            <v>42302.9</v>
          </cell>
          <cell r="R2876">
            <v>42302.9</v>
          </cell>
          <cell r="S2876">
            <v>265</v>
          </cell>
          <cell r="T2876">
            <v>22373.919874799998</v>
          </cell>
        </row>
        <row r="2877">
          <cell r="A2877" t="str">
            <v>1000</v>
          </cell>
          <cell r="B2877" t="str">
            <v>200</v>
          </cell>
          <cell r="C2877" t="str">
            <v>U.S.</v>
          </cell>
          <cell r="D2877" t="str">
            <v>QS6500</v>
          </cell>
          <cell r="E2877" t="str">
            <v>HHS</v>
          </cell>
          <cell r="F2877" t="str">
            <v>HH-Ret</v>
          </cell>
          <cell r="G2877" t="str">
            <v>QS65-1040032-401R</v>
          </cell>
          <cell r="H2877" t="str">
            <v>QS65,GRY/ID,USB,N,GSE NK STND,STD/CD,POT</v>
          </cell>
          <cell r="I2877" t="str">
            <v>10700</v>
          </cell>
          <cell r="J2877" t="str">
            <v>00010</v>
          </cell>
          <cell r="K2877" t="str">
            <v>10711</v>
          </cell>
          <cell r="L2877" t="str">
            <v>QS6500</v>
          </cell>
          <cell r="M2877" t="str">
            <v>2</v>
          </cell>
          <cell r="N2877" t="str">
            <v>2008</v>
          </cell>
          <cell r="O2877">
            <v>46632.84</v>
          </cell>
          <cell r="P2877" t="str">
            <v>USD</v>
          </cell>
          <cell r="Q2877">
            <v>46632.84</v>
          </cell>
          <cell r="R2877">
            <v>46632.84</v>
          </cell>
          <cell r="S2877">
            <v>282</v>
          </cell>
          <cell r="T2877">
            <v>25232.385503879996</v>
          </cell>
        </row>
        <row r="2878">
          <cell r="A2878" t="str">
            <v>1000</v>
          </cell>
          <cell r="B2878" t="str">
            <v>200</v>
          </cell>
          <cell r="C2878" t="str">
            <v>U.S.</v>
          </cell>
          <cell r="D2878" t="str">
            <v>QS6500</v>
          </cell>
          <cell r="E2878" t="str">
            <v>HHS</v>
          </cell>
          <cell r="F2878" t="str">
            <v>HH-Ret</v>
          </cell>
          <cell r="G2878" t="str">
            <v>QS65-1040032-401R</v>
          </cell>
          <cell r="H2878" t="str">
            <v>QS65,GRY/ID,USB,N,GSE NK STND,STD/CD,POT</v>
          </cell>
          <cell r="I2878" t="str">
            <v>10700</v>
          </cell>
          <cell r="J2878" t="str">
            <v>00010</v>
          </cell>
          <cell r="K2878" t="str">
            <v>10711</v>
          </cell>
          <cell r="L2878" t="str">
            <v>QS6500</v>
          </cell>
          <cell r="M2878" t="str">
            <v>3</v>
          </cell>
          <cell r="N2878" t="str">
            <v>2008</v>
          </cell>
          <cell r="O2878">
            <v>38280.57</v>
          </cell>
          <cell r="P2878" t="str">
            <v>USD</v>
          </cell>
          <cell r="Q2878">
            <v>38280.57</v>
          </cell>
          <cell r="R2878">
            <v>38280.57</v>
          </cell>
          <cell r="S2878">
            <v>241</v>
          </cell>
          <cell r="T2878">
            <v>20354.182163400001</v>
          </cell>
        </row>
        <row r="2879">
          <cell r="A2879" t="str">
            <v>1000</v>
          </cell>
          <cell r="B2879" t="str">
            <v>200</v>
          </cell>
          <cell r="C2879" t="str">
            <v>U.S.</v>
          </cell>
          <cell r="D2879" t="str">
            <v>QS6500</v>
          </cell>
          <cell r="E2879" t="str">
            <v>HHS</v>
          </cell>
          <cell r="F2879" t="str">
            <v>HH-Ret</v>
          </cell>
          <cell r="G2879" t="str">
            <v>QS65-1040032-402</v>
          </cell>
          <cell r="H2879" t="str">
            <v>QS65,GRY/ID,USB,N,G/N,STD/CD,-POT-2M</v>
          </cell>
          <cell r="I2879" t="str">
            <v>10700</v>
          </cell>
          <cell r="J2879" t="str">
            <v>00010</v>
          </cell>
          <cell r="K2879" t="str">
            <v>10711</v>
          </cell>
          <cell r="L2879" t="str">
            <v>QS6500</v>
          </cell>
          <cell r="M2879" t="str">
            <v>1</v>
          </cell>
          <cell r="N2879" t="str">
            <v>2008</v>
          </cell>
          <cell r="O2879">
            <v>163.89</v>
          </cell>
          <cell r="P2879" t="str">
            <v>USD</v>
          </cell>
          <cell r="Q2879">
            <v>163.89</v>
          </cell>
          <cell r="R2879">
            <v>163.89</v>
          </cell>
          <cell r="S2879">
            <v>1</v>
          </cell>
          <cell r="T2879">
            <v>82.990614719999996</v>
          </cell>
        </row>
        <row r="2880">
          <cell r="A2880" t="str">
            <v>1000</v>
          </cell>
          <cell r="B2880" t="str">
            <v>200</v>
          </cell>
          <cell r="C2880" t="str">
            <v>U.S.</v>
          </cell>
          <cell r="D2880" t="str">
            <v>QS6500</v>
          </cell>
          <cell r="E2880" t="str">
            <v>HHS</v>
          </cell>
          <cell r="F2880" t="str">
            <v>HH-Ret</v>
          </cell>
          <cell r="G2880" t="str">
            <v>QS65-1041032-401</v>
          </cell>
          <cell r="H2880" t="str">
            <v>QS65,GRY/ID,USB/SAGE,N,G/N,POT-12</v>
          </cell>
          <cell r="I2880" t="str">
            <v>10700</v>
          </cell>
          <cell r="J2880" t="str">
            <v>00010</v>
          </cell>
          <cell r="K2880" t="str">
            <v>10711</v>
          </cell>
          <cell r="L2880" t="str">
            <v>QS6500</v>
          </cell>
          <cell r="M2880" t="str">
            <v>3</v>
          </cell>
          <cell r="N2880" t="str">
            <v>2008</v>
          </cell>
          <cell r="O2880">
            <v>171.17</v>
          </cell>
          <cell r="P2880" t="str">
            <v>USD</v>
          </cell>
          <cell r="Q2880">
            <v>171.17</v>
          </cell>
          <cell r="R2880">
            <v>171.17</v>
          </cell>
          <cell r="S2880">
            <v>1</v>
          </cell>
          <cell r="T2880">
            <v>84.457187400000009</v>
          </cell>
        </row>
        <row r="2881">
          <cell r="A2881" t="str">
            <v>1000</v>
          </cell>
          <cell r="B2881" t="str">
            <v>200</v>
          </cell>
          <cell r="C2881" t="str">
            <v>U.S.</v>
          </cell>
          <cell r="D2881" t="str">
            <v>QS6500</v>
          </cell>
          <cell r="E2881" t="str">
            <v>HHS</v>
          </cell>
          <cell r="F2881" t="str">
            <v>HH-Ret</v>
          </cell>
          <cell r="G2881" t="str">
            <v>QS65-1042001-401</v>
          </cell>
          <cell r="H2881" t="str">
            <v>QS65,GRY/ID,USB/LIMITD,N,BASIC/CD,POT-12</v>
          </cell>
          <cell r="I2881" t="str">
            <v>10700</v>
          </cell>
          <cell r="J2881" t="str">
            <v>00010</v>
          </cell>
          <cell r="K2881" t="str">
            <v>10711</v>
          </cell>
          <cell r="L2881" t="str">
            <v>QS6500</v>
          </cell>
          <cell r="M2881" t="str">
            <v>1</v>
          </cell>
          <cell r="N2881" t="str">
            <v>2008</v>
          </cell>
          <cell r="O2881">
            <v>0</v>
          </cell>
          <cell r="P2881" t="str">
            <v>USD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</row>
        <row r="2882">
          <cell r="A2882" t="str">
            <v>1000</v>
          </cell>
          <cell r="B2882" t="str">
            <v>200</v>
          </cell>
          <cell r="C2882" t="str">
            <v>U.S.</v>
          </cell>
          <cell r="D2882" t="str">
            <v>QS6500</v>
          </cell>
          <cell r="E2882" t="str">
            <v>HHS</v>
          </cell>
          <cell r="F2882" t="str">
            <v>HH-Ret</v>
          </cell>
          <cell r="G2882" t="str">
            <v>QS65-1050032-502</v>
          </cell>
          <cell r="H2882" t="str">
            <v>QS65,GRY/ID,IBM,N,GSENK STND,STD/CD,POS</v>
          </cell>
          <cell r="I2882" t="str">
            <v>10700</v>
          </cell>
          <cell r="J2882" t="str">
            <v>00010</v>
          </cell>
          <cell r="K2882" t="str">
            <v>10711</v>
          </cell>
          <cell r="L2882" t="str">
            <v>QS6500</v>
          </cell>
          <cell r="M2882" t="str">
            <v>1</v>
          </cell>
          <cell r="N2882" t="str">
            <v>2008</v>
          </cell>
          <cell r="O2882">
            <v>1683.69</v>
          </cell>
          <cell r="P2882" t="str">
            <v>USD</v>
          </cell>
          <cell r="Q2882">
            <v>1683.69</v>
          </cell>
          <cell r="R2882">
            <v>1683.69</v>
          </cell>
          <cell r="S2882">
            <v>9</v>
          </cell>
          <cell r="T2882">
            <v>776.7084546000001</v>
          </cell>
        </row>
        <row r="2883">
          <cell r="A2883" t="str">
            <v>1000</v>
          </cell>
          <cell r="B2883" t="str">
            <v>200</v>
          </cell>
          <cell r="C2883" t="str">
            <v>U.S.</v>
          </cell>
          <cell r="D2883" t="str">
            <v>QS6500</v>
          </cell>
          <cell r="E2883" t="str">
            <v>HHS</v>
          </cell>
          <cell r="F2883" t="str">
            <v>HH-Ret</v>
          </cell>
          <cell r="G2883" t="str">
            <v>QS65-1050032-502</v>
          </cell>
          <cell r="H2883" t="str">
            <v>QS65,GRY/ID,IBM,N,GSENK STND,STD/CD,POS</v>
          </cell>
          <cell r="I2883" t="str">
            <v>10700</v>
          </cell>
          <cell r="J2883" t="str">
            <v>00010</v>
          </cell>
          <cell r="K2883" t="str">
            <v>10711</v>
          </cell>
          <cell r="L2883" t="str">
            <v>QS6500</v>
          </cell>
          <cell r="M2883" t="str">
            <v>2</v>
          </cell>
          <cell r="N2883" t="str">
            <v>2008</v>
          </cell>
          <cell r="O2883">
            <v>211.15</v>
          </cell>
          <cell r="P2883" t="str">
            <v>USD</v>
          </cell>
          <cell r="Q2883">
            <v>211.15</v>
          </cell>
          <cell r="R2883">
            <v>211.15</v>
          </cell>
          <cell r="S2883">
            <v>2</v>
          </cell>
          <cell r="T2883">
            <v>182.91887309999998</v>
          </cell>
        </row>
        <row r="2884">
          <cell r="A2884" t="str">
            <v>1000</v>
          </cell>
          <cell r="B2884" t="str">
            <v>200</v>
          </cell>
          <cell r="C2884" t="str">
            <v>U.S.</v>
          </cell>
          <cell r="D2884" t="str">
            <v>QS6500</v>
          </cell>
          <cell r="E2884" t="str">
            <v>HHS</v>
          </cell>
          <cell r="F2884" t="str">
            <v>HH-Ret</v>
          </cell>
          <cell r="G2884" t="str">
            <v>QS65-1050032-502</v>
          </cell>
          <cell r="H2884" t="str">
            <v>QS65,GRY/ID,IBM,N,GSENK STND,STD/CD,POS</v>
          </cell>
          <cell r="I2884" t="str">
            <v>10700</v>
          </cell>
          <cell r="J2884" t="str">
            <v>00010</v>
          </cell>
          <cell r="K2884" t="str">
            <v>10711</v>
          </cell>
          <cell r="L2884" t="str">
            <v>QS6500</v>
          </cell>
          <cell r="M2884" t="str">
            <v>3</v>
          </cell>
          <cell r="N2884" t="str">
            <v>2008</v>
          </cell>
          <cell r="O2884">
            <v>-31.89</v>
          </cell>
          <cell r="P2884" t="str">
            <v>USD</v>
          </cell>
          <cell r="Q2884">
            <v>-31.89</v>
          </cell>
          <cell r="R2884">
            <v>-31.89</v>
          </cell>
          <cell r="S2884">
            <v>0</v>
          </cell>
          <cell r="T2884">
            <v>0</v>
          </cell>
        </row>
        <row r="2885">
          <cell r="A2885" t="str">
            <v>1000</v>
          </cell>
          <cell r="B2885" t="str">
            <v>200</v>
          </cell>
          <cell r="C2885" t="str">
            <v>U.S.</v>
          </cell>
          <cell r="D2885" t="str">
            <v>QS6500</v>
          </cell>
          <cell r="E2885" t="str">
            <v>HHS</v>
          </cell>
          <cell r="F2885" t="str">
            <v>HH-Ret</v>
          </cell>
          <cell r="G2885" t="str">
            <v>QS65-1060001-601</v>
          </cell>
          <cell r="H2885" t="str">
            <v>QS65,GRY/ID,IBM/USB,N,N,BASCI/CD,POT-12</v>
          </cell>
          <cell r="I2885" t="str">
            <v>10700</v>
          </cell>
          <cell r="J2885" t="str">
            <v>00010</v>
          </cell>
          <cell r="K2885" t="str">
            <v>10711</v>
          </cell>
          <cell r="L2885" t="str">
            <v>QS6500</v>
          </cell>
          <cell r="M2885" t="str">
            <v>3</v>
          </cell>
          <cell r="N2885" t="str">
            <v>2008</v>
          </cell>
          <cell r="O2885">
            <v>893.75</v>
          </cell>
          <cell r="P2885" t="str">
            <v>USD</v>
          </cell>
          <cell r="Q2885">
            <v>893.75</v>
          </cell>
          <cell r="R2885">
            <v>893.75</v>
          </cell>
          <cell r="S2885">
            <v>5</v>
          </cell>
          <cell r="T2885">
            <v>415.97324400000008</v>
          </cell>
        </row>
        <row r="2886">
          <cell r="A2886" t="str">
            <v>1000</v>
          </cell>
          <cell r="B2886" t="str">
            <v>200</v>
          </cell>
          <cell r="C2886" t="str">
            <v>U.S.</v>
          </cell>
          <cell r="D2886" t="str">
            <v>QS6500</v>
          </cell>
          <cell r="E2886" t="str">
            <v>HHS</v>
          </cell>
          <cell r="F2886" t="str">
            <v>HH-Ret</v>
          </cell>
          <cell r="G2886" t="str">
            <v>QS65-1060032-601</v>
          </cell>
          <cell r="H2886" t="str">
            <v>QS65,GRY/ID,IBM,N,G/N STND,STND/CD,POT12</v>
          </cell>
          <cell r="I2886" t="str">
            <v>10700</v>
          </cell>
          <cell r="J2886" t="str">
            <v>00010</v>
          </cell>
          <cell r="K2886" t="str">
            <v>10711</v>
          </cell>
          <cell r="L2886" t="str">
            <v>QS6500</v>
          </cell>
          <cell r="M2886" t="str">
            <v>3</v>
          </cell>
          <cell r="N2886" t="str">
            <v>2008</v>
          </cell>
          <cell r="O2886">
            <v>408.99</v>
          </cell>
          <cell r="P2886" t="str">
            <v>USD</v>
          </cell>
          <cell r="Q2886">
            <v>408.99</v>
          </cell>
          <cell r="R2886">
            <v>408.99</v>
          </cell>
          <cell r="S2886">
            <v>2</v>
          </cell>
          <cell r="T2886">
            <v>183.75474080000001</v>
          </cell>
        </row>
        <row r="2887">
          <cell r="A2887" t="str">
            <v>1000</v>
          </cell>
          <cell r="B2887" t="str">
            <v>200</v>
          </cell>
          <cell r="C2887" t="str">
            <v>U.S.</v>
          </cell>
          <cell r="D2887" t="str">
            <v>QS6500</v>
          </cell>
          <cell r="E2887" t="str">
            <v>HHS</v>
          </cell>
          <cell r="F2887" t="str">
            <v>HH-Ret</v>
          </cell>
          <cell r="G2887" t="str">
            <v>QS65-1070000</v>
          </cell>
          <cell r="H2887" t="str">
            <v>QS65,GRY/ID,WE,N,BULK/N</v>
          </cell>
          <cell r="I2887" t="str">
            <v>10700</v>
          </cell>
          <cell r="J2887" t="str">
            <v>00010</v>
          </cell>
          <cell r="K2887" t="str">
            <v>10711</v>
          </cell>
          <cell r="L2887" t="str">
            <v>QS6500</v>
          </cell>
          <cell r="M2887" t="str">
            <v>3</v>
          </cell>
          <cell r="N2887" t="str">
            <v>2008</v>
          </cell>
          <cell r="O2887">
            <v>780</v>
          </cell>
          <cell r="P2887" t="str">
            <v>USD</v>
          </cell>
          <cell r="Q2887">
            <v>780</v>
          </cell>
          <cell r="R2887">
            <v>780</v>
          </cell>
          <cell r="S2887">
            <v>5</v>
          </cell>
          <cell r="T2887">
            <v>339.16881250000006</v>
          </cell>
        </row>
        <row r="2888">
          <cell r="A2888" t="str">
            <v>1000</v>
          </cell>
          <cell r="B2888" t="str">
            <v>200</v>
          </cell>
          <cell r="C2888" t="str">
            <v>U.S.</v>
          </cell>
          <cell r="D2888" t="str">
            <v>QS6500</v>
          </cell>
          <cell r="E2888" t="str">
            <v>HHS</v>
          </cell>
          <cell r="F2888" t="str">
            <v>HH-Ret</v>
          </cell>
          <cell r="G2888" t="str">
            <v>QS65-1070032-701R</v>
          </cell>
          <cell r="H2888" t="str">
            <v>QS65,GRY/ID,WE,N,G/N CD/GRAY,CBL SEL</v>
          </cell>
          <cell r="I2888" t="str">
            <v>10700</v>
          </cell>
          <cell r="J2888" t="str">
            <v>00010</v>
          </cell>
          <cell r="K2888" t="str">
            <v>10711</v>
          </cell>
          <cell r="L2888" t="str">
            <v>QS6500</v>
          </cell>
          <cell r="M2888" t="str">
            <v>3</v>
          </cell>
          <cell r="N2888" t="str">
            <v>2008</v>
          </cell>
          <cell r="O2888">
            <v>198</v>
          </cell>
          <cell r="P2888" t="str">
            <v>USD</v>
          </cell>
          <cell r="Q2888">
            <v>198</v>
          </cell>
          <cell r="R2888">
            <v>198</v>
          </cell>
          <cell r="S2888">
            <v>1</v>
          </cell>
          <cell r="T2888">
            <v>84.82265910000001</v>
          </cell>
        </row>
        <row r="2889">
          <cell r="A2889" t="str">
            <v>1000</v>
          </cell>
          <cell r="B2889" t="str">
            <v>200</v>
          </cell>
          <cell r="C2889" t="str">
            <v>U.S.</v>
          </cell>
          <cell r="D2889" t="str">
            <v>QS6500</v>
          </cell>
          <cell r="E2889" t="str">
            <v>HHS</v>
          </cell>
          <cell r="F2889" t="str">
            <v>HH-Ret</v>
          </cell>
          <cell r="G2889" t="str">
            <v>QS65-2010000</v>
          </cell>
          <cell r="H2889" t="str">
            <v>QS65,GRY/PDF,RS,N,N,N,N</v>
          </cell>
          <cell r="I2889" t="str">
            <v>10700</v>
          </cell>
          <cell r="J2889" t="str">
            <v>00010</v>
          </cell>
          <cell r="K2889" t="str">
            <v>10711</v>
          </cell>
          <cell r="L2889" t="str">
            <v>QS6500</v>
          </cell>
          <cell r="M2889" t="str">
            <v>1</v>
          </cell>
          <cell r="N2889" t="str">
            <v>2008</v>
          </cell>
          <cell r="O2889">
            <v>-18.5</v>
          </cell>
          <cell r="P2889" t="str">
            <v>USD</v>
          </cell>
          <cell r="Q2889">
            <v>-18.5</v>
          </cell>
          <cell r="R2889">
            <v>-18.5</v>
          </cell>
          <cell r="S2889">
            <v>0</v>
          </cell>
          <cell r="T2889">
            <v>0</v>
          </cell>
        </row>
        <row r="2890">
          <cell r="A2890" t="str">
            <v>1000</v>
          </cell>
          <cell r="B2890" t="str">
            <v>200</v>
          </cell>
          <cell r="C2890" t="str">
            <v>U.S.</v>
          </cell>
          <cell r="D2890" t="str">
            <v>QS6500</v>
          </cell>
          <cell r="E2890" t="str">
            <v>HHS</v>
          </cell>
          <cell r="F2890" t="str">
            <v>HH-Ret</v>
          </cell>
          <cell r="G2890" t="str">
            <v>QS65-2010000</v>
          </cell>
          <cell r="H2890" t="str">
            <v>QS65,GRY/PDF,RS,N,N,N,N</v>
          </cell>
          <cell r="I2890" t="str">
            <v>10700</v>
          </cell>
          <cell r="J2890" t="str">
            <v>00010</v>
          </cell>
          <cell r="K2890" t="str">
            <v>10711</v>
          </cell>
          <cell r="L2890" t="str">
            <v>QS6500</v>
          </cell>
          <cell r="M2890" t="str">
            <v>2</v>
          </cell>
          <cell r="N2890" t="str">
            <v>2008</v>
          </cell>
          <cell r="O2890">
            <v>9061.9500000000007</v>
          </cell>
          <cell r="P2890" t="str">
            <v>USD</v>
          </cell>
          <cell r="Q2890">
            <v>9061.9500000000007</v>
          </cell>
          <cell r="R2890">
            <v>9061.9500000000007</v>
          </cell>
          <cell r="S2890">
            <v>70</v>
          </cell>
          <cell r="T2890">
            <v>5030.5623374999996</v>
          </cell>
        </row>
        <row r="2891">
          <cell r="A2891" t="str">
            <v>1000</v>
          </cell>
          <cell r="B2891" t="str">
            <v>200</v>
          </cell>
          <cell r="C2891" t="str">
            <v>U.S.</v>
          </cell>
          <cell r="D2891" t="str">
            <v>QS6500</v>
          </cell>
          <cell r="E2891" t="str">
            <v>HHS</v>
          </cell>
          <cell r="F2891" t="str">
            <v>HH-Ret</v>
          </cell>
          <cell r="G2891" t="str">
            <v>QS65-2010000</v>
          </cell>
          <cell r="H2891" t="str">
            <v>QS65,GRY/PDF,RS,N,N,N,N</v>
          </cell>
          <cell r="I2891" t="str">
            <v>10700</v>
          </cell>
          <cell r="J2891" t="str">
            <v>00010</v>
          </cell>
          <cell r="K2891" t="str">
            <v>10711</v>
          </cell>
          <cell r="L2891" t="str">
            <v>QS6500</v>
          </cell>
          <cell r="M2891" t="str">
            <v>3</v>
          </cell>
          <cell r="N2891" t="str">
            <v>2008</v>
          </cell>
          <cell r="O2891">
            <v>-3151.25</v>
          </cell>
          <cell r="P2891" t="str">
            <v>USD</v>
          </cell>
          <cell r="Q2891">
            <v>-3151.25</v>
          </cell>
          <cell r="R2891">
            <v>-3151.25</v>
          </cell>
          <cell r="S2891">
            <v>-20</v>
          </cell>
          <cell r="T2891">
            <v>-1356.67525</v>
          </cell>
        </row>
        <row r="2892">
          <cell r="A2892" t="str">
            <v>1000</v>
          </cell>
          <cell r="B2892" t="str">
            <v>200</v>
          </cell>
          <cell r="C2892" t="str">
            <v>U.S.</v>
          </cell>
          <cell r="D2892" t="str">
            <v>QS6500</v>
          </cell>
          <cell r="E2892" t="str">
            <v>HHS</v>
          </cell>
          <cell r="F2892" t="str">
            <v>HH-Ret</v>
          </cell>
          <cell r="G2892" t="str">
            <v>QS65-2010001-105R</v>
          </cell>
          <cell r="H2892" t="str">
            <v>QS65,GRY/PDF,RS,N,BSC/CD,E/P-12</v>
          </cell>
          <cell r="I2892" t="str">
            <v>10700</v>
          </cell>
          <cell r="J2892" t="str">
            <v>00010</v>
          </cell>
          <cell r="K2892" t="str">
            <v>10711</v>
          </cell>
          <cell r="L2892" t="str">
            <v>QS6500</v>
          </cell>
          <cell r="M2892" t="str">
            <v>1</v>
          </cell>
          <cell r="N2892" t="str">
            <v>2008</v>
          </cell>
          <cell r="O2892">
            <v>4686.32</v>
          </cell>
          <cell r="P2892" t="str">
            <v>USD</v>
          </cell>
          <cell r="Q2892">
            <v>4686.32</v>
          </cell>
          <cell r="R2892">
            <v>4686.32</v>
          </cell>
          <cell r="S2892">
            <v>31</v>
          </cell>
          <cell r="T2892">
            <v>2404.5357055200002</v>
          </cell>
        </row>
        <row r="2893">
          <cell r="A2893" t="str">
            <v>1000</v>
          </cell>
          <cell r="B2893" t="str">
            <v>200</v>
          </cell>
          <cell r="C2893" t="str">
            <v>U.S.</v>
          </cell>
          <cell r="D2893" t="str">
            <v>QS6500</v>
          </cell>
          <cell r="E2893" t="str">
            <v>HHS</v>
          </cell>
          <cell r="F2893" t="str">
            <v>HH-Ret</v>
          </cell>
          <cell r="G2893" t="str">
            <v>QS65-2010003-106R</v>
          </cell>
          <cell r="H2893" t="str">
            <v>QS65,GRY/PDF,RS,N,BSC/N,POT-12,R</v>
          </cell>
          <cell r="I2893" t="str">
            <v>10700</v>
          </cell>
          <cell r="J2893" t="str">
            <v>00010</v>
          </cell>
          <cell r="K2893" t="str">
            <v>10711</v>
          </cell>
          <cell r="L2893" t="str">
            <v>QS6500</v>
          </cell>
          <cell r="M2893" t="str">
            <v>1</v>
          </cell>
          <cell r="N2893" t="str">
            <v>2008</v>
          </cell>
          <cell r="O2893">
            <v>5998</v>
          </cell>
          <cell r="P2893" t="str">
            <v>USD</v>
          </cell>
          <cell r="Q2893">
            <v>5998</v>
          </cell>
          <cell r="R2893">
            <v>5998</v>
          </cell>
          <cell r="S2893">
            <v>50</v>
          </cell>
          <cell r="T2893">
            <v>3734.9098020000001</v>
          </cell>
        </row>
        <row r="2894">
          <cell r="A2894" t="str">
            <v>1000</v>
          </cell>
          <cell r="B2894" t="str">
            <v>200</v>
          </cell>
          <cell r="C2894" t="str">
            <v>U.S.</v>
          </cell>
          <cell r="D2894" t="str">
            <v>QS6500</v>
          </cell>
          <cell r="E2894" t="str">
            <v>HHS</v>
          </cell>
          <cell r="F2894" t="str">
            <v>HH-Ret</v>
          </cell>
          <cell r="G2894" t="str">
            <v>QS65-2010015-103</v>
          </cell>
          <cell r="H2894" t="str">
            <v>QS65,GRY/PDF,RS,N,CNTR/CD,DB9S-8</v>
          </cell>
          <cell r="I2894" t="str">
            <v>10700</v>
          </cell>
          <cell r="J2894" t="str">
            <v>00010</v>
          </cell>
          <cell r="K2894" t="str">
            <v>10711</v>
          </cell>
          <cell r="L2894" t="str">
            <v>QS6500</v>
          </cell>
          <cell r="M2894" t="str">
            <v>1</v>
          </cell>
          <cell r="N2894" t="str">
            <v>2008</v>
          </cell>
          <cell r="O2894">
            <v>5075</v>
          </cell>
          <cell r="P2894" t="str">
            <v>USD</v>
          </cell>
          <cell r="Q2894">
            <v>5075</v>
          </cell>
          <cell r="R2894">
            <v>5075</v>
          </cell>
          <cell r="S2894">
            <v>35</v>
          </cell>
          <cell r="T2894">
            <v>2837.2471764000002</v>
          </cell>
        </row>
        <row r="2895">
          <cell r="A2895" t="str">
            <v>1000</v>
          </cell>
          <cell r="B2895" t="str">
            <v>200</v>
          </cell>
          <cell r="C2895" t="str">
            <v>U.S.</v>
          </cell>
          <cell r="D2895" t="str">
            <v>QS6500</v>
          </cell>
          <cell r="E2895" t="str">
            <v>HHS</v>
          </cell>
          <cell r="F2895" t="str">
            <v>HH-Ret</v>
          </cell>
          <cell r="G2895" t="str">
            <v>QS65-2010015-103</v>
          </cell>
          <cell r="H2895" t="str">
            <v>QS65,GRY/PDF,RS,N,CNTR/CD,DB9S-8</v>
          </cell>
          <cell r="I2895" t="str">
            <v>10700</v>
          </cell>
          <cell r="J2895" t="str">
            <v>00010</v>
          </cell>
          <cell r="K2895" t="str">
            <v>10711</v>
          </cell>
          <cell r="L2895" t="str">
            <v>QS6500</v>
          </cell>
          <cell r="M2895" t="str">
            <v>2</v>
          </cell>
          <cell r="N2895" t="str">
            <v>2008</v>
          </cell>
          <cell r="O2895">
            <v>145</v>
          </cell>
          <cell r="P2895" t="str">
            <v>USD</v>
          </cell>
          <cell r="Q2895">
            <v>145</v>
          </cell>
          <cell r="R2895">
            <v>145</v>
          </cell>
          <cell r="S2895">
            <v>1</v>
          </cell>
          <cell r="T2895">
            <v>85.909684979999994</v>
          </cell>
        </row>
        <row r="2896">
          <cell r="A2896" t="str">
            <v>1000</v>
          </cell>
          <cell r="B2896" t="str">
            <v>200</v>
          </cell>
          <cell r="C2896" t="str">
            <v>U.S.</v>
          </cell>
          <cell r="D2896" t="str">
            <v>QS6500</v>
          </cell>
          <cell r="E2896" t="str">
            <v>HHS</v>
          </cell>
          <cell r="F2896" t="str">
            <v>HH-Ret</v>
          </cell>
          <cell r="G2896" t="str">
            <v>QS65-2010015-103</v>
          </cell>
          <cell r="H2896" t="str">
            <v>QS65,GRY/PDF,RS,N,CNTR/CD,DB9S-8</v>
          </cell>
          <cell r="I2896" t="str">
            <v>10700</v>
          </cell>
          <cell r="J2896" t="str">
            <v>00010</v>
          </cell>
          <cell r="K2896" t="str">
            <v>10711</v>
          </cell>
          <cell r="L2896" t="str">
            <v>QS6500</v>
          </cell>
          <cell r="M2896" t="str">
            <v>3</v>
          </cell>
          <cell r="N2896" t="str">
            <v>2008</v>
          </cell>
          <cell r="O2896">
            <v>3915</v>
          </cell>
          <cell r="P2896" t="str">
            <v>USD</v>
          </cell>
          <cell r="Q2896">
            <v>3915</v>
          </cell>
          <cell r="R2896">
            <v>3915</v>
          </cell>
          <cell r="S2896">
            <v>27</v>
          </cell>
          <cell r="T2896">
            <v>2189.4412806</v>
          </cell>
        </row>
        <row r="2897">
          <cell r="A2897" t="str">
            <v>1000</v>
          </cell>
          <cell r="B2897" t="str">
            <v>200</v>
          </cell>
          <cell r="C2897" t="str">
            <v>U.S.</v>
          </cell>
          <cell r="D2897" t="str">
            <v>QS6500</v>
          </cell>
          <cell r="E2897" t="str">
            <v>HHS</v>
          </cell>
          <cell r="F2897" t="str">
            <v>HH-Ret</v>
          </cell>
          <cell r="G2897" t="str">
            <v>QS65-2010016-106R</v>
          </cell>
          <cell r="H2897" t="str">
            <v>QS65,GRY/PDF,RS,N,CNTR MNT,POT-12,R</v>
          </cell>
          <cell r="I2897" t="str">
            <v>10700</v>
          </cell>
          <cell r="J2897" t="str">
            <v>00010</v>
          </cell>
          <cell r="K2897" t="str">
            <v>10711</v>
          </cell>
          <cell r="L2897" t="str">
            <v>QS6500</v>
          </cell>
          <cell r="M2897" t="str">
            <v>1</v>
          </cell>
          <cell r="N2897" t="str">
            <v>2008</v>
          </cell>
          <cell r="O2897">
            <v>10943.4</v>
          </cell>
          <cell r="P2897" t="str">
            <v>USD</v>
          </cell>
          <cell r="Q2897">
            <v>10943.4</v>
          </cell>
          <cell r="R2897">
            <v>10943.4</v>
          </cell>
          <cell r="S2897">
            <v>92</v>
          </cell>
          <cell r="T2897">
            <v>7336.6980523199982</v>
          </cell>
        </row>
        <row r="2898">
          <cell r="A2898" t="str">
            <v>1000</v>
          </cell>
          <cell r="B2898" t="str">
            <v>200</v>
          </cell>
          <cell r="C2898" t="str">
            <v>U.S.</v>
          </cell>
          <cell r="D2898" t="str">
            <v>QS6500</v>
          </cell>
          <cell r="E2898" t="str">
            <v>HHS</v>
          </cell>
          <cell r="F2898" t="str">
            <v>HH-Ret</v>
          </cell>
          <cell r="G2898" t="str">
            <v>QS65-2010016-106R</v>
          </cell>
          <cell r="H2898" t="str">
            <v>QS65,GRY/PDF,RS,N,CNTR MNT,POT-12,R</v>
          </cell>
          <cell r="I2898" t="str">
            <v>10700</v>
          </cell>
          <cell r="J2898" t="str">
            <v>00010</v>
          </cell>
          <cell r="K2898" t="str">
            <v>10711</v>
          </cell>
          <cell r="L2898" t="str">
            <v>QS6500</v>
          </cell>
          <cell r="M2898" t="str">
            <v>2</v>
          </cell>
          <cell r="N2898" t="str">
            <v>2008</v>
          </cell>
          <cell r="O2898">
            <v>12846.6</v>
          </cell>
          <cell r="P2898" t="str">
            <v>USD</v>
          </cell>
          <cell r="Q2898">
            <v>12846.6</v>
          </cell>
          <cell r="R2898">
            <v>12846.6</v>
          </cell>
          <cell r="S2898">
            <v>108</v>
          </cell>
          <cell r="T2898">
            <v>9127.4523051600008</v>
          </cell>
        </row>
        <row r="2899">
          <cell r="A2899" t="str">
            <v>1000</v>
          </cell>
          <cell r="B2899" t="str">
            <v>200</v>
          </cell>
          <cell r="C2899" t="str">
            <v>U.S.</v>
          </cell>
          <cell r="D2899" t="str">
            <v>QS6500</v>
          </cell>
          <cell r="E2899" t="str">
            <v>HHS</v>
          </cell>
          <cell r="F2899" t="str">
            <v>HH-Ret</v>
          </cell>
          <cell r="G2899" t="str">
            <v>QS65-2010016-106R</v>
          </cell>
          <cell r="H2899" t="str">
            <v>QS65,GRY/PDF,RS,N,CNTR MNT,POT-12,R</v>
          </cell>
          <cell r="I2899" t="str">
            <v>10700</v>
          </cell>
          <cell r="J2899" t="str">
            <v>00010</v>
          </cell>
          <cell r="K2899" t="str">
            <v>10711</v>
          </cell>
          <cell r="L2899" t="str">
            <v>QS6500</v>
          </cell>
          <cell r="M2899" t="str">
            <v>3</v>
          </cell>
          <cell r="N2899" t="str">
            <v>2008</v>
          </cell>
          <cell r="O2899">
            <v>16415.099999999999</v>
          </cell>
          <cell r="P2899" t="str">
            <v>USD</v>
          </cell>
          <cell r="Q2899">
            <v>16415.099999999999</v>
          </cell>
          <cell r="R2899">
            <v>16415.099999999999</v>
          </cell>
          <cell r="S2899">
            <v>138</v>
          </cell>
          <cell r="T2899">
            <v>11008.6056486</v>
          </cell>
        </row>
        <row r="2900">
          <cell r="A2900" t="str">
            <v>1000</v>
          </cell>
          <cell r="B2900" t="str">
            <v>200</v>
          </cell>
          <cell r="C2900" t="str">
            <v>U.S.</v>
          </cell>
          <cell r="D2900" t="str">
            <v>QS6500</v>
          </cell>
          <cell r="E2900" t="str">
            <v>HHS</v>
          </cell>
          <cell r="F2900" t="str">
            <v>HH-Ret</v>
          </cell>
          <cell r="G2900" t="str">
            <v>QS65-2010132-105</v>
          </cell>
          <cell r="H2900" t="str">
            <v>QS65,GRY/PDF,RS,US,G/N,STD,E/P-12</v>
          </cell>
          <cell r="I2900" t="str">
            <v>10700</v>
          </cell>
          <cell r="J2900" t="str">
            <v>00010</v>
          </cell>
          <cell r="K2900" t="str">
            <v>10711</v>
          </cell>
          <cell r="L2900" t="str">
            <v>QS6500</v>
          </cell>
          <cell r="M2900" t="str">
            <v>3</v>
          </cell>
          <cell r="N2900" t="str">
            <v>2008</v>
          </cell>
          <cell r="O2900">
            <v>2323.75</v>
          </cell>
          <cell r="P2900" t="str">
            <v>USD</v>
          </cell>
          <cell r="Q2900">
            <v>2323.75</v>
          </cell>
          <cell r="R2900">
            <v>2323.75</v>
          </cell>
          <cell r="S2900">
            <v>11</v>
          </cell>
          <cell r="T2900">
            <v>982.26610570000003</v>
          </cell>
        </row>
        <row r="2901">
          <cell r="A2901" t="str">
            <v>1000</v>
          </cell>
          <cell r="B2901" t="str">
            <v>200</v>
          </cell>
          <cell r="C2901" t="str">
            <v>U.S.</v>
          </cell>
          <cell r="D2901" t="str">
            <v>QS6500</v>
          </cell>
          <cell r="E2901" t="str">
            <v>HHS</v>
          </cell>
          <cell r="F2901" t="str">
            <v>HH-Ret</v>
          </cell>
          <cell r="G2901" t="str">
            <v>QS65-2030000</v>
          </cell>
          <cell r="H2901" t="str">
            <v>QS65,GRY/PDF,KBW,N,N,BULK</v>
          </cell>
          <cell r="I2901" t="str">
            <v>10700</v>
          </cell>
          <cell r="J2901" t="str">
            <v>00010</v>
          </cell>
          <cell r="K2901" t="str">
            <v>10711</v>
          </cell>
          <cell r="L2901" t="str">
            <v>QS6500</v>
          </cell>
          <cell r="M2901" t="str">
            <v>1</v>
          </cell>
          <cell r="N2901" t="str">
            <v>2008</v>
          </cell>
          <cell r="O2901">
            <v>778.75</v>
          </cell>
          <cell r="P2901" t="str">
            <v>USD</v>
          </cell>
          <cell r="Q2901">
            <v>778.75</v>
          </cell>
          <cell r="R2901">
            <v>778.75</v>
          </cell>
          <cell r="S2901">
            <v>5</v>
          </cell>
          <cell r="T2901">
            <v>339.05917499999998</v>
          </cell>
        </row>
        <row r="2902">
          <cell r="A2902" t="str">
            <v>1000</v>
          </cell>
          <cell r="B2902" t="str">
            <v>200</v>
          </cell>
          <cell r="C2902" t="str">
            <v>U.S.</v>
          </cell>
          <cell r="D2902" t="str">
            <v>QS6500</v>
          </cell>
          <cell r="E2902" t="str">
            <v>HHS</v>
          </cell>
          <cell r="F2902" t="str">
            <v>HH-Ret</v>
          </cell>
          <cell r="G2902" t="str">
            <v>QS65-2030000</v>
          </cell>
          <cell r="H2902" t="str">
            <v>QS65,GRY/PDF,KBW,N,N,BULK</v>
          </cell>
          <cell r="I2902" t="str">
            <v>10700</v>
          </cell>
          <cell r="J2902" t="str">
            <v>00010</v>
          </cell>
          <cell r="K2902" t="str">
            <v>10711</v>
          </cell>
          <cell r="L2902" t="str">
            <v>QS6500</v>
          </cell>
          <cell r="M2902" t="str">
            <v>2</v>
          </cell>
          <cell r="N2902" t="str">
            <v>2008</v>
          </cell>
          <cell r="O2902">
            <v>823.09</v>
          </cell>
          <cell r="P2902" t="str">
            <v>USD</v>
          </cell>
          <cell r="Q2902">
            <v>823.09</v>
          </cell>
          <cell r="R2902">
            <v>823.09</v>
          </cell>
          <cell r="S2902">
            <v>6</v>
          </cell>
          <cell r="T2902">
            <v>431.19105749999994</v>
          </cell>
        </row>
        <row r="2903">
          <cell r="A2903" t="str">
            <v>1000</v>
          </cell>
          <cell r="B2903" t="str">
            <v>200</v>
          </cell>
          <cell r="C2903" t="str">
            <v>U.S.</v>
          </cell>
          <cell r="D2903" t="str">
            <v>QS6500</v>
          </cell>
          <cell r="E2903" t="str">
            <v>HHS</v>
          </cell>
          <cell r="F2903" t="str">
            <v>HH-Ret</v>
          </cell>
          <cell r="G2903" t="str">
            <v>QS65-2030000R</v>
          </cell>
          <cell r="H2903" t="str">
            <v>QS65,GRY/PDF,KBW,N,N,BULK</v>
          </cell>
          <cell r="I2903" t="str">
            <v>10700</v>
          </cell>
          <cell r="J2903" t="str">
            <v>00010</v>
          </cell>
          <cell r="K2903" t="str">
            <v>10711</v>
          </cell>
          <cell r="L2903" t="str">
            <v>QS6500</v>
          </cell>
          <cell r="M2903" t="str">
            <v>1</v>
          </cell>
          <cell r="N2903" t="str">
            <v>2008</v>
          </cell>
          <cell r="O2903">
            <v>33807.29</v>
          </cell>
          <cell r="P2903" t="str">
            <v>USD</v>
          </cell>
          <cell r="Q2903">
            <v>33807.29</v>
          </cell>
          <cell r="R2903">
            <v>33807.29</v>
          </cell>
          <cell r="S2903">
            <v>244</v>
          </cell>
          <cell r="T2903">
            <v>16546.087740000003</v>
          </cell>
        </row>
        <row r="2904">
          <cell r="A2904" t="str">
            <v>1000</v>
          </cell>
          <cell r="B2904" t="str">
            <v>200</v>
          </cell>
          <cell r="C2904" t="str">
            <v>U.S.</v>
          </cell>
          <cell r="D2904" t="str">
            <v>QS6500</v>
          </cell>
          <cell r="E2904" t="str">
            <v>HHS</v>
          </cell>
          <cell r="F2904" t="str">
            <v>HH-Ret</v>
          </cell>
          <cell r="G2904" t="str">
            <v>QS65-2030000R</v>
          </cell>
          <cell r="H2904" t="str">
            <v>QS65,GRY/PDF,KBW,N,N,BULK</v>
          </cell>
          <cell r="I2904" t="str">
            <v>10700</v>
          </cell>
          <cell r="J2904" t="str">
            <v>00010</v>
          </cell>
          <cell r="K2904" t="str">
            <v>10711</v>
          </cell>
          <cell r="L2904" t="str">
            <v>QS6500</v>
          </cell>
          <cell r="M2904" t="str">
            <v>2</v>
          </cell>
          <cell r="N2904" t="str">
            <v>2008</v>
          </cell>
          <cell r="O2904">
            <v>45466.35</v>
          </cell>
          <cell r="P2904" t="str">
            <v>USD</v>
          </cell>
          <cell r="Q2904">
            <v>45466.35</v>
          </cell>
          <cell r="R2904">
            <v>45466.35</v>
          </cell>
          <cell r="S2904">
            <v>329</v>
          </cell>
          <cell r="T2904">
            <v>23643.642986250001</v>
          </cell>
        </row>
        <row r="2905">
          <cell r="A2905" t="str">
            <v>1000</v>
          </cell>
          <cell r="B2905" t="str">
            <v>200</v>
          </cell>
          <cell r="C2905" t="str">
            <v>U.S.</v>
          </cell>
          <cell r="D2905" t="str">
            <v>QS6500</v>
          </cell>
          <cell r="E2905" t="str">
            <v>HHS</v>
          </cell>
          <cell r="F2905" t="str">
            <v>HH-Ret</v>
          </cell>
          <cell r="G2905" t="str">
            <v>QS65-2030000R</v>
          </cell>
          <cell r="H2905" t="str">
            <v>QS65,GRY/PDF,KBW,N,N,BULK</v>
          </cell>
          <cell r="I2905" t="str">
            <v>10700</v>
          </cell>
          <cell r="J2905" t="str">
            <v>00010</v>
          </cell>
          <cell r="K2905" t="str">
            <v>10711</v>
          </cell>
          <cell r="L2905" t="str">
            <v>QS6500</v>
          </cell>
          <cell r="M2905" t="str">
            <v>3</v>
          </cell>
          <cell r="N2905" t="str">
            <v>2008</v>
          </cell>
          <cell r="O2905">
            <v>30502.97</v>
          </cell>
          <cell r="P2905" t="str">
            <v>USD</v>
          </cell>
          <cell r="Q2905">
            <v>30502.97</v>
          </cell>
          <cell r="R2905">
            <v>30502.97</v>
          </cell>
          <cell r="S2905">
            <v>231</v>
          </cell>
          <cell r="T2905">
            <v>15669.599137500001</v>
          </cell>
        </row>
        <row r="2906">
          <cell r="A2906" t="str">
            <v>1000</v>
          </cell>
          <cell r="B2906" t="str">
            <v>200</v>
          </cell>
          <cell r="C2906" t="str">
            <v>U.S.</v>
          </cell>
          <cell r="D2906" t="str">
            <v>QS6500</v>
          </cell>
          <cell r="E2906" t="str">
            <v>HHS</v>
          </cell>
          <cell r="F2906" t="str">
            <v>HH-Ret</v>
          </cell>
          <cell r="G2906" t="str">
            <v>QS65-2030001-301</v>
          </cell>
          <cell r="H2906" t="str">
            <v>QS65,GRY/PDF,KBW,N,N,BASIC/CD,POT-12</v>
          </cell>
          <cell r="I2906" t="str">
            <v>10700</v>
          </cell>
          <cell r="J2906" t="str">
            <v>00010</v>
          </cell>
          <cell r="K2906" t="str">
            <v>10711</v>
          </cell>
          <cell r="L2906" t="str">
            <v>QS6500</v>
          </cell>
          <cell r="M2906" t="str">
            <v>3</v>
          </cell>
          <cell r="N2906" t="str">
            <v>2008</v>
          </cell>
          <cell r="O2906">
            <v>172.25</v>
          </cell>
          <cell r="P2906" t="str">
            <v>USD</v>
          </cell>
          <cell r="Q2906">
            <v>172.25</v>
          </cell>
          <cell r="R2906">
            <v>172.25</v>
          </cell>
          <cell r="S2906">
            <v>1</v>
          </cell>
          <cell r="T2906">
            <v>78.797913500000007</v>
          </cell>
        </row>
        <row r="2907">
          <cell r="A2907" t="str">
            <v>1000</v>
          </cell>
          <cell r="B2907" t="str">
            <v>200</v>
          </cell>
          <cell r="C2907" t="str">
            <v>U.S.</v>
          </cell>
          <cell r="D2907" t="str">
            <v>QS6500</v>
          </cell>
          <cell r="E2907" t="str">
            <v>HHS</v>
          </cell>
          <cell r="F2907" t="str">
            <v>HH-Ret</v>
          </cell>
          <cell r="G2907" t="str">
            <v>QS65-2040001-401</v>
          </cell>
          <cell r="H2907" t="str">
            <v>QS65,GRY/PDF,USB,N,N,BASIC/CD,POT-12</v>
          </cell>
          <cell r="I2907" t="str">
            <v>10700</v>
          </cell>
          <cell r="J2907" t="str">
            <v>00010</v>
          </cell>
          <cell r="K2907" t="str">
            <v>10711</v>
          </cell>
          <cell r="L2907" t="str">
            <v>QS6500</v>
          </cell>
          <cell r="M2907" t="str">
            <v>1</v>
          </cell>
          <cell r="N2907" t="str">
            <v>2008</v>
          </cell>
          <cell r="O2907">
            <v>1634.02</v>
          </cell>
          <cell r="P2907" t="str">
            <v>USD</v>
          </cell>
          <cell r="Q2907">
            <v>1634.02</v>
          </cell>
          <cell r="R2907">
            <v>1634.02</v>
          </cell>
          <cell r="S2907">
            <v>10</v>
          </cell>
          <cell r="T2907">
            <v>757.49971440000002</v>
          </cell>
        </row>
        <row r="2908">
          <cell r="A2908" t="str">
            <v>1000</v>
          </cell>
          <cell r="B2908" t="str">
            <v>200</v>
          </cell>
          <cell r="C2908" t="str">
            <v>U.S.</v>
          </cell>
          <cell r="D2908" t="str">
            <v>QS6500</v>
          </cell>
          <cell r="E2908" t="str">
            <v>HHS</v>
          </cell>
          <cell r="F2908" t="str">
            <v>HH-Ret</v>
          </cell>
          <cell r="G2908" t="str">
            <v>QS65-2040001-401</v>
          </cell>
          <cell r="H2908" t="str">
            <v>QS65,GRY/PDF,USB,N,N,BASIC/CD,POT-12</v>
          </cell>
          <cell r="I2908" t="str">
            <v>10700</v>
          </cell>
          <cell r="J2908" t="str">
            <v>00010</v>
          </cell>
          <cell r="K2908" t="str">
            <v>10711</v>
          </cell>
          <cell r="L2908" t="str">
            <v>QS6500</v>
          </cell>
          <cell r="M2908" t="str">
            <v>2</v>
          </cell>
          <cell r="N2908" t="str">
            <v>2008</v>
          </cell>
          <cell r="O2908">
            <v>8287</v>
          </cell>
          <cell r="P2908" t="str">
            <v>USD</v>
          </cell>
          <cell r="Q2908">
            <v>8287</v>
          </cell>
          <cell r="R2908">
            <v>8287</v>
          </cell>
          <cell r="S2908">
            <v>63</v>
          </cell>
          <cell r="T2908">
            <v>5057.5015121400002</v>
          </cell>
        </row>
        <row r="2909">
          <cell r="A2909" t="str">
            <v>1000</v>
          </cell>
          <cell r="B2909" t="str">
            <v>200</v>
          </cell>
          <cell r="C2909" t="str">
            <v>U.S.</v>
          </cell>
          <cell r="D2909" t="str">
            <v>QS6500</v>
          </cell>
          <cell r="E2909" t="str">
            <v>HHS</v>
          </cell>
          <cell r="F2909" t="str">
            <v>HH-Ret</v>
          </cell>
          <cell r="G2909" t="str">
            <v>QS65-2040001-401</v>
          </cell>
          <cell r="H2909" t="str">
            <v>QS65,GRY/PDF,USB,N,N,BASIC/CD,POT-12</v>
          </cell>
          <cell r="I2909" t="str">
            <v>10700</v>
          </cell>
          <cell r="J2909" t="str">
            <v>00010</v>
          </cell>
          <cell r="K2909" t="str">
            <v>10711</v>
          </cell>
          <cell r="L2909" t="str">
            <v>QS6500</v>
          </cell>
          <cell r="M2909" t="str">
            <v>3</v>
          </cell>
          <cell r="N2909" t="str">
            <v>2008</v>
          </cell>
          <cell r="O2909">
            <v>2155.61</v>
          </cell>
          <cell r="P2909" t="str">
            <v>USD</v>
          </cell>
          <cell r="Q2909">
            <v>2155.61</v>
          </cell>
          <cell r="R2909">
            <v>2155.61</v>
          </cell>
          <cell r="S2909">
            <v>13</v>
          </cell>
          <cell r="T2909">
            <v>985.06805540000005</v>
          </cell>
        </row>
        <row r="2910">
          <cell r="A2910" t="str">
            <v>1000</v>
          </cell>
          <cell r="B2910" t="str">
            <v>200</v>
          </cell>
          <cell r="C2910" t="str">
            <v>U.S.</v>
          </cell>
          <cell r="D2910" t="str">
            <v>QS6500</v>
          </cell>
          <cell r="E2910" t="str">
            <v>HHS</v>
          </cell>
          <cell r="F2910" t="str">
            <v>HH-Ret</v>
          </cell>
          <cell r="G2910" t="str">
            <v>QS65-2040032-401</v>
          </cell>
          <cell r="H2910" t="str">
            <v>QS65,GRY/PDF,USB,N,G/N,STD,POT-12</v>
          </cell>
          <cell r="I2910" t="str">
            <v>10700</v>
          </cell>
          <cell r="J2910" t="str">
            <v>00010</v>
          </cell>
          <cell r="K2910" t="str">
            <v>10711</v>
          </cell>
          <cell r="L2910" t="str">
            <v>QS6500</v>
          </cell>
          <cell r="M2910" t="str">
            <v>1</v>
          </cell>
          <cell r="N2910" t="str">
            <v>2008</v>
          </cell>
          <cell r="O2910">
            <v>3070.67</v>
          </cell>
          <cell r="P2910" t="str">
            <v>USD</v>
          </cell>
          <cell r="Q2910">
            <v>3070.67</v>
          </cell>
          <cell r="R2910">
            <v>3070.67</v>
          </cell>
          <cell r="S2910">
            <v>16</v>
          </cell>
          <cell r="T2910">
            <v>1350.8781811200001</v>
          </cell>
        </row>
        <row r="2911">
          <cell r="A2911" t="str">
            <v>1000</v>
          </cell>
          <cell r="B2911" t="str">
            <v>200</v>
          </cell>
          <cell r="C2911" t="str">
            <v>U.S.</v>
          </cell>
          <cell r="D2911" t="str">
            <v>QS6500</v>
          </cell>
          <cell r="E2911" t="str">
            <v>HHS</v>
          </cell>
          <cell r="F2911" t="str">
            <v>HH-Ret</v>
          </cell>
          <cell r="G2911" t="str">
            <v>QS65-2040032-401</v>
          </cell>
          <cell r="H2911" t="str">
            <v>QS65,GRY/PDF,USB,N,G/N,STD,POT-12</v>
          </cell>
          <cell r="I2911" t="str">
            <v>10700</v>
          </cell>
          <cell r="J2911" t="str">
            <v>00010</v>
          </cell>
          <cell r="K2911" t="str">
            <v>10711</v>
          </cell>
          <cell r="L2911" t="str">
            <v>QS6500</v>
          </cell>
          <cell r="M2911" t="str">
            <v>2</v>
          </cell>
          <cell r="N2911" t="str">
            <v>2008</v>
          </cell>
          <cell r="O2911">
            <v>27630.85</v>
          </cell>
          <cell r="P2911" t="str">
            <v>USD</v>
          </cell>
          <cell r="Q2911">
            <v>27630.85</v>
          </cell>
          <cell r="R2911">
            <v>27630.85</v>
          </cell>
          <cell r="S2911">
            <v>146</v>
          </cell>
          <cell r="T2911">
            <v>13063.575473639999</v>
          </cell>
        </row>
        <row r="2912">
          <cell r="A2912" t="str">
            <v>1000</v>
          </cell>
          <cell r="B2912" t="str">
            <v>200</v>
          </cell>
          <cell r="C2912" t="str">
            <v>U.S.</v>
          </cell>
          <cell r="D2912" t="str">
            <v>QS6500</v>
          </cell>
          <cell r="E2912" t="str">
            <v>HHS</v>
          </cell>
          <cell r="F2912" t="str">
            <v>HH-Ret</v>
          </cell>
          <cell r="G2912" t="str">
            <v>QS65-2040032-401</v>
          </cell>
          <cell r="H2912" t="str">
            <v>QS65,GRY/PDF,USB,N,G/N,STD,POT-12</v>
          </cell>
          <cell r="I2912" t="str">
            <v>10700</v>
          </cell>
          <cell r="J2912" t="str">
            <v>00010</v>
          </cell>
          <cell r="K2912" t="str">
            <v>10711</v>
          </cell>
          <cell r="L2912" t="str">
            <v>QS6500</v>
          </cell>
          <cell r="M2912" t="str">
            <v>3</v>
          </cell>
          <cell r="N2912" t="str">
            <v>2008</v>
          </cell>
          <cell r="O2912">
            <v>5924.54</v>
          </cell>
          <cell r="P2912" t="str">
            <v>USD</v>
          </cell>
          <cell r="Q2912">
            <v>5924.54</v>
          </cell>
          <cell r="R2912">
            <v>5924.54</v>
          </cell>
          <cell r="S2912">
            <v>47</v>
          </cell>
          <cell r="T2912">
            <v>3969.4878078000002</v>
          </cell>
        </row>
        <row r="2913">
          <cell r="A2913" t="str">
            <v>1000</v>
          </cell>
          <cell r="B2913" t="str">
            <v>200</v>
          </cell>
          <cell r="C2913" t="str">
            <v>U.S.</v>
          </cell>
          <cell r="D2913" t="str">
            <v>QS6500</v>
          </cell>
          <cell r="E2913" t="str">
            <v>HHS</v>
          </cell>
          <cell r="F2913" t="str">
            <v>HH-Ret</v>
          </cell>
          <cell r="G2913" t="str">
            <v>QS65-2041000R</v>
          </cell>
          <cell r="H2913" t="str">
            <v>QS65,GRY/PDF,USB HID SAGEBRSH,N,BULK/N,R</v>
          </cell>
          <cell r="I2913" t="str">
            <v>10700</v>
          </cell>
          <cell r="J2913" t="str">
            <v>00010</v>
          </cell>
          <cell r="K2913" t="str">
            <v>10711</v>
          </cell>
          <cell r="L2913" t="str">
            <v>QS6500</v>
          </cell>
          <cell r="M2913" t="str">
            <v>3</v>
          </cell>
          <cell r="N2913" t="str">
            <v>2008</v>
          </cell>
          <cell r="O2913">
            <v>136.88999999999999</v>
          </cell>
          <cell r="P2913" t="str">
            <v>USD</v>
          </cell>
          <cell r="Q2913">
            <v>136.88999999999999</v>
          </cell>
          <cell r="R2913">
            <v>136.88999999999999</v>
          </cell>
          <cell r="S2913">
            <v>1</v>
          </cell>
          <cell r="T2913">
            <v>67.833762500000006</v>
          </cell>
        </row>
        <row r="2914">
          <cell r="A2914" t="str">
            <v>1000</v>
          </cell>
          <cell r="B2914" t="str">
            <v>200</v>
          </cell>
          <cell r="C2914" t="str">
            <v>U.S.</v>
          </cell>
          <cell r="D2914" t="str">
            <v>QS6500</v>
          </cell>
          <cell r="E2914" t="str">
            <v>HHS</v>
          </cell>
          <cell r="F2914" t="str">
            <v>HH-Ret</v>
          </cell>
          <cell r="G2914" t="str">
            <v>QS65-2045003-403R</v>
          </cell>
          <cell r="H2914" t="str">
            <v>QS65,GRY/PDF,USB,N,BASIC/N,POT-12,R</v>
          </cell>
          <cell r="I2914" t="str">
            <v>10700</v>
          </cell>
          <cell r="J2914" t="str">
            <v>00010</v>
          </cell>
          <cell r="K2914" t="str">
            <v>10711</v>
          </cell>
          <cell r="L2914" t="str">
            <v>QS6500</v>
          </cell>
          <cell r="M2914" t="str">
            <v>1</v>
          </cell>
          <cell r="N2914" t="str">
            <v>2008</v>
          </cell>
          <cell r="O2914">
            <v>1060</v>
          </cell>
          <cell r="P2914" t="str">
            <v>USD</v>
          </cell>
          <cell r="Q2914">
            <v>1060</v>
          </cell>
          <cell r="R2914">
            <v>1060</v>
          </cell>
          <cell r="S2914">
            <v>8</v>
          </cell>
          <cell r="T2914">
            <v>628.05384096</v>
          </cell>
        </row>
        <row r="2915">
          <cell r="A2915" t="str">
            <v>1000</v>
          </cell>
          <cell r="B2915" t="str">
            <v>200</v>
          </cell>
          <cell r="C2915" t="str">
            <v>U.S.</v>
          </cell>
          <cell r="D2915" t="str">
            <v>QS6500</v>
          </cell>
          <cell r="E2915" t="str">
            <v>HHS</v>
          </cell>
          <cell r="F2915" t="str">
            <v>HH-Ret</v>
          </cell>
          <cell r="G2915" t="str">
            <v>QS65-3010000</v>
          </cell>
          <cell r="H2915" t="str">
            <v>QS65,BLK/1D,RS,N,N,N,N</v>
          </cell>
          <cell r="I2915" t="str">
            <v>10700</v>
          </cell>
          <cell r="J2915" t="str">
            <v>00010</v>
          </cell>
          <cell r="K2915" t="str">
            <v>10711</v>
          </cell>
          <cell r="L2915" t="str">
            <v>QS6500</v>
          </cell>
          <cell r="M2915" t="str">
            <v>1</v>
          </cell>
          <cell r="N2915" t="str">
            <v>2008</v>
          </cell>
          <cell r="O2915">
            <v>2946.15</v>
          </cell>
          <cell r="P2915" t="str">
            <v>USD</v>
          </cell>
          <cell r="Q2915">
            <v>2946.15</v>
          </cell>
          <cell r="R2915">
            <v>2946.15</v>
          </cell>
          <cell r="S2915">
            <v>23</v>
          </cell>
          <cell r="T2915">
            <v>1559.6722049999998</v>
          </cell>
        </row>
        <row r="2916">
          <cell r="A2916" t="str">
            <v>1000</v>
          </cell>
          <cell r="B2916" t="str">
            <v>200</v>
          </cell>
          <cell r="C2916" t="str">
            <v>U.S.</v>
          </cell>
          <cell r="D2916" t="str">
            <v>QS6500</v>
          </cell>
          <cell r="E2916" t="str">
            <v>HHS</v>
          </cell>
          <cell r="F2916" t="str">
            <v>HH-Ret</v>
          </cell>
          <cell r="G2916" t="str">
            <v>QS65-3010000</v>
          </cell>
          <cell r="H2916" t="str">
            <v>QS65,BLK/1D,RS,N,N,N,N</v>
          </cell>
          <cell r="I2916" t="str">
            <v>10700</v>
          </cell>
          <cell r="J2916" t="str">
            <v>00010</v>
          </cell>
          <cell r="K2916" t="str">
            <v>10711</v>
          </cell>
          <cell r="L2916" t="str">
            <v>QS6500</v>
          </cell>
          <cell r="M2916" t="str">
            <v>2</v>
          </cell>
          <cell r="N2916" t="str">
            <v>2008</v>
          </cell>
          <cell r="O2916">
            <v>7205.13</v>
          </cell>
          <cell r="P2916" t="str">
            <v>USD</v>
          </cell>
          <cell r="Q2916">
            <v>7205.13</v>
          </cell>
          <cell r="R2916">
            <v>7205.13</v>
          </cell>
          <cell r="S2916">
            <v>56</v>
          </cell>
          <cell r="T2916">
            <v>4024.4498699999999</v>
          </cell>
        </row>
        <row r="2917">
          <cell r="A2917" t="str">
            <v>1000</v>
          </cell>
          <cell r="B2917" t="str">
            <v>200</v>
          </cell>
          <cell r="C2917" t="str">
            <v>U.S.</v>
          </cell>
          <cell r="D2917" t="str">
            <v>QS6500</v>
          </cell>
          <cell r="E2917" t="str">
            <v>HHS</v>
          </cell>
          <cell r="F2917" t="str">
            <v>HH-Ret</v>
          </cell>
          <cell r="G2917" t="str">
            <v>QS65-3010000</v>
          </cell>
          <cell r="H2917" t="str">
            <v>QS65,BLK/1D,RS,N,N,N,N</v>
          </cell>
          <cell r="I2917" t="str">
            <v>10700</v>
          </cell>
          <cell r="J2917" t="str">
            <v>00010</v>
          </cell>
          <cell r="K2917" t="str">
            <v>10711</v>
          </cell>
          <cell r="L2917" t="str">
            <v>QS6500</v>
          </cell>
          <cell r="M2917" t="str">
            <v>3</v>
          </cell>
          <cell r="N2917" t="str">
            <v>2008</v>
          </cell>
          <cell r="O2917">
            <v>4500.12</v>
          </cell>
          <cell r="P2917" t="str">
            <v>USD</v>
          </cell>
          <cell r="Q2917">
            <v>4500.12</v>
          </cell>
          <cell r="R2917">
            <v>4500.12</v>
          </cell>
          <cell r="S2917">
            <v>36</v>
          </cell>
          <cell r="T2917">
            <v>2442.0154500000003</v>
          </cell>
        </row>
        <row r="2918">
          <cell r="A2918" t="str">
            <v>1000</v>
          </cell>
          <cell r="B2918" t="str">
            <v>200</v>
          </cell>
          <cell r="C2918" t="str">
            <v>U.S.</v>
          </cell>
          <cell r="D2918" t="str">
            <v>QS6500</v>
          </cell>
          <cell r="E2918" t="str">
            <v>HHS</v>
          </cell>
          <cell r="F2918" t="str">
            <v>HH-Ret</v>
          </cell>
          <cell r="G2918" t="str">
            <v>QS65-3010003-109</v>
          </cell>
          <cell r="H2918" t="str">
            <v>QS65,BLK/1D,RS,N,BASIC/N,POT-12</v>
          </cell>
          <cell r="I2918" t="str">
            <v>10700</v>
          </cell>
          <cell r="J2918" t="str">
            <v>00010</v>
          </cell>
          <cell r="K2918" t="str">
            <v>10711</v>
          </cell>
          <cell r="L2918" t="str">
            <v>QS6500</v>
          </cell>
          <cell r="M2918" t="str">
            <v>3</v>
          </cell>
          <cell r="N2918" t="str">
            <v>2008</v>
          </cell>
          <cell r="O2918">
            <v>1201.3</v>
          </cell>
          <cell r="P2918" t="str">
            <v>USD</v>
          </cell>
          <cell r="Q2918">
            <v>1201.3</v>
          </cell>
          <cell r="R2918">
            <v>1201.3</v>
          </cell>
          <cell r="S2918">
            <v>10</v>
          </cell>
          <cell r="T2918">
            <v>768.37656200000004</v>
          </cell>
        </row>
        <row r="2919">
          <cell r="A2919" t="str">
            <v>1000</v>
          </cell>
          <cell r="B2919" t="str">
            <v>200</v>
          </cell>
          <cell r="C2919" t="str">
            <v>U.S.</v>
          </cell>
          <cell r="D2919" t="str">
            <v>QS6500</v>
          </cell>
          <cell r="E2919" t="str">
            <v>HHS</v>
          </cell>
          <cell r="F2919" t="str">
            <v>HH-Ret</v>
          </cell>
          <cell r="G2919" t="str">
            <v>QS65-3010101-105</v>
          </cell>
          <cell r="H2919" t="str">
            <v>QS65,BLK/1D,RS,US,N,BASIC/CD,E/P-12</v>
          </cell>
          <cell r="I2919" t="str">
            <v>10700</v>
          </cell>
          <cell r="J2919" t="str">
            <v>00010</v>
          </cell>
          <cell r="K2919" t="str">
            <v>10711</v>
          </cell>
          <cell r="L2919" t="str">
            <v>QS6500</v>
          </cell>
          <cell r="M2919" t="str">
            <v>1</v>
          </cell>
          <cell r="N2919" t="str">
            <v>2008</v>
          </cell>
          <cell r="O2919">
            <v>2859.21</v>
          </cell>
          <cell r="P2919" t="str">
            <v>USD</v>
          </cell>
          <cell r="Q2919">
            <v>2859.21</v>
          </cell>
          <cell r="R2919">
            <v>2859.21</v>
          </cell>
          <cell r="S2919">
            <v>17</v>
          </cell>
          <cell r="T2919">
            <v>1369.99835076</v>
          </cell>
        </row>
        <row r="2920">
          <cell r="A2920" t="str">
            <v>1000</v>
          </cell>
          <cell r="B2920" t="str">
            <v>200</v>
          </cell>
          <cell r="C2920" t="str">
            <v>U.S.</v>
          </cell>
          <cell r="D2920" t="str">
            <v>QS6500</v>
          </cell>
          <cell r="E2920" t="str">
            <v>HHS</v>
          </cell>
          <cell r="F2920" t="str">
            <v>HH-Ret</v>
          </cell>
          <cell r="G2920" t="str">
            <v>QS65-3010101-105</v>
          </cell>
          <cell r="H2920" t="str">
            <v>QS65,BLK/1D,RS,US,N,BASIC/CD,E/P-12</v>
          </cell>
          <cell r="I2920" t="str">
            <v>10700</v>
          </cell>
          <cell r="J2920" t="str">
            <v>00010</v>
          </cell>
          <cell r="K2920" t="str">
            <v>10711</v>
          </cell>
          <cell r="L2920" t="str">
            <v>QS6500</v>
          </cell>
          <cell r="M2920" t="str">
            <v>2</v>
          </cell>
          <cell r="N2920" t="str">
            <v>2008</v>
          </cell>
          <cell r="O2920">
            <v>4482.13</v>
          </cell>
          <cell r="P2920" t="str">
            <v>USD</v>
          </cell>
          <cell r="Q2920">
            <v>4482.13</v>
          </cell>
          <cell r="R2920">
            <v>4482.13</v>
          </cell>
          <cell r="S2920">
            <v>27</v>
          </cell>
          <cell r="T2920">
            <v>2305.93937697</v>
          </cell>
        </row>
        <row r="2921">
          <cell r="A2921" t="str">
            <v>1000</v>
          </cell>
          <cell r="B2921" t="str">
            <v>200</v>
          </cell>
          <cell r="C2921" t="str">
            <v>U.S.</v>
          </cell>
          <cell r="D2921" t="str">
            <v>QS6500</v>
          </cell>
          <cell r="E2921" t="str">
            <v>HHS</v>
          </cell>
          <cell r="F2921" t="str">
            <v>HH-Ret</v>
          </cell>
          <cell r="G2921" t="str">
            <v>QS65-3010101-105</v>
          </cell>
          <cell r="H2921" t="str">
            <v>QS65,BLK/1D,RS,US,N,BASIC/CD,E/P-12</v>
          </cell>
          <cell r="I2921" t="str">
            <v>10700</v>
          </cell>
          <cell r="J2921" t="str">
            <v>00010</v>
          </cell>
          <cell r="K2921" t="str">
            <v>10711</v>
          </cell>
          <cell r="L2921" t="str">
            <v>QS6500</v>
          </cell>
          <cell r="M2921" t="str">
            <v>3</v>
          </cell>
          <cell r="N2921" t="str">
            <v>2008</v>
          </cell>
          <cell r="O2921">
            <v>5165.3900000000003</v>
          </cell>
          <cell r="P2921" t="str">
            <v>USD</v>
          </cell>
          <cell r="Q2921">
            <v>5165.3900000000003</v>
          </cell>
          <cell r="R2921">
            <v>5165.3900000000003</v>
          </cell>
          <cell r="S2921">
            <v>31</v>
          </cell>
          <cell r="T2921">
            <v>2499.0401100999998</v>
          </cell>
        </row>
        <row r="2922">
          <cell r="A2922" t="str">
            <v>1000</v>
          </cell>
          <cell r="B2922" t="str">
            <v>200</v>
          </cell>
          <cell r="C2922" t="str">
            <v>U.S.</v>
          </cell>
          <cell r="D2922" t="str">
            <v>QS6500</v>
          </cell>
          <cell r="E2922" t="str">
            <v>HHS</v>
          </cell>
          <cell r="F2922" t="str">
            <v>HH-Ret</v>
          </cell>
          <cell r="G2922" t="str">
            <v>QS65-3010101-105R</v>
          </cell>
          <cell r="H2922" t="str">
            <v>QS65,BLK/1D,RS,US,N,BASIC/CD,E/P-12</v>
          </cell>
          <cell r="I2922" t="str">
            <v>10700</v>
          </cell>
          <cell r="J2922" t="str">
            <v>00010</v>
          </cell>
          <cell r="K2922" t="str">
            <v>10711</v>
          </cell>
          <cell r="L2922" t="str">
            <v>QS6500</v>
          </cell>
          <cell r="M2922" t="str">
            <v>1</v>
          </cell>
          <cell r="N2922" t="str">
            <v>2008</v>
          </cell>
          <cell r="O2922">
            <v>9306</v>
          </cell>
          <cell r="P2922" t="str">
            <v>USD</v>
          </cell>
          <cell r="Q2922">
            <v>9306</v>
          </cell>
          <cell r="R2922">
            <v>9306</v>
          </cell>
          <cell r="S2922">
            <v>60</v>
          </cell>
          <cell r="T2922">
            <v>4836.6168552000008</v>
          </cell>
        </row>
        <row r="2923">
          <cell r="A2923" t="str">
            <v>1000</v>
          </cell>
          <cell r="B2923" t="str">
            <v>200</v>
          </cell>
          <cell r="C2923" t="str">
            <v>U.S.</v>
          </cell>
          <cell r="D2923" t="str">
            <v>QS6500</v>
          </cell>
          <cell r="E2923" t="str">
            <v>HHS</v>
          </cell>
          <cell r="F2923" t="str">
            <v>HH-Ret</v>
          </cell>
          <cell r="G2923" t="str">
            <v>QS65-3010142-105</v>
          </cell>
          <cell r="H2923" t="str">
            <v>QS65,BLK/1D,RS,US,N,G/N,STND/CD,E/P-12</v>
          </cell>
          <cell r="I2923" t="str">
            <v>10700</v>
          </cell>
          <cell r="J2923" t="str">
            <v>00010</v>
          </cell>
          <cell r="K2923" t="str">
            <v>10711</v>
          </cell>
          <cell r="L2923" t="str">
            <v>QS6500</v>
          </cell>
          <cell r="M2923" t="str">
            <v>1</v>
          </cell>
          <cell r="N2923" t="str">
            <v>2008</v>
          </cell>
          <cell r="O2923">
            <v>-31.36</v>
          </cell>
          <cell r="P2923" t="str">
            <v>USD</v>
          </cell>
          <cell r="Q2923">
            <v>-31.36</v>
          </cell>
          <cell r="R2923">
            <v>-31.36</v>
          </cell>
          <cell r="S2923">
            <v>0</v>
          </cell>
          <cell r="T2923">
            <v>0</v>
          </cell>
        </row>
        <row r="2924">
          <cell r="A2924" t="str">
            <v>1000</v>
          </cell>
          <cell r="B2924" t="str">
            <v>200</v>
          </cell>
          <cell r="C2924" t="str">
            <v>U.S.</v>
          </cell>
          <cell r="D2924" t="str">
            <v>QS6500</v>
          </cell>
          <cell r="E2924" t="str">
            <v>HHS</v>
          </cell>
          <cell r="F2924" t="str">
            <v>HH-Ret</v>
          </cell>
          <cell r="G2924" t="str">
            <v>QS65-3010142-105</v>
          </cell>
          <cell r="H2924" t="str">
            <v>QS65,BLK/1D,RS,US,N,G/N,STND/CD,E/P-12</v>
          </cell>
          <cell r="I2924" t="str">
            <v>10700</v>
          </cell>
          <cell r="J2924" t="str">
            <v>00010</v>
          </cell>
          <cell r="K2924" t="str">
            <v>10711</v>
          </cell>
          <cell r="L2924" t="str">
            <v>QS6500</v>
          </cell>
          <cell r="M2924" t="str">
            <v>2</v>
          </cell>
          <cell r="N2924" t="str">
            <v>2008</v>
          </cell>
          <cell r="O2924">
            <v>6415.25</v>
          </cell>
          <cell r="P2924" t="str">
            <v>USD</v>
          </cell>
          <cell r="Q2924">
            <v>6415.25</v>
          </cell>
          <cell r="R2924">
            <v>6415.25</v>
          </cell>
          <cell r="S2924">
            <v>35</v>
          </cell>
          <cell r="T2924">
            <v>3311.1366634499991</v>
          </cell>
        </row>
        <row r="2925">
          <cell r="A2925" t="str">
            <v>1000</v>
          </cell>
          <cell r="B2925" t="str">
            <v>200</v>
          </cell>
          <cell r="C2925" t="str">
            <v>U.S.</v>
          </cell>
          <cell r="D2925" t="str">
            <v>QS6500</v>
          </cell>
          <cell r="E2925" t="str">
            <v>HHS</v>
          </cell>
          <cell r="F2925" t="str">
            <v>HH-Ret</v>
          </cell>
          <cell r="G2925" t="str">
            <v>QS65-3010142-105</v>
          </cell>
          <cell r="H2925" t="str">
            <v>QS65,BLK/1D,RS,US,N,G/N,STND/CD,E/P-12</v>
          </cell>
          <cell r="I2925" t="str">
            <v>10700</v>
          </cell>
          <cell r="J2925" t="str">
            <v>00010</v>
          </cell>
          <cell r="K2925" t="str">
            <v>10711</v>
          </cell>
          <cell r="L2925" t="str">
            <v>QS6500</v>
          </cell>
          <cell r="M2925" t="str">
            <v>3</v>
          </cell>
          <cell r="N2925" t="str">
            <v>2008</v>
          </cell>
          <cell r="O2925">
            <v>5745.3</v>
          </cell>
          <cell r="P2925" t="str">
            <v>USD</v>
          </cell>
          <cell r="Q2925">
            <v>5745.3</v>
          </cell>
          <cell r="R2925">
            <v>5745.3</v>
          </cell>
          <cell r="S2925">
            <v>28</v>
          </cell>
          <cell r="T2925">
            <v>2500.3137236000002</v>
          </cell>
        </row>
        <row r="2926">
          <cell r="A2926" t="str">
            <v>1000</v>
          </cell>
          <cell r="B2926" t="str">
            <v>200</v>
          </cell>
          <cell r="C2926" t="str">
            <v>U.S.</v>
          </cell>
          <cell r="D2926" t="str">
            <v>QS6500</v>
          </cell>
          <cell r="E2926" t="str">
            <v>HHS</v>
          </cell>
          <cell r="F2926" t="str">
            <v>HH-Ret</v>
          </cell>
          <cell r="G2926" t="str">
            <v>QS65-3030000</v>
          </cell>
          <cell r="H2926" t="str">
            <v>QS65,BLK/ID,KBW,N,N,BULK</v>
          </cell>
          <cell r="I2926" t="str">
            <v>10700</v>
          </cell>
          <cell r="J2926" t="str">
            <v>00010</v>
          </cell>
          <cell r="K2926" t="str">
            <v>10711</v>
          </cell>
          <cell r="L2926" t="str">
            <v>QS6500</v>
          </cell>
          <cell r="M2926" t="str">
            <v>2</v>
          </cell>
          <cell r="N2926" t="str">
            <v>2008</v>
          </cell>
          <cell r="O2926">
            <v>10185.11</v>
          </cell>
          <cell r="P2926" t="str">
            <v>USD</v>
          </cell>
          <cell r="Q2926">
            <v>10185.11</v>
          </cell>
          <cell r="R2926">
            <v>10185.11</v>
          </cell>
          <cell r="S2926">
            <v>73</v>
          </cell>
          <cell r="T2926">
            <v>5246.1578662499996</v>
          </cell>
        </row>
        <row r="2927">
          <cell r="A2927" t="str">
            <v>1000</v>
          </cell>
          <cell r="B2927" t="str">
            <v>200</v>
          </cell>
          <cell r="C2927" t="str">
            <v>U.S.</v>
          </cell>
          <cell r="D2927" t="str">
            <v>QS6500</v>
          </cell>
          <cell r="E2927" t="str">
            <v>HHS</v>
          </cell>
          <cell r="F2927" t="str">
            <v>HH-Ret</v>
          </cell>
          <cell r="G2927" t="str">
            <v>QS65-3030000</v>
          </cell>
          <cell r="H2927" t="str">
            <v>QS65,BLK/ID,KBW,N,N,BULK</v>
          </cell>
          <cell r="I2927" t="str">
            <v>10700</v>
          </cell>
          <cell r="J2927" t="str">
            <v>00010</v>
          </cell>
          <cell r="K2927" t="str">
            <v>10711</v>
          </cell>
          <cell r="L2927" t="str">
            <v>QS6500</v>
          </cell>
          <cell r="M2927" t="str">
            <v>3</v>
          </cell>
          <cell r="N2927" t="str">
            <v>2008</v>
          </cell>
          <cell r="O2927">
            <v>3464.43</v>
          </cell>
          <cell r="P2927" t="str">
            <v>USD</v>
          </cell>
          <cell r="Q2927">
            <v>3464.43</v>
          </cell>
          <cell r="R2927">
            <v>3464.43</v>
          </cell>
          <cell r="S2927">
            <v>27</v>
          </cell>
          <cell r="T2927">
            <v>1831.5115875000001</v>
          </cell>
        </row>
        <row r="2928">
          <cell r="A2928" t="str">
            <v>1000</v>
          </cell>
          <cell r="B2928" t="str">
            <v>200</v>
          </cell>
          <cell r="C2928" t="str">
            <v>U.S.</v>
          </cell>
          <cell r="D2928" t="str">
            <v>QS6500</v>
          </cell>
          <cell r="E2928" t="str">
            <v>HHS</v>
          </cell>
          <cell r="F2928" t="str">
            <v>HH-Ret</v>
          </cell>
          <cell r="G2928" t="str">
            <v>QS65-3030000R</v>
          </cell>
          <cell r="H2928" t="str">
            <v>QS65,BLK/ID,KBW,N,N,BULK</v>
          </cell>
          <cell r="I2928" t="str">
            <v>10700</v>
          </cell>
          <cell r="J2928" t="str">
            <v>00010</v>
          </cell>
          <cell r="K2928" t="str">
            <v>10711</v>
          </cell>
          <cell r="L2928" t="str">
            <v>QS6500</v>
          </cell>
          <cell r="M2928" t="str">
            <v>3</v>
          </cell>
          <cell r="N2928" t="str">
            <v>2008</v>
          </cell>
          <cell r="O2928">
            <v>780</v>
          </cell>
          <cell r="P2928" t="str">
            <v>USD</v>
          </cell>
          <cell r="Q2928">
            <v>780</v>
          </cell>
          <cell r="R2928">
            <v>780</v>
          </cell>
          <cell r="S2928">
            <v>5</v>
          </cell>
          <cell r="T2928">
            <v>339.16881250000006</v>
          </cell>
        </row>
        <row r="2929">
          <cell r="A2929" t="str">
            <v>1000</v>
          </cell>
          <cell r="B2929" t="str">
            <v>200</v>
          </cell>
          <cell r="C2929" t="str">
            <v>U.S.</v>
          </cell>
          <cell r="D2929" t="str">
            <v>QS6500</v>
          </cell>
          <cell r="E2929" t="str">
            <v>HHS</v>
          </cell>
          <cell r="F2929" t="str">
            <v>HH-Ret</v>
          </cell>
          <cell r="G2929" t="str">
            <v>QS65-3030001-301</v>
          </cell>
          <cell r="H2929" t="str">
            <v>QS65,BLK/ID,KBW,N,N,BASIC/CD,POT-12</v>
          </cell>
          <cell r="I2929" t="str">
            <v>10700</v>
          </cell>
          <cell r="J2929" t="str">
            <v>00010</v>
          </cell>
          <cell r="K2929" t="str">
            <v>10711</v>
          </cell>
          <cell r="L2929" t="str">
            <v>QS6500</v>
          </cell>
          <cell r="M2929" t="str">
            <v>2</v>
          </cell>
          <cell r="N2929" t="str">
            <v>2008</v>
          </cell>
          <cell r="O2929">
            <v>344</v>
          </cell>
          <cell r="P2929" t="str">
            <v>USD</v>
          </cell>
          <cell r="Q2929">
            <v>344</v>
          </cell>
          <cell r="R2929">
            <v>344</v>
          </cell>
          <cell r="S2929">
            <v>2</v>
          </cell>
          <cell r="T2929">
            <v>166.96187069999999</v>
          </cell>
        </row>
        <row r="2930">
          <cell r="A2930" t="str">
            <v>1000</v>
          </cell>
          <cell r="B2930" t="str">
            <v>200</v>
          </cell>
          <cell r="C2930" t="str">
            <v>U.S.</v>
          </cell>
          <cell r="D2930" t="str">
            <v>QS6500</v>
          </cell>
          <cell r="E2930" t="str">
            <v>HHS</v>
          </cell>
          <cell r="F2930" t="str">
            <v>HH-Ret</v>
          </cell>
          <cell r="G2930" t="str">
            <v>QS65-3030001-301</v>
          </cell>
          <cell r="H2930" t="str">
            <v>QS65,BLK/ID,KBW,N,N,BASIC/CD,POT-12</v>
          </cell>
          <cell r="I2930" t="str">
            <v>10700</v>
          </cell>
          <cell r="J2930" t="str">
            <v>00010</v>
          </cell>
          <cell r="K2930" t="str">
            <v>10711</v>
          </cell>
          <cell r="L2930" t="str">
            <v>QS6500</v>
          </cell>
          <cell r="M2930" t="str">
            <v>3</v>
          </cell>
          <cell r="N2930" t="str">
            <v>2008</v>
          </cell>
          <cell r="O2930">
            <v>820.39</v>
          </cell>
          <cell r="P2930" t="str">
            <v>USD</v>
          </cell>
          <cell r="Q2930">
            <v>820.39</v>
          </cell>
          <cell r="R2930">
            <v>820.39</v>
          </cell>
          <cell r="S2930">
            <v>5</v>
          </cell>
          <cell r="T2930">
            <v>393.98956750000002</v>
          </cell>
        </row>
        <row r="2931">
          <cell r="A2931" t="str">
            <v>1000</v>
          </cell>
          <cell r="B2931" t="str">
            <v>200</v>
          </cell>
          <cell r="C2931" t="str">
            <v>U.S.</v>
          </cell>
          <cell r="D2931" t="str">
            <v>QS6500</v>
          </cell>
          <cell r="E2931" t="str">
            <v>HHS</v>
          </cell>
          <cell r="F2931" t="str">
            <v>HH-Ret</v>
          </cell>
          <cell r="G2931" t="str">
            <v>QS65-3030001-301R</v>
          </cell>
          <cell r="H2931" t="str">
            <v>QS65,BLK/ID,KBW,N,N,BASIC/CD,POT-12</v>
          </cell>
          <cell r="I2931" t="str">
            <v>10700</v>
          </cell>
          <cell r="J2931" t="str">
            <v>00010</v>
          </cell>
          <cell r="K2931" t="str">
            <v>10711</v>
          </cell>
          <cell r="L2931" t="str">
            <v>QS6500</v>
          </cell>
          <cell r="M2931" t="str">
            <v>1</v>
          </cell>
          <cell r="N2931" t="str">
            <v>2008</v>
          </cell>
          <cell r="O2931">
            <v>2408</v>
          </cell>
          <cell r="P2931" t="str">
            <v>USD</v>
          </cell>
          <cell r="Q2931">
            <v>2408</v>
          </cell>
          <cell r="R2931">
            <v>2408</v>
          </cell>
          <cell r="S2931">
            <v>14</v>
          </cell>
          <cell r="T2931">
            <v>1102.8141852000001</v>
          </cell>
        </row>
        <row r="2932">
          <cell r="A2932" t="str">
            <v>1000</v>
          </cell>
          <cell r="B2932" t="str">
            <v>200</v>
          </cell>
          <cell r="C2932" t="str">
            <v>U.S.</v>
          </cell>
          <cell r="D2932" t="str">
            <v>QS6500</v>
          </cell>
          <cell r="E2932" t="str">
            <v>HHS</v>
          </cell>
          <cell r="F2932" t="str">
            <v>HH-Ret</v>
          </cell>
          <cell r="G2932" t="str">
            <v>QS65-3030001-301R</v>
          </cell>
          <cell r="H2932" t="str">
            <v>QS65,BLK/ID,KBW,N,N,BASIC/CD,POT-12</v>
          </cell>
          <cell r="I2932" t="str">
            <v>10700</v>
          </cell>
          <cell r="J2932" t="str">
            <v>00010</v>
          </cell>
          <cell r="K2932" t="str">
            <v>10711</v>
          </cell>
          <cell r="L2932" t="str">
            <v>QS6500</v>
          </cell>
          <cell r="M2932" t="str">
            <v>2</v>
          </cell>
          <cell r="N2932" t="str">
            <v>2008</v>
          </cell>
          <cell r="O2932">
            <v>1720</v>
          </cell>
          <cell r="P2932" t="str">
            <v>USD</v>
          </cell>
          <cell r="Q2932">
            <v>1720</v>
          </cell>
          <cell r="R2932">
            <v>1720</v>
          </cell>
          <cell r="S2932">
            <v>10</v>
          </cell>
          <cell r="T2932">
            <v>834.80935349999993</v>
          </cell>
        </row>
        <row r="2933">
          <cell r="A2933" t="str">
            <v>1000</v>
          </cell>
          <cell r="B2933" t="str">
            <v>200</v>
          </cell>
          <cell r="C2933" t="str">
            <v>U.S.</v>
          </cell>
          <cell r="D2933" t="str">
            <v>QS6500</v>
          </cell>
          <cell r="E2933" t="str">
            <v>HHS</v>
          </cell>
          <cell r="F2933" t="str">
            <v>HH-Ret</v>
          </cell>
          <cell r="G2933" t="str">
            <v>QS65-3030001-301R</v>
          </cell>
          <cell r="H2933" t="str">
            <v>QS65,BLK/ID,KBW,N,N,BASIC/CD,POT-12</v>
          </cell>
          <cell r="I2933" t="str">
            <v>10700</v>
          </cell>
          <cell r="J2933" t="str">
            <v>00010</v>
          </cell>
          <cell r="K2933" t="str">
            <v>10711</v>
          </cell>
          <cell r="L2933" t="str">
            <v>QS6500</v>
          </cell>
          <cell r="M2933" t="str">
            <v>3</v>
          </cell>
          <cell r="N2933" t="str">
            <v>2008</v>
          </cell>
          <cell r="O2933">
            <v>2741.7</v>
          </cell>
          <cell r="P2933" t="str">
            <v>USD</v>
          </cell>
          <cell r="Q2933">
            <v>2741.7</v>
          </cell>
          <cell r="R2933">
            <v>2741.7</v>
          </cell>
          <cell r="S2933">
            <v>16</v>
          </cell>
          <cell r="T2933">
            <v>1260.7666160000001</v>
          </cell>
        </row>
        <row r="2934">
          <cell r="A2934" t="str">
            <v>1000</v>
          </cell>
          <cell r="B2934" t="str">
            <v>200</v>
          </cell>
          <cell r="C2934" t="str">
            <v>U.S.</v>
          </cell>
          <cell r="D2934" t="str">
            <v>QS6500</v>
          </cell>
          <cell r="E2934" t="str">
            <v>HHS</v>
          </cell>
          <cell r="F2934" t="str">
            <v>HH-Ret</v>
          </cell>
          <cell r="G2934" t="str">
            <v>QS65-3030042-301</v>
          </cell>
          <cell r="H2934" t="str">
            <v>QS65,BLK/ID,KBW,N,G/N,STD/CD,POT-12</v>
          </cell>
          <cell r="I2934" t="str">
            <v>10700</v>
          </cell>
          <cell r="J2934" t="str">
            <v>00010</v>
          </cell>
          <cell r="K2934" t="str">
            <v>10711</v>
          </cell>
          <cell r="L2934" t="str">
            <v>QS6500</v>
          </cell>
          <cell r="M2934" t="str">
            <v>1</v>
          </cell>
          <cell r="N2934" t="str">
            <v>2008</v>
          </cell>
          <cell r="O2934">
            <v>-1504.8</v>
          </cell>
          <cell r="P2934" t="str">
            <v>USD</v>
          </cell>
          <cell r="Q2934">
            <v>-1504.8</v>
          </cell>
          <cell r="R2934">
            <v>-1504.8</v>
          </cell>
          <cell r="S2934">
            <v>-7</v>
          </cell>
          <cell r="T2934">
            <v>-612.16649675999997</v>
          </cell>
        </row>
        <row r="2935">
          <cell r="A2935" t="str">
            <v>1000</v>
          </cell>
          <cell r="B2935" t="str">
            <v>200</v>
          </cell>
          <cell r="C2935" t="str">
            <v>U.S.</v>
          </cell>
          <cell r="D2935" t="str">
            <v>QS6500</v>
          </cell>
          <cell r="E2935" t="str">
            <v>HHS</v>
          </cell>
          <cell r="F2935" t="str">
            <v>HH-Ret</v>
          </cell>
          <cell r="G2935" t="str">
            <v>QS65-3030042-301</v>
          </cell>
          <cell r="H2935" t="str">
            <v>QS65,BLK/ID,KBW,N,G/N,STD/CD,POT-12</v>
          </cell>
          <cell r="I2935" t="str">
            <v>10700</v>
          </cell>
          <cell r="J2935" t="str">
            <v>00010</v>
          </cell>
          <cell r="K2935" t="str">
            <v>10711</v>
          </cell>
          <cell r="L2935" t="str">
            <v>QS6500</v>
          </cell>
          <cell r="M2935" t="str">
            <v>2</v>
          </cell>
          <cell r="N2935" t="str">
            <v>2008</v>
          </cell>
          <cell r="O2935">
            <v>396</v>
          </cell>
          <cell r="P2935" t="str">
            <v>USD</v>
          </cell>
          <cell r="Q2935">
            <v>396</v>
          </cell>
          <cell r="R2935">
            <v>396</v>
          </cell>
          <cell r="S2935">
            <v>2</v>
          </cell>
          <cell r="T2935">
            <v>185.35935581999999</v>
          </cell>
        </row>
        <row r="2936">
          <cell r="A2936" t="str">
            <v>1000</v>
          </cell>
          <cell r="B2936" t="str">
            <v>200</v>
          </cell>
          <cell r="C2936" t="str">
            <v>U.S.</v>
          </cell>
          <cell r="D2936" t="str">
            <v>QS6500</v>
          </cell>
          <cell r="E2936" t="str">
            <v>HHS</v>
          </cell>
          <cell r="F2936" t="str">
            <v>HH-Ret</v>
          </cell>
          <cell r="G2936" t="str">
            <v>QS65-3030042-301</v>
          </cell>
          <cell r="H2936" t="str">
            <v>QS65,BLK/ID,KBW,N,G/N,STD/CD,POT-12</v>
          </cell>
          <cell r="I2936" t="str">
            <v>10700</v>
          </cell>
          <cell r="J2936" t="str">
            <v>00010</v>
          </cell>
          <cell r="K2936" t="str">
            <v>10711</v>
          </cell>
          <cell r="L2936" t="str">
            <v>QS6500</v>
          </cell>
          <cell r="M2936" t="str">
            <v>3</v>
          </cell>
          <cell r="N2936" t="str">
            <v>2008</v>
          </cell>
          <cell r="O2936">
            <v>3260.82</v>
          </cell>
          <cell r="P2936" t="str">
            <v>USD</v>
          </cell>
          <cell r="Q2936">
            <v>3260.82</v>
          </cell>
          <cell r="R2936">
            <v>3260.82</v>
          </cell>
          <cell r="S2936">
            <v>17</v>
          </cell>
          <cell r="T2936">
            <v>1487.1707967000002</v>
          </cell>
        </row>
        <row r="2937">
          <cell r="A2937" t="str">
            <v>1000</v>
          </cell>
          <cell r="B2937" t="str">
            <v>200</v>
          </cell>
          <cell r="C2937" t="str">
            <v>U.S.</v>
          </cell>
          <cell r="D2937" t="str">
            <v>QS6500</v>
          </cell>
          <cell r="E2937" t="str">
            <v>HHS</v>
          </cell>
          <cell r="F2937" t="str">
            <v>HH-Ret</v>
          </cell>
          <cell r="G2937" t="str">
            <v>QS65-3030042-301R</v>
          </cell>
          <cell r="H2937" t="str">
            <v>QS65,BLK/ID,KBW,N,G/N,STD/CD,POT-12</v>
          </cell>
          <cell r="I2937" t="str">
            <v>10700</v>
          </cell>
          <cell r="J2937" t="str">
            <v>00010</v>
          </cell>
          <cell r="K2937" t="str">
            <v>10711</v>
          </cell>
          <cell r="L2937" t="str">
            <v>QS6500</v>
          </cell>
          <cell r="M2937" t="str">
            <v>1</v>
          </cell>
          <cell r="N2937" t="str">
            <v>2008</v>
          </cell>
          <cell r="O2937">
            <v>1437.75</v>
          </cell>
          <cell r="P2937" t="str">
            <v>USD</v>
          </cell>
          <cell r="Q2937">
            <v>1437.75</v>
          </cell>
          <cell r="R2937">
            <v>1437.75</v>
          </cell>
          <cell r="S2937">
            <v>9</v>
          </cell>
          <cell r="T2937">
            <v>787.07121011999993</v>
          </cell>
        </row>
        <row r="2938">
          <cell r="A2938" t="str">
            <v>1000</v>
          </cell>
          <cell r="B2938" t="str">
            <v>200</v>
          </cell>
          <cell r="C2938" t="str">
            <v>U.S.</v>
          </cell>
          <cell r="D2938" t="str">
            <v>QS6500</v>
          </cell>
          <cell r="E2938" t="str">
            <v>HHS</v>
          </cell>
          <cell r="F2938" t="str">
            <v>HH-Ret</v>
          </cell>
          <cell r="G2938" t="str">
            <v>QS65-3030042-301R</v>
          </cell>
          <cell r="H2938" t="str">
            <v>QS65,BLK/ID,KBW,N,G/N,STD/CD,POT-12</v>
          </cell>
          <cell r="I2938" t="str">
            <v>10700</v>
          </cell>
          <cell r="J2938" t="str">
            <v>00010</v>
          </cell>
          <cell r="K2938" t="str">
            <v>10711</v>
          </cell>
          <cell r="L2938" t="str">
            <v>QS6500</v>
          </cell>
          <cell r="M2938" t="str">
            <v>2</v>
          </cell>
          <cell r="N2938" t="str">
            <v>2008</v>
          </cell>
          <cell r="O2938">
            <v>2715.75</v>
          </cell>
          <cell r="P2938" t="str">
            <v>USD</v>
          </cell>
          <cell r="Q2938">
            <v>2715.75</v>
          </cell>
          <cell r="R2938">
            <v>2715.75</v>
          </cell>
          <cell r="S2938">
            <v>17</v>
          </cell>
          <cell r="T2938">
            <v>1575.5545244700002</v>
          </cell>
        </row>
        <row r="2939">
          <cell r="A2939" t="str">
            <v>1000</v>
          </cell>
          <cell r="B2939" t="str">
            <v>200</v>
          </cell>
          <cell r="C2939" t="str">
            <v>U.S.</v>
          </cell>
          <cell r="D2939" t="str">
            <v>QS6500</v>
          </cell>
          <cell r="E2939" t="str">
            <v>HHS</v>
          </cell>
          <cell r="F2939" t="str">
            <v>HH-Ret</v>
          </cell>
          <cell r="G2939" t="str">
            <v>QS65-3030042-301R</v>
          </cell>
          <cell r="H2939" t="str">
            <v>QS65,BLK/ID,KBW,N,G/N,STD/CD,POT-12</v>
          </cell>
          <cell r="I2939" t="str">
            <v>10700</v>
          </cell>
          <cell r="J2939" t="str">
            <v>00010</v>
          </cell>
          <cell r="K2939" t="str">
            <v>10711</v>
          </cell>
          <cell r="L2939" t="str">
            <v>QS6500</v>
          </cell>
          <cell r="M2939" t="str">
            <v>3</v>
          </cell>
          <cell r="N2939" t="str">
            <v>2008</v>
          </cell>
          <cell r="O2939">
            <v>2236.5</v>
          </cell>
          <cell r="P2939" t="str">
            <v>USD</v>
          </cell>
          <cell r="Q2939">
            <v>2236.5</v>
          </cell>
          <cell r="R2939">
            <v>2236.5</v>
          </cell>
          <cell r="S2939">
            <v>14</v>
          </cell>
          <cell r="T2939">
            <v>1224.7288913999998</v>
          </cell>
        </row>
        <row r="2940">
          <cell r="A2940" t="str">
            <v>1000</v>
          </cell>
          <cell r="B2940" t="str">
            <v>200</v>
          </cell>
          <cell r="C2940" t="str">
            <v>U.S.</v>
          </cell>
          <cell r="D2940" t="str">
            <v>QS6500</v>
          </cell>
          <cell r="E2940" t="str">
            <v>HHS</v>
          </cell>
          <cell r="F2940" t="str">
            <v>HH-Ret</v>
          </cell>
          <cell r="G2940" t="str">
            <v>QS65-3040001-401</v>
          </cell>
          <cell r="H2940" t="str">
            <v>QS65,BLK/ID,USB,N,N,BASIC/CD,POT-12</v>
          </cell>
          <cell r="I2940" t="str">
            <v>10700</v>
          </cell>
          <cell r="J2940" t="str">
            <v>00010</v>
          </cell>
          <cell r="K2940" t="str">
            <v>10711</v>
          </cell>
          <cell r="L2940" t="str">
            <v>QS6500</v>
          </cell>
          <cell r="M2940" t="str">
            <v>1</v>
          </cell>
          <cell r="N2940" t="str">
            <v>2008</v>
          </cell>
          <cell r="O2940">
            <v>5860.14</v>
          </cell>
          <cell r="P2940" t="str">
            <v>USD</v>
          </cell>
          <cell r="Q2940">
            <v>5860.14</v>
          </cell>
          <cell r="R2940">
            <v>5860.14</v>
          </cell>
          <cell r="S2940">
            <v>36</v>
          </cell>
          <cell r="T2940">
            <v>2726.9989718399997</v>
          </cell>
        </row>
        <row r="2941">
          <cell r="A2941" t="str">
            <v>1000</v>
          </cell>
          <cell r="B2941" t="str">
            <v>200</v>
          </cell>
          <cell r="C2941" t="str">
            <v>U.S.</v>
          </cell>
          <cell r="D2941" t="str">
            <v>QS6500</v>
          </cell>
          <cell r="E2941" t="str">
            <v>HHS</v>
          </cell>
          <cell r="F2941" t="str">
            <v>HH-Ret</v>
          </cell>
          <cell r="G2941" t="str">
            <v>QS65-3040001-401</v>
          </cell>
          <cell r="H2941" t="str">
            <v>QS65,BLK/ID,USB,N,N,BASIC/CD,POT-12</v>
          </cell>
          <cell r="I2941" t="str">
            <v>10700</v>
          </cell>
          <cell r="J2941" t="str">
            <v>00010</v>
          </cell>
          <cell r="K2941" t="str">
            <v>10711</v>
          </cell>
          <cell r="L2941" t="str">
            <v>QS6500</v>
          </cell>
          <cell r="M2941" t="str">
            <v>2</v>
          </cell>
          <cell r="N2941" t="str">
            <v>2008</v>
          </cell>
          <cell r="O2941">
            <v>6205.59</v>
          </cell>
          <cell r="P2941" t="str">
            <v>USD</v>
          </cell>
          <cell r="Q2941">
            <v>6205.59</v>
          </cell>
          <cell r="R2941">
            <v>6205.59</v>
          </cell>
          <cell r="S2941">
            <v>52</v>
          </cell>
          <cell r="T2941">
            <v>4174.4456925599998</v>
          </cell>
        </row>
        <row r="2942">
          <cell r="A2942" t="str">
            <v>1000</v>
          </cell>
          <cell r="B2942" t="str">
            <v>200</v>
          </cell>
          <cell r="C2942" t="str">
            <v>U.S.</v>
          </cell>
          <cell r="D2942" t="str">
            <v>QS6500</v>
          </cell>
          <cell r="E2942" t="str">
            <v>HHS</v>
          </cell>
          <cell r="F2942" t="str">
            <v>HH-Ret</v>
          </cell>
          <cell r="G2942" t="str">
            <v>QS65-3040001-401</v>
          </cell>
          <cell r="H2942" t="str">
            <v>QS65,BLK/ID,USB,N,N,BASIC/CD,POT-12</v>
          </cell>
          <cell r="I2942" t="str">
            <v>10700</v>
          </cell>
          <cell r="J2942" t="str">
            <v>00010</v>
          </cell>
          <cell r="K2942" t="str">
            <v>10711</v>
          </cell>
          <cell r="L2942" t="str">
            <v>QS6500</v>
          </cell>
          <cell r="M2942" t="str">
            <v>3</v>
          </cell>
          <cell r="N2942" t="str">
            <v>2008</v>
          </cell>
          <cell r="O2942">
            <v>11850.9</v>
          </cell>
          <cell r="P2942" t="str">
            <v>USD</v>
          </cell>
          <cell r="Q2942">
            <v>11850.9</v>
          </cell>
          <cell r="R2942">
            <v>11850.9</v>
          </cell>
          <cell r="S2942">
            <v>88</v>
          </cell>
          <cell r="T2942">
            <v>6668.1529904000008</v>
          </cell>
        </row>
        <row r="2943">
          <cell r="A2943" t="str">
            <v>1000</v>
          </cell>
          <cell r="B2943" t="str">
            <v>200</v>
          </cell>
          <cell r="C2943" t="str">
            <v>U.S.</v>
          </cell>
          <cell r="D2943" t="str">
            <v>QS6500</v>
          </cell>
          <cell r="E2943" t="str">
            <v>HHS</v>
          </cell>
          <cell r="F2943" t="str">
            <v>HH-Ret</v>
          </cell>
          <cell r="G2943" t="str">
            <v>QS65-3040001-401R</v>
          </cell>
          <cell r="H2943" t="str">
            <v>QS65,BLK/ID,USB,N,N,BASIC/CD,POT-12</v>
          </cell>
          <cell r="I2943" t="str">
            <v>10700</v>
          </cell>
          <cell r="J2943" t="str">
            <v>00010</v>
          </cell>
          <cell r="K2943" t="str">
            <v>10711</v>
          </cell>
          <cell r="L2943" t="str">
            <v>QS6500</v>
          </cell>
          <cell r="M2943" t="str">
            <v>1</v>
          </cell>
          <cell r="N2943" t="str">
            <v>2008</v>
          </cell>
          <cell r="O2943">
            <v>5533.15</v>
          </cell>
          <cell r="P2943" t="str">
            <v>USD</v>
          </cell>
          <cell r="Q2943">
            <v>5533.15</v>
          </cell>
          <cell r="R2943">
            <v>5533.15</v>
          </cell>
          <cell r="S2943">
            <v>34</v>
          </cell>
          <cell r="T2943">
            <v>2575.49902896</v>
          </cell>
        </row>
        <row r="2944">
          <cell r="A2944" t="str">
            <v>1000</v>
          </cell>
          <cell r="B2944" t="str">
            <v>200</v>
          </cell>
          <cell r="C2944" t="str">
            <v>U.S.</v>
          </cell>
          <cell r="D2944" t="str">
            <v>QS6500</v>
          </cell>
          <cell r="E2944" t="str">
            <v>HHS</v>
          </cell>
          <cell r="F2944" t="str">
            <v>HH-Ret</v>
          </cell>
          <cell r="G2944" t="str">
            <v>QS65-3040001-401R</v>
          </cell>
          <cell r="H2944" t="str">
            <v>QS65,BLK/ID,USB,N,N,BASIC/CD,POT-12</v>
          </cell>
          <cell r="I2944" t="str">
            <v>10700</v>
          </cell>
          <cell r="J2944" t="str">
            <v>00010</v>
          </cell>
          <cell r="K2944" t="str">
            <v>10711</v>
          </cell>
          <cell r="L2944" t="str">
            <v>QS6500</v>
          </cell>
          <cell r="M2944" t="str">
            <v>2</v>
          </cell>
          <cell r="N2944" t="str">
            <v>2008</v>
          </cell>
          <cell r="O2944">
            <v>2897.94</v>
          </cell>
          <cell r="P2944" t="str">
            <v>USD</v>
          </cell>
          <cell r="Q2944">
            <v>2897.94</v>
          </cell>
          <cell r="R2944">
            <v>2897.94</v>
          </cell>
          <cell r="S2944">
            <v>19</v>
          </cell>
          <cell r="T2944">
            <v>1525.27823382</v>
          </cell>
        </row>
        <row r="2945">
          <cell r="A2945" t="str">
            <v>1000</v>
          </cell>
          <cell r="B2945" t="str">
            <v>200</v>
          </cell>
          <cell r="C2945" t="str">
            <v>U.S.</v>
          </cell>
          <cell r="D2945" t="str">
            <v>QS6500</v>
          </cell>
          <cell r="E2945" t="str">
            <v>HHS</v>
          </cell>
          <cell r="F2945" t="str">
            <v>HH-Ret</v>
          </cell>
          <cell r="G2945" t="str">
            <v>QS65-3040001-401R</v>
          </cell>
          <cell r="H2945" t="str">
            <v>QS65,BLK/ID,USB,N,N,BASIC/CD,POT-12</v>
          </cell>
          <cell r="I2945" t="str">
            <v>10700</v>
          </cell>
          <cell r="J2945" t="str">
            <v>00010</v>
          </cell>
          <cell r="K2945" t="str">
            <v>10711</v>
          </cell>
          <cell r="L2945" t="str">
            <v>QS6500</v>
          </cell>
          <cell r="M2945" t="str">
            <v>3</v>
          </cell>
          <cell r="N2945" t="str">
            <v>2008</v>
          </cell>
          <cell r="O2945">
            <v>4025.55</v>
          </cell>
          <cell r="P2945" t="str">
            <v>USD</v>
          </cell>
          <cell r="Q2945">
            <v>4025.55</v>
          </cell>
          <cell r="R2945">
            <v>4025.55</v>
          </cell>
          <cell r="S2945">
            <v>25</v>
          </cell>
          <cell r="T2945">
            <v>1894.3616450000002</v>
          </cell>
        </row>
        <row r="2946">
          <cell r="A2946" t="str">
            <v>1000</v>
          </cell>
          <cell r="B2946" t="str">
            <v>200</v>
          </cell>
          <cell r="C2946" t="str">
            <v>U.S.</v>
          </cell>
          <cell r="D2946" t="str">
            <v>QS6500</v>
          </cell>
          <cell r="E2946" t="str">
            <v>HHS</v>
          </cell>
          <cell r="F2946" t="str">
            <v>HH-Ret</v>
          </cell>
          <cell r="G2946" t="str">
            <v>QS65-3040042-401</v>
          </cell>
          <cell r="H2946" t="str">
            <v>QS65,BLK/ID,USB,N,G/N,STD/CD,POT-12</v>
          </cell>
          <cell r="I2946" t="str">
            <v>10700</v>
          </cell>
          <cell r="J2946" t="str">
            <v>00010</v>
          </cell>
          <cell r="K2946" t="str">
            <v>10711</v>
          </cell>
          <cell r="L2946" t="str">
            <v>QS6500</v>
          </cell>
          <cell r="M2946" t="str">
            <v>1</v>
          </cell>
          <cell r="N2946" t="str">
            <v>2008</v>
          </cell>
          <cell r="O2946">
            <v>55044.95</v>
          </cell>
          <cell r="P2946" t="str">
            <v>USD</v>
          </cell>
          <cell r="Q2946">
            <v>55044.95</v>
          </cell>
          <cell r="R2946">
            <v>55044.95</v>
          </cell>
          <cell r="S2946">
            <v>344</v>
          </cell>
          <cell r="T2946">
            <v>29043.880894080005</v>
          </cell>
        </row>
        <row r="2947">
          <cell r="A2947" t="str">
            <v>1000</v>
          </cell>
          <cell r="B2947" t="str">
            <v>200</v>
          </cell>
          <cell r="C2947" t="str">
            <v>U.S.</v>
          </cell>
          <cell r="D2947" t="str">
            <v>QS6500</v>
          </cell>
          <cell r="E2947" t="str">
            <v>HHS</v>
          </cell>
          <cell r="F2947" t="str">
            <v>HH-Ret</v>
          </cell>
          <cell r="G2947" t="str">
            <v>QS65-3040042-401</v>
          </cell>
          <cell r="H2947" t="str">
            <v>QS65,BLK/ID,USB,N,G/N,STD/CD,POT-12</v>
          </cell>
          <cell r="I2947" t="str">
            <v>10700</v>
          </cell>
          <cell r="J2947" t="str">
            <v>00010</v>
          </cell>
          <cell r="K2947" t="str">
            <v>10711</v>
          </cell>
          <cell r="L2947" t="str">
            <v>QS6500</v>
          </cell>
          <cell r="M2947" t="str">
            <v>2</v>
          </cell>
          <cell r="N2947" t="str">
            <v>2008</v>
          </cell>
          <cell r="O2947">
            <v>36327.910000000003</v>
          </cell>
          <cell r="P2947" t="str">
            <v>USD</v>
          </cell>
          <cell r="Q2947">
            <v>36327.910000000003</v>
          </cell>
          <cell r="R2947">
            <v>36327.910000000003</v>
          </cell>
          <cell r="S2947">
            <v>227</v>
          </cell>
          <cell r="T2947">
            <v>20311.175565179998</v>
          </cell>
        </row>
        <row r="2948">
          <cell r="A2948" t="str">
            <v>1000</v>
          </cell>
          <cell r="B2948" t="str">
            <v>200</v>
          </cell>
          <cell r="C2948" t="str">
            <v>U.S.</v>
          </cell>
          <cell r="D2948" t="str">
            <v>QS6500</v>
          </cell>
          <cell r="E2948" t="str">
            <v>HHS</v>
          </cell>
          <cell r="F2948" t="str">
            <v>HH-Ret</v>
          </cell>
          <cell r="G2948" t="str">
            <v>QS65-3040042-401</v>
          </cell>
          <cell r="H2948" t="str">
            <v>QS65,BLK/ID,USB,N,G/N,STD/CD,POT-12</v>
          </cell>
          <cell r="I2948" t="str">
            <v>10700</v>
          </cell>
          <cell r="J2948" t="str">
            <v>00010</v>
          </cell>
          <cell r="K2948" t="str">
            <v>10711</v>
          </cell>
          <cell r="L2948" t="str">
            <v>QS6500</v>
          </cell>
          <cell r="M2948" t="str">
            <v>3</v>
          </cell>
          <cell r="N2948" t="str">
            <v>2008</v>
          </cell>
          <cell r="O2948">
            <v>48790.64</v>
          </cell>
          <cell r="P2948" t="str">
            <v>USD</v>
          </cell>
          <cell r="Q2948">
            <v>48790.64</v>
          </cell>
          <cell r="R2948">
            <v>48790.64</v>
          </cell>
          <cell r="S2948">
            <v>265</v>
          </cell>
          <cell r="T2948">
            <v>22381.154661000011</v>
          </cell>
        </row>
        <row r="2949">
          <cell r="A2949" t="str">
            <v>1000</v>
          </cell>
          <cell r="B2949" t="str">
            <v>200</v>
          </cell>
          <cell r="C2949" t="str">
            <v>U.S.</v>
          </cell>
          <cell r="D2949" t="str">
            <v>QS6500</v>
          </cell>
          <cell r="E2949" t="str">
            <v>HHS</v>
          </cell>
          <cell r="F2949" t="str">
            <v>HH-Ret</v>
          </cell>
          <cell r="G2949" t="str">
            <v>QS65-3040042-401R</v>
          </cell>
          <cell r="H2949" t="str">
            <v>QS65,BLK/ID,USB,N,G/N,STD/CD,POT-12</v>
          </cell>
          <cell r="I2949" t="str">
            <v>10700</v>
          </cell>
          <cell r="J2949" t="str">
            <v>00010</v>
          </cell>
          <cell r="K2949" t="str">
            <v>10711</v>
          </cell>
          <cell r="L2949" t="str">
            <v>QS6500</v>
          </cell>
          <cell r="M2949" t="str">
            <v>1</v>
          </cell>
          <cell r="N2949" t="str">
            <v>2008</v>
          </cell>
          <cell r="O2949">
            <v>4143.6000000000004</v>
          </cell>
          <cell r="P2949" t="str">
            <v>USD</v>
          </cell>
          <cell r="Q2949">
            <v>4143.6000000000004</v>
          </cell>
          <cell r="R2949">
            <v>4143.6000000000004</v>
          </cell>
          <cell r="S2949">
            <v>30</v>
          </cell>
          <cell r="T2949">
            <v>2532.8965896000004</v>
          </cell>
        </row>
        <row r="2950">
          <cell r="A2950" t="str">
            <v>1000</v>
          </cell>
          <cell r="B2950" t="str">
            <v>200</v>
          </cell>
          <cell r="C2950" t="str">
            <v>U.S.</v>
          </cell>
          <cell r="D2950" t="str">
            <v>QS6500</v>
          </cell>
          <cell r="E2950" t="str">
            <v>HHS</v>
          </cell>
          <cell r="F2950" t="str">
            <v>HH-Ret</v>
          </cell>
          <cell r="G2950" t="str">
            <v>QS65-3040042-401R</v>
          </cell>
          <cell r="H2950" t="str">
            <v>QS65,BLK/ID,USB,N,G/N,STD/CD,POT-12</v>
          </cell>
          <cell r="I2950" t="str">
            <v>10700</v>
          </cell>
          <cell r="J2950" t="str">
            <v>00010</v>
          </cell>
          <cell r="K2950" t="str">
            <v>10711</v>
          </cell>
          <cell r="L2950" t="str">
            <v>QS6500</v>
          </cell>
          <cell r="M2950" t="str">
            <v>3</v>
          </cell>
          <cell r="N2950" t="str">
            <v>2008</v>
          </cell>
          <cell r="O2950">
            <v>89778</v>
          </cell>
          <cell r="P2950" t="str">
            <v>USD</v>
          </cell>
          <cell r="Q2950">
            <v>89778</v>
          </cell>
          <cell r="R2950">
            <v>89778</v>
          </cell>
          <cell r="S2950">
            <v>650</v>
          </cell>
          <cell r="T2950">
            <v>54897.17181</v>
          </cell>
        </row>
        <row r="2951">
          <cell r="A2951" t="str">
            <v>1000</v>
          </cell>
          <cell r="B2951" t="str">
            <v>200</v>
          </cell>
          <cell r="C2951" t="str">
            <v>U.S.</v>
          </cell>
          <cell r="D2951" t="str">
            <v>QS6500</v>
          </cell>
          <cell r="E2951" t="str">
            <v>HHS</v>
          </cell>
          <cell r="F2951" t="str">
            <v>HH-Ret</v>
          </cell>
          <cell r="G2951" t="str">
            <v>QS65-3042001-401</v>
          </cell>
          <cell r="H2951" t="str">
            <v>QS65,BLK/ID,USB/LIMITD,N,BASIC/CD,POT-12</v>
          </cell>
          <cell r="I2951" t="str">
            <v>10700</v>
          </cell>
          <cell r="J2951" t="str">
            <v>00010</v>
          </cell>
          <cell r="K2951" t="str">
            <v>10711</v>
          </cell>
          <cell r="L2951" t="str">
            <v>QS6500</v>
          </cell>
          <cell r="M2951" t="str">
            <v>1</v>
          </cell>
          <cell r="N2951" t="str">
            <v>2008</v>
          </cell>
          <cell r="O2951">
            <v>0</v>
          </cell>
          <cell r="P2951" t="str">
            <v>USD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</row>
        <row r="2952">
          <cell r="A2952" t="str">
            <v>1000</v>
          </cell>
          <cell r="B2952" t="str">
            <v>200</v>
          </cell>
          <cell r="C2952" t="str">
            <v>U.S.</v>
          </cell>
          <cell r="D2952" t="str">
            <v>QS6500</v>
          </cell>
          <cell r="E2952" t="str">
            <v>HHS</v>
          </cell>
          <cell r="F2952" t="str">
            <v>HH-Ret</v>
          </cell>
          <cell r="G2952" t="str">
            <v>QS65-3050001</v>
          </cell>
          <cell r="H2952" t="str">
            <v>QS65,BLK/ID,IBM 46XX,N,N,BASIC/CD</v>
          </cell>
          <cell r="I2952" t="str">
            <v>10700</v>
          </cell>
          <cell r="J2952" t="str">
            <v>00010</v>
          </cell>
          <cell r="K2952" t="str">
            <v>10711</v>
          </cell>
          <cell r="L2952" t="str">
            <v>QS6500</v>
          </cell>
          <cell r="M2952" t="str">
            <v>3</v>
          </cell>
          <cell r="N2952" t="str">
            <v>2008</v>
          </cell>
          <cell r="O2952">
            <v>273.77999999999997</v>
          </cell>
          <cell r="P2952" t="str">
            <v>USD</v>
          </cell>
          <cell r="Q2952">
            <v>273.77999999999997</v>
          </cell>
          <cell r="R2952">
            <v>273.77999999999997</v>
          </cell>
          <cell r="S2952">
            <v>2</v>
          </cell>
          <cell r="T2952">
            <v>140.4518818</v>
          </cell>
        </row>
        <row r="2953">
          <cell r="A2953" t="str">
            <v>1000</v>
          </cell>
          <cell r="B2953" t="str">
            <v>200</v>
          </cell>
          <cell r="C2953" t="str">
            <v>U.S.</v>
          </cell>
          <cell r="D2953" t="str">
            <v>QS6500</v>
          </cell>
          <cell r="E2953" t="str">
            <v>HHS</v>
          </cell>
          <cell r="F2953" t="str">
            <v>HH-Ret</v>
          </cell>
          <cell r="G2953" t="str">
            <v>QS65-3050001-502R</v>
          </cell>
          <cell r="H2953" t="str">
            <v>QS65,BLK/ID,IBM,N,BASIC/CD,COIL,12</v>
          </cell>
          <cell r="I2953" t="str">
            <v>10700</v>
          </cell>
          <cell r="J2953" t="str">
            <v>00010</v>
          </cell>
          <cell r="K2953" t="str">
            <v>10711</v>
          </cell>
          <cell r="L2953" t="str">
            <v>QS6500</v>
          </cell>
          <cell r="M2953" t="str">
            <v>1</v>
          </cell>
          <cell r="N2953" t="str">
            <v>2008</v>
          </cell>
          <cell r="O2953">
            <v>3000</v>
          </cell>
          <cell r="P2953" t="str">
            <v>USD</v>
          </cell>
          <cell r="Q2953">
            <v>3000</v>
          </cell>
          <cell r="R2953">
            <v>3000</v>
          </cell>
          <cell r="S2953">
            <v>24</v>
          </cell>
          <cell r="T2953">
            <v>1862.9045884800003</v>
          </cell>
        </row>
        <row r="2954">
          <cell r="A2954" t="str">
            <v>1000</v>
          </cell>
          <cell r="B2954" t="str">
            <v>200</v>
          </cell>
          <cell r="C2954" t="str">
            <v>U.S.</v>
          </cell>
          <cell r="D2954" t="str">
            <v>QS6500</v>
          </cell>
          <cell r="E2954" t="str">
            <v>HHS</v>
          </cell>
          <cell r="F2954" t="str">
            <v>HH-Ret</v>
          </cell>
          <cell r="G2954" t="str">
            <v>QS65-3050001-502R</v>
          </cell>
          <cell r="H2954" t="str">
            <v>QS65,BLK/ID,IBM,N,BASIC/CD,COIL,12</v>
          </cell>
          <cell r="I2954" t="str">
            <v>10700</v>
          </cell>
          <cell r="J2954" t="str">
            <v>00010</v>
          </cell>
          <cell r="K2954" t="str">
            <v>10711</v>
          </cell>
          <cell r="L2954" t="str">
            <v>QS6500</v>
          </cell>
          <cell r="M2954" t="str">
            <v>2</v>
          </cell>
          <cell r="N2954" t="str">
            <v>2008</v>
          </cell>
          <cell r="O2954">
            <v>5625</v>
          </cell>
          <cell r="P2954" t="str">
            <v>USD</v>
          </cell>
          <cell r="Q2954">
            <v>5625</v>
          </cell>
          <cell r="R2954">
            <v>5625</v>
          </cell>
          <cell r="S2954">
            <v>45</v>
          </cell>
          <cell r="T2954">
            <v>3701.7312295500001</v>
          </cell>
        </row>
        <row r="2955">
          <cell r="A2955" t="str">
            <v>1000</v>
          </cell>
          <cell r="B2955" t="str">
            <v>200</v>
          </cell>
          <cell r="C2955" t="str">
            <v>U.S.</v>
          </cell>
          <cell r="D2955" t="str">
            <v>QS6500</v>
          </cell>
          <cell r="E2955" t="str">
            <v>HHS</v>
          </cell>
          <cell r="F2955" t="str">
            <v>HH-Ret</v>
          </cell>
          <cell r="G2955" t="str">
            <v>QS65-3050001-502R</v>
          </cell>
          <cell r="H2955" t="str">
            <v>QS65,BLK/ID,IBM,N,BASIC/CD,COIL,12</v>
          </cell>
          <cell r="I2955" t="str">
            <v>10700</v>
          </cell>
          <cell r="J2955" t="str">
            <v>00010</v>
          </cell>
          <cell r="K2955" t="str">
            <v>10711</v>
          </cell>
          <cell r="L2955" t="str">
            <v>QS6500</v>
          </cell>
          <cell r="M2955" t="str">
            <v>3</v>
          </cell>
          <cell r="N2955" t="str">
            <v>2008</v>
          </cell>
          <cell r="O2955">
            <v>11750</v>
          </cell>
          <cell r="P2955" t="str">
            <v>USD</v>
          </cell>
          <cell r="Q2955">
            <v>11750</v>
          </cell>
          <cell r="R2955">
            <v>11750</v>
          </cell>
          <cell r="S2955">
            <v>94</v>
          </cell>
          <cell r="T2955">
            <v>7298.735646600001</v>
          </cell>
        </row>
        <row r="2956">
          <cell r="A2956" t="str">
            <v>1000</v>
          </cell>
          <cell r="B2956" t="str">
            <v>200</v>
          </cell>
          <cell r="C2956" t="str">
            <v>U.S.</v>
          </cell>
          <cell r="D2956" t="str">
            <v>QS6500</v>
          </cell>
          <cell r="E2956" t="str">
            <v>HHS</v>
          </cell>
          <cell r="F2956" t="str">
            <v>HH-Ret</v>
          </cell>
          <cell r="G2956" t="str">
            <v>QS65-3050042-502</v>
          </cell>
          <cell r="H2956" t="str">
            <v>QS65,BLK/ID,IBM,N,G/N,STD/CD,POS-12</v>
          </cell>
          <cell r="I2956" t="str">
            <v>10700</v>
          </cell>
          <cell r="J2956" t="str">
            <v>00010</v>
          </cell>
          <cell r="K2956" t="str">
            <v>10711</v>
          </cell>
          <cell r="L2956" t="str">
            <v>QS6500</v>
          </cell>
          <cell r="M2956" t="str">
            <v>1</v>
          </cell>
          <cell r="N2956" t="str">
            <v>2008</v>
          </cell>
          <cell r="O2956">
            <v>910.58</v>
          </cell>
          <cell r="P2956" t="str">
            <v>USD</v>
          </cell>
          <cell r="Q2956">
            <v>910.58</v>
          </cell>
          <cell r="R2956">
            <v>910.58</v>
          </cell>
          <cell r="S2956">
            <v>5</v>
          </cell>
          <cell r="T2956">
            <v>431.50469700000002</v>
          </cell>
        </row>
        <row r="2957">
          <cell r="A2957" t="str">
            <v>1000</v>
          </cell>
          <cell r="B2957" t="str">
            <v>200</v>
          </cell>
          <cell r="C2957" t="str">
            <v>U.S.</v>
          </cell>
          <cell r="D2957" t="str">
            <v>QS6500</v>
          </cell>
          <cell r="E2957" t="str">
            <v>HHS</v>
          </cell>
          <cell r="F2957" t="str">
            <v>HH-Ret</v>
          </cell>
          <cell r="G2957" t="str">
            <v>QS65-3050042-502</v>
          </cell>
          <cell r="H2957" t="str">
            <v>QS65,BLK/ID,IBM,N,G/N,STD/CD,POS-12</v>
          </cell>
          <cell r="I2957" t="str">
            <v>10700</v>
          </cell>
          <cell r="J2957" t="str">
            <v>00010</v>
          </cell>
          <cell r="K2957" t="str">
            <v>10711</v>
          </cell>
          <cell r="L2957" t="str">
            <v>QS6500</v>
          </cell>
          <cell r="M2957" t="str">
            <v>2</v>
          </cell>
          <cell r="N2957" t="str">
            <v>2008</v>
          </cell>
          <cell r="O2957">
            <v>-31.89</v>
          </cell>
          <cell r="P2957" t="str">
            <v>USD</v>
          </cell>
          <cell r="Q2957">
            <v>-31.89</v>
          </cell>
          <cell r="R2957">
            <v>-31.89</v>
          </cell>
          <cell r="S2957">
            <v>0</v>
          </cell>
          <cell r="T2957">
            <v>0</v>
          </cell>
        </row>
        <row r="2958">
          <cell r="A2958" t="str">
            <v>1000</v>
          </cell>
          <cell r="B2958" t="str">
            <v>200</v>
          </cell>
          <cell r="C2958" t="str">
            <v>U.S.</v>
          </cell>
          <cell r="D2958" t="str">
            <v>QS6500</v>
          </cell>
          <cell r="E2958" t="str">
            <v>HHS</v>
          </cell>
          <cell r="F2958" t="str">
            <v>HH-Ret</v>
          </cell>
          <cell r="G2958" t="str">
            <v>QS65-3050042-502</v>
          </cell>
          <cell r="H2958" t="str">
            <v>QS65,BLK/ID,IBM,N,G/N,STD/CD,POS-12</v>
          </cell>
          <cell r="I2958" t="str">
            <v>10700</v>
          </cell>
          <cell r="J2958" t="str">
            <v>00010</v>
          </cell>
          <cell r="K2958" t="str">
            <v>10711</v>
          </cell>
          <cell r="L2958" t="str">
            <v>QS6500</v>
          </cell>
          <cell r="M2958" t="str">
            <v>3</v>
          </cell>
          <cell r="N2958" t="str">
            <v>2008</v>
          </cell>
          <cell r="O2958">
            <v>806</v>
          </cell>
          <cell r="P2958" t="str">
            <v>USD</v>
          </cell>
          <cell r="Q2958">
            <v>806</v>
          </cell>
          <cell r="R2958">
            <v>806</v>
          </cell>
          <cell r="S2958">
            <v>4</v>
          </cell>
          <cell r="T2958">
            <v>345.31538200000006</v>
          </cell>
        </row>
        <row r="2959">
          <cell r="A2959" t="str">
            <v>1000</v>
          </cell>
          <cell r="B2959" t="str">
            <v>200</v>
          </cell>
          <cell r="C2959" t="str">
            <v>U.S.</v>
          </cell>
          <cell r="D2959" t="str">
            <v>QS6500</v>
          </cell>
          <cell r="E2959" t="str">
            <v>HHS</v>
          </cell>
          <cell r="F2959" t="str">
            <v>HH-Ret</v>
          </cell>
          <cell r="G2959" t="str">
            <v>QS65-3060001-601</v>
          </cell>
          <cell r="H2959" t="str">
            <v>QS65,BLK/ID,IBM,N,N,BASIC/CD,POT-12</v>
          </cell>
          <cell r="I2959" t="str">
            <v>10700</v>
          </cell>
          <cell r="J2959" t="str">
            <v>00010</v>
          </cell>
          <cell r="K2959" t="str">
            <v>10711</v>
          </cell>
          <cell r="L2959" t="str">
            <v>QS6500</v>
          </cell>
          <cell r="M2959" t="str">
            <v>1</v>
          </cell>
          <cell r="N2959" t="str">
            <v>2008</v>
          </cell>
          <cell r="O2959">
            <v>3718.64</v>
          </cell>
          <cell r="P2959" t="str">
            <v>USD</v>
          </cell>
          <cell r="Q2959">
            <v>3718.64</v>
          </cell>
          <cell r="R2959">
            <v>3718.64</v>
          </cell>
          <cell r="S2959">
            <v>24</v>
          </cell>
          <cell r="T2959">
            <v>1996.0261401600001</v>
          </cell>
        </row>
        <row r="2960">
          <cell r="A2960" t="str">
            <v>1000</v>
          </cell>
          <cell r="B2960" t="str">
            <v>200</v>
          </cell>
          <cell r="C2960" t="str">
            <v>U.S.</v>
          </cell>
          <cell r="D2960" t="str">
            <v>QS6500</v>
          </cell>
          <cell r="E2960" t="str">
            <v>HHS</v>
          </cell>
          <cell r="F2960" t="str">
            <v>HH-Ret</v>
          </cell>
          <cell r="G2960" t="str">
            <v>QS65-3060001-601</v>
          </cell>
          <cell r="H2960" t="str">
            <v>QS65,BLK/ID,IBM,N,N,BASIC/CD,POT-12</v>
          </cell>
          <cell r="I2960" t="str">
            <v>10700</v>
          </cell>
          <cell r="J2960" t="str">
            <v>00010</v>
          </cell>
          <cell r="K2960" t="str">
            <v>10711</v>
          </cell>
          <cell r="L2960" t="str">
            <v>QS6500</v>
          </cell>
          <cell r="M2960" t="str">
            <v>2</v>
          </cell>
          <cell r="N2960" t="str">
            <v>2008</v>
          </cell>
          <cell r="O2960">
            <v>2346.4</v>
          </cell>
          <cell r="P2960" t="str">
            <v>USD</v>
          </cell>
          <cell r="Q2960">
            <v>2346.4</v>
          </cell>
          <cell r="R2960">
            <v>2346.4</v>
          </cell>
          <cell r="S2960">
            <v>15</v>
          </cell>
          <cell r="T2960">
            <v>1322.0845812</v>
          </cell>
        </row>
        <row r="2961">
          <cell r="A2961" t="str">
            <v>1000</v>
          </cell>
          <cell r="B2961" t="str">
            <v>200</v>
          </cell>
          <cell r="C2961" t="str">
            <v>U.S.</v>
          </cell>
          <cell r="D2961" t="str">
            <v>QS6500</v>
          </cell>
          <cell r="E2961" t="str">
            <v>HHS</v>
          </cell>
          <cell r="F2961" t="str">
            <v>HH-Ret</v>
          </cell>
          <cell r="G2961" t="str">
            <v>QS65-3060001-601</v>
          </cell>
          <cell r="H2961" t="str">
            <v>QS65,BLK/ID,IBM,N,N,BASIC/CD,POT-12</v>
          </cell>
          <cell r="I2961" t="str">
            <v>10700</v>
          </cell>
          <cell r="J2961" t="str">
            <v>00010</v>
          </cell>
          <cell r="K2961" t="str">
            <v>10711</v>
          </cell>
          <cell r="L2961" t="str">
            <v>QS6500</v>
          </cell>
          <cell r="M2961" t="str">
            <v>3</v>
          </cell>
          <cell r="N2961" t="str">
            <v>2008</v>
          </cell>
          <cell r="O2961">
            <v>1540.08</v>
          </cell>
          <cell r="P2961" t="str">
            <v>USD</v>
          </cell>
          <cell r="Q2961">
            <v>1540.08</v>
          </cell>
          <cell r="R2961">
            <v>1540.08</v>
          </cell>
          <cell r="S2961">
            <v>13</v>
          </cell>
          <cell r="T2961">
            <v>1081.5304344000001</v>
          </cell>
        </row>
        <row r="2962">
          <cell r="A2962" t="str">
            <v>1000</v>
          </cell>
          <cell r="B2962" t="str">
            <v>200</v>
          </cell>
          <cell r="C2962" t="str">
            <v>U.S.</v>
          </cell>
          <cell r="D2962" t="str">
            <v>QS6500</v>
          </cell>
          <cell r="E2962" t="str">
            <v>HHS</v>
          </cell>
          <cell r="F2962" t="str">
            <v>HH-Ret</v>
          </cell>
          <cell r="G2962" t="str">
            <v>QS65-3060001-601R</v>
          </cell>
          <cell r="H2962" t="str">
            <v>QS65,BLK/ID,IBM,N,N,BASIC/CD,POT-12</v>
          </cell>
          <cell r="I2962" t="str">
            <v>10700</v>
          </cell>
          <cell r="J2962" t="str">
            <v>00010</v>
          </cell>
          <cell r="K2962" t="str">
            <v>10711</v>
          </cell>
          <cell r="L2962" t="str">
            <v>QS6500</v>
          </cell>
          <cell r="M2962" t="str">
            <v>1</v>
          </cell>
          <cell r="N2962" t="str">
            <v>2008</v>
          </cell>
          <cell r="O2962">
            <v>750</v>
          </cell>
          <cell r="P2962" t="str">
            <v>USD</v>
          </cell>
          <cell r="Q2962">
            <v>750</v>
          </cell>
          <cell r="R2962">
            <v>750</v>
          </cell>
          <cell r="S2962">
            <v>6</v>
          </cell>
          <cell r="T2962">
            <v>499.00653504000013</v>
          </cell>
        </row>
        <row r="2963">
          <cell r="A2963" t="str">
            <v>1000</v>
          </cell>
          <cell r="B2963" t="str">
            <v>200</v>
          </cell>
          <cell r="C2963" t="str">
            <v>U.S.</v>
          </cell>
          <cell r="D2963" t="str">
            <v>QS6500</v>
          </cell>
          <cell r="E2963" t="str">
            <v>HHS</v>
          </cell>
          <cell r="F2963" t="str">
            <v>HH-Ret</v>
          </cell>
          <cell r="G2963" t="str">
            <v>QS65-3060001-601R</v>
          </cell>
          <cell r="H2963" t="str">
            <v>QS65,BLK/ID,IBM,N,N,BASIC/CD,POT-12</v>
          </cell>
          <cell r="I2963" t="str">
            <v>10700</v>
          </cell>
          <cell r="J2963" t="str">
            <v>00010</v>
          </cell>
          <cell r="K2963" t="str">
            <v>10711</v>
          </cell>
          <cell r="L2963" t="str">
            <v>QS6500</v>
          </cell>
          <cell r="M2963" t="str">
            <v>2</v>
          </cell>
          <cell r="N2963" t="str">
            <v>2008</v>
          </cell>
          <cell r="O2963">
            <v>1656.88</v>
          </cell>
          <cell r="P2963" t="str">
            <v>USD</v>
          </cell>
          <cell r="Q2963">
            <v>1656.88</v>
          </cell>
          <cell r="R2963">
            <v>1656.88</v>
          </cell>
          <cell r="S2963">
            <v>13</v>
          </cell>
          <cell r="T2963">
            <v>1145.8066370400002</v>
          </cell>
        </row>
        <row r="2964">
          <cell r="A2964" t="str">
            <v>1000</v>
          </cell>
          <cell r="B2964" t="str">
            <v>200</v>
          </cell>
          <cell r="C2964" t="str">
            <v>U.S.</v>
          </cell>
          <cell r="D2964" t="str">
            <v>QS6500</v>
          </cell>
          <cell r="E2964" t="str">
            <v>HHS</v>
          </cell>
          <cell r="F2964" t="str">
            <v>HH-Ret</v>
          </cell>
          <cell r="G2964" t="str">
            <v>QS65-3060001-601R</v>
          </cell>
          <cell r="H2964" t="str">
            <v>QS65,BLK/ID,IBM,N,N,BASIC/CD,POT-12</v>
          </cell>
          <cell r="I2964" t="str">
            <v>10700</v>
          </cell>
          <cell r="J2964" t="str">
            <v>00010</v>
          </cell>
          <cell r="K2964" t="str">
            <v>10711</v>
          </cell>
          <cell r="L2964" t="str">
            <v>QS6500</v>
          </cell>
          <cell r="M2964" t="str">
            <v>3</v>
          </cell>
          <cell r="N2964" t="str">
            <v>2008</v>
          </cell>
          <cell r="O2964">
            <v>2500</v>
          </cell>
          <cell r="P2964" t="str">
            <v>USD</v>
          </cell>
          <cell r="Q2964">
            <v>2500</v>
          </cell>
          <cell r="R2964">
            <v>2500</v>
          </cell>
          <cell r="S2964">
            <v>20</v>
          </cell>
          <cell r="T2964">
            <v>1663.8929760000003</v>
          </cell>
        </row>
        <row r="2965">
          <cell r="A2965" t="str">
            <v>1000</v>
          </cell>
          <cell r="B2965" t="str">
            <v>200</v>
          </cell>
          <cell r="C2965" t="str">
            <v>U.S.</v>
          </cell>
          <cell r="D2965" t="str">
            <v>QS6500</v>
          </cell>
          <cell r="E2965" t="str">
            <v>HHS</v>
          </cell>
          <cell r="F2965" t="str">
            <v>HH-Ret</v>
          </cell>
          <cell r="G2965" t="str">
            <v>QS65-3060042-601</v>
          </cell>
          <cell r="H2965" t="str">
            <v>QS65,BLK/ID,IBM,N,G/N,STD/CD,POT-12</v>
          </cell>
          <cell r="I2965" t="str">
            <v>10700</v>
          </cell>
          <cell r="J2965" t="str">
            <v>00010</v>
          </cell>
          <cell r="K2965" t="str">
            <v>10711</v>
          </cell>
          <cell r="L2965" t="str">
            <v>QS6500</v>
          </cell>
          <cell r="M2965" t="str">
            <v>1</v>
          </cell>
          <cell r="N2965" t="str">
            <v>2008</v>
          </cell>
          <cell r="O2965">
            <v>4034.19</v>
          </cell>
          <cell r="P2965" t="str">
            <v>USD</v>
          </cell>
          <cell r="Q2965">
            <v>4034.19</v>
          </cell>
          <cell r="R2965">
            <v>4034.19</v>
          </cell>
          <cell r="S2965">
            <v>20</v>
          </cell>
          <cell r="T2965">
            <v>1836.9534143999999</v>
          </cell>
        </row>
        <row r="2966">
          <cell r="A2966" t="str">
            <v>1000</v>
          </cell>
          <cell r="B2966" t="str">
            <v>200</v>
          </cell>
          <cell r="C2966" t="str">
            <v>U.S.</v>
          </cell>
          <cell r="D2966" t="str">
            <v>QS6500</v>
          </cell>
          <cell r="E2966" t="str">
            <v>HHS</v>
          </cell>
          <cell r="F2966" t="str">
            <v>HH-Ret</v>
          </cell>
          <cell r="G2966" t="str">
            <v>QS65-3060042-601</v>
          </cell>
          <cell r="H2966" t="str">
            <v>QS65,BLK/ID,IBM,N,G/N,STD/CD,POT-12</v>
          </cell>
          <cell r="I2966" t="str">
            <v>10700</v>
          </cell>
          <cell r="J2966" t="str">
            <v>00010</v>
          </cell>
          <cell r="K2966" t="str">
            <v>10711</v>
          </cell>
          <cell r="L2966" t="str">
            <v>QS6500</v>
          </cell>
          <cell r="M2966" t="str">
            <v>2</v>
          </cell>
          <cell r="N2966" t="str">
            <v>2008</v>
          </cell>
          <cell r="O2966">
            <v>7500</v>
          </cell>
          <cell r="P2966" t="str">
            <v>USD</v>
          </cell>
          <cell r="Q2966">
            <v>7500</v>
          </cell>
          <cell r="R2966">
            <v>7500</v>
          </cell>
          <cell r="S2966">
            <v>50</v>
          </cell>
          <cell r="T2966">
            <v>4866.8857319999997</v>
          </cell>
        </row>
        <row r="2967">
          <cell r="A2967" t="str">
            <v>1000</v>
          </cell>
          <cell r="B2967" t="str">
            <v>200</v>
          </cell>
          <cell r="C2967" t="str">
            <v>U.S.</v>
          </cell>
          <cell r="D2967" t="str">
            <v>QS6500</v>
          </cell>
          <cell r="E2967" t="str">
            <v>HHS</v>
          </cell>
          <cell r="F2967" t="str">
            <v>HH-Ret</v>
          </cell>
          <cell r="G2967" t="str">
            <v>QS65-3060042-601</v>
          </cell>
          <cell r="H2967" t="str">
            <v>QS65,BLK/ID,IBM,N,G/N,STD/CD,POT-12</v>
          </cell>
          <cell r="I2967" t="str">
            <v>10700</v>
          </cell>
          <cell r="J2967" t="str">
            <v>00010</v>
          </cell>
          <cell r="K2967" t="str">
            <v>10711</v>
          </cell>
          <cell r="L2967" t="str">
            <v>QS6500</v>
          </cell>
          <cell r="M2967" t="str">
            <v>3</v>
          </cell>
          <cell r="N2967" t="str">
            <v>2008</v>
          </cell>
          <cell r="O2967">
            <v>-4703.5</v>
          </cell>
          <cell r="P2967" t="str">
            <v>USD</v>
          </cell>
          <cell r="Q2967">
            <v>-4703.5</v>
          </cell>
          <cell r="R2967">
            <v>-4703.5</v>
          </cell>
          <cell r="S2967">
            <v>-23</v>
          </cell>
          <cell r="T2967">
            <v>-2113.1795192</v>
          </cell>
        </row>
        <row r="2968">
          <cell r="A2968" t="str">
            <v>1000</v>
          </cell>
          <cell r="B2968" t="str">
            <v>200</v>
          </cell>
          <cell r="C2968" t="str">
            <v>U.S.</v>
          </cell>
          <cell r="D2968" t="str">
            <v>QS6500</v>
          </cell>
          <cell r="E2968" t="str">
            <v>HHS</v>
          </cell>
          <cell r="F2968" t="str">
            <v>HH-Ret</v>
          </cell>
          <cell r="G2968" t="str">
            <v>QS65-3070001</v>
          </cell>
          <cell r="H2968" t="str">
            <v>QS65,BLK/ID,WE,N,BASIC/CD</v>
          </cell>
          <cell r="I2968" t="str">
            <v>10700</v>
          </cell>
          <cell r="J2968" t="str">
            <v>00010</v>
          </cell>
          <cell r="K2968" t="str">
            <v>10711</v>
          </cell>
          <cell r="L2968" t="str">
            <v>QS6500</v>
          </cell>
          <cell r="M2968" t="str">
            <v>3</v>
          </cell>
          <cell r="N2968" t="str">
            <v>2008</v>
          </cell>
          <cell r="O2968">
            <v>1095.1099999999999</v>
          </cell>
          <cell r="P2968" t="str">
            <v>USD</v>
          </cell>
          <cell r="Q2968">
            <v>1095.1099999999999</v>
          </cell>
          <cell r="R2968">
            <v>1095.1099999999999</v>
          </cell>
          <cell r="S2968">
            <v>8</v>
          </cell>
          <cell r="T2968">
            <v>561.80752719999998</v>
          </cell>
        </row>
        <row r="2969">
          <cell r="A2969" t="str">
            <v>1000</v>
          </cell>
          <cell r="B2969" t="str">
            <v>200</v>
          </cell>
          <cell r="C2969" t="str">
            <v>U.S.</v>
          </cell>
          <cell r="D2969" t="str">
            <v>QS6500</v>
          </cell>
          <cell r="E2969" t="str">
            <v>HHS</v>
          </cell>
          <cell r="F2969" t="str">
            <v>HH-Ret</v>
          </cell>
          <cell r="G2969" t="str">
            <v>QS65-3070001-701</v>
          </cell>
          <cell r="H2969" t="str">
            <v>QS65,BLK/ID,WE,N,BASIC/CD,CBL SEL</v>
          </cell>
          <cell r="I2969" t="str">
            <v>10700</v>
          </cell>
          <cell r="J2969" t="str">
            <v>00010</v>
          </cell>
          <cell r="K2969" t="str">
            <v>10711</v>
          </cell>
          <cell r="L2969" t="str">
            <v>QS6500</v>
          </cell>
          <cell r="M2969" t="str">
            <v>1</v>
          </cell>
          <cell r="N2969" t="str">
            <v>2008</v>
          </cell>
          <cell r="O2969">
            <v>516</v>
          </cell>
          <cell r="P2969" t="str">
            <v>USD</v>
          </cell>
          <cell r="Q2969">
            <v>516</v>
          </cell>
          <cell r="R2969">
            <v>516</v>
          </cell>
          <cell r="S2969">
            <v>3</v>
          </cell>
          <cell r="T2969">
            <v>228.34597500000001</v>
          </cell>
        </row>
        <row r="2970">
          <cell r="A2970" t="str">
            <v>1000</v>
          </cell>
          <cell r="B2970" t="str">
            <v>200</v>
          </cell>
          <cell r="C2970" t="str">
            <v>U.S.</v>
          </cell>
          <cell r="D2970" t="str">
            <v>QS6500</v>
          </cell>
          <cell r="E2970" t="str">
            <v>HHS</v>
          </cell>
          <cell r="F2970" t="str">
            <v>HH-Ret</v>
          </cell>
          <cell r="G2970" t="str">
            <v>QS65-3070001R</v>
          </cell>
          <cell r="H2970" t="str">
            <v>QS65,BLK/ID,WE,N,BASIC/CD,R</v>
          </cell>
          <cell r="I2970" t="str">
            <v>10700</v>
          </cell>
          <cell r="J2970" t="str">
            <v>00010</v>
          </cell>
          <cell r="K2970" t="str">
            <v>10711</v>
          </cell>
          <cell r="L2970" t="str">
            <v>QS6500</v>
          </cell>
          <cell r="M2970" t="str">
            <v>1</v>
          </cell>
          <cell r="N2970" t="str">
            <v>2008</v>
          </cell>
          <cell r="O2970">
            <v>22000</v>
          </cell>
          <cell r="P2970" t="str">
            <v>USD</v>
          </cell>
          <cell r="Q2970">
            <v>22000</v>
          </cell>
          <cell r="R2970">
            <v>22000</v>
          </cell>
          <cell r="S2970">
            <v>200</v>
          </cell>
          <cell r="T2970">
            <v>14040.648024</v>
          </cell>
        </row>
        <row r="2971">
          <cell r="A2971" t="str">
            <v>1000</v>
          </cell>
          <cell r="B2971" t="str">
            <v>200</v>
          </cell>
          <cell r="C2971" t="str">
            <v>U.S.</v>
          </cell>
          <cell r="D2971" t="str">
            <v>QS6500</v>
          </cell>
          <cell r="E2971" t="str">
            <v>HHS</v>
          </cell>
          <cell r="F2971" t="str">
            <v>HH-Ret</v>
          </cell>
          <cell r="G2971" t="str">
            <v>QS65-3070001R</v>
          </cell>
          <cell r="H2971" t="str">
            <v>QS65,BLK/ID,WE,N,BASIC/CD,R</v>
          </cell>
          <cell r="I2971" t="str">
            <v>10700</v>
          </cell>
          <cell r="J2971" t="str">
            <v>00010</v>
          </cell>
          <cell r="K2971" t="str">
            <v>10711</v>
          </cell>
          <cell r="L2971" t="str">
            <v>QS6500</v>
          </cell>
          <cell r="M2971" t="str">
            <v>2</v>
          </cell>
          <cell r="N2971" t="str">
            <v>2008</v>
          </cell>
          <cell r="O2971">
            <v>66000</v>
          </cell>
          <cell r="P2971" t="str">
            <v>USD</v>
          </cell>
          <cell r="Q2971">
            <v>66000</v>
          </cell>
          <cell r="R2971">
            <v>66000</v>
          </cell>
          <cell r="S2971">
            <v>600</v>
          </cell>
          <cell r="T2971">
            <v>44639.714214</v>
          </cell>
        </row>
        <row r="2972">
          <cell r="A2972" t="str">
            <v>1000</v>
          </cell>
          <cell r="B2972" t="str">
            <v>200</v>
          </cell>
          <cell r="C2972" t="str">
            <v>U.S.</v>
          </cell>
          <cell r="D2972" t="str">
            <v>QS6500</v>
          </cell>
          <cell r="E2972" t="str">
            <v>HHS</v>
          </cell>
          <cell r="F2972" t="str">
            <v>HH-Ret</v>
          </cell>
          <cell r="G2972" t="str">
            <v>QS65-3070001R</v>
          </cell>
          <cell r="H2972" t="str">
            <v>QS65,BLK/ID,WE,N,BASIC/CD,R</v>
          </cell>
          <cell r="I2972" t="str">
            <v>10700</v>
          </cell>
          <cell r="J2972" t="str">
            <v>00010</v>
          </cell>
          <cell r="K2972" t="str">
            <v>10711</v>
          </cell>
          <cell r="L2972" t="str">
            <v>QS6500</v>
          </cell>
          <cell r="M2972" t="str">
            <v>3</v>
          </cell>
          <cell r="N2972" t="str">
            <v>2008</v>
          </cell>
          <cell r="O2972">
            <v>35884</v>
          </cell>
          <cell r="P2972" t="str">
            <v>USD</v>
          </cell>
          <cell r="Q2972">
            <v>35884</v>
          </cell>
          <cell r="R2972">
            <v>35884</v>
          </cell>
          <cell r="S2972">
            <v>289</v>
          </cell>
          <cell r="T2972">
            <v>20295.296920100001</v>
          </cell>
        </row>
        <row r="2973">
          <cell r="A2973" t="str">
            <v>1000</v>
          </cell>
          <cell r="B2973" t="str">
            <v>200</v>
          </cell>
          <cell r="C2973" t="str">
            <v>U.S.</v>
          </cell>
          <cell r="D2973" t="str">
            <v>QS6500</v>
          </cell>
          <cell r="E2973" t="str">
            <v>HHS</v>
          </cell>
          <cell r="F2973" t="str">
            <v>HH-Ret</v>
          </cell>
          <cell r="G2973" t="str">
            <v>QS65-4010000</v>
          </cell>
          <cell r="H2973" t="str">
            <v>QS65,BLK/PDF,RS,N,N,N,N</v>
          </cell>
          <cell r="I2973" t="str">
            <v>10700</v>
          </cell>
          <cell r="J2973" t="str">
            <v>00010</v>
          </cell>
          <cell r="K2973" t="str">
            <v>10711</v>
          </cell>
          <cell r="L2973" t="str">
            <v>QS6500</v>
          </cell>
          <cell r="M2973" t="str">
            <v>1</v>
          </cell>
          <cell r="N2973" t="str">
            <v>2008</v>
          </cell>
          <cell r="O2973">
            <v>6844.46</v>
          </cell>
          <cell r="P2973" t="str">
            <v>USD</v>
          </cell>
          <cell r="Q2973">
            <v>6844.46</v>
          </cell>
          <cell r="R2973">
            <v>6844.46</v>
          </cell>
          <cell r="S2973">
            <v>50</v>
          </cell>
          <cell r="T2973">
            <v>3390.59175</v>
          </cell>
        </row>
        <row r="2974">
          <cell r="A2974" t="str">
            <v>1000</v>
          </cell>
          <cell r="B2974" t="str">
            <v>200</v>
          </cell>
          <cell r="C2974" t="str">
            <v>U.S.</v>
          </cell>
          <cell r="D2974" t="str">
            <v>QS6500</v>
          </cell>
          <cell r="E2974" t="str">
            <v>HHS</v>
          </cell>
          <cell r="F2974" t="str">
            <v>HH-Ret</v>
          </cell>
          <cell r="G2974" t="str">
            <v>QS65-4010000</v>
          </cell>
          <cell r="H2974" t="str">
            <v>QS65,BLK/PDF,RS,N,N,N,N</v>
          </cell>
          <cell r="I2974" t="str">
            <v>10700</v>
          </cell>
          <cell r="J2974" t="str">
            <v>00010</v>
          </cell>
          <cell r="K2974" t="str">
            <v>10711</v>
          </cell>
          <cell r="L2974" t="str">
            <v>QS6500</v>
          </cell>
          <cell r="M2974" t="str">
            <v>2</v>
          </cell>
          <cell r="N2974" t="str">
            <v>2008</v>
          </cell>
          <cell r="O2974">
            <v>20533.38</v>
          </cell>
          <cell r="P2974" t="str">
            <v>USD</v>
          </cell>
          <cell r="Q2974">
            <v>20533.38</v>
          </cell>
          <cell r="R2974">
            <v>20533.38</v>
          </cell>
          <cell r="S2974">
            <v>150</v>
          </cell>
          <cell r="T2974">
            <v>10779.776437499999</v>
          </cell>
        </row>
        <row r="2975">
          <cell r="A2975" t="str">
            <v>1000</v>
          </cell>
          <cell r="B2975" t="str">
            <v>200</v>
          </cell>
          <cell r="C2975" t="str">
            <v>U.S.</v>
          </cell>
          <cell r="D2975" t="str">
            <v>QS6500</v>
          </cell>
          <cell r="E2975" t="str">
            <v>HHS</v>
          </cell>
          <cell r="F2975" t="str">
            <v>HH-Ret</v>
          </cell>
          <cell r="G2975" t="str">
            <v>QS65-4010001-109</v>
          </cell>
          <cell r="H2975" t="str">
            <v>QS65,BLK/PDF,RS,N,BASIC/N,POT-12</v>
          </cell>
          <cell r="I2975" t="str">
            <v>10700</v>
          </cell>
          <cell r="J2975" t="str">
            <v>00010</v>
          </cell>
          <cell r="K2975" t="str">
            <v>10711</v>
          </cell>
          <cell r="L2975" t="str">
            <v>QS6500</v>
          </cell>
          <cell r="M2975" t="str">
            <v>3</v>
          </cell>
          <cell r="N2975" t="str">
            <v>2008</v>
          </cell>
          <cell r="O2975">
            <v>2320.5</v>
          </cell>
          <cell r="P2975" t="str">
            <v>USD</v>
          </cell>
          <cell r="Q2975">
            <v>2320.5</v>
          </cell>
          <cell r="R2975">
            <v>2320.5</v>
          </cell>
          <cell r="S2975">
            <v>13</v>
          </cell>
          <cell r="T2975">
            <v>1026.8204283999999</v>
          </cell>
        </row>
        <row r="2976">
          <cell r="A2976" t="str">
            <v>1000</v>
          </cell>
          <cell r="B2976" t="str">
            <v>200</v>
          </cell>
          <cell r="C2976" t="str">
            <v>U.S.</v>
          </cell>
          <cell r="D2976" t="str">
            <v>QS6500</v>
          </cell>
          <cell r="E2976" t="str">
            <v>HHS</v>
          </cell>
          <cell r="F2976" t="str">
            <v>HH-Ret</v>
          </cell>
          <cell r="G2976" t="str">
            <v>QS65-4010042-109</v>
          </cell>
          <cell r="H2976" t="str">
            <v>QS65,BLK/PDF,RS,N,G/N,CD,POT-12</v>
          </cell>
          <cell r="I2976" t="str">
            <v>10700</v>
          </cell>
          <cell r="J2976" t="str">
            <v>00010</v>
          </cell>
          <cell r="K2976" t="str">
            <v>10711</v>
          </cell>
          <cell r="L2976" t="str">
            <v>QS6500</v>
          </cell>
          <cell r="M2976" t="str">
            <v>1</v>
          </cell>
          <cell r="N2976" t="str">
            <v>2008</v>
          </cell>
          <cell r="O2976">
            <v>3000</v>
          </cell>
          <cell r="P2976" t="str">
            <v>USD</v>
          </cell>
          <cell r="Q2976">
            <v>3000</v>
          </cell>
          <cell r="R2976">
            <v>3000</v>
          </cell>
          <cell r="S2976">
            <v>20</v>
          </cell>
          <cell r="T2976">
            <v>1752.8113823999997</v>
          </cell>
        </row>
        <row r="2977">
          <cell r="A2977" t="str">
            <v>1000</v>
          </cell>
          <cell r="B2977" t="str">
            <v>200</v>
          </cell>
          <cell r="C2977" t="str">
            <v>U.S.</v>
          </cell>
          <cell r="D2977" t="str">
            <v>QS6500</v>
          </cell>
          <cell r="E2977" t="str">
            <v>HHS</v>
          </cell>
          <cell r="F2977" t="str">
            <v>HH-Ret</v>
          </cell>
          <cell r="G2977" t="str">
            <v>QS65-4010101-105</v>
          </cell>
          <cell r="H2977" t="str">
            <v>QS65,BLK/PDF,RS,US,BASIC/CD,E/P-12</v>
          </cell>
          <cell r="I2977" t="str">
            <v>10700</v>
          </cell>
          <cell r="J2977" t="str">
            <v>00010</v>
          </cell>
          <cell r="K2977" t="str">
            <v>10711</v>
          </cell>
          <cell r="L2977" t="str">
            <v>QS6500</v>
          </cell>
          <cell r="M2977" t="str">
            <v>3</v>
          </cell>
          <cell r="N2977" t="str">
            <v>2008</v>
          </cell>
          <cell r="O2977">
            <v>327.16000000000003</v>
          </cell>
          <cell r="P2977" t="str">
            <v>USD</v>
          </cell>
          <cell r="Q2977">
            <v>327.16000000000003</v>
          </cell>
          <cell r="R2977">
            <v>327.16000000000003</v>
          </cell>
          <cell r="S2977">
            <v>2</v>
          </cell>
          <cell r="T2977">
            <v>161.22839420000003</v>
          </cell>
        </row>
        <row r="2978">
          <cell r="A2978" t="str">
            <v>1000</v>
          </cell>
          <cell r="B2978" t="str">
            <v>200</v>
          </cell>
          <cell r="C2978" t="str">
            <v>U.S.</v>
          </cell>
          <cell r="D2978" t="str">
            <v>QS6500</v>
          </cell>
          <cell r="E2978" t="str">
            <v>HHS</v>
          </cell>
          <cell r="F2978" t="str">
            <v>HH-Ret</v>
          </cell>
          <cell r="G2978" t="str">
            <v>QS65-4010142-105</v>
          </cell>
          <cell r="H2978" t="str">
            <v>QS65, BLK/PDF,RS,US,G/N,STD,E/P</v>
          </cell>
          <cell r="I2978" t="str">
            <v>10700</v>
          </cell>
          <cell r="J2978" t="str">
            <v>00010</v>
          </cell>
          <cell r="K2978" t="str">
            <v>10711</v>
          </cell>
          <cell r="L2978" t="str">
            <v>QS6500</v>
          </cell>
          <cell r="M2978" t="str">
            <v>3</v>
          </cell>
          <cell r="N2978" t="str">
            <v>2008</v>
          </cell>
          <cell r="O2978">
            <v>19306.8</v>
          </cell>
          <cell r="P2978" t="str">
            <v>USD</v>
          </cell>
          <cell r="Q2978">
            <v>19306.8</v>
          </cell>
          <cell r="R2978">
            <v>19306.8</v>
          </cell>
          <cell r="S2978">
            <v>120</v>
          </cell>
          <cell r="T2978">
            <v>10715.630244</v>
          </cell>
        </row>
        <row r="2979">
          <cell r="A2979" t="str">
            <v>1000</v>
          </cell>
          <cell r="B2979" t="str">
            <v>200</v>
          </cell>
          <cell r="C2979" t="str">
            <v>U.S.</v>
          </cell>
          <cell r="D2979" t="str">
            <v>QS6500</v>
          </cell>
          <cell r="E2979" t="str">
            <v>HHS</v>
          </cell>
          <cell r="F2979" t="str">
            <v>HH-Ret</v>
          </cell>
          <cell r="G2979" t="str">
            <v>QS65-4030000</v>
          </cell>
          <cell r="H2979" t="str">
            <v>QS65,BLK/PDF,KBW,N,N,BULK</v>
          </cell>
          <cell r="I2979" t="str">
            <v>10700</v>
          </cell>
          <cell r="J2979" t="str">
            <v>00010</v>
          </cell>
          <cell r="K2979" t="str">
            <v>10711</v>
          </cell>
          <cell r="L2979" t="str">
            <v>QS6500</v>
          </cell>
          <cell r="M2979" t="str">
            <v>1</v>
          </cell>
          <cell r="N2979" t="str">
            <v>2008</v>
          </cell>
          <cell r="O2979">
            <v>2551.7800000000002</v>
          </cell>
          <cell r="P2979" t="str">
            <v>USD</v>
          </cell>
          <cell r="Q2979">
            <v>2551.7800000000002</v>
          </cell>
          <cell r="R2979">
            <v>2551.7800000000002</v>
          </cell>
          <cell r="S2979">
            <v>20</v>
          </cell>
          <cell r="T2979">
            <v>1356.2366999999999</v>
          </cell>
        </row>
        <row r="2980">
          <cell r="A2980" t="str">
            <v>1000</v>
          </cell>
          <cell r="B2980" t="str">
            <v>200</v>
          </cell>
          <cell r="C2980" t="str">
            <v>U.S.</v>
          </cell>
          <cell r="D2980" t="str">
            <v>QS6500</v>
          </cell>
          <cell r="E2980" t="str">
            <v>HHS</v>
          </cell>
          <cell r="F2980" t="str">
            <v>HH-Ret</v>
          </cell>
          <cell r="G2980" t="str">
            <v>QS65-4030000</v>
          </cell>
          <cell r="H2980" t="str">
            <v>QS65,BLK/PDF,KBW,N,N,BULK</v>
          </cell>
          <cell r="I2980" t="str">
            <v>10700</v>
          </cell>
          <cell r="J2980" t="str">
            <v>00010</v>
          </cell>
          <cell r="K2980" t="str">
            <v>10711</v>
          </cell>
          <cell r="L2980" t="str">
            <v>QS6500</v>
          </cell>
          <cell r="M2980" t="str">
            <v>2</v>
          </cell>
          <cell r="N2980" t="str">
            <v>2008</v>
          </cell>
          <cell r="O2980">
            <v>1738.38</v>
          </cell>
          <cell r="P2980" t="str">
            <v>USD</v>
          </cell>
          <cell r="Q2980">
            <v>1738.38</v>
          </cell>
          <cell r="R2980">
            <v>1738.38</v>
          </cell>
          <cell r="S2980">
            <v>12</v>
          </cell>
          <cell r="T2980">
            <v>862.382115</v>
          </cell>
        </row>
        <row r="2981">
          <cell r="A2981" t="str">
            <v>1000</v>
          </cell>
          <cell r="B2981" t="str">
            <v>200</v>
          </cell>
          <cell r="C2981" t="str">
            <v>U.S.</v>
          </cell>
          <cell r="D2981" t="str">
            <v>QS6500</v>
          </cell>
          <cell r="E2981" t="str">
            <v>HHS</v>
          </cell>
          <cell r="F2981" t="str">
            <v>HH-Ret</v>
          </cell>
          <cell r="G2981" t="str">
            <v>QS65-4030000</v>
          </cell>
          <cell r="H2981" t="str">
            <v>QS65,BLK/PDF,KBW,N,N,BULK</v>
          </cell>
          <cell r="I2981" t="str">
            <v>10700</v>
          </cell>
          <cell r="J2981" t="str">
            <v>00010</v>
          </cell>
          <cell r="K2981" t="str">
            <v>10711</v>
          </cell>
          <cell r="L2981" t="str">
            <v>QS6500</v>
          </cell>
          <cell r="M2981" t="str">
            <v>3</v>
          </cell>
          <cell r="N2981" t="str">
            <v>2008</v>
          </cell>
          <cell r="O2981">
            <v>4602.4799999999996</v>
          </cell>
          <cell r="P2981" t="str">
            <v>USD</v>
          </cell>
          <cell r="Q2981">
            <v>4602.4799999999996</v>
          </cell>
          <cell r="R2981">
            <v>4602.4799999999996</v>
          </cell>
          <cell r="S2981">
            <v>36</v>
          </cell>
          <cell r="T2981">
            <v>2442.015449999999</v>
          </cell>
        </row>
        <row r="2982">
          <cell r="A2982" t="str">
            <v>1000</v>
          </cell>
          <cell r="B2982" t="str">
            <v>200</v>
          </cell>
          <cell r="C2982" t="str">
            <v>U.S.</v>
          </cell>
          <cell r="D2982" t="str">
            <v>QS6500</v>
          </cell>
          <cell r="E2982" t="str">
            <v>HHS</v>
          </cell>
          <cell r="F2982" t="str">
            <v>HH-Ret</v>
          </cell>
          <cell r="G2982" t="str">
            <v>QS65-4030001-301R</v>
          </cell>
          <cell r="H2982" t="str">
            <v>QS65,BLK/PDF,KBW,N,N,BASIC/CD,POT-12</v>
          </cell>
          <cell r="I2982" t="str">
            <v>10700</v>
          </cell>
          <cell r="J2982" t="str">
            <v>00010</v>
          </cell>
          <cell r="K2982" t="str">
            <v>10711</v>
          </cell>
          <cell r="L2982" t="str">
            <v>QS6500</v>
          </cell>
          <cell r="M2982" t="str">
            <v>1</v>
          </cell>
          <cell r="N2982" t="str">
            <v>2008</v>
          </cell>
          <cell r="O2982">
            <v>172</v>
          </cell>
          <cell r="P2982" t="str">
            <v>USD</v>
          </cell>
          <cell r="Q2982">
            <v>172</v>
          </cell>
          <cell r="R2982">
            <v>172</v>
          </cell>
          <cell r="S2982">
            <v>1</v>
          </cell>
          <cell r="T2982">
            <v>78.77244180000001</v>
          </cell>
        </row>
        <row r="2983">
          <cell r="A2983" t="str">
            <v>1000</v>
          </cell>
          <cell r="B2983" t="str">
            <v>200</v>
          </cell>
          <cell r="C2983" t="str">
            <v>U.S.</v>
          </cell>
          <cell r="D2983" t="str">
            <v>QS6500</v>
          </cell>
          <cell r="E2983" t="str">
            <v>HHS</v>
          </cell>
          <cell r="F2983" t="str">
            <v>HH-Ret</v>
          </cell>
          <cell r="G2983" t="str">
            <v>QS65-4030001-301R</v>
          </cell>
          <cell r="H2983" t="str">
            <v>QS65,BLK/PDF,KBW,N,N,BASIC/CD,POT-12</v>
          </cell>
          <cell r="I2983" t="str">
            <v>10700</v>
          </cell>
          <cell r="J2983" t="str">
            <v>00010</v>
          </cell>
          <cell r="K2983" t="str">
            <v>10711</v>
          </cell>
          <cell r="L2983" t="str">
            <v>QS6500</v>
          </cell>
          <cell r="M2983" t="str">
            <v>2</v>
          </cell>
          <cell r="N2983" t="str">
            <v>2008</v>
          </cell>
          <cell r="O2983">
            <v>172</v>
          </cell>
          <cell r="P2983" t="str">
            <v>USD</v>
          </cell>
          <cell r="Q2983">
            <v>172</v>
          </cell>
          <cell r="R2983">
            <v>172</v>
          </cell>
          <cell r="S2983">
            <v>1</v>
          </cell>
          <cell r="T2983">
            <v>83.480935349999996</v>
          </cell>
        </row>
        <row r="2984">
          <cell r="A2984" t="str">
            <v>1000</v>
          </cell>
          <cell r="B2984" t="str">
            <v>200</v>
          </cell>
          <cell r="C2984" t="str">
            <v>U.S.</v>
          </cell>
          <cell r="D2984" t="str">
            <v>QS6500</v>
          </cell>
          <cell r="E2984" t="str">
            <v>HHS</v>
          </cell>
          <cell r="F2984" t="str">
            <v>HH-Ret</v>
          </cell>
          <cell r="G2984" t="str">
            <v>QS65-4030042-301</v>
          </cell>
          <cell r="H2984" t="str">
            <v>QS65,BLK/PDF,KBW,N,G/N,STND/CD,POT-12</v>
          </cell>
          <cell r="I2984" t="str">
            <v>10700</v>
          </cell>
          <cell r="J2984" t="str">
            <v>00010</v>
          </cell>
          <cell r="K2984" t="str">
            <v>10711</v>
          </cell>
          <cell r="L2984" t="str">
            <v>QS6500</v>
          </cell>
          <cell r="M2984" t="str">
            <v>1</v>
          </cell>
          <cell r="N2984" t="str">
            <v>2008</v>
          </cell>
          <cell r="O2984">
            <v>207.78</v>
          </cell>
          <cell r="P2984" t="str">
            <v>USD</v>
          </cell>
          <cell r="Q2984">
            <v>207.78</v>
          </cell>
          <cell r="R2984">
            <v>207.78</v>
          </cell>
          <cell r="S2984">
            <v>2</v>
          </cell>
          <cell r="T2984">
            <v>174.90471335999996</v>
          </cell>
        </row>
        <row r="2985">
          <cell r="A2985" t="str">
            <v>1000</v>
          </cell>
          <cell r="B2985" t="str">
            <v>200</v>
          </cell>
          <cell r="C2985" t="str">
            <v>U.S.</v>
          </cell>
          <cell r="D2985" t="str">
            <v>QS6500</v>
          </cell>
          <cell r="E2985" t="str">
            <v>HHS</v>
          </cell>
          <cell r="F2985" t="str">
            <v>HH-Ret</v>
          </cell>
          <cell r="G2985" t="str">
            <v>QS65-4030042-301</v>
          </cell>
          <cell r="H2985" t="str">
            <v>QS65,BLK/PDF,KBW,N,G/N,STND/CD,POT-12</v>
          </cell>
          <cell r="I2985" t="str">
            <v>10700</v>
          </cell>
          <cell r="J2985" t="str">
            <v>00010</v>
          </cell>
          <cell r="K2985" t="str">
            <v>10711</v>
          </cell>
          <cell r="L2985" t="str">
            <v>QS6500</v>
          </cell>
          <cell r="M2985" t="str">
            <v>2</v>
          </cell>
          <cell r="N2985" t="str">
            <v>2008</v>
          </cell>
          <cell r="O2985">
            <v>198</v>
          </cell>
          <cell r="P2985" t="str">
            <v>USD</v>
          </cell>
          <cell r="Q2985">
            <v>198</v>
          </cell>
          <cell r="R2985">
            <v>198</v>
          </cell>
          <cell r="S2985">
            <v>1</v>
          </cell>
          <cell r="T2985">
            <v>92.679677909999995</v>
          </cell>
        </row>
        <row r="2986">
          <cell r="A2986" t="str">
            <v>1000</v>
          </cell>
          <cell r="B2986" t="str">
            <v>200</v>
          </cell>
          <cell r="C2986" t="str">
            <v>U.S.</v>
          </cell>
          <cell r="D2986" t="str">
            <v>QS6500</v>
          </cell>
          <cell r="E2986" t="str">
            <v>HHS</v>
          </cell>
          <cell r="F2986" t="str">
            <v>HH-Ret</v>
          </cell>
          <cell r="G2986" t="str">
            <v>QS65-4040001-401</v>
          </cell>
          <cell r="H2986" t="str">
            <v>QS65,DLS BLK/PDF,USB H/K,N,N,BSIC/CD,POT</v>
          </cell>
          <cell r="I2986" t="str">
            <v>10700</v>
          </cell>
          <cell r="J2986" t="str">
            <v>00010</v>
          </cell>
          <cell r="K2986" t="str">
            <v>10711</v>
          </cell>
          <cell r="L2986" t="str">
            <v>QS6500</v>
          </cell>
          <cell r="M2986" t="str">
            <v>1</v>
          </cell>
          <cell r="N2986" t="str">
            <v>2008</v>
          </cell>
          <cell r="O2986">
            <v>481.17</v>
          </cell>
          <cell r="P2986" t="str">
            <v>USD</v>
          </cell>
          <cell r="Q2986">
            <v>481.17</v>
          </cell>
          <cell r="R2986">
            <v>481.17</v>
          </cell>
          <cell r="S2986">
            <v>3</v>
          </cell>
          <cell r="T2986">
            <v>227.24991431999999</v>
          </cell>
        </row>
        <row r="2987">
          <cell r="A2987" t="str">
            <v>1000</v>
          </cell>
          <cell r="B2987" t="str">
            <v>200</v>
          </cell>
          <cell r="C2987" t="str">
            <v>U.S.</v>
          </cell>
          <cell r="D2987" t="str">
            <v>QS6500</v>
          </cell>
          <cell r="E2987" t="str">
            <v>HHS</v>
          </cell>
          <cell r="F2987" t="str">
            <v>HH-Ret</v>
          </cell>
          <cell r="G2987" t="str">
            <v>QS65-4040001-401</v>
          </cell>
          <cell r="H2987" t="str">
            <v>QS65,DLS BLK/PDF,USB H/K,N,N,BSIC/CD,POT</v>
          </cell>
          <cell r="I2987" t="str">
            <v>10700</v>
          </cell>
          <cell r="J2987" t="str">
            <v>00010</v>
          </cell>
          <cell r="K2987" t="str">
            <v>10711</v>
          </cell>
          <cell r="L2987" t="str">
            <v>QS6500</v>
          </cell>
          <cell r="M2987" t="str">
            <v>3</v>
          </cell>
          <cell r="N2987" t="str">
            <v>2008</v>
          </cell>
          <cell r="O2987">
            <v>2025.25</v>
          </cell>
          <cell r="P2987" t="str">
            <v>USD</v>
          </cell>
          <cell r="Q2987">
            <v>2025.25</v>
          </cell>
          <cell r="R2987">
            <v>2025.25</v>
          </cell>
          <cell r="S2987">
            <v>12</v>
          </cell>
          <cell r="T2987">
            <v>909.29358960000002</v>
          </cell>
        </row>
        <row r="2988">
          <cell r="A2988" t="str">
            <v>1000</v>
          </cell>
          <cell r="B2988" t="str">
            <v>200</v>
          </cell>
          <cell r="C2988" t="str">
            <v>U.S.</v>
          </cell>
          <cell r="D2988" t="str">
            <v>QS6500</v>
          </cell>
          <cell r="E2988" t="str">
            <v>HHS</v>
          </cell>
          <cell r="F2988" t="str">
            <v>HH-Ret</v>
          </cell>
          <cell r="G2988" t="str">
            <v>QS65-4040001-401R</v>
          </cell>
          <cell r="H2988" t="str">
            <v>QS65,DLS BLK/PDF,USB H/K,N,N,BSIC/CD,POT</v>
          </cell>
          <cell r="I2988" t="str">
            <v>10700</v>
          </cell>
          <cell r="J2988" t="str">
            <v>00010</v>
          </cell>
          <cell r="K2988" t="str">
            <v>10711</v>
          </cell>
          <cell r="L2988" t="str">
            <v>QS6500</v>
          </cell>
          <cell r="M2988" t="str">
            <v>1</v>
          </cell>
          <cell r="N2988" t="str">
            <v>2008</v>
          </cell>
          <cell r="O2988">
            <v>24356.05</v>
          </cell>
          <cell r="P2988" t="str">
            <v>USD</v>
          </cell>
          <cell r="Q2988">
            <v>24356.05</v>
          </cell>
          <cell r="R2988">
            <v>24356.05</v>
          </cell>
          <cell r="S2988">
            <v>205</v>
          </cell>
          <cell r="T2988">
            <v>15528.744145199998</v>
          </cell>
        </row>
        <row r="2989">
          <cell r="A2989" t="str">
            <v>1000</v>
          </cell>
          <cell r="B2989" t="str">
            <v>200</v>
          </cell>
          <cell r="C2989" t="str">
            <v>U.S.</v>
          </cell>
          <cell r="D2989" t="str">
            <v>QS6500</v>
          </cell>
          <cell r="E2989" t="str">
            <v>HHS</v>
          </cell>
          <cell r="F2989" t="str">
            <v>HH-Ret</v>
          </cell>
          <cell r="G2989" t="str">
            <v>QS65-4040001-401R</v>
          </cell>
          <cell r="H2989" t="str">
            <v>QS65,DLS BLK/PDF,USB H/K,N,N,BSIC/CD,POT</v>
          </cell>
          <cell r="I2989" t="str">
            <v>10700</v>
          </cell>
          <cell r="J2989" t="str">
            <v>00010</v>
          </cell>
          <cell r="K2989" t="str">
            <v>10711</v>
          </cell>
          <cell r="L2989" t="str">
            <v>QS6500</v>
          </cell>
          <cell r="M2989" t="str">
            <v>2</v>
          </cell>
          <cell r="N2989" t="str">
            <v>2008</v>
          </cell>
          <cell r="O2989">
            <v>12406.29</v>
          </cell>
          <cell r="P2989" t="str">
            <v>USD</v>
          </cell>
          <cell r="Q2989">
            <v>12406.29</v>
          </cell>
          <cell r="R2989">
            <v>12406.29</v>
          </cell>
          <cell r="S2989">
            <v>104</v>
          </cell>
          <cell r="T2989">
            <v>8348.8913851199995</v>
          </cell>
        </row>
        <row r="2990">
          <cell r="A2990" t="str">
            <v>1000</v>
          </cell>
          <cell r="B2990" t="str">
            <v>200</v>
          </cell>
          <cell r="C2990" t="str">
            <v>U.S.</v>
          </cell>
          <cell r="D2990" t="str">
            <v>QS6500</v>
          </cell>
          <cell r="E2990" t="str">
            <v>HHS</v>
          </cell>
          <cell r="F2990" t="str">
            <v>HH-Ret</v>
          </cell>
          <cell r="G2990" t="str">
            <v>QS65-4040001-401R</v>
          </cell>
          <cell r="H2990" t="str">
            <v>QS65,DLS BLK/PDF,USB H/K,N,N,BSIC/CD,POT</v>
          </cell>
          <cell r="I2990" t="str">
            <v>10700</v>
          </cell>
          <cell r="J2990" t="str">
            <v>00010</v>
          </cell>
          <cell r="K2990" t="str">
            <v>10711</v>
          </cell>
          <cell r="L2990" t="str">
            <v>QS6500</v>
          </cell>
          <cell r="M2990" t="str">
            <v>3</v>
          </cell>
          <cell r="N2990" t="str">
            <v>2008</v>
          </cell>
          <cell r="O2990">
            <v>1069.29</v>
          </cell>
          <cell r="P2990" t="str">
            <v>USD</v>
          </cell>
          <cell r="Q2990">
            <v>1069.29</v>
          </cell>
          <cell r="R2990">
            <v>1069.29</v>
          </cell>
          <cell r="S2990">
            <v>9</v>
          </cell>
          <cell r="T2990">
            <v>681.97019220000004</v>
          </cell>
        </row>
        <row r="2991">
          <cell r="A2991" t="str">
            <v>1000</v>
          </cell>
          <cell r="B2991" t="str">
            <v>200</v>
          </cell>
          <cell r="C2991" t="str">
            <v>U.S.</v>
          </cell>
          <cell r="D2991" t="str">
            <v>QS6500</v>
          </cell>
          <cell r="E2991" t="str">
            <v>HHS</v>
          </cell>
          <cell r="F2991" t="str">
            <v>HH-Ret</v>
          </cell>
          <cell r="G2991" t="str">
            <v>QS65-4040003-401</v>
          </cell>
          <cell r="H2991" t="str">
            <v>QS65,BLK/PDF,USB HID KB,N,BSC/N,POT-12</v>
          </cell>
          <cell r="I2991" t="str">
            <v>10700</v>
          </cell>
          <cell r="J2991" t="str">
            <v>00010</v>
          </cell>
          <cell r="K2991" t="str">
            <v>10711</v>
          </cell>
          <cell r="L2991" t="str">
            <v>QS6500</v>
          </cell>
          <cell r="M2991" t="str">
            <v>1</v>
          </cell>
          <cell r="N2991" t="str">
            <v>2008</v>
          </cell>
          <cell r="O2991">
            <v>168.75</v>
          </cell>
          <cell r="P2991" t="str">
            <v>USD</v>
          </cell>
          <cell r="Q2991">
            <v>168.75</v>
          </cell>
          <cell r="R2991">
            <v>168.75</v>
          </cell>
          <cell r="S2991">
            <v>1</v>
          </cell>
          <cell r="T2991">
            <v>73.602135360000005</v>
          </cell>
        </row>
        <row r="2992">
          <cell r="A2992" t="str">
            <v>1000</v>
          </cell>
          <cell r="B2992" t="str">
            <v>200</v>
          </cell>
          <cell r="C2992" t="str">
            <v>U.S.</v>
          </cell>
          <cell r="D2992" t="str">
            <v>QS6500</v>
          </cell>
          <cell r="E2992" t="str">
            <v>HHS</v>
          </cell>
          <cell r="F2992" t="str">
            <v>HH-Ret</v>
          </cell>
          <cell r="G2992" t="str">
            <v>QS65-4040042-401</v>
          </cell>
          <cell r="H2992" t="str">
            <v>QS65,DLS BLK/PDF,USB HID K,N,G/N,STD,POT</v>
          </cell>
          <cell r="I2992" t="str">
            <v>10700</v>
          </cell>
          <cell r="J2992" t="str">
            <v>00010</v>
          </cell>
          <cell r="K2992" t="str">
            <v>10711</v>
          </cell>
          <cell r="L2992" t="str">
            <v>QS6500</v>
          </cell>
          <cell r="M2992" t="str">
            <v>1</v>
          </cell>
          <cell r="N2992" t="str">
            <v>2008</v>
          </cell>
          <cell r="O2992">
            <v>4696.21</v>
          </cell>
          <cell r="P2992" t="str">
            <v>USD</v>
          </cell>
          <cell r="Q2992">
            <v>4696.21</v>
          </cell>
          <cell r="R2992">
            <v>4696.21</v>
          </cell>
          <cell r="S2992">
            <v>27</v>
          </cell>
          <cell r="T2992">
            <v>2279.6069306399995</v>
          </cell>
        </row>
        <row r="2993">
          <cell r="A2993" t="str">
            <v>1000</v>
          </cell>
          <cell r="B2993" t="str">
            <v>200</v>
          </cell>
          <cell r="C2993" t="str">
            <v>U.S.</v>
          </cell>
          <cell r="D2993" t="str">
            <v>QS6500</v>
          </cell>
          <cell r="E2993" t="str">
            <v>HHS</v>
          </cell>
          <cell r="F2993" t="str">
            <v>HH-Ret</v>
          </cell>
          <cell r="G2993" t="str">
            <v>QS65-4040042-401</v>
          </cell>
          <cell r="H2993" t="str">
            <v>QS65,DLS BLK/PDF,USB HID K,N,G/N,STD,POT</v>
          </cell>
          <cell r="I2993" t="str">
            <v>10700</v>
          </cell>
          <cell r="J2993" t="str">
            <v>00010</v>
          </cell>
          <cell r="K2993" t="str">
            <v>10711</v>
          </cell>
          <cell r="L2993" t="str">
            <v>QS6500</v>
          </cell>
          <cell r="M2993" t="str">
            <v>2</v>
          </cell>
          <cell r="N2993" t="str">
            <v>2008</v>
          </cell>
          <cell r="O2993">
            <v>6635.8</v>
          </cell>
          <cell r="P2993" t="str">
            <v>USD</v>
          </cell>
          <cell r="Q2993">
            <v>6635.8</v>
          </cell>
          <cell r="R2993">
            <v>6635.8</v>
          </cell>
          <cell r="S2993">
            <v>36</v>
          </cell>
          <cell r="T2993">
            <v>3221.1555962400002</v>
          </cell>
        </row>
        <row r="2994">
          <cell r="A2994" t="str">
            <v>1000</v>
          </cell>
          <cell r="B2994" t="str">
            <v>200</v>
          </cell>
          <cell r="C2994" t="str">
            <v>U.S.</v>
          </cell>
          <cell r="D2994" t="str">
            <v>QS6500</v>
          </cell>
          <cell r="E2994" t="str">
            <v>HHS</v>
          </cell>
          <cell r="F2994" t="str">
            <v>HH-Ret</v>
          </cell>
          <cell r="G2994" t="str">
            <v>QS65-4040042-401</v>
          </cell>
          <cell r="H2994" t="str">
            <v>QS65,DLS BLK/PDF,USB HID K,N,G/N,STD,POT</v>
          </cell>
          <cell r="I2994" t="str">
            <v>10700</v>
          </cell>
          <cell r="J2994" t="str">
            <v>00010</v>
          </cell>
          <cell r="K2994" t="str">
            <v>10711</v>
          </cell>
          <cell r="L2994" t="str">
            <v>QS6500</v>
          </cell>
          <cell r="M2994" t="str">
            <v>3</v>
          </cell>
          <cell r="N2994" t="str">
            <v>2008</v>
          </cell>
          <cell r="O2994">
            <v>2397.09</v>
          </cell>
          <cell r="P2994" t="str">
            <v>USD</v>
          </cell>
          <cell r="Q2994">
            <v>2397.09</v>
          </cell>
          <cell r="R2994">
            <v>2397.09</v>
          </cell>
          <cell r="S2994">
            <v>13</v>
          </cell>
          <cell r="T2994">
            <v>1097.9434362000002</v>
          </cell>
        </row>
        <row r="2995">
          <cell r="A2995" t="str">
            <v>1000</v>
          </cell>
          <cell r="B2995" t="str">
            <v>200</v>
          </cell>
          <cell r="C2995" t="str">
            <v>U.S.</v>
          </cell>
          <cell r="D2995" t="str">
            <v>QS6500</v>
          </cell>
          <cell r="E2995" t="str">
            <v>HHS</v>
          </cell>
          <cell r="F2995" t="str">
            <v>HH-Ret</v>
          </cell>
          <cell r="G2995" t="str">
            <v>QS65-4040042-401R</v>
          </cell>
          <cell r="H2995" t="str">
            <v>QS65,DLS BLK/PDF,USB HID K,N,G/N,STD,POT</v>
          </cell>
          <cell r="I2995" t="str">
            <v>10700</v>
          </cell>
          <cell r="J2995" t="str">
            <v>00010</v>
          </cell>
          <cell r="K2995" t="str">
            <v>10711</v>
          </cell>
          <cell r="L2995" t="str">
            <v>QS6500</v>
          </cell>
          <cell r="M2995" t="str">
            <v>3</v>
          </cell>
          <cell r="N2995" t="str">
            <v>2008</v>
          </cell>
          <cell r="O2995">
            <v>194.75</v>
          </cell>
          <cell r="P2995" t="str">
            <v>USD</v>
          </cell>
          <cell r="Q2995">
            <v>194.75</v>
          </cell>
          <cell r="R2995">
            <v>194.75</v>
          </cell>
          <cell r="S2995">
            <v>1</v>
          </cell>
          <cell r="T2995">
            <v>84.457187400000009</v>
          </cell>
        </row>
        <row r="2996">
          <cell r="A2996" t="str">
            <v>1000</v>
          </cell>
          <cell r="B2996" t="str">
            <v>200</v>
          </cell>
          <cell r="C2996" t="str">
            <v>U.S.</v>
          </cell>
          <cell r="D2996" t="str">
            <v>QS6500</v>
          </cell>
          <cell r="E2996" t="str">
            <v>HHS</v>
          </cell>
          <cell r="F2996" t="str">
            <v>HH-Ret</v>
          </cell>
          <cell r="G2996" t="str">
            <v>QS65-4040042-601R</v>
          </cell>
          <cell r="H2996" t="str">
            <v>QS65,BLK/PDF,USB HID KB,N,G/N,CD,POT-12R</v>
          </cell>
          <cell r="I2996" t="str">
            <v>10700</v>
          </cell>
          <cell r="J2996" t="str">
            <v>00010</v>
          </cell>
          <cell r="K2996" t="str">
            <v>10711</v>
          </cell>
          <cell r="L2996" t="str">
            <v>QS6500</v>
          </cell>
          <cell r="M2996" t="str">
            <v>1</v>
          </cell>
          <cell r="N2996" t="str">
            <v>2008</v>
          </cell>
          <cell r="O2996">
            <v>3835</v>
          </cell>
          <cell r="P2996" t="str">
            <v>USD</v>
          </cell>
          <cell r="Q2996">
            <v>3835</v>
          </cell>
          <cell r="R2996">
            <v>3835</v>
          </cell>
          <cell r="S2996">
            <v>32</v>
          </cell>
          <cell r="T2996">
            <v>2939.1254630399999</v>
          </cell>
        </row>
        <row r="2997">
          <cell r="A2997" t="str">
            <v>1000</v>
          </cell>
          <cell r="B2997" t="str">
            <v>200</v>
          </cell>
          <cell r="C2997" t="str">
            <v>U.S.</v>
          </cell>
          <cell r="D2997" t="str">
            <v>QS6500</v>
          </cell>
          <cell r="E2997" t="str">
            <v>HHS</v>
          </cell>
          <cell r="F2997" t="str">
            <v>HH-Ret</v>
          </cell>
          <cell r="G2997" t="str">
            <v>QS65-4045003-403</v>
          </cell>
          <cell r="H2997" t="str">
            <v>QS65,DLS BLK/PDF,USB H/K,N,BSC/N,POT-2M</v>
          </cell>
          <cell r="I2997" t="str">
            <v>10700</v>
          </cell>
          <cell r="J2997" t="str">
            <v>00010</v>
          </cell>
          <cell r="K2997" t="str">
            <v>10711</v>
          </cell>
          <cell r="L2997" t="str">
            <v>QS6500</v>
          </cell>
          <cell r="M2997" t="str">
            <v>1</v>
          </cell>
          <cell r="N2997" t="str">
            <v>2008</v>
          </cell>
          <cell r="O2997">
            <v>58022.92</v>
          </cell>
          <cell r="P2997" t="str">
            <v>USD</v>
          </cell>
          <cell r="Q2997">
            <v>58022.92</v>
          </cell>
          <cell r="R2997">
            <v>58022.92</v>
          </cell>
          <cell r="S2997">
            <v>455</v>
          </cell>
          <cell r="T2997">
            <v>34975.019515799984</v>
          </cell>
        </row>
        <row r="2998">
          <cell r="A2998" t="str">
            <v>1000</v>
          </cell>
          <cell r="B2998" t="str">
            <v>200</v>
          </cell>
          <cell r="C2998" t="str">
            <v>U.S.</v>
          </cell>
          <cell r="D2998" t="str">
            <v>QS6500</v>
          </cell>
          <cell r="E2998" t="str">
            <v>HHS</v>
          </cell>
          <cell r="F2998" t="str">
            <v>HH-Ret</v>
          </cell>
          <cell r="G2998" t="str">
            <v>QS65-4045003-403</v>
          </cell>
          <cell r="H2998" t="str">
            <v>QS65,DLS BLK/PDF,USB H/K,N,BSC/N,POT-2M</v>
          </cell>
          <cell r="I2998" t="str">
            <v>10700</v>
          </cell>
          <cell r="J2998" t="str">
            <v>00010</v>
          </cell>
          <cell r="K2998" t="str">
            <v>10711</v>
          </cell>
          <cell r="L2998" t="str">
            <v>QS6500</v>
          </cell>
          <cell r="M2998" t="str">
            <v>2</v>
          </cell>
          <cell r="N2998" t="str">
            <v>2008</v>
          </cell>
          <cell r="O2998">
            <v>67816.39</v>
          </cell>
          <cell r="P2998" t="str">
            <v>USD</v>
          </cell>
          <cell r="Q2998">
            <v>67816.39</v>
          </cell>
          <cell r="R2998">
            <v>67816.39</v>
          </cell>
          <cell r="S2998">
            <v>517</v>
          </cell>
          <cell r="T2998">
            <v>42116.290280790003</v>
          </cell>
        </row>
        <row r="2999">
          <cell r="A2999" t="str">
            <v>1000</v>
          </cell>
          <cell r="B2999" t="str">
            <v>200</v>
          </cell>
          <cell r="C2999" t="str">
            <v>U.S.</v>
          </cell>
          <cell r="D2999" t="str">
            <v>QS6500</v>
          </cell>
          <cell r="E2999" t="str">
            <v>HHS</v>
          </cell>
          <cell r="F2999" t="str">
            <v>HH-Ret</v>
          </cell>
          <cell r="G2999" t="str">
            <v>QS65-4045003-403</v>
          </cell>
          <cell r="H2999" t="str">
            <v>QS65,DLS BLK/PDF,USB H/K,N,BSC/N,POT-2M</v>
          </cell>
          <cell r="I2999" t="str">
            <v>10700</v>
          </cell>
          <cell r="J2999" t="str">
            <v>00010</v>
          </cell>
          <cell r="K2999" t="str">
            <v>10711</v>
          </cell>
          <cell r="L2999" t="str">
            <v>QS6500</v>
          </cell>
          <cell r="M2999" t="str">
            <v>3</v>
          </cell>
          <cell r="N2999" t="str">
            <v>2008</v>
          </cell>
          <cell r="O2999">
            <v>170013.71</v>
          </cell>
          <cell r="P2999" t="str">
            <v>USD</v>
          </cell>
          <cell r="Q2999">
            <v>170013.71</v>
          </cell>
          <cell r="R2999">
            <v>170013.71</v>
          </cell>
          <cell r="S2999">
            <v>1278</v>
          </cell>
          <cell r="T2999">
            <v>98269.293234599987</v>
          </cell>
        </row>
        <row r="3000">
          <cell r="A3000" t="str">
            <v>1000</v>
          </cell>
          <cell r="B3000" t="str">
            <v>200</v>
          </cell>
          <cell r="C3000" t="str">
            <v>U.S.</v>
          </cell>
          <cell r="D3000" t="str">
            <v>QS6500</v>
          </cell>
          <cell r="E3000" t="str">
            <v>HHS</v>
          </cell>
          <cell r="F3000" t="str">
            <v>HH-Ret</v>
          </cell>
          <cell r="G3000" t="str">
            <v>QS65-4060000</v>
          </cell>
          <cell r="H3000" t="str">
            <v>QS65,BLK/PDF,IBM USB,N,BULK/N</v>
          </cell>
          <cell r="I3000" t="str">
            <v>10700</v>
          </cell>
          <cell r="J3000" t="str">
            <v>00010</v>
          </cell>
          <cell r="K3000" t="str">
            <v>10711</v>
          </cell>
          <cell r="L3000" t="str">
            <v>QS6500</v>
          </cell>
          <cell r="M3000" t="str">
            <v>2</v>
          </cell>
          <cell r="N3000" t="str">
            <v>2008</v>
          </cell>
          <cell r="O3000">
            <v>311.5</v>
          </cell>
          <cell r="P3000" t="str">
            <v>USD</v>
          </cell>
          <cell r="Q3000">
            <v>311.5</v>
          </cell>
          <cell r="R3000">
            <v>311.5</v>
          </cell>
          <cell r="S3000">
            <v>2</v>
          </cell>
          <cell r="T3000">
            <v>143.73035249999998</v>
          </cell>
        </row>
        <row r="3001">
          <cell r="A3001" t="str">
            <v>1000</v>
          </cell>
          <cell r="B3001" t="str">
            <v>200</v>
          </cell>
          <cell r="C3001" t="str">
            <v>U.S.</v>
          </cell>
          <cell r="D3001" t="str">
            <v>QS6500</v>
          </cell>
          <cell r="E3001" t="str">
            <v>HHS</v>
          </cell>
          <cell r="F3001" t="str">
            <v>HH-Ret</v>
          </cell>
          <cell r="G3001" t="str">
            <v>QS65-4060000</v>
          </cell>
          <cell r="H3001" t="str">
            <v>QS65,BLK/PDF,IBM USB,N,BULK/N</v>
          </cell>
          <cell r="I3001" t="str">
            <v>10700</v>
          </cell>
          <cell r="J3001" t="str">
            <v>00010</v>
          </cell>
          <cell r="K3001" t="str">
            <v>10711</v>
          </cell>
          <cell r="L3001" t="str">
            <v>QS6500</v>
          </cell>
          <cell r="M3001" t="str">
            <v>3</v>
          </cell>
          <cell r="N3001" t="str">
            <v>2008</v>
          </cell>
          <cell r="O3001">
            <v>-37.06</v>
          </cell>
          <cell r="P3001" t="str">
            <v>USD</v>
          </cell>
          <cell r="Q3001">
            <v>-37.06</v>
          </cell>
          <cell r="R3001">
            <v>-37.06</v>
          </cell>
          <cell r="S3001">
            <v>0</v>
          </cell>
          <cell r="T3001">
            <v>0</v>
          </cell>
        </row>
        <row r="3002">
          <cell r="A3002" t="str">
            <v>1000</v>
          </cell>
          <cell r="B3002" t="str">
            <v>200</v>
          </cell>
          <cell r="C3002" t="str">
            <v>U.S.</v>
          </cell>
          <cell r="D3002" t="str">
            <v>QS6500</v>
          </cell>
          <cell r="E3002" t="str">
            <v>HHS</v>
          </cell>
          <cell r="F3002" t="str">
            <v>HH-Ret</v>
          </cell>
          <cell r="G3002" t="str">
            <v>QS65-4060001-601</v>
          </cell>
          <cell r="H3002" t="str">
            <v>QS65,BLK/PDF,IBM,N,N,BASIC/CD,POT-12</v>
          </cell>
          <cell r="I3002" t="str">
            <v>10700</v>
          </cell>
          <cell r="J3002" t="str">
            <v>00010</v>
          </cell>
          <cell r="K3002" t="str">
            <v>10711</v>
          </cell>
          <cell r="L3002" t="str">
            <v>QS6500</v>
          </cell>
          <cell r="M3002" t="str">
            <v>1</v>
          </cell>
          <cell r="N3002" t="str">
            <v>2008</v>
          </cell>
          <cell r="O3002">
            <v>357</v>
          </cell>
          <cell r="P3002" t="str">
            <v>USD</v>
          </cell>
          <cell r="Q3002">
            <v>357</v>
          </cell>
          <cell r="R3002">
            <v>357</v>
          </cell>
          <cell r="S3002">
            <v>2</v>
          </cell>
          <cell r="T3002">
            <v>166.33551168000002</v>
          </cell>
        </row>
        <row r="3003">
          <cell r="A3003" t="str">
            <v>1000</v>
          </cell>
          <cell r="B3003" t="str">
            <v>200</v>
          </cell>
          <cell r="C3003" t="str">
            <v>U.S.</v>
          </cell>
          <cell r="D3003" t="str">
            <v>QS6500</v>
          </cell>
          <cell r="E3003" t="str">
            <v>HHS</v>
          </cell>
          <cell r="F3003" t="str">
            <v>HH-Ret</v>
          </cell>
          <cell r="G3003" t="str">
            <v>QS65-4060001-601R</v>
          </cell>
          <cell r="H3003" t="str">
            <v>QS65,BLK/PDF,IBM,N,N,BASIC/CD,POT-12</v>
          </cell>
          <cell r="I3003" t="str">
            <v>10700</v>
          </cell>
          <cell r="J3003" t="str">
            <v>00010</v>
          </cell>
          <cell r="K3003" t="str">
            <v>10711</v>
          </cell>
          <cell r="L3003" t="str">
            <v>QS6500</v>
          </cell>
          <cell r="M3003" t="str">
            <v>1</v>
          </cell>
          <cell r="N3003" t="str">
            <v>2008</v>
          </cell>
          <cell r="O3003">
            <v>92196.56</v>
          </cell>
          <cell r="P3003" t="str">
            <v>USD</v>
          </cell>
          <cell r="Q3003">
            <v>92196.56</v>
          </cell>
          <cell r="R3003">
            <v>92196.56</v>
          </cell>
          <cell r="S3003">
            <v>776</v>
          </cell>
          <cell r="T3003">
            <v>64538.17853184</v>
          </cell>
        </row>
        <row r="3004">
          <cell r="A3004" t="str">
            <v>1000</v>
          </cell>
          <cell r="B3004" t="str">
            <v>200</v>
          </cell>
          <cell r="C3004" t="str">
            <v>U.S.</v>
          </cell>
          <cell r="D3004" t="str">
            <v>QS6500</v>
          </cell>
          <cell r="E3004" t="str">
            <v>HHS</v>
          </cell>
          <cell r="F3004" t="str">
            <v>HH-Ret</v>
          </cell>
          <cell r="G3004" t="str">
            <v>QS65-4060001-601R</v>
          </cell>
          <cell r="H3004" t="str">
            <v>QS65,BLK/PDF,IBM,N,N,BASIC/CD,POT-12</v>
          </cell>
          <cell r="I3004" t="str">
            <v>10700</v>
          </cell>
          <cell r="J3004" t="str">
            <v>00010</v>
          </cell>
          <cell r="K3004" t="str">
            <v>10711</v>
          </cell>
          <cell r="L3004" t="str">
            <v>QS6500</v>
          </cell>
          <cell r="M3004" t="str">
            <v>2</v>
          </cell>
          <cell r="N3004" t="str">
            <v>2008</v>
          </cell>
          <cell r="O3004">
            <v>53702.12</v>
          </cell>
          <cell r="P3004" t="str">
            <v>USD</v>
          </cell>
          <cell r="Q3004">
            <v>53702.12</v>
          </cell>
          <cell r="R3004">
            <v>53702.12</v>
          </cell>
          <cell r="S3004">
            <v>452</v>
          </cell>
          <cell r="T3004">
            <v>39838.815380159998</v>
          </cell>
        </row>
        <row r="3005">
          <cell r="A3005" t="str">
            <v>1000</v>
          </cell>
          <cell r="B3005" t="str">
            <v>200</v>
          </cell>
          <cell r="C3005" t="str">
            <v>U.S.</v>
          </cell>
          <cell r="D3005" t="str">
            <v>QS6500</v>
          </cell>
          <cell r="E3005" t="str">
            <v>HHS</v>
          </cell>
          <cell r="F3005" t="str">
            <v>HH-Ret</v>
          </cell>
          <cell r="G3005" t="str">
            <v>QS65-4060026-601</v>
          </cell>
          <cell r="H3005" t="str">
            <v>QS65,BLK/PDF,IBM,N,CNT/WALL,N,POT-12</v>
          </cell>
          <cell r="I3005" t="str">
            <v>10700</v>
          </cell>
          <cell r="J3005" t="str">
            <v>00010</v>
          </cell>
          <cell r="K3005" t="str">
            <v>10711</v>
          </cell>
          <cell r="L3005" t="str">
            <v>QS6500</v>
          </cell>
          <cell r="M3005" t="str">
            <v>1</v>
          </cell>
          <cell r="N3005" t="str">
            <v>2008</v>
          </cell>
          <cell r="O3005">
            <v>9649.6</v>
          </cell>
          <cell r="P3005" t="str">
            <v>USD</v>
          </cell>
          <cell r="Q3005">
            <v>9649.6</v>
          </cell>
          <cell r="R3005">
            <v>9649.6</v>
          </cell>
          <cell r="S3005">
            <v>55</v>
          </cell>
          <cell r="T3005">
            <v>4717.3233822000011</v>
          </cell>
        </row>
        <row r="3006">
          <cell r="A3006" t="str">
            <v>1000</v>
          </cell>
          <cell r="B3006" t="str">
            <v>200</v>
          </cell>
          <cell r="C3006" t="str">
            <v>U.S.</v>
          </cell>
          <cell r="D3006" t="str">
            <v>QS6500</v>
          </cell>
          <cell r="E3006" t="str">
            <v>HHS</v>
          </cell>
          <cell r="F3006" t="str">
            <v>HH-Ret</v>
          </cell>
          <cell r="G3006" t="str">
            <v>QS65-4060026-601</v>
          </cell>
          <cell r="H3006" t="str">
            <v>QS65,BLK/PDF,IBM,N,CNT/WALL,N,POT-12</v>
          </cell>
          <cell r="I3006" t="str">
            <v>10700</v>
          </cell>
          <cell r="J3006" t="str">
            <v>00010</v>
          </cell>
          <cell r="K3006" t="str">
            <v>10711</v>
          </cell>
          <cell r="L3006" t="str">
            <v>QS6500</v>
          </cell>
          <cell r="M3006" t="str">
            <v>2</v>
          </cell>
          <cell r="N3006" t="str">
            <v>2008</v>
          </cell>
          <cell r="O3006">
            <v>939.83</v>
          </cell>
          <cell r="P3006" t="str">
            <v>USD</v>
          </cell>
          <cell r="Q3006">
            <v>939.83</v>
          </cell>
          <cell r="R3006">
            <v>939.83</v>
          </cell>
          <cell r="S3006">
            <v>8</v>
          </cell>
          <cell r="T3006">
            <v>727.16998583999975</v>
          </cell>
        </row>
        <row r="3007">
          <cell r="A3007" t="str">
            <v>1000</v>
          </cell>
          <cell r="B3007" t="str">
            <v>200</v>
          </cell>
          <cell r="C3007" t="str">
            <v>U.S.</v>
          </cell>
          <cell r="D3007" t="str">
            <v>QS6500</v>
          </cell>
          <cell r="E3007" t="str">
            <v>HHS</v>
          </cell>
          <cell r="F3007" t="str">
            <v>HH-Ret</v>
          </cell>
          <cell r="G3007" t="str">
            <v>QS65-4060026-601</v>
          </cell>
          <cell r="H3007" t="str">
            <v>QS65,BLK/PDF,IBM,N,CNT/WALL,N,POT-12</v>
          </cell>
          <cell r="I3007" t="str">
            <v>10700</v>
          </cell>
          <cell r="J3007" t="str">
            <v>00010</v>
          </cell>
          <cell r="K3007" t="str">
            <v>10711</v>
          </cell>
          <cell r="L3007" t="str">
            <v>QS6500</v>
          </cell>
          <cell r="M3007" t="str">
            <v>3</v>
          </cell>
          <cell r="N3007" t="str">
            <v>2008</v>
          </cell>
          <cell r="O3007">
            <v>4296.6400000000003</v>
          </cell>
          <cell r="P3007" t="str">
            <v>USD</v>
          </cell>
          <cell r="Q3007">
            <v>4296.6400000000003</v>
          </cell>
          <cell r="R3007">
            <v>4296.6400000000003</v>
          </cell>
          <cell r="S3007">
            <v>25</v>
          </cell>
          <cell r="T3007">
            <v>2144.9312575000004</v>
          </cell>
        </row>
        <row r="3008">
          <cell r="A3008" t="str">
            <v>1000</v>
          </cell>
          <cell r="B3008" t="str">
            <v>200</v>
          </cell>
          <cell r="C3008" t="str">
            <v>U.S.</v>
          </cell>
          <cell r="D3008" t="str">
            <v>QS6500</v>
          </cell>
          <cell r="E3008" t="str">
            <v>HHS</v>
          </cell>
          <cell r="F3008" t="str">
            <v>HH-Ret</v>
          </cell>
          <cell r="G3008" t="str">
            <v>QS65-4060042-601</v>
          </cell>
          <cell r="H3008" t="str">
            <v>QS65,BLK/PDF,IBM,N,G/N,STD/CD,POT-12</v>
          </cell>
          <cell r="I3008" t="str">
            <v>10700</v>
          </cell>
          <cell r="J3008" t="str">
            <v>00010</v>
          </cell>
          <cell r="K3008" t="str">
            <v>10711</v>
          </cell>
          <cell r="L3008" t="str">
            <v>QS6500</v>
          </cell>
          <cell r="M3008" t="str">
            <v>2</v>
          </cell>
          <cell r="N3008" t="str">
            <v>2008</v>
          </cell>
          <cell r="O3008">
            <v>2044.99</v>
          </cell>
          <cell r="P3008" t="str">
            <v>USD</v>
          </cell>
          <cell r="Q3008">
            <v>2044.99</v>
          </cell>
          <cell r="R3008">
            <v>2044.99</v>
          </cell>
          <cell r="S3008">
            <v>10</v>
          </cell>
          <cell r="T3008">
            <v>974.08113179999987</v>
          </cell>
        </row>
        <row r="3009">
          <cell r="A3009" t="str">
            <v>1000</v>
          </cell>
          <cell r="B3009" t="str">
            <v>200</v>
          </cell>
          <cell r="C3009" t="str">
            <v>U.S.</v>
          </cell>
          <cell r="D3009" t="str">
            <v>QS6500</v>
          </cell>
          <cell r="E3009" t="str">
            <v>HHS</v>
          </cell>
          <cell r="F3009" t="str">
            <v>HH-Ret</v>
          </cell>
          <cell r="G3009" t="str">
            <v>QS65-4060042-601</v>
          </cell>
          <cell r="H3009" t="str">
            <v>QS65,BLK/PDF,IBM,N,G/N,STD/CD,POT-12</v>
          </cell>
          <cell r="I3009" t="str">
            <v>10700</v>
          </cell>
          <cell r="J3009" t="str">
            <v>00010</v>
          </cell>
          <cell r="K3009" t="str">
            <v>10711</v>
          </cell>
          <cell r="L3009" t="str">
            <v>QS6500</v>
          </cell>
          <cell r="M3009" t="str">
            <v>3</v>
          </cell>
          <cell r="N3009" t="str">
            <v>2008</v>
          </cell>
          <cell r="O3009">
            <v>1023.75</v>
          </cell>
          <cell r="P3009" t="str">
            <v>USD</v>
          </cell>
          <cell r="Q3009">
            <v>1023.75</v>
          </cell>
          <cell r="R3009">
            <v>1023.75</v>
          </cell>
          <cell r="S3009">
            <v>5</v>
          </cell>
          <cell r="T3009">
            <v>459.71909899999997</v>
          </cell>
        </row>
        <row r="3010">
          <cell r="A3010" t="str">
            <v>1000</v>
          </cell>
          <cell r="B3010" t="str">
            <v>200</v>
          </cell>
          <cell r="C3010" t="str">
            <v>U.S.</v>
          </cell>
          <cell r="D3010" t="str">
            <v>QS6500</v>
          </cell>
          <cell r="E3010" t="str">
            <v>HHS</v>
          </cell>
          <cell r="F3010" t="str">
            <v>HH-Ret</v>
          </cell>
          <cell r="G3010" t="str">
            <v>QS65-4070042-701</v>
          </cell>
          <cell r="H3010" t="str">
            <v>QS65, BLK/PDF,WE,N,G/N,CD,CBL SEL-8</v>
          </cell>
          <cell r="I3010" t="str">
            <v>10700</v>
          </cell>
          <cell r="J3010" t="str">
            <v>00010</v>
          </cell>
          <cell r="K3010" t="str">
            <v>10711</v>
          </cell>
          <cell r="L3010" t="str">
            <v>QS6500</v>
          </cell>
          <cell r="M3010" t="str">
            <v>2</v>
          </cell>
          <cell r="N3010" t="str">
            <v>2008</v>
          </cell>
          <cell r="O3010">
            <v>198</v>
          </cell>
          <cell r="P3010" t="str">
            <v>USD</v>
          </cell>
          <cell r="Q3010">
            <v>198</v>
          </cell>
          <cell r="R3010">
            <v>198</v>
          </cell>
          <cell r="S3010">
            <v>1</v>
          </cell>
          <cell r="T3010">
            <v>89.863736309999993</v>
          </cell>
        </row>
        <row r="3011">
          <cell r="A3011" t="str">
            <v>1000</v>
          </cell>
          <cell r="B3011" t="str">
            <v>200</v>
          </cell>
          <cell r="C3011" t="str">
            <v>U.S.</v>
          </cell>
          <cell r="D3011" t="str">
            <v>QS6500</v>
          </cell>
          <cell r="E3011" t="str">
            <v>HHS</v>
          </cell>
          <cell r="F3011" t="str">
            <v>HH-Ret</v>
          </cell>
          <cell r="G3011" t="str">
            <v>R44-2815</v>
          </cell>
          <cell r="H3011" t="str">
            <v>MANUAL,QUICK REFERENCE GUIDE,QS6500</v>
          </cell>
          <cell r="I3011" t="str">
            <v>10700</v>
          </cell>
          <cell r="J3011" t="str">
            <v>00020</v>
          </cell>
          <cell r="K3011" t="str">
            <v>10721</v>
          </cell>
          <cell r="L3011" t="str">
            <v>QS6500 Accessories</v>
          </cell>
          <cell r="M3011" t="str">
            <v>3</v>
          </cell>
          <cell r="N3011" t="str">
            <v>2008</v>
          </cell>
          <cell r="O3011">
            <v>4.7</v>
          </cell>
          <cell r="P3011" t="str">
            <v>USD</v>
          </cell>
          <cell r="Q3011">
            <v>4.7</v>
          </cell>
          <cell r="R3011">
            <v>4.7</v>
          </cell>
          <cell r="S3011">
            <v>1</v>
          </cell>
          <cell r="T3011">
            <v>0.30149999999999999</v>
          </cell>
        </row>
        <row r="3012">
          <cell r="A3012" t="str">
            <v>1000</v>
          </cell>
          <cell r="B3012" t="str">
            <v>200</v>
          </cell>
          <cell r="C3012" t="str">
            <v>U.S.</v>
          </cell>
          <cell r="D3012" t="str">
            <v>QS6500BT</v>
          </cell>
          <cell r="E3012" t="str">
            <v>HHS</v>
          </cell>
          <cell r="F3012" t="str">
            <v>HH-Ret</v>
          </cell>
          <cell r="G3012" t="str">
            <v>11-0129</v>
          </cell>
          <cell r="H3012" t="str">
            <v>ACCESSORY,WALL MOUNT,QS6500BT</v>
          </cell>
          <cell r="I3012" t="str">
            <v>05100</v>
          </cell>
          <cell r="J3012" t="str">
            <v>00020</v>
          </cell>
          <cell r="K3012" t="str">
            <v>05121</v>
          </cell>
          <cell r="L3012" t="str">
            <v>QS6500BT Accessories</v>
          </cell>
          <cell r="M3012" t="str">
            <v>1</v>
          </cell>
          <cell r="N3012" t="str">
            <v>2008</v>
          </cell>
          <cell r="O3012">
            <v>1286.4000000000001</v>
          </cell>
          <cell r="P3012" t="str">
            <v>USD</v>
          </cell>
          <cell r="Q3012">
            <v>1286.4000000000001</v>
          </cell>
          <cell r="R3012">
            <v>1286.4000000000001</v>
          </cell>
          <cell r="S3012">
            <v>115</v>
          </cell>
          <cell r="T3012">
            <v>789.32799999999986</v>
          </cell>
        </row>
        <row r="3013">
          <cell r="A3013" t="str">
            <v>1000</v>
          </cell>
          <cell r="B3013" t="str">
            <v>200</v>
          </cell>
          <cell r="C3013" t="str">
            <v>U.S.</v>
          </cell>
          <cell r="D3013" t="str">
            <v>QS6500BT</v>
          </cell>
          <cell r="E3013" t="str">
            <v>HHS</v>
          </cell>
          <cell r="F3013" t="str">
            <v>HH-Ret</v>
          </cell>
          <cell r="G3013" t="str">
            <v>11-0129</v>
          </cell>
          <cell r="H3013" t="str">
            <v>ACCESSORY,WALL MOUNT,QS6500BT</v>
          </cell>
          <cell r="I3013" t="str">
            <v>05100</v>
          </cell>
          <cell r="J3013" t="str">
            <v>00020</v>
          </cell>
          <cell r="K3013" t="str">
            <v>05121</v>
          </cell>
          <cell r="L3013" t="str">
            <v>QS6500BT Accessories</v>
          </cell>
          <cell r="M3013" t="str">
            <v>2</v>
          </cell>
          <cell r="N3013" t="str">
            <v>2008</v>
          </cell>
          <cell r="O3013">
            <v>1519.4</v>
          </cell>
          <cell r="P3013" t="str">
            <v>USD</v>
          </cell>
          <cell r="Q3013">
            <v>1519.4</v>
          </cell>
          <cell r="R3013">
            <v>1519.4</v>
          </cell>
          <cell r="S3013">
            <v>129</v>
          </cell>
          <cell r="T3013">
            <v>886.94799999999941</v>
          </cell>
        </row>
        <row r="3014">
          <cell r="A3014" t="str">
            <v>1000</v>
          </cell>
          <cell r="B3014" t="str">
            <v>200</v>
          </cell>
          <cell r="C3014" t="str">
            <v>U.S.</v>
          </cell>
          <cell r="D3014" t="str">
            <v>QS6500BT</v>
          </cell>
          <cell r="E3014" t="str">
            <v>HHS</v>
          </cell>
          <cell r="F3014" t="str">
            <v>HH-Ret</v>
          </cell>
          <cell r="G3014" t="str">
            <v>11-0129</v>
          </cell>
          <cell r="H3014" t="str">
            <v>ACCESSORY,WALL MOUNT,QS6500BT</v>
          </cell>
          <cell r="I3014" t="str">
            <v>05100</v>
          </cell>
          <cell r="J3014" t="str">
            <v>00020</v>
          </cell>
          <cell r="K3014" t="str">
            <v>05121</v>
          </cell>
          <cell r="L3014" t="str">
            <v>QS6500BT Accessories</v>
          </cell>
          <cell r="M3014" t="str">
            <v>3</v>
          </cell>
          <cell r="N3014" t="str">
            <v>2008</v>
          </cell>
          <cell r="O3014">
            <v>7826.6</v>
          </cell>
          <cell r="P3014" t="str">
            <v>USD</v>
          </cell>
          <cell r="Q3014">
            <v>7826.6</v>
          </cell>
          <cell r="R3014">
            <v>7826.6</v>
          </cell>
          <cell r="S3014">
            <v>658</v>
          </cell>
          <cell r="T3014">
            <v>4525.652000000001</v>
          </cell>
        </row>
        <row r="3015">
          <cell r="A3015" t="str">
            <v>1000</v>
          </cell>
          <cell r="B3015" t="str">
            <v>200</v>
          </cell>
          <cell r="C3015" t="str">
            <v>U.S.</v>
          </cell>
          <cell r="D3015" t="str">
            <v>QS6500BT</v>
          </cell>
          <cell r="E3015" t="str">
            <v>HHS</v>
          </cell>
          <cell r="F3015" t="str">
            <v>HH-Ret</v>
          </cell>
          <cell r="G3015" t="str">
            <v>11-0130</v>
          </cell>
          <cell r="H3015" t="str">
            <v>ACCESSORY,TABLE MOUNT,QS6500BT</v>
          </cell>
          <cell r="I3015" t="str">
            <v>05100</v>
          </cell>
          <cell r="J3015" t="str">
            <v>00020</v>
          </cell>
          <cell r="K3015" t="str">
            <v>05121</v>
          </cell>
          <cell r="L3015" t="str">
            <v>QS6500BT Accessories</v>
          </cell>
          <cell r="M3015" t="str">
            <v>1</v>
          </cell>
          <cell r="N3015" t="str">
            <v>2008</v>
          </cell>
          <cell r="O3015">
            <v>0</v>
          </cell>
          <cell r="P3015" t="str">
            <v>USD</v>
          </cell>
          <cell r="Q3015">
            <v>0</v>
          </cell>
          <cell r="R3015">
            <v>0</v>
          </cell>
          <cell r="S3015">
            <v>29</v>
          </cell>
          <cell r="T3015">
            <v>136.88</v>
          </cell>
        </row>
        <row r="3016">
          <cell r="A3016" t="str">
            <v>1000</v>
          </cell>
          <cell r="B3016" t="str">
            <v>200</v>
          </cell>
          <cell r="C3016" t="str">
            <v>U.S.</v>
          </cell>
          <cell r="D3016" t="str">
            <v>QS6500BT</v>
          </cell>
          <cell r="E3016" t="str">
            <v>HHS</v>
          </cell>
          <cell r="F3016" t="str">
            <v>HH-Ret</v>
          </cell>
          <cell r="G3016" t="str">
            <v>11-0130</v>
          </cell>
          <cell r="H3016" t="str">
            <v>ACCESSORY,TABLE MOUNT,QS6500BT</v>
          </cell>
          <cell r="I3016" t="str">
            <v>05100</v>
          </cell>
          <cell r="J3016" t="str">
            <v>00020</v>
          </cell>
          <cell r="K3016" t="str">
            <v>05121</v>
          </cell>
          <cell r="L3016" t="str">
            <v>QS6500BT Accessories</v>
          </cell>
          <cell r="M3016" t="str">
            <v>2</v>
          </cell>
          <cell r="N3016" t="str">
            <v>2008</v>
          </cell>
          <cell r="O3016">
            <v>132</v>
          </cell>
          <cell r="P3016" t="str">
            <v>USD</v>
          </cell>
          <cell r="Q3016">
            <v>132</v>
          </cell>
          <cell r="R3016">
            <v>132</v>
          </cell>
          <cell r="S3016">
            <v>11</v>
          </cell>
          <cell r="T3016">
            <v>54.56</v>
          </cell>
        </row>
        <row r="3017">
          <cell r="A3017" t="str">
            <v>1000</v>
          </cell>
          <cell r="B3017" t="str">
            <v>200</v>
          </cell>
          <cell r="C3017" t="str">
            <v>U.S.</v>
          </cell>
          <cell r="D3017" t="str">
            <v>QS6500BT</v>
          </cell>
          <cell r="E3017" t="str">
            <v>HHS</v>
          </cell>
          <cell r="F3017" t="str">
            <v>HH-Ret</v>
          </cell>
          <cell r="G3017" t="str">
            <v>11-0222</v>
          </cell>
          <cell r="H3017" t="str">
            <v>ACCESSORY,10 PACK,DOCK PAD,QS6500BT</v>
          </cell>
          <cell r="I3017" t="str">
            <v>05100</v>
          </cell>
          <cell r="J3017" t="str">
            <v>00020</v>
          </cell>
          <cell r="K3017" t="str">
            <v>05121</v>
          </cell>
          <cell r="L3017" t="str">
            <v>QS6500BT Accessories</v>
          </cell>
          <cell r="M3017" t="str">
            <v>3</v>
          </cell>
          <cell r="N3017" t="str">
            <v>2008</v>
          </cell>
          <cell r="O3017">
            <v>140</v>
          </cell>
          <cell r="P3017" t="str">
            <v>USD</v>
          </cell>
          <cell r="Q3017">
            <v>140</v>
          </cell>
          <cell r="R3017">
            <v>140</v>
          </cell>
          <cell r="S3017">
            <v>14</v>
          </cell>
          <cell r="T3017">
            <v>68.180000000000007</v>
          </cell>
        </row>
        <row r="3018">
          <cell r="A3018" t="str">
            <v>1000</v>
          </cell>
          <cell r="B3018" t="str">
            <v>200</v>
          </cell>
          <cell r="C3018" t="str">
            <v>U.S.</v>
          </cell>
          <cell r="D3018" t="str">
            <v>QS6500BT</v>
          </cell>
          <cell r="E3018" t="str">
            <v>HHS</v>
          </cell>
          <cell r="F3018" t="str">
            <v>HH-Ret</v>
          </cell>
          <cell r="G3018" t="str">
            <v>QS65B-1010000</v>
          </cell>
          <cell r="H3018" t="str">
            <v>QS65BT,GRY,M/BS,RS,N,CD</v>
          </cell>
          <cell r="I3018" t="str">
            <v>05100</v>
          </cell>
          <cell r="J3018" t="str">
            <v>00010</v>
          </cell>
          <cell r="K3018" t="str">
            <v>05111</v>
          </cell>
          <cell r="L3018" t="str">
            <v>QS6500BT</v>
          </cell>
          <cell r="M3018" t="str">
            <v>1</v>
          </cell>
          <cell r="N3018" t="str">
            <v>2008</v>
          </cell>
          <cell r="O3018">
            <v>2442.8200000000002</v>
          </cell>
          <cell r="P3018" t="str">
            <v>USD</v>
          </cell>
          <cell r="Q3018">
            <v>2442.8200000000002</v>
          </cell>
          <cell r="R3018">
            <v>2442.8200000000002</v>
          </cell>
          <cell r="S3018">
            <v>7</v>
          </cell>
          <cell r="T3018">
            <v>1466.9643373000001</v>
          </cell>
        </row>
        <row r="3019">
          <cell r="A3019" t="str">
            <v>1000</v>
          </cell>
          <cell r="B3019" t="str">
            <v>200</v>
          </cell>
          <cell r="C3019" t="str">
            <v>U.S.</v>
          </cell>
          <cell r="D3019" t="str">
            <v>QS6500BT</v>
          </cell>
          <cell r="E3019" t="str">
            <v>HHS</v>
          </cell>
          <cell r="F3019" t="str">
            <v>HH-Ret</v>
          </cell>
          <cell r="G3019" t="str">
            <v>QS65B-1010000</v>
          </cell>
          <cell r="H3019" t="str">
            <v>QS65BT,GRY,M/BS,RS,N,CD</v>
          </cell>
          <cell r="I3019" t="str">
            <v>05100</v>
          </cell>
          <cell r="J3019" t="str">
            <v>00010</v>
          </cell>
          <cell r="K3019" t="str">
            <v>05111</v>
          </cell>
          <cell r="L3019" t="str">
            <v>QS6500BT</v>
          </cell>
          <cell r="M3019" t="str">
            <v>2</v>
          </cell>
          <cell r="N3019" t="str">
            <v>2008</v>
          </cell>
          <cell r="O3019">
            <v>605.14</v>
          </cell>
          <cell r="P3019" t="str">
            <v>USD</v>
          </cell>
          <cell r="Q3019">
            <v>605.14</v>
          </cell>
          <cell r="R3019">
            <v>605.14</v>
          </cell>
          <cell r="S3019">
            <v>2</v>
          </cell>
          <cell r="T3019">
            <v>447.54877251999994</v>
          </cell>
        </row>
        <row r="3020">
          <cell r="A3020" t="str">
            <v>1000</v>
          </cell>
          <cell r="B3020" t="str">
            <v>200</v>
          </cell>
          <cell r="C3020" t="str">
            <v>U.S.</v>
          </cell>
          <cell r="D3020" t="str">
            <v>QS6500BT</v>
          </cell>
          <cell r="E3020" t="str">
            <v>HHS</v>
          </cell>
          <cell r="F3020" t="str">
            <v>HH-Ret</v>
          </cell>
          <cell r="G3020" t="str">
            <v>QS65B-1010000</v>
          </cell>
          <cell r="H3020" t="str">
            <v>QS65BT,GRY,M/BS,RS,N,CD</v>
          </cell>
          <cell r="I3020" t="str">
            <v>05100</v>
          </cell>
          <cell r="J3020" t="str">
            <v>00010</v>
          </cell>
          <cell r="K3020" t="str">
            <v>05111</v>
          </cell>
          <cell r="L3020" t="str">
            <v>QS6500BT</v>
          </cell>
          <cell r="M3020" t="str">
            <v>3</v>
          </cell>
          <cell r="N3020" t="str">
            <v>2008</v>
          </cell>
          <cell r="O3020">
            <v>2863.96</v>
          </cell>
          <cell r="P3020" t="str">
            <v>USD</v>
          </cell>
          <cell r="Q3020">
            <v>2863.96</v>
          </cell>
          <cell r="R3020">
            <v>2863.96</v>
          </cell>
          <cell r="S3020">
            <v>8</v>
          </cell>
          <cell r="T3020">
            <v>1778.3646750399998</v>
          </cell>
        </row>
        <row r="3021">
          <cell r="A3021" t="str">
            <v>1000</v>
          </cell>
          <cell r="B3021" t="str">
            <v>200</v>
          </cell>
          <cell r="C3021" t="str">
            <v>U.S.</v>
          </cell>
          <cell r="D3021" t="str">
            <v>QS6500BT</v>
          </cell>
          <cell r="E3021" t="str">
            <v>HHS</v>
          </cell>
          <cell r="F3021" t="str">
            <v>HH-Ret</v>
          </cell>
          <cell r="G3021" t="str">
            <v>QS65B-1010000R</v>
          </cell>
          <cell r="H3021" t="str">
            <v>QS65BT,SCNR,GRY,M/BS,RS,N,CD,N,R</v>
          </cell>
          <cell r="I3021" t="str">
            <v>05100</v>
          </cell>
          <cell r="J3021" t="str">
            <v>00010</v>
          </cell>
          <cell r="K3021" t="str">
            <v>05111</v>
          </cell>
          <cell r="L3021" t="str">
            <v>QS6500BT</v>
          </cell>
          <cell r="M3021" t="str">
            <v>1</v>
          </cell>
          <cell r="N3021" t="str">
            <v>2008</v>
          </cell>
          <cell r="O3021">
            <v>6453.55</v>
          </cell>
          <cell r="P3021" t="str">
            <v>USD</v>
          </cell>
          <cell r="Q3021">
            <v>6453.55</v>
          </cell>
          <cell r="R3021">
            <v>6453.55</v>
          </cell>
          <cell r="S3021">
            <v>21</v>
          </cell>
          <cell r="T3021">
            <v>4401.3622653000002</v>
          </cell>
        </row>
        <row r="3022">
          <cell r="A3022" t="str">
            <v>1000</v>
          </cell>
          <cell r="B3022" t="str">
            <v>200</v>
          </cell>
          <cell r="C3022" t="str">
            <v>U.S.</v>
          </cell>
          <cell r="D3022" t="str">
            <v>QS6500BT</v>
          </cell>
          <cell r="E3022" t="str">
            <v>HHS</v>
          </cell>
          <cell r="F3022" t="str">
            <v>HH-Ret</v>
          </cell>
          <cell r="G3022" t="str">
            <v>QS65B-1010000R</v>
          </cell>
          <cell r="H3022" t="str">
            <v>QS65BT,SCNR,GRY,M/BS,RS,N,CD,N,R</v>
          </cell>
          <cell r="I3022" t="str">
            <v>05100</v>
          </cell>
          <cell r="J3022" t="str">
            <v>00010</v>
          </cell>
          <cell r="K3022" t="str">
            <v>05111</v>
          </cell>
          <cell r="L3022" t="str">
            <v>QS6500BT</v>
          </cell>
          <cell r="M3022" t="str">
            <v>2</v>
          </cell>
          <cell r="N3022" t="str">
            <v>2008</v>
          </cell>
          <cell r="O3022">
            <v>0</v>
          </cell>
          <cell r="P3022" t="str">
            <v>USD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</row>
        <row r="3023">
          <cell r="A3023" t="str">
            <v>1000</v>
          </cell>
          <cell r="B3023" t="str">
            <v>200</v>
          </cell>
          <cell r="C3023" t="str">
            <v>U.S.</v>
          </cell>
          <cell r="D3023" t="str">
            <v>QS6500BT</v>
          </cell>
          <cell r="E3023" t="str">
            <v>HHS</v>
          </cell>
          <cell r="F3023" t="str">
            <v>HH-Ret</v>
          </cell>
          <cell r="G3023" t="str">
            <v>QS65B-1010100-105</v>
          </cell>
          <cell r="H3023" t="str">
            <v>QS65BT,GRY,M/BS,RS,US,CD,E/P-12</v>
          </cell>
          <cell r="I3023" t="str">
            <v>05100</v>
          </cell>
          <cell r="J3023" t="str">
            <v>00010</v>
          </cell>
          <cell r="K3023" t="str">
            <v>05111</v>
          </cell>
          <cell r="L3023" t="str">
            <v>QS6500BT</v>
          </cell>
          <cell r="M3023" t="str">
            <v>1</v>
          </cell>
          <cell r="N3023" t="str">
            <v>2008</v>
          </cell>
          <cell r="O3023">
            <v>4008.94</v>
          </cell>
          <cell r="P3023" t="str">
            <v>USD</v>
          </cell>
          <cell r="Q3023">
            <v>4008.94</v>
          </cell>
          <cell r="R3023">
            <v>4008.94</v>
          </cell>
          <cell r="S3023">
            <v>11</v>
          </cell>
          <cell r="T3023">
            <v>2420.5095914999997</v>
          </cell>
        </row>
        <row r="3024">
          <cell r="A3024" t="str">
            <v>1000</v>
          </cell>
          <cell r="B3024" t="str">
            <v>200</v>
          </cell>
          <cell r="C3024" t="str">
            <v>U.S.</v>
          </cell>
          <cell r="D3024" t="str">
            <v>QS6500BT</v>
          </cell>
          <cell r="E3024" t="str">
            <v>HHS</v>
          </cell>
          <cell r="F3024" t="str">
            <v>HH-Ret</v>
          </cell>
          <cell r="G3024" t="str">
            <v>QS65B-1010100-105</v>
          </cell>
          <cell r="H3024" t="str">
            <v>QS65BT,GRY,M/BS,RS,US,CD,E/P-12</v>
          </cell>
          <cell r="I3024" t="str">
            <v>05100</v>
          </cell>
          <cell r="J3024" t="str">
            <v>00010</v>
          </cell>
          <cell r="K3024" t="str">
            <v>05111</v>
          </cell>
          <cell r="L3024" t="str">
            <v>QS6500BT</v>
          </cell>
          <cell r="M3024" t="str">
            <v>2</v>
          </cell>
          <cell r="N3024" t="str">
            <v>2008</v>
          </cell>
          <cell r="O3024">
            <v>5542.27</v>
          </cell>
          <cell r="P3024" t="str">
            <v>USD</v>
          </cell>
          <cell r="Q3024">
            <v>5542.27</v>
          </cell>
          <cell r="R3024">
            <v>5542.27</v>
          </cell>
          <cell r="S3024">
            <v>18</v>
          </cell>
          <cell r="T3024">
            <v>4229.3681117999995</v>
          </cell>
        </row>
        <row r="3025">
          <cell r="A3025" t="str">
            <v>1000</v>
          </cell>
          <cell r="B3025" t="str">
            <v>200</v>
          </cell>
          <cell r="C3025" t="str">
            <v>U.S.</v>
          </cell>
          <cell r="D3025" t="str">
            <v>QS6500BT</v>
          </cell>
          <cell r="E3025" t="str">
            <v>HHS</v>
          </cell>
          <cell r="F3025" t="str">
            <v>HH-Ret</v>
          </cell>
          <cell r="G3025" t="str">
            <v>QS65B-1010100-105</v>
          </cell>
          <cell r="H3025" t="str">
            <v>QS65BT,GRY,M/BS,RS,US,CD,E/P-12</v>
          </cell>
          <cell r="I3025" t="str">
            <v>05100</v>
          </cell>
          <cell r="J3025" t="str">
            <v>00010</v>
          </cell>
          <cell r="K3025" t="str">
            <v>05111</v>
          </cell>
          <cell r="L3025" t="str">
            <v>QS6500BT</v>
          </cell>
          <cell r="M3025" t="str">
            <v>3</v>
          </cell>
          <cell r="N3025" t="str">
            <v>2008</v>
          </cell>
          <cell r="O3025">
            <v>1002.92</v>
          </cell>
          <cell r="P3025" t="str">
            <v>USD</v>
          </cell>
          <cell r="Q3025">
            <v>1002.92</v>
          </cell>
          <cell r="R3025">
            <v>1002.92</v>
          </cell>
          <cell r="S3025">
            <v>4</v>
          </cell>
          <cell r="T3025">
            <v>933.64856519999989</v>
          </cell>
        </row>
        <row r="3026">
          <cell r="A3026" t="str">
            <v>1000</v>
          </cell>
          <cell r="B3026" t="str">
            <v>200</v>
          </cell>
          <cell r="C3026" t="str">
            <v>U.S.</v>
          </cell>
          <cell r="D3026" t="str">
            <v>QS6500BT</v>
          </cell>
          <cell r="E3026" t="str">
            <v>HHS</v>
          </cell>
          <cell r="F3026" t="str">
            <v>HH-Ret</v>
          </cell>
          <cell r="G3026" t="str">
            <v>QS65B-1010101-105R</v>
          </cell>
          <cell r="H3026" t="str">
            <v>QS65BT,GRY,M/BS,RS,US,N/CD,E/P-12</v>
          </cell>
          <cell r="I3026" t="str">
            <v>05100</v>
          </cell>
          <cell r="J3026" t="str">
            <v>00010</v>
          </cell>
          <cell r="K3026" t="str">
            <v>05111</v>
          </cell>
          <cell r="L3026" t="str">
            <v>QS6500BT</v>
          </cell>
          <cell r="M3026" t="str">
            <v>1</v>
          </cell>
          <cell r="N3026" t="str">
            <v>2008</v>
          </cell>
          <cell r="O3026">
            <v>46693.2</v>
          </cell>
          <cell r="P3026" t="str">
            <v>USD</v>
          </cell>
          <cell r="Q3026">
            <v>46693.2</v>
          </cell>
          <cell r="R3026">
            <v>46693.2</v>
          </cell>
          <cell r="S3026">
            <v>167</v>
          </cell>
          <cell r="T3026">
            <v>36229.032755299995</v>
          </cell>
        </row>
        <row r="3027">
          <cell r="A3027" t="str">
            <v>1000</v>
          </cell>
          <cell r="B3027" t="str">
            <v>200</v>
          </cell>
          <cell r="C3027" t="str">
            <v>U.S.</v>
          </cell>
          <cell r="D3027" t="str">
            <v>QS6500BT</v>
          </cell>
          <cell r="E3027" t="str">
            <v>HHS</v>
          </cell>
          <cell r="F3027" t="str">
            <v>HH-Ret</v>
          </cell>
          <cell r="G3027" t="str">
            <v>QS65B-1010201-105</v>
          </cell>
          <cell r="H3027" t="str">
            <v>QS65BT,SCNR,GRY,M/BS,RS,US,N,E/P-12</v>
          </cell>
          <cell r="I3027" t="str">
            <v>05100</v>
          </cell>
          <cell r="J3027" t="str">
            <v>00010</v>
          </cell>
          <cell r="K3027" t="str">
            <v>05111</v>
          </cell>
          <cell r="L3027" t="str">
            <v>QS6500BT</v>
          </cell>
          <cell r="M3027" t="str">
            <v>1</v>
          </cell>
          <cell r="N3027" t="str">
            <v>2008</v>
          </cell>
          <cell r="O3027">
            <v>3634.8</v>
          </cell>
          <cell r="P3027" t="str">
            <v>USD</v>
          </cell>
          <cell r="Q3027">
            <v>3634.8</v>
          </cell>
          <cell r="R3027">
            <v>3634.8</v>
          </cell>
          <cell r="S3027">
            <v>13</v>
          </cell>
          <cell r="T3027">
            <v>2817.4644497999998</v>
          </cell>
        </row>
        <row r="3028">
          <cell r="A3028" t="str">
            <v>1000</v>
          </cell>
          <cell r="B3028" t="str">
            <v>200</v>
          </cell>
          <cell r="C3028" t="str">
            <v>U.S.</v>
          </cell>
          <cell r="D3028" t="str">
            <v>QS6500BT</v>
          </cell>
          <cell r="E3028" t="str">
            <v>HHS</v>
          </cell>
          <cell r="F3028" t="str">
            <v>HH-Ret</v>
          </cell>
          <cell r="G3028" t="str">
            <v>QS65B-1010201-105R</v>
          </cell>
          <cell r="H3028" t="str">
            <v>QS65BT,SCNR,GRY,M/BS,RS,US,N,E/P-12</v>
          </cell>
          <cell r="I3028" t="str">
            <v>05100</v>
          </cell>
          <cell r="J3028" t="str">
            <v>00010</v>
          </cell>
          <cell r="K3028" t="str">
            <v>05111</v>
          </cell>
          <cell r="L3028" t="str">
            <v>QS6500BT</v>
          </cell>
          <cell r="M3028" t="str">
            <v>1</v>
          </cell>
          <cell r="N3028" t="str">
            <v>2008</v>
          </cell>
          <cell r="O3028">
            <v>7828.8</v>
          </cell>
          <cell r="P3028" t="str">
            <v>USD</v>
          </cell>
          <cell r="Q3028">
            <v>7828.8</v>
          </cell>
          <cell r="R3028">
            <v>7828.8</v>
          </cell>
          <cell r="S3028">
            <v>28</v>
          </cell>
          <cell r="T3028">
            <v>6113.4332952000004</v>
          </cell>
        </row>
        <row r="3029">
          <cell r="A3029" t="str">
            <v>1000</v>
          </cell>
          <cell r="B3029" t="str">
            <v>200</v>
          </cell>
          <cell r="C3029" t="str">
            <v>U.S.</v>
          </cell>
          <cell r="D3029" t="str">
            <v>QS6500BT</v>
          </cell>
          <cell r="E3029" t="str">
            <v>HHS</v>
          </cell>
          <cell r="F3029" t="str">
            <v>HH-Ret</v>
          </cell>
          <cell r="G3029" t="str">
            <v>QS65B-1010201-105R</v>
          </cell>
          <cell r="H3029" t="str">
            <v>QS65BT,SCNR,GRY,M/BS,RS,US,N,E/P-12</v>
          </cell>
          <cell r="I3029" t="str">
            <v>05100</v>
          </cell>
          <cell r="J3029" t="str">
            <v>00010</v>
          </cell>
          <cell r="K3029" t="str">
            <v>05111</v>
          </cell>
          <cell r="L3029" t="str">
            <v>QS6500BT</v>
          </cell>
          <cell r="M3029" t="str">
            <v>2</v>
          </cell>
          <cell r="N3029" t="str">
            <v>2008</v>
          </cell>
          <cell r="O3029">
            <v>1677.6</v>
          </cell>
          <cell r="P3029" t="str">
            <v>USD</v>
          </cell>
          <cell r="Q3029">
            <v>1677.6</v>
          </cell>
          <cell r="R3029">
            <v>1677.6</v>
          </cell>
          <cell r="S3029">
            <v>6</v>
          </cell>
          <cell r="T3029">
            <v>1398.8374653599999</v>
          </cell>
        </row>
        <row r="3030">
          <cell r="A3030" t="str">
            <v>1000</v>
          </cell>
          <cell r="B3030" t="str">
            <v>200</v>
          </cell>
          <cell r="C3030" t="str">
            <v>U.S.</v>
          </cell>
          <cell r="D3030" t="str">
            <v>QS6500BT</v>
          </cell>
          <cell r="E3030" t="str">
            <v>HHS</v>
          </cell>
          <cell r="F3030" t="str">
            <v>HH-Ret</v>
          </cell>
          <cell r="G3030" t="str">
            <v>QS65B-1010300-109R</v>
          </cell>
          <cell r="H3030" t="str">
            <v>QS65BT,GRY,M/BS,RS,EU,CD,POT-12</v>
          </cell>
          <cell r="I3030" t="str">
            <v>05100</v>
          </cell>
          <cell r="J3030" t="str">
            <v>00010</v>
          </cell>
          <cell r="K3030" t="str">
            <v>05111</v>
          </cell>
          <cell r="L3030" t="str">
            <v>QS6500BT</v>
          </cell>
          <cell r="M3030" t="str">
            <v>1</v>
          </cell>
          <cell r="N3030" t="str">
            <v>2008</v>
          </cell>
          <cell r="O3030">
            <v>333.51</v>
          </cell>
          <cell r="P3030" t="str">
            <v>USD</v>
          </cell>
          <cell r="Q3030">
            <v>333.51</v>
          </cell>
          <cell r="R3030">
            <v>333.51</v>
          </cell>
          <cell r="S3030">
            <v>1</v>
          </cell>
          <cell r="T3030">
            <v>221.6440226</v>
          </cell>
        </row>
        <row r="3031">
          <cell r="A3031" t="str">
            <v>1000</v>
          </cell>
          <cell r="B3031" t="str">
            <v>200</v>
          </cell>
          <cell r="C3031" t="str">
            <v>U.S.</v>
          </cell>
          <cell r="D3031" t="str">
            <v>QS6500BT</v>
          </cell>
          <cell r="E3031" t="str">
            <v>HHS</v>
          </cell>
          <cell r="F3031" t="str">
            <v>HH-Ret</v>
          </cell>
          <cell r="G3031" t="str">
            <v>QS65B-1010300-109R</v>
          </cell>
          <cell r="H3031" t="str">
            <v>QS65BT,GRY,M/BS,RS,EU,CD,POT-12</v>
          </cell>
          <cell r="I3031" t="str">
            <v>05100</v>
          </cell>
          <cell r="J3031" t="str">
            <v>00010</v>
          </cell>
          <cell r="K3031" t="str">
            <v>05111</v>
          </cell>
          <cell r="L3031" t="str">
            <v>QS6500BT</v>
          </cell>
          <cell r="M3031" t="str">
            <v>2</v>
          </cell>
          <cell r="N3031" t="str">
            <v>2008</v>
          </cell>
          <cell r="O3031">
            <v>333.51</v>
          </cell>
          <cell r="P3031" t="str">
            <v>USD</v>
          </cell>
          <cell r="Q3031">
            <v>333.51</v>
          </cell>
          <cell r="R3031">
            <v>333.51</v>
          </cell>
          <cell r="S3031">
            <v>1</v>
          </cell>
          <cell r="T3031">
            <v>236.67091083999998</v>
          </cell>
        </row>
        <row r="3032">
          <cell r="A3032" t="str">
            <v>1000</v>
          </cell>
          <cell r="B3032" t="str">
            <v>200</v>
          </cell>
          <cell r="C3032" t="str">
            <v>U.S.</v>
          </cell>
          <cell r="D3032" t="str">
            <v>QS6500BT</v>
          </cell>
          <cell r="E3032" t="str">
            <v>HHS</v>
          </cell>
          <cell r="F3032" t="str">
            <v>HH-Ret</v>
          </cell>
          <cell r="G3032" t="str">
            <v>QS65B-1010B01-105R</v>
          </cell>
          <cell r="H3032" t="str">
            <v>QS65BT,SCNR,GRY,M/BS,RS,US/CEC,N,E/P-12</v>
          </cell>
          <cell r="I3032" t="str">
            <v>05100</v>
          </cell>
          <cell r="J3032" t="str">
            <v>00010</v>
          </cell>
          <cell r="K3032" t="str">
            <v>05111</v>
          </cell>
          <cell r="L3032" t="str">
            <v>QS6500BT</v>
          </cell>
          <cell r="M3032" t="str">
            <v>1</v>
          </cell>
          <cell r="N3032" t="str">
            <v>2008</v>
          </cell>
          <cell r="O3032">
            <v>23806.02</v>
          </cell>
          <cell r="P3032" t="str">
            <v>USD</v>
          </cell>
          <cell r="Q3032">
            <v>23806.02</v>
          </cell>
          <cell r="R3032">
            <v>23806.02</v>
          </cell>
          <cell r="S3032">
            <v>86</v>
          </cell>
          <cell r="T3032">
            <v>18865.372094800001</v>
          </cell>
        </row>
        <row r="3033">
          <cell r="A3033" t="str">
            <v>1000</v>
          </cell>
          <cell r="B3033" t="str">
            <v>200</v>
          </cell>
          <cell r="C3033" t="str">
            <v>U.S.</v>
          </cell>
          <cell r="D3033" t="str">
            <v>QS6500BT</v>
          </cell>
          <cell r="E3033" t="str">
            <v>HHS</v>
          </cell>
          <cell r="F3033" t="str">
            <v>HH-Ret</v>
          </cell>
          <cell r="G3033" t="str">
            <v>QS65B-1010B01-105R</v>
          </cell>
          <cell r="H3033" t="str">
            <v>QS65BT,SCNR,GRY,M/BS,RS,US/CEC,N,E/P-12</v>
          </cell>
          <cell r="I3033" t="str">
            <v>05100</v>
          </cell>
          <cell r="J3033" t="str">
            <v>00010</v>
          </cell>
          <cell r="K3033" t="str">
            <v>05111</v>
          </cell>
          <cell r="L3033" t="str">
            <v>QS6500BT</v>
          </cell>
          <cell r="M3033" t="str">
            <v>2</v>
          </cell>
          <cell r="N3033" t="str">
            <v>2008</v>
          </cell>
          <cell r="O3033">
            <v>25723.200000000001</v>
          </cell>
          <cell r="P3033" t="str">
            <v>USD</v>
          </cell>
          <cell r="Q3033">
            <v>25723.200000000001</v>
          </cell>
          <cell r="R3033">
            <v>25723.200000000001</v>
          </cell>
          <cell r="S3033">
            <v>92</v>
          </cell>
          <cell r="T3033">
            <v>21549.818179039994</v>
          </cell>
        </row>
        <row r="3034">
          <cell r="A3034" t="str">
            <v>1000</v>
          </cell>
          <cell r="B3034" t="str">
            <v>200</v>
          </cell>
          <cell r="C3034" t="str">
            <v>U.S.</v>
          </cell>
          <cell r="D3034" t="str">
            <v>QS6500BT</v>
          </cell>
          <cell r="E3034" t="str">
            <v>HHS</v>
          </cell>
          <cell r="F3034" t="str">
            <v>HH-Ret</v>
          </cell>
          <cell r="G3034" t="str">
            <v>QS65B-1010B01-105R</v>
          </cell>
          <cell r="H3034" t="str">
            <v>QS65BT,SCNR,GRY,M/BS,RS,US/CEC,N,E/P-12</v>
          </cell>
          <cell r="I3034" t="str">
            <v>05100</v>
          </cell>
          <cell r="J3034" t="str">
            <v>00010</v>
          </cell>
          <cell r="K3034" t="str">
            <v>05111</v>
          </cell>
          <cell r="L3034" t="str">
            <v>QS6500BT</v>
          </cell>
          <cell r="M3034" t="str">
            <v>3</v>
          </cell>
          <cell r="N3034" t="str">
            <v>2008</v>
          </cell>
          <cell r="O3034">
            <v>73534.8</v>
          </cell>
          <cell r="P3034" t="str">
            <v>USD</v>
          </cell>
          <cell r="Q3034">
            <v>73534.8</v>
          </cell>
          <cell r="R3034">
            <v>73534.8</v>
          </cell>
          <cell r="S3034">
            <v>263</v>
          </cell>
          <cell r="T3034">
            <v>61197.262114279976</v>
          </cell>
        </row>
        <row r="3035">
          <cell r="A3035" t="str">
            <v>1000</v>
          </cell>
          <cell r="B3035" t="str">
            <v>200</v>
          </cell>
          <cell r="C3035" t="str">
            <v>U.S.</v>
          </cell>
          <cell r="D3035" t="str">
            <v>QS6500BT</v>
          </cell>
          <cell r="E3035" t="str">
            <v>HHS</v>
          </cell>
          <cell r="F3035" t="str">
            <v>HH-Ret</v>
          </cell>
          <cell r="G3035" t="str">
            <v>QS65B-1030100-301</v>
          </cell>
          <cell r="H3035" t="str">
            <v>QS65BT,GRY,M/BS,KBW,US,CD,POT-12</v>
          </cell>
          <cell r="I3035" t="str">
            <v>05100</v>
          </cell>
          <cell r="J3035" t="str">
            <v>00010</v>
          </cell>
          <cell r="K3035" t="str">
            <v>05111</v>
          </cell>
          <cell r="L3035" t="str">
            <v>QS6500BT</v>
          </cell>
          <cell r="M3035" t="str">
            <v>1</v>
          </cell>
          <cell r="N3035" t="str">
            <v>2008</v>
          </cell>
          <cell r="O3035">
            <v>2544.9499999999998</v>
          </cell>
          <cell r="P3035" t="str">
            <v>USD</v>
          </cell>
          <cell r="Q3035">
            <v>2544.9499999999998</v>
          </cell>
          <cell r="R3035">
            <v>2544.9499999999998</v>
          </cell>
          <cell r="S3035">
            <v>7</v>
          </cell>
          <cell r="T3035">
            <v>1548.8490555999997</v>
          </cell>
        </row>
        <row r="3036">
          <cell r="A3036" t="str">
            <v>1000</v>
          </cell>
          <cell r="B3036" t="str">
            <v>200</v>
          </cell>
          <cell r="C3036" t="str">
            <v>U.S.</v>
          </cell>
          <cell r="D3036" t="str">
            <v>QS6500BT</v>
          </cell>
          <cell r="E3036" t="str">
            <v>HHS</v>
          </cell>
          <cell r="F3036" t="str">
            <v>HH-Ret</v>
          </cell>
          <cell r="G3036" t="str">
            <v>QS65B-1030100-301</v>
          </cell>
          <cell r="H3036" t="str">
            <v>QS65BT,GRY,M/BS,KBW,US,CD,POT-12</v>
          </cell>
          <cell r="I3036" t="str">
            <v>05100</v>
          </cell>
          <cell r="J3036" t="str">
            <v>00010</v>
          </cell>
          <cell r="K3036" t="str">
            <v>05111</v>
          </cell>
          <cell r="L3036" t="str">
            <v>QS6500BT</v>
          </cell>
          <cell r="M3036" t="str">
            <v>2</v>
          </cell>
          <cell r="N3036" t="str">
            <v>2008</v>
          </cell>
          <cell r="O3036">
            <v>1383.27</v>
          </cell>
          <cell r="P3036" t="str">
            <v>USD</v>
          </cell>
          <cell r="Q3036">
            <v>1383.27</v>
          </cell>
          <cell r="R3036">
            <v>1383.27</v>
          </cell>
          <cell r="S3036">
            <v>4</v>
          </cell>
          <cell r="T3036">
            <v>945.06113887999993</v>
          </cell>
        </row>
        <row r="3037">
          <cell r="A3037" t="str">
            <v>1000</v>
          </cell>
          <cell r="B3037" t="str">
            <v>200</v>
          </cell>
          <cell r="C3037" t="str">
            <v>U.S.</v>
          </cell>
          <cell r="D3037" t="str">
            <v>QS6500BT</v>
          </cell>
          <cell r="E3037" t="str">
            <v>HHS</v>
          </cell>
          <cell r="F3037" t="str">
            <v>HH-Ret</v>
          </cell>
          <cell r="G3037" t="str">
            <v>QS65B-1030100-301</v>
          </cell>
          <cell r="H3037" t="str">
            <v>QS65BT,GRY,M/BS,KBW,US,CD,POT-12</v>
          </cell>
          <cell r="I3037" t="str">
            <v>05100</v>
          </cell>
          <cell r="J3037" t="str">
            <v>00010</v>
          </cell>
          <cell r="K3037" t="str">
            <v>05111</v>
          </cell>
          <cell r="L3037" t="str">
            <v>QS6500BT</v>
          </cell>
          <cell r="M3037" t="str">
            <v>3</v>
          </cell>
          <cell r="N3037" t="str">
            <v>2008</v>
          </cell>
          <cell r="O3037">
            <v>-205.05</v>
          </cell>
          <cell r="P3037" t="str">
            <v>USD</v>
          </cell>
          <cell r="Q3037">
            <v>-205.05</v>
          </cell>
          <cell r="R3037">
            <v>-205.05</v>
          </cell>
          <cell r="S3037">
            <v>0</v>
          </cell>
          <cell r="T3037">
            <v>0</v>
          </cell>
        </row>
        <row r="3038">
          <cell r="A3038" t="str">
            <v>1000</v>
          </cell>
          <cell r="B3038" t="str">
            <v>200</v>
          </cell>
          <cell r="C3038" t="str">
            <v>U.S.</v>
          </cell>
          <cell r="D3038" t="str">
            <v>QS6500BT</v>
          </cell>
          <cell r="E3038" t="str">
            <v>HHS</v>
          </cell>
          <cell r="F3038" t="str">
            <v>HH-Ret</v>
          </cell>
          <cell r="G3038" t="str">
            <v>QS65B-1040000-401</v>
          </cell>
          <cell r="H3038" t="str">
            <v>QS65BT,GRY,M/BS,USB HID KB,N,CD,POT-12</v>
          </cell>
          <cell r="I3038" t="str">
            <v>05100</v>
          </cell>
          <cell r="J3038" t="str">
            <v>00010</v>
          </cell>
          <cell r="K3038" t="str">
            <v>05111</v>
          </cell>
          <cell r="L3038" t="str">
            <v>QS6500BT</v>
          </cell>
          <cell r="M3038" t="str">
            <v>1</v>
          </cell>
          <cell r="N3038" t="str">
            <v>2008</v>
          </cell>
          <cell r="O3038">
            <v>507.42</v>
          </cell>
          <cell r="P3038" t="str">
            <v>USD</v>
          </cell>
          <cell r="Q3038">
            <v>507.42</v>
          </cell>
          <cell r="R3038">
            <v>507.42</v>
          </cell>
          <cell r="S3038">
            <v>2</v>
          </cell>
          <cell r="T3038">
            <v>430.26067700000004</v>
          </cell>
        </row>
        <row r="3039">
          <cell r="A3039" t="str">
            <v>1000</v>
          </cell>
          <cell r="B3039" t="str">
            <v>200</v>
          </cell>
          <cell r="C3039" t="str">
            <v>U.S.</v>
          </cell>
          <cell r="D3039" t="str">
            <v>QS6500BT</v>
          </cell>
          <cell r="E3039" t="str">
            <v>HHS</v>
          </cell>
          <cell r="F3039" t="str">
            <v>HH-Ret</v>
          </cell>
          <cell r="G3039" t="str">
            <v>QS65B-1040100-401</v>
          </cell>
          <cell r="H3039" t="str">
            <v>QS65BT,GRY,M/BS,USB HID KB,US,CD,POT-12</v>
          </cell>
          <cell r="I3039" t="str">
            <v>05100</v>
          </cell>
          <cell r="J3039" t="str">
            <v>00010</v>
          </cell>
          <cell r="K3039" t="str">
            <v>05111</v>
          </cell>
          <cell r="L3039" t="str">
            <v>QS6500BT</v>
          </cell>
          <cell r="M3039" t="str">
            <v>1</v>
          </cell>
          <cell r="N3039" t="str">
            <v>2008</v>
          </cell>
          <cell r="O3039">
            <v>28521.31</v>
          </cell>
          <cell r="P3039" t="str">
            <v>USD</v>
          </cell>
          <cell r="Q3039">
            <v>28521.31</v>
          </cell>
          <cell r="R3039">
            <v>28521.31</v>
          </cell>
          <cell r="S3039">
            <v>78</v>
          </cell>
          <cell r="T3039">
            <v>17020.692288600003</v>
          </cell>
        </row>
        <row r="3040">
          <cell r="A3040" t="str">
            <v>1000</v>
          </cell>
          <cell r="B3040" t="str">
            <v>200</v>
          </cell>
          <cell r="C3040" t="str">
            <v>U.S.</v>
          </cell>
          <cell r="D3040" t="str">
            <v>QS6500BT</v>
          </cell>
          <cell r="E3040" t="str">
            <v>HHS</v>
          </cell>
          <cell r="F3040" t="str">
            <v>HH-Ret</v>
          </cell>
          <cell r="G3040" t="str">
            <v>QS65B-1040100-401</v>
          </cell>
          <cell r="H3040" t="str">
            <v>QS65BT,GRY,M/BS,USB HID KB,US,CD,POT-12</v>
          </cell>
          <cell r="I3040" t="str">
            <v>05100</v>
          </cell>
          <cell r="J3040" t="str">
            <v>00010</v>
          </cell>
          <cell r="K3040" t="str">
            <v>05111</v>
          </cell>
          <cell r="L3040" t="str">
            <v>QS6500BT</v>
          </cell>
          <cell r="M3040" t="str">
            <v>2</v>
          </cell>
          <cell r="N3040" t="str">
            <v>2008</v>
          </cell>
          <cell r="O3040">
            <v>-24001.23</v>
          </cell>
          <cell r="P3040" t="str">
            <v>USD</v>
          </cell>
          <cell r="Q3040">
            <v>-24001.23</v>
          </cell>
          <cell r="R3040">
            <v>-24001.23</v>
          </cell>
          <cell r="S3040">
            <v>-61</v>
          </cell>
          <cell r="T3040">
            <v>-14213.509080379999</v>
          </cell>
        </row>
        <row r="3041">
          <cell r="A3041" t="str">
            <v>1000</v>
          </cell>
          <cell r="B3041" t="str">
            <v>200</v>
          </cell>
          <cell r="C3041" t="str">
            <v>U.S.</v>
          </cell>
          <cell r="D3041" t="str">
            <v>QS6500BT</v>
          </cell>
          <cell r="E3041" t="str">
            <v>HHS</v>
          </cell>
          <cell r="F3041" t="str">
            <v>HH-Ret</v>
          </cell>
          <cell r="G3041" t="str">
            <v>QS65B-1040100-401</v>
          </cell>
          <cell r="H3041" t="str">
            <v>QS65BT,GRY,M/BS,USB HID KB,US,CD,POT-12</v>
          </cell>
          <cell r="I3041" t="str">
            <v>05100</v>
          </cell>
          <cell r="J3041" t="str">
            <v>00010</v>
          </cell>
          <cell r="K3041" t="str">
            <v>05111</v>
          </cell>
          <cell r="L3041" t="str">
            <v>QS6500BT</v>
          </cell>
          <cell r="M3041" t="str">
            <v>3</v>
          </cell>
          <cell r="N3041" t="str">
            <v>2008</v>
          </cell>
          <cell r="O3041">
            <v>28693.96</v>
          </cell>
          <cell r="P3041" t="str">
            <v>USD</v>
          </cell>
          <cell r="Q3041">
            <v>28693.96</v>
          </cell>
          <cell r="R3041">
            <v>28693.96</v>
          </cell>
          <cell r="S3041">
            <v>78</v>
          </cell>
          <cell r="T3041">
            <v>18054.544680119994</v>
          </cell>
        </row>
        <row r="3042">
          <cell r="A3042" t="str">
            <v>1000</v>
          </cell>
          <cell r="B3042" t="str">
            <v>200</v>
          </cell>
          <cell r="C3042" t="str">
            <v>U.S.</v>
          </cell>
          <cell r="D3042" t="str">
            <v>QS6500BT</v>
          </cell>
          <cell r="E3042" t="str">
            <v>HHS</v>
          </cell>
          <cell r="F3042" t="str">
            <v>HH-Ret</v>
          </cell>
          <cell r="G3042" t="str">
            <v>QS65B-1040100-401R</v>
          </cell>
          <cell r="H3042" t="str">
            <v>QS65BT,GRY,M/BS,USB HID KB,US,CD,POT12,R</v>
          </cell>
          <cell r="I3042" t="str">
            <v>05100</v>
          </cell>
          <cell r="J3042" t="str">
            <v>00010</v>
          </cell>
          <cell r="K3042" t="str">
            <v>05111</v>
          </cell>
          <cell r="L3042" t="str">
            <v>QS6500BT</v>
          </cell>
          <cell r="M3042" t="str">
            <v>2</v>
          </cell>
          <cell r="N3042" t="str">
            <v>2008</v>
          </cell>
          <cell r="O3042">
            <v>1178.98</v>
          </cell>
          <cell r="P3042" t="str">
            <v>USD</v>
          </cell>
          <cell r="Q3042">
            <v>1178.98</v>
          </cell>
          <cell r="R3042">
            <v>1178.98</v>
          </cell>
          <cell r="S3042">
            <v>4</v>
          </cell>
          <cell r="T3042">
            <v>932.22426519999988</v>
          </cell>
        </row>
        <row r="3043">
          <cell r="A3043" t="str">
            <v>1000</v>
          </cell>
          <cell r="B3043" t="str">
            <v>200</v>
          </cell>
          <cell r="C3043" t="str">
            <v>U.S.</v>
          </cell>
          <cell r="D3043" t="str">
            <v>QS6500BT</v>
          </cell>
          <cell r="E3043" t="str">
            <v>HHS</v>
          </cell>
          <cell r="F3043" t="str">
            <v>HH-Ret</v>
          </cell>
          <cell r="G3043" t="str">
            <v>QS65B-1045100-402</v>
          </cell>
          <cell r="H3043" t="str">
            <v>QS65BT,SCNR,GRY,USB HID KB HCA,EU,CD,POT</v>
          </cell>
          <cell r="I3043" t="str">
            <v>05100</v>
          </cell>
          <cell r="J3043" t="str">
            <v>00010</v>
          </cell>
          <cell r="K3043" t="str">
            <v>05111</v>
          </cell>
          <cell r="L3043" t="str">
            <v>QS6500BT</v>
          </cell>
          <cell r="M3043" t="str">
            <v>1</v>
          </cell>
          <cell r="N3043" t="str">
            <v>2008</v>
          </cell>
          <cell r="O3043">
            <v>36315</v>
          </cell>
          <cell r="P3043" t="str">
            <v>USD</v>
          </cell>
          <cell r="Q3043">
            <v>36315</v>
          </cell>
          <cell r="R3043">
            <v>36315</v>
          </cell>
          <cell r="S3043">
            <v>135</v>
          </cell>
          <cell r="T3043">
            <v>29262.809614499998</v>
          </cell>
        </row>
        <row r="3044">
          <cell r="A3044" t="str">
            <v>1000</v>
          </cell>
          <cell r="B3044" t="str">
            <v>200</v>
          </cell>
          <cell r="C3044" t="str">
            <v>U.S.</v>
          </cell>
          <cell r="D3044" t="str">
            <v>QS6500BT</v>
          </cell>
          <cell r="E3044" t="str">
            <v>HHS</v>
          </cell>
          <cell r="F3044" t="str">
            <v>HH-Ret</v>
          </cell>
          <cell r="G3044" t="str">
            <v>QS65B-1045100-402R</v>
          </cell>
          <cell r="H3044" t="str">
            <v>QS65BT,SCNR,GRY,USB HID KB,EU,CD,POT-2M</v>
          </cell>
          <cell r="I3044" t="str">
            <v>05100</v>
          </cell>
          <cell r="J3044" t="str">
            <v>00010</v>
          </cell>
          <cell r="K3044" t="str">
            <v>05111</v>
          </cell>
          <cell r="L3044" t="str">
            <v>QS6500BT</v>
          </cell>
          <cell r="M3044" t="str">
            <v>3</v>
          </cell>
          <cell r="N3044" t="str">
            <v>2008</v>
          </cell>
          <cell r="O3044">
            <v>1614</v>
          </cell>
          <cell r="P3044" t="str">
            <v>USD</v>
          </cell>
          <cell r="Q3044">
            <v>1614</v>
          </cell>
          <cell r="R3044">
            <v>1614</v>
          </cell>
          <cell r="S3044">
            <v>6</v>
          </cell>
          <cell r="T3044">
            <v>1379.8515162000001</v>
          </cell>
        </row>
        <row r="3045">
          <cell r="A3045" t="str">
            <v>1000</v>
          </cell>
          <cell r="B3045" t="str">
            <v>200</v>
          </cell>
          <cell r="C3045" t="str">
            <v>U.S.</v>
          </cell>
          <cell r="D3045" t="str">
            <v>QS6500BT</v>
          </cell>
          <cell r="E3045" t="str">
            <v>HHS</v>
          </cell>
          <cell r="F3045" t="str">
            <v>HH-Ret</v>
          </cell>
          <cell r="G3045" t="str">
            <v>QS65B-1050000-502</v>
          </cell>
          <cell r="H3045" t="str">
            <v>QS65BT,GRY,M/BS,IBM46XX,N,CD,POS-12</v>
          </cell>
          <cell r="I3045" t="str">
            <v>05100</v>
          </cell>
          <cell r="J3045" t="str">
            <v>00010</v>
          </cell>
          <cell r="K3045" t="str">
            <v>05111</v>
          </cell>
          <cell r="L3045" t="str">
            <v>QS6500BT</v>
          </cell>
          <cell r="M3045" t="str">
            <v>1</v>
          </cell>
          <cell r="N3045" t="str">
            <v>2008</v>
          </cell>
          <cell r="O3045">
            <v>12710</v>
          </cell>
          <cell r="P3045" t="str">
            <v>USD</v>
          </cell>
          <cell r="Q3045">
            <v>12710</v>
          </cell>
          <cell r="R3045">
            <v>12710</v>
          </cell>
          <cell r="S3045">
            <v>41</v>
          </cell>
          <cell r="T3045">
            <v>8899.1337588999995</v>
          </cell>
        </row>
        <row r="3046">
          <cell r="A3046" t="str">
            <v>1000</v>
          </cell>
          <cell r="B3046" t="str">
            <v>200</v>
          </cell>
          <cell r="C3046" t="str">
            <v>U.S.</v>
          </cell>
          <cell r="D3046" t="str">
            <v>QS6500BT</v>
          </cell>
          <cell r="E3046" t="str">
            <v>HHS</v>
          </cell>
          <cell r="F3046" t="str">
            <v>HH-Ret</v>
          </cell>
          <cell r="G3046" t="str">
            <v>QS65B-1050000-502</v>
          </cell>
          <cell r="H3046" t="str">
            <v>QS65BT,GRY,M/BS,IBM46XX,N,CD,POS-12</v>
          </cell>
          <cell r="I3046" t="str">
            <v>05100</v>
          </cell>
          <cell r="J3046" t="str">
            <v>00010</v>
          </cell>
          <cell r="K3046" t="str">
            <v>05111</v>
          </cell>
          <cell r="L3046" t="str">
            <v>QS6500BT</v>
          </cell>
          <cell r="M3046" t="str">
            <v>2</v>
          </cell>
          <cell r="N3046" t="str">
            <v>2008</v>
          </cell>
          <cell r="O3046">
            <v>9300</v>
          </cell>
          <cell r="P3046" t="str">
            <v>USD</v>
          </cell>
          <cell r="Q3046">
            <v>9300</v>
          </cell>
          <cell r="R3046">
            <v>9300</v>
          </cell>
          <cell r="S3046">
            <v>30</v>
          </cell>
          <cell r="T3046">
            <v>6953.0282057999993</v>
          </cell>
        </row>
        <row r="3047">
          <cell r="A3047" t="str">
            <v>1000</v>
          </cell>
          <cell r="B3047" t="str">
            <v>200</v>
          </cell>
          <cell r="C3047" t="str">
            <v>U.S.</v>
          </cell>
          <cell r="D3047" t="str">
            <v>QS6500BT</v>
          </cell>
          <cell r="E3047" t="str">
            <v>HHS</v>
          </cell>
          <cell r="F3047" t="str">
            <v>HH-Ret</v>
          </cell>
          <cell r="G3047" t="str">
            <v>QS65B-1050000-502</v>
          </cell>
          <cell r="H3047" t="str">
            <v>QS65BT,GRY,M/BS,IBM46XX,N,CD,POS-12</v>
          </cell>
          <cell r="I3047" t="str">
            <v>05100</v>
          </cell>
          <cell r="J3047" t="str">
            <v>00010</v>
          </cell>
          <cell r="K3047" t="str">
            <v>05111</v>
          </cell>
          <cell r="L3047" t="str">
            <v>QS6500BT</v>
          </cell>
          <cell r="M3047" t="str">
            <v>3</v>
          </cell>
          <cell r="N3047" t="str">
            <v>2008</v>
          </cell>
          <cell r="O3047">
            <v>30690</v>
          </cell>
          <cell r="P3047" t="str">
            <v>USD</v>
          </cell>
          <cell r="Q3047">
            <v>30690</v>
          </cell>
          <cell r="R3047">
            <v>30690</v>
          </cell>
          <cell r="S3047">
            <v>99</v>
          </cell>
          <cell r="T3047">
            <v>22793.362235819986</v>
          </cell>
        </row>
        <row r="3048">
          <cell r="A3048" t="str">
            <v>1000</v>
          </cell>
          <cell r="B3048" t="str">
            <v>200</v>
          </cell>
          <cell r="C3048" t="str">
            <v>U.S.</v>
          </cell>
          <cell r="D3048" t="str">
            <v>QS6500BT</v>
          </cell>
          <cell r="E3048" t="str">
            <v>HHS</v>
          </cell>
          <cell r="F3048" t="str">
            <v>HH-Ret</v>
          </cell>
          <cell r="G3048" t="str">
            <v>QS65B-1050001</v>
          </cell>
          <cell r="H3048" t="str">
            <v>QS65BT,GRY SCNR,M/BS,IBM46,N,N/CD,N</v>
          </cell>
          <cell r="I3048" t="str">
            <v>05100</v>
          </cell>
          <cell r="J3048" t="str">
            <v>00010</v>
          </cell>
          <cell r="K3048" t="str">
            <v>05111</v>
          </cell>
          <cell r="L3048" t="str">
            <v>QS6500BT</v>
          </cell>
          <cell r="M3048" t="str">
            <v>1</v>
          </cell>
          <cell r="N3048" t="str">
            <v>2008</v>
          </cell>
          <cell r="O3048">
            <v>8990</v>
          </cell>
          <cell r="P3048" t="str">
            <v>USD</v>
          </cell>
          <cell r="Q3048">
            <v>8990</v>
          </cell>
          <cell r="R3048">
            <v>8990</v>
          </cell>
          <cell r="S3048">
            <v>29</v>
          </cell>
          <cell r="T3048">
            <v>5986.0533424999994</v>
          </cell>
        </row>
        <row r="3049">
          <cell r="A3049" t="str">
            <v>1000</v>
          </cell>
          <cell r="B3049" t="str">
            <v>200</v>
          </cell>
          <cell r="C3049" t="str">
            <v>U.S.</v>
          </cell>
          <cell r="D3049" t="str">
            <v>QS6500BT</v>
          </cell>
          <cell r="E3049" t="str">
            <v>HHS</v>
          </cell>
          <cell r="F3049" t="str">
            <v>HH-Ret</v>
          </cell>
          <cell r="G3049" t="str">
            <v>QS65B-1140102-402R</v>
          </cell>
          <cell r="H3049" t="str">
            <v>QS65BT,SCNR,GRY/BS,S/C,USB,US,CD,POT2M,R</v>
          </cell>
          <cell r="I3049" t="str">
            <v>05100</v>
          </cell>
          <cell r="J3049" t="str">
            <v>00010</v>
          </cell>
          <cell r="K3049" t="str">
            <v>05111</v>
          </cell>
          <cell r="L3049" t="str">
            <v>QS6500BT</v>
          </cell>
          <cell r="M3049" t="str">
            <v>1</v>
          </cell>
          <cell r="N3049" t="str">
            <v>2008</v>
          </cell>
          <cell r="O3049">
            <v>628</v>
          </cell>
          <cell r="P3049" t="str">
            <v>USD</v>
          </cell>
          <cell r="Q3049">
            <v>628</v>
          </cell>
          <cell r="R3049">
            <v>628</v>
          </cell>
          <cell r="S3049">
            <v>2</v>
          </cell>
          <cell r="T3049">
            <v>437.0089878</v>
          </cell>
        </row>
        <row r="3050">
          <cell r="A3050" t="str">
            <v>1000</v>
          </cell>
          <cell r="B3050" t="str">
            <v>200</v>
          </cell>
          <cell r="C3050" t="str">
            <v>U.S.</v>
          </cell>
          <cell r="D3050" t="str">
            <v>QS6500BT</v>
          </cell>
          <cell r="E3050" t="str">
            <v>HHS</v>
          </cell>
          <cell r="F3050" t="str">
            <v>HH-Ret</v>
          </cell>
          <cell r="G3050" t="str">
            <v>QS65B-3010000</v>
          </cell>
          <cell r="H3050" t="str">
            <v>QS65BT,BLK,M/BS,RS,N,CD</v>
          </cell>
          <cell r="I3050" t="str">
            <v>05100</v>
          </cell>
          <cell r="J3050" t="str">
            <v>00010</v>
          </cell>
          <cell r="K3050" t="str">
            <v>05111</v>
          </cell>
          <cell r="L3050" t="str">
            <v>QS6500BT</v>
          </cell>
          <cell r="M3050" t="str">
            <v>1</v>
          </cell>
          <cell r="N3050" t="str">
            <v>2008</v>
          </cell>
          <cell r="O3050">
            <v>492.42</v>
          </cell>
          <cell r="P3050" t="str">
            <v>USD</v>
          </cell>
          <cell r="Q3050">
            <v>492.42</v>
          </cell>
          <cell r="R3050">
            <v>492.42</v>
          </cell>
          <cell r="S3050">
            <v>2</v>
          </cell>
          <cell r="T3050">
            <v>419.35612179999998</v>
          </cell>
        </row>
        <row r="3051">
          <cell r="A3051" t="str">
            <v>1000</v>
          </cell>
          <cell r="B3051" t="str">
            <v>200</v>
          </cell>
          <cell r="C3051" t="str">
            <v>U.S.</v>
          </cell>
          <cell r="D3051" t="str">
            <v>QS6500BT</v>
          </cell>
          <cell r="E3051" t="str">
            <v>HHS</v>
          </cell>
          <cell r="F3051" t="str">
            <v>HH-Ret</v>
          </cell>
          <cell r="G3051" t="str">
            <v>QS65B-3010000</v>
          </cell>
          <cell r="H3051" t="str">
            <v>QS65BT,BLK,M/BS,RS,N,CD</v>
          </cell>
          <cell r="I3051" t="str">
            <v>05100</v>
          </cell>
          <cell r="J3051" t="str">
            <v>00010</v>
          </cell>
          <cell r="K3051" t="str">
            <v>05111</v>
          </cell>
          <cell r="L3051" t="str">
            <v>QS6500BT</v>
          </cell>
          <cell r="M3051" t="str">
            <v>2</v>
          </cell>
          <cell r="N3051" t="str">
            <v>2008</v>
          </cell>
          <cell r="O3051">
            <v>738.63</v>
          </cell>
          <cell r="P3051" t="str">
            <v>USD</v>
          </cell>
          <cell r="Q3051">
            <v>738.63</v>
          </cell>
          <cell r="R3051">
            <v>738.63</v>
          </cell>
          <cell r="S3051">
            <v>3</v>
          </cell>
          <cell r="T3051">
            <v>671.68106417999991</v>
          </cell>
        </row>
        <row r="3052">
          <cell r="A3052" t="str">
            <v>1000</v>
          </cell>
          <cell r="B3052" t="str">
            <v>200</v>
          </cell>
          <cell r="C3052" t="str">
            <v>U.S.</v>
          </cell>
          <cell r="D3052" t="str">
            <v>QS6500BT</v>
          </cell>
          <cell r="E3052" t="str">
            <v>HHS</v>
          </cell>
          <cell r="F3052" t="str">
            <v>HH-Ret</v>
          </cell>
          <cell r="G3052" t="str">
            <v>QS65B-3010000</v>
          </cell>
          <cell r="H3052" t="str">
            <v>QS65BT,BLK,M/BS,RS,N,CD</v>
          </cell>
          <cell r="I3052" t="str">
            <v>05100</v>
          </cell>
          <cell r="J3052" t="str">
            <v>00010</v>
          </cell>
          <cell r="K3052" t="str">
            <v>05111</v>
          </cell>
          <cell r="L3052" t="str">
            <v>QS6500BT</v>
          </cell>
          <cell r="M3052" t="str">
            <v>3</v>
          </cell>
          <cell r="N3052" t="str">
            <v>2008</v>
          </cell>
          <cell r="O3052">
            <v>246.13</v>
          </cell>
          <cell r="P3052" t="str">
            <v>USD</v>
          </cell>
          <cell r="Q3052">
            <v>246.13</v>
          </cell>
          <cell r="R3052">
            <v>246.13</v>
          </cell>
          <cell r="S3052">
            <v>1</v>
          </cell>
          <cell r="T3052">
            <v>222.41409777999996</v>
          </cell>
        </row>
        <row r="3053">
          <cell r="A3053" t="str">
            <v>1000</v>
          </cell>
          <cell r="B3053" t="str">
            <v>200</v>
          </cell>
          <cell r="C3053" t="str">
            <v>U.S.</v>
          </cell>
          <cell r="D3053" t="str">
            <v>QS6500BT</v>
          </cell>
          <cell r="E3053" t="str">
            <v>HHS</v>
          </cell>
          <cell r="F3053" t="str">
            <v>HH-Ret</v>
          </cell>
          <cell r="G3053" t="str">
            <v>QS65B-3010000R</v>
          </cell>
          <cell r="H3053" t="str">
            <v>QS65BT,SCNR,BLK,M/BS,RS,W/CD,N,ROHS</v>
          </cell>
          <cell r="I3053" t="str">
            <v>05100</v>
          </cell>
          <cell r="J3053" t="str">
            <v>00010</v>
          </cell>
          <cell r="K3053" t="str">
            <v>05111</v>
          </cell>
          <cell r="L3053" t="str">
            <v>QS6500BT</v>
          </cell>
          <cell r="M3053" t="str">
            <v>2</v>
          </cell>
          <cell r="N3053" t="str">
            <v>2008</v>
          </cell>
          <cell r="O3053">
            <v>614.63</v>
          </cell>
          <cell r="P3053" t="str">
            <v>USD</v>
          </cell>
          <cell r="Q3053">
            <v>614.63</v>
          </cell>
          <cell r="R3053">
            <v>614.63</v>
          </cell>
          <cell r="S3053">
            <v>2</v>
          </cell>
          <cell r="T3053">
            <v>436.90705195999999</v>
          </cell>
        </row>
        <row r="3054">
          <cell r="A3054" t="str">
            <v>1000</v>
          </cell>
          <cell r="B3054" t="str">
            <v>200</v>
          </cell>
          <cell r="C3054" t="str">
            <v>U.S.</v>
          </cell>
          <cell r="D3054" t="str">
            <v>QS6500BT</v>
          </cell>
          <cell r="E3054" t="str">
            <v>HHS</v>
          </cell>
          <cell r="F3054" t="str">
            <v>HH-Ret</v>
          </cell>
          <cell r="G3054" t="str">
            <v>QS65B-3010000R</v>
          </cell>
          <cell r="H3054" t="str">
            <v>QS65BT,SCNR,BLK,M/BS,RS,W/CD,N,ROHS</v>
          </cell>
          <cell r="I3054" t="str">
            <v>05100</v>
          </cell>
          <cell r="J3054" t="str">
            <v>00010</v>
          </cell>
          <cell r="K3054" t="str">
            <v>05111</v>
          </cell>
          <cell r="L3054" t="str">
            <v>QS6500BT</v>
          </cell>
          <cell r="M3054" t="str">
            <v>3</v>
          </cell>
          <cell r="N3054" t="str">
            <v>2008</v>
          </cell>
          <cell r="O3054">
            <v>4295.7</v>
          </cell>
          <cell r="P3054" t="str">
            <v>USD</v>
          </cell>
          <cell r="Q3054">
            <v>4295.7</v>
          </cell>
          <cell r="R3054">
            <v>4295.7</v>
          </cell>
          <cell r="S3054">
            <v>12</v>
          </cell>
          <cell r="T3054">
            <v>2604.1186408799999</v>
          </cell>
        </row>
        <row r="3055">
          <cell r="A3055" t="str">
            <v>1000</v>
          </cell>
          <cell r="B3055" t="str">
            <v>200</v>
          </cell>
          <cell r="C3055" t="str">
            <v>U.S.</v>
          </cell>
          <cell r="D3055" t="str">
            <v>QS6500BT</v>
          </cell>
          <cell r="E3055" t="str">
            <v>HHS</v>
          </cell>
          <cell r="F3055" t="str">
            <v>HH-Ret</v>
          </cell>
          <cell r="G3055" t="str">
            <v>QS65B-3010100-105</v>
          </cell>
          <cell r="H3055" t="str">
            <v>QS65BT,BLK,M/BS,RS,US,CD,E/P-12</v>
          </cell>
          <cell r="I3055" t="str">
            <v>05100</v>
          </cell>
          <cell r="J3055" t="str">
            <v>00010</v>
          </cell>
          <cell r="K3055" t="str">
            <v>05111</v>
          </cell>
          <cell r="L3055" t="str">
            <v>QS6500BT</v>
          </cell>
          <cell r="M3055" t="str">
            <v>1</v>
          </cell>
          <cell r="N3055" t="str">
            <v>2008</v>
          </cell>
          <cell r="O3055">
            <v>103616.41</v>
          </cell>
          <cell r="P3055" t="str">
            <v>USD</v>
          </cell>
          <cell r="Q3055">
            <v>103616.41</v>
          </cell>
          <cell r="R3055">
            <v>103616.41</v>
          </cell>
          <cell r="S3055">
            <v>320</v>
          </cell>
          <cell r="T3055">
            <v>70450.577120000016</v>
          </cell>
        </row>
        <row r="3056">
          <cell r="A3056" t="str">
            <v>1000</v>
          </cell>
          <cell r="B3056" t="str">
            <v>200</v>
          </cell>
          <cell r="C3056" t="str">
            <v>U.S.</v>
          </cell>
          <cell r="D3056" t="str">
            <v>QS6500BT</v>
          </cell>
          <cell r="E3056" t="str">
            <v>HHS</v>
          </cell>
          <cell r="F3056" t="str">
            <v>HH-Ret</v>
          </cell>
          <cell r="G3056" t="str">
            <v>QS65B-3010100-105</v>
          </cell>
          <cell r="H3056" t="str">
            <v>QS65BT,BLK,M/BS,RS,US,CD,E/P-12</v>
          </cell>
          <cell r="I3056" t="str">
            <v>05100</v>
          </cell>
          <cell r="J3056" t="str">
            <v>00010</v>
          </cell>
          <cell r="K3056" t="str">
            <v>05111</v>
          </cell>
          <cell r="L3056" t="str">
            <v>QS6500BT</v>
          </cell>
          <cell r="M3056" t="str">
            <v>2</v>
          </cell>
          <cell r="N3056" t="str">
            <v>2008</v>
          </cell>
          <cell r="O3056">
            <v>22508.29</v>
          </cell>
          <cell r="P3056" t="str">
            <v>USD</v>
          </cell>
          <cell r="Q3056">
            <v>22508.29</v>
          </cell>
          <cell r="R3056">
            <v>22508.29</v>
          </cell>
          <cell r="S3056">
            <v>76</v>
          </cell>
          <cell r="T3056">
            <v>17866.398964399996</v>
          </cell>
        </row>
        <row r="3057">
          <cell r="A3057" t="str">
            <v>1000</v>
          </cell>
          <cell r="B3057" t="str">
            <v>200</v>
          </cell>
          <cell r="C3057" t="str">
            <v>U.S.</v>
          </cell>
          <cell r="D3057" t="str">
            <v>QS6500BT</v>
          </cell>
          <cell r="E3057" t="str">
            <v>HHS</v>
          </cell>
          <cell r="F3057" t="str">
            <v>HH-Ret</v>
          </cell>
          <cell r="G3057" t="str">
            <v>QS65B-3010100-105</v>
          </cell>
          <cell r="H3057" t="str">
            <v>QS65BT,BLK,M/BS,RS,US,CD,E/P-12</v>
          </cell>
          <cell r="I3057" t="str">
            <v>05100</v>
          </cell>
          <cell r="J3057" t="str">
            <v>00010</v>
          </cell>
          <cell r="K3057" t="str">
            <v>05111</v>
          </cell>
          <cell r="L3057" t="str">
            <v>QS6500BT</v>
          </cell>
          <cell r="M3057" t="str">
            <v>3</v>
          </cell>
          <cell r="N3057" t="str">
            <v>2008</v>
          </cell>
          <cell r="O3057">
            <v>28163.61</v>
          </cell>
          <cell r="P3057" t="str">
            <v>USD</v>
          </cell>
          <cell r="Q3057">
            <v>28163.61</v>
          </cell>
          <cell r="R3057">
            <v>28163.61</v>
          </cell>
          <cell r="S3057">
            <v>103</v>
          </cell>
          <cell r="T3057">
            <v>24053.657434100001</v>
          </cell>
        </row>
        <row r="3058">
          <cell r="A3058" t="str">
            <v>1000</v>
          </cell>
          <cell r="B3058" t="str">
            <v>200</v>
          </cell>
          <cell r="C3058" t="str">
            <v>U.S.</v>
          </cell>
          <cell r="D3058" t="str">
            <v>QS6500BT</v>
          </cell>
          <cell r="E3058" t="str">
            <v>HHS</v>
          </cell>
          <cell r="F3058" t="str">
            <v>HH-Ret</v>
          </cell>
          <cell r="G3058" t="str">
            <v>QS65B-3010100-105R</v>
          </cell>
          <cell r="H3058" t="str">
            <v>QS65BT,BLK,M/BS,RS,US,CD,E/P-12,R</v>
          </cell>
          <cell r="I3058" t="str">
            <v>05100</v>
          </cell>
          <cell r="J3058" t="str">
            <v>00010</v>
          </cell>
          <cell r="K3058" t="str">
            <v>05111</v>
          </cell>
          <cell r="L3058" t="str">
            <v>QS6500BT</v>
          </cell>
          <cell r="M3058" t="str">
            <v>2</v>
          </cell>
          <cell r="N3058" t="str">
            <v>2008</v>
          </cell>
          <cell r="O3058">
            <v>328.75</v>
          </cell>
          <cell r="P3058" t="str">
            <v>USD</v>
          </cell>
          <cell r="Q3058">
            <v>328.75</v>
          </cell>
          <cell r="R3058">
            <v>328.75</v>
          </cell>
          <cell r="S3058">
            <v>1</v>
          </cell>
          <cell r="T3058">
            <v>234.98875545999999</v>
          </cell>
        </row>
        <row r="3059">
          <cell r="A3059" t="str">
            <v>1000</v>
          </cell>
          <cell r="B3059" t="str">
            <v>200</v>
          </cell>
          <cell r="C3059" t="str">
            <v>U.S.</v>
          </cell>
          <cell r="D3059" t="str">
            <v>QS6500BT</v>
          </cell>
          <cell r="E3059" t="str">
            <v>HHS</v>
          </cell>
          <cell r="F3059" t="str">
            <v>HH-Ret</v>
          </cell>
          <cell r="G3059" t="str">
            <v>QS65B-3010100-105R</v>
          </cell>
          <cell r="H3059" t="str">
            <v>QS65BT,BLK,M/BS,RS,US,CD,E/P-12,R</v>
          </cell>
          <cell r="I3059" t="str">
            <v>05100</v>
          </cell>
          <cell r="J3059" t="str">
            <v>00010</v>
          </cell>
          <cell r="K3059" t="str">
            <v>05111</v>
          </cell>
          <cell r="L3059" t="str">
            <v>QS6500BT</v>
          </cell>
          <cell r="M3059" t="str">
            <v>3</v>
          </cell>
          <cell r="N3059" t="str">
            <v>2008</v>
          </cell>
          <cell r="O3059">
            <v>1531.8</v>
          </cell>
          <cell r="P3059" t="str">
            <v>USD</v>
          </cell>
          <cell r="Q3059">
            <v>1531.8</v>
          </cell>
          <cell r="R3059">
            <v>1531.8</v>
          </cell>
          <cell r="S3059">
            <v>4</v>
          </cell>
          <cell r="T3059">
            <v>933.74337591999995</v>
          </cell>
        </row>
        <row r="3060">
          <cell r="A3060" t="str">
            <v>1000</v>
          </cell>
          <cell r="B3060" t="str">
            <v>200</v>
          </cell>
          <cell r="C3060" t="str">
            <v>U.S.</v>
          </cell>
          <cell r="D3060" t="str">
            <v>QS6500BT</v>
          </cell>
          <cell r="E3060" t="str">
            <v>HHS</v>
          </cell>
          <cell r="F3060" t="str">
            <v>HH-Ret</v>
          </cell>
          <cell r="G3060" t="str">
            <v>QS65B-3010100-109</v>
          </cell>
          <cell r="H3060" t="str">
            <v>QS65BT,SCNR,BLK,M/BS,RS,US,CD,POT-12</v>
          </cell>
          <cell r="I3060" t="str">
            <v>05100</v>
          </cell>
          <cell r="J3060" t="str">
            <v>00010</v>
          </cell>
          <cell r="K3060" t="str">
            <v>05111</v>
          </cell>
          <cell r="L3060" t="str">
            <v>QS6500BT</v>
          </cell>
          <cell r="M3060" t="str">
            <v>2</v>
          </cell>
          <cell r="N3060" t="str">
            <v>2008</v>
          </cell>
          <cell r="O3060">
            <v>9326.8799999999992</v>
          </cell>
          <cell r="P3060" t="str">
            <v>USD</v>
          </cell>
          <cell r="Q3060">
            <v>9326.8799999999992</v>
          </cell>
          <cell r="R3060">
            <v>9326.8799999999992</v>
          </cell>
          <cell r="S3060">
            <v>24</v>
          </cell>
          <cell r="T3060">
            <v>5677.2386169599995</v>
          </cell>
        </row>
        <row r="3061">
          <cell r="A3061" t="str">
            <v>1000</v>
          </cell>
          <cell r="B3061" t="str">
            <v>200</v>
          </cell>
          <cell r="C3061" t="str">
            <v>U.S.</v>
          </cell>
          <cell r="D3061" t="str">
            <v>QS6500BT</v>
          </cell>
          <cell r="E3061" t="str">
            <v>HHS</v>
          </cell>
          <cell r="F3061" t="str">
            <v>HH-Ret</v>
          </cell>
          <cell r="G3061" t="str">
            <v>QS65B-3010100-109</v>
          </cell>
          <cell r="H3061" t="str">
            <v>QS65BT,SCNR,BLK,M/BS,RS,US,CD,POT-12</v>
          </cell>
          <cell r="I3061" t="str">
            <v>05100</v>
          </cell>
          <cell r="J3061" t="str">
            <v>00010</v>
          </cell>
          <cell r="K3061" t="str">
            <v>05111</v>
          </cell>
          <cell r="L3061" t="str">
            <v>QS6500BT</v>
          </cell>
          <cell r="M3061" t="str">
            <v>3</v>
          </cell>
          <cell r="N3061" t="str">
            <v>2008</v>
          </cell>
          <cell r="O3061">
            <v>7248.4</v>
          </cell>
          <cell r="P3061" t="str">
            <v>USD</v>
          </cell>
          <cell r="Q3061">
            <v>7248.4</v>
          </cell>
          <cell r="R3061">
            <v>7248.4</v>
          </cell>
          <cell r="S3061">
            <v>26</v>
          </cell>
          <cell r="T3061">
            <v>6109.69760752</v>
          </cell>
        </row>
        <row r="3062">
          <cell r="A3062" t="str">
            <v>1000</v>
          </cell>
          <cell r="B3062" t="str">
            <v>200</v>
          </cell>
          <cell r="C3062" t="str">
            <v>U.S.</v>
          </cell>
          <cell r="D3062" t="str">
            <v>QS6500BT</v>
          </cell>
          <cell r="E3062" t="str">
            <v>HHS</v>
          </cell>
          <cell r="F3062" t="str">
            <v>HH-Ret</v>
          </cell>
          <cell r="G3062" t="str">
            <v>QS65B-3010100-109R</v>
          </cell>
          <cell r="H3062" t="str">
            <v>QS65BT,SCNR,BLK,M/BS,RS,US,CD,POT-12,R</v>
          </cell>
          <cell r="I3062" t="str">
            <v>05100</v>
          </cell>
          <cell r="J3062" t="str">
            <v>00010</v>
          </cell>
          <cell r="K3062" t="str">
            <v>05111</v>
          </cell>
          <cell r="L3062" t="str">
            <v>QS6500BT</v>
          </cell>
          <cell r="M3062" t="str">
            <v>1</v>
          </cell>
          <cell r="N3062" t="str">
            <v>2008</v>
          </cell>
          <cell r="O3062">
            <v>23547.06</v>
          </cell>
          <cell r="P3062" t="str">
            <v>USD</v>
          </cell>
          <cell r="Q3062">
            <v>23547.06</v>
          </cell>
          <cell r="R3062">
            <v>23547.06</v>
          </cell>
          <cell r="S3062">
            <v>82</v>
          </cell>
          <cell r="T3062">
            <v>18162.899754999999</v>
          </cell>
        </row>
        <row r="3063">
          <cell r="A3063" t="str">
            <v>1000</v>
          </cell>
          <cell r="B3063" t="str">
            <v>200</v>
          </cell>
          <cell r="C3063" t="str">
            <v>U.S.</v>
          </cell>
          <cell r="D3063" t="str">
            <v>QS6500BT</v>
          </cell>
          <cell r="E3063" t="str">
            <v>HHS</v>
          </cell>
          <cell r="F3063" t="str">
            <v>HH-Ret</v>
          </cell>
          <cell r="G3063" t="str">
            <v>QS65B-3010100-109R</v>
          </cell>
          <cell r="H3063" t="str">
            <v>QS65BT,SCNR,BLK,M/BS,RS,US,CD,POT-12,R</v>
          </cell>
          <cell r="I3063" t="str">
            <v>05100</v>
          </cell>
          <cell r="J3063" t="str">
            <v>00010</v>
          </cell>
          <cell r="K3063" t="str">
            <v>05111</v>
          </cell>
          <cell r="L3063" t="str">
            <v>QS6500BT</v>
          </cell>
          <cell r="M3063" t="str">
            <v>2</v>
          </cell>
          <cell r="N3063" t="str">
            <v>2008</v>
          </cell>
          <cell r="O3063">
            <v>25194.86</v>
          </cell>
          <cell r="P3063" t="str">
            <v>USD</v>
          </cell>
          <cell r="Q3063">
            <v>25194.86</v>
          </cell>
          <cell r="R3063">
            <v>25194.86</v>
          </cell>
          <cell r="S3063">
            <v>90</v>
          </cell>
          <cell r="T3063">
            <v>21286.423664999998</v>
          </cell>
        </row>
        <row r="3064">
          <cell r="A3064" t="str">
            <v>1000</v>
          </cell>
          <cell r="B3064" t="str">
            <v>200</v>
          </cell>
          <cell r="C3064" t="str">
            <v>U.S.</v>
          </cell>
          <cell r="D3064" t="str">
            <v>QS6500BT</v>
          </cell>
          <cell r="E3064" t="str">
            <v>HHS</v>
          </cell>
          <cell r="F3064" t="str">
            <v>HH-Ret</v>
          </cell>
          <cell r="G3064" t="str">
            <v>QS65B-3010100-109R</v>
          </cell>
          <cell r="H3064" t="str">
            <v>QS65BT,SCNR,BLK,M/BS,RS,US,CD,POT-12,R</v>
          </cell>
          <cell r="I3064" t="str">
            <v>05100</v>
          </cell>
          <cell r="J3064" t="str">
            <v>00010</v>
          </cell>
          <cell r="K3064" t="str">
            <v>05111</v>
          </cell>
          <cell r="L3064" t="str">
            <v>QS6500BT</v>
          </cell>
          <cell r="M3064" t="str">
            <v>3</v>
          </cell>
          <cell r="N3064" t="str">
            <v>2008</v>
          </cell>
          <cell r="O3064">
            <v>9265.1299999999992</v>
          </cell>
          <cell r="P3064" t="str">
            <v>USD</v>
          </cell>
          <cell r="Q3064">
            <v>9265.1299999999992</v>
          </cell>
          <cell r="R3064">
            <v>9265.1299999999992</v>
          </cell>
          <cell r="S3064">
            <v>32</v>
          </cell>
          <cell r="T3064">
            <v>7518.4900959999986</v>
          </cell>
        </row>
        <row r="3065">
          <cell r="A3065" t="str">
            <v>1000</v>
          </cell>
          <cell r="B3065" t="str">
            <v>200</v>
          </cell>
          <cell r="C3065" t="str">
            <v>U.S.</v>
          </cell>
          <cell r="D3065" t="str">
            <v>QS6500BT</v>
          </cell>
          <cell r="E3065" t="str">
            <v>HHS</v>
          </cell>
          <cell r="F3065" t="str">
            <v>HH-Ret</v>
          </cell>
          <cell r="G3065" t="str">
            <v>QS65B-3030100-301</v>
          </cell>
          <cell r="H3065" t="str">
            <v>QS65BT,BLK,M/BS,KBW,US,CD,POT-12</v>
          </cell>
          <cell r="I3065" t="str">
            <v>05100</v>
          </cell>
          <cell r="J3065" t="str">
            <v>00010</v>
          </cell>
          <cell r="K3065" t="str">
            <v>05111</v>
          </cell>
          <cell r="L3065" t="str">
            <v>QS6500BT</v>
          </cell>
          <cell r="M3065" t="str">
            <v>1</v>
          </cell>
          <cell r="N3065" t="str">
            <v>2008</v>
          </cell>
          <cell r="O3065">
            <v>18682.91</v>
          </cell>
          <cell r="P3065" t="str">
            <v>USD</v>
          </cell>
          <cell r="Q3065">
            <v>18682.91</v>
          </cell>
          <cell r="R3065">
            <v>18682.91</v>
          </cell>
          <cell r="S3065">
            <v>61</v>
          </cell>
          <cell r="T3065">
            <v>13503.928545799999</v>
          </cell>
        </row>
        <row r="3066">
          <cell r="A3066" t="str">
            <v>1000</v>
          </cell>
          <cell r="B3066" t="str">
            <v>200</v>
          </cell>
          <cell r="C3066" t="str">
            <v>U.S.</v>
          </cell>
          <cell r="D3066" t="str">
            <v>QS6500BT</v>
          </cell>
          <cell r="E3066" t="str">
            <v>HHS</v>
          </cell>
          <cell r="F3066" t="str">
            <v>HH-Ret</v>
          </cell>
          <cell r="G3066" t="str">
            <v>QS65B-3030100-301</v>
          </cell>
          <cell r="H3066" t="str">
            <v>QS65BT,BLK,M/BS,KBW,US,CD,POT-12</v>
          </cell>
          <cell r="I3066" t="str">
            <v>05100</v>
          </cell>
          <cell r="J3066" t="str">
            <v>00010</v>
          </cell>
          <cell r="K3066" t="str">
            <v>05111</v>
          </cell>
          <cell r="L3066" t="str">
            <v>QS6500BT</v>
          </cell>
          <cell r="M3066" t="str">
            <v>2</v>
          </cell>
          <cell r="N3066" t="str">
            <v>2008</v>
          </cell>
          <cell r="O3066">
            <v>7361.77</v>
          </cell>
          <cell r="P3066" t="str">
            <v>USD</v>
          </cell>
          <cell r="Q3066">
            <v>7361.77</v>
          </cell>
          <cell r="R3066">
            <v>7361.77</v>
          </cell>
          <cell r="S3066">
            <v>21</v>
          </cell>
          <cell r="T3066">
            <v>4964.07631692</v>
          </cell>
        </row>
        <row r="3067">
          <cell r="A3067" t="str">
            <v>1000</v>
          </cell>
          <cell r="B3067" t="str">
            <v>200</v>
          </cell>
          <cell r="C3067" t="str">
            <v>U.S.</v>
          </cell>
          <cell r="D3067" t="str">
            <v>QS6500BT</v>
          </cell>
          <cell r="E3067" t="str">
            <v>HHS</v>
          </cell>
          <cell r="F3067" t="str">
            <v>HH-Ret</v>
          </cell>
          <cell r="G3067" t="str">
            <v>QS65B-3030100-301</v>
          </cell>
          <cell r="H3067" t="str">
            <v>QS65BT,BLK,M/BS,KBW,US,CD,POT-12</v>
          </cell>
          <cell r="I3067" t="str">
            <v>05100</v>
          </cell>
          <cell r="J3067" t="str">
            <v>00010</v>
          </cell>
          <cell r="K3067" t="str">
            <v>05111</v>
          </cell>
          <cell r="L3067" t="str">
            <v>QS6500BT</v>
          </cell>
          <cell r="M3067" t="str">
            <v>3</v>
          </cell>
          <cell r="N3067" t="str">
            <v>2008</v>
          </cell>
          <cell r="O3067">
            <v>12663.6</v>
          </cell>
          <cell r="P3067" t="str">
            <v>USD</v>
          </cell>
          <cell r="Q3067">
            <v>12663.6</v>
          </cell>
          <cell r="R3067">
            <v>12663.6</v>
          </cell>
          <cell r="S3067">
            <v>44</v>
          </cell>
          <cell r="T3067">
            <v>10332.187833439999</v>
          </cell>
        </row>
        <row r="3068">
          <cell r="A3068" t="str">
            <v>1000</v>
          </cell>
          <cell r="B3068" t="str">
            <v>200</v>
          </cell>
          <cell r="C3068" t="str">
            <v>U.S.</v>
          </cell>
          <cell r="D3068" t="str">
            <v>QS6500BT</v>
          </cell>
          <cell r="E3068" t="str">
            <v>HHS</v>
          </cell>
          <cell r="F3068" t="str">
            <v>HH-Ret</v>
          </cell>
          <cell r="G3068" t="str">
            <v>QS65B-3030100-301R</v>
          </cell>
          <cell r="H3068" t="str">
            <v>QS65BT,BLK,M/BS,KBW,US,CD,POT-12,R</v>
          </cell>
          <cell r="I3068" t="str">
            <v>05100</v>
          </cell>
          <cell r="J3068" t="str">
            <v>00010</v>
          </cell>
          <cell r="K3068" t="str">
            <v>05111</v>
          </cell>
          <cell r="L3068" t="str">
            <v>QS6500BT</v>
          </cell>
          <cell r="M3068" t="str">
            <v>1</v>
          </cell>
          <cell r="N3068" t="str">
            <v>2008</v>
          </cell>
          <cell r="O3068">
            <v>1061.1400000000001</v>
          </cell>
          <cell r="P3068" t="str">
            <v>USD</v>
          </cell>
          <cell r="Q3068">
            <v>1061.1400000000001</v>
          </cell>
          <cell r="R3068">
            <v>1061.1400000000001</v>
          </cell>
          <cell r="S3068">
            <v>3</v>
          </cell>
          <cell r="T3068">
            <v>663.92652480000004</v>
          </cell>
        </row>
        <row r="3069">
          <cell r="A3069" t="str">
            <v>1000</v>
          </cell>
          <cell r="B3069" t="str">
            <v>200</v>
          </cell>
          <cell r="C3069" t="str">
            <v>U.S.</v>
          </cell>
          <cell r="D3069" t="str">
            <v>QS6500BT</v>
          </cell>
          <cell r="E3069" t="str">
            <v>HHS</v>
          </cell>
          <cell r="F3069" t="str">
            <v>HH-Ret</v>
          </cell>
          <cell r="G3069" t="str">
            <v>QS65B-3030100-301R</v>
          </cell>
          <cell r="H3069" t="str">
            <v>QS65BT,BLK,M/BS,KBW,US,CD,POT-12,R</v>
          </cell>
          <cell r="I3069" t="str">
            <v>05100</v>
          </cell>
          <cell r="J3069" t="str">
            <v>00010</v>
          </cell>
          <cell r="K3069" t="str">
            <v>05111</v>
          </cell>
          <cell r="L3069" t="str">
            <v>QS6500BT</v>
          </cell>
          <cell r="M3069" t="str">
            <v>2</v>
          </cell>
          <cell r="N3069" t="str">
            <v>2008</v>
          </cell>
          <cell r="O3069">
            <v>0</v>
          </cell>
          <cell r="P3069" t="str">
            <v>USD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</row>
        <row r="3070">
          <cell r="A3070" t="str">
            <v>1000</v>
          </cell>
          <cell r="B3070" t="str">
            <v>200</v>
          </cell>
          <cell r="C3070" t="str">
            <v>U.S.</v>
          </cell>
          <cell r="D3070" t="str">
            <v>QS6500BT</v>
          </cell>
          <cell r="E3070" t="str">
            <v>HHS</v>
          </cell>
          <cell r="F3070" t="str">
            <v>HH-Ret</v>
          </cell>
          <cell r="G3070" t="str">
            <v>QS65B-3030100-301R</v>
          </cell>
          <cell r="H3070" t="str">
            <v>QS65BT,BLK,M/BS,KBW,US,CD,POT-12,R</v>
          </cell>
          <cell r="I3070" t="str">
            <v>05100</v>
          </cell>
          <cell r="J3070" t="str">
            <v>00010</v>
          </cell>
          <cell r="K3070" t="str">
            <v>05111</v>
          </cell>
          <cell r="L3070" t="str">
            <v>QS6500BT</v>
          </cell>
          <cell r="M3070" t="str">
            <v>3</v>
          </cell>
          <cell r="N3070" t="str">
            <v>2008</v>
          </cell>
          <cell r="O3070">
            <v>766.14</v>
          </cell>
          <cell r="P3070" t="str">
            <v>USD</v>
          </cell>
          <cell r="Q3070">
            <v>766.14</v>
          </cell>
          <cell r="R3070">
            <v>766.14</v>
          </cell>
          <cell r="S3070">
            <v>2</v>
          </cell>
          <cell r="T3070">
            <v>469.50268543999999</v>
          </cell>
        </row>
        <row r="3071">
          <cell r="A3071" t="str">
            <v>1000</v>
          </cell>
          <cell r="B3071" t="str">
            <v>200</v>
          </cell>
          <cell r="C3071" t="str">
            <v>U.S.</v>
          </cell>
          <cell r="D3071" t="str">
            <v>QS6500BT</v>
          </cell>
          <cell r="E3071" t="str">
            <v>HHS</v>
          </cell>
          <cell r="F3071" t="str">
            <v>HH-Ret</v>
          </cell>
          <cell r="G3071" t="str">
            <v>QS65B-3030101-302</v>
          </cell>
          <cell r="H3071" t="str">
            <v>QS65BT,SCNR,BLK,M/BS,KBW,US,N,POT-12</v>
          </cell>
          <cell r="I3071" t="str">
            <v>05100</v>
          </cell>
          <cell r="J3071" t="str">
            <v>00010</v>
          </cell>
          <cell r="K3071" t="str">
            <v>05111</v>
          </cell>
          <cell r="L3071" t="str">
            <v>QS6500BT</v>
          </cell>
          <cell r="M3071" t="str">
            <v>1</v>
          </cell>
          <cell r="N3071" t="str">
            <v>2008</v>
          </cell>
          <cell r="O3071">
            <v>880.74</v>
          </cell>
          <cell r="P3071" t="str">
            <v>USD</v>
          </cell>
          <cell r="Q3071">
            <v>880.74</v>
          </cell>
          <cell r="R3071">
            <v>880.74</v>
          </cell>
          <cell r="S3071">
            <v>3</v>
          </cell>
          <cell r="T3071">
            <v>654.67552920000003</v>
          </cell>
        </row>
        <row r="3072">
          <cell r="A3072" t="str">
            <v>1000</v>
          </cell>
          <cell r="B3072" t="str">
            <v>200</v>
          </cell>
          <cell r="C3072" t="str">
            <v>U.S.</v>
          </cell>
          <cell r="D3072" t="str">
            <v>QS6500BT</v>
          </cell>
          <cell r="E3072" t="str">
            <v>HHS</v>
          </cell>
          <cell r="F3072" t="str">
            <v>HH-Ret</v>
          </cell>
          <cell r="G3072" t="str">
            <v>QS65B-3040000-401</v>
          </cell>
          <cell r="H3072" t="str">
            <v>QS65BT,BLK,M/BS,USB HID KB,N,CD,POT-12</v>
          </cell>
          <cell r="I3072" t="str">
            <v>05100</v>
          </cell>
          <cell r="J3072" t="str">
            <v>00010</v>
          </cell>
          <cell r="K3072" t="str">
            <v>05111</v>
          </cell>
          <cell r="L3072" t="str">
            <v>QS6500BT</v>
          </cell>
          <cell r="M3072" t="str">
            <v>1</v>
          </cell>
          <cell r="N3072" t="str">
            <v>2008</v>
          </cell>
          <cell r="O3072">
            <v>4566.78</v>
          </cell>
          <cell r="P3072" t="str">
            <v>USD</v>
          </cell>
          <cell r="Q3072">
            <v>4566.78</v>
          </cell>
          <cell r="R3072">
            <v>4566.78</v>
          </cell>
          <cell r="S3072">
            <v>18</v>
          </cell>
          <cell r="T3072">
            <v>3874.3571790000005</v>
          </cell>
        </row>
        <row r="3073">
          <cell r="A3073" t="str">
            <v>1000</v>
          </cell>
          <cell r="B3073" t="str">
            <v>200</v>
          </cell>
          <cell r="C3073" t="str">
            <v>U.S.</v>
          </cell>
          <cell r="D3073" t="str">
            <v>QS6500BT</v>
          </cell>
          <cell r="E3073" t="str">
            <v>HHS</v>
          </cell>
          <cell r="F3073" t="str">
            <v>HH-Ret</v>
          </cell>
          <cell r="G3073" t="str">
            <v>QS65B-3040000-401</v>
          </cell>
          <cell r="H3073" t="str">
            <v>QS65BT,BLK,M/BS,USB HID KB,N,CD,POT-12</v>
          </cell>
          <cell r="I3073" t="str">
            <v>05100</v>
          </cell>
          <cell r="J3073" t="str">
            <v>00010</v>
          </cell>
          <cell r="K3073" t="str">
            <v>05111</v>
          </cell>
          <cell r="L3073" t="str">
            <v>QS6500BT</v>
          </cell>
          <cell r="M3073" t="str">
            <v>2</v>
          </cell>
          <cell r="N3073" t="str">
            <v>2008</v>
          </cell>
          <cell r="O3073">
            <v>3551.94</v>
          </cell>
          <cell r="P3073" t="str">
            <v>USD</v>
          </cell>
          <cell r="Q3073">
            <v>3551.94</v>
          </cell>
          <cell r="R3073">
            <v>3551.94</v>
          </cell>
          <cell r="S3073">
            <v>14</v>
          </cell>
          <cell r="T3073">
            <v>3217.6888478000001</v>
          </cell>
        </row>
        <row r="3074">
          <cell r="A3074" t="str">
            <v>1000</v>
          </cell>
          <cell r="B3074" t="str">
            <v>200</v>
          </cell>
          <cell r="C3074" t="str">
            <v>U.S.</v>
          </cell>
          <cell r="D3074" t="str">
            <v>QS6500BT</v>
          </cell>
          <cell r="E3074" t="str">
            <v>HHS</v>
          </cell>
          <cell r="F3074" t="str">
            <v>HH-Ret</v>
          </cell>
          <cell r="G3074" t="str">
            <v>QS65B-3040000-401</v>
          </cell>
          <cell r="H3074" t="str">
            <v>QS65BT,BLK,M/BS,USB HID KB,N,CD,POT-12</v>
          </cell>
          <cell r="I3074" t="str">
            <v>05100</v>
          </cell>
          <cell r="J3074" t="str">
            <v>00010</v>
          </cell>
          <cell r="K3074" t="str">
            <v>05111</v>
          </cell>
          <cell r="L3074" t="str">
            <v>QS6500BT</v>
          </cell>
          <cell r="M3074" t="str">
            <v>3</v>
          </cell>
          <cell r="N3074" t="str">
            <v>2008</v>
          </cell>
          <cell r="O3074">
            <v>1268.55</v>
          </cell>
          <cell r="P3074" t="str">
            <v>USD</v>
          </cell>
          <cell r="Q3074">
            <v>1268.55</v>
          </cell>
          <cell r="R3074">
            <v>1268.55</v>
          </cell>
          <cell r="S3074">
            <v>5</v>
          </cell>
          <cell r="T3074">
            <v>1141.5803254999998</v>
          </cell>
        </row>
        <row r="3075">
          <cell r="A3075" t="str">
            <v>1000</v>
          </cell>
          <cell r="B3075" t="str">
            <v>200</v>
          </cell>
          <cell r="C3075" t="str">
            <v>U.S.</v>
          </cell>
          <cell r="D3075" t="str">
            <v>QS6500BT</v>
          </cell>
          <cell r="E3075" t="str">
            <v>HHS</v>
          </cell>
          <cell r="F3075" t="str">
            <v>HH-Ret</v>
          </cell>
          <cell r="G3075" t="str">
            <v>QS65B-3040100-401</v>
          </cell>
          <cell r="H3075" t="str">
            <v>QS65BT,BLK,M/BS,USB HID KB,US,CD,POT-12</v>
          </cell>
          <cell r="I3075" t="str">
            <v>05100</v>
          </cell>
          <cell r="J3075" t="str">
            <v>00010</v>
          </cell>
          <cell r="K3075" t="str">
            <v>05111</v>
          </cell>
          <cell r="L3075" t="str">
            <v>QS6500BT</v>
          </cell>
          <cell r="M3075" t="str">
            <v>1</v>
          </cell>
          <cell r="N3075" t="str">
            <v>2008</v>
          </cell>
          <cell r="O3075">
            <v>46878.33</v>
          </cell>
          <cell r="P3075" t="str">
            <v>USD</v>
          </cell>
          <cell r="Q3075">
            <v>46878.33</v>
          </cell>
          <cell r="R3075">
            <v>46878.33</v>
          </cell>
          <cell r="S3075">
            <v>137</v>
          </cell>
          <cell r="T3075">
            <v>29910.625105899999</v>
          </cell>
        </row>
        <row r="3076">
          <cell r="A3076" t="str">
            <v>1000</v>
          </cell>
          <cell r="B3076" t="str">
            <v>200</v>
          </cell>
          <cell r="C3076" t="str">
            <v>U.S.</v>
          </cell>
          <cell r="D3076" t="str">
            <v>QS6500BT</v>
          </cell>
          <cell r="E3076" t="str">
            <v>HHS</v>
          </cell>
          <cell r="F3076" t="str">
            <v>HH-Ret</v>
          </cell>
          <cell r="G3076" t="str">
            <v>QS65B-3040100-401</v>
          </cell>
          <cell r="H3076" t="str">
            <v>QS65BT,BLK,M/BS,USB HID KB,US,CD,POT-12</v>
          </cell>
          <cell r="I3076" t="str">
            <v>05100</v>
          </cell>
          <cell r="J3076" t="str">
            <v>00010</v>
          </cell>
          <cell r="K3076" t="str">
            <v>05111</v>
          </cell>
          <cell r="L3076" t="str">
            <v>QS6500BT</v>
          </cell>
          <cell r="M3076" t="str">
            <v>2</v>
          </cell>
          <cell r="N3076" t="str">
            <v>2008</v>
          </cell>
          <cell r="O3076">
            <v>50268.97</v>
          </cell>
          <cell r="P3076" t="str">
            <v>USD</v>
          </cell>
          <cell r="Q3076">
            <v>50268.97</v>
          </cell>
          <cell r="R3076">
            <v>50268.97</v>
          </cell>
          <cell r="S3076">
            <v>143</v>
          </cell>
          <cell r="T3076">
            <v>33337.253575339986</v>
          </cell>
        </row>
        <row r="3077">
          <cell r="A3077" t="str">
            <v>1000</v>
          </cell>
          <cell r="B3077" t="str">
            <v>200</v>
          </cell>
          <cell r="C3077" t="str">
            <v>U.S.</v>
          </cell>
          <cell r="D3077" t="str">
            <v>QS6500BT</v>
          </cell>
          <cell r="E3077" t="str">
            <v>HHS</v>
          </cell>
          <cell r="F3077" t="str">
            <v>HH-Ret</v>
          </cell>
          <cell r="G3077" t="str">
            <v>QS65B-3040100-401</v>
          </cell>
          <cell r="H3077" t="str">
            <v>QS65BT,BLK,M/BS,USB HID KB,US,CD,POT-12</v>
          </cell>
          <cell r="I3077" t="str">
            <v>05100</v>
          </cell>
          <cell r="J3077" t="str">
            <v>00010</v>
          </cell>
          <cell r="K3077" t="str">
            <v>05111</v>
          </cell>
          <cell r="L3077" t="str">
            <v>QS6500BT</v>
          </cell>
          <cell r="M3077" t="str">
            <v>3</v>
          </cell>
          <cell r="N3077" t="str">
            <v>2008</v>
          </cell>
          <cell r="O3077">
            <v>58124.84</v>
          </cell>
          <cell r="P3077" t="str">
            <v>USD</v>
          </cell>
          <cell r="Q3077">
            <v>58124.84</v>
          </cell>
          <cell r="R3077">
            <v>58124.84</v>
          </cell>
          <cell r="S3077">
            <v>168</v>
          </cell>
          <cell r="T3077">
            <v>38906.621869919982</v>
          </cell>
        </row>
        <row r="3078">
          <cell r="A3078" t="str">
            <v>1000</v>
          </cell>
          <cell r="B3078" t="str">
            <v>200</v>
          </cell>
          <cell r="C3078" t="str">
            <v>U.S.</v>
          </cell>
          <cell r="D3078" t="str">
            <v>QS6500BT</v>
          </cell>
          <cell r="E3078" t="str">
            <v>HHS</v>
          </cell>
          <cell r="F3078" t="str">
            <v>HH-Ret</v>
          </cell>
          <cell r="G3078" t="str">
            <v>QS65B-3040100-401R</v>
          </cell>
          <cell r="H3078" t="str">
            <v>QS65BT,BLK,M/BS,USB HID KB,US,CD,POT12,R</v>
          </cell>
          <cell r="I3078" t="str">
            <v>05100</v>
          </cell>
          <cell r="J3078" t="str">
            <v>00010</v>
          </cell>
          <cell r="K3078" t="str">
            <v>05111</v>
          </cell>
          <cell r="L3078" t="str">
            <v>QS6500BT</v>
          </cell>
          <cell r="M3078" t="str">
            <v>1</v>
          </cell>
          <cell r="N3078" t="str">
            <v>2008</v>
          </cell>
          <cell r="O3078">
            <v>2889.11</v>
          </cell>
          <cell r="P3078" t="str">
            <v>USD</v>
          </cell>
          <cell r="Q3078">
            <v>2889.11</v>
          </cell>
          <cell r="R3078">
            <v>2889.11</v>
          </cell>
          <cell r="S3078">
            <v>10</v>
          </cell>
          <cell r="T3078">
            <v>2182.586945</v>
          </cell>
        </row>
        <row r="3079">
          <cell r="A3079" t="str">
            <v>1000</v>
          </cell>
          <cell r="B3079" t="str">
            <v>200</v>
          </cell>
          <cell r="C3079" t="str">
            <v>U.S.</v>
          </cell>
          <cell r="D3079" t="str">
            <v>QS6500BT</v>
          </cell>
          <cell r="E3079" t="str">
            <v>HHS</v>
          </cell>
          <cell r="F3079" t="str">
            <v>HH-Ret</v>
          </cell>
          <cell r="G3079" t="str">
            <v>QS65B-3040100-401R</v>
          </cell>
          <cell r="H3079" t="str">
            <v>QS65BT,BLK,M/BS,USB HID KB,US,CD,POT12,R</v>
          </cell>
          <cell r="I3079" t="str">
            <v>05100</v>
          </cell>
          <cell r="J3079" t="str">
            <v>00010</v>
          </cell>
          <cell r="K3079" t="str">
            <v>05111</v>
          </cell>
          <cell r="L3079" t="str">
            <v>QS6500BT</v>
          </cell>
          <cell r="M3079" t="str">
            <v>2</v>
          </cell>
          <cell r="N3079" t="str">
            <v>2008</v>
          </cell>
          <cell r="O3079">
            <v>881.57</v>
          </cell>
          <cell r="P3079" t="str">
            <v>USD</v>
          </cell>
          <cell r="Q3079">
            <v>881.57</v>
          </cell>
          <cell r="R3079">
            <v>881.57</v>
          </cell>
          <cell r="S3079">
            <v>3</v>
          </cell>
          <cell r="T3079">
            <v>699.16819889999988</v>
          </cell>
        </row>
        <row r="3080">
          <cell r="A3080" t="str">
            <v>1000</v>
          </cell>
          <cell r="B3080" t="str">
            <v>200</v>
          </cell>
          <cell r="C3080" t="str">
            <v>U.S.</v>
          </cell>
          <cell r="D3080" t="str">
            <v>QS6500BT</v>
          </cell>
          <cell r="E3080" t="str">
            <v>HHS</v>
          </cell>
          <cell r="F3080" t="str">
            <v>HH-Ret</v>
          </cell>
          <cell r="G3080" t="str">
            <v>QS65B-3040200-403R</v>
          </cell>
          <cell r="H3080" t="str">
            <v>QS65BT,BLK SCNR ,M/BS,USB,US,CD,POT-12</v>
          </cell>
          <cell r="I3080" t="str">
            <v>05100</v>
          </cell>
          <cell r="J3080" t="str">
            <v>00010</v>
          </cell>
          <cell r="K3080" t="str">
            <v>05111</v>
          </cell>
          <cell r="L3080" t="str">
            <v>QS6500BT</v>
          </cell>
          <cell r="M3080" t="str">
            <v>1</v>
          </cell>
          <cell r="N3080" t="str">
            <v>2008</v>
          </cell>
          <cell r="O3080">
            <v>1956.95</v>
          </cell>
          <cell r="P3080" t="str">
            <v>USD</v>
          </cell>
          <cell r="Q3080">
            <v>1956.95</v>
          </cell>
          <cell r="R3080">
            <v>1956.95</v>
          </cell>
          <cell r="S3080">
            <v>5</v>
          </cell>
          <cell r="T3080">
            <v>1114.7561424999999</v>
          </cell>
        </row>
        <row r="3081">
          <cell r="A3081" t="str">
            <v>1000</v>
          </cell>
          <cell r="B3081" t="str">
            <v>200</v>
          </cell>
          <cell r="C3081" t="str">
            <v>U.S.</v>
          </cell>
          <cell r="D3081" t="str">
            <v>QS6500BT</v>
          </cell>
          <cell r="E3081" t="str">
            <v>HHS</v>
          </cell>
          <cell r="F3081" t="str">
            <v>HH-Ret</v>
          </cell>
          <cell r="G3081" t="str">
            <v>QS65B-3042100-401R</v>
          </cell>
          <cell r="H3081" t="str">
            <v>QS65BT,BLK,M/BS,HOBART,US,CD,POT12,R</v>
          </cell>
          <cell r="I3081" t="str">
            <v>05100</v>
          </cell>
          <cell r="J3081" t="str">
            <v>00010</v>
          </cell>
          <cell r="K3081" t="str">
            <v>05111</v>
          </cell>
          <cell r="L3081" t="str">
            <v>QS6500BT</v>
          </cell>
          <cell r="M3081" t="str">
            <v>3</v>
          </cell>
          <cell r="N3081" t="str">
            <v>2008</v>
          </cell>
          <cell r="O3081">
            <v>7603.5</v>
          </cell>
          <cell r="P3081" t="str">
            <v>USD</v>
          </cell>
          <cell r="Q3081">
            <v>7603.5</v>
          </cell>
          <cell r="R3081">
            <v>7603.5</v>
          </cell>
          <cell r="S3081">
            <v>20</v>
          </cell>
          <cell r="T3081">
            <v>4646.6733871999995</v>
          </cell>
        </row>
        <row r="3082">
          <cell r="A3082" t="str">
            <v>1000</v>
          </cell>
          <cell r="B3082" t="str">
            <v>200</v>
          </cell>
          <cell r="C3082" t="str">
            <v>U.S.</v>
          </cell>
          <cell r="D3082" t="str">
            <v>QS6500BT</v>
          </cell>
          <cell r="E3082" t="str">
            <v>HHS</v>
          </cell>
          <cell r="F3082" t="str">
            <v>HH-Ret</v>
          </cell>
          <cell r="G3082" t="str">
            <v>QS65B-3045100-402</v>
          </cell>
          <cell r="H3082" t="str">
            <v>QS65BT,SCNR,BLK,USB HD KB H ,US,CD,POT2M</v>
          </cell>
          <cell r="I3082" t="str">
            <v>05100</v>
          </cell>
          <cell r="J3082" t="str">
            <v>00010</v>
          </cell>
          <cell r="K3082" t="str">
            <v>05111</v>
          </cell>
          <cell r="L3082" t="str">
            <v>QS6500BT</v>
          </cell>
          <cell r="M3082" t="str">
            <v>1</v>
          </cell>
          <cell r="N3082" t="str">
            <v>2008</v>
          </cell>
          <cell r="O3082">
            <v>68325.41</v>
          </cell>
          <cell r="P3082" t="str">
            <v>USD</v>
          </cell>
          <cell r="Q3082">
            <v>68325.41</v>
          </cell>
          <cell r="R3082">
            <v>68325.41</v>
          </cell>
          <cell r="S3082">
            <v>242</v>
          </cell>
          <cell r="T3082">
            <v>52483.333687399994</v>
          </cell>
        </row>
        <row r="3083">
          <cell r="A3083" t="str">
            <v>1000</v>
          </cell>
          <cell r="B3083" t="str">
            <v>200</v>
          </cell>
          <cell r="C3083" t="str">
            <v>U.S.</v>
          </cell>
          <cell r="D3083" t="str">
            <v>QS6500BT</v>
          </cell>
          <cell r="E3083" t="str">
            <v>HHS</v>
          </cell>
          <cell r="F3083" t="str">
            <v>HH-Ret</v>
          </cell>
          <cell r="G3083" t="str">
            <v>QS65B-3045100-402</v>
          </cell>
          <cell r="H3083" t="str">
            <v>QS65BT,SCNR,BLK,USB HD KB H ,US,CD,POT2M</v>
          </cell>
          <cell r="I3083" t="str">
            <v>05100</v>
          </cell>
          <cell r="J3083" t="str">
            <v>00010</v>
          </cell>
          <cell r="K3083" t="str">
            <v>05111</v>
          </cell>
          <cell r="L3083" t="str">
            <v>QS6500BT</v>
          </cell>
          <cell r="M3083" t="str">
            <v>2</v>
          </cell>
          <cell r="N3083" t="str">
            <v>2008</v>
          </cell>
          <cell r="O3083">
            <v>135659.32</v>
          </cell>
          <cell r="P3083" t="str">
            <v>USD</v>
          </cell>
          <cell r="Q3083">
            <v>135659.32</v>
          </cell>
          <cell r="R3083">
            <v>135659.32</v>
          </cell>
          <cell r="S3083">
            <v>501</v>
          </cell>
          <cell r="T3083">
            <v>116019.93871397999</v>
          </cell>
        </row>
        <row r="3084">
          <cell r="A3084" t="str">
            <v>1000</v>
          </cell>
          <cell r="B3084" t="str">
            <v>200</v>
          </cell>
          <cell r="C3084" t="str">
            <v>U.S.</v>
          </cell>
          <cell r="D3084" t="str">
            <v>QS6500BT</v>
          </cell>
          <cell r="E3084" t="str">
            <v>HHS</v>
          </cell>
          <cell r="F3084" t="str">
            <v>HH-Ret</v>
          </cell>
          <cell r="G3084" t="str">
            <v>QS65B-3045100-402</v>
          </cell>
          <cell r="H3084" t="str">
            <v>QS65BT,SCNR,BLK,USB HD KB H ,US,CD,POT2M</v>
          </cell>
          <cell r="I3084" t="str">
            <v>05100</v>
          </cell>
          <cell r="J3084" t="str">
            <v>00010</v>
          </cell>
          <cell r="K3084" t="str">
            <v>05111</v>
          </cell>
          <cell r="L3084" t="str">
            <v>QS6500BT</v>
          </cell>
          <cell r="M3084" t="str">
            <v>3</v>
          </cell>
          <cell r="N3084" t="str">
            <v>2008</v>
          </cell>
          <cell r="O3084">
            <v>400770.73</v>
          </cell>
          <cell r="P3084" t="str">
            <v>USD</v>
          </cell>
          <cell r="Q3084">
            <v>400770.73</v>
          </cell>
          <cell r="R3084">
            <v>400770.73</v>
          </cell>
          <cell r="S3084">
            <v>1475</v>
          </cell>
          <cell r="T3084">
            <v>339318.38209150021</v>
          </cell>
        </row>
        <row r="3085">
          <cell r="A3085" t="str">
            <v>1000</v>
          </cell>
          <cell r="B3085" t="str">
            <v>200</v>
          </cell>
          <cell r="C3085" t="str">
            <v>U.S.</v>
          </cell>
          <cell r="D3085" t="str">
            <v>QS6500BT</v>
          </cell>
          <cell r="E3085" t="str">
            <v>HHS</v>
          </cell>
          <cell r="F3085" t="str">
            <v>HH-Ret</v>
          </cell>
          <cell r="G3085" t="str">
            <v>QS65B-3050000-502</v>
          </cell>
          <cell r="H3085" t="str">
            <v>QS65BT,BLK,M/BS,IBM46XX,N,CD,POS-12</v>
          </cell>
          <cell r="I3085" t="str">
            <v>05100</v>
          </cell>
          <cell r="J3085" t="str">
            <v>00010</v>
          </cell>
          <cell r="K3085" t="str">
            <v>05111</v>
          </cell>
          <cell r="L3085" t="str">
            <v>QS6500BT</v>
          </cell>
          <cell r="M3085" t="str">
            <v>1</v>
          </cell>
          <cell r="N3085" t="str">
            <v>2008</v>
          </cell>
          <cell r="O3085">
            <v>2065</v>
          </cell>
          <cell r="P3085" t="str">
            <v>USD</v>
          </cell>
          <cell r="Q3085">
            <v>2065</v>
          </cell>
          <cell r="R3085">
            <v>2065</v>
          </cell>
          <cell r="S3085">
            <v>7</v>
          </cell>
          <cell r="T3085">
            <v>1520.1463893</v>
          </cell>
        </row>
        <row r="3086">
          <cell r="A3086" t="str">
            <v>1000</v>
          </cell>
          <cell r="B3086" t="str">
            <v>200</v>
          </cell>
          <cell r="C3086" t="str">
            <v>U.S.</v>
          </cell>
          <cell r="D3086" t="str">
            <v>QS6500BT</v>
          </cell>
          <cell r="E3086" t="str">
            <v>HHS</v>
          </cell>
          <cell r="F3086" t="str">
            <v>HH-Ret</v>
          </cell>
          <cell r="G3086" t="str">
            <v>QS65B-3050000-502</v>
          </cell>
          <cell r="H3086" t="str">
            <v>QS65BT,BLK,M/BS,IBM46XX,N,CD,POS-12</v>
          </cell>
          <cell r="I3086" t="str">
            <v>05100</v>
          </cell>
          <cell r="J3086" t="str">
            <v>00010</v>
          </cell>
          <cell r="K3086" t="str">
            <v>05111</v>
          </cell>
          <cell r="L3086" t="str">
            <v>QS6500BT</v>
          </cell>
          <cell r="M3086" t="str">
            <v>2</v>
          </cell>
          <cell r="N3086" t="str">
            <v>2008</v>
          </cell>
          <cell r="O3086">
            <v>6490</v>
          </cell>
          <cell r="P3086" t="str">
            <v>USD</v>
          </cell>
          <cell r="Q3086">
            <v>6490</v>
          </cell>
          <cell r="R3086">
            <v>6490</v>
          </cell>
          <cell r="S3086">
            <v>22</v>
          </cell>
          <cell r="T3086">
            <v>5101.5119905199999</v>
          </cell>
        </row>
        <row r="3087">
          <cell r="A3087" t="str">
            <v>1000</v>
          </cell>
          <cell r="B3087" t="str">
            <v>200</v>
          </cell>
          <cell r="C3087" t="str">
            <v>U.S.</v>
          </cell>
          <cell r="D3087" t="str">
            <v>QS6500BT</v>
          </cell>
          <cell r="E3087" t="str">
            <v>HHS</v>
          </cell>
          <cell r="F3087" t="str">
            <v>HH-Ret</v>
          </cell>
          <cell r="G3087" t="str">
            <v>QS65B-3050000-502</v>
          </cell>
          <cell r="H3087" t="str">
            <v>QS65BT,BLK,M/BS,IBM46XX,N,CD,POS-12</v>
          </cell>
          <cell r="I3087" t="str">
            <v>05100</v>
          </cell>
          <cell r="J3087" t="str">
            <v>00010</v>
          </cell>
          <cell r="K3087" t="str">
            <v>05111</v>
          </cell>
          <cell r="L3087" t="str">
            <v>QS6500BT</v>
          </cell>
          <cell r="M3087" t="str">
            <v>3</v>
          </cell>
          <cell r="N3087" t="str">
            <v>2008</v>
          </cell>
          <cell r="O3087">
            <v>2065</v>
          </cell>
          <cell r="P3087" t="str">
            <v>USD</v>
          </cell>
          <cell r="Q3087">
            <v>2065</v>
          </cell>
          <cell r="R3087">
            <v>2065</v>
          </cell>
          <cell r="S3087">
            <v>7</v>
          </cell>
          <cell r="T3087">
            <v>1612.4814690599999</v>
          </cell>
        </row>
        <row r="3088">
          <cell r="A3088" t="str">
            <v>1000</v>
          </cell>
          <cell r="B3088" t="str">
            <v>200</v>
          </cell>
          <cell r="C3088" t="str">
            <v>U.S.</v>
          </cell>
          <cell r="D3088" t="str">
            <v>QS6500BT</v>
          </cell>
          <cell r="E3088" t="str">
            <v>HHS</v>
          </cell>
          <cell r="F3088" t="str">
            <v>HH-Ret</v>
          </cell>
          <cell r="G3088" t="str">
            <v>QS65B-3060000-601</v>
          </cell>
          <cell r="H3088" t="str">
            <v>QS65BT,BLK,M/BS,IBM/USB,N,CD,POT-12</v>
          </cell>
          <cell r="I3088" t="str">
            <v>05100</v>
          </cell>
          <cell r="J3088" t="str">
            <v>00010</v>
          </cell>
          <cell r="K3088" t="str">
            <v>05111</v>
          </cell>
          <cell r="L3088" t="str">
            <v>QS6500BT</v>
          </cell>
          <cell r="M3088" t="str">
            <v>1</v>
          </cell>
          <cell r="N3088" t="str">
            <v>2008</v>
          </cell>
          <cell r="O3088">
            <v>16407.8</v>
          </cell>
          <cell r="P3088" t="str">
            <v>USD</v>
          </cell>
          <cell r="Q3088">
            <v>16407.8</v>
          </cell>
          <cell r="R3088">
            <v>16407.8</v>
          </cell>
          <cell r="S3088">
            <v>48</v>
          </cell>
          <cell r="T3088">
            <v>10692.5420448</v>
          </cell>
        </row>
        <row r="3089">
          <cell r="A3089" t="str">
            <v>1000</v>
          </cell>
          <cell r="B3089" t="str">
            <v>200</v>
          </cell>
          <cell r="C3089" t="str">
            <v>U.S.</v>
          </cell>
          <cell r="D3089" t="str">
            <v>QS6500BT</v>
          </cell>
          <cell r="E3089" t="str">
            <v>HHS</v>
          </cell>
          <cell r="F3089" t="str">
            <v>HH-Ret</v>
          </cell>
          <cell r="G3089" t="str">
            <v>QS65B-3060000-601</v>
          </cell>
          <cell r="H3089" t="str">
            <v>QS65BT,BLK,M/BS,IBM/USB,N,CD,POT-12</v>
          </cell>
          <cell r="I3089" t="str">
            <v>05100</v>
          </cell>
          <cell r="J3089" t="str">
            <v>00010</v>
          </cell>
          <cell r="K3089" t="str">
            <v>05111</v>
          </cell>
          <cell r="L3089" t="str">
            <v>QS6500BT</v>
          </cell>
          <cell r="M3089" t="str">
            <v>2</v>
          </cell>
          <cell r="N3089" t="str">
            <v>2008</v>
          </cell>
          <cell r="O3089">
            <v>20290.43</v>
          </cell>
          <cell r="P3089" t="str">
            <v>USD</v>
          </cell>
          <cell r="Q3089">
            <v>20290.43</v>
          </cell>
          <cell r="R3089">
            <v>20290.43</v>
          </cell>
          <cell r="S3089">
            <v>56</v>
          </cell>
          <cell r="T3089">
            <v>13320.380015039998</v>
          </cell>
        </row>
        <row r="3090">
          <cell r="A3090" t="str">
            <v>1000</v>
          </cell>
          <cell r="B3090" t="str">
            <v>200</v>
          </cell>
          <cell r="C3090" t="str">
            <v>U.S.</v>
          </cell>
          <cell r="D3090" t="str">
            <v>QS6500BT</v>
          </cell>
          <cell r="E3090" t="str">
            <v>HHS</v>
          </cell>
          <cell r="F3090" t="str">
            <v>HH-Ret</v>
          </cell>
          <cell r="G3090" t="str">
            <v>QS65B-3060000-601</v>
          </cell>
          <cell r="H3090" t="str">
            <v>QS65BT,BLK,M/BS,IBM/USB,N,CD,POT-12</v>
          </cell>
          <cell r="I3090" t="str">
            <v>05100</v>
          </cell>
          <cell r="J3090" t="str">
            <v>00010</v>
          </cell>
          <cell r="K3090" t="str">
            <v>05111</v>
          </cell>
          <cell r="L3090" t="str">
            <v>QS6500BT</v>
          </cell>
          <cell r="M3090" t="str">
            <v>3</v>
          </cell>
          <cell r="N3090" t="str">
            <v>2008</v>
          </cell>
          <cell r="O3090">
            <v>9600.4599999999991</v>
          </cell>
          <cell r="P3090" t="str">
            <v>USD</v>
          </cell>
          <cell r="Q3090">
            <v>9600.4599999999991</v>
          </cell>
          <cell r="R3090">
            <v>9600.4599999999991</v>
          </cell>
          <cell r="S3090">
            <v>27</v>
          </cell>
          <cell r="T3090">
            <v>6379.88445684</v>
          </cell>
        </row>
        <row r="3091">
          <cell r="A3091" t="str">
            <v>1000</v>
          </cell>
          <cell r="B3091" t="str">
            <v>200</v>
          </cell>
          <cell r="C3091" t="str">
            <v>U.S.</v>
          </cell>
          <cell r="D3091" t="str">
            <v>QS6500BT</v>
          </cell>
          <cell r="E3091" t="str">
            <v>HHS</v>
          </cell>
          <cell r="F3091" t="str">
            <v>HH-Ret</v>
          </cell>
          <cell r="G3091" t="str">
            <v>QS65B-3140002-401R</v>
          </cell>
          <cell r="H3091" t="str">
            <v>QS65BT,BLK,SLW CHRG,USB,N,CD,POT12,R</v>
          </cell>
          <cell r="I3091" t="str">
            <v>05100</v>
          </cell>
          <cell r="J3091" t="str">
            <v>00010</v>
          </cell>
          <cell r="K3091" t="str">
            <v>05111</v>
          </cell>
          <cell r="L3091" t="str">
            <v>QS6500BT</v>
          </cell>
          <cell r="M3091" t="str">
            <v>1</v>
          </cell>
          <cell r="N3091" t="str">
            <v>2008</v>
          </cell>
          <cell r="O3091">
            <v>18556.66</v>
          </cell>
          <cell r="P3091" t="str">
            <v>USD</v>
          </cell>
          <cell r="Q3091">
            <v>18556.66</v>
          </cell>
          <cell r="R3091">
            <v>18556.66</v>
          </cell>
          <cell r="S3091">
            <v>49</v>
          </cell>
          <cell r="T3091">
            <v>10589.563268899999</v>
          </cell>
        </row>
        <row r="3092">
          <cell r="A3092" t="str">
            <v>1000</v>
          </cell>
          <cell r="B3092" t="str">
            <v>200</v>
          </cell>
          <cell r="C3092" t="str">
            <v>U.S.</v>
          </cell>
          <cell r="D3092" t="str">
            <v>QS6500BT</v>
          </cell>
          <cell r="E3092" t="str">
            <v>HHS</v>
          </cell>
          <cell r="F3092" t="str">
            <v>HH-Ret</v>
          </cell>
          <cell r="G3092" t="str">
            <v>QS65B-3140002-401R</v>
          </cell>
          <cell r="H3092" t="str">
            <v>QS65BT,BLK,SLW CHRG,USB,N,CD,POT12,R</v>
          </cell>
          <cell r="I3092" t="str">
            <v>05100</v>
          </cell>
          <cell r="J3092" t="str">
            <v>00010</v>
          </cell>
          <cell r="K3092" t="str">
            <v>05111</v>
          </cell>
          <cell r="L3092" t="str">
            <v>QS6500BT</v>
          </cell>
          <cell r="M3092" t="str">
            <v>2</v>
          </cell>
          <cell r="N3092" t="str">
            <v>2008</v>
          </cell>
          <cell r="O3092">
            <v>5429.5</v>
          </cell>
          <cell r="P3092" t="str">
            <v>USD</v>
          </cell>
          <cell r="Q3092">
            <v>5429.5</v>
          </cell>
          <cell r="R3092">
            <v>5429.5</v>
          </cell>
          <cell r="S3092">
            <v>20</v>
          </cell>
          <cell r="T3092">
            <v>4615.3094347999995</v>
          </cell>
        </row>
        <row r="3093">
          <cell r="A3093" t="str">
            <v>1000</v>
          </cell>
          <cell r="B3093" t="str">
            <v>200</v>
          </cell>
          <cell r="C3093" t="str">
            <v>U.S.</v>
          </cell>
          <cell r="D3093" t="str">
            <v>QS6500BT</v>
          </cell>
          <cell r="E3093" t="str">
            <v>HHS</v>
          </cell>
          <cell r="F3093" t="str">
            <v>HH-Ret</v>
          </cell>
          <cell r="G3093" t="str">
            <v>QS65B-3140002-401R</v>
          </cell>
          <cell r="H3093" t="str">
            <v>QS65BT,BLK,SLW CHRG,USB,N,CD,POT12,R</v>
          </cell>
          <cell r="I3093" t="str">
            <v>05100</v>
          </cell>
          <cell r="J3093" t="str">
            <v>00010</v>
          </cell>
          <cell r="K3093" t="str">
            <v>05111</v>
          </cell>
          <cell r="L3093" t="str">
            <v>QS6500BT</v>
          </cell>
          <cell r="M3093" t="str">
            <v>3</v>
          </cell>
          <cell r="N3093" t="str">
            <v>2008</v>
          </cell>
          <cell r="O3093">
            <v>9425.0300000000007</v>
          </cell>
          <cell r="P3093" t="str">
            <v>USD</v>
          </cell>
          <cell r="Q3093">
            <v>9425.0300000000007</v>
          </cell>
          <cell r="R3093">
            <v>9425.0300000000007</v>
          </cell>
          <cell r="S3093">
            <v>31</v>
          </cell>
          <cell r="T3093">
            <v>7106.4545582199989</v>
          </cell>
        </row>
        <row r="3094">
          <cell r="A3094" t="str">
            <v>1000</v>
          </cell>
          <cell r="B3094" t="str">
            <v>200</v>
          </cell>
          <cell r="C3094" t="str">
            <v>U.S.</v>
          </cell>
          <cell r="D3094" t="str">
            <v>QS6500BT</v>
          </cell>
          <cell r="E3094" t="str">
            <v>HHS</v>
          </cell>
          <cell r="F3094" t="str">
            <v>HH-Ret</v>
          </cell>
          <cell r="G3094" t="str">
            <v>QS65B-3140102-401R</v>
          </cell>
          <cell r="H3094" t="str">
            <v>QS65BT,BLK,SLW CHRG,USB,US,CD,POT12,R</v>
          </cell>
          <cell r="I3094" t="str">
            <v>05100</v>
          </cell>
          <cell r="J3094" t="str">
            <v>00010</v>
          </cell>
          <cell r="K3094" t="str">
            <v>05111</v>
          </cell>
          <cell r="L3094" t="str">
            <v>QS6500BT</v>
          </cell>
          <cell r="M3094" t="str">
            <v>1</v>
          </cell>
          <cell r="N3094" t="str">
            <v>2008</v>
          </cell>
          <cell r="O3094">
            <v>14934.02</v>
          </cell>
          <cell r="P3094" t="str">
            <v>USD</v>
          </cell>
          <cell r="Q3094">
            <v>14934.02</v>
          </cell>
          <cell r="R3094">
            <v>14934.02</v>
          </cell>
          <cell r="S3094">
            <v>38</v>
          </cell>
          <cell r="T3094">
            <v>8329.0690868000002</v>
          </cell>
        </row>
        <row r="3095">
          <cell r="A3095" t="str">
            <v>1000</v>
          </cell>
          <cell r="B3095" t="str">
            <v>200</v>
          </cell>
          <cell r="C3095" t="str">
            <v>U.S.</v>
          </cell>
          <cell r="D3095" t="str">
            <v>QS6500BT</v>
          </cell>
          <cell r="E3095" t="str">
            <v>HHS</v>
          </cell>
          <cell r="F3095" t="str">
            <v>HH-Ret</v>
          </cell>
          <cell r="G3095" t="str">
            <v>QS65B-3140102-401R</v>
          </cell>
          <cell r="H3095" t="str">
            <v>QS65BT,BLK,SLW CHRG,USB,US,CD,POT12,R</v>
          </cell>
          <cell r="I3095" t="str">
            <v>05100</v>
          </cell>
          <cell r="J3095" t="str">
            <v>00010</v>
          </cell>
          <cell r="K3095" t="str">
            <v>05111</v>
          </cell>
          <cell r="L3095" t="str">
            <v>QS6500BT</v>
          </cell>
          <cell r="M3095" t="str">
            <v>2</v>
          </cell>
          <cell r="N3095" t="str">
            <v>2008</v>
          </cell>
          <cell r="O3095">
            <v>6831.96</v>
          </cell>
          <cell r="P3095" t="str">
            <v>USD</v>
          </cell>
          <cell r="Q3095">
            <v>6831.96</v>
          </cell>
          <cell r="R3095">
            <v>6831.96</v>
          </cell>
          <cell r="S3095">
            <v>24</v>
          </cell>
          <cell r="T3095">
            <v>5617.1105097599993</v>
          </cell>
        </row>
        <row r="3096">
          <cell r="A3096" t="str">
            <v>1000</v>
          </cell>
          <cell r="B3096" t="str">
            <v>200</v>
          </cell>
          <cell r="C3096" t="str">
            <v>U.S.</v>
          </cell>
          <cell r="D3096" t="str">
            <v>QS6500BT</v>
          </cell>
          <cell r="E3096" t="str">
            <v>HHS</v>
          </cell>
          <cell r="F3096" t="str">
            <v>HH-Ret</v>
          </cell>
          <cell r="G3096" t="str">
            <v>QS65B-3140102-401R</v>
          </cell>
          <cell r="H3096" t="str">
            <v>QS65BT,BLK,SLW CHRG,USB,US,CD,POT12,R</v>
          </cell>
          <cell r="I3096" t="str">
            <v>05100</v>
          </cell>
          <cell r="J3096" t="str">
            <v>00010</v>
          </cell>
          <cell r="K3096" t="str">
            <v>05111</v>
          </cell>
          <cell r="L3096" t="str">
            <v>QS6500BT</v>
          </cell>
          <cell r="M3096" t="str">
            <v>3</v>
          </cell>
          <cell r="N3096" t="str">
            <v>2008</v>
          </cell>
          <cell r="O3096">
            <v>13979.01</v>
          </cell>
          <cell r="P3096" t="str">
            <v>USD</v>
          </cell>
          <cell r="Q3096">
            <v>13979.01</v>
          </cell>
          <cell r="R3096">
            <v>13979.01</v>
          </cell>
          <cell r="S3096">
            <v>42</v>
          </cell>
          <cell r="T3096">
            <v>9764.9827010399986</v>
          </cell>
        </row>
        <row r="3097">
          <cell r="A3097" t="str">
            <v>1000</v>
          </cell>
          <cell r="B3097" t="str">
            <v>200</v>
          </cell>
          <cell r="C3097" t="str">
            <v>U.S.</v>
          </cell>
          <cell r="D3097" t="str">
            <v>QS6500BT</v>
          </cell>
          <cell r="E3097" t="str">
            <v>HHS</v>
          </cell>
          <cell r="F3097" t="str">
            <v>HH-Ret</v>
          </cell>
          <cell r="G3097" t="str">
            <v>QS65B-5010000R</v>
          </cell>
          <cell r="H3097" t="str">
            <v>QS65BT,SCNR,GRY,N/B,RS,N,CD,N,R</v>
          </cell>
          <cell r="I3097" t="str">
            <v>05100</v>
          </cell>
          <cell r="J3097" t="str">
            <v>00010</v>
          </cell>
          <cell r="K3097" t="str">
            <v>05112</v>
          </cell>
          <cell r="L3097" t="str">
            <v>QS6500BT w/ Charger</v>
          </cell>
          <cell r="M3097" t="str">
            <v>3</v>
          </cell>
          <cell r="N3097" t="str">
            <v>2008</v>
          </cell>
          <cell r="O3097">
            <v>1320</v>
          </cell>
          <cell r="P3097" t="str">
            <v>USD</v>
          </cell>
          <cell r="Q3097">
            <v>1320</v>
          </cell>
          <cell r="R3097">
            <v>1320</v>
          </cell>
          <cell r="S3097">
            <v>11</v>
          </cell>
          <cell r="T3097">
            <v>1382.6772194399998</v>
          </cell>
        </row>
        <row r="3098">
          <cell r="A3098" t="str">
            <v>1000</v>
          </cell>
          <cell r="B3098" t="str">
            <v>200</v>
          </cell>
          <cell r="C3098" t="str">
            <v>U.S.</v>
          </cell>
          <cell r="D3098" t="str">
            <v>QS6500BT</v>
          </cell>
          <cell r="E3098" t="str">
            <v>HHS</v>
          </cell>
          <cell r="F3098" t="str">
            <v>HH-Ret</v>
          </cell>
          <cell r="G3098" t="str">
            <v>QS65B-6010000R</v>
          </cell>
          <cell r="H3098" t="str">
            <v>QS65BT,BASE/STN,GRY,RS,N,CD,N,R</v>
          </cell>
          <cell r="I3098" t="str">
            <v>05100</v>
          </cell>
          <cell r="J3098" t="str">
            <v>00020</v>
          </cell>
          <cell r="K3098" t="str">
            <v>05122</v>
          </cell>
          <cell r="L3098" t="str">
            <v>QS6500 BT Base</v>
          </cell>
          <cell r="M3098" t="str">
            <v>3</v>
          </cell>
          <cell r="N3098" t="str">
            <v>2008</v>
          </cell>
          <cell r="O3098">
            <v>1451.89</v>
          </cell>
          <cell r="P3098" t="str">
            <v>USD</v>
          </cell>
          <cell r="Q3098">
            <v>1451.89</v>
          </cell>
          <cell r="R3098">
            <v>1451.89</v>
          </cell>
          <cell r="S3098">
            <v>11</v>
          </cell>
          <cell r="T3098">
            <v>1213.6278</v>
          </cell>
        </row>
        <row r="3099">
          <cell r="A3099" t="str">
            <v>1000</v>
          </cell>
          <cell r="B3099" t="str">
            <v>200</v>
          </cell>
          <cell r="C3099" t="str">
            <v>U.S.</v>
          </cell>
          <cell r="D3099" t="str">
            <v>QS6500BT</v>
          </cell>
          <cell r="E3099" t="str">
            <v>HHS</v>
          </cell>
          <cell r="F3099" t="str">
            <v>HH-Ret</v>
          </cell>
          <cell r="G3099" t="str">
            <v>QS65B-6050000</v>
          </cell>
          <cell r="H3099" t="str">
            <v>QS65BT,BASE STN,GRY,IBM,N,CD,N</v>
          </cell>
          <cell r="I3099" t="str">
            <v>05100</v>
          </cell>
          <cell r="J3099" t="str">
            <v>00020</v>
          </cell>
          <cell r="K3099" t="str">
            <v>05122</v>
          </cell>
          <cell r="L3099" t="str">
            <v>QS6500 BT Base</v>
          </cell>
          <cell r="M3099" t="str">
            <v>1</v>
          </cell>
          <cell r="N3099" t="str">
            <v>2008</v>
          </cell>
          <cell r="O3099">
            <v>659.96</v>
          </cell>
          <cell r="P3099" t="str">
            <v>USD</v>
          </cell>
          <cell r="Q3099">
            <v>659.96</v>
          </cell>
          <cell r="R3099">
            <v>659.96</v>
          </cell>
          <cell r="S3099">
            <v>4</v>
          </cell>
          <cell r="T3099">
            <v>443.95920000000001</v>
          </cell>
        </row>
        <row r="3100">
          <cell r="A3100" t="str">
            <v>1000</v>
          </cell>
          <cell r="B3100" t="str">
            <v>200</v>
          </cell>
          <cell r="C3100" t="str">
            <v>U.S.</v>
          </cell>
          <cell r="D3100" t="str">
            <v>QS6500BT</v>
          </cell>
          <cell r="E3100" t="str">
            <v>HHS</v>
          </cell>
          <cell r="F3100" t="str">
            <v>HH-Ret</v>
          </cell>
          <cell r="G3100" t="str">
            <v>QS65B-6210000R</v>
          </cell>
          <cell r="H3100" t="str">
            <v>QS65BT BASE STATION,BLK,N/SCNR,RS,N,CD,R</v>
          </cell>
          <cell r="I3100" t="str">
            <v>05100</v>
          </cell>
          <cell r="J3100" t="str">
            <v>00020</v>
          </cell>
          <cell r="K3100" t="str">
            <v>05122</v>
          </cell>
          <cell r="L3100" t="str">
            <v>QS6500 BT Base</v>
          </cell>
          <cell r="M3100" t="str">
            <v>2</v>
          </cell>
          <cell r="N3100" t="str">
            <v>2008</v>
          </cell>
          <cell r="O3100">
            <v>494.27</v>
          </cell>
          <cell r="P3100" t="str">
            <v>USD</v>
          </cell>
          <cell r="Q3100">
            <v>494.27</v>
          </cell>
          <cell r="R3100">
            <v>494.27</v>
          </cell>
          <cell r="S3100">
            <v>3</v>
          </cell>
          <cell r="T3100">
            <v>332.9554</v>
          </cell>
        </row>
        <row r="3101">
          <cell r="A3101" t="str">
            <v>1000</v>
          </cell>
          <cell r="B3101" t="str">
            <v>200</v>
          </cell>
          <cell r="C3101" t="str">
            <v>U.S.</v>
          </cell>
          <cell r="D3101" t="str">
            <v>QS6500BT</v>
          </cell>
          <cell r="E3101" t="str">
            <v>HHS</v>
          </cell>
          <cell r="F3101" t="str">
            <v>HH-Ret</v>
          </cell>
          <cell r="G3101" t="str">
            <v>QS65B-6210000R</v>
          </cell>
          <cell r="H3101" t="str">
            <v>QS65BT BASE STATION,BLK,N/SCNR,RS,N,CD,R</v>
          </cell>
          <cell r="I3101" t="str">
            <v>05100</v>
          </cell>
          <cell r="J3101" t="str">
            <v>00020</v>
          </cell>
          <cell r="K3101" t="str">
            <v>05122</v>
          </cell>
          <cell r="L3101" t="str">
            <v>QS6500 BT Base</v>
          </cell>
          <cell r="M3101" t="str">
            <v>3</v>
          </cell>
          <cell r="N3101" t="str">
            <v>2008</v>
          </cell>
          <cell r="O3101">
            <v>349.8</v>
          </cell>
          <cell r="P3101" t="str">
            <v>USD</v>
          </cell>
          <cell r="Q3101">
            <v>349.8</v>
          </cell>
          <cell r="R3101">
            <v>349.8</v>
          </cell>
          <cell r="S3101">
            <v>2</v>
          </cell>
          <cell r="T3101">
            <v>222.37599999999998</v>
          </cell>
        </row>
        <row r="3102">
          <cell r="A3102" t="str">
            <v>1000</v>
          </cell>
          <cell r="B3102" t="str">
            <v>200</v>
          </cell>
          <cell r="C3102" t="str">
            <v>U.S.</v>
          </cell>
          <cell r="D3102" t="str">
            <v>QS6500BT</v>
          </cell>
          <cell r="E3102" t="str">
            <v>HHS</v>
          </cell>
          <cell r="F3102" t="str">
            <v>HH-Ret</v>
          </cell>
          <cell r="G3102" t="str">
            <v>QS65B-6230001</v>
          </cell>
          <cell r="H3102" t="str">
            <v>QS65BT BASE STATION,BLK,N/SCNR,KBW,N,N</v>
          </cell>
          <cell r="I3102" t="str">
            <v>05100</v>
          </cell>
          <cell r="J3102" t="str">
            <v>00020</v>
          </cell>
          <cell r="K3102" t="str">
            <v>05122</v>
          </cell>
          <cell r="L3102" t="str">
            <v>QS6500 BT Base</v>
          </cell>
          <cell r="M3102" t="str">
            <v>2</v>
          </cell>
          <cell r="N3102" t="str">
            <v>2008</v>
          </cell>
          <cell r="O3102">
            <v>263.98</v>
          </cell>
          <cell r="P3102" t="str">
            <v>USD</v>
          </cell>
          <cell r="Q3102">
            <v>263.98</v>
          </cell>
          <cell r="R3102">
            <v>263.98</v>
          </cell>
          <cell r="S3102">
            <v>2</v>
          </cell>
          <cell r="T3102">
            <v>215.21959999999999</v>
          </cell>
        </row>
        <row r="3103">
          <cell r="A3103" t="str">
            <v>1000</v>
          </cell>
          <cell r="B3103" t="str">
            <v>200</v>
          </cell>
          <cell r="C3103" t="str">
            <v>U.S.</v>
          </cell>
          <cell r="D3103" t="str">
            <v>QS6500BT</v>
          </cell>
          <cell r="E3103" t="str">
            <v>HHS</v>
          </cell>
          <cell r="F3103" t="str">
            <v>HH-Ret</v>
          </cell>
          <cell r="G3103" t="str">
            <v>QS65B-6610B01-105R</v>
          </cell>
          <cell r="H3103" t="str">
            <v>QS65BT,BASE,S&amp;S,RS,US,N,E/P-12</v>
          </cell>
          <cell r="I3103" t="str">
            <v>05100</v>
          </cell>
          <cell r="J3103" t="str">
            <v>00020</v>
          </cell>
          <cell r="K3103" t="str">
            <v>05122</v>
          </cell>
          <cell r="L3103" t="str">
            <v>QS6500 BT Base</v>
          </cell>
          <cell r="M3103" t="str">
            <v>2</v>
          </cell>
          <cell r="N3103" t="str">
            <v>2008</v>
          </cell>
          <cell r="O3103">
            <v>9421.44</v>
          </cell>
          <cell r="P3103" t="str">
            <v>USD</v>
          </cell>
          <cell r="Q3103">
            <v>9421.44</v>
          </cell>
          <cell r="R3103">
            <v>9421.44</v>
          </cell>
          <cell r="S3103">
            <v>56</v>
          </cell>
          <cell r="T3103">
            <v>6726.4288000000006</v>
          </cell>
        </row>
        <row r="3104">
          <cell r="A3104" t="str">
            <v>1000</v>
          </cell>
          <cell r="B3104" t="str">
            <v>200</v>
          </cell>
          <cell r="C3104" t="str">
            <v>U.S.</v>
          </cell>
          <cell r="D3104" t="str">
            <v>QuickScan D</v>
          </cell>
          <cell r="E3104" t="str">
            <v>HHS</v>
          </cell>
          <cell r="F3104" t="str">
            <v>HH-Ret</v>
          </cell>
          <cell r="G3104" t="str">
            <v>QD2330-BK</v>
          </cell>
          <cell r="H3104" t="str">
            <v>QUICKSCAN L 2330/BLACK,LASER</v>
          </cell>
          <cell r="I3104" t="str">
            <v>35600</v>
          </cell>
          <cell r="J3104" t="str">
            <v>00010</v>
          </cell>
          <cell r="K3104" t="str">
            <v>35611</v>
          </cell>
          <cell r="L3104" t="str">
            <v>QuickScan L</v>
          </cell>
          <cell r="M3104" t="str">
            <v>2</v>
          </cell>
          <cell r="N3104" t="str">
            <v>2008</v>
          </cell>
          <cell r="O3104">
            <v>10716.22</v>
          </cell>
          <cell r="P3104" t="str">
            <v>USD</v>
          </cell>
          <cell r="Q3104">
            <v>10716.22</v>
          </cell>
          <cell r="R3104">
            <v>10716.22</v>
          </cell>
          <cell r="S3104">
            <v>102</v>
          </cell>
          <cell r="T3104">
            <v>2914.2261522600002</v>
          </cell>
        </row>
        <row r="3105">
          <cell r="A3105" t="str">
            <v>1000</v>
          </cell>
          <cell r="B3105" t="str">
            <v>200</v>
          </cell>
          <cell r="C3105" t="str">
            <v>U.S.</v>
          </cell>
          <cell r="D3105" t="str">
            <v>QuickScan D</v>
          </cell>
          <cell r="E3105" t="str">
            <v>HHS</v>
          </cell>
          <cell r="F3105" t="str">
            <v>HH-Ret</v>
          </cell>
          <cell r="G3105" t="str">
            <v>QD2330-BK</v>
          </cell>
          <cell r="H3105" t="str">
            <v>QUICKSCAN L 2330/BLACK,LASER</v>
          </cell>
          <cell r="I3105" t="str">
            <v>35600</v>
          </cell>
          <cell r="J3105" t="str">
            <v>00010</v>
          </cell>
          <cell r="K3105" t="str">
            <v>35611</v>
          </cell>
          <cell r="L3105" t="str">
            <v>QuickScan L</v>
          </cell>
          <cell r="M3105" t="str">
            <v>3</v>
          </cell>
          <cell r="N3105" t="str">
            <v>2008</v>
          </cell>
          <cell r="O3105">
            <v>-47.5</v>
          </cell>
          <cell r="P3105" t="str">
            <v>USD</v>
          </cell>
          <cell r="Q3105">
            <v>-47.5</v>
          </cell>
          <cell r="R3105">
            <v>-47.5</v>
          </cell>
          <cell r="S3105">
            <v>0</v>
          </cell>
          <cell r="T3105">
            <v>0</v>
          </cell>
        </row>
        <row r="3106">
          <cell r="A3106" t="str">
            <v>1000</v>
          </cell>
          <cell r="B3106" t="str">
            <v>200</v>
          </cell>
          <cell r="C3106" t="str">
            <v>U.S.</v>
          </cell>
          <cell r="D3106" t="str">
            <v>QuickScan D</v>
          </cell>
          <cell r="E3106" t="str">
            <v>HHS</v>
          </cell>
          <cell r="F3106" t="str">
            <v>HH-Ret</v>
          </cell>
          <cell r="G3106" t="str">
            <v>QD2330-BKK1</v>
          </cell>
          <cell r="H3106" t="str">
            <v>QUICKSCAN L 2330/BLACK,USB,LASER</v>
          </cell>
          <cell r="I3106" t="str">
            <v>35600</v>
          </cell>
          <cell r="J3106" t="str">
            <v>00010</v>
          </cell>
          <cell r="K3106" t="str">
            <v>35611</v>
          </cell>
          <cell r="L3106" t="str">
            <v>QuickScan L</v>
          </cell>
          <cell r="M3106" t="str">
            <v>2</v>
          </cell>
          <cell r="N3106" t="str">
            <v>2008</v>
          </cell>
          <cell r="O3106">
            <v>8583.6</v>
          </cell>
          <cell r="P3106" t="str">
            <v>USD</v>
          </cell>
          <cell r="Q3106">
            <v>8583.6</v>
          </cell>
          <cell r="R3106">
            <v>8583.6</v>
          </cell>
          <cell r="S3106">
            <v>134</v>
          </cell>
          <cell r="T3106">
            <v>6528.3862535999997</v>
          </cell>
        </row>
        <row r="3107">
          <cell r="A3107" t="str">
            <v>1000</v>
          </cell>
          <cell r="B3107" t="str">
            <v>200</v>
          </cell>
          <cell r="C3107" t="str">
            <v>U.S.</v>
          </cell>
          <cell r="D3107" t="str">
            <v>QuickScan D</v>
          </cell>
          <cell r="E3107" t="str">
            <v>HHS</v>
          </cell>
          <cell r="F3107" t="str">
            <v>HH-Ret</v>
          </cell>
          <cell r="G3107" t="str">
            <v>QD2330-BKK1</v>
          </cell>
          <cell r="H3107" t="str">
            <v>QUICKSCAN L 2330/BLACK,USB,LASER</v>
          </cell>
          <cell r="I3107" t="str">
            <v>35600</v>
          </cell>
          <cell r="J3107" t="str">
            <v>00010</v>
          </cell>
          <cell r="K3107" t="str">
            <v>35611</v>
          </cell>
          <cell r="L3107" t="str">
            <v>QuickScan L</v>
          </cell>
          <cell r="M3107" t="str">
            <v>3</v>
          </cell>
          <cell r="N3107" t="str">
            <v>2008</v>
          </cell>
          <cell r="O3107">
            <v>1705.24</v>
          </cell>
          <cell r="P3107" t="str">
            <v>USD</v>
          </cell>
          <cell r="Q3107">
            <v>1705.24</v>
          </cell>
          <cell r="R3107">
            <v>1705.24</v>
          </cell>
          <cell r="S3107">
            <v>22</v>
          </cell>
          <cell r="T3107">
            <v>754.77433680000013</v>
          </cell>
        </row>
        <row r="3108">
          <cell r="A3108" t="str">
            <v>1000</v>
          </cell>
          <cell r="B3108" t="str">
            <v>200</v>
          </cell>
          <cell r="C3108" t="str">
            <v>U.S.</v>
          </cell>
          <cell r="D3108" t="str">
            <v>QuickScan D</v>
          </cell>
          <cell r="E3108" t="str">
            <v>HHS</v>
          </cell>
          <cell r="F3108" t="str">
            <v>HH-Ret</v>
          </cell>
          <cell r="G3108" t="str">
            <v>QD2330-BKK1S</v>
          </cell>
          <cell r="H3108" t="str">
            <v>QUICKSCAN L 2330/BLACK,USB,STAND,LASER</v>
          </cell>
          <cell r="I3108" t="str">
            <v>35600</v>
          </cell>
          <cell r="J3108" t="str">
            <v>00010</v>
          </cell>
          <cell r="K3108" t="str">
            <v>35611</v>
          </cell>
          <cell r="L3108" t="str">
            <v>QuickScan L</v>
          </cell>
          <cell r="M3108" t="str">
            <v>3</v>
          </cell>
          <cell r="N3108" t="str">
            <v>2008</v>
          </cell>
          <cell r="O3108">
            <v>4697.8500000000004</v>
          </cell>
          <cell r="P3108" t="str">
            <v>USD</v>
          </cell>
          <cell r="Q3108">
            <v>4697.8500000000004</v>
          </cell>
          <cell r="R3108">
            <v>4697.8500000000004</v>
          </cell>
          <cell r="S3108">
            <v>40</v>
          </cell>
          <cell r="T3108">
            <v>1574.1282959999999</v>
          </cell>
        </row>
        <row r="3109">
          <cell r="A3109" t="str">
            <v>1000</v>
          </cell>
          <cell r="B3109" t="str">
            <v>200</v>
          </cell>
          <cell r="C3109" t="str">
            <v>U.S.</v>
          </cell>
          <cell r="D3109" t="str">
            <v>QuickScan D</v>
          </cell>
          <cell r="E3109" t="str">
            <v>HHS</v>
          </cell>
          <cell r="F3109" t="str">
            <v>HH-Ret</v>
          </cell>
          <cell r="G3109" t="str">
            <v>QD2330-BKK3</v>
          </cell>
          <cell r="H3109" t="str">
            <v>QUICKSCAN L 2330/BLACK,KBW,LASER</v>
          </cell>
          <cell r="I3109" t="str">
            <v>35600</v>
          </cell>
          <cell r="J3109" t="str">
            <v>00010</v>
          </cell>
          <cell r="K3109" t="str">
            <v>35611</v>
          </cell>
          <cell r="L3109" t="str">
            <v>QuickScan L</v>
          </cell>
          <cell r="M3109" t="str">
            <v>2</v>
          </cell>
          <cell r="N3109" t="str">
            <v>2008</v>
          </cell>
          <cell r="O3109">
            <v>2213.4</v>
          </cell>
          <cell r="P3109" t="str">
            <v>USD</v>
          </cell>
          <cell r="Q3109">
            <v>2213.4</v>
          </cell>
          <cell r="R3109">
            <v>2213.4</v>
          </cell>
          <cell r="S3109">
            <v>21</v>
          </cell>
          <cell r="T3109">
            <v>1023.1053083999999</v>
          </cell>
        </row>
        <row r="3110">
          <cell r="A3110" t="str">
            <v>1000</v>
          </cell>
          <cell r="B3110" t="str">
            <v>200</v>
          </cell>
          <cell r="C3110" t="str">
            <v>U.S.</v>
          </cell>
          <cell r="D3110" t="str">
            <v>QuickScan D</v>
          </cell>
          <cell r="E3110" t="str">
            <v>HHS</v>
          </cell>
          <cell r="F3110" t="str">
            <v>HH-Ret</v>
          </cell>
          <cell r="G3110" t="str">
            <v>QD2330-BKK3</v>
          </cell>
          <cell r="H3110" t="str">
            <v>QUICKSCAN L 2330/BLACK,KBW,LASER</v>
          </cell>
          <cell r="I3110" t="str">
            <v>35600</v>
          </cell>
          <cell r="J3110" t="str">
            <v>00010</v>
          </cell>
          <cell r="K3110" t="str">
            <v>35611</v>
          </cell>
          <cell r="L3110" t="str">
            <v>QuickScan L</v>
          </cell>
          <cell r="M3110" t="str">
            <v>3</v>
          </cell>
          <cell r="N3110" t="str">
            <v>2008</v>
          </cell>
          <cell r="O3110">
            <v>756.75</v>
          </cell>
          <cell r="P3110" t="str">
            <v>USD</v>
          </cell>
          <cell r="Q3110">
            <v>756.75</v>
          </cell>
          <cell r="R3110">
            <v>756.75</v>
          </cell>
          <cell r="S3110">
            <v>8</v>
          </cell>
          <cell r="T3110">
            <v>274.46339519999992</v>
          </cell>
        </row>
        <row r="3111">
          <cell r="A3111" t="str">
            <v>1000</v>
          </cell>
          <cell r="B3111" t="str">
            <v>200</v>
          </cell>
          <cell r="C3111" t="str">
            <v>U.S.</v>
          </cell>
          <cell r="D3111" t="str">
            <v>QuickScan D</v>
          </cell>
          <cell r="E3111" t="str">
            <v>HHS</v>
          </cell>
          <cell r="F3111" t="str">
            <v>HH-Ret</v>
          </cell>
          <cell r="G3111" t="str">
            <v>QD2330-BKK3S</v>
          </cell>
          <cell r="H3111" t="str">
            <v>QUICKSCAN L 2330/BLACK,KBW,STAND,LASER</v>
          </cell>
          <cell r="I3111" t="str">
            <v>35600</v>
          </cell>
          <cell r="J3111" t="str">
            <v>00010</v>
          </cell>
          <cell r="K3111" t="str">
            <v>35611</v>
          </cell>
          <cell r="L3111" t="str">
            <v>QuickScan L</v>
          </cell>
          <cell r="M3111" t="str">
            <v>3</v>
          </cell>
          <cell r="N3111" t="str">
            <v>2008</v>
          </cell>
          <cell r="O3111">
            <v>2418</v>
          </cell>
          <cell r="P3111" t="str">
            <v>USD</v>
          </cell>
          <cell r="Q3111">
            <v>2418</v>
          </cell>
          <cell r="R3111">
            <v>2418</v>
          </cell>
          <cell r="S3111">
            <v>20</v>
          </cell>
          <cell r="T3111">
            <v>787.06414799999993</v>
          </cell>
        </row>
        <row r="3112">
          <cell r="A3112" t="str">
            <v>1000</v>
          </cell>
          <cell r="B3112" t="str">
            <v>200</v>
          </cell>
          <cell r="C3112" t="str">
            <v>U.S.</v>
          </cell>
          <cell r="D3112" t="str">
            <v>QuickScan D</v>
          </cell>
          <cell r="E3112" t="str">
            <v>HHS</v>
          </cell>
          <cell r="F3112" t="str">
            <v>HH-Ret</v>
          </cell>
          <cell r="G3112" t="str">
            <v>QD2330-WH</v>
          </cell>
          <cell r="H3112" t="str">
            <v>QUICKSCAN L 2330/WHITE,LASER</v>
          </cell>
          <cell r="I3112" t="str">
            <v>35600</v>
          </cell>
          <cell r="J3112" t="str">
            <v>00010</v>
          </cell>
          <cell r="K3112" t="str">
            <v>35611</v>
          </cell>
          <cell r="L3112" t="str">
            <v>QuickScan L</v>
          </cell>
          <cell r="M3112" t="str">
            <v>2</v>
          </cell>
          <cell r="N3112" t="str">
            <v>2008</v>
          </cell>
          <cell r="O3112">
            <v>6534.8</v>
          </cell>
          <cell r="P3112" t="str">
            <v>USD</v>
          </cell>
          <cell r="Q3112">
            <v>6534.8</v>
          </cell>
          <cell r="R3112">
            <v>6534.8</v>
          </cell>
          <cell r="S3112">
            <v>62</v>
          </cell>
          <cell r="T3112">
            <v>1771.39236706</v>
          </cell>
        </row>
        <row r="3113">
          <cell r="A3113" t="str">
            <v>1000</v>
          </cell>
          <cell r="B3113" t="str">
            <v>200</v>
          </cell>
          <cell r="C3113" t="str">
            <v>U.S.</v>
          </cell>
          <cell r="D3113" t="str">
            <v>QuickScan D</v>
          </cell>
          <cell r="E3113" t="str">
            <v>HHS</v>
          </cell>
          <cell r="F3113" t="str">
            <v>HH-Ret</v>
          </cell>
          <cell r="G3113" t="str">
            <v>QD2330-WH</v>
          </cell>
          <cell r="H3113" t="str">
            <v>QUICKSCAN L 2330/WHITE,LASER</v>
          </cell>
          <cell r="I3113" t="str">
            <v>35600</v>
          </cell>
          <cell r="J3113" t="str">
            <v>00010</v>
          </cell>
          <cell r="K3113" t="str">
            <v>35611</v>
          </cell>
          <cell r="L3113" t="str">
            <v>QuickScan L</v>
          </cell>
          <cell r="M3113" t="str">
            <v>3</v>
          </cell>
          <cell r="N3113" t="str">
            <v>2008</v>
          </cell>
          <cell r="O3113">
            <v>57.9</v>
          </cell>
          <cell r="P3113" t="str">
            <v>USD</v>
          </cell>
          <cell r="Q3113">
            <v>57.9</v>
          </cell>
          <cell r="R3113">
            <v>57.9</v>
          </cell>
          <cell r="S3113">
            <v>1</v>
          </cell>
          <cell r="T3113">
            <v>20.119467429999997</v>
          </cell>
        </row>
        <row r="3114">
          <cell r="A3114" t="str">
            <v>1000</v>
          </cell>
          <cell r="B3114" t="str">
            <v>200</v>
          </cell>
          <cell r="C3114" t="str">
            <v>U.S.</v>
          </cell>
          <cell r="D3114" t="str">
            <v>QuickScan D</v>
          </cell>
          <cell r="E3114" t="str">
            <v>HHS</v>
          </cell>
          <cell r="F3114" t="str">
            <v>HH-Ret</v>
          </cell>
          <cell r="G3114" t="str">
            <v>QD2330-WHK1</v>
          </cell>
          <cell r="H3114" t="str">
            <v>QUICKSCAN L 2330/WHITE,USB,LASER</v>
          </cell>
          <cell r="I3114" t="str">
            <v>35600</v>
          </cell>
          <cell r="J3114" t="str">
            <v>00010</v>
          </cell>
          <cell r="K3114" t="str">
            <v>35611</v>
          </cell>
          <cell r="L3114" t="str">
            <v>QuickScan L</v>
          </cell>
          <cell r="M3114" t="str">
            <v>2</v>
          </cell>
          <cell r="N3114" t="str">
            <v>2008</v>
          </cell>
          <cell r="O3114">
            <v>1054</v>
          </cell>
          <cell r="P3114" t="str">
            <v>USD</v>
          </cell>
          <cell r="Q3114">
            <v>1054</v>
          </cell>
          <cell r="R3114">
            <v>1054</v>
          </cell>
          <cell r="S3114">
            <v>10</v>
          </cell>
          <cell r="T3114">
            <v>487.19300399999997</v>
          </cell>
        </row>
        <row r="3115">
          <cell r="A3115" t="str">
            <v>1000</v>
          </cell>
          <cell r="B3115" t="str">
            <v>200</v>
          </cell>
          <cell r="C3115" t="str">
            <v>U.S.</v>
          </cell>
          <cell r="D3115" t="str">
            <v>QuickScan D</v>
          </cell>
          <cell r="E3115" t="str">
            <v>HHS</v>
          </cell>
          <cell r="F3115" t="str">
            <v>HH-Ret</v>
          </cell>
          <cell r="G3115" t="str">
            <v>QD2330-WHK1</v>
          </cell>
          <cell r="H3115" t="str">
            <v>QUICKSCAN L 2330/WHITE,USB,LASER</v>
          </cell>
          <cell r="I3115" t="str">
            <v>35600</v>
          </cell>
          <cell r="J3115" t="str">
            <v>00010</v>
          </cell>
          <cell r="K3115" t="str">
            <v>35611</v>
          </cell>
          <cell r="L3115" t="str">
            <v>QuickScan L</v>
          </cell>
          <cell r="M3115" t="str">
            <v>3</v>
          </cell>
          <cell r="N3115" t="str">
            <v>2008</v>
          </cell>
          <cell r="O3115">
            <v>-23.6</v>
          </cell>
          <cell r="P3115" t="str">
            <v>USD</v>
          </cell>
          <cell r="Q3115">
            <v>-23.6</v>
          </cell>
          <cell r="R3115">
            <v>-23.6</v>
          </cell>
          <cell r="S3115">
            <v>1</v>
          </cell>
          <cell r="T3115">
            <v>34.307924399999997</v>
          </cell>
        </row>
        <row r="3116">
          <cell r="A3116" t="str">
            <v>1000</v>
          </cell>
          <cell r="B3116" t="str">
            <v>200</v>
          </cell>
          <cell r="C3116" t="str">
            <v>U.S.</v>
          </cell>
          <cell r="D3116" t="str">
            <v>QuickScan D</v>
          </cell>
          <cell r="E3116" t="str">
            <v>HHS</v>
          </cell>
          <cell r="F3116" t="str">
            <v>HH-Ret</v>
          </cell>
          <cell r="G3116" t="str">
            <v>QD2330-WHK1S</v>
          </cell>
          <cell r="H3116" t="str">
            <v>QUICKSCAN L 2330/WHITE,USB,STAND,LASER</v>
          </cell>
          <cell r="I3116" t="str">
            <v>35600</v>
          </cell>
          <cell r="J3116" t="str">
            <v>00010</v>
          </cell>
          <cell r="K3116" t="str">
            <v>35611</v>
          </cell>
          <cell r="L3116" t="str">
            <v>QuickScan L</v>
          </cell>
          <cell r="M3116" t="str">
            <v>3</v>
          </cell>
          <cell r="N3116" t="str">
            <v>2008</v>
          </cell>
          <cell r="O3116">
            <v>1209</v>
          </cell>
          <cell r="P3116" t="str">
            <v>USD</v>
          </cell>
          <cell r="Q3116">
            <v>1209</v>
          </cell>
          <cell r="R3116">
            <v>1209</v>
          </cell>
          <cell r="S3116">
            <v>10</v>
          </cell>
          <cell r="T3116">
            <v>393.53207399999997</v>
          </cell>
        </row>
        <row r="3117">
          <cell r="A3117" t="str">
            <v>1000</v>
          </cell>
          <cell r="B3117" t="str">
            <v>200</v>
          </cell>
          <cell r="C3117" t="str">
            <v>U.S.</v>
          </cell>
          <cell r="D3117" t="str">
            <v>QuickScan D</v>
          </cell>
          <cell r="E3117" t="str">
            <v>HHS</v>
          </cell>
          <cell r="F3117" t="str">
            <v>HH-Ret</v>
          </cell>
          <cell r="G3117" t="str">
            <v>QD2330-WHK3</v>
          </cell>
          <cell r="H3117" t="str">
            <v>QUICKSCAN L 2330/WHITE,KBW,LASER</v>
          </cell>
          <cell r="I3117" t="str">
            <v>35600</v>
          </cell>
          <cell r="J3117" t="str">
            <v>00010</v>
          </cell>
          <cell r="K3117" t="str">
            <v>35611</v>
          </cell>
          <cell r="L3117" t="str">
            <v>QuickScan L</v>
          </cell>
          <cell r="M3117" t="str">
            <v>2</v>
          </cell>
          <cell r="N3117" t="str">
            <v>2008</v>
          </cell>
          <cell r="O3117">
            <v>527</v>
          </cell>
          <cell r="P3117" t="str">
            <v>USD</v>
          </cell>
          <cell r="Q3117">
            <v>527</v>
          </cell>
          <cell r="R3117">
            <v>527</v>
          </cell>
          <cell r="S3117">
            <v>5</v>
          </cell>
          <cell r="T3117">
            <v>243.59650199999999</v>
          </cell>
        </row>
        <row r="3118">
          <cell r="A3118" t="str">
            <v>1000</v>
          </cell>
          <cell r="B3118" t="str">
            <v>200</v>
          </cell>
          <cell r="C3118" t="str">
            <v>U.S.</v>
          </cell>
          <cell r="D3118" t="str">
            <v>QuickScan D</v>
          </cell>
          <cell r="E3118" t="str">
            <v>HHS</v>
          </cell>
          <cell r="F3118" t="str">
            <v>HH-Ret</v>
          </cell>
          <cell r="G3118" t="str">
            <v>QD2330-WHK3S</v>
          </cell>
          <cell r="H3118" t="str">
            <v>QUICKSCAN L 2330/WHITE,KBW,STAND,LASER</v>
          </cell>
          <cell r="I3118" t="str">
            <v>35600</v>
          </cell>
          <cell r="J3118" t="str">
            <v>00010</v>
          </cell>
          <cell r="K3118" t="str">
            <v>35611</v>
          </cell>
          <cell r="L3118" t="str">
            <v>QuickScan L</v>
          </cell>
          <cell r="M3118" t="str">
            <v>3</v>
          </cell>
          <cell r="N3118" t="str">
            <v>2008</v>
          </cell>
          <cell r="O3118">
            <v>1815.42</v>
          </cell>
          <cell r="P3118" t="str">
            <v>USD</v>
          </cell>
          <cell r="Q3118">
            <v>1815.42</v>
          </cell>
          <cell r="R3118">
            <v>1815.42</v>
          </cell>
          <cell r="S3118">
            <v>16</v>
          </cell>
          <cell r="T3118">
            <v>629.65131840000004</v>
          </cell>
        </row>
        <row r="3119">
          <cell r="A3119" t="str">
            <v>1000</v>
          </cell>
          <cell r="B3119" t="str">
            <v>200</v>
          </cell>
          <cell r="C3119" t="str">
            <v>U.S.</v>
          </cell>
          <cell r="D3119" t="str">
            <v>QuickScan D</v>
          </cell>
          <cell r="E3119" t="str">
            <v>HHS</v>
          </cell>
          <cell r="F3119" t="str">
            <v>HH-Ret</v>
          </cell>
          <cell r="G3119" t="str">
            <v>STD-QD20-BK</v>
          </cell>
          <cell r="H3119" t="str">
            <v>STAND,BLACK,QUICKSCAN D 90ACC1965</v>
          </cell>
          <cell r="I3119" t="str">
            <v>35600</v>
          </cell>
          <cell r="J3119" t="str">
            <v>00020</v>
          </cell>
          <cell r="K3119" t="str">
            <v>35621</v>
          </cell>
          <cell r="L3119" t="str">
            <v>QuickScan Accessories</v>
          </cell>
          <cell r="M3119" t="str">
            <v>3</v>
          </cell>
          <cell r="N3119" t="str">
            <v>2008</v>
          </cell>
          <cell r="O3119">
            <v>500</v>
          </cell>
          <cell r="P3119" t="str">
            <v>USD</v>
          </cell>
          <cell r="Q3119">
            <v>500</v>
          </cell>
          <cell r="R3119">
            <v>500</v>
          </cell>
          <cell r="S3119">
            <v>40</v>
          </cell>
          <cell r="T3119">
            <v>218.8</v>
          </cell>
        </row>
        <row r="3120">
          <cell r="A3120" t="str">
            <v>1000</v>
          </cell>
          <cell r="B3120" t="str">
            <v>200</v>
          </cell>
          <cell r="C3120" t="str">
            <v>U.S.</v>
          </cell>
          <cell r="D3120" t="str">
            <v>QuickScan D</v>
          </cell>
          <cell r="E3120" t="str">
            <v>HHS</v>
          </cell>
          <cell r="F3120" t="str">
            <v>HH-Ret</v>
          </cell>
          <cell r="G3120" t="str">
            <v>STD-QD20-WH</v>
          </cell>
          <cell r="H3120" t="str">
            <v>STAND,WHITE,QUICKSCAN D 90ACC1964</v>
          </cell>
          <cell r="I3120" t="str">
            <v>35600</v>
          </cell>
          <cell r="J3120" t="str">
            <v>00020</v>
          </cell>
          <cell r="K3120" t="str">
            <v>35621</v>
          </cell>
          <cell r="L3120" t="str">
            <v>QuickScan Accessories</v>
          </cell>
          <cell r="M3120" t="str">
            <v>3</v>
          </cell>
          <cell r="N3120" t="str">
            <v>2008</v>
          </cell>
          <cell r="O3120">
            <v>175</v>
          </cell>
          <cell r="P3120" t="str">
            <v>USD</v>
          </cell>
          <cell r="Q3120">
            <v>175</v>
          </cell>
          <cell r="R3120">
            <v>175</v>
          </cell>
          <cell r="S3120">
            <v>14</v>
          </cell>
          <cell r="T3120">
            <v>76.58</v>
          </cell>
        </row>
        <row r="3121">
          <cell r="A3121" t="str">
            <v>1000</v>
          </cell>
          <cell r="B3121" t="str">
            <v>200</v>
          </cell>
          <cell r="C3121" t="str">
            <v>U.S.</v>
          </cell>
          <cell r="D3121" t="str">
            <v>QuickScan Mobile</v>
          </cell>
          <cell r="E3121" t="str">
            <v>HHS</v>
          </cell>
          <cell r="F3121" t="str">
            <v>HH-Ret</v>
          </cell>
          <cell r="G3121" t="str">
            <v>90ACC1945</v>
          </cell>
          <cell r="H3121" t="str">
            <v>QUICKSCAN BATTERY PACK,CORDLESS,Li-ION</v>
          </cell>
          <cell r="I3121" t="str">
            <v>35700</v>
          </cell>
          <cell r="J3121" t="str">
            <v>00020</v>
          </cell>
          <cell r="K3121" t="str">
            <v>35721</v>
          </cell>
          <cell r="L3121" t="str">
            <v>QuickScan Mobile Accessories</v>
          </cell>
          <cell r="M3121" t="str">
            <v>1</v>
          </cell>
          <cell r="N3121" t="str">
            <v>2008</v>
          </cell>
          <cell r="O3121">
            <v>1000</v>
          </cell>
          <cell r="P3121" t="str">
            <v>USD</v>
          </cell>
          <cell r="Q3121">
            <v>1000</v>
          </cell>
          <cell r="R3121">
            <v>1000</v>
          </cell>
          <cell r="S3121">
            <v>100</v>
          </cell>
          <cell r="T3121">
            <v>740</v>
          </cell>
        </row>
        <row r="3122">
          <cell r="A3122" t="str">
            <v>1000</v>
          </cell>
          <cell r="B3122" t="str">
            <v>200</v>
          </cell>
          <cell r="C3122" t="str">
            <v>U.S.</v>
          </cell>
          <cell r="D3122" t="str">
            <v>QuickScan Mobile</v>
          </cell>
          <cell r="E3122" t="str">
            <v>HHS</v>
          </cell>
          <cell r="F3122" t="str">
            <v>HH-Ret</v>
          </cell>
          <cell r="G3122" t="str">
            <v>90ACC1945</v>
          </cell>
          <cell r="H3122" t="str">
            <v>QUICKSCAN BATTERY PACK,CORDLESS,Li-ION</v>
          </cell>
          <cell r="I3122" t="str">
            <v>35700</v>
          </cell>
          <cell r="J3122" t="str">
            <v>00020</v>
          </cell>
          <cell r="K3122" t="str">
            <v>35721</v>
          </cell>
          <cell r="L3122" t="str">
            <v>QuickScan Mobile Accessories</v>
          </cell>
          <cell r="M3122" t="str">
            <v>3</v>
          </cell>
          <cell r="N3122" t="str">
            <v>2008</v>
          </cell>
          <cell r="O3122">
            <v>0</v>
          </cell>
          <cell r="P3122" t="str">
            <v>USD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</row>
        <row r="3123">
          <cell r="A3123" t="str">
            <v>1000</v>
          </cell>
          <cell r="B3123" t="str">
            <v>200</v>
          </cell>
          <cell r="C3123" t="str">
            <v>U.S.</v>
          </cell>
          <cell r="D3123" t="str">
            <v>QuickScan Mobile</v>
          </cell>
          <cell r="E3123" t="str">
            <v>HHS</v>
          </cell>
          <cell r="F3123" t="str">
            <v>HH-Ret</v>
          </cell>
          <cell r="G3123" t="str">
            <v>QM2130-BK-910</v>
          </cell>
          <cell r="H3123" t="str">
            <v>QUICKSCAN M2130,BLK,910MHz,901811002</v>
          </cell>
          <cell r="I3123" t="str">
            <v>35700</v>
          </cell>
          <cell r="J3123" t="str">
            <v>00010</v>
          </cell>
          <cell r="K3123" t="str">
            <v>35711</v>
          </cell>
          <cell r="L3123" t="str">
            <v>QuickScan i M</v>
          </cell>
          <cell r="M3123" t="str">
            <v>1</v>
          </cell>
          <cell r="N3123" t="str">
            <v>2008</v>
          </cell>
          <cell r="O3123">
            <v>33198.85</v>
          </cell>
          <cell r="P3123" t="str">
            <v>USD</v>
          </cell>
          <cell r="Q3123">
            <v>33198.85</v>
          </cell>
          <cell r="R3123">
            <v>33198.85</v>
          </cell>
          <cell r="S3123">
            <v>127</v>
          </cell>
          <cell r="T3123">
            <v>20624.640615</v>
          </cell>
        </row>
        <row r="3124">
          <cell r="A3124" t="str">
            <v>1000</v>
          </cell>
          <cell r="B3124" t="str">
            <v>200</v>
          </cell>
          <cell r="C3124" t="str">
            <v>U.S.</v>
          </cell>
          <cell r="D3124" t="str">
            <v>QuickScan Mobile</v>
          </cell>
          <cell r="E3124" t="str">
            <v>HHS</v>
          </cell>
          <cell r="F3124" t="str">
            <v>HH-Ret</v>
          </cell>
          <cell r="G3124" t="str">
            <v>QM2130-BK-910</v>
          </cell>
          <cell r="H3124" t="str">
            <v>QUICKSCAN M2130,BLK,910MHz,901811002</v>
          </cell>
          <cell r="I3124" t="str">
            <v>35700</v>
          </cell>
          <cell r="J3124" t="str">
            <v>00010</v>
          </cell>
          <cell r="K3124" t="str">
            <v>35711</v>
          </cell>
          <cell r="L3124" t="str">
            <v>QuickScan i M</v>
          </cell>
          <cell r="M3124" t="str">
            <v>2</v>
          </cell>
          <cell r="N3124" t="str">
            <v>2008</v>
          </cell>
          <cell r="O3124">
            <v>12100.06</v>
          </cell>
          <cell r="P3124" t="str">
            <v>USD</v>
          </cell>
          <cell r="Q3124">
            <v>12100.06</v>
          </cell>
          <cell r="R3124">
            <v>12100.06</v>
          </cell>
          <cell r="S3124">
            <v>52</v>
          </cell>
          <cell r="T3124">
            <v>6001.5450455999999</v>
          </cell>
        </row>
        <row r="3125">
          <cell r="A3125" t="str">
            <v>1000</v>
          </cell>
          <cell r="B3125" t="str">
            <v>200</v>
          </cell>
          <cell r="C3125" t="str">
            <v>U.S.</v>
          </cell>
          <cell r="D3125" t="str">
            <v>QuickScan Mobile</v>
          </cell>
          <cell r="E3125" t="str">
            <v>HHS</v>
          </cell>
          <cell r="F3125" t="str">
            <v>HH-Ret</v>
          </cell>
          <cell r="G3125" t="str">
            <v>QM2130-BK-910</v>
          </cell>
          <cell r="H3125" t="str">
            <v>QUICKSCAN M2130,BLK,910MHz,901811002</v>
          </cell>
          <cell r="I3125" t="str">
            <v>35700</v>
          </cell>
          <cell r="J3125" t="str">
            <v>00010</v>
          </cell>
          <cell r="K3125" t="str">
            <v>35711</v>
          </cell>
          <cell r="L3125" t="str">
            <v>QuickScan i M</v>
          </cell>
          <cell r="M3125" t="str">
            <v>3</v>
          </cell>
          <cell r="N3125" t="str">
            <v>2008</v>
          </cell>
          <cell r="O3125">
            <v>20637.61</v>
          </cell>
          <cell r="P3125" t="str">
            <v>USD</v>
          </cell>
          <cell r="Q3125">
            <v>20637.61</v>
          </cell>
          <cell r="R3125">
            <v>20637.61</v>
          </cell>
          <cell r="S3125">
            <v>85</v>
          </cell>
          <cell r="T3125">
            <v>10115.265896999999</v>
          </cell>
        </row>
        <row r="3126">
          <cell r="A3126" t="str">
            <v>1000</v>
          </cell>
          <cell r="B3126" t="str">
            <v>200</v>
          </cell>
          <cell r="C3126" t="str">
            <v>U.S.</v>
          </cell>
          <cell r="D3126" t="str">
            <v>QuickScan Mobile</v>
          </cell>
          <cell r="E3126" t="str">
            <v>HHS</v>
          </cell>
          <cell r="F3126" t="str">
            <v>HH-Ret</v>
          </cell>
          <cell r="G3126" t="str">
            <v>QM2130-BK-910K1</v>
          </cell>
          <cell r="H3126" t="str">
            <v>QSCAN M,USBKIT,BK,910,CAB-426,901811005</v>
          </cell>
          <cell r="I3126" t="str">
            <v>35700</v>
          </cell>
          <cell r="J3126" t="str">
            <v>00010</v>
          </cell>
          <cell r="K3126" t="str">
            <v>35711</v>
          </cell>
          <cell r="L3126" t="str">
            <v>QuickScan i M</v>
          </cell>
          <cell r="M3126" t="str">
            <v>1</v>
          </cell>
          <cell r="N3126" t="str">
            <v>2008</v>
          </cell>
          <cell r="O3126">
            <v>26124.32</v>
          </cell>
          <cell r="P3126" t="str">
            <v>USD</v>
          </cell>
          <cell r="Q3126">
            <v>26124.32</v>
          </cell>
          <cell r="R3126">
            <v>26124.32</v>
          </cell>
          <cell r="S3126">
            <v>92</v>
          </cell>
          <cell r="T3126">
            <v>15377.153975999998</v>
          </cell>
        </row>
        <row r="3127">
          <cell r="A3127" t="str">
            <v>1000</v>
          </cell>
          <cell r="B3127" t="str">
            <v>200</v>
          </cell>
          <cell r="C3127" t="str">
            <v>U.S.</v>
          </cell>
          <cell r="D3127" t="str">
            <v>QuickScan Mobile</v>
          </cell>
          <cell r="E3127" t="str">
            <v>HHS</v>
          </cell>
          <cell r="F3127" t="str">
            <v>HH-Ret</v>
          </cell>
          <cell r="G3127" t="str">
            <v>QM2130-BK-910K1</v>
          </cell>
          <cell r="H3127" t="str">
            <v>QSCAN M,USBKIT,BK,910,CAB-426,901811005</v>
          </cell>
          <cell r="I3127" t="str">
            <v>35700</v>
          </cell>
          <cell r="J3127" t="str">
            <v>00010</v>
          </cell>
          <cell r="K3127" t="str">
            <v>35711</v>
          </cell>
          <cell r="L3127" t="str">
            <v>QuickScan i M</v>
          </cell>
          <cell r="M3127" t="str">
            <v>2</v>
          </cell>
          <cell r="N3127" t="str">
            <v>2008</v>
          </cell>
          <cell r="O3127">
            <v>18631.599999999999</v>
          </cell>
          <cell r="P3127" t="str">
            <v>USD</v>
          </cell>
          <cell r="Q3127">
            <v>18631.599999999999</v>
          </cell>
          <cell r="R3127">
            <v>18631.599999999999</v>
          </cell>
          <cell r="S3127">
            <v>93</v>
          </cell>
          <cell r="T3127">
            <v>11047.096355759997</v>
          </cell>
        </row>
        <row r="3128">
          <cell r="A3128" t="str">
            <v>1000</v>
          </cell>
          <cell r="B3128" t="str">
            <v>200</v>
          </cell>
          <cell r="C3128" t="str">
            <v>U.S.</v>
          </cell>
          <cell r="D3128" t="str">
            <v>QuickScan Mobile</v>
          </cell>
          <cell r="E3128" t="str">
            <v>HHS</v>
          </cell>
          <cell r="F3128" t="str">
            <v>HH-Ret</v>
          </cell>
          <cell r="G3128" t="str">
            <v>QM2130-BK-910K1</v>
          </cell>
          <cell r="H3128" t="str">
            <v>QSCAN M,USBKIT,BK,910,CAB-426,901811005</v>
          </cell>
          <cell r="I3128" t="str">
            <v>35700</v>
          </cell>
          <cell r="J3128" t="str">
            <v>00010</v>
          </cell>
          <cell r="K3128" t="str">
            <v>35711</v>
          </cell>
          <cell r="L3128" t="str">
            <v>QuickScan i M</v>
          </cell>
          <cell r="M3128" t="str">
            <v>3</v>
          </cell>
          <cell r="N3128" t="str">
            <v>2008</v>
          </cell>
          <cell r="O3128">
            <v>45438.889999999934</v>
          </cell>
          <cell r="P3128" t="str">
            <v>USD</v>
          </cell>
          <cell r="Q3128">
            <v>45438.889999999934</v>
          </cell>
          <cell r="R3128">
            <v>45438.889999999934</v>
          </cell>
          <cell r="S3128">
            <v>175</v>
          </cell>
          <cell r="T3128">
            <v>21433.934213999997</v>
          </cell>
        </row>
        <row r="3129">
          <cell r="A3129" t="str">
            <v>1000</v>
          </cell>
          <cell r="B3129" t="str">
            <v>200</v>
          </cell>
          <cell r="C3129" t="str">
            <v>U.S.</v>
          </cell>
          <cell r="D3129" t="str">
            <v>QuickScan Mobile</v>
          </cell>
          <cell r="E3129" t="str">
            <v>HHS</v>
          </cell>
          <cell r="F3129" t="str">
            <v>HH-Ret</v>
          </cell>
          <cell r="G3129" t="str">
            <v>QM2130-WH-910</v>
          </cell>
          <cell r="H3129" t="str">
            <v>QUICKSCAN M2130,WHT,910MHz,901811003</v>
          </cell>
          <cell r="I3129" t="str">
            <v>35700</v>
          </cell>
          <cell r="J3129" t="str">
            <v>00010</v>
          </cell>
          <cell r="K3129" t="str">
            <v>35711</v>
          </cell>
          <cell r="L3129" t="str">
            <v>QuickScan i M</v>
          </cell>
          <cell r="M3129" t="str">
            <v>1</v>
          </cell>
          <cell r="N3129" t="str">
            <v>2008</v>
          </cell>
          <cell r="O3129">
            <v>6897.5</v>
          </cell>
          <cell r="P3129" t="str">
            <v>USD</v>
          </cell>
          <cell r="Q3129">
            <v>6897.5</v>
          </cell>
          <cell r="R3129">
            <v>6897.5</v>
          </cell>
          <cell r="S3129">
            <v>25</v>
          </cell>
          <cell r="T3129">
            <v>4059.9686250000004</v>
          </cell>
        </row>
        <row r="3130">
          <cell r="A3130" t="str">
            <v>1000</v>
          </cell>
          <cell r="B3130" t="str">
            <v>200</v>
          </cell>
          <cell r="C3130" t="str">
            <v>U.S.</v>
          </cell>
          <cell r="D3130" t="str">
            <v>QuickScan Mobile</v>
          </cell>
          <cell r="E3130" t="str">
            <v>HHS</v>
          </cell>
          <cell r="F3130" t="str">
            <v>HH-Ret</v>
          </cell>
          <cell r="G3130" t="str">
            <v>QM2130-WH-910</v>
          </cell>
          <cell r="H3130" t="str">
            <v>QUICKSCAN M2130,WHT,910MHz,901811003</v>
          </cell>
          <cell r="I3130" t="str">
            <v>35700</v>
          </cell>
          <cell r="J3130" t="str">
            <v>00010</v>
          </cell>
          <cell r="K3130" t="str">
            <v>35711</v>
          </cell>
          <cell r="L3130" t="str">
            <v>QuickScan i M</v>
          </cell>
          <cell r="M3130" t="str">
            <v>2</v>
          </cell>
          <cell r="N3130" t="str">
            <v>2008</v>
          </cell>
          <cell r="O3130">
            <v>-90.52</v>
          </cell>
          <cell r="P3130" t="str">
            <v>USD</v>
          </cell>
          <cell r="Q3130">
            <v>-90.52</v>
          </cell>
          <cell r="R3130">
            <v>-90.52</v>
          </cell>
          <cell r="S3130">
            <v>0</v>
          </cell>
          <cell r="T3130">
            <v>0</v>
          </cell>
        </row>
        <row r="3131">
          <cell r="A3131" t="str">
            <v>1000</v>
          </cell>
          <cell r="B3131" t="str">
            <v>200</v>
          </cell>
          <cell r="C3131" t="str">
            <v>U.S.</v>
          </cell>
          <cell r="D3131" t="str">
            <v>QuickScan Mobile</v>
          </cell>
          <cell r="E3131" t="str">
            <v>HHS</v>
          </cell>
          <cell r="F3131" t="str">
            <v>HH-Ret</v>
          </cell>
          <cell r="G3131" t="str">
            <v>QM2130-WH-910</v>
          </cell>
          <cell r="H3131" t="str">
            <v>QUICKSCAN M2130,WHT,910MHz,901811003</v>
          </cell>
          <cell r="I3131" t="str">
            <v>35700</v>
          </cell>
          <cell r="J3131" t="str">
            <v>00010</v>
          </cell>
          <cell r="K3131" t="str">
            <v>35711</v>
          </cell>
          <cell r="L3131" t="str">
            <v>QuickScan i M</v>
          </cell>
          <cell r="M3131" t="str">
            <v>3</v>
          </cell>
          <cell r="N3131" t="str">
            <v>2008</v>
          </cell>
          <cell r="O3131">
            <v>-33.78</v>
          </cell>
          <cell r="P3131" t="str">
            <v>USD</v>
          </cell>
          <cell r="Q3131">
            <v>-33.78</v>
          </cell>
          <cell r="R3131">
            <v>-33.78</v>
          </cell>
          <cell r="S3131">
            <v>0</v>
          </cell>
          <cell r="T3131">
            <v>0</v>
          </cell>
        </row>
        <row r="3132">
          <cell r="A3132" t="str">
            <v>1000</v>
          </cell>
          <cell r="B3132" t="str">
            <v>200</v>
          </cell>
          <cell r="C3132" t="str">
            <v>U.S.</v>
          </cell>
          <cell r="D3132" t="str">
            <v>QuickScan Mobile</v>
          </cell>
          <cell r="E3132" t="str">
            <v>HHS</v>
          </cell>
          <cell r="F3132" t="str">
            <v>HH-Ret</v>
          </cell>
          <cell r="G3132" t="str">
            <v>QM2130-WH-910K1</v>
          </cell>
          <cell r="H3132" t="str">
            <v>QSCAN M,USBKIT,WH,910,CAB-426,901811007</v>
          </cell>
          <cell r="I3132" t="str">
            <v>35700</v>
          </cell>
          <cell r="J3132" t="str">
            <v>00010</v>
          </cell>
          <cell r="K3132" t="str">
            <v>35711</v>
          </cell>
          <cell r="L3132" t="str">
            <v>QuickScan i M</v>
          </cell>
          <cell r="M3132" t="str">
            <v>1</v>
          </cell>
          <cell r="N3132" t="str">
            <v>2008</v>
          </cell>
          <cell r="O3132">
            <v>2839.6</v>
          </cell>
          <cell r="P3132" t="str">
            <v>USD</v>
          </cell>
          <cell r="Q3132">
            <v>2839.6</v>
          </cell>
          <cell r="R3132">
            <v>2839.6</v>
          </cell>
          <cell r="S3132">
            <v>10</v>
          </cell>
          <cell r="T3132">
            <v>1671.4297799999999</v>
          </cell>
        </row>
        <row r="3133">
          <cell r="A3133" t="str">
            <v>1000</v>
          </cell>
          <cell r="B3133" t="str">
            <v>200</v>
          </cell>
          <cell r="C3133" t="str">
            <v>U.S.</v>
          </cell>
          <cell r="D3133" t="str">
            <v>QuickScan Mobile</v>
          </cell>
          <cell r="E3133" t="str">
            <v>HHS</v>
          </cell>
          <cell r="F3133" t="str">
            <v>HH-Ret</v>
          </cell>
          <cell r="G3133" t="str">
            <v>QM2130-WH-910K1</v>
          </cell>
          <cell r="H3133" t="str">
            <v>QSCAN M,USBKIT,WH,910,CAB-426,901811007</v>
          </cell>
          <cell r="I3133" t="str">
            <v>35700</v>
          </cell>
          <cell r="J3133" t="str">
            <v>00010</v>
          </cell>
          <cell r="K3133" t="str">
            <v>35711</v>
          </cell>
          <cell r="L3133" t="str">
            <v>QuickScan i M</v>
          </cell>
          <cell r="M3133" t="str">
            <v>2</v>
          </cell>
          <cell r="N3133" t="str">
            <v>2008</v>
          </cell>
          <cell r="O3133">
            <v>15778.92</v>
          </cell>
          <cell r="P3133" t="str">
            <v>USD</v>
          </cell>
          <cell r="Q3133">
            <v>15778.92</v>
          </cell>
          <cell r="R3133">
            <v>15778.92</v>
          </cell>
          <cell r="S3133">
            <v>57</v>
          </cell>
          <cell r="T3133">
            <v>6770.8009922399988</v>
          </cell>
        </row>
        <row r="3134">
          <cell r="A3134" t="str">
            <v>1000</v>
          </cell>
          <cell r="B3134" t="str">
            <v>200</v>
          </cell>
          <cell r="C3134" t="str">
            <v>U.S.</v>
          </cell>
          <cell r="D3134" t="str">
            <v>QuickScan Mobile</v>
          </cell>
          <cell r="E3134" t="str">
            <v>HHS</v>
          </cell>
          <cell r="F3134" t="str">
            <v>HH-Ret</v>
          </cell>
          <cell r="G3134" t="str">
            <v>QM2130-WH-910K1</v>
          </cell>
          <cell r="H3134" t="str">
            <v>QSCAN M,USBKIT,WH,910,CAB-426,901811007</v>
          </cell>
          <cell r="I3134" t="str">
            <v>35700</v>
          </cell>
          <cell r="J3134" t="str">
            <v>00010</v>
          </cell>
          <cell r="K3134" t="str">
            <v>35711</v>
          </cell>
          <cell r="L3134" t="str">
            <v>QuickScan i M</v>
          </cell>
          <cell r="M3134" t="str">
            <v>3</v>
          </cell>
          <cell r="N3134" t="str">
            <v>2008</v>
          </cell>
          <cell r="O3134">
            <v>-1429.34</v>
          </cell>
          <cell r="P3134" t="str">
            <v>USD</v>
          </cell>
          <cell r="Q3134">
            <v>-1429.34</v>
          </cell>
          <cell r="R3134">
            <v>-1429.34</v>
          </cell>
          <cell r="S3134">
            <v>-2</v>
          </cell>
          <cell r="T3134">
            <v>-244.95924815999967</v>
          </cell>
        </row>
        <row r="3135">
          <cell r="A3135" t="str">
            <v>1000</v>
          </cell>
          <cell r="B3135" t="str">
            <v>200</v>
          </cell>
          <cell r="C3135" t="str">
            <v>U.S.</v>
          </cell>
          <cell r="D3135" t="str">
            <v>QuickScan Mobile</v>
          </cell>
          <cell r="E3135" t="str">
            <v>HHS</v>
          </cell>
          <cell r="F3135" t="str">
            <v>HH-Ret</v>
          </cell>
          <cell r="G3135" t="str">
            <v>QM2130-WH-910LPK2</v>
          </cell>
          <cell r="H3135" t="str">
            <v>QSCAN M2130 WH 910 LOW PWR KIT,901811013</v>
          </cell>
          <cell r="I3135" t="str">
            <v>35700</v>
          </cell>
          <cell r="J3135" t="str">
            <v>00010</v>
          </cell>
          <cell r="K3135" t="str">
            <v>35711</v>
          </cell>
          <cell r="L3135" t="str">
            <v>QuickScan i M</v>
          </cell>
          <cell r="M3135" t="str">
            <v>2</v>
          </cell>
          <cell r="N3135" t="str">
            <v>2008</v>
          </cell>
          <cell r="O3135">
            <v>200</v>
          </cell>
          <cell r="P3135" t="str">
            <v>USD</v>
          </cell>
          <cell r="Q3135">
            <v>200</v>
          </cell>
          <cell r="R3135">
            <v>200</v>
          </cell>
          <cell r="S3135">
            <v>1</v>
          </cell>
          <cell r="T3135">
            <v>115.4143278</v>
          </cell>
        </row>
        <row r="3136">
          <cell r="A3136" t="str">
            <v>1000</v>
          </cell>
          <cell r="B3136" t="str">
            <v>200</v>
          </cell>
          <cell r="C3136" t="str">
            <v>U.S.</v>
          </cell>
          <cell r="D3136" t="str">
            <v>QuickScan Mobile</v>
          </cell>
          <cell r="E3136" t="str">
            <v>HHS</v>
          </cell>
          <cell r="F3136" t="str">
            <v>HH-Ret</v>
          </cell>
          <cell r="G3136" t="str">
            <v>QM2130-WH-910LPK2</v>
          </cell>
          <cell r="H3136" t="str">
            <v>QSCAN M2130 WH 910 LOW PWR KIT,901811013</v>
          </cell>
          <cell r="I3136" t="str">
            <v>35700</v>
          </cell>
          <cell r="J3136" t="str">
            <v>00010</v>
          </cell>
          <cell r="K3136" t="str">
            <v>35711</v>
          </cell>
          <cell r="L3136" t="str">
            <v>QuickScan i M</v>
          </cell>
          <cell r="M3136" t="str">
            <v>3</v>
          </cell>
          <cell r="N3136" t="str">
            <v>2008</v>
          </cell>
          <cell r="O3136">
            <v>0</v>
          </cell>
          <cell r="P3136" t="str">
            <v>USD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</row>
        <row r="3137">
          <cell r="A3137" t="str">
            <v>1000</v>
          </cell>
          <cell r="B3137" t="str">
            <v>200</v>
          </cell>
          <cell r="C3137" t="str">
            <v>U.S.</v>
          </cell>
          <cell r="D3137" t="str">
            <v>Resale Products</v>
          </cell>
          <cell r="E3137" t="str">
            <v>Other</v>
          </cell>
          <cell r="F3137" t="str">
            <v>Other</v>
          </cell>
          <cell r="G3137" t="str">
            <v>SS-4LBT5600WUC</v>
          </cell>
          <cell r="H3137" t="str">
            <v>MINIKIOSK,MBT,6.4,T,400/64/0,RF,MSR</v>
          </cell>
          <cell r="I3137" t="str">
            <v>82000</v>
          </cell>
          <cell r="J3137" t="str">
            <v>00010</v>
          </cell>
          <cell r="K3137" t="str">
            <v>82011</v>
          </cell>
          <cell r="L3137" t="str">
            <v>Resale Products</v>
          </cell>
          <cell r="M3137" t="str">
            <v>1</v>
          </cell>
          <cell r="N3137" t="str">
            <v>2008</v>
          </cell>
          <cell r="O3137">
            <v>9450</v>
          </cell>
          <cell r="P3137" t="str">
            <v>USD</v>
          </cell>
          <cell r="Q3137">
            <v>9450</v>
          </cell>
          <cell r="R3137">
            <v>9450</v>
          </cell>
          <cell r="S3137">
            <v>7</v>
          </cell>
          <cell r="T3137">
            <v>12789.665063279997</v>
          </cell>
        </row>
        <row r="3138">
          <cell r="A3138" t="str">
            <v>1000</v>
          </cell>
          <cell r="B3138" t="str">
            <v>200</v>
          </cell>
          <cell r="C3138" t="str">
            <v>U.S.</v>
          </cell>
          <cell r="D3138" t="str">
            <v>Resale Products</v>
          </cell>
          <cell r="E3138" t="str">
            <v>Other</v>
          </cell>
          <cell r="F3138" t="str">
            <v>Other</v>
          </cell>
          <cell r="G3138" t="str">
            <v>SS-4M0T5660WU</v>
          </cell>
          <cell r="H3138" t="str">
            <v>MKIOSK,OM,6.4,T,400/64/64, SI,NO RF,P/S</v>
          </cell>
          <cell r="I3138" t="str">
            <v>82000</v>
          </cell>
          <cell r="J3138" t="str">
            <v>00010</v>
          </cell>
          <cell r="K3138" t="str">
            <v>82011</v>
          </cell>
          <cell r="L3138" t="str">
            <v>Resale Products</v>
          </cell>
          <cell r="M3138" t="str">
            <v>1</v>
          </cell>
          <cell r="N3138" t="str">
            <v>2008</v>
          </cell>
          <cell r="O3138">
            <v>2636</v>
          </cell>
          <cell r="P3138" t="str">
            <v>USD</v>
          </cell>
          <cell r="Q3138">
            <v>2636</v>
          </cell>
          <cell r="R3138">
            <v>2636</v>
          </cell>
          <cell r="S3138">
            <v>2</v>
          </cell>
          <cell r="T3138">
            <v>3719.8179719999998</v>
          </cell>
        </row>
        <row r="3139">
          <cell r="A3139" t="str">
            <v>1000</v>
          </cell>
          <cell r="B3139" t="str">
            <v>200</v>
          </cell>
          <cell r="C3139" t="str">
            <v>U.S.</v>
          </cell>
          <cell r="D3139" t="str">
            <v>Resale Products</v>
          </cell>
          <cell r="E3139" t="str">
            <v>Other</v>
          </cell>
          <cell r="F3139" t="str">
            <v>Other</v>
          </cell>
          <cell r="G3139" t="str">
            <v>SS-4MBV8663WU</v>
          </cell>
          <cell r="H3139" t="str">
            <v>MKIOSK,OMNI,10.4,TOUCH,400/64/64,SILV,RF</v>
          </cell>
          <cell r="I3139" t="str">
            <v>82000</v>
          </cell>
          <cell r="J3139" t="str">
            <v>00010</v>
          </cell>
          <cell r="K3139" t="str">
            <v>82011</v>
          </cell>
          <cell r="L3139" t="str">
            <v>Resale Products</v>
          </cell>
          <cell r="M3139" t="str">
            <v>1</v>
          </cell>
          <cell r="N3139" t="str">
            <v>2008</v>
          </cell>
          <cell r="O3139">
            <v>1571</v>
          </cell>
          <cell r="P3139" t="str">
            <v>USD</v>
          </cell>
          <cell r="Q3139">
            <v>1571</v>
          </cell>
          <cell r="R3139">
            <v>1571</v>
          </cell>
          <cell r="S3139">
            <v>1</v>
          </cell>
          <cell r="T3139">
            <v>2304.8871451199998</v>
          </cell>
        </row>
        <row r="3140">
          <cell r="A3140" t="str">
            <v>1000</v>
          </cell>
          <cell r="B3140" t="str">
            <v>200</v>
          </cell>
          <cell r="C3140" t="str">
            <v>U.S.</v>
          </cell>
          <cell r="D3140" t="str">
            <v>Resale Products</v>
          </cell>
          <cell r="E3140" t="str">
            <v>Other</v>
          </cell>
          <cell r="F3140" t="str">
            <v>Other</v>
          </cell>
          <cell r="G3140" t="str">
            <v>SS-4MOT5605WU</v>
          </cell>
          <cell r="H3140" t="str">
            <v>MKIOSK,6.4,OM,T,400/64/0,NO RF,BLK,P/S</v>
          </cell>
          <cell r="I3140" t="str">
            <v>82000</v>
          </cell>
          <cell r="J3140" t="str">
            <v>00010</v>
          </cell>
          <cell r="K3140" t="str">
            <v>82011</v>
          </cell>
          <cell r="L3140" t="str">
            <v>Resale Products</v>
          </cell>
          <cell r="M3140" t="str">
            <v>2</v>
          </cell>
          <cell r="N3140" t="str">
            <v>2008</v>
          </cell>
          <cell r="O3140">
            <v>1180</v>
          </cell>
          <cell r="P3140" t="str">
            <v>USD</v>
          </cell>
          <cell r="Q3140">
            <v>1180</v>
          </cell>
          <cell r="R3140">
            <v>1180</v>
          </cell>
          <cell r="S3140">
            <v>1</v>
          </cell>
          <cell r="T3140">
            <v>0</v>
          </cell>
        </row>
        <row r="3141">
          <cell r="A3141" t="str">
            <v>1000</v>
          </cell>
          <cell r="B3141" t="str">
            <v>200</v>
          </cell>
          <cell r="C3141" t="str">
            <v>U.S.</v>
          </cell>
          <cell r="D3141" t="str">
            <v>Resale Products</v>
          </cell>
          <cell r="E3141" t="str">
            <v>Other</v>
          </cell>
          <cell r="F3141" t="str">
            <v>Other</v>
          </cell>
          <cell r="G3141" t="str">
            <v>SS-4MOV8605WU</v>
          </cell>
          <cell r="H3141" t="str">
            <v>MKIOSK,10.4,OM,T,400/64/0,NO RF,BLK,P/S</v>
          </cell>
          <cell r="I3141" t="str">
            <v>82000</v>
          </cell>
          <cell r="J3141" t="str">
            <v>00010</v>
          </cell>
          <cell r="K3141" t="str">
            <v>82011</v>
          </cell>
          <cell r="L3141" t="str">
            <v>Resale Products</v>
          </cell>
          <cell r="M3141" t="str">
            <v>2</v>
          </cell>
          <cell r="N3141" t="str">
            <v>2008</v>
          </cell>
          <cell r="O3141">
            <v>1285</v>
          </cell>
          <cell r="P3141" t="str">
            <v>USD</v>
          </cell>
          <cell r="Q3141">
            <v>1285</v>
          </cell>
          <cell r="R3141">
            <v>1285</v>
          </cell>
          <cell r="S3141">
            <v>1</v>
          </cell>
          <cell r="T3141">
            <v>0</v>
          </cell>
        </row>
        <row r="3142">
          <cell r="A3142" t="str">
            <v>1000</v>
          </cell>
          <cell r="B3142" t="str">
            <v>200</v>
          </cell>
          <cell r="C3142" t="str">
            <v>U.S.</v>
          </cell>
          <cell r="D3142" t="str">
            <v>Resale Products</v>
          </cell>
          <cell r="E3142" t="str">
            <v>Other</v>
          </cell>
          <cell r="F3142" t="str">
            <v>Other</v>
          </cell>
          <cell r="G3142" t="str">
            <v>SS-4SBT5600ZU-01</v>
          </cell>
          <cell r="H3142" t="str">
            <v>MKIOSK,S,6.4,T, 400/64/, SI/B,RF,24VPS</v>
          </cell>
          <cell r="I3142" t="str">
            <v>82000</v>
          </cell>
          <cell r="J3142" t="str">
            <v>00010</v>
          </cell>
          <cell r="K3142" t="str">
            <v>82011</v>
          </cell>
          <cell r="L3142" t="str">
            <v>Resale Products</v>
          </cell>
          <cell r="M3142" t="str">
            <v>1</v>
          </cell>
          <cell r="N3142" t="str">
            <v>2008</v>
          </cell>
          <cell r="O3142">
            <v>56700</v>
          </cell>
          <cell r="P3142" t="str">
            <v>USD</v>
          </cell>
          <cell r="Q3142">
            <v>56700</v>
          </cell>
          <cell r="R3142">
            <v>56700</v>
          </cell>
          <cell r="S3142">
            <v>54</v>
          </cell>
          <cell r="T3142">
            <v>99473.507999999987</v>
          </cell>
        </row>
        <row r="3143">
          <cell r="A3143" t="str">
            <v>1000</v>
          </cell>
          <cell r="B3143" t="str">
            <v>200</v>
          </cell>
          <cell r="C3143" t="str">
            <v>U.S.</v>
          </cell>
          <cell r="D3143" t="str">
            <v>Resale Products</v>
          </cell>
          <cell r="E3143" t="str">
            <v>Other</v>
          </cell>
          <cell r="F3143" t="str">
            <v>Other</v>
          </cell>
          <cell r="G3143" t="str">
            <v>SS-KIT000102</v>
          </cell>
          <cell r="H3143" t="str">
            <v>MINIKIOSK,ACCY,POLE MT,BRACKET KIT</v>
          </cell>
          <cell r="I3143" t="str">
            <v>82000</v>
          </cell>
          <cell r="J3143" t="str">
            <v>00020</v>
          </cell>
          <cell r="K3143" t="str">
            <v>82021</v>
          </cell>
          <cell r="L3143" t="str">
            <v>Resale Products Accessories</v>
          </cell>
          <cell r="M3143" t="str">
            <v>2</v>
          </cell>
          <cell r="N3143" t="str">
            <v>2008</v>
          </cell>
          <cell r="O3143">
            <v>0</v>
          </cell>
          <cell r="P3143" t="str">
            <v>USD</v>
          </cell>
          <cell r="Q3143">
            <v>0</v>
          </cell>
          <cell r="R3143">
            <v>0</v>
          </cell>
          <cell r="S3143">
            <v>7</v>
          </cell>
          <cell r="T3143">
            <v>89989.605188000001</v>
          </cell>
        </row>
        <row r="3144">
          <cell r="A3144" t="str">
            <v>1000</v>
          </cell>
          <cell r="B3144" t="str">
            <v>200</v>
          </cell>
          <cell r="C3144" t="str">
            <v>U.S.</v>
          </cell>
          <cell r="D3144" t="str">
            <v>Resale Products</v>
          </cell>
          <cell r="E3144" t="str">
            <v>Other</v>
          </cell>
          <cell r="F3144" t="str">
            <v>Other</v>
          </cell>
          <cell r="G3144" t="str">
            <v>SS-KIT000302</v>
          </cell>
          <cell r="H3144" t="str">
            <v>MKIOSK,AC ADPTR, EXT. 24V. DUAL, PRNTR</v>
          </cell>
          <cell r="I3144" t="str">
            <v>82000</v>
          </cell>
          <cell r="J3144" t="str">
            <v>00020</v>
          </cell>
          <cell r="K3144" t="str">
            <v>82021</v>
          </cell>
          <cell r="L3144" t="str">
            <v>Resale Products Accessories</v>
          </cell>
          <cell r="M3144" t="str">
            <v>1</v>
          </cell>
          <cell r="N3144" t="str">
            <v>2008</v>
          </cell>
          <cell r="O3144">
            <v>0</v>
          </cell>
          <cell r="P3144" t="str">
            <v>USD</v>
          </cell>
          <cell r="Q3144">
            <v>0</v>
          </cell>
          <cell r="R3144">
            <v>0</v>
          </cell>
          <cell r="S3144">
            <v>54</v>
          </cell>
          <cell r="T3144">
            <v>61465.270635000008</v>
          </cell>
        </row>
        <row r="3145">
          <cell r="A3145" t="str">
            <v>1000</v>
          </cell>
          <cell r="B3145" t="str">
            <v>200</v>
          </cell>
          <cell r="C3145" t="str">
            <v>U.S.</v>
          </cell>
          <cell r="D3145" t="str">
            <v>Service FRS</v>
          </cell>
          <cell r="E3145" t="str">
            <v>FRS</v>
          </cell>
          <cell r="F3145" t="str">
            <v>FR-Oth</v>
          </cell>
          <cell r="G3145" t="str">
            <v>06812034-110001-04</v>
          </cell>
          <cell r="H3145" t="str">
            <v>VS800,KBW/RS,BLK W/LGO,US,DOM,UNI,11</v>
          </cell>
          <cell r="I3145" t="str">
            <v>04300</v>
          </cell>
          <cell r="J3145" t="str">
            <v>00010</v>
          </cell>
          <cell r="K3145" t="str">
            <v>04313</v>
          </cell>
          <cell r="L3145" t="str">
            <v>VS800</v>
          </cell>
          <cell r="M3145" t="str">
            <v>1</v>
          </cell>
          <cell r="N3145" t="str">
            <v>2008</v>
          </cell>
          <cell r="O3145">
            <v>-8608.32</v>
          </cell>
          <cell r="P3145" t="str">
            <v>USD</v>
          </cell>
          <cell r="Q3145">
            <v>-8608.32</v>
          </cell>
          <cell r="R3145">
            <v>-8608.32</v>
          </cell>
          <cell r="S3145">
            <v>0</v>
          </cell>
          <cell r="T3145">
            <v>0</v>
          </cell>
        </row>
        <row r="3146">
          <cell r="A3146" t="str">
            <v>1000</v>
          </cell>
          <cell r="B3146" t="str">
            <v>200</v>
          </cell>
          <cell r="C3146" t="str">
            <v>U.S.</v>
          </cell>
          <cell r="D3146" t="str">
            <v>Service FRS</v>
          </cell>
          <cell r="E3146" t="str">
            <v>FRS</v>
          </cell>
          <cell r="F3146" t="str">
            <v>FR-Oth</v>
          </cell>
          <cell r="G3146" t="str">
            <v>06852034-100002-05</v>
          </cell>
          <cell r="H3146" t="str">
            <v>VS800,IBM/USB,BLK W/ LGO,US,STD/9B,P,12</v>
          </cell>
          <cell r="I3146" t="str">
            <v>04300</v>
          </cell>
          <cell r="J3146" t="str">
            <v>00010</v>
          </cell>
          <cell r="K3146" t="str">
            <v>04313</v>
          </cell>
          <cell r="L3146" t="str">
            <v>VS800</v>
          </cell>
          <cell r="M3146" t="str">
            <v>1</v>
          </cell>
          <cell r="N3146" t="str">
            <v>2008</v>
          </cell>
          <cell r="O3146">
            <v>1253</v>
          </cell>
          <cell r="P3146" t="str">
            <v>USD</v>
          </cell>
          <cell r="Q3146">
            <v>1253</v>
          </cell>
          <cell r="R3146">
            <v>1253</v>
          </cell>
          <cell r="S3146">
            <v>4</v>
          </cell>
          <cell r="T3146">
            <v>607.39514079999992</v>
          </cell>
        </row>
        <row r="3147">
          <cell r="A3147" t="str">
            <v>1000</v>
          </cell>
          <cell r="B3147" t="str">
            <v>200</v>
          </cell>
          <cell r="C3147" t="str">
            <v>U.S.</v>
          </cell>
          <cell r="D3147" t="str">
            <v>Service FRS</v>
          </cell>
          <cell r="E3147" t="str">
            <v>FRS</v>
          </cell>
          <cell r="F3147" t="str">
            <v>FR-Oth</v>
          </cell>
          <cell r="G3147" t="str">
            <v>06852034-100002-05</v>
          </cell>
          <cell r="H3147" t="str">
            <v>VS800,IBM/USB,BLK W/ LGO,US,STD/9B,P,12</v>
          </cell>
          <cell r="I3147" t="str">
            <v>04300</v>
          </cell>
          <cell r="J3147" t="str">
            <v>00010</v>
          </cell>
          <cell r="K3147" t="str">
            <v>04313</v>
          </cell>
          <cell r="L3147" t="str">
            <v>VS800</v>
          </cell>
          <cell r="M3147" t="str">
            <v>2</v>
          </cell>
          <cell r="N3147" t="str">
            <v>2008</v>
          </cell>
          <cell r="O3147">
            <v>313.25</v>
          </cell>
          <cell r="P3147" t="str">
            <v>USD</v>
          </cell>
          <cell r="Q3147">
            <v>313.25</v>
          </cell>
          <cell r="R3147">
            <v>313.25</v>
          </cell>
          <cell r="S3147">
            <v>1</v>
          </cell>
          <cell r="T3147">
            <v>151.85273330000001</v>
          </cell>
        </row>
        <row r="3148">
          <cell r="A3148" t="str">
            <v>1000</v>
          </cell>
          <cell r="B3148" t="str">
            <v>200</v>
          </cell>
          <cell r="C3148" t="str">
            <v>U.S.</v>
          </cell>
          <cell r="D3148" t="str">
            <v>Service FRS</v>
          </cell>
          <cell r="E3148" t="str">
            <v>FRS</v>
          </cell>
          <cell r="F3148" t="str">
            <v>FR-Oth</v>
          </cell>
          <cell r="G3148" t="str">
            <v>10-0693</v>
          </cell>
          <cell r="H3148" t="str">
            <v>SVC RPL,AC/DC POWER BRICK</v>
          </cell>
          <cell r="I3148" t="str">
            <v>02200</v>
          </cell>
          <cell r="J3148" t="str">
            <v>00020</v>
          </cell>
          <cell r="K3148" t="str">
            <v>02221</v>
          </cell>
          <cell r="L3148" t="str">
            <v>VS1200 Accessories</v>
          </cell>
          <cell r="M3148" t="str">
            <v>1</v>
          </cell>
          <cell r="N3148" t="str">
            <v>2008</v>
          </cell>
          <cell r="O3148">
            <v>21469.46</v>
          </cell>
          <cell r="P3148" t="str">
            <v>USD</v>
          </cell>
          <cell r="Q3148">
            <v>21469.46</v>
          </cell>
          <cell r="R3148">
            <v>21469.46</v>
          </cell>
          <cell r="S3148">
            <v>294</v>
          </cell>
          <cell r="T3148">
            <v>6018.3291999999992</v>
          </cell>
        </row>
        <row r="3149">
          <cell r="A3149" t="str">
            <v>1000</v>
          </cell>
          <cell r="B3149" t="str">
            <v>200</v>
          </cell>
          <cell r="C3149" t="str">
            <v>U.S.</v>
          </cell>
          <cell r="D3149" t="str">
            <v>Service FRS</v>
          </cell>
          <cell r="E3149" t="str">
            <v>FRS</v>
          </cell>
          <cell r="F3149" t="str">
            <v>FR-Oth</v>
          </cell>
          <cell r="G3149" t="str">
            <v>10-0693</v>
          </cell>
          <cell r="H3149" t="str">
            <v>SVC RPL,AC/DC POWER BRICK</v>
          </cell>
          <cell r="I3149" t="str">
            <v>02200</v>
          </cell>
          <cell r="J3149" t="str">
            <v>00020</v>
          </cell>
          <cell r="K3149" t="str">
            <v>02221</v>
          </cell>
          <cell r="L3149" t="str">
            <v>VS1200 Accessories</v>
          </cell>
          <cell r="M3149" t="str">
            <v>2</v>
          </cell>
          <cell r="N3149" t="str">
            <v>2008</v>
          </cell>
          <cell r="O3149">
            <v>187.88</v>
          </cell>
          <cell r="P3149" t="str">
            <v>CAD</v>
          </cell>
          <cell r="Q3149">
            <v>189.99</v>
          </cell>
          <cell r="R3149">
            <v>189.4406221956327</v>
          </cell>
          <cell r="S3149">
            <v>2</v>
          </cell>
          <cell r="T3149">
            <v>58.520714080000005</v>
          </cell>
        </row>
        <row r="3150">
          <cell r="A3150" t="str">
            <v>1000</v>
          </cell>
          <cell r="B3150" t="str">
            <v>200</v>
          </cell>
          <cell r="C3150" t="str">
            <v>U.S.</v>
          </cell>
          <cell r="D3150" t="str">
            <v>Service FRS</v>
          </cell>
          <cell r="E3150" t="str">
            <v>FRS</v>
          </cell>
          <cell r="F3150" t="str">
            <v>FR-Oth</v>
          </cell>
          <cell r="G3150" t="str">
            <v>10-0693</v>
          </cell>
          <cell r="H3150" t="str">
            <v>SVC RPL,AC/DC POWER BRICK</v>
          </cell>
          <cell r="I3150" t="str">
            <v>02200</v>
          </cell>
          <cell r="J3150" t="str">
            <v>00020</v>
          </cell>
          <cell r="K3150" t="str">
            <v>02221</v>
          </cell>
          <cell r="L3150" t="str">
            <v>VS1200 Accessories</v>
          </cell>
          <cell r="M3150" t="str">
            <v>2</v>
          </cell>
          <cell r="N3150" t="str">
            <v>2008</v>
          </cell>
          <cell r="O3150">
            <v>12341.2</v>
          </cell>
          <cell r="P3150" t="str">
            <v>USD</v>
          </cell>
          <cell r="Q3150">
            <v>12341.2</v>
          </cell>
          <cell r="R3150">
            <v>12341.2</v>
          </cell>
          <cell r="S3150">
            <v>150</v>
          </cell>
          <cell r="T3150">
            <v>4198.1223791999992</v>
          </cell>
        </row>
        <row r="3151">
          <cell r="A3151" t="str">
            <v>1000</v>
          </cell>
          <cell r="B3151" t="str">
            <v>200</v>
          </cell>
          <cell r="C3151" t="str">
            <v>U.S.</v>
          </cell>
          <cell r="D3151" t="str">
            <v>Service FRS</v>
          </cell>
          <cell r="E3151" t="str">
            <v>FRS</v>
          </cell>
          <cell r="F3151" t="str">
            <v>FR-Oth</v>
          </cell>
          <cell r="G3151" t="str">
            <v>10-0693</v>
          </cell>
          <cell r="H3151" t="str">
            <v>SVC RPL,AC/DC POWER BRICK</v>
          </cell>
          <cell r="I3151" t="str">
            <v>02200</v>
          </cell>
          <cell r="J3151" t="str">
            <v>00020</v>
          </cell>
          <cell r="K3151" t="str">
            <v>02221</v>
          </cell>
          <cell r="L3151" t="str">
            <v>VS1200 Accessories</v>
          </cell>
          <cell r="M3151" t="str">
            <v>3</v>
          </cell>
          <cell r="N3151" t="str">
            <v>2008</v>
          </cell>
          <cell r="O3151">
            <v>10956.94</v>
          </cell>
          <cell r="P3151" t="str">
            <v>USD</v>
          </cell>
          <cell r="Q3151">
            <v>10956.94</v>
          </cell>
          <cell r="R3151">
            <v>10956.94</v>
          </cell>
          <cell r="S3151">
            <v>145</v>
          </cell>
          <cell r="T3151">
            <v>6396.4659943400002</v>
          </cell>
        </row>
        <row r="3152">
          <cell r="A3152" t="str">
            <v>1000</v>
          </cell>
          <cell r="B3152" t="str">
            <v>200</v>
          </cell>
          <cell r="C3152" t="str">
            <v>U.S.</v>
          </cell>
          <cell r="D3152" t="str">
            <v>Service FRS</v>
          </cell>
          <cell r="E3152" t="str">
            <v>FRS</v>
          </cell>
          <cell r="F3152" t="str">
            <v>FR-Oth</v>
          </cell>
          <cell r="G3152" t="str">
            <v>10-0918</v>
          </cell>
          <cell r="H3152" t="str">
            <v>PART,DIG IF BD,4683,SP/E,VS1200</v>
          </cell>
          <cell r="I3152" t="str">
            <v>02200</v>
          </cell>
          <cell r="J3152" t="str">
            <v>00040</v>
          </cell>
          <cell r="K3152" t="str">
            <v>02241</v>
          </cell>
          <cell r="L3152" t="str">
            <v>VS1200 Parts</v>
          </cell>
          <cell r="M3152" t="str">
            <v>1</v>
          </cell>
          <cell r="N3152" t="str">
            <v>2008</v>
          </cell>
          <cell r="O3152">
            <v>1139.5999999999999</v>
          </cell>
          <cell r="P3152" t="str">
            <v>USD</v>
          </cell>
          <cell r="Q3152">
            <v>1139.5999999999999</v>
          </cell>
          <cell r="R3152">
            <v>1139.5999999999999</v>
          </cell>
          <cell r="S3152">
            <v>7</v>
          </cell>
          <cell r="T3152">
            <v>533.12813792000009</v>
          </cell>
        </row>
        <row r="3153">
          <cell r="A3153" t="str">
            <v>1000</v>
          </cell>
          <cell r="B3153" t="str">
            <v>200</v>
          </cell>
          <cell r="C3153" t="str">
            <v>U.S.</v>
          </cell>
          <cell r="D3153" t="str">
            <v>Service FRS</v>
          </cell>
          <cell r="E3153" t="str">
            <v>FRS</v>
          </cell>
          <cell r="F3153" t="str">
            <v>FR-Oth</v>
          </cell>
          <cell r="G3153" t="str">
            <v>10-0918</v>
          </cell>
          <cell r="H3153" t="str">
            <v>PART,DIG IF BD,4683,SP/E,VS1200</v>
          </cell>
          <cell r="I3153" t="str">
            <v>02200</v>
          </cell>
          <cell r="J3153" t="str">
            <v>00040</v>
          </cell>
          <cell r="K3153" t="str">
            <v>02241</v>
          </cell>
          <cell r="L3153" t="str">
            <v>VS1200 Parts</v>
          </cell>
          <cell r="M3153" t="str">
            <v>3</v>
          </cell>
          <cell r="N3153" t="str">
            <v>2008</v>
          </cell>
          <cell r="O3153">
            <v>488.4</v>
          </cell>
          <cell r="P3153" t="str">
            <v>USD</v>
          </cell>
          <cell r="Q3153">
            <v>488.4</v>
          </cell>
          <cell r="R3153">
            <v>488.4</v>
          </cell>
          <cell r="S3153">
            <v>3</v>
          </cell>
          <cell r="T3153">
            <v>289.09185239999999</v>
          </cell>
        </row>
        <row r="3154">
          <cell r="A3154" t="str">
            <v>1000</v>
          </cell>
          <cell r="B3154" t="str">
            <v>200</v>
          </cell>
          <cell r="C3154" t="str">
            <v>U.S.</v>
          </cell>
          <cell r="D3154" t="str">
            <v>Service FRS</v>
          </cell>
          <cell r="E3154" t="str">
            <v>FRS</v>
          </cell>
          <cell r="F3154" t="str">
            <v>FR-Oth</v>
          </cell>
          <cell r="G3154" t="str">
            <v>10-0919</v>
          </cell>
          <cell r="H3154" t="str">
            <v>PART,MOTOR/FACET WHEEL,VS1200/HS</v>
          </cell>
          <cell r="I3154" t="str">
            <v>02200</v>
          </cell>
          <cell r="J3154" t="str">
            <v>00040</v>
          </cell>
          <cell r="K3154" t="str">
            <v>02241</v>
          </cell>
          <cell r="L3154" t="str">
            <v>VS1200 Parts</v>
          </cell>
          <cell r="M3154" t="str">
            <v>1</v>
          </cell>
          <cell r="N3154" t="str">
            <v>2008</v>
          </cell>
          <cell r="O3154">
            <v>184.8</v>
          </cell>
          <cell r="P3154" t="str">
            <v>USD</v>
          </cell>
          <cell r="Q3154">
            <v>184.8</v>
          </cell>
          <cell r="R3154">
            <v>184.8</v>
          </cell>
          <cell r="S3154">
            <v>2</v>
          </cell>
          <cell r="T3154">
            <v>138.84821216</v>
          </cell>
        </row>
        <row r="3155">
          <cell r="A3155" t="str">
            <v>1000</v>
          </cell>
          <cell r="B3155" t="str">
            <v>200</v>
          </cell>
          <cell r="C3155" t="str">
            <v>U.S.</v>
          </cell>
          <cell r="D3155" t="str">
            <v>Service FRS</v>
          </cell>
          <cell r="E3155" t="str">
            <v>FRS</v>
          </cell>
          <cell r="F3155" t="str">
            <v>FR-Oth</v>
          </cell>
          <cell r="G3155" t="str">
            <v>10-0925</v>
          </cell>
          <cell r="H3155" t="str">
            <v>SVC RPL,SCAN WINDOW,STND/TEMPERED,VS</v>
          </cell>
          <cell r="I3155" t="str">
            <v>02200</v>
          </cell>
          <cell r="J3155" t="str">
            <v>00020</v>
          </cell>
          <cell r="K3155" t="str">
            <v>02221</v>
          </cell>
          <cell r="L3155" t="str">
            <v>VS1200 Accessories</v>
          </cell>
          <cell r="M3155" t="str">
            <v>1</v>
          </cell>
          <cell r="N3155" t="str">
            <v>2008</v>
          </cell>
          <cell r="O3155">
            <v>352</v>
          </cell>
          <cell r="P3155" t="str">
            <v>USD</v>
          </cell>
          <cell r="Q3155">
            <v>352</v>
          </cell>
          <cell r="R3155">
            <v>352</v>
          </cell>
          <cell r="S3155">
            <v>20</v>
          </cell>
          <cell r="T3155">
            <v>103.24</v>
          </cell>
        </row>
        <row r="3156">
          <cell r="A3156" t="str">
            <v>1000</v>
          </cell>
          <cell r="B3156" t="str">
            <v>200</v>
          </cell>
          <cell r="C3156" t="str">
            <v>U.S.</v>
          </cell>
          <cell r="D3156" t="str">
            <v>Service FRS</v>
          </cell>
          <cell r="E3156" t="str">
            <v>FRS</v>
          </cell>
          <cell r="F3156" t="str">
            <v>FR-Oth</v>
          </cell>
          <cell r="G3156" t="str">
            <v>10-0925</v>
          </cell>
          <cell r="H3156" t="str">
            <v>SVC RPL,SCAN WINDOW,STND/TEMPERED,VS</v>
          </cell>
          <cell r="I3156" t="str">
            <v>02200</v>
          </cell>
          <cell r="J3156" t="str">
            <v>00020</v>
          </cell>
          <cell r="K3156" t="str">
            <v>02221</v>
          </cell>
          <cell r="L3156" t="str">
            <v>VS1200 Accessories</v>
          </cell>
          <cell r="M3156" t="str">
            <v>3</v>
          </cell>
          <cell r="N3156" t="str">
            <v>2008</v>
          </cell>
          <cell r="O3156">
            <v>211.2</v>
          </cell>
          <cell r="P3156" t="str">
            <v>USD</v>
          </cell>
          <cell r="Q3156">
            <v>211.2</v>
          </cell>
          <cell r="R3156">
            <v>211.2</v>
          </cell>
          <cell r="S3156">
            <v>12</v>
          </cell>
          <cell r="T3156">
            <v>127.88296319999999</v>
          </cell>
        </row>
        <row r="3157">
          <cell r="A3157" t="str">
            <v>1000</v>
          </cell>
          <cell r="B3157" t="str">
            <v>200</v>
          </cell>
          <cell r="C3157" t="str">
            <v>U.S.</v>
          </cell>
          <cell r="D3157" t="str">
            <v>Service FRS</v>
          </cell>
          <cell r="E3157" t="str">
            <v>FRS</v>
          </cell>
          <cell r="F3157" t="str">
            <v>FR-Oth</v>
          </cell>
          <cell r="G3157" t="str">
            <v>10-0926</v>
          </cell>
          <cell r="H3157" t="str">
            <v>SVC RPL,SCAN WINDOW,TIN OXIDE,VS</v>
          </cell>
          <cell r="I3157" t="str">
            <v>02200</v>
          </cell>
          <cell r="J3157" t="str">
            <v>00020</v>
          </cell>
          <cell r="K3157" t="str">
            <v>02221</v>
          </cell>
          <cell r="L3157" t="str">
            <v>VS1200 Accessories</v>
          </cell>
          <cell r="M3157" t="str">
            <v>1</v>
          </cell>
          <cell r="N3157" t="str">
            <v>2008</v>
          </cell>
          <cell r="O3157">
            <v>1285.44</v>
          </cell>
          <cell r="P3157" t="str">
            <v>USD</v>
          </cell>
          <cell r="Q3157">
            <v>1285.44</v>
          </cell>
          <cell r="R3157">
            <v>1285.44</v>
          </cell>
          <cell r="S3157">
            <v>104</v>
          </cell>
          <cell r="T3157">
            <v>405.30879999999996</v>
          </cell>
        </row>
        <row r="3158">
          <cell r="A3158" t="str">
            <v>1000</v>
          </cell>
          <cell r="B3158" t="str">
            <v>200</v>
          </cell>
          <cell r="C3158" t="str">
            <v>U.S.</v>
          </cell>
          <cell r="D3158" t="str">
            <v>Service FRS</v>
          </cell>
          <cell r="E3158" t="str">
            <v>FRS</v>
          </cell>
          <cell r="F3158" t="str">
            <v>FR-Oth</v>
          </cell>
          <cell r="G3158" t="str">
            <v>10-0926</v>
          </cell>
          <cell r="H3158" t="str">
            <v>SVC RPL,SCAN WINDOW,TIN OXIDE,VS</v>
          </cell>
          <cell r="I3158" t="str">
            <v>02200</v>
          </cell>
          <cell r="J3158" t="str">
            <v>00020</v>
          </cell>
          <cell r="K3158" t="str">
            <v>02221</v>
          </cell>
          <cell r="L3158" t="str">
            <v>VS1200 Accessories</v>
          </cell>
          <cell r="M3158" t="str">
            <v>3</v>
          </cell>
          <cell r="N3158" t="str">
            <v>2008</v>
          </cell>
          <cell r="O3158">
            <v>-729.24</v>
          </cell>
          <cell r="P3158" t="str">
            <v>USD</v>
          </cell>
          <cell r="Q3158">
            <v>-729.24</v>
          </cell>
          <cell r="R3158">
            <v>-729.24</v>
          </cell>
          <cell r="S3158">
            <v>-59</v>
          </cell>
          <cell r="T3158">
            <v>-457.61154964000002</v>
          </cell>
        </row>
        <row r="3159">
          <cell r="A3159" t="str">
            <v>1000</v>
          </cell>
          <cell r="B3159" t="str">
            <v>200</v>
          </cell>
          <cell r="C3159" t="str">
            <v>U.S.</v>
          </cell>
          <cell r="D3159" t="str">
            <v>Service FRS</v>
          </cell>
          <cell r="E3159" t="str">
            <v>FRS</v>
          </cell>
          <cell r="F3159" t="str">
            <v>FR-Oth</v>
          </cell>
          <cell r="G3159" t="str">
            <v>10-0933</v>
          </cell>
          <cell r="H3159" t="str">
            <v>PART,CONTROL PANEL/SPEAKER ASSY,VS</v>
          </cell>
          <cell r="I3159" t="str">
            <v>02200</v>
          </cell>
          <cell r="J3159" t="str">
            <v>00040</v>
          </cell>
          <cell r="K3159" t="str">
            <v>02241</v>
          </cell>
          <cell r="L3159" t="str">
            <v>VS1200 Parts</v>
          </cell>
          <cell r="M3159" t="str">
            <v>1</v>
          </cell>
          <cell r="N3159" t="str">
            <v>2008</v>
          </cell>
          <cell r="O3159">
            <v>50.6</v>
          </cell>
          <cell r="P3159" t="str">
            <v>USD</v>
          </cell>
          <cell r="Q3159">
            <v>50.6</v>
          </cell>
          <cell r="R3159">
            <v>50.6</v>
          </cell>
          <cell r="S3159">
            <v>2</v>
          </cell>
          <cell r="T3159">
            <v>13.293977760000001</v>
          </cell>
        </row>
        <row r="3160">
          <cell r="A3160" t="str">
            <v>1000</v>
          </cell>
          <cell r="B3160" t="str">
            <v>200</v>
          </cell>
          <cell r="C3160" t="str">
            <v>U.S.</v>
          </cell>
          <cell r="D3160" t="str">
            <v>Service FRS</v>
          </cell>
          <cell r="E3160" t="str">
            <v>FRS</v>
          </cell>
          <cell r="F3160" t="str">
            <v>FR-Oth</v>
          </cell>
          <cell r="G3160" t="str">
            <v>10-0933</v>
          </cell>
          <cell r="H3160" t="str">
            <v>PART,CONTROL PANEL/SPEAKER ASSY,VS</v>
          </cell>
          <cell r="I3160" t="str">
            <v>02200</v>
          </cell>
          <cell r="J3160" t="str">
            <v>00040</v>
          </cell>
          <cell r="K3160" t="str">
            <v>02241</v>
          </cell>
          <cell r="L3160" t="str">
            <v>VS1200 Parts</v>
          </cell>
          <cell r="M3160" t="str">
            <v>2</v>
          </cell>
          <cell r="N3160" t="str">
            <v>2008</v>
          </cell>
          <cell r="O3160">
            <v>126.5</v>
          </cell>
          <cell r="P3160" t="str">
            <v>USD</v>
          </cell>
          <cell r="Q3160">
            <v>126.5</v>
          </cell>
          <cell r="R3160">
            <v>126.5</v>
          </cell>
          <cell r="S3160">
            <v>5</v>
          </cell>
          <cell r="T3160">
            <v>32.253174000000001</v>
          </cell>
        </row>
        <row r="3161">
          <cell r="A3161" t="str">
            <v>1000</v>
          </cell>
          <cell r="B3161" t="str">
            <v>200</v>
          </cell>
          <cell r="C3161" t="str">
            <v>U.S.</v>
          </cell>
          <cell r="D3161" t="str">
            <v>Service FRS</v>
          </cell>
          <cell r="E3161" t="str">
            <v>FRS</v>
          </cell>
          <cell r="F3161" t="str">
            <v>FR-Oth</v>
          </cell>
          <cell r="G3161" t="str">
            <v>10-1144</v>
          </cell>
          <cell r="H3161" t="str">
            <v>SVC RPL,TOPCVR,TIN OXIDE GLASS,HS</v>
          </cell>
          <cell r="I3161" t="str">
            <v>02900</v>
          </cell>
          <cell r="J3161" t="str">
            <v>00020</v>
          </cell>
          <cell r="K3161" t="str">
            <v>02921</v>
          </cell>
          <cell r="L3161" t="str">
            <v>HS1250 Accessories</v>
          </cell>
          <cell r="M3161" t="str">
            <v>1</v>
          </cell>
          <cell r="N3161" t="str">
            <v>2008</v>
          </cell>
          <cell r="O3161">
            <v>4255.68</v>
          </cell>
          <cell r="P3161" t="str">
            <v>USD</v>
          </cell>
          <cell r="Q3161">
            <v>4255.68</v>
          </cell>
          <cell r="R3161">
            <v>4255.68</v>
          </cell>
          <cell r="S3161">
            <v>131</v>
          </cell>
          <cell r="T3161">
            <v>1835.2736</v>
          </cell>
        </row>
        <row r="3162">
          <cell r="A3162" t="str">
            <v>1000</v>
          </cell>
          <cell r="B3162" t="str">
            <v>200</v>
          </cell>
          <cell r="C3162" t="str">
            <v>U.S.</v>
          </cell>
          <cell r="D3162" t="str">
            <v>Service FRS</v>
          </cell>
          <cell r="E3162" t="str">
            <v>FRS</v>
          </cell>
          <cell r="F3162" t="str">
            <v>FR-Oth</v>
          </cell>
          <cell r="G3162" t="str">
            <v>10-1144</v>
          </cell>
          <cell r="H3162" t="str">
            <v>SVC RPL,TOPCVR,TIN OXIDE GLASS,HS</v>
          </cell>
          <cell r="I3162" t="str">
            <v>02900</v>
          </cell>
          <cell r="J3162" t="str">
            <v>00020</v>
          </cell>
          <cell r="K3162" t="str">
            <v>02921</v>
          </cell>
          <cell r="L3162" t="str">
            <v>HS1250 Accessories</v>
          </cell>
          <cell r="M3162" t="str">
            <v>2</v>
          </cell>
          <cell r="N3162" t="str">
            <v>2008</v>
          </cell>
          <cell r="O3162">
            <v>798.25</v>
          </cell>
          <cell r="P3162" t="str">
            <v>USD</v>
          </cell>
          <cell r="Q3162">
            <v>798.25</v>
          </cell>
          <cell r="R3162">
            <v>798.25</v>
          </cell>
          <cell r="S3162">
            <v>25</v>
          </cell>
          <cell r="T3162">
            <v>421.10184700000002</v>
          </cell>
        </row>
        <row r="3163">
          <cell r="A3163" t="str">
            <v>1000</v>
          </cell>
          <cell r="B3163" t="str">
            <v>200</v>
          </cell>
          <cell r="C3163" t="str">
            <v>U.S.</v>
          </cell>
          <cell r="D3163" t="str">
            <v>Service FRS</v>
          </cell>
          <cell r="E3163" t="str">
            <v>FRS</v>
          </cell>
          <cell r="F3163" t="str">
            <v>FR-Oth</v>
          </cell>
          <cell r="G3163" t="str">
            <v>10-1144</v>
          </cell>
          <cell r="H3163" t="str">
            <v>SVC RPL,TOPCVR,TIN OXIDE GLASS,HS</v>
          </cell>
          <cell r="I3163" t="str">
            <v>02900</v>
          </cell>
          <cell r="J3163" t="str">
            <v>00020</v>
          </cell>
          <cell r="K3163" t="str">
            <v>02921</v>
          </cell>
          <cell r="L3163" t="str">
            <v>HS1250 Accessories</v>
          </cell>
          <cell r="M3163" t="str">
            <v>3</v>
          </cell>
          <cell r="N3163" t="str">
            <v>2008</v>
          </cell>
          <cell r="O3163">
            <v>319.3</v>
          </cell>
          <cell r="P3163" t="str">
            <v>USD</v>
          </cell>
          <cell r="Q3163">
            <v>319.3</v>
          </cell>
          <cell r="R3163">
            <v>319.3</v>
          </cell>
          <cell r="S3163">
            <v>10</v>
          </cell>
          <cell r="T3163">
            <v>239.67497229999998</v>
          </cell>
        </row>
        <row r="3164">
          <cell r="A3164" t="str">
            <v>1000</v>
          </cell>
          <cell r="B3164" t="str">
            <v>200</v>
          </cell>
          <cell r="C3164" t="str">
            <v>U.S.</v>
          </cell>
          <cell r="D3164" t="str">
            <v>Service FRS</v>
          </cell>
          <cell r="E3164" t="str">
            <v>FRS</v>
          </cell>
          <cell r="F3164" t="str">
            <v>FR-Oth</v>
          </cell>
          <cell r="G3164" t="str">
            <v>10-1221</v>
          </cell>
          <cell r="H3164" t="str">
            <v>SVC RPL,SCANNER SHELL ONLY,HS</v>
          </cell>
          <cell r="I3164" t="str">
            <v>02900</v>
          </cell>
          <cell r="J3164" t="str">
            <v>00020</v>
          </cell>
          <cell r="K3164" t="str">
            <v>02921</v>
          </cell>
          <cell r="L3164" t="str">
            <v>HS1250 Accessories</v>
          </cell>
          <cell r="M3164" t="str">
            <v>2</v>
          </cell>
          <cell r="N3164" t="str">
            <v>2008</v>
          </cell>
          <cell r="O3164">
            <v>3200</v>
          </cell>
          <cell r="P3164" t="str">
            <v>USD</v>
          </cell>
          <cell r="Q3164">
            <v>3200</v>
          </cell>
          <cell r="R3164">
            <v>3200</v>
          </cell>
          <cell r="S3164">
            <v>20</v>
          </cell>
          <cell r="T3164">
            <v>856.97119999999995</v>
          </cell>
        </row>
        <row r="3165">
          <cell r="A3165" t="str">
            <v>1000</v>
          </cell>
          <cell r="B3165" t="str">
            <v>200</v>
          </cell>
          <cell r="C3165" t="str">
            <v>U.S.</v>
          </cell>
          <cell r="D3165" t="str">
            <v>Service FRS</v>
          </cell>
          <cell r="E3165" t="str">
            <v>FRS</v>
          </cell>
          <cell r="F3165" t="str">
            <v>FR-Oth</v>
          </cell>
          <cell r="G3165" t="str">
            <v>10-1668</v>
          </cell>
          <cell r="H3165" t="str">
            <v>PART,S/S DIG IF BD,RS,NCR E/E,MGLSL</v>
          </cell>
          <cell r="I3165" t="str">
            <v>05400</v>
          </cell>
          <cell r="J3165" t="str">
            <v>00040</v>
          </cell>
          <cell r="K3165" t="str">
            <v>05441</v>
          </cell>
          <cell r="L3165" t="str">
            <v>Mag SL+ Parts</v>
          </cell>
          <cell r="M3165" t="str">
            <v>1</v>
          </cell>
          <cell r="N3165" t="str">
            <v>2008</v>
          </cell>
          <cell r="O3165">
            <v>1457</v>
          </cell>
          <cell r="P3165" t="str">
            <v>USD</v>
          </cell>
          <cell r="Q3165">
            <v>1457</v>
          </cell>
          <cell r="R3165">
            <v>1457</v>
          </cell>
          <cell r="S3165">
            <v>5</v>
          </cell>
          <cell r="T3165">
            <v>622.77686100000005</v>
          </cell>
        </row>
        <row r="3166">
          <cell r="A3166" t="str">
            <v>1000</v>
          </cell>
          <cell r="B3166" t="str">
            <v>200</v>
          </cell>
          <cell r="C3166" t="str">
            <v>U.S.</v>
          </cell>
          <cell r="D3166" t="str">
            <v>Service FRS</v>
          </cell>
          <cell r="E3166" t="str">
            <v>FRS</v>
          </cell>
          <cell r="F3166" t="str">
            <v>FR-Oth</v>
          </cell>
          <cell r="G3166" t="str">
            <v>10-1668</v>
          </cell>
          <cell r="H3166" t="str">
            <v>PART,S/S DIG IF BD,RS,NCR E/E,MGLSL</v>
          </cell>
          <cell r="I3166" t="str">
            <v>05400</v>
          </cell>
          <cell r="J3166" t="str">
            <v>00040</v>
          </cell>
          <cell r="K3166" t="str">
            <v>05441</v>
          </cell>
          <cell r="L3166" t="str">
            <v>Mag SL+ Parts</v>
          </cell>
          <cell r="M3166" t="str">
            <v>2</v>
          </cell>
          <cell r="N3166" t="str">
            <v>2008</v>
          </cell>
          <cell r="O3166">
            <v>1782</v>
          </cell>
          <cell r="P3166" t="str">
            <v>USD</v>
          </cell>
          <cell r="Q3166">
            <v>1782</v>
          </cell>
          <cell r="R3166">
            <v>1782</v>
          </cell>
          <cell r="S3166">
            <v>6</v>
          </cell>
          <cell r="T3166">
            <v>622.84471200000007</v>
          </cell>
        </row>
        <row r="3167">
          <cell r="A3167" t="str">
            <v>1000</v>
          </cell>
          <cell r="B3167" t="str">
            <v>200</v>
          </cell>
          <cell r="C3167" t="str">
            <v>U.S.</v>
          </cell>
          <cell r="D3167" t="str">
            <v>Service FRS</v>
          </cell>
          <cell r="E3167" t="str">
            <v>FRS</v>
          </cell>
          <cell r="F3167" t="str">
            <v>FR-Oth</v>
          </cell>
          <cell r="G3167" t="str">
            <v>10-1668</v>
          </cell>
          <cell r="H3167" t="str">
            <v>PART,S/S DIG IF BD,RS,NCR E/E,MGLSL</v>
          </cell>
          <cell r="I3167" t="str">
            <v>05400</v>
          </cell>
          <cell r="J3167" t="str">
            <v>00040</v>
          </cell>
          <cell r="K3167" t="str">
            <v>05441</v>
          </cell>
          <cell r="L3167" t="str">
            <v>Mag SL+ Parts</v>
          </cell>
          <cell r="M3167" t="str">
            <v>3</v>
          </cell>
          <cell r="N3167" t="str">
            <v>2008</v>
          </cell>
          <cell r="O3167">
            <v>2376</v>
          </cell>
          <cell r="P3167" t="str">
            <v>USD</v>
          </cell>
          <cell r="Q3167">
            <v>2376</v>
          </cell>
          <cell r="R3167">
            <v>2376</v>
          </cell>
          <cell r="S3167">
            <v>8</v>
          </cell>
          <cell r="T3167">
            <v>1360.533336</v>
          </cell>
        </row>
        <row r="3168">
          <cell r="A3168" t="str">
            <v>1000</v>
          </cell>
          <cell r="B3168" t="str">
            <v>200</v>
          </cell>
          <cell r="C3168" t="str">
            <v>U.S.</v>
          </cell>
          <cell r="D3168" t="str">
            <v>Service FRS</v>
          </cell>
          <cell r="E3168" t="str">
            <v>FRS</v>
          </cell>
          <cell r="F3168" t="str">
            <v>FR-Oth</v>
          </cell>
          <cell r="G3168" t="str">
            <v>10-1679</v>
          </cell>
          <cell r="H3168" t="str">
            <v>PART,S/S,DIG,IF,BD,RS/RS,SP E/E,MGLSL</v>
          </cell>
          <cell r="I3168" t="str">
            <v>05400</v>
          </cell>
          <cell r="J3168" t="str">
            <v>00040</v>
          </cell>
          <cell r="K3168" t="str">
            <v>05441</v>
          </cell>
          <cell r="L3168" t="str">
            <v>Mag SL+ Parts</v>
          </cell>
          <cell r="M3168" t="str">
            <v>1</v>
          </cell>
          <cell r="N3168" t="str">
            <v>2008</v>
          </cell>
          <cell r="O3168">
            <v>891</v>
          </cell>
          <cell r="P3168" t="str">
            <v>USD</v>
          </cell>
          <cell r="Q3168">
            <v>891</v>
          </cell>
          <cell r="R3168">
            <v>891</v>
          </cell>
          <cell r="S3168">
            <v>3</v>
          </cell>
          <cell r="T3168">
            <v>380.67889805999994</v>
          </cell>
        </row>
        <row r="3169">
          <cell r="A3169" t="str">
            <v>1000</v>
          </cell>
          <cell r="B3169" t="str">
            <v>200</v>
          </cell>
          <cell r="C3169" t="str">
            <v>U.S.</v>
          </cell>
          <cell r="D3169" t="str">
            <v>Service FRS</v>
          </cell>
          <cell r="E3169" t="str">
            <v>FRS</v>
          </cell>
          <cell r="F3169" t="str">
            <v>FR-Oth</v>
          </cell>
          <cell r="G3169" t="str">
            <v>10-1679</v>
          </cell>
          <cell r="H3169" t="str">
            <v>PART,S/S,DIG,IF,BD,RS/RS,SP E/E,MGLSL</v>
          </cell>
          <cell r="I3169" t="str">
            <v>05400</v>
          </cell>
          <cell r="J3169" t="str">
            <v>00040</v>
          </cell>
          <cell r="K3169" t="str">
            <v>05441</v>
          </cell>
          <cell r="L3169" t="str">
            <v>Mag SL+ Parts</v>
          </cell>
          <cell r="M3169" t="str">
            <v>2</v>
          </cell>
          <cell r="N3169" t="str">
            <v>2008</v>
          </cell>
          <cell r="O3169">
            <v>594</v>
          </cell>
          <cell r="P3169" t="str">
            <v>USD</v>
          </cell>
          <cell r="Q3169">
            <v>594</v>
          </cell>
          <cell r="R3169">
            <v>594</v>
          </cell>
          <cell r="S3169">
            <v>2</v>
          </cell>
          <cell r="T3169">
            <v>210.29490399999997</v>
          </cell>
        </row>
        <row r="3170">
          <cell r="A3170" t="str">
            <v>1000</v>
          </cell>
          <cell r="B3170" t="str">
            <v>200</v>
          </cell>
          <cell r="C3170" t="str">
            <v>U.S.</v>
          </cell>
          <cell r="D3170" t="str">
            <v>Service FRS</v>
          </cell>
          <cell r="E3170" t="str">
            <v>FRS</v>
          </cell>
          <cell r="F3170" t="str">
            <v>FR-Oth</v>
          </cell>
          <cell r="G3170" t="str">
            <v>10-1688</v>
          </cell>
          <cell r="H3170" t="str">
            <v>PART,S/S,DIG,IF,BD,RS/RS,TEAMPOS 5000</v>
          </cell>
          <cell r="I3170" t="str">
            <v>05400</v>
          </cell>
          <cell r="J3170" t="str">
            <v>00040</v>
          </cell>
          <cell r="K3170" t="str">
            <v>05441</v>
          </cell>
          <cell r="L3170" t="str">
            <v>Mag SL+ Parts</v>
          </cell>
          <cell r="M3170" t="str">
            <v>2</v>
          </cell>
          <cell r="N3170" t="str">
            <v>2008</v>
          </cell>
          <cell r="O3170">
            <v>-870</v>
          </cell>
          <cell r="P3170" t="str">
            <v>USD</v>
          </cell>
          <cell r="Q3170">
            <v>-870</v>
          </cell>
          <cell r="R3170">
            <v>-870</v>
          </cell>
          <cell r="S3170">
            <v>-3</v>
          </cell>
          <cell r="T3170">
            <v>-313.15091999999999</v>
          </cell>
        </row>
        <row r="3171">
          <cell r="A3171" t="str">
            <v>1000</v>
          </cell>
          <cell r="B3171" t="str">
            <v>200</v>
          </cell>
          <cell r="C3171" t="str">
            <v>U.S.</v>
          </cell>
          <cell r="D3171" t="str">
            <v>Service FRS</v>
          </cell>
          <cell r="E3171" t="str">
            <v>FRS</v>
          </cell>
          <cell r="F3171" t="str">
            <v>FR-Oth</v>
          </cell>
          <cell r="G3171" t="str">
            <v>10-1710</v>
          </cell>
          <cell r="H3171" t="str">
            <v>PART,S/O,DIG,IF,BD,4683,IBM/E,MGSL</v>
          </cell>
          <cell r="I3171" t="str">
            <v>05400</v>
          </cell>
          <cell r="J3171" t="str">
            <v>00040</v>
          </cell>
          <cell r="K3171" t="str">
            <v>05441</v>
          </cell>
          <cell r="L3171" t="str">
            <v>Mag SL+ Parts</v>
          </cell>
          <cell r="M3171" t="str">
            <v>1</v>
          </cell>
          <cell r="N3171" t="str">
            <v>2008</v>
          </cell>
          <cell r="O3171">
            <v>1782</v>
          </cell>
          <cell r="P3171" t="str">
            <v>USD</v>
          </cell>
          <cell r="Q3171">
            <v>1782</v>
          </cell>
          <cell r="R3171">
            <v>1782</v>
          </cell>
          <cell r="S3171">
            <v>6</v>
          </cell>
          <cell r="T3171">
            <v>690.91597638000007</v>
          </cell>
        </row>
        <row r="3172">
          <cell r="A3172" t="str">
            <v>1000</v>
          </cell>
          <cell r="B3172" t="str">
            <v>200</v>
          </cell>
          <cell r="C3172" t="str">
            <v>U.S.</v>
          </cell>
          <cell r="D3172" t="str">
            <v>Service FRS</v>
          </cell>
          <cell r="E3172" t="str">
            <v>FRS</v>
          </cell>
          <cell r="F3172" t="str">
            <v>FR-Oth</v>
          </cell>
          <cell r="G3172" t="str">
            <v>10-1710</v>
          </cell>
          <cell r="H3172" t="str">
            <v>PART,S/O,DIG,IF,BD,4683,IBM/E,MGSL</v>
          </cell>
          <cell r="I3172" t="str">
            <v>05400</v>
          </cell>
          <cell r="J3172" t="str">
            <v>00040</v>
          </cell>
          <cell r="K3172" t="str">
            <v>05441</v>
          </cell>
          <cell r="L3172" t="str">
            <v>Mag SL+ Parts</v>
          </cell>
          <cell r="M3172" t="str">
            <v>2</v>
          </cell>
          <cell r="N3172" t="str">
            <v>2008</v>
          </cell>
          <cell r="O3172">
            <v>594</v>
          </cell>
          <cell r="P3172" t="str">
            <v>USD</v>
          </cell>
          <cell r="Q3172">
            <v>594</v>
          </cell>
          <cell r="R3172">
            <v>594</v>
          </cell>
          <cell r="S3172">
            <v>2</v>
          </cell>
          <cell r="T3172">
            <v>196.83490399999999</v>
          </cell>
        </row>
        <row r="3173">
          <cell r="A3173" t="str">
            <v>1000</v>
          </cell>
          <cell r="B3173" t="str">
            <v>200</v>
          </cell>
          <cell r="C3173" t="str">
            <v>U.S.</v>
          </cell>
          <cell r="D3173" t="str">
            <v>Service FRS</v>
          </cell>
          <cell r="E3173" t="str">
            <v>FRS</v>
          </cell>
          <cell r="F3173" t="str">
            <v>FR-Oth</v>
          </cell>
          <cell r="G3173" t="str">
            <v>10-1710</v>
          </cell>
          <cell r="H3173" t="str">
            <v>PART,S/O,DIG,IF,BD,4683,IBM/E,MGSL</v>
          </cell>
          <cell r="I3173" t="str">
            <v>05400</v>
          </cell>
          <cell r="J3173" t="str">
            <v>00040</v>
          </cell>
          <cell r="K3173" t="str">
            <v>05441</v>
          </cell>
          <cell r="L3173" t="str">
            <v>Mag SL+ Parts</v>
          </cell>
          <cell r="M3173" t="str">
            <v>3</v>
          </cell>
          <cell r="N3173" t="str">
            <v>2008</v>
          </cell>
          <cell r="O3173">
            <v>2376</v>
          </cell>
          <cell r="P3173" t="str">
            <v>USD</v>
          </cell>
          <cell r="Q3173">
            <v>2376</v>
          </cell>
          <cell r="R3173">
            <v>2376</v>
          </cell>
          <cell r="S3173">
            <v>8</v>
          </cell>
          <cell r="T3173">
            <v>1317.4133360000001</v>
          </cell>
        </row>
        <row r="3174">
          <cell r="A3174" t="str">
            <v>1000</v>
          </cell>
          <cell r="B3174" t="str">
            <v>200</v>
          </cell>
          <cell r="C3174" t="str">
            <v>U.S.</v>
          </cell>
          <cell r="D3174" t="str">
            <v>Service FRS</v>
          </cell>
          <cell r="E3174" t="str">
            <v>FRS</v>
          </cell>
          <cell r="F3174" t="str">
            <v>FR-Oth</v>
          </cell>
          <cell r="G3174" t="str">
            <v>10-1713</v>
          </cell>
          <cell r="H3174" t="str">
            <v>PART,S/S,DIG/ IF,4683,E,E/E,MGSL</v>
          </cell>
          <cell r="I3174" t="str">
            <v>05400</v>
          </cell>
          <cell r="J3174" t="str">
            <v>00040</v>
          </cell>
          <cell r="K3174" t="str">
            <v>05441</v>
          </cell>
          <cell r="L3174" t="str">
            <v>Mag SL+ Parts</v>
          </cell>
          <cell r="M3174" t="str">
            <v>1</v>
          </cell>
          <cell r="N3174" t="str">
            <v>2008</v>
          </cell>
          <cell r="O3174">
            <v>10989</v>
          </cell>
          <cell r="P3174" t="str">
            <v>USD</v>
          </cell>
          <cell r="Q3174">
            <v>10989</v>
          </cell>
          <cell r="R3174">
            <v>10989</v>
          </cell>
          <cell r="S3174">
            <v>37</v>
          </cell>
          <cell r="T3174">
            <v>4568.5305607800001</v>
          </cell>
        </row>
        <row r="3175">
          <cell r="A3175" t="str">
            <v>1000</v>
          </cell>
          <cell r="B3175" t="str">
            <v>200</v>
          </cell>
          <cell r="C3175" t="str">
            <v>U.S.</v>
          </cell>
          <cell r="D3175" t="str">
            <v>Service FRS</v>
          </cell>
          <cell r="E3175" t="str">
            <v>FRS</v>
          </cell>
          <cell r="F3175" t="str">
            <v>FR-Oth</v>
          </cell>
          <cell r="G3175" t="str">
            <v>10-1713</v>
          </cell>
          <cell r="H3175" t="str">
            <v>PART,S/S,DIG/ IF,4683,E,E/E,MGSL</v>
          </cell>
          <cell r="I3175" t="str">
            <v>05400</v>
          </cell>
          <cell r="J3175" t="str">
            <v>00040</v>
          </cell>
          <cell r="K3175" t="str">
            <v>05441</v>
          </cell>
          <cell r="L3175" t="str">
            <v>Mag SL+ Parts</v>
          </cell>
          <cell r="M3175" t="str">
            <v>2</v>
          </cell>
          <cell r="N3175" t="str">
            <v>2008</v>
          </cell>
          <cell r="O3175">
            <v>8316</v>
          </cell>
          <cell r="P3175" t="str">
            <v>USD</v>
          </cell>
          <cell r="Q3175">
            <v>8316</v>
          </cell>
          <cell r="R3175">
            <v>8316</v>
          </cell>
          <cell r="S3175">
            <v>28</v>
          </cell>
          <cell r="T3175">
            <v>2889.2486560000002</v>
          </cell>
        </row>
        <row r="3176">
          <cell r="A3176" t="str">
            <v>1000</v>
          </cell>
          <cell r="B3176" t="str">
            <v>200</v>
          </cell>
          <cell r="C3176" t="str">
            <v>U.S.</v>
          </cell>
          <cell r="D3176" t="str">
            <v>Service FRS</v>
          </cell>
          <cell r="E3176" t="str">
            <v>FRS</v>
          </cell>
          <cell r="F3176" t="str">
            <v>FR-Oth</v>
          </cell>
          <cell r="G3176" t="str">
            <v>10-1715</v>
          </cell>
          <cell r="H3176" t="str">
            <v>PART,S/S, IF,4683,E,E/M,MGSL</v>
          </cell>
          <cell r="I3176" t="str">
            <v>05400</v>
          </cell>
          <cell r="J3176" t="str">
            <v>00040</v>
          </cell>
          <cell r="K3176" t="str">
            <v>05441</v>
          </cell>
          <cell r="L3176" t="str">
            <v>Mag SL+ Parts</v>
          </cell>
          <cell r="M3176" t="str">
            <v>1</v>
          </cell>
          <cell r="N3176" t="str">
            <v>2008</v>
          </cell>
          <cell r="O3176">
            <v>594</v>
          </cell>
          <cell r="P3176" t="str">
            <v>USD</v>
          </cell>
          <cell r="Q3176">
            <v>594</v>
          </cell>
          <cell r="R3176">
            <v>594</v>
          </cell>
          <cell r="S3176">
            <v>2</v>
          </cell>
          <cell r="T3176">
            <v>246.94759787999999</v>
          </cell>
        </row>
        <row r="3177">
          <cell r="A3177" t="str">
            <v>1000</v>
          </cell>
          <cell r="B3177" t="str">
            <v>200</v>
          </cell>
          <cell r="C3177" t="str">
            <v>U.S.</v>
          </cell>
          <cell r="D3177" t="str">
            <v>Service FRS</v>
          </cell>
          <cell r="E3177" t="str">
            <v>FRS</v>
          </cell>
          <cell r="F3177" t="str">
            <v>FR-Oth</v>
          </cell>
          <cell r="G3177" t="str">
            <v>10-1735</v>
          </cell>
          <cell r="H3177" t="str">
            <v>PART,VERTICAL BEZEL S/S,MGSL</v>
          </cell>
          <cell r="I3177" t="str">
            <v>05400</v>
          </cell>
          <cell r="J3177" t="str">
            <v>00040</v>
          </cell>
          <cell r="K3177" t="str">
            <v>05441</v>
          </cell>
          <cell r="L3177" t="str">
            <v>Mag SL+ Parts</v>
          </cell>
          <cell r="M3177" t="str">
            <v>2</v>
          </cell>
          <cell r="N3177" t="str">
            <v>2008</v>
          </cell>
          <cell r="O3177">
            <v>59.4</v>
          </cell>
          <cell r="P3177" t="str">
            <v>USD</v>
          </cell>
          <cell r="Q3177">
            <v>59.4</v>
          </cell>
          <cell r="R3177">
            <v>59.4</v>
          </cell>
          <cell r="S3177">
            <v>3</v>
          </cell>
          <cell r="T3177">
            <v>20.341490399999998</v>
          </cell>
        </row>
        <row r="3178">
          <cell r="A3178" t="str">
            <v>1000</v>
          </cell>
          <cell r="B3178" t="str">
            <v>200</v>
          </cell>
          <cell r="C3178" t="str">
            <v>U.S.</v>
          </cell>
          <cell r="D3178" t="str">
            <v>Service FRS</v>
          </cell>
          <cell r="E3178" t="str">
            <v>FRS</v>
          </cell>
          <cell r="F3178" t="str">
            <v>FR-Oth</v>
          </cell>
          <cell r="G3178" t="str">
            <v>10-1736</v>
          </cell>
          <cell r="H3178" t="str">
            <v>PART,SHORT TOP S/O,PSC LABEL,MGSL</v>
          </cell>
          <cell r="I3178" t="str">
            <v>05400</v>
          </cell>
          <cell r="J3178" t="str">
            <v>00040</v>
          </cell>
          <cell r="K3178" t="str">
            <v>05441</v>
          </cell>
          <cell r="L3178" t="str">
            <v>Mag SL+ Parts</v>
          </cell>
          <cell r="M3178" t="str">
            <v>3</v>
          </cell>
          <cell r="N3178" t="str">
            <v>2008</v>
          </cell>
          <cell r="O3178">
            <v>-15125</v>
          </cell>
          <cell r="P3178" t="str">
            <v>USD</v>
          </cell>
          <cell r="Q3178">
            <v>-15125</v>
          </cell>
          <cell r="R3178">
            <v>-15125</v>
          </cell>
          <cell r="S3178">
            <v>-605</v>
          </cell>
          <cell r="T3178">
            <v>-59305.291375000001</v>
          </cell>
        </row>
        <row r="3179">
          <cell r="A3179" t="str">
            <v>1000</v>
          </cell>
          <cell r="B3179" t="str">
            <v>200</v>
          </cell>
          <cell r="C3179" t="str">
            <v>U.S.</v>
          </cell>
          <cell r="D3179" t="str">
            <v>Service FRS</v>
          </cell>
          <cell r="E3179" t="str">
            <v>FRS</v>
          </cell>
          <cell r="F3179" t="str">
            <v>FR-Oth</v>
          </cell>
          <cell r="G3179" t="str">
            <v>10-1738</v>
          </cell>
          <cell r="H3179" t="str">
            <v>PART,LONG TOP S/O,PSC LABEL,MGSL</v>
          </cell>
          <cell r="I3179" t="str">
            <v>05400</v>
          </cell>
          <cell r="J3179" t="str">
            <v>00040</v>
          </cell>
          <cell r="K3179" t="str">
            <v>05441</v>
          </cell>
          <cell r="L3179" t="str">
            <v>Mag SL+ Parts</v>
          </cell>
          <cell r="M3179" t="str">
            <v>2</v>
          </cell>
          <cell r="N3179" t="str">
            <v>2008</v>
          </cell>
          <cell r="O3179">
            <v>1056</v>
          </cell>
          <cell r="P3179" t="str">
            <v>USD</v>
          </cell>
          <cell r="Q3179">
            <v>1056</v>
          </cell>
          <cell r="R3179">
            <v>1056</v>
          </cell>
          <cell r="S3179">
            <v>4</v>
          </cell>
          <cell r="T3179">
            <v>486.02649600000001</v>
          </cell>
        </row>
        <row r="3180">
          <cell r="A3180" t="str">
            <v>1000</v>
          </cell>
          <cell r="B3180" t="str">
            <v>200</v>
          </cell>
          <cell r="C3180" t="str">
            <v>U.S.</v>
          </cell>
          <cell r="D3180" t="str">
            <v>Service FRS</v>
          </cell>
          <cell r="E3180" t="str">
            <v>FRS</v>
          </cell>
          <cell r="F3180" t="str">
            <v>FR-Oth</v>
          </cell>
          <cell r="G3180" t="str">
            <v>10-1739</v>
          </cell>
          <cell r="H3180" t="str">
            <v>PART,LONG TOP S/S,PSC LABEL,MGSL</v>
          </cell>
          <cell r="I3180" t="str">
            <v>05400</v>
          </cell>
          <cell r="J3180" t="str">
            <v>00040</v>
          </cell>
          <cell r="K3180" t="str">
            <v>05441</v>
          </cell>
          <cell r="L3180" t="str">
            <v>Mag SL+ Parts</v>
          </cell>
          <cell r="M3180" t="str">
            <v>2</v>
          </cell>
          <cell r="N3180" t="str">
            <v>2008</v>
          </cell>
          <cell r="O3180">
            <v>2328</v>
          </cell>
          <cell r="P3180" t="str">
            <v>USD</v>
          </cell>
          <cell r="Q3180">
            <v>2328</v>
          </cell>
          <cell r="R3180">
            <v>2328</v>
          </cell>
          <cell r="S3180">
            <v>8</v>
          </cell>
          <cell r="T3180">
            <v>999.30204800000001</v>
          </cell>
        </row>
        <row r="3181">
          <cell r="A3181" t="str">
            <v>1000</v>
          </cell>
          <cell r="B3181" t="str">
            <v>200</v>
          </cell>
          <cell r="C3181" t="str">
            <v>U.S.</v>
          </cell>
          <cell r="D3181" t="str">
            <v>Service FRS</v>
          </cell>
          <cell r="E3181" t="str">
            <v>FRS</v>
          </cell>
          <cell r="F3181" t="str">
            <v>FR-Oth</v>
          </cell>
          <cell r="G3181" t="str">
            <v>10-1741</v>
          </cell>
          <cell r="H3181" t="str">
            <v>PART,REM DSP STD,MGSL</v>
          </cell>
          <cell r="I3181" t="str">
            <v>05400</v>
          </cell>
          <cell r="J3181" t="str">
            <v>00040</v>
          </cell>
          <cell r="K3181" t="str">
            <v>05441</v>
          </cell>
          <cell r="L3181" t="str">
            <v>Mag SL+ Parts</v>
          </cell>
          <cell r="M3181" t="str">
            <v>3</v>
          </cell>
          <cell r="N3181" t="str">
            <v>2008</v>
          </cell>
          <cell r="O3181">
            <v>1943.7</v>
          </cell>
          <cell r="P3181" t="str">
            <v>USD</v>
          </cell>
          <cell r="Q3181">
            <v>1943.7</v>
          </cell>
          <cell r="R3181">
            <v>1943.7</v>
          </cell>
          <cell r="S3181">
            <v>19</v>
          </cell>
          <cell r="T3181">
            <v>1151.8785207000001</v>
          </cell>
        </row>
        <row r="3182">
          <cell r="A3182" t="str">
            <v>1000</v>
          </cell>
          <cell r="B3182" t="str">
            <v>200</v>
          </cell>
          <cell r="C3182" t="str">
            <v>U.S.</v>
          </cell>
          <cell r="D3182" t="str">
            <v>Service FRS</v>
          </cell>
          <cell r="E3182" t="str">
            <v>FRS</v>
          </cell>
          <cell r="F3182" t="str">
            <v>FR-Oth</v>
          </cell>
          <cell r="G3182" t="str">
            <v>10-1748</v>
          </cell>
          <cell r="H3182" t="str">
            <v>PART,MOTOR/FACET,MGSL</v>
          </cell>
          <cell r="I3182" t="str">
            <v>05400</v>
          </cell>
          <cell r="J3182" t="str">
            <v>00040</v>
          </cell>
          <cell r="K3182" t="str">
            <v>05441</v>
          </cell>
          <cell r="L3182" t="str">
            <v>Mag SL+ Parts</v>
          </cell>
          <cell r="M3182" t="str">
            <v>1</v>
          </cell>
          <cell r="N3182" t="str">
            <v>2008</v>
          </cell>
          <cell r="O3182">
            <v>17472</v>
          </cell>
          <cell r="P3182" t="str">
            <v>USD</v>
          </cell>
          <cell r="Q3182">
            <v>17472</v>
          </cell>
          <cell r="R3182">
            <v>17472</v>
          </cell>
          <cell r="S3182">
            <v>164</v>
          </cell>
          <cell r="T3182">
            <v>10891.58228604</v>
          </cell>
        </row>
        <row r="3183">
          <cell r="A3183" t="str">
            <v>1000</v>
          </cell>
          <cell r="B3183" t="str">
            <v>200</v>
          </cell>
          <cell r="C3183" t="str">
            <v>U.S.</v>
          </cell>
          <cell r="D3183" t="str">
            <v>Service FRS</v>
          </cell>
          <cell r="E3183" t="str">
            <v>FRS</v>
          </cell>
          <cell r="F3183" t="str">
            <v>FR-Oth</v>
          </cell>
          <cell r="G3183" t="str">
            <v>10-1748</v>
          </cell>
          <cell r="H3183" t="str">
            <v>PART,MOTOR/FACET,MGSL</v>
          </cell>
          <cell r="I3183" t="str">
            <v>05400</v>
          </cell>
          <cell r="J3183" t="str">
            <v>00040</v>
          </cell>
          <cell r="K3183" t="str">
            <v>05441</v>
          </cell>
          <cell r="L3183" t="str">
            <v>Mag SL+ Parts</v>
          </cell>
          <cell r="M3183" t="str">
            <v>2</v>
          </cell>
          <cell r="N3183" t="str">
            <v>2008</v>
          </cell>
          <cell r="O3183">
            <v>329.71</v>
          </cell>
          <cell r="P3183" t="str">
            <v>CAD</v>
          </cell>
          <cell r="Q3183">
            <v>333.4</v>
          </cell>
          <cell r="R3183">
            <v>332.43593578622</v>
          </cell>
          <cell r="S3183">
            <v>2</v>
          </cell>
          <cell r="T3183">
            <v>112.11663636</v>
          </cell>
        </row>
        <row r="3184">
          <cell r="A3184" t="str">
            <v>1000</v>
          </cell>
          <cell r="B3184" t="str">
            <v>200</v>
          </cell>
          <cell r="C3184" t="str">
            <v>U.S.</v>
          </cell>
          <cell r="D3184" t="str">
            <v>Service FRS</v>
          </cell>
          <cell r="E3184" t="str">
            <v>FRS</v>
          </cell>
          <cell r="F3184" t="str">
            <v>FR-Oth</v>
          </cell>
          <cell r="G3184" t="str">
            <v>10-1748</v>
          </cell>
          <cell r="H3184" t="str">
            <v>PART,MOTOR/FACET,MGSL</v>
          </cell>
          <cell r="I3184" t="str">
            <v>05400</v>
          </cell>
          <cell r="J3184" t="str">
            <v>00040</v>
          </cell>
          <cell r="K3184" t="str">
            <v>05441</v>
          </cell>
          <cell r="L3184" t="str">
            <v>Mag SL+ Parts</v>
          </cell>
          <cell r="M3184" t="str">
            <v>2</v>
          </cell>
          <cell r="N3184" t="str">
            <v>2008</v>
          </cell>
          <cell r="O3184">
            <v>10765.3</v>
          </cell>
          <cell r="P3184" t="str">
            <v>USD</v>
          </cell>
          <cell r="Q3184">
            <v>10765.3</v>
          </cell>
          <cell r="R3184">
            <v>10765.3</v>
          </cell>
          <cell r="S3184">
            <v>88</v>
          </cell>
          <cell r="T3184">
            <v>4524.8264747999992</v>
          </cell>
        </row>
        <row r="3185">
          <cell r="A3185" t="str">
            <v>1000</v>
          </cell>
          <cell r="B3185" t="str">
            <v>200</v>
          </cell>
          <cell r="C3185" t="str">
            <v>U.S.</v>
          </cell>
          <cell r="D3185" t="str">
            <v>Service FRS</v>
          </cell>
          <cell r="E3185" t="str">
            <v>FRS</v>
          </cell>
          <cell r="F3185" t="str">
            <v>FR-Oth</v>
          </cell>
          <cell r="G3185" t="str">
            <v>10-1748</v>
          </cell>
          <cell r="H3185" t="str">
            <v>PART,MOTOR/FACET,MGSL</v>
          </cell>
          <cell r="I3185" t="str">
            <v>05400</v>
          </cell>
          <cell r="J3185" t="str">
            <v>00040</v>
          </cell>
          <cell r="K3185" t="str">
            <v>05441</v>
          </cell>
          <cell r="L3185" t="str">
            <v>Mag SL+ Parts</v>
          </cell>
          <cell r="M3185" t="str">
            <v>3</v>
          </cell>
          <cell r="N3185" t="str">
            <v>2008</v>
          </cell>
          <cell r="O3185">
            <v>11475.1</v>
          </cell>
          <cell r="P3185" t="str">
            <v>USD</v>
          </cell>
          <cell r="Q3185">
            <v>11475.1</v>
          </cell>
          <cell r="R3185">
            <v>11475.1</v>
          </cell>
          <cell r="S3185">
            <v>95</v>
          </cell>
          <cell r="T3185">
            <v>7428.8044461</v>
          </cell>
        </row>
        <row r="3186">
          <cell r="A3186" t="str">
            <v>1000</v>
          </cell>
          <cell r="B3186" t="str">
            <v>200</v>
          </cell>
          <cell r="C3186" t="str">
            <v>U.S.</v>
          </cell>
          <cell r="D3186" t="str">
            <v>Service FRS</v>
          </cell>
          <cell r="E3186" t="str">
            <v>FRS</v>
          </cell>
          <cell r="F3186" t="str">
            <v>FR-Oth</v>
          </cell>
          <cell r="G3186" t="str">
            <v>10-1749</v>
          </cell>
          <cell r="H3186" t="str">
            <v>PART,LEFT SPAC,MGSL</v>
          </cell>
          <cell r="I3186" t="str">
            <v>05400</v>
          </cell>
          <cell r="J3186" t="str">
            <v>00040</v>
          </cell>
          <cell r="K3186" t="str">
            <v>05441</v>
          </cell>
          <cell r="L3186" t="str">
            <v>Mag SL+ Parts</v>
          </cell>
          <cell r="M3186" t="str">
            <v>1</v>
          </cell>
          <cell r="N3186" t="str">
            <v>2008</v>
          </cell>
          <cell r="O3186">
            <v>3126.2</v>
          </cell>
          <cell r="P3186" t="str">
            <v>USD</v>
          </cell>
          <cell r="Q3186">
            <v>3126.2</v>
          </cell>
          <cell r="R3186">
            <v>3126.2</v>
          </cell>
          <cell r="S3186">
            <v>58</v>
          </cell>
          <cell r="T3186">
            <v>1673.5078383599996</v>
          </cell>
        </row>
        <row r="3187">
          <cell r="A3187" t="str">
            <v>1000</v>
          </cell>
          <cell r="B3187" t="str">
            <v>200</v>
          </cell>
          <cell r="C3187" t="str">
            <v>U.S.</v>
          </cell>
          <cell r="D3187" t="str">
            <v>Service FRS</v>
          </cell>
          <cell r="E3187" t="str">
            <v>FRS</v>
          </cell>
          <cell r="F3187" t="str">
            <v>FR-Oth</v>
          </cell>
          <cell r="G3187" t="str">
            <v>10-1749</v>
          </cell>
          <cell r="H3187" t="str">
            <v>PART,LEFT SPAC,MGSL</v>
          </cell>
          <cell r="I3187" t="str">
            <v>05400</v>
          </cell>
          <cell r="J3187" t="str">
            <v>00040</v>
          </cell>
          <cell r="K3187" t="str">
            <v>05441</v>
          </cell>
          <cell r="L3187" t="str">
            <v>Mag SL+ Parts</v>
          </cell>
          <cell r="M3187" t="str">
            <v>2</v>
          </cell>
          <cell r="N3187" t="str">
            <v>2008</v>
          </cell>
          <cell r="O3187">
            <v>1332.8</v>
          </cell>
          <cell r="P3187" t="str">
            <v>USD</v>
          </cell>
          <cell r="Q3187">
            <v>1332.8</v>
          </cell>
          <cell r="R3187">
            <v>1332.8</v>
          </cell>
          <cell r="S3187">
            <v>24</v>
          </cell>
          <cell r="T3187">
            <v>542.38980479999998</v>
          </cell>
        </row>
        <row r="3188">
          <cell r="A3188" t="str">
            <v>1000</v>
          </cell>
          <cell r="B3188" t="str">
            <v>200</v>
          </cell>
          <cell r="C3188" t="str">
            <v>U.S.</v>
          </cell>
          <cell r="D3188" t="str">
            <v>Service FRS</v>
          </cell>
          <cell r="E3188" t="str">
            <v>FRS</v>
          </cell>
          <cell r="F3188" t="str">
            <v>FR-Oth</v>
          </cell>
          <cell r="G3188" t="str">
            <v>10-1749</v>
          </cell>
          <cell r="H3188" t="str">
            <v>PART,LEFT SPAC,MGSL</v>
          </cell>
          <cell r="I3188" t="str">
            <v>05400</v>
          </cell>
          <cell r="J3188" t="str">
            <v>00040</v>
          </cell>
          <cell r="K3188" t="str">
            <v>05441</v>
          </cell>
          <cell r="L3188" t="str">
            <v>Mag SL+ Parts</v>
          </cell>
          <cell r="M3188" t="str">
            <v>3</v>
          </cell>
          <cell r="N3188" t="str">
            <v>2008</v>
          </cell>
          <cell r="O3188">
            <v>2699.9</v>
          </cell>
          <cell r="P3188" t="str">
            <v>USD</v>
          </cell>
          <cell r="Q3188">
            <v>2699.9</v>
          </cell>
          <cell r="R3188">
            <v>2699.9</v>
          </cell>
          <cell r="S3188">
            <v>49</v>
          </cell>
          <cell r="T3188">
            <v>1707.3964789000001</v>
          </cell>
        </row>
        <row r="3189">
          <cell r="A3189" t="str">
            <v>1000</v>
          </cell>
          <cell r="B3189" t="str">
            <v>200</v>
          </cell>
          <cell r="C3189" t="str">
            <v>U.S.</v>
          </cell>
          <cell r="D3189" t="str">
            <v>Service FRS</v>
          </cell>
          <cell r="E3189" t="str">
            <v>FRS</v>
          </cell>
          <cell r="F3189" t="str">
            <v>FR-Oth</v>
          </cell>
          <cell r="G3189" t="str">
            <v>10-1750</v>
          </cell>
          <cell r="H3189" t="str">
            <v>PART,RIGHT SPAC,MGSL</v>
          </cell>
          <cell r="I3189" t="str">
            <v>05400</v>
          </cell>
          <cell r="J3189" t="str">
            <v>00040</v>
          </cell>
          <cell r="K3189" t="str">
            <v>05441</v>
          </cell>
          <cell r="L3189" t="str">
            <v>Mag SL+ Parts</v>
          </cell>
          <cell r="M3189" t="str">
            <v>1</v>
          </cell>
          <cell r="N3189" t="str">
            <v>2008</v>
          </cell>
          <cell r="O3189">
            <v>2048.1999999999998</v>
          </cell>
          <cell r="P3189" t="str">
            <v>USD</v>
          </cell>
          <cell r="Q3189">
            <v>2048.1999999999998</v>
          </cell>
          <cell r="R3189">
            <v>2048.1999999999998</v>
          </cell>
          <cell r="S3189">
            <v>38</v>
          </cell>
          <cell r="T3189">
            <v>1008.2705045399999</v>
          </cell>
        </row>
        <row r="3190">
          <cell r="A3190" t="str">
            <v>1000</v>
          </cell>
          <cell r="B3190" t="str">
            <v>200</v>
          </cell>
          <cell r="C3190" t="str">
            <v>U.S.</v>
          </cell>
          <cell r="D3190" t="str">
            <v>Service FRS</v>
          </cell>
          <cell r="E3190" t="str">
            <v>FRS</v>
          </cell>
          <cell r="F3190" t="str">
            <v>FR-Oth</v>
          </cell>
          <cell r="G3190" t="str">
            <v>10-1750</v>
          </cell>
          <cell r="H3190" t="str">
            <v>PART,RIGHT SPAC,MGSL</v>
          </cell>
          <cell r="I3190" t="str">
            <v>05400</v>
          </cell>
          <cell r="J3190" t="str">
            <v>00040</v>
          </cell>
          <cell r="K3190" t="str">
            <v>05441</v>
          </cell>
          <cell r="L3190" t="str">
            <v>Mag SL+ Parts</v>
          </cell>
          <cell r="M3190" t="str">
            <v>2</v>
          </cell>
          <cell r="N3190" t="str">
            <v>2008</v>
          </cell>
          <cell r="O3190">
            <v>2518.6</v>
          </cell>
          <cell r="P3190" t="str">
            <v>USD</v>
          </cell>
          <cell r="Q3190">
            <v>2518.6</v>
          </cell>
          <cell r="R3190">
            <v>2518.6</v>
          </cell>
          <cell r="S3190">
            <v>46</v>
          </cell>
          <cell r="T3190">
            <v>974.47955760000013</v>
          </cell>
        </row>
        <row r="3191">
          <cell r="A3191" t="str">
            <v>1000</v>
          </cell>
          <cell r="B3191" t="str">
            <v>200</v>
          </cell>
          <cell r="C3191" t="str">
            <v>U.S.</v>
          </cell>
          <cell r="D3191" t="str">
            <v>Service FRS</v>
          </cell>
          <cell r="E3191" t="str">
            <v>FRS</v>
          </cell>
          <cell r="F3191" t="str">
            <v>FR-Oth</v>
          </cell>
          <cell r="G3191" t="str">
            <v>10-1750</v>
          </cell>
          <cell r="H3191" t="str">
            <v>PART,RIGHT SPAC,MGSL</v>
          </cell>
          <cell r="I3191" t="str">
            <v>05400</v>
          </cell>
          <cell r="J3191" t="str">
            <v>00040</v>
          </cell>
          <cell r="K3191" t="str">
            <v>05441</v>
          </cell>
          <cell r="L3191" t="str">
            <v>Mag SL+ Parts</v>
          </cell>
          <cell r="M3191" t="str">
            <v>3</v>
          </cell>
          <cell r="N3191" t="str">
            <v>2008</v>
          </cell>
          <cell r="O3191">
            <v>632.1</v>
          </cell>
          <cell r="P3191" t="str">
            <v>USD</v>
          </cell>
          <cell r="Q3191">
            <v>632.1</v>
          </cell>
          <cell r="R3191">
            <v>632.1</v>
          </cell>
          <cell r="S3191">
            <v>11</v>
          </cell>
          <cell r="T3191">
            <v>377.30057309999989</v>
          </cell>
        </row>
        <row r="3192">
          <cell r="A3192" t="str">
            <v>1000</v>
          </cell>
          <cell r="B3192" t="str">
            <v>200</v>
          </cell>
          <cell r="C3192" t="str">
            <v>U.S.</v>
          </cell>
          <cell r="D3192" t="str">
            <v>Service FRS</v>
          </cell>
          <cell r="E3192" t="str">
            <v>FRS</v>
          </cell>
          <cell r="F3192" t="str">
            <v>FR-Oth</v>
          </cell>
          <cell r="G3192" t="str">
            <v>10-1751</v>
          </cell>
          <cell r="H3192" t="str">
            <v>PART,CABLE VLDM/SPAC,MGSL</v>
          </cell>
          <cell r="I3192" t="str">
            <v>05400</v>
          </cell>
          <cell r="J3192" t="str">
            <v>00040</v>
          </cell>
          <cell r="K3192" t="str">
            <v>05441</v>
          </cell>
          <cell r="L3192" t="str">
            <v>Mag SL+ Parts</v>
          </cell>
          <cell r="M3192" t="str">
            <v>2</v>
          </cell>
          <cell r="N3192" t="str">
            <v>2008</v>
          </cell>
          <cell r="O3192">
            <v>8.8000000000000007</v>
          </cell>
          <cell r="P3192" t="str">
            <v>USD</v>
          </cell>
          <cell r="Q3192">
            <v>8.8000000000000007</v>
          </cell>
          <cell r="R3192">
            <v>8.8000000000000007</v>
          </cell>
          <cell r="S3192">
            <v>1</v>
          </cell>
          <cell r="T3192">
            <v>3.0702208</v>
          </cell>
        </row>
        <row r="3193">
          <cell r="A3193" t="str">
            <v>1000</v>
          </cell>
          <cell r="B3193" t="str">
            <v>200</v>
          </cell>
          <cell r="C3193" t="str">
            <v>U.S.</v>
          </cell>
          <cell r="D3193" t="str">
            <v>Service FRS</v>
          </cell>
          <cell r="E3193" t="str">
            <v>FRS</v>
          </cell>
          <cell r="F3193" t="str">
            <v>FR-Oth</v>
          </cell>
          <cell r="G3193" t="str">
            <v>10-1752</v>
          </cell>
          <cell r="H3193" t="str">
            <v>PART,VLDM ASSY,MGSL</v>
          </cell>
          <cell r="I3193" t="str">
            <v>05400</v>
          </cell>
          <cell r="J3193" t="str">
            <v>00040</v>
          </cell>
          <cell r="K3193" t="str">
            <v>05441</v>
          </cell>
          <cell r="L3193" t="str">
            <v>Mag SL+ Parts</v>
          </cell>
          <cell r="M3193" t="str">
            <v>1</v>
          </cell>
          <cell r="N3193" t="str">
            <v>2008</v>
          </cell>
          <cell r="O3193">
            <v>4558.6000000000004</v>
          </cell>
          <cell r="P3193" t="str">
            <v>USD</v>
          </cell>
          <cell r="Q3193">
            <v>4558.6000000000004</v>
          </cell>
          <cell r="R3193">
            <v>4558.6000000000004</v>
          </cell>
          <cell r="S3193">
            <v>87</v>
          </cell>
          <cell r="T3193">
            <v>2505.7086830100002</v>
          </cell>
        </row>
        <row r="3194">
          <cell r="A3194" t="str">
            <v>1000</v>
          </cell>
          <cell r="B3194" t="str">
            <v>200</v>
          </cell>
          <cell r="C3194" t="str">
            <v>U.S.</v>
          </cell>
          <cell r="D3194" t="str">
            <v>Service FRS</v>
          </cell>
          <cell r="E3194" t="str">
            <v>FRS</v>
          </cell>
          <cell r="F3194" t="str">
            <v>FR-Oth</v>
          </cell>
          <cell r="G3194" t="str">
            <v>10-1752</v>
          </cell>
          <cell r="H3194" t="str">
            <v>PART,VLDM ASSY,MGSL</v>
          </cell>
          <cell r="I3194" t="str">
            <v>05400</v>
          </cell>
          <cell r="J3194" t="str">
            <v>00040</v>
          </cell>
          <cell r="K3194" t="str">
            <v>05441</v>
          </cell>
          <cell r="L3194" t="str">
            <v>Mag SL+ Parts</v>
          </cell>
          <cell r="M3194" t="str">
            <v>2</v>
          </cell>
          <cell r="N3194" t="str">
            <v>2008</v>
          </cell>
          <cell r="O3194">
            <v>7346.2</v>
          </cell>
          <cell r="P3194" t="str">
            <v>USD</v>
          </cell>
          <cell r="Q3194">
            <v>7346.2</v>
          </cell>
          <cell r="R3194">
            <v>7346.2</v>
          </cell>
          <cell r="S3194">
            <v>143</v>
          </cell>
          <cell r="T3194">
            <v>3162.5179591999995</v>
          </cell>
        </row>
        <row r="3195">
          <cell r="A3195" t="str">
            <v>1000</v>
          </cell>
          <cell r="B3195" t="str">
            <v>200</v>
          </cell>
          <cell r="C3195" t="str">
            <v>U.S.</v>
          </cell>
          <cell r="D3195" t="str">
            <v>Service FRS</v>
          </cell>
          <cell r="E3195" t="str">
            <v>FRS</v>
          </cell>
          <cell r="F3195" t="str">
            <v>FR-Oth</v>
          </cell>
          <cell r="G3195" t="str">
            <v>10-1752</v>
          </cell>
          <cell r="H3195" t="str">
            <v>PART,VLDM ASSY,MGSL</v>
          </cell>
          <cell r="I3195" t="str">
            <v>05400</v>
          </cell>
          <cell r="J3195" t="str">
            <v>00040</v>
          </cell>
          <cell r="K3195" t="str">
            <v>05441</v>
          </cell>
          <cell r="L3195" t="str">
            <v>Mag SL+ Parts</v>
          </cell>
          <cell r="M3195" t="str">
            <v>3</v>
          </cell>
          <cell r="N3195" t="str">
            <v>2008</v>
          </cell>
          <cell r="O3195">
            <v>5713.2</v>
          </cell>
          <cell r="P3195" t="str">
            <v>USD</v>
          </cell>
          <cell r="Q3195">
            <v>5713.2</v>
          </cell>
          <cell r="R3195">
            <v>5713.2</v>
          </cell>
          <cell r="S3195">
            <v>108</v>
          </cell>
          <cell r="T3195">
            <v>3681.0678852000001</v>
          </cell>
        </row>
        <row r="3196">
          <cell r="A3196" t="str">
            <v>1000</v>
          </cell>
          <cell r="B3196" t="str">
            <v>200</v>
          </cell>
          <cell r="C3196" t="str">
            <v>U.S.</v>
          </cell>
          <cell r="D3196" t="str">
            <v>Service FRS</v>
          </cell>
          <cell r="E3196" t="str">
            <v>FRS</v>
          </cell>
          <cell r="F3196" t="str">
            <v>FR-Oth</v>
          </cell>
          <cell r="G3196" t="str">
            <v>10-1753</v>
          </cell>
          <cell r="H3196" t="str">
            <v>PART,OPTICS MOUNT,MGSL</v>
          </cell>
          <cell r="I3196" t="str">
            <v>05400</v>
          </cell>
          <cell r="J3196" t="str">
            <v>00040</v>
          </cell>
          <cell r="K3196" t="str">
            <v>05441</v>
          </cell>
          <cell r="L3196" t="str">
            <v>Mag SL+ Parts</v>
          </cell>
          <cell r="M3196" t="str">
            <v>1</v>
          </cell>
          <cell r="N3196" t="str">
            <v>2008</v>
          </cell>
          <cell r="O3196">
            <v>1366.2</v>
          </cell>
          <cell r="P3196" t="str">
            <v>USD</v>
          </cell>
          <cell r="Q3196">
            <v>1366.2</v>
          </cell>
          <cell r="R3196">
            <v>1366.2</v>
          </cell>
          <cell r="S3196">
            <v>23</v>
          </cell>
          <cell r="T3196">
            <v>751.10029487999986</v>
          </cell>
        </row>
        <row r="3197">
          <cell r="A3197" t="str">
            <v>1000</v>
          </cell>
          <cell r="B3197" t="str">
            <v>200</v>
          </cell>
          <cell r="C3197" t="str">
            <v>U.S.</v>
          </cell>
          <cell r="D3197" t="str">
            <v>Service FRS</v>
          </cell>
          <cell r="E3197" t="str">
            <v>FRS</v>
          </cell>
          <cell r="F3197" t="str">
            <v>FR-Oth</v>
          </cell>
          <cell r="G3197" t="str">
            <v>10-1753</v>
          </cell>
          <cell r="H3197" t="str">
            <v>PART,OPTICS MOUNT,MGSL</v>
          </cell>
          <cell r="I3197" t="str">
            <v>05400</v>
          </cell>
          <cell r="J3197" t="str">
            <v>00040</v>
          </cell>
          <cell r="K3197" t="str">
            <v>05441</v>
          </cell>
          <cell r="L3197" t="str">
            <v>Mag SL+ Parts</v>
          </cell>
          <cell r="M3197" t="str">
            <v>2</v>
          </cell>
          <cell r="N3197" t="str">
            <v>2008</v>
          </cell>
          <cell r="O3197">
            <v>1188</v>
          </cell>
          <cell r="P3197" t="str">
            <v>USD</v>
          </cell>
          <cell r="Q3197">
            <v>1188</v>
          </cell>
          <cell r="R3197">
            <v>1188</v>
          </cell>
          <cell r="S3197">
            <v>20</v>
          </cell>
          <cell r="T3197">
            <v>504.02980799999989</v>
          </cell>
        </row>
        <row r="3198">
          <cell r="A3198" t="str">
            <v>1000</v>
          </cell>
          <cell r="B3198" t="str">
            <v>200</v>
          </cell>
          <cell r="C3198" t="str">
            <v>U.S.</v>
          </cell>
          <cell r="D3198" t="str">
            <v>Service FRS</v>
          </cell>
          <cell r="E3198" t="str">
            <v>FRS</v>
          </cell>
          <cell r="F3198" t="str">
            <v>FR-Oth</v>
          </cell>
          <cell r="G3198" t="str">
            <v>10-1753</v>
          </cell>
          <cell r="H3198" t="str">
            <v>PART,OPTICS MOUNT,MGSL</v>
          </cell>
          <cell r="I3198" t="str">
            <v>05400</v>
          </cell>
          <cell r="J3198" t="str">
            <v>00040</v>
          </cell>
          <cell r="K3198" t="str">
            <v>05441</v>
          </cell>
          <cell r="L3198" t="str">
            <v>Mag SL+ Parts</v>
          </cell>
          <cell r="M3198" t="str">
            <v>3</v>
          </cell>
          <cell r="N3198" t="str">
            <v>2008</v>
          </cell>
          <cell r="O3198">
            <v>1782</v>
          </cell>
          <cell r="P3198" t="str">
            <v>USD</v>
          </cell>
          <cell r="Q3198">
            <v>1782</v>
          </cell>
          <cell r="R3198">
            <v>1782</v>
          </cell>
          <cell r="S3198">
            <v>30</v>
          </cell>
          <cell r="T3198">
            <v>1153.6000019999999</v>
          </cell>
        </row>
        <row r="3199">
          <cell r="A3199" t="str">
            <v>1000</v>
          </cell>
          <cell r="B3199" t="str">
            <v>200</v>
          </cell>
          <cell r="C3199" t="str">
            <v>U.S.</v>
          </cell>
          <cell r="D3199" t="str">
            <v>Service FRS</v>
          </cell>
          <cell r="E3199" t="str">
            <v>FRS</v>
          </cell>
          <cell r="F3199" t="str">
            <v>FR-Oth</v>
          </cell>
          <cell r="G3199" t="str">
            <v>10-1757</v>
          </cell>
          <cell r="H3199" t="str">
            <v>PART,CABLE CONTROL PANEL,MGSL/MGL81/8200</v>
          </cell>
          <cell r="I3199" t="str">
            <v>05400</v>
          </cell>
          <cell r="J3199" t="str">
            <v>00040</v>
          </cell>
          <cell r="K3199" t="str">
            <v>05441</v>
          </cell>
          <cell r="L3199" t="str">
            <v>Mag SL+ Parts</v>
          </cell>
          <cell r="M3199" t="str">
            <v>1</v>
          </cell>
          <cell r="N3199" t="str">
            <v>2008</v>
          </cell>
          <cell r="O3199">
            <v>204.6</v>
          </cell>
          <cell r="P3199" t="str">
            <v>USD</v>
          </cell>
          <cell r="Q3199">
            <v>204.6</v>
          </cell>
          <cell r="R3199">
            <v>204.6</v>
          </cell>
          <cell r="S3199">
            <v>31</v>
          </cell>
          <cell r="T3199">
            <v>93.015300359999998</v>
          </cell>
        </row>
        <row r="3200">
          <cell r="A3200" t="str">
            <v>1000</v>
          </cell>
          <cell r="B3200" t="str">
            <v>200</v>
          </cell>
          <cell r="C3200" t="str">
            <v>U.S.</v>
          </cell>
          <cell r="D3200" t="str">
            <v>Service FRS</v>
          </cell>
          <cell r="E3200" t="str">
            <v>FRS</v>
          </cell>
          <cell r="F3200" t="str">
            <v>FR-Oth</v>
          </cell>
          <cell r="G3200" t="str">
            <v>10-1757</v>
          </cell>
          <cell r="H3200" t="str">
            <v>PART,CABLE CONTROL PANEL,MGSL/MGL81/8200</v>
          </cell>
          <cell r="I3200" t="str">
            <v>05400</v>
          </cell>
          <cell r="J3200" t="str">
            <v>00040</v>
          </cell>
          <cell r="K3200" t="str">
            <v>05441</v>
          </cell>
          <cell r="L3200" t="str">
            <v>Mag SL+ Parts</v>
          </cell>
          <cell r="M3200" t="str">
            <v>2</v>
          </cell>
          <cell r="N3200" t="str">
            <v>2008</v>
          </cell>
          <cell r="O3200">
            <v>99</v>
          </cell>
          <cell r="P3200" t="str">
            <v>USD</v>
          </cell>
          <cell r="Q3200">
            <v>99</v>
          </cell>
          <cell r="R3200">
            <v>99</v>
          </cell>
          <cell r="S3200">
            <v>15</v>
          </cell>
          <cell r="T3200">
            <v>36.602483999999997</v>
          </cell>
        </row>
        <row r="3201">
          <cell r="A3201" t="str">
            <v>1000</v>
          </cell>
          <cell r="B3201" t="str">
            <v>200</v>
          </cell>
          <cell r="C3201" t="str">
            <v>U.S.</v>
          </cell>
          <cell r="D3201" t="str">
            <v>Service FRS</v>
          </cell>
          <cell r="E3201" t="str">
            <v>FRS</v>
          </cell>
          <cell r="F3201" t="str">
            <v>FR-Oth</v>
          </cell>
          <cell r="G3201" t="str">
            <v>10-1757</v>
          </cell>
          <cell r="H3201" t="str">
            <v>PART,CABLE CONTROL PANEL,MGSL/MGL81/8200</v>
          </cell>
          <cell r="I3201" t="str">
            <v>05400</v>
          </cell>
          <cell r="J3201" t="str">
            <v>00040</v>
          </cell>
          <cell r="K3201" t="str">
            <v>05441</v>
          </cell>
          <cell r="L3201" t="str">
            <v>Mag SL+ Parts</v>
          </cell>
          <cell r="M3201" t="str">
            <v>3</v>
          </cell>
          <cell r="N3201" t="str">
            <v>2008</v>
          </cell>
          <cell r="O3201">
            <v>123</v>
          </cell>
          <cell r="P3201" t="str">
            <v>USD</v>
          </cell>
          <cell r="Q3201">
            <v>123</v>
          </cell>
          <cell r="R3201">
            <v>123</v>
          </cell>
          <cell r="S3201">
            <v>17</v>
          </cell>
          <cell r="T3201">
            <v>70.101952999999995</v>
          </cell>
        </row>
        <row r="3202">
          <cell r="A3202" t="str">
            <v>1000</v>
          </cell>
          <cell r="B3202" t="str">
            <v>200</v>
          </cell>
          <cell r="C3202" t="str">
            <v>U.S.</v>
          </cell>
          <cell r="D3202" t="str">
            <v>Service FRS</v>
          </cell>
          <cell r="E3202" t="str">
            <v>FRS</v>
          </cell>
          <cell r="F3202" t="str">
            <v>FR-Oth</v>
          </cell>
          <cell r="G3202" t="str">
            <v>10-1758</v>
          </cell>
          <cell r="H3202" t="str">
            <v>PART,CONTROL PANEL,MGSL</v>
          </cell>
          <cell r="I3202" t="str">
            <v>05400</v>
          </cell>
          <cell r="J3202" t="str">
            <v>00040</v>
          </cell>
          <cell r="K3202" t="str">
            <v>05441</v>
          </cell>
          <cell r="L3202" t="str">
            <v>Mag SL+ Parts</v>
          </cell>
          <cell r="M3202" t="str">
            <v>1</v>
          </cell>
          <cell r="N3202" t="str">
            <v>2008</v>
          </cell>
          <cell r="O3202">
            <v>2717.4</v>
          </cell>
          <cell r="P3202" t="str">
            <v>USD</v>
          </cell>
          <cell r="Q3202">
            <v>2717.4</v>
          </cell>
          <cell r="R3202">
            <v>2717.4</v>
          </cell>
          <cell r="S3202">
            <v>175</v>
          </cell>
          <cell r="T3202">
            <v>1022.6972962499999</v>
          </cell>
        </row>
        <row r="3203">
          <cell r="A3203" t="str">
            <v>1000</v>
          </cell>
          <cell r="B3203" t="str">
            <v>200</v>
          </cell>
          <cell r="C3203" t="str">
            <v>U.S.</v>
          </cell>
          <cell r="D3203" t="str">
            <v>Service FRS</v>
          </cell>
          <cell r="E3203" t="str">
            <v>FRS</v>
          </cell>
          <cell r="F3203" t="str">
            <v>FR-Oth</v>
          </cell>
          <cell r="G3203" t="str">
            <v>10-1758</v>
          </cell>
          <cell r="H3203" t="str">
            <v>PART,CONTROL PANEL,MGSL</v>
          </cell>
          <cell r="I3203" t="str">
            <v>05400</v>
          </cell>
          <cell r="J3203" t="str">
            <v>00040</v>
          </cell>
          <cell r="K3203" t="str">
            <v>05441</v>
          </cell>
          <cell r="L3203" t="str">
            <v>Mag SL+ Parts</v>
          </cell>
          <cell r="M3203" t="str">
            <v>2</v>
          </cell>
          <cell r="N3203" t="str">
            <v>2008</v>
          </cell>
          <cell r="O3203">
            <v>3166.8</v>
          </cell>
          <cell r="P3203" t="str">
            <v>USD</v>
          </cell>
          <cell r="Q3203">
            <v>3166.8</v>
          </cell>
          <cell r="R3203">
            <v>3166.8</v>
          </cell>
          <cell r="S3203">
            <v>202</v>
          </cell>
          <cell r="T3203">
            <v>1022.2485487999999</v>
          </cell>
        </row>
        <row r="3204">
          <cell r="A3204" t="str">
            <v>1000</v>
          </cell>
          <cell r="B3204" t="str">
            <v>200</v>
          </cell>
          <cell r="C3204" t="str">
            <v>U.S.</v>
          </cell>
          <cell r="D3204" t="str">
            <v>Service FRS</v>
          </cell>
          <cell r="E3204" t="str">
            <v>FRS</v>
          </cell>
          <cell r="F3204" t="str">
            <v>FR-Oth</v>
          </cell>
          <cell r="G3204" t="str">
            <v>10-1758</v>
          </cell>
          <cell r="H3204" t="str">
            <v>PART,CONTROL PANEL,MGSL</v>
          </cell>
          <cell r="I3204" t="str">
            <v>05400</v>
          </cell>
          <cell r="J3204" t="str">
            <v>00040</v>
          </cell>
          <cell r="K3204" t="str">
            <v>05441</v>
          </cell>
          <cell r="L3204" t="str">
            <v>Mag SL+ Parts</v>
          </cell>
          <cell r="M3204" t="str">
            <v>3</v>
          </cell>
          <cell r="N3204" t="str">
            <v>2008</v>
          </cell>
          <cell r="O3204">
            <v>3033.8</v>
          </cell>
          <cell r="P3204" t="str">
            <v>USD</v>
          </cell>
          <cell r="Q3204">
            <v>3033.8</v>
          </cell>
          <cell r="R3204">
            <v>3033.8</v>
          </cell>
          <cell r="S3204">
            <v>192</v>
          </cell>
          <cell r="T3204">
            <v>1651.0617317999997</v>
          </cell>
        </row>
        <row r="3205">
          <cell r="A3205" t="str">
            <v>1000</v>
          </cell>
          <cell r="B3205" t="str">
            <v>200</v>
          </cell>
          <cell r="C3205" t="str">
            <v>U.S.</v>
          </cell>
          <cell r="D3205" t="str">
            <v>Service FRS</v>
          </cell>
          <cell r="E3205" t="str">
            <v>FRS</v>
          </cell>
          <cell r="F3205" t="str">
            <v>FR-Oth</v>
          </cell>
          <cell r="G3205" t="str">
            <v>10-1774</v>
          </cell>
          <cell r="H3205" t="str">
            <v>PART,FRONT ENCL,STD,GRY,DUET</v>
          </cell>
          <cell r="I3205" t="str">
            <v>04300</v>
          </cell>
          <cell r="J3205" t="str">
            <v>00040</v>
          </cell>
          <cell r="K3205" t="str">
            <v>04341</v>
          </cell>
          <cell r="L3205" t="str">
            <v>Duet Parts</v>
          </cell>
          <cell r="M3205" t="str">
            <v>1</v>
          </cell>
          <cell r="N3205" t="str">
            <v>2008</v>
          </cell>
          <cell r="O3205">
            <v>14418.8</v>
          </cell>
          <cell r="P3205" t="str">
            <v>USD</v>
          </cell>
          <cell r="Q3205">
            <v>14418.8</v>
          </cell>
          <cell r="R3205">
            <v>14418.8</v>
          </cell>
          <cell r="S3205">
            <v>352</v>
          </cell>
          <cell r="T3205">
            <v>10192.199987200001</v>
          </cell>
        </row>
        <row r="3206">
          <cell r="A3206" t="str">
            <v>1000</v>
          </cell>
          <cell r="B3206" t="str">
            <v>200</v>
          </cell>
          <cell r="C3206" t="str">
            <v>U.S.</v>
          </cell>
          <cell r="D3206" t="str">
            <v>Service FRS</v>
          </cell>
          <cell r="E3206" t="str">
            <v>FRS</v>
          </cell>
          <cell r="F3206" t="str">
            <v>FR-Oth</v>
          </cell>
          <cell r="G3206" t="str">
            <v>10-1774</v>
          </cell>
          <cell r="H3206" t="str">
            <v>PART,FRONT ENCL,STD,GRY,DUET</v>
          </cell>
          <cell r="I3206" t="str">
            <v>04300</v>
          </cell>
          <cell r="J3206" t="str">
            <v>00040</v>
          </cell>
          <cell r="K3206" t="str">
            <v>04341</v>
          </cell>
          <cell r="L3206" t="str">
            <v>Duet Parts</v>
          </cell>
          <cell r="M3206" t="str">
            <v>2</v>
          </cell>
          <cell r="N3206" t="str">
            <v>2008</v>
          </cell>
          <cell r="O3206">
            <v>4611</v>
          </cell>
          <cell r="P3206" t="str">
            <v>USD</v>
          </cell>
          <cell r="Q3206">
            <v>4611</v>
          </cell>
          <cell r="R3206">
            <v>4611</v>
          </cell>
          <cell r="S3206">
            <v>110</v>
          </cell>
          <cell r="T3206">
            <v>1735.1338759999999</v>
          </cell>
        </row>
        <row r="3207">
          <cell r="A3207" t="str">
            <v>1000</v>
          </cell>
          <cell r="B3207" t="str">
            <v>200</v>
          </cell>
          <cell r="C3207" t="str">
            <v>U.S.</v>
          </cell>
          <cell r="D3207" t="str">
            <v>Service FRS</v>
          </cell>
          <cell r="E3207" t="str">
            <v>FRS</v>
          </cell>
          <cell r="F3207" t="str">
            <v>FR-Oth</v>
          </cell>
          <cell r="G3207" t="str">
            <v>10-1774</v>
          </cell>
          <cell r="H3207" t="str">
            <v>PART,FRONT ENCL,STD,GRY,DUET</v>
          </cell>
          <cell r="I3207" t="str">
            <v>04300</v>
          </cell>
          <cell r="J3207" t="str">
            <v>00040</v>
          </cell>
          <cell r="K3207" t="str">
            <v>04341</v>
          </cell>
          <cell r="L3207" t="str">
            <v>Duet Parts</v>
          </cell>
          <cell r="M3207" t="str">
            <v>3</v>
          </cell>
          <cell r="N3207" t="str">
            <v>2008</v>
          </cell>
          <cell r="O3207">
            <v>4060</v>
          </cell>
          <cell r="P3207" t="str">
            <v>USD</v>
          </cell>
          <cell r="Q3207">
            <v>4060</v>
          </cell>
          <cell r="R3207">
            <v>4060</v>
          </cell>
          <cell r="S3207">
            <v>100</v>
          </cell>
          <cell r="T3207">
            <v>2468.77666</v>
          </cell>
        </row>
        <row r="3208">
          <cell r="A3208" t="str">
            <v>1000</v>
          </cell>
          <cell r="B3208" t="str">
            <v>200</v>
          </cell>
          <cell r="C3208" t="str">
            <v>U.S.</v>
          </cell>
          <cell r="D3208" t="str">
            <v>Service FRS</v>
          </cell>
          <cell r="E3208" t="str">
            <v>FRS</v>
          </cell>
          <cell r="F3208" t="str">
            <v>FR-Oth</v>
          </cell>
          <cell r="G3208" t="str">
            <v>10-1776</v>
          </cell>
          <cell r="H3208" t="str">
            <v>PART,ANALOG/VLD BD,DUET</v>
          </cell>
          <cell r="I3208" t="str">
            <v>04300</v>
          </cell>
          <cell r="J3208" t="str">
            <v>00040</v>
          </cell>
          <cell r="K3208" t="str">
            <v>04341</v>
          </cell>
          <cell r="L3208" t="str">
            <v>Duet Parts</v>
          </cell>
          <cell r="M3208" t="str">
            <v>1</v>
          </cell>
          <cell r="N3208" t="str">
            <v>2008</v>
          </cell>
          <cell r="O3208">
            <v>3696</v>
          </cell>
          <cell r="P3208" t="str">
            <v>USD</v>
          </cell>
          <cell r="Q3208">
            <v>3696</v>
          </cell>
          <cell r="R3208">
            <v>3696</v>
          </cell>
          <cell r="S3208">
            <v>40</v>
          </cell>
          <cell r="T3208">
            <v>2642.1541160000002</v>
          </cell>
        </row>
        <row r="3209">
          <cell r="A3209" t="str">
            <v>1000</v>
          </cell>
          <cell r="B3209" t="str">
            <v>200</v>
          </cell>
          <cell r="C3209" t="str">
            <v>U.S.</v>
          </cell>
          <cell r="D3209" t="str">
            <v>Service FRS</v>
          </cell>
          <cell r="E3209" t="str">
            <v>FRS</v>
          </cell>
          <cell r="F3209" t="str">
            <v>FR-Oth</v>
          </cell>
          <cell r="G3209" t="str">
            <v>10-1776</v>
          </cell>
          <cell r="H3209" t="str">
            <v>PART,ANALOG/VLD BD,DUET</v>
          </cell>
          <cell r="I3209" t="str">
            <v>04300</v>
          </cell>
          <cell r="J3209" t="str">
            <v>00040</v>
          </cell>
          <cell r="K3209" t="str">
            <v>04341</v>
          </cell>
          <cell r="L3209" t="str">
            <v>Duet Parts</v>
          </cell>
          <cell r="M3209" t="str">
            <v>2</v>
          </cell>
          <cell r="N3209" t="str">
            <v>2008</v>
          </cell>
          <cell r="O3209">
            <v>3696</v>
          </cell>
          <cell r="P3209" t="str">
            <v>USD</v>
          </cell>
          <cell r="Q3209">
            <v>3696</v>
          </cell>
          <cell r="R3209">
            <v>3696</v>
          </cell>
          <cell r="S3209">
            <v>40</v>
          </cell>
          <cell r="T3209">
            <v>1425.2927359999999</v>
          </cell>
        </row>
        <row r="3210">
          <cell r="A3210" t="str">
            <v>1000</v>
          </cell>
          <cell r="B3210" t="str">
            <v>200</v>
          </cell>
          <cell r="C3210" t="str">
            <v>U.S.</v>
          </cell>
          <cell r="D3210" t="str">
            <v>Service FRS</v>
          </cell>
          <cell r="E3210" t="str">
            <v>FRS</v>
          </cell>
          <cell r="F3210" t="str">
            <v>FR-Oth</v>
          </cell>
          <cell r="G3210" t="str">
            <v>10-1776</v>
          </cell>
          <cell r="H3210" t="str">
            <v>PART,ANALOG/VLD BD,DUET</v>
          </cell>
          <cell r="I3210" t="str">
            <v>04300</v>
          </cell>
          <cell r="J3210" t="str">
            <v>00040</v>
          </cell>
          <cell r="K3210" t="str">
            <v>04341</v>
          </cell>
          <cell r="L3210" t="str">
            <v>Duet Parts</v>
          </cell>
          <cell r="M3210" t="str">
            <v>3</v>
          </cell>
          <cell r="N3210" t="str">
            <v>2008</v>
          </cell>
          <cell r="O3210">
            <v>5544</v>
          </cell>
          <cell r="P3210" t="str">
            <v>USD</v>
          </cell>
          <cell r="Q3210">
            <v>5544</v>
          </cell>
          <cell r="R3210">
            <v>5544</v>
          </cell>
          <cell r="S3210">
            <v>60</v>
          </cell>
          <cell r="T3210">
            <v>3374.7777839999999</v>
          </cell>
        </row>
        <row r="3211">
          <cell r="A3211" t="str">
            <v>1000</v>
          </cell>
          <cell r="B3211" t="str">
            <v>200</v>
          </cell>
          <cell r="C3211" t="str">
            <v>U.S.</v>
          </cell>
          <cell r="D3211" t="str">
            <v>Service FRS</v>
          </cell>
          <cell r="E3211" t="str">
            <v>FRS</v>
          </cell>
          <cell r="F3211" t="str">
            <v>FR-Oth</v>
          </cell>
          <cell r="G3211" t="str">
            <v>10-1779</v>
          </cell>
          <cell r="H3211" t="str">
            <v>PART,MOTOR/FACET WHEEL,DUET</v>
          </cell>
          <cell r="I3211" t="str">
            <v>04300</v>
          </cell>
          <cell r="J3211" t="str">
            <v>00040</v>
          </cell>
          <cell r="K3211" t="str">
            <v>04341</v>
          </cell>
          <cell r="L3211" t="str">
            <v>Duet Parts</v>
          </cell>
          <cell r="M3211" t="str">
            <v>1</v>
          </cell>
          <cell r="N3211" t="str">
            <v>2008</v>
          </cell>
          <cell r="O3211">
            <v>1344</v>
          </cell>
          <cell r="P3211" t="str">
            <v>USD</v>
          </cell>
          <cell r="Q3211">
            <v>1344</v>
          </cell>
          <cell r="R3211">
            <v>1344</v>
          </cell>
          <cell r="S3211">
            <v>15</v>
          </cell>
          <cell r="T3211">
            <v>737.57981340000003</v>
          </cell>
        </row>
        <row r="3212">
          <cell r="A3212" t="str">
            <v>1000</v>
          </cell>
          <cell r="B3212" t="str">
            <v>200</v>
          </cell>
          <cell r="C3212" t="str">
            <v>U.S.</v>
          </cell>
          <cell r="D3212" t="str">
            <v>Service FRS</v>
          </cell>
          <cell r="E3212" t="str">
            <v>FRS</v>
          </cell>
          <cell r="F3212" t="str">
            <v>FR-Oth</v>
          </cell>
          <cell r="G3212" t="str">
            <v>10-1779</v>
          </cell>
          <cell r="H3212" t="str">
            <v>PART,MOTOR/FACET WHEEL,DUET</v>
          </cell>
          <cell r="I3212" t="str">
            <v>04300</v>
          </cell>
          <cell r="J3212" t="str">
            <v>00040</v>
          </cell>
          <cell r="K3212" t="str">
            <v>04341</v>
          </cell>
          <cell r="L3212" t="str">
            <v>Duet Parts</v>
          </cell>
          <cell r="M3212" t="str">
            <v>2</v>
          </cell>
          <cell r="N3212" t="str">
            <v>2008</v>
          </cell>
          <cell r="O3212">
            <v>179.2</v>
          </cell>
          <cell r="P3212" t="str">
            <v>USD</v>
          </cell>
          <cell r="Q3212">
            <v>179.2</v>
          </cell>
          <cell r="R3212">
            <v>179.2</v>
          </cell>
          <cell r="S3212">
            <v>2</v>
          </cell>
          <cell r="T3212">
            <v>57.593587200000002</v>
          </cell>
        </row>
        <row r="3213">
          <cell r="A3213" t="str">
            <v>1000</v>
          </cell>
          <cell r="B3213" t="str">
            <v>200</v>
          </cell>
          <cell r="C3213" t="str">
            <v>U.S.</v>
          </cell>
          <cell r="D3213" t="str">
            <v>Service FRS</v>
          </cell>
          <cell r="E3213" t="str">
            <v>FRS</v>
          </cell>
          <cell r="F3213" t="str">
            <v>FR-Oth</v>
          </cell>
          <cell r="G3213" t="str">
            <v>10-1780</v>
          </cell>
          <cell r="H3213" t="str">
            <v>PART,POD COVER,STD,GRY,DUET</v>
          </cell>
          <cell r="I3213" t="str">
            <v>04300</v>
          </cell>
          <cell r="J3213" t="str">
            <v>00040</v>
          </cell>
          <cell r="K3213" t="str">
            <v>04341</v>
          </cell>
          <cell r="L3213" t="str">
            <v>Duet Parts</v>
          </cell>
          <cell r="M3213" t="str">
            <v>1</v>
          </cell>
          <cell r="N3213" t="str">
            <v>2008</v>
          </cell>
          <cell r="O3213">
            <v>756</v>
          </cell>
          <cell r="P3213" t="str">
            <v>USD</v>
          </cell>
          <cell r="Q3213">
            <v>756</v>
          </cell>
          <cell r="R3213">
            <v>756</v>
          </cell>
          <cell r="S3213">
            <v>30</v>
          </cell>
          <cell r="T3213">
            <v>598.75038480000012</v>
          </cell>
        </row>
        <row r="3214">
          <cell r="A3214" t="str">
            <v>1000</v>
          </cell>
          <cell r="B3214" t="str">
            <v>200</v>
          </cell>
          <cell r="C3214" t="str">
            <v>U.S.</v>
          </cell>
          <cell r="D3214" t="str">
            <v>Service FRS</v>
          </cell>
          <cell r="E3214" t="str">
            <v>FRS</v>
          </cell>
          <cell r="F3214" t="str">
            <v>FR-Oth</v>
          </cell>
          <cell r="G3214" t="str">
            <v>10-1780</v>
          </cell>
          <cell r="H3214" t="str">
            <v>PART,POD COVER,STD,GRY,DUET</v>
          </cell>
          <cell r="I3214" t="str">
            <v>04300</v>
          </cell>
          <cell r="J3214" t="str">
            <v>00040</v>
          </cell>
          <cell r="K3214" t="str">
            <v>04341</v>
          </cell>
          <cell r="L3214" t="str">
            <v>Duet Parts</v>
          </cell>
          <cell r="M3214" t="str">
            <v>2</v>
          </cell>
          <cell r="N3214" t="str">
            <v>2008</v>
          </cell>
          <cell r="O3214">
            <v>1260</v>
          </cell>
          <cell r="P3214" t="str">
            <v>USD</v>
          </cell>
          <cell r="Q3214">
            <v>1260</v>
          </cell>
          <cell r="R3214">
            <v>1260</v>
          </cell>
          <cell r="S3214">
            <v>50</v>
          </cell>
          <cell r="T3214">
            <v>523.48616000000004</v>
          </cell>
        </row>
        <row r="3215">
          <cell r="A3215" t="str">
            <v>1000</v>
          </cell>
          <cell r="B3215" t="str">
            <v>200</v>
          </cell>
          <cell r="C3215" t="str">
            <v>U.S.</v>
          </cell>
          <cell r="D3215" t="str">
            <v>Service FRS</v>
          </cell>
          <cell r="E3215" t="str">
            <v>FRS</v>
          </cell>
          <cell r="F3215" t="str">
            <v>FR-Oth</v>
          </cell>
          <cell r="G3215" t="str">
            <v>10-1780</v>
          </cell>
          <cell r="H3215" t="str">
            <v>PART,POD COVER,STD,GRY,DUET</v>
          </cell>
          <cell r="I3215" t="str">
            <v>04300</v>
          </cell>
          <cell r="J3215" t="str">
            <v>00040</v>
          </cell>
          <cell r="K3215" t="str">
            <v>04341</v>
          </cell>
          <cell r="L3215" t="str">
            <v>Duet Parts</v>
          </cell>
          <cell r="M3215" t="str">
            <v>3</v>
          </cell>
          <cell r="N3215" t="str">
            <v>2008</v>
          </cell>
          <cell r="O3215">
            <v>504</v>
          </cell>
          <cell r="P3215" t="str">
            <v>USD</v>
          </cell>
          <cell r="Q3215">
            <v>504</v>
          </cell>
          <cell r="R3215">
            <v>504</v>
          </cell>
          <cell r="S3215">
            <v>20</v>
          </cell>
          <cell r="T3215">
            <v>321.83434399999999</v>
          </cell>
        </row>
        <row r="3216">
          <cell r="A3216" t="str">
            <v>1000</v>
          </cell>
          <cell r="B3216" t="str">
            <v>200</v>
          </cell>
          <cell r="C3216" t="str">
            <v>U.S.</v>
          </cell>
          <cell r="D3216" t="str">
            <v>Service FRS</v>
          </cell>
          <cell r="E3216" t="str">
            <v>FRS</v>
          </cell>
          <cell r="F3216" t="str">
            <v>FR-Oth</v>
          </cell>
          <cell r="G3216" t="str">
            <v>10-1782</v>
          </cell>
          <cell r="H3216" t="str">
            <v>PART,ENCL,BACK,STD,GRY,DUET</v>
          </cell>
          <cell r="I3216" t="str">
            <v>04300</v>
          </cell>
          <cell r="J3216" t="str">
            <v>00040</v>
          </cell>
          <cell r="K3216" t="str">
            <v>04341</v>
          </cell>
          <cell r="L3216" t="str">
            <v>Duet Parts</v>
          </cell>
          <cell r="M3216" t="str">
            <v>1</v>
          </cell>
          <cell r="N3216" t="str">
            <v>2008</v>
          </cell>
          <cell r="O3216">
            <v>2402.4</v>
          </cell>
          <cell r="P3216" t="str">
            <v>USD</v>
          </cell>
          <cell r="Q3216">
            <v>2402.4</v>
          </cell>
          <cell r="R3216">
            <v>2402.4</v>
          </cell>
          <cell r="S3216">
            <v>66</v>
          </cell>
          <cell r="T3216">
            <v>1296.7754448000001</v>
          </cell>
        </row>
        <row r="3217">
          <cell r="A3217" t="str">
            <v>1000</v>
          </cell>
          <cell r="B3217" t="str">
            <v>200</v>
          </cell>
          <cell r="C3217" t="str">
            <v>U.S.</v>
          </cell>
          <cell r="D3217" t="str">
            <v>Service FRS</v>
          </cell>
          <cell r="E3217" t="str">
            <v>FRS</v>
          </cell>
          <cell r="F3217" t="str">
            <v>FR-Oth</v>
          </cell>
          <cell r="G3217" t="str">
            <v>10-1782</v>
          </cell>
          <cell r="H3217" t="str">
            <v>PART,ENCL,BACK,STD,GRY,DUET</v>
          </cell>
          <cell r="I3217" t="str">
            <v>04300</v>
          </cell>
          <cell r="J3217" t="str">
            <v>00040</v>
          </cell>
          <cell r="K3217" t="str">
            <v>04341</v>
          </cell>
          <cell r="L3217" t="str">
            <v>Duet Parts</v>
          </cell>
          <cell r="M3217" t="str">
            <v>2</v>
          </cell>
          <cell r="N3217" t="str">
            <v>2008</v>
          </cell>
          <cell r="O3217">
            <v>2184</v>
          </cell>
          <cell r="P3217" t="str">
            <v>USD</v>
          </cell>
          <cell r="Q3217">
            <v>2184</v>
          </cell>
          <cell r="R3217">
            <v>2184</v>
          </cell>
          <cell r="S3217">
            <v>60</v>
          </cell>
          <cell r="T3217">
            <v>694.30934400000001</v>
          </cell>
        </row>
        <row r="3218">
          <cell r="A3218" t="str">
            <v>1000</v>
          </cell>
          <cell r="B3218" t="str">
            <v>200</v>
          </cell>
          <cell r="C3218" t="str">
            <v>U.S.</v>
          </cell>
          <cell r="D3218" t="str">
            <v>Service FRS</v>
          </cell>
          <cell r="E3218" t="str">
            <v>FRS</v>
          </cell>
          <cell r="F3218" t="str">
            <v>FR-Oth</v>
          </cell>
          <cell r="G3218" t="str">
            <v>10-1782</v>
          </cell>
          <cell r="H3218" t="str">
            <v>PART,ENCL,BACK,STD,GRY,DUET</v>
          </cell>
          <cell r="I3218" t="str">
            <v>04300</v>
          </cell>
          <cell r="J3218" t="str">
            <v>00040</v>
          </cell>
          <cell r="K3218" t="str">
            <v>04341</v>
          </cell>
          <cell r="L3218" t="str">
            <v>Duet Parts</v>
          </cell>
          <cell r="M3218" t="str">
            <v>3</v>
          </cell>
          <cell r="N3218" t="str">
            <v>2008</v>
          </cell>
          <cell r="O3218">
            <v>364</v>
          </cell>
          <cell r="P3218" t="str">
            <v>USD</v>
          </cell>
          <cell r="Q3218">
            <v>364</v>
          </cell>
          <cell r="R3218">
            <v>364</v>
          </cell>
          <cell r="S3218">
            <v>10</v>
          </cell>
          <cell r="T3218">
            <v>196.92480399999999</v>
          </cell>
        </row>
        <row r="3219">
          <cell r="A3219" t="str">
            <v>1000</v>
          </cell>
          <cell r="B3219" t="str">
            <v>200</v>
          </cell>
          <cell r="C3219" t="str">
            <v>U.S.</v>
          </cell>
          <cell r="D3219" t="str">
            <v>Service FRS</v>
          </cell>
          <cell r="E3219" t="str">
            <v>FRS</v>
          </cell>
          <cell r="F3219" t="str">
            <v>FR-Oth</v>
          </cell>
          <cell r="G3219" t="str">
            <v>10-2049</v>
          </cell>
          <cell r="H3219" t="str">
            <v>PART,BASE/STAND ASSY,FIXED,DUET</v>
          </cell>
          <cell r="I3219" t="str">
            <v>04300</v>
          </cell>
          <cell r="J3219" t="str">
            <v>00040</v>
          </cell>
          <cell r="K3219" t="str">
            <v>04341</v>
          </cell>
          <cell r="L3219" t="str">
            <v>Duet Parts</v>
          </cell>
          <cell r="M3219" t="str">
            <v>1</v>
          </cell>
          <cell r="N3219" t="str">
            <v>2008</v>
          </cell>
          <cell r="O3219">
            <v>765.6</v>
          </cell>
          <cell r="P3219" t="str">
            <v>USD</v>
          </cell>
          <cell r="Q3219">
            <v>765.6</v>
          </cell>
          <cell r="R3219">
            <v>765.6</v>
          </cell>
          <cell r="S3219">
            <v>24</v>
          </cell>
          <cell r="T3219">
            <v>611.15971920000004</v>
          </cell>
        </row>
        <row r="3220">
          <cell r="A3220" t="str">
            <v>1000</v>
          </cell>
          <cell r="B3220" t="str">
            <v>200</v>
          </cell>
          <cell r="C3220" t="str">
            <v>U.S.</v>
          </cell>
          <cell r="D3220" t="str">
            <v>Service FRS</v>
          </cell>
          <cell r="E3220" t="str">
            <v>FRS</v>
          </cell>
          <cell r="F3220" t="str">
            <v>FR-Oth</v>
          </cell>
          <cell r="G3220" t="str">
            <v>10-2049</v>
          </cell>
          <cell r="H3220" t="str">
            <v>PART,BASE/STAND ASSY,FIXED,DUET</v>
          </cell>
          <cell r="I3220" t="str">
            <v>04300</v>
          </cell>
          <cell r="J3220" t="str">
            <v>00040</v>
          </cell>
          <cell r="K3220" t="str">
            <v>04341</v>
          </cell>
          <cell r="L3220" t="str">
            <v>Duet Parts</v>
          </cell>
          <cell r="M3220" t="str">
            <v>3</v>
          </cell>
          <cell r="N3220" t="str">
            <v>2008</v>
          </cell>
          <cell r="O3220">
            <v>2270.12</v>
          </cell>
          <cell r="P3220" t="str">
            <v>USD</v>
          </cell>
          <cell r="Q3220">
            <v>2270.12</v>
          </cell>
          <cell r="R3220">
            <v>2270.12</v>
          </cell>
          <cell r="S3220">
            <v>76</v>
          </cell>
          <cell r="T3220">
            <v>1502.7588353199999</v>
          </cell>
        </row>
        <row r="3221">
          <cell r="A3221" t="str">
            <v>1000</v>
          </cell>
          <cell r="B3221" t="str">
            <v>200</v>
          </cell>
          <cell r="C3221" t="str">
            <v>U.S.</v>
          </cell>
          <cell r="D3221" t="str">
            <v>Service FRS</v>
          </cell>
          <cell r="E3221" t="str">
            <v>FRS</v>
          </cell>
          <cell r="F3221" t="str">
            <v>FR-Oth</v>
          </cell>
          <cell r="G3221" t="str">
            <v>10-2109</v>
          </cell>
          <cell r="H3221" t="str">
            <v>PART,BUMPON,VS800</v>
          </cell>
          <cell r="I3221" t="str">
            <v>04300</v>
          </cell>
          <cell r="J3221" t="str">
            <v>00040</v>
          </cell>
          <cell r="K3221" t="str">
            <v>04341</v>
          </cell>
          <cell r="L3221" t="str">
            <v>Duet Parts</v>
          </cell>
          <cell r="M3221" t="str">
            <v>1</v>
          </cell>
          <cell r="N3221" t="str">
            <v>2008</v>
          </cell>
          <cell r="O3221">
            <v>240</v>
          </cell>
          <cell r="P3221" t="str">
            <v>USD</v>
          </cell>
          <cell r="Q3221">
            <v>240</v>
          </cell>
          <cell r="R3221">
            <v>240</v>
          </cell>
          <cell r="S3221">
            <v>30</v>
          </cell>
          <cell r="T3221">
            <v>91.518841199999997</v>
          </cell>
        </row>
        <row r="3222">
          <cell r="A3222" t="str">
            <v>1000</v>
          </cell>
          <cell r="B3222" t="str">
            <v>200</v>
          </cell>
          <cell r="C3222" t="str">
            <v>U.S.</v>
          </cell>
          <cell r="D3222" t="str">
            <v>Service FRS</v>
          </cell>
          <cell r="E3222" t="str">
            <v>FRS</v>
          </cell>
          <cell r="F3222" t="str">
            <v>FR-Oth</v>
          </cell>
          <cell r="G3222" t="str">
            <v>10-2341</v>
          </cell>
          <cell r="H3222" t="str">
            <v>PART,DECODER BD,DUET</v>
          </cell>
          <cell r="I3222" t="str">
            <v>04300</v>
          </cell>
          <cell r="J3222" t="str">
            <v>00040</v>
          </cell>
          <cell r="K3222" t="str">
            <v>04341</v>
          </cell>
          <cell r="L3222" t="str">
            <v>Duet Parts</v>
          </cell>
          <cell r="M3222" t="str">
            <v>1</v>
          </cell>
          <cell r="N3222" t="str">
            <v>2008</v>
          </cell>
          <cell r="O3222">
            <v>1596</v>
          </cell>
          <cell r="P3222" t="str">
            <v>USD</v>
          </cell>
          <cell r="Q3222">
            <v>1596</v>
          </cell>
          <cell r="R3222">
            <v>1596</v>
          </cell>
          <cell r="S3222">
            <v>10</v>
          </cell>
          <cell r="T3222">
            <v>1128.9909026000003</v>
          </cell>
        </row>
        <row r="3223">
          <cell r="A3223" t="str">
            <v>1000</v>
          </cell>
          <cell r="B3223" t="str">
            <v>200</v>
          </cell>
          <cell r="C3223" t="str">
            <v>U.S.</v>
          </cell>
          <cell r="D3223" t="str">
            <v>Service FRS</v>
          </cell>
          <cell r="E3223" t="str">
            <v>FRS</v>
          </cell>
          <cell r="F3223" t="str">
            <v>FR-Oth</v>
          </cell>
          <cell r="G3223" t="str">
            <v>10-2341</v>
          </cell>
          <cell r="H3223" t="str">
            <v>PART,DECODER BD,DUET</v>
          </cell>
          <cell r="I3223" t="str">
            <v>04300</v>
          </cell>
          <cell r="J3223" t="str">
            <v>00040</v>
          </cell>
          <cell r="K3223" t="str">
            <v>04341</v>
          </cell>
          <cell r="L3223" t="str">
            <v>Duet Parts</v>
          </cell>
          <cell r="M3223" t="str">
            <v>2</v>
          </cell>
          <cell r="N3223" t="str">
            <v>2008</v>
          </cell>
          <cell r="O3223">
            <v>798</v>
          </cell>
          <cell r="P3223" t="str">
            <v>USD</v>
          </cell>
          <cell r="Q3223">
            <v>798</v>
          </cell>
          <cell r="R3223">
            <v>798</v>
          </cell>
          <cell r="S3223">
            <v>5</v>
          </cell>
          <cell r="T3223">
            <v>305.42456800000002</v>
          </cell>
        </row>
        <row r="3224">
          <cell r="A3224" t="str">
            <v>1000</v>
          </cell>
          <cell r="B3224" t="str">
            <v>200</v>
          </cell>
          <cell r="C3224" t="str">
            <v>U.S.</v>
          </cell>
          <cell r="D3224" t="str">
            <v>Service FRS</v>
          </cell>
          <cell r="E3224" t="str">
            <v>FRS</v>
          </cell>
          <cell r="F3224" t="str">
            <v>FR-Oth</v>
          </cell>
          <cell r="G3224" t="str">
            <v>10-2341</v>
          </cell>
          <cell r="H3224" t="str">
            <v>PART,DECODER BD,DUET</v>
          </cell>
          <cell r="I3224" t="str">
            <v>04300</v>
          </cell>
          <cell r="J3224" t="str">
            <v>00040</v>
          </cell>
          <cell r="K3224" t="str">
            <v>04341</v>
          </cell>
          <cell r="L3224" t="str">
            <v>Duet Parts</v>
          </cell>
          <cell r="M3224" t="str">
            <v>3</v>
          </cell>
          <cell r="N3224" t="str">
            <v>2008</v>
          </cell>
          <cell r="O3224">
            <v>798</v>
          </cell>
          <cell r="P3224" t="str">
            <v>USD</v>
          </cell>
          <cell r="Q3224">
            <v>798</v>
          </cell>
          <cell r="R3224">
            <v>798</v>
          </cell>
          <cell r="S3224">
            <v>5</v>
          </cell>
          <cell r="T3224">
            <v>483.45437800000002</v>
          </cell>
        </row>
        <row r="3225">
          <cell r="A3225" t="str">
            <v>1000</v>
          </cell>
          <cell r="B3225" t="str">
            <v>200</v>
          </cell>
          <cell r="C3225" t="str">
            <v>U.S.</v>
          </cell>
          <cell r="D3225" t="str">
            <v>Service FRS</v>
          </cell>
          <cell r="E3225" t="str">
            <v>FRS</v>
          </cell>
          <cell r="F3225" t="str">
            <v>FR-Oth</v>
          </cell>
          <cell r="G3225" t="str">
            <v>10-2723</v>
          </cell>
          <cell r="H3225" t="str">
            <v>PART,S/S,G/ IF,IBM USB,E,E/E,MGSL</v>
          </cell>
          <cell r="I3225" t="str">
            <v>05400</v>
          </cell>
          <cell r="J3225" t="str">
            <v>00040</v>
          </cell>
          <cell r="K3225" t="str">
            <v>05441</v>
          </cell>
          <cell r="L3225" t="str">
            <v>Mag SL+ Parts</v>
          </cell>
          <cell r="M3225" t="str">
            <v>1</v>
          </cell>
          <cell r="N3225" t="str">
            <v>2008</v>
          </cell>
          <cell r="O3225">
            <v>594</v>
          </cell>
          <cell r="P3225" t="str">
            <v>USD</v>
          </cell>
          <cell r="Q3225">
            <v>594</v>
          </cell>
          <cell r="R3225">
            <v>594</v>
          </cell>
          <cell r="S3225">
            <v>2</v>
          </cell>
          <cell r="T3225">
            <v>320.25035334</v>
          </cell>
        </row>
        <row r="3226">
          <cell r="A3226" t="str">
            <v>1000</v>
          </cell>
          <cell r="B3226" t="str">
            <v>200</v>
          </cell>
          <cell r="C3226" t="str">
            <v>U.S.</v>
          </cell>
          <cell r="D3226" t="str">
            <v>Service FRS</v>
          </cell>
          <cell r="E3226" t="str">
            <v>FRS</v>
          </cell>
          <cell r="F3226" t="str">
            <v>FR-Oth</v>
          </cell>
          <cell r="G3226" t="str">
            <v>10-2916</v>
          </cell>
          <cell r="H3226" t="str">
            <v>PART,POD COVER,LIMITED,DUET</v>
          </cell>
          <cell r="I3226" t="str">
            <v>04300</v>
          </cell>
          <cell r="J3226" t="str">
            <v>00040</v>
          </cell>
          <cell r="K3226" t="str">
            <v>04341</v>
          </cell>
          <cell r="L3226" t="str">
            <v>Duet Parts</v>
          </cell>
          <cell r="M3226" t="str">
            <v>1</v>
          </cell>
          <cell r="N3226" t="str">
            <v>2008</v>
          </cell>
          <cell r="O3226">
            <v>504</v>
          </cell>
          <cell r="P3226" t="str">
            <v>USD</v>
          </cell>
          <cell r="Q3226">
            <v>504</v>
          </cell>
          <cell r="R3226">
            <v>504</v>
          </cell>
          <cell r="S3226">
            <v>20</v>
          </cell>
          <cell r="T3226">
            <v>282.31235760000004</v>
          </cell>
        </row>
        <row r="3227">
          <cell r="A3227" t="str">
            <v>1000</v>
          </cell>
          <cell r="B3227" t="str">
            <v>200</v>
          </cell>
          <cell r="C3227" t="str">
            <v>U.S.</v>
          </cell>
          <cell r="D3227" t="str">
            <v>Service FRS</v>
          </cell>
          <cell r="E3227" t="str">
            <v>FRS</v>
          </cell>
          <cell r="F3227" t="str">
            <v>FR-Oth</v>
          </cell>
          <cell r="G3227" t="str">
            <v>10-2916</v>
          </cell>
          <cell r="H3227" t="str">
            <v>PART,POD COVER,LIMITED,DUET</v>
          </cell>
          <cell r="I3227" t="str">
            <v>04300</v>
          </cell>
          <cell r="J3227" t="str">
            <v>00040</v>
          </cell>
          <cell r="K3227" t="str">
            <v>04341</v>
          </cell>
          <cell r="L3227" t="str">
            <v>Duet Parts</v>
          </cell>
          <cell r="M3227" t="str">
            <v>3</v>
          </cell>
          <cell r="N3227" t="str">
            <v>2008</v>
          </cell>
          <cell r="O3227">
            <v>252</v>
          </cell>
          <cell r="P3227" t="str">
            <v>USD</v>
          </cell>
          <cell r="Q3227">
            <v>252</v>
          </cell>
          <cell r="R3227">
            <v>252</v>
          </cell>
          <cell r="S3227">
            <v>10</v>
          </cell>
          <cell r="T3227">
            <v>138.317172</v>
          </cell>
        </row>
        <row r="3228">
          <cell r="A3228" t="str">
            <v>1000</v>
          </cell>
          <cell r="B3228" t="str">
            <v>200</v>
          </cell>
          <cell r="C3228" t="str">
            <v>U.S.</v>
          </cell>
          <cell r="D3228" t="str">
            <v>Service FRS</v>
          </cell>
          <cell r="E3228" t="str">
            <v>FRS</v>
          </cell>
          <cell r="F3228" t="str">
            <v>FR-Oth</v>
          </cell>
          <cell r="G3228" t="str">
            <v>10-2917</v>
          </cell>
          <cell r="H3228" t="str">
            <v>PART,ENCL,BACK,LIMITED,DUET</v>
          </cell>
          <cell r="I3228" t="str">
            <v>04300</v>
          </cell>
          <cell r="J3228" t="str">
            <v>00040</v>
          </cell>
          <cell r="K3228" t="str">
            <v>04341</v>
          </cell>
          <cell r="L3228" t="str">
            <v>Duet Parts</v>
          </cell>
          <cell r="M3228" t="str">
            <v>1</v>
          </cell>
          <cell r="N3228" t="str">
            <v>2008</v>
          </cell>
          <cell r="O3228">
            <v>1092</v>
          </cell>
          <cell r="P3228" t="str">
            <v>USD</v>
          </cell>
          <cell r="Q3228">
            <v>1092</v>
          </cell>
          <cell r="R3228">
            <v>1092</v>
          </cell>
          <cell r="S3228">
            <v>30</v>
          </cell>
          <cell r="T3228">
            <v>846.16148940000005</v>
          </cell>
        </row>
        <row r="3229">
          <cell r="A3229" t="str">
            <v>1000</v>
          </cell>
          <cell r="B3229" t="str">
            <v>200</v>
          </cell>
          <cell r="C3229" t="str">
            <v>U.S.</v>
          </cell>
          <cell r="D3229" t="str">
            <v>Service FRS</v>
          </cell>
          <cell r="E3229" t="str">
            <v>FRS</v>
          </cell>
          <cell r="F3229" t="str">
            <v>FR-Oth</v>
          </cell>
          <cell r="G3229" t="str">
            <v>10-2917</v>
          </cell>
          <cell r="H3229" t="str">
            <v>PART,ENCL,BACK,LIMITED,DUET</v>
          </cell>
          <cell r="I3229" t="str">
            <v>04300</v>
          </cell>
          <cell r="J3229" t="str">
            <v>00040</v>
          </cell>
          <cell r="K3229" t="str">
            <v>04341</v>
          </cell>
          <cell r="L3229" t="str">
            <v>Duet Parts</v>
          </cell>
          <cell r="M3229" t="str">
            <v>2</v>
          </cell>
          <cell r="N3229" t="str">
            <v>2008</v>
          </cell>
          <cell r="O3229">
            <v>364</v>
          </cell>
          <cell r="P3229" t="str">
            <v>USD</v>
          </cell>
          <cell r="Q3229">
            <v>364</v>
          </cell>
          <cell r="R3229">
            <v>364</v>
          </cell>
          <cell r="S3229">
            <v>10</v>
          </cell>
          <cell r="T3229">
            <v>148.81822399999999</v>
          </cell>
        </row>
        <row r="3230">
          <cell r="A3230" t="str">
            <v>1000</v>
          </cell>
          <cell r="B3230" t="str">
            <v>200</v>
          </cell>
          <cell r="C3230" t="str">
            <v>U.S.</v>
          </cell>
          <cell r="D3230" t="str">
            <v>Service FRS</v>
          </cell>
          <cell r="E3230" t="str">
            <v>FRS</v>
          </cell>
          <cell r="F3230" t="str">
            <v>FR-Oth</v>
          </cell>
          <cell r="G3230" t="str">
            <v>10-2917</v>
          </cell>
          <cell r="H3230" t="str">
            <v>PART,ENCL,BACK,LIMITED,DUET</v>
          </cell>
          <cell r="I3230" t="str">
            <v>04300</v>
          </cell>
          <cell r="J3230" t="str">
            <v>00040</v>
          </cell>
          <cell r="K3230" t="str">
            <v>04341</v>
          </cell>
          <cell r="L3230" t="str">
            <v>Duet Parts</v>
          </cell>
          <cell r="M3230" t="str">
            <v>3</v>
          </cell>
          <cell r="N3230" t="str">
            <v>2008</v>
          </cell>
          <cell r="O3230">
            <v>364</v>
          </cell>
          <cell r="P3230" t="str">
            <v>USD</v>
          </cell>
          <cell r="Q3230">
            <v>364</v>
          </cell>
          <cell r="R3230">
            <v>364</v>
          </cell>
          <cell r="S3230">
            <v>10</v>
          </cell>
          <cell r="T3230">
            <v>230.02480399999999</v>
          </cell>
        </row>
        <row r="3231">
          <cell r="A3231" t="str">
            <v>1000</v>
          </cell>
          <cell r="B3231" t="str">
            <v>200</v>
          </cell>
          <cell r="C3231" t="str">
            <v>U.S.</v>
          </cell>
          <cell r="D3231" t="str">
            <v>Service FRS</v>
          </cell>
          <cell r="E3231" t="str">
            <v>FRS</v>
          </cell>
          <cell r="F3231" t="str">
            <v>FR-Oth</v>
          </cell>
          <cell r="G3231" t="str">
            <v>10-2918</v>
          </cell>
          <cell r="H3231" t="str">
            <v>PART,FRONT ENCL,LIMITED,DUET</v>
          </cell>
          <cell r="I3231" t="str">
            <v>04300</v>
          </cell>
          <cell r="J3231" t="str">
            <v>00040</v>
          </cell>
          <cell r="K3231" t="str">
            <v>04341</v>
          </cell>
          <cell r="L3231" t="str">
            <v>Duet Parts</v>
          </cell>
          <cell r="M3231" t="str">
            <v>1</v>
          </cell>
          <cell r="N3231" t="str">
            <v>2008</v>
          </cell>
          <cell r="O3231">
            <v>3360</v>
          </cell>
          <cell r="P3231" t="str">
            <v>USD</v>
          </cell>
          <cell r="Q3231">
            <v>3360</v>
          </cell>
          <cell r="R3231">
            <v>3360</v>
          </cell>
          <cell r="S3231">
            <v>100</v>
          </cell>
          <cell r="T3231">
            <v>2574.9368880000002</v>
          </cell>
        </row>
        <row r="3232">
          <cell r="A3232" t="str">
            <v>1000</v>
          </cell>
          <cell r="B3232" t="str">
            <v>200</v>
          </cell>
          <cell r="C3232" t="str">
            <v>U.S.</v>
          </cell>
          <cell r="D3232" t="str">
            <v>Service FRS</v>
          </cell>
          <cell r="E3232" t="str">
            <v>FRS</v>
          </cell>
          <cell r="F3232" t="str">
            <v>FR-Oth</v>
          </cell>
          <cell r="G3232" t="str">
            <v>10-2918</v>
          </cell>
          <cell r="H3232" t="str">
            <v>PART,FRONT ENCL,LIMITED,DUET</v>
          </cell>
          <cell r="I3232" t="str">
            <v>04300</v>
          </cell>
          <cell r="J3232" t="str">
            <v>00040</v>
          </cell>
          <cell r="K3232" t="str">
            <v>04341</v>
          </cell>
          <cell r="L3232" t="str">
            <v>Duet Parts</v>
          </cell>
          <cell r="M3232" t="str">
            <v>2</v>
          </cell>
          <cell r="N3232" t="str">
            <v>2008</v>
          </cell>
          <cell r="O3232">
            <v>1008</v>
          </cell>
          <cell r="P3232" t="str">
            <v>USD</v>
          </cell>
          <cell r="Q3232">
            <v>1008</v>
          </cell>
          <cell r="R3232">
            <v>1008</v>
          </cell>
          <cell r="S3232">
            <v>30</v>
          </cell>
          <cell r="T3232">
            <v>408.788928</v>
          </cell>
        </row>
        <row r="3233">
          <cell r="A3233" t="str">
            <v>1000</v>
          </cell>
          <cell r="B3233" t="str">
            <v>200</v>
          </cell>
          <cell r="C3233" t="str">
            <v>U.S.</v>
          </cell>
          <cell r="D3233" t="str">
            <v>Service FRS</v>
          </cell>
          <cell r="E3233" t="str">
            <v>FRS</v>
          </cell>
          <cell r="F3233" t="str">
            <v>FR-Oth</v>
          </cell>
          <cell r="G3233" t="str">
            <v>10-2918</v>
          </cell>
          <cell r="H3233" t="str">
            <v>PART,FRONT ENCL,LIMITED,DUET</v>
          </cell>
          <cell r="I3233" t="str">
            <v>04300</v>
          </cell>
          <cell r="J3233" t="str">
            <v>00040</v>
          </cell>
          <cell r="K3233" t="str">
            <v>04341</v>
          </cell>
          <cell r="L3233" t="str">
            <v>Duet Parts</v>
          </cell>
          <cell r="M3233" t="str">
            <v>3</v>
          </cell>
          <cell r="N3233" t="str">
            <v>2008</v>
          </cell>
          <cell r="O3233">
            <v>336</v>
          </cell>
          <cell r="P3233" t="str">
            <v>USD</v>
          </cell>
          <cell r="Q3233">
            <v>336</v>
          </cell>
          <cell r="R3233">
            <v>336</v>
          </cell>
          <cell r="S3233">
            <v>10</v>
          </cell>
          <cell r="T3233">
            <v>211.22289599999999</v>
          </cell>
        </row>
        <row r="3234">
          <cell r="A3234" t="str">
            <v>1000</v>
          </cell>
          <cell r="B3234" t="str">
            <v>200</v>
          </cell>
          <cell r="C3234" t="str">
            <v>U.S.</v>
          </cell>
          <cell r="D3234" t="str">
            <v>Service FRS</v>
          </cell>
          <cell r="E3234" t="str">
            <v>FRS</v>
          </cell>
          <cell r="F3234" t="str">
            <v>FR-Oth</v>
          </cell>
          <cell r="G3234" t="str">
            <v>10-3660</v>
          </cell>
          <cell r="H3234" t="str">
            <v>PART,RS/RS W/RSS-14,MAGSL S/S</v>
          </cell>
          <cell r="I3234" t="str">
            <v>05400</v>
          </cell>
          <cell r="J3234" t="str">
            <v>00040</v>
          </cell>
          <cell r="K3234" t="str">
            <v>05441</v>
          </cell>
          <cell r="L3234" t="str">
            <v>Mag SL+ Parts</v>
          </cell>
          <cell r="M3234" t="str">
            <v>2</v>
          </cell>
          <cell r="N3234" t="str">
            <v>2008</v>
          </cell>
          <cell r="O3234">
            <v>4350</v>
          </cell>
          <cell r="P3234" t="str">
            <v>USD</v>
          </cell>
          <cell r="Q3234">
            <v>4350</v>
          </cell>
          <cell r="R3234">
            <v>4350</v>
          </cell>
          <cell r="S3234">
            <v>15</v>
          </cell>
          <cell r="T3234">
            <v>1596.0546000000002</v>
          </cell>
        </row>
        <row r="3235">
          <cell r="A3235" t="str">
            <v>1000</v>
          </cell>
          <cell r="B3235" t="str">
            <v>200</v>
          </cell>
          <cell r="C3235" t="str">
            <v>U.S.</v>
          </cell>
          <cell r="D3235" t="str">
            <v>Service FRS</v>
          </cell>
          <cell r="E3235" t="str">
            <v>FRS</v>
          </cell>
          <cell r="F3235" t="str">
            <v>FR-Oth</v>
          </cell>
          <cell r="G3235" t="str">
            <v>10-3661</v>
          </cell>
          <cell r="H3235" t="str">
            <v>PART,SC/RS W/RSS-14,MAGSL S/S</v>
          </cell>
          <cell r="I3235" t="str">
            <v>05400</v>
          </cell>
          <cell r="J3235" t="str">
            <v>00040</v>
          </cell>
          <cell r="K3235" t="str">
            <v>05441</v>
          </cell>
          <cell r="L3235" t="str">
            <v>Mag SL+ Parts</v>
          </cell>
          <cell r="M3235" t="str">
            <v>1</v>
          </cell>
          <cell r="N3235" t="str">
            <v>2008</v>
          </cell>
          <cell r="O3235">
            <v>8246</v>
          </cell>
          <cell r="P3235" t="str">
            <v>USD</v>
          </cell>
          <cell r="Q3235">
            <v>8246</v>
          </cell>
          <cell r="R3235">
            <v>8246</v>
          </cell>
          <cell r="S3235">
            <v>28</v>
          </cell>
          <cell r="T3235">
            <v>3586.21781448</v>
          </cell>
        </row>
        <row r="3236">
          <cell r="A3236" t="str">
            <v>1000</v>
          </cell>
          <cell r="B3236" t="str">
            <v>200</v>
          </cell>
          <cell r="C3236" t="str">
            <v>U.S.</v>
          </cell>
          <cell r="D3236" t="str">
            <v>Service FRS</v>
          </cell>
          <cell r="E3236" t="str">
            <v>FRS</v>
          </cell>
          <cell r="F3236" t="str">
            <v>FR-Oth</v>
          </cell>
          <cell r="G3236" t="str">
            <v>10-3661</v>
          </cell>
          <cell r="H3236" t="str">
            <v>PART,SC/RS W/RSS-14,MAGSL S/S</v>
          </cell>
          <cell r="I3236" t="str">
            <v>05400</v>
          </cell>
          <cell r="J3236" t="str">
            <v>00040</v>
          </cell>
          <cell r="K3236" t="str">
            <v>05441</v>
          </cell>
          <cell r="L3236" t="str">
            <v>Mag SL+ Parts</v>
          </cell>
          <cell r="M3236" t="str">
            <v>2</v>
          </cell>
          <cell r="N3236" t="str">
            <v>2008</v>
          </cell>
          <cell r="O3236">
            <v>5670</v>
          </cell>
          <cell r="P3236" t="str">
            <v>USD</v>
          </cell>
          <cell r="Q3236">
            <v>5670</v>
          </cell>
          <cell r="R3236">
            <v>5670</v>
          </cell>
          <cell r="S3236">
            <v>15</v>
          </cell>
          <cell r="T3236">
            <v>1719.9877200000001</v>
          </cell>
        </row>
        <row r="3237">
          <cell r="A3237" t="str">
            <v>1000</v>
          </cell>
          <cell r="B3237" t="str">
            <v>200</v>
          </cell>
          <cell r="C3237" t="str">
            <v>U.S.</v>
          </cell>
          <cell r="D3237" t="str">
            <v>Service FRS</v>
          </cell>
          <cell r="E3237" t="str">
            <v>FRS</v>
          </cell>
          <cell r="F3237" t="str">
            <v>FR-Oth</v>
          </cell>
          <cell r="G3237" t="str">
            <v>10-3661</v>
          </cell>
          <cell r="H3237" t="str">
            <v>PART,SC/RS W/RSS-14,MAGSL S/S</v>
          </cell>
          <cell r="I3237" t="str">
            <v>05400</v>
          </cell>
          <cell r="J3237" t="str">
            <v>00040</v>
          </cell>
          <cell r="K3237" t="str">
            <v>05441</v>
          </cell>
          <cell r="L3237" t="str">
            <v>Mag SL+ Parts</v>
          </cell>
          <cell r="M3237" t="str">
            <v>3</v>
          </cell>
          <cell r="N3237" t="str">
            <v>2008</v>
          </cell>
          <cell r="O3237">
            <v>6183</v>
          </cell>
          <cell r="P3237" t="str">
            <v>USD</v>
          </cell>
          <cell r="Q3237">
            <v>6183</v>
          </cell>
          <cell r="R3237">
            <v>6183</v>
          </cell>
          <cell r="S3237">
            <v>17</v>
          </cell>
          <cell r="T3237">
            <v>3302.200613</v>
          </cell>
        </row>
        <row r="3238">
          <cell r="A3238" t="str">
            <v>1000</v>
          </cell>
          <cell r="B3238" t="str">
            <v>200</v>
          </cell>
          <cell r="C3238" t="str">
            <v>U.S.</v>
          </cell>
          <cell r="D3238" t="str">
            <v>Service FRS</v>
          </cell>
          <cell r="E3238" t="str">
            <v>FRS</v>
          </cell>
          <cell r="F3238" t="str">
            <v>FR-Oth</v>
          </cell>
          <cell r="G3238" t="str">
            <v>10-3664</v>
          </cell>
          <cell r="H3238" t="str">
            <v>PART,IBM W/RSS-14,MGL SL S/S</v>
          </cell>
          <cell r="I3238" t="str">
            <v>05400</v>
          </cell>
          <cell r="J3238" t="str">
            <v>00040</v>
          </cell>
          <cell r="K3238" t="str">
            <v>05441</v>
          </cell>
          <cell r="L3238" t="str">
            <v>Mag SL+ Parts</v>
          </cell>
          <cell r="M3238" t="str">
            <v>1</v>
          </cell>
          <cell r="N3238" t="str">
            <v>2008</v>
          </cell>
          <cell r="O3238">
            <v>5940</v>
          </cell>
          <cell r="P3238" t="str">
            <v>USD</v>
          </cell>
          <cell r="Q3238">
            <v>5940</v>
          </cell>
          <cell r="R3238">
            <v>5940</v>
          </cell>
          <cell r="S3238">
            <v>20</v>
          </cell>
          <cell r="T3238">
            <v>2539.9526879999994</v>
          </cell>
        </row>
        <row r="3239">
          <cell r="A3239" t="str">
            <v>1000</v>
          </cell>
          <cell r="B3239" t="str">
            <v>200</v>
          </cell>
          <cell r="C3239" t="str">
            <v>U.S.</v>
          </cell>
          <cell r="D3239" t="str">
            <v>Service FRS</v>
          </cell>
          <cell r="E3239" t="str">
            <v>FRS</v>
          </cell>
          <cell r="F3239" t="str">
            <v>FR-Oth</v>
          </cell>
          <cell r="G3239" t="str">
            <v>10-3664</v>
          </cell>
          <cell r="H3239" t="str">
            <v>PART,IBM W/RSS-14,MGL SL S/S</v>
          </cell>
          <cell r="I3239" t="str">
            <v>05400</v>
          </cell>
          <cell r="J3239" t="str">
            <v>00040</v>
          </cell>
          <cell r="K3239" t="str">
            <v>05441</v>
          </cell>
          <cell r="L3239" t="str">
            <v>Mag SL+ Parts</v>
          </cell>
          <cell r="M3239" t="str">
            <v>2</v>
          </cell>
          <cell r="N3239" t="str">
            <v>2008</v>
          </cell>
          <cell r="O3239">
            <v>2673</v>
          </cell>
          <cell r="P3239" t="str">
            <v>USD</v>
          </cell>
          <cell r="Q3239">
            <v>2673</v>
          </cell>
          <cell r="R3239">
            <v>2673</v>
          </cell>
          <cell r="S3239">
            <v>9</v>
          </cell>
          <cell r="T3239">
            <v>946.86706800000002</v>
          </cell>
        </row>
        <row r="3240">
          <cell r="A3240" t="str">
            <v>1000</v>
          </cell>
          <cell r="B3240" t="str">
            <v>200</v>
          </cell>
          <cell r="C3240" t="str">
            <v>U.S.</v>
          </cell>
          <cell r="D3240" t="str">
            <v>Service FRS</v>
          </cell>
          <cell r="E3240" t="str">
            <v>FRS</v>
          </cell>
          <cell r="F3240" t="str">
            <v>FR-Oth</v>
          </cell>
          <cell r="G3240" t="str">
            <v>10-3664</v>
          </cell>
          <cell r="H3240" t="str">
            <v>PART,IBM W/RSS-14,MGL SL S/S</v>
          </cell>
          <cell r="I3240" t="str">
            <v>05400</v>
          </cell>
          <cell r="J3240" t="str">
            <v>00040</v>
          </cell>
          <cell r="K3240" t="str">
            <v>05441</v>
          </cell>
          <cell r="L3240" t="str">
            <v>Mag SL+ Parts</v>
          </cell>
          <cell r="M3240" t="str">
            <v>3</v>
          </cell>
          <cell r="N3240" t="str">
            <v>2008</v>
          </cell>
          <cell r="O3240">
            <v>6534</v>
          </cell>
          <cell r="P3240" t="str">
            <v>USD</v>
          </cell>
          <cell r="Q3240">
            <v>6534</v>
          </cell>
          <cell r="R3240">
            <v>6534</v>
          </cell>
          <cell r="S3240">
            <v>22</v>
          </cell>
          <cell r="T3240">
            <v>3772.266674</v>
          </cell>
        </row>
        <row r="3241">
          <cell r="A3241" t="str">
            <v>1000</v>
          </cell>
          <cell r="B3241" t="str">
            <v>200</v>
          </cell>
          <cell r="C3241" t="str">
            <v>U.S.</v>
          </cell>
          <cell r="D3241" t="str">
            <v>Service FRS</v>
          </cell>
          <cell r="E3241" t="str">
            <v>FRS</v>
          </cell>
          <cell r="F3241" t="str">
            <v>FR-Oth</v>
          </cell>
          <cell r="G3241" t="str">
            <v>10-3670</v>
          </cell>
          <cell r="H3241" t="str">
            <v>PART,IBM USB W/RSS-14,MGL SL S/S</v>
          </cell>
          <cell r="I3241" t="str">
            <v>05400</v>
          </cell>
          <cell r="J3241" t="str">
            <v>00040</v>
          </cell>
          <cell r="K3241" t="str">
            <v>05441</v>
          </cell>
          <cell r="L3241" t="str">
            <v>Mag SL+ Parts</v>
          </cell>
          <cell r="M3241" t="str">
            <v>1</v>
          </cell>
          <cell r="N3241" t="str">
            <v>2008</v>
          </cell>
          <cell r="O3241">
            <v>1890</v>
          </cell>
          <cell r="P3241" t="str">
            <v>USD</v>
          </cell>
          <cell r="Q3241">
            <v>1890</v>
          </cell>
          <cell r="R3241">
            <v>1890</v>
          </cell>
          <cell r="S3241">
            <v>5</v>
          </cell>
          <cell r="T3241">
            <v>818.24506065000003</v>
          </cell>
        </row>
        <row r="3242">
          <cell r="A3242" t="str">
            <v>1000</v>
          </cell>
          <cell r="B3242" t="str">
            <v>200</v>
          </cell>
          <cell r="C3242" t="str">
            <v>U.S.</v>
          </cell>
          <cell r="D3242" t="str">
            <v>Service FRS</v>
          </cell>
          <cell r="E3242" t="str">
            <v>FRS</v>
          </cell>
          <cell r="F3242" t="str">
            <v>FR-Oth</v>
          </cell>
          <cell r="G3242" t="str">
            <v>10-3670</v>
          </cell>
          <cell r="H3242" t="str">
            <v>PART,IBM USB W/RSS-14,MGL SL S/S</v>
          </cell>
          <cell r="I3242" t="str">
            <v>05400</v>
          </cell>
          <cell r="J3242" t="str">
            <v>00040</v>
          </cell>
          <cell r="K3242" t="str">
            <v>05441</v>
          </cell>
          <cell r="L3242" t="str">
            <v>Mag SL+ Parts</v>
          </cell>
          <cell r="M3242" t="str">
            <v>2</v>
          </cell>
          <cell r="N3242" t="str">
            <v>2008</v>
          </cell>
          <cell r="O3242">
            <v>11879</v>
          </cell>
          <cell r="P3242" t="str">
            <v>USD</v>
          </cell>
          <cell r="Q3242">
            <v>11879</v>
          </cell>
          <cell r="R3242">
            <v>11879</v>
          </cell>
          <cell r="S3242">
            <v>32</v>
          </cell>
          <cell r="T3242">
            <v>4298.108964</v>
          </cell>
        </row>
        <row r="3243">
          <cell r="A3243" t="str">
            <v>1000</v>
          </cell>
          <cell r="B3243" t="str">
            <v>200</v>
          </cell>
          <cell r="C3243" t="str">
            <v>U.S.</v>
          </cell>
          <cell r="D3243" t="str">
            <v>Service FRS</v>
          </cell>
          <cell r="E3243" t="str">
            <v>FRS</v>
          </cell>
          <cell r="F3243" t="str">
            <v>FR-Oth</v>
          </cell>
          <cell r="G3243" t="str">
            <v>10-3670</v>
          </cell>
          <cell r="H3243" t="str">
            <v>PART,IBM USB W/RSS-14,MGL SL S/S</v>
          </cell>
          <cell r="I3243" t="str">
            <v>05400</v>
          </cell>
          <cell r="J3243" t="str">
            <v>00040</v>
          </cell>
          <cell r="K3243" t="str">
            <v>05441</v>
          </cell>
          <cell r="L3243" t="str">
            <v>Mag SL+ Parts</v>
          </cell>
          <cell r="M3243" t="str">
            <v>3</v>
          </cell>
          <cell r="N3243" t="str">
            <v>2008</v>
          </cell>
          <cell r="O3243">
            <v>11879</v>
          </cell>
          <cell r="P3243" t="str">
            <v>USD</v>
          </cell>
          <cell r="Q3243">
            <v>11879</v>
          </cell>
          <cell r="R3243">
            <v>11879</v>
          </cell>
          <cell r="S3243">
            <v>32</v>
          </cell>
          <cell r="T3243">
            <v>6948.2544689999995</v>
          </cell>
        </row>
        <row r="3244">
          <cell r="A3244" t="str">
            <v>1000</v>
          </cell>
          <cell r="B3244" t="str">
            <v>200</v>
          </cell>
          <cell r="C3244" t="str">
            <v>U.S.</v>
          </cell>
          <cell r="D3244" t="str">
            <v>Service FRS</v>
          </cell>
          <cell r="E3244" t="str">
            <v>FRS</v>
          </cell>
          <cell r="F3244" t="str">
            <v>FR-Oth</v>
          </cell>
          <cell r="G3244" t="str">
            <v>10-4860</v>
          </cell>
          <cell r="H3244" t="str">
            <v>SVC RPL,MOUNT/STAND,STD GRY,DUET,EU</v>
          </cell>
          <cell r="I3244" t="str">
            <v>04300</v>
          </cell>
          <cell r="J3244" t="str">
            <v>00040</v>
          </cell>
          <cell r="K3244" t="str">
            <v>04341</v>
          </cell>
          <cell r="L3244" t="str">
            <v>Duet Parts</v>
          </cell>
          <cell r="M3244" t="str">
            <v>1</v>
          </cell>
          <cell r="N3244" t="str">
            <v>2008</v>
          </cell>
          <cell r="O3244">
            <v>110</v>
          </cell>
          <cell r="P3244" t="str">
            <v>USD</v>
          </cell>
          <cell r="Q3244">
            <v>110</v>
          </cell>
          <cell r="R3244">
            <v>110</v>
          </cell>
          <cell r="S3244">
            <v>5</v>
          </cell>
          <cell r="T3244">
            <v>101.60142540000002</v>
          </cell>
        </row>
        <row r="3245">
          <cell r="A3245" t="str">
            <v>1000</v>
          </cell>
          <cell r="B3245" t="str">
            <v>200</v>
          </cell>
          <cell r="C3245" t="str">
            <v>U.S.</v>
          </cell>
          <cell r="D3245" t="str">
            <v>Service FRS</v>
          </cell>
          <cell r="E3245" t="str">
            <v>FRS</v>
          </cell>
          <cell r="F3245" t="str">
            <v>FR-Oth</v>
          </cell>
          <cell r="G3245" t="str">
            <v>10-4867</v>
          </cell>
          <cell r="H3245" t="str">
            <v>SVC RPL,BIG BASE STAND,STD GRY,DUET,EU</v>
          </cell>
          <cell r="I3245" t="str">
            <v>04300</v>
          </cell>
          <cell r="J3245" t="str">
            <v>00040</v>
          </cell>
          <cell r="K3245" t="str">
            <v>04341</v>
          </cell>
          <cell r="L3245" t="str">
            <v>Duet Parts</v>
          </cell>
          <cell r="M3245" t="str">
            <v>3</v>
          </cell>
          <cell r="N3245" t="str">
            <v>2008</v>
          </cell>
          <cell r="O3245">
            <v>267.8</v>
          </cell>
          <cell r="P3245" t="str">
            <v>USD</v>
          </cell>
          <cell r="Q3245">
            <v>267.8</v>
          </cell>
          <cell r="R3245">
            <v>267.8</v>
          </cell>
          <cell r="S3245">
            <v>5</v>
          </cell>
          <cell r="T3245">
            <v>196.3161058</v>
          </cell>
        </row>
        <row r="3246">
          <cell r="A3246" t="str">
            <v>1000</v>
          </cell>
          <cell r="B3246" t="str">
            <v>200</v>
          </cell>
          <cell r="C3246" t="str">
            <v>U.S.</v>
          </cell>
          <cell r="D3246" t="str">
            <v>Service FRS</v>
          </cell>
          <cell r="E3246" t="str">
            <v>FRS</v>
          </cell>
          <cell r="F3246" t="str">
            <v>FR-Oth</v>
          </cell>
          <cell r="G3246" t="str">
            <v>108-03</v>
          </cell>
          <cell r="H3246" t="str">
            <v>MAIN BOARD REPAIR,MGL 8200</v>
          </cell>
          <cell r="I3246" t="str">
            <v>10800</v>
          </cell>
          <cell r="J3246" t="str">
            <v>00040</v>
          </cell>
          <cell r="K3246" t="str">
            <v>10843</v>
          </cell>
          <cell r="L3246" t="str">
            <v>Mag 8200+ Repair</v>
          </cell>
          <cell r="M3246" t="str">
            <v>2</v>
          </cell>
          <cell r="N3246" t="str">
            <v>2008</v>
          </cell>
          <cell r="O3246">
            <v>182</v>
          </cell>
          <cell r="P3246" t="str">
            <v>USD</v>
          </cell>
          <cell r="Q3246">
            <v>182</v>
          </cell>
          <cell r="R3246">
            <v>182</v>
          </cell>
          <cell r="S3246">
            <v>1</v>
          </cell>
          <cell r="T3246">
            <v>19.859112</v>
          </cell>
        </row>
        <row r="3247">
          <cell r="A3247" t="str">
            <v>1000</v>
          </cell>
          <cell r="B3247" t="str">
            <v>200</v>
          </cell>
          <cell r="C3247" t="str">
            <v>U.S.</v>
          </cell>
          <cell r="D3247" t="str">
            <v>Service FRS</v>
          </cell>
          <cell r="E3247" t="str">
            <v>FRS</v>
          </cell>
          <cell r="F3247" t="str">
            <v>FR-Oth</v>
          </cell>
          <cell r="G3247" t="str">
            <v>108-03</v>
          </cell>
          <cell r="H3247" t="str">
            <v>MAIN BOARD REPAIR,MGL 8200</v>
          </cell>
          <cell r="I3247" t="str">
            <v>10800</v>
          </cell>
          <cell r="J3247" t="str">
            <v>00040</v>
          </cell>
          <cell r="K3247" t="str">
            <v>10843</v>
          </cell>
          <cell r="L3247" t="str">
            <v>Mag 8200+ Repair</v>
          </cell>
          <cell r="M3247" t="str">
            <v>3</v>
          </cell>
          <cell r="N3247" t="str">
            <v>2008</v>
          </cell>
          <cell r="O3247">
            <v>2912</v>
          </cell>
          <cell r="P3247" t="str">
            <v>USD</v>
          </cell>
          <cell r="Q3247">
            <v>2912</v>
          </cell>
          <cell r="R3247">
            <v>2912</v>
          </cell>
          <cell r="S3247">
            <v>13</v>
          </cell>
          <cell r="T3247">
            <v>967.39843199999996</v>
          </cell>
        </row>
        <row r="3248">
          <cell r="A3248" t="str">
            <v>1000</v>
          </cell>
          <cell r="B3248" t="str">
            <v>200</v>
          </cell>
          <cell r="C3248" t="str">
            <v>U.S.</v>
          </cell>
          <cell r="D3248" t="str">
            <v>Service FRS</v>
          </cell>
          <cell r="E3248" t="str">
            <v>FRS</v>
          </cell>
          <cell r="F3248" t="str">
            <v>FR-Oth</v>
          </cell>
          <cell r="G3248" t="str">
            <v>108-51</v>
          </cell>
          <cell r="H3248" t="str">
            <v>USED W/SCALE,(REFURB FOR RESALE)MGL 8200</v>
          </cell>
          <cell r="I3248" t="str">
            <v>10800</v>
          </cell>
          <cell r="J3248" t="str">
            <v>00040</v>
          </cell>
          <cell r="K3248" t="str">
            <v>10843</v>
          </cell>
          <cell r="L3248" t="str">
            <v>Mag 8200+ Repair</v>
          </cell>
          <cell r="M3248" t="str">
            <v>1</v>
          </cell>
          <cell r="N3248" t="str">
            <v>2008</v>
          </cell>
          <cell r="O3248">
            <v>10960</v>
          </cell>
          <cell r="P3248" t="str">
            <v>USD</v>
          </cell>
          <cell r="Q3248">
            <v>10960</v>
          </cell>
          <cell r="R3248">
            <v>10960</v>
          </cell>
          <cell r="S3248">
            <v>14</v>
          </cell>
          <cell r="T3248">
            <v>309.72533200000009</v>
          </cell>
        </row>
        <row r="3249">
          <cell r="A3249" t="str">
            <v>1000</v>
          </cell>
          <cell r="B3249" t="str">
            <v>200</v>
          </cell>
          <cell r="C3249" t="str">
            <v>U.S.</v>
          </cell>
          <cell r="D3249" t="str">
            <v>Service FRS</v>
          </cell>
          <cell r="E3249" t="str">
            <v>FRS</v>
          </cell>
          <cell r="F3249" t="str">
            <v>FR-Oth</v>
          </cell>
          <cell r="G3249" t="str">
            <v>108-51</v>
          </cell>
          <cell r="H3249" t="str">
            <v>USED W/SCALE,(REFURB FOR RESALE)MGL 8200</v>
          </cell>
          <cell r="I3249" t="str">
            <v>10800</v>
          </cell>
          <cell r="J3249" t="str">
            <v>00040</v>
          </cell>
          <cell r="K3249" t="str">
            <v>10843</v>
          </cell>
          <cell r="L3249" t="str">
            <v>Mag 8200+ Repair</v>
          </cell>
          <cell r="M3249" t="str">
            <v>2</v>
          </cell>
          <cell r="N3249" t="str">
            <v>2008</v>
          </cell>
          <cell r="O3249">
            <v>3302</v>
          </cell>
          <cell r="P3249" t="str">
            <v>USD</v>
          </cell>
          <cell r="Q3249">
            <v>3302</v>
          </cell>
          <cell r="R3249">
            <v>3302</v>
          </cell>
          <cell r="S3249">
            <v>5</v>
          </cell>
          <cell r="T3249">
            <v>360.30103200000002</v>
          </cell>
        </row>
        <row r="3250">
          <cell r="A3250" t="str">
            <v>1000</v>
          </cell>
          <cell r="B3250" t="str">
            <v>200</v>
          </cell>
          <cell r="C3250" t="str">
            <v>U.S.</v>
          </cell>
          <cell r="D3250" t="str">
            <v>Service FRS</v>
          </cell>
          <cell r="E3250" t="str">
            <v>FRS</v>
          </cell>
          <cell r="F3250" t="str">
            <v>FR-Oth</v>
          </cell>
          <cell r="G3250" t="str">
            <v>108-70</v>
          </cell>
          <cell r="H3250" t="str">
            <v>EXPEDITE FEE,MGL 8200</v>
          </cell>
          <cell r="I3250" t="str">
            <v>10800</v>
          </cell>
          <cell r="J3250" t="str">
            <v>00040</v>
          </cell>
          <cell r="K3250" t="str">
            <v>10843</v>
          </cell>
          <cell r="L3250" t="str">
            <v>Mag 8200+ Repair</v>
          </cell>
          <cell r="M3250" t="str">
            <v>2</v>
          </cell>
          <cell r="N3250" t="str">
            <v>2008</v>
          </cell>
          <cell r="O3250">
            <v>100</v>
          </cell>
          <cell r="P3250" t="str">
            <v>USD</v>
          </cell>
          <cell r="Q3250">
            <v>100</v>
          </cell>
          <cell r="R3250">
            <v>100</v>
          </cell>
          <cell r="S3250">
            <v>2</v>
          </cell>
          <cell r="T3250">
            <v>10.9116</v>
          </cell>
        </row>
        <row r="3251">
          <cell r="A3251" t="str">
            <v>1000</v>
          </cell>
          <cell r="B3251" t="str">
            <v>200</v>
          </cell>
          <cell r="C3251" t="str">
            <v>U.S.</v>
          </cell>
          <cell r="D3251" t="str">
            <v>Service FRS</v>
          </cell>
          <cell r="E3251" t="str">
            <v>FRS</v>
          </cell>
          <cell r="F3251" t="str">
            <v>FR-Oth</v>
          </cell>
          <cell r="G3251" t="str">
            <v>108-70</v>
          </cell>
          <cell r="H3251" t="str">
            <v>EXPEDITE FEE,MGL 8200</v>
          </cell>
          <cell r="I3251" t="str">
            <v>10800</v>
          </cell>
          <cell r="J3251" t="str">
            <v>00040</v>
          </cell>
          <cell r="K3251" t="str">
            <v>10843</v>
          </cell>
          <cell r="L3251" t="str">
            <v>Mag 8200+ Repair</v>
          </cell>
          <cell r="M3251" t="str">
            <v>3</v>
          </cell>
          <cell r="N3251" t="str">
            <v>2008</v>
          </cell>
          <cell r="O3251">
            <v>50</v>
          </cell>
          <cell r="P3251" t="str">
            <v>USD</v>
          </cell>
          <cell r="Q3251">
            <v>50</v>
          </cell>
          <cell r="R3251">
            <v>50</v>
          </cell>
          <cell r="S3251">
            <v>1</v>
          </cell>
          <cell r="T3251">
            <v>16.61055</v>
          </cell>
        </row>
        <row r="3252">
          <cell r="A3252" t="str">
            <v>1000</v>
          </cell>
          <cell r="B3252" t="str">
            <v>200</v>
          </cell>
          <cell r="C3252" t="str">
            <v>U.S.</v>
          </cell>
          <cell r="D3252" t="str">
            <v>Service FRS</v>
          </cell>
          <cell r="E3252" t="str">
            <v>FRS</v>
          </cell>
          <cell r="F3252" t="str">
            <v>FR-Oth</v>
          </cell>
          <cell r="G3252" t="str">
            <v>108-80</v>
          </cell>
          <cell r="H3252" t="str">
            <v>MINIMUM REPAIR CHARGE,W/SCALE,MGL 8200</v>
          </cell>
          <cell r="I3252" t="str">
            <v>10800</v>
          </cell>
          <cell r="J3252" t="str">
            <v>00040</v>
          </cell>
          <cell r="K3252" t="str">
            <v>10843</v>
          </cell>
          <cell r="L3252" t="str">
            <v>Mag 8200+ Repair</v>
          </cell>
          <cell r="M3252" t="str">
            <v>1</v>
          </cell>
          <cell r="N3252" t="str">
            <v>2008</v>
          </cell>
          <cell r="O3252">
            <v>2262</v>
          </cell>
          <cell r="P3252" t="str">
            <v>USD</v>
          </cell>
          <cell r="Q3252">
            <v>2262</v>
          </cell>
          <cell r="R3252">
            <v>2262</v>
          </cell>
          <cell r="S3252">
            <v>19</v>
          </cell>
          <cell r="T3252">
            <v>420.34152200000017</v>
          </cell>
        </row>
        <row r="3253">
          <cell r="A3253" t="str">
            <v>1000</v>
          </cell>
          <cell r="B3253" t="str">
            <v>200</v>
          </cell>
          <cell r="C3253" t="str">
            <v>U.S.</v>
          </cell>
          <cell r="D3253" t="str">
            <v>Service FRS</v>
          </cell>
          <cell r="E3253" t="str">
            <v>FRS</v>
          </cell>
          <cell r="F3253" t="str">
            <v>FR-Oth</v>
          </cell>
          <cell r="G3253" t="str">
            <v>108-80</v>
          </cell>
          <cell r="H3253" t="str">
            <v>MINIMUM REPAIR CHARGE,W/SCALE,MGL 8200</v>
          </cell>
          <cell r="I3253" t="str">
            <v>10800</v>
          </cell>
          <cell r="J3253" t="str">
            <v>00040</v>
          </cell>
          <cell r="K3253" t="str">
            <v>10843</v>
          </cell>
          <cell r="L3253" t="str">
            <v>Mag 8200+ Repair</v>
          </cell>
          <cell r="M3253" t="str">
            <v>2</v>
          </cell>
          <cell r="N3253" t="str">
            <v>2008</v>
          </cell>
          <cell r="O3253">
            <v>4440</v>
          </cell>
          <cell r="P3253" t="str">
            <v>USD</v>
          </cell>
          <cell r="Q3253">
            <v>4440</v>
          </cell>
          <cell r="R3253">
            <v>4440</v>
          </cell>
          <cell r="S3253">
            <v>38</v>
          </cell>
          <cell r="T3253">
            <v>484.47504000000043</v>
          </cell>
        </row>
        <row r="3254">
          <cell r="A3254" t="str">
            <v>1000</v>
          </cell>
          <cell r="B3254" t="str">
            <v>200</v>
          </cell>
          <cell r="C3254" t="str">
            <v>U.S.</v>
          </cell>
          <cell r="D3254" t="str">
            <v>Service FRS</v>
          </cell>
          <cell r="E3254" t="str">
            <v>FRS</v>
          </cell>
          <cell r="F3254" t="str">
            <v>FR-Oth</v>
          </cell>
          <cell r="G3254" t="str">
            <v>108-80</v>
          </cell>
          <cell r="H3254" t="str">
            <v>MINIMUM REPAIR CHARGE,W/SCALE,MGL 8200</v>
          </cell>
          <cell r="I3254" t="str">
            <v>10800</v>
          </cell>
          <cell r="J3254" t="str">
            <v>00040</v>
          </cell>
          <cell r="K3254" t="str">
            <v>10843</v>
          </cell>
          <cell r="L3254" t="str">
            <v>Mag 8200+ Repair</v>
          </cell>
          <cell r="M3254" t="str">
            <v>3</v>
          </cell>
          <cell r="N3254" t="str">
            <v>2008</v>
          </cell>
          <cell r="O3254">
            <v>4680</v>
          </cell>
          <cell r="P3254" t="str">
            <v>USD</v>
          </cell>
          <cell r="Q3254">
            <v>4680</v>
          </cell>
          <cell r="R3254">
            <v>4680</v>
          </cell>
          <cell r="S3254">
            <v>40</v>
          </cell>
          <cell r="T3254">
            <v>1554.7474799999986</v>
          </cell>
        </row>
        <row r="3255">
          <cell r="A3255" t="str">
            <v>1000</v>
          </cell>
          <cell r="B3255" t="str">
            <v>200</v>
          </cell>
          <cell r="C3255" t="str">
            <v>U.S.</v>
          </cell>
          <cell r="D3255" t="str">
            <v>Service FRS</v>
          </cell>
          <cell r="E3255" t="str">
            <v>FRS</v>
          </cell>
          <cell r="F3255" t="str">
            <v>FR-Oth</v>
          </cell>
          <cell r="G3255" t="str">
            <v>108-81</v>
          </cell>
          <cell r="H3255" t="str">
            <v>WHOLE UNIT REPAIR,W/SCALE,MGL 8200</v>
          </cell>
          <cell r="I3255" t="str">
            <v>10800</v>
          </cell>
          <cell r="J3255" t="str">
            <v>00040</v>
          </cell>
          <cell r="K3255" t="str">
            <v>10843</v>
          </cell>
          <cell r="L3255" t="str">
            <v>Mag 8200+ Repair</v>
          </cell>
          <cell r="M3255" t="str">
            <v>1</v>
          </cell>
          <cell r="N3255" t="str">
            <v>2008</v>
          </cell>
          <cell r="O3255">
            <v>21182.7</v>
          </cell>
          <cell r="P3255" t="str">
            <v>USD</v>
          </cell>
          <cell r="Q3255">
            <v>21182.7</v>
          </cell>
          <cell r="R3255">
            <v>21182.7</v>
          </cell>
          <cell r="S3255">
            <v>62</v>
          </cell>
          <cell r="T3255">
            <v>1371.6407559999991</v>
          </cell>
        </row>
        <row r="3256">
          <cell r="A3256" t="str">
            <v>1000</v>
          </cell>
          <cell r="B3256" t="str">
            <v>200</v>
          </cell>
          <cell r="C3256" t="str">
            <v>U.S.</v>
          </cell>
          <cell r="D3256" t="str">
            <v>Service FRS</v>
          </cell>
          <cell r="E3256" t="str">
            <v>FRS</v>
          </cell>
          <cell r="F3256" t="str">
            <v>FR-Oth</v>
          </cell>
          <cell r="G3256" t="str">
            <v>108-81</v>
          </cell>
          <cell r="H3256" t="str">
            <v>WHOLE UNIT REPAIR,W/SCALE,MGL 8200</v>
          </cell>
          <cell r="I3256" t="str">
            <v>10800</v>
          </cell>
          <cell r="J3256" t="str">
            <v>00040</v>
          </cell>
          <cell r="K3256" t="str">
            <v>10843</v>
          </cell>
          <cell r="L3256" t="str">
            <v>Mag 8200+ Repair</v>
          </cell>
          <cell r="M3256" t="str">
            <v>2</v>
          </cell>
          <cell r="N3256" t="str">
            <v>2008</v>
          </cell>
          <cell r="O3256">
            <v>20583.5</v>
          </cell>
          <cell r="P3256" t="str">
            <v>USD</v>
          </cell>
          <cell r="Q3256">
            <v>20583.5</v>
          </cell>
          <cell r="R3256">
            <v>20583.5</v>
          </cell>
          <cell r="S3256">
            <v>64</v>
          </cell>
          <cell r="T3256">
            <v>2245.9891859999984</v>
          </cell>
        </row>
        <row r="3257">
          <cell r="A3257" t="str">
            <v>1000</v>
          </cell>
          <cell r="B3257" t="str">
            <v>200</v>
          </cell>
          <cell r="C3257" t="str">
            <v>U.S.</v>
          </cell>
          <cell r="D3257" t="str">
            <v>Service FRS</v>
          </cell>
          <cell r="E3257" t="str">
            <v>FRS</v>
          </cell>
          <cell r="F3257" t="str">
            <v>FR-Oth</v>
          </cell>
          <cell r="G3257" t="str">
            <v>108-81</v>
          </cell>
          <cell r="H3257" t="str">
            <v>WHOLE UNIT REPAIR,W/SCALE,MGL 8200</v>
          </cell>
          <cell r="I3257" t="str">
            <v>10800</v>
          </cell>
          <cell r="J3257" t="str">
            <v>00040</v>
          </cell>
          <cell r="K3257" t="str">
            <v>10843</v>
          </cell>
          <cell r="L3257" t="str">
            <v>Mag 8200+ Repair</v>
          </cell>
          <cell r="M3257" t="str">
            <v>3</v>
          </cell>
          <cell r="N3257" t="str">
            <v>2008</v>
          </cell>
          <cell r="O3257">
            <v>813.5</v>
          </cell>
          <cell r="P3257" t="str">
            <v>CAD</v>
          </cell>
          <cell r="Q3257">
            <v>867.52</v>
          </cell>
          <cell r="R3257">
            <v>865.01146674643542</v>
          </cell>
          <cell r="S3257">
            <v>2</v>
          </cell>
          <cell r="T3257">
            <v>270.2536485</v>
          </cell>
        </row>
        <row r="3258">
          <cell r="A3258" t="str">
            <v>1000</v>
          </cell>
          <cell r="B3258" t="str">
            <v>200</v>
          </cell>
          <cell r="C3258" t="str">
            <v>U.S.</v>
          </cell>
          <cell r="D3258" t="str">
            <v>Service FRS</v>
          </cell>
          <cell r="E3258" t="str">
            <v>FRS</v>
          </cell>
          <cell r="F3258" t="str">
            <v>FR-Oth</v>
          </cell>
          <cell r="G3258" t="str">
            <v>108-81</v>
          </cell>
          <cell r="H3258" t="str">
            <v>WHOLE UNIT REPAIR,W/SCALE,MGL 8200</v>
          </cell>
          <cell r="I3258" t="str">
            <v>10800</v>
          </cell>
          <cell r="J3258" t="str">
            <v>00040</v>
          </cell>
          <cell r="K3258" t="str">
            <v>10843</v>
          </cell>
          <cell r="L3258" t="str">
            <v>Mag 8200+ Repair</v>
          </cell>
          <cell r="M3258" t="str">
            <v>3</v>
          </cell>
          <cell r="N3258" t="str">
            <v>2008</v>
          </cell>
          <cell r="O3258">
            <v>27096.5</v>
          </cell>
          <cell r="P3258" t="str">
            <v>USD</v>
          </cell>
          <cell r="Q3258">
            <v>27096.5</v>
          </cell>
          <cell r="R3258">
            <v>27096.5</v>
          </cell>
          <cell r="S3258">
            <v>73</v>
          </cell>
          <cell r="T3258">
            <v>9001.7553614999924</v>
          </cell>
        </row>
        <row r="3259">
          <cell r="A3259" t="str">
            <v>1000</v>
          </cell>
          <cell r="B3259" t="str">
            <v>200</v>
          </cell>
          <cell r="C3259" t="str">
            <v>U.S.</v>
          </cell>
          <cell r="D3259" t="str">
            <v>Service FRS</v>
          </cell>
          <cell r="E3259" t="str">
            <v>FRS</v>
          </cell>
          <cell r="F3259" t="str">
            <v>FR-Oth</v>
          </cell>
          <cell r="G3259" t="str">
            <v>108-97</v>
          </cell>
          <cell r="H3259" t="str">
            <v>ONE TIME QRP CHARGE,W/SCALE,MGL 8200</v>
          </cell>
          <cell r="I3259" t="str">
            <v>10800</v>
          </cell>
          <cell r="J3259" t="str">
            <v>00040</v>
          </cell>
          <cell r="K3259" t="str">
            <v>10843</v>
          </cell>
          <cell r="L3259" t="str">
            <v>Mag 8200+ Repair</v>
          </cell>
          <cell r="M3259" t="str">
            <v>1</v>
          </cell>
          <cell r="N3259" t="str">
            <v>2008</v>
          </cell>
          <cell r="O3259">
            <v>136</v>
          </cell>
          <cell r="P3259" t="str">
            <v>USD</v>
          </cell>
          <cell r="Q3259">
            <v>136</v>
          </cell>
          <cell r="R3259">
            <v>136</v>
          </cell>
          <cell r="S3259">
            <v>3</v>
          </cell>
          <cell r="T3259">
            <v>66.369714000000002</v>
          </cell>
        </row>
        <row r="3260">
          <cell r="A3260" t="str">
            <v>1000</v>
          </cell>
          <cell r="B3260" t="str">
            <v>200</v>
          </cell>
          <cell r="C3260" t="str">
            <v>U.S.</v>
          </cell>
          <cell r="D3260" t="str">
            <v>Service FRS</v>
          </cell>
          <cell r="E3260" t="str">
            <v>FRS</v>
          </cell>
          <cell r="F3260" t="str">
            <v>FR-Oth</v>
          </cell>
          <cell r="G3260" t="str">
            <v>108-97</v>
          </cell>
          <cell r="H3260" t="str">
            <v>ONE TIME QRP CHARGE,W/SCALE,MGL 8200</v>
          </cell>
          <cell r="I3260" t="str">
            <v>10800</v>
          </cell>
          <cell r="J3260" t="str">
            <v>00040</v>
          </cell>
          <cell r="K3260" t="str">
            <v>10843</v>
          </cell>
          <cell r="L3260" t="str">
            <v>Mag 8200+ Repair</v>
          </cell>
          <cell r="M3260" t="str">
            <v>2</v>
          </cell>
          <cell r="N3260" t="str">
            <v>2008</v>
          </cell>
          <cell r="O3260">
            <v>120</v>
          </cell>
          <cell r="P3260" t="str">
            <v>USD</v>
          </cell>
          <cell r="Q3260">
            <v>120</v>
          </cell>
          <cell r="R3260">
            <v>120</v>
          </cell>
          <cell r="S3260">
            <v>1</v>
          </cell>
          <cell r="T3260">
            <v>13.093920000000001</v>
          </cell>
        </row>
        <row r="3261">
          <cell r="A3261" t="str">
            <v>1000</v>
          </cell>
          <cell r="B3261" t="str">
            <v>200</v>
          </cell>
          <cell r="C3261" t="str">
            <v>U.S.</v>
          </cell>
          <cell r="D3261" t="str">
            <v>Service FRS</v>
          </cell>
          <cell r="E3261" t="str">
            <v>FRS</v>
          </cell>
          <cell r="F3261" t="str">
            <v>FR-Oth</v>
          </cell>
          <cell r="G3261" t="str">
            <v>108-97</v>
          </cell>
          <cell r="H3261" t="str">
            <v>ONE TIME QRP CHARGE,W/SCALE,MGL 8200</v>
          </cell>
          <cell r="I3261" t="str">
            <v>10800</v>
          </cell>
          <cell r="J3261" t="str">
            <v>00040</v>
          </cell>
          <cell r="K3261" t="str">
            <v>10843</v>
          </cell>
          <cell r="L3261" t="str">
            <v>Mag 8200+ Repair</v>
          </cell>
          <cell r="M3261" t="str">
            <v>3</v>
          </cell>
          <cell r="N3261" t="str">
            <v>2008</v>
          </cell>
          <cell r="O3261">
            <v>120</v>
          </cell>
          <cell r="P3261" t="str">
            <v>USD</v>
          </cell>
          <cell r="Q3261">
            <v>120</v>
          </cell>
          <cell r="R3261">
            <v>120</v>
          </cell>
          <cell r="S3261">
            <v>1</v>
          </cell>
          <cell r="T3261">
            <v>39.865319999999997</v>
          </cell>
        </row>
        <row r="3262">
          <cell r="A3262" t="str">
            <v>1000</v>
          </cell>
          <cell r="B3262" t="str">
            <v>200</v>
          </cell>
          <cell r="C3262" t="str">
            <v>U.S.</v>
          </cell>
          <cell r="D3262" t="str">
            <v>Service FRS</v>
          </cell>
          <cell r="E3262" t="str">
            <v>FRS</v>
          </cell>
          <cell r="F3262" t="str">
            <v>FR-Oth</v>
          </cell>
          <cell r="G3262" t="str">
            <v>108-98</v>
          </cell>
          <cell r="H3262" t="str">
            <v>MISC REPAIR,W/SCALE,NO DISCOUNT,MGL 8200</v>
          </cell>
          <cell r="I3262" t="str">
            <v>10800</v>
          </cell>
          <cell r="J3262" t="str">
            <v>00040</v>
          </cell>
          <cell r="K3262" t="str">
            <v>10843</v>
          </cell>
          <cell r="L3262" t="str">
            <v>Mag 8200+ Repair</v>
          </cell>
          <cell r="M3262" t="str">
            <v>1</v>
          </cell>
          <cell r="N3262" t="str">
            <v>2008</v>
          </cell>
          <cell r="O3262">
            <v>75</v>
          </cell>
          <cell r="P3262" t="str">
            <v>USD</v>
          </cell>
          <cell r="Q3262">
            <v>75</v>
          </cell>
          <cell r="R3262">
            <v>75</v>
          </cell>
          <cell r="S3262">
            <v>6</v>
          </cell>
          <cell r="T3262">
            <v>132.739428</v>
          </cell>
        </row>
        <row r="3263">
          <cell r="A3263" t="str">
            <v>1000</v>
          </cell>
          <cell r="B3263" t="str">
            <v>200</v>
          </cell>
          <cell r="C3263" t="str">
            <v>U.S.</v>
          </cell>
          <cell r="D3263" t="str">
            <v>Service FRS</v>
          </cell>
          <cell r="E3263" t="str">
            <v>FRS</v>
          </cell>
          <cell r="F3263" t="str">
            <v>FR-Oth</v>
          </cell>
          <cell r="G3263" t="str">
            <v>108-99</v>
          </cell>
          <cell r="H3263" t="str">
            <v>MISC REPAIR,W/SCALE,DISCOUNTABL,MGL 8200</v>
          </cell>
          <cell r="I3263" t="str">
            <v>10800</v>
          </cell>
          <cell r="J3263" t="str">
            <v>00040</v>
          </cell>
          <cell r="K3263" t="str">
            <v>10843</v>
          </cell>
          <cell r="L3263" t="str">
            <v>Mag 8200+ Repair</v>
          </cell>
          <cell r="M3263" t="str">
            <v>1</v>
          </cell>
          <cell r="N3263" t="str">
            <v>2008</v>
          </cell>
          <cell r="O3263">
            <v>1377.5</v>
          </cell>
          <cell r="P3263" t="str">
            <v>USD</v>
          </cell>
          <cell r="Q3263">
            <v>1377.5</v>
          </cell>
          <cell r="R3263">
            <v>1377.5</v>
          </cell>
          <cell r="S3263">
            <v>37</v>
          </cell>
          <cell r="T3263">
            <v>818.55980600000044</v>
          </cell>
        </row>
        <row r="3264">
          <cell r="A3264" t="str">
            <v>1000</v>
          </cell>
          <cell r="B3264" t="str">
            <v>200</v>
          </cell>
          <cell r="C3264" t="str">
            <v>U.S.</v>
          </cell>
          <cell r="D3264" t="str">
            <v>Service FRS</v>
          </cell>
          <cell r="E3264" t="str">
            <v>FRS</v>
          </cell>
          <cell r="F3264" t="str">
            <v>FR-Oth</v>
          </cell>
          <cell r="G3264" t="str">
            <v>108-QRP</v>
          </cell>
          <cell r="H3264" t="str">
            <v>QUICK REPLACEMENT,W/SCALE MAG 8200</v>
          </cell>
          <cell r="I3264" t="str">
            <v>10800</v>
          </cell>
          <cell r="J3264" t="str">
            <v>00040</v>
          </cell>
          <cell r="K3264" t="str">
            <v>10843</v>
          </cell>
          <cell r="L3264" t="str">
            <v>Mag 8200+ Repair</v>
          </cell>
          <cell r="M3264" t="str">
            <v>1</v>
          </cell>
          <cell r="N3264" t="str">
            <v>2008</v>
          </cell>
          <cell r="O3264">
            <v>-750</v>
          </cell>
          <cell r="P3264" t="str">
            <v>USD</v>
          </cell>
          <cell r="Q3264">
            <v>-750</v>
          </cell>
          <cell r="R3264">
            <v>-750</v>
          </cell>
          <cell r="S3264">
            <v>0</v>
          </cell>
          <cell r="T3264">
            <v>0</v>
          </cell>
        </row>
        <row r="3265">
          <cell r="A3265" t="str">
            <v>1000</v>
          </cell>
          <cell r="B3265" t="str">
            <v>200</v>
          </cell>
          <cell r="C3265" t="str">
            <v>U.S.</v>
          </cell>
          <cell r="D3265" t="str">
            <v>Service FRS</v>
          </cell>
          <cell r="E3265" t="str">
            <v>FRS</v>
          </cell>
          <cell r="F3265" t="str">
            <v>FR-Oth</v>
          </cell>
          <cell r="G3265" t="str">
            <v>108-QRP</v>
          </cell>
          <cell r="H3265" t="str">
            <v>QUICK REPLACEMENT,W/SCALE MAG 8200</v>
          </cell>
          <cell r="I3265" t="str">
            <v>10800</v>
          </cell>
          <cell r="J3265" t="str">
            <v>00040</v>
          </cell>
          <cell r="K3265" t="str">
            <v>10843</v>
          </cell>
          <cell r="L3265" t="str">
            <v>Mag 8200+ Repair</v>
          </cell>
          <cell r="M3265" t="str">
            <v>3</v>
          </cell>
          <cell r="N3265" t="str">
            <v>2008</v>
          </cell>
          <cell r="O3265">
            <v>390</v>
          </cell>
          <cell r="P3265" t="str">
            <v>USD</v>
          </cell>
          <cell r="Q3265">
            <v>390</v>
          </cell>
          <cell r="R3265">
            <v>390</v>
          </cell>
          <cell r="S3265">
            <v>1</v>
          </cell>
          <cell r="T3265">
            <v>129.56228999999999</v>
          </cell>
        </row>
        <row r="3266">
          <cell r="A3266" t="str">
            <v>1000</v>
          </cell>
          <cell r="B3266" t="str">
            <v>200</v>
          </cell>
          <cell r="C3266" t="str">
            <v>U.S.</v>
          </cell>
          <cell r="D3266" t="str">
            <v>Service FRS</v>
          </cell>
          <cell r="E3266" t="str">
            <v>FRS</v>
          </cell>
          <cell r="F3266" t="str">
            <v>FR-Oth</v>
          </cell>
          <cell r="G3266" t="str">
            <v>109-80</v>
          </cell>
          <cell r="H3266" t="str">
            <v>MINIMUM REPAIR CHARGE,NON SCALE,MGL 8200</v>
          </cell>
          <cell r="I3266" t="str">
            <v>10900</v>
          </cell>
          <cell r="J3266" t="str">
            <v>00040</v>
          </cell>
          <cell r="K3266" t="str">
            <v>10943</v>
          </cell>
          <cell r="L3266" t="str">
            <v>Mag 8200- Repair</v>
          </cell>
          <cell r="M3266" t="str">
            <v>1</v>
          </cell>
          <cell r="N3266" t="str">
            <v>2008</v>
          </cell>
          <cell r="O3266">
            <v>600</v>
          </cell>
          <cell r="P3266" t="str">
            <v>USD</v>
          </cell>
          <cell r="Q3266">
            <v>600</v>
          </cell>
          <cell r="R3266">
            <v>600</v>
          </cell>
          <cell r="S3266">
            <v>5</v>
          </cell>
          <cell r="T3266">
            <v>110.61619</v>
          </cell>
        </row>
        <row r="3267">
          <cell r="A3267" t="str">
            <v>1000</v>
          </cell>
          <cell r="B3267" t="str">
            <v>200</v>
          </cell>
          <cell r="C3267" t="str">
            <v>U.S.</v>
          </cell>
          <cell r="D3267" t="str">
            <v>Service FRS</v>
          </cell>
          <cell r="E3267" t="str">
            <v>FRS</v>
          </cell>
          <cell r="F3267" t="str">
            <v>FR-Oth</v>
          </cell>
          <cell r="G3267" t="str">
            <v>109-80</v>
          </cell>
          <cell r="H3267" t="str">
            <v>MINIMUM REPAIR CHARGE,NON SCALE,MGL 8200</v>
          </cell>
          <cell r="I3267" t="str">
            <v>10900</v>
          </cell>
          <cell r="J3267" t="str">
            <v>00040</v>
          </cell>
          <cell r="K3267" t="str">
            <v>10943</v>
          </cell>
          <cell r="L3267" t="str">
            <v>Mag 8200- Repair</v>
          </cell>
          <cell r="M3267" t="str">
            <v>2</v>
          </cell>
          <cell r="N3267" t="str">
            <v>2008</v>
          </cell>
          <cell r="O3267">
            <v>480</v>
          </cell>
          <cell r="P3267" t="str">
            <v>USD</v>
          </cell>
          <cell r="Q3267">
            <v>480</v>
          </cell>
          <cell r="R3267">
            <v>480</v>
          </cell>
          <cell r="S3267">
            <v>4</v>
          </cell>
          <cell r="T3267">
            <v>52.375680000000003</v>
          </cell>
        </row>
        <row r="3268">
          <cell r="A3268" t="str">
            <v>1000</v>
          </cell>
          <cell r="B3268" t="str">
            <v>200</v>
          </cell>
          <cell r="C3268" t="str">
            <v>U.S.</v>
          </cell>
          <cell r="D3268" t="str">
            <v>Service FRS</v>
          </cell>
          <cell r="E3268" t="str">
            <v>FRS</v>
          </cell>
          <cell r="F3268" t="str">
            <v>FR-Oth</v>
          </cell>
          <cell r="G3268" t="str">
            <v>109-80</v>
          </cell>
          <cell r="H3268" t="str">
            <v>MINIMUM REPAIR CHARGE,NON SCALE,MGL 8200</v>
          </cell>
          <cell r="I3268" t="str">
            <v>10900</v>
          </cell>
          <cell r="J3268" t="str">
            <v>00040</v>
          </cell>
          <cell r="K3268" t="str">
            <v>10943</v>
          </cell>
          <cell r="L3268" t="str">
            <v>Mag 8200- Repair</v>
          </cell>
          <cell r="M3268" t="str">
            <v>3</v>
          </cell>
          <cell r="N3268" t="str">
            <v>2008</v>
          </cell>
          <cell r="O3268">
            <v>600</v>
          </cell>
          <cell r="P3268" t="str">
            <v>USD</v>
          </cell>
          <cell r="Q3268">
            <v>600</v>
          </cell>
          <cell r="R3268">
            <v>600</v>
          </cell>
          <cell r="S3268">
            <v>5</v>
          </cell>
          <cell r="T3268">
            <v>199.32659999999998</v>
          </cell>
        </row>
        <row r="3269">
          <cell r="A3269" t="str">
            <v>1000</v>
          </cell>
          <cell r="B3269" t="str">
            <v>200</v>
          </cell>
          <cell r="C3269" t="str">
            <v>U.S.</v>
          </cell>
          <cell r="D3269" t="str">
            <v>Service FRS</v>
          </cell>
          <cell r="E3269" t="str">
            <v>FRS</v>
          </cell>
          <cell r="F3269" t="str">
            <v>FR-Oth</v>
          </cell>
          <cell r="G3269" t="str">
            <v>109-81</v>
          </cell>
          <cell r="H3269" t="str">
            <v>WHOLE UNIT REPAIR,NON SCALE,MGL 8200</v>
          </cell>
          <cell r="I3269" t="str">
            <v>10900</v>
          </cell>
          <cell r="J3269" t="str">
            <v>00040</v>
          </cell>
          <cell r="K3269" t="str">
            <v>10943</v>
          </cell>
          <cell r="L3269" t="str">
            <v>Mag 8200- Repair</v>
          </cell>
          <cell r="M3269" t="str">
            <v>1</v>
          </cell>
          <cell r="N3269" t="str">
            <v>2008</v>
          </cell>
          <cell r="O3269">
            <v>1615</v>
          </cell>
          <cell r="P3269" t="str">
            <v>USD</v>
          </cell>
          <cell r="Q3269">
            <v>1615</v>
          </cell>
          <cell r="R3269">
            <v>1615</v>
          </cell>
          <cell r="S3269">
            <v>6</v>
          </cell>
          <cell r="T3269">
            <v>132.739428</v>
          </cell>
        </row>
        <row r="3270">
          <cell r="A3270" t="str">
            <v>1000</v>
          </cell>
          <cell r="B3270" t="str">
            <v>200</v>
          </cell>
          <cell r="C3270" t="str">
            <v>U.S.</v>
          </cell>
          <cell r="D3270" t="str">
            <v>Service FRS</v>
          </cell>
          <cell r="E3270" t="str">
            <v>FRS</v>
          </cell>
          <cell r="F3270" t="str">
            <v>FR-Oth</v>
          </cell>
          <cell r="G3270" t="str">
            <v>109-81</v>
          </cell>
          <cell r="H3270" t="str">
            <v>WHOLE UNIT REPAIR,NON SCALE,MGL 8200</v>
          </cell>
          <cell r="I3270" t="str">
            <v>10900</v>
          </cell>
          <cell r="J3270" t="str">
            <v>00040</v>
          </cell>
          <cell r="K3270" t="str">
            <v>10943</v>
          </cell>
          <cell r="L3270" t="str">
            <v>Mag 8200- Repair</v>
          </cell>
          <cell r="M3270" t="str">
            <v>2</v>
          </cell>
          <cell r="N3270" t="str">
            <v>2008</v>
          </cell>
          <cell r="O3270">
            <v>1225</v>
          </cell>
          <cell r="P3270" t="str">
            <v>USD</v>
          </cell>
          <cell r="Q3270">
            <v>1225</v>
          </cell>
          <cell r="R3270">
            <v>1225</v>
          </cell>
          <cell r="S3270">
            <v>5</v>
          </cell>
          <cell r="T3270">
            <v>133.6671</v>
          </cell>
        </row>
        <row r="3271">
          <cell r="A3271" t="str">
            <v>1000</v>
          </cell>
          <cell r="B3271" t="str">
            <v>200</v>
          </cell>
          <cell r="C3271" t="str">
            <v>U.S.</v>
          </cell>
          <cell r="D3271" t="str">
            <v>Service FRS</v>
          </cell>
          <cell r="E3271" t="str">
            <v>FRS</v>
          </cell>
          <cell r="F3271" t="str">
            <v>FR-Oth</v>
          </cell>
          <cell r="G3271" t="str">
            <v>109-81</v>
          </cell>
          <cell r="H3271" t="str">
            <v>WHOLE UNIT REPAIR,NON SCALE,MGL 8200</v>
          </cell>
          <cell r="I3271" t="str">
            <v>10900</v>
          </cell>
          <cell r="J3271" t="str">
            <v>00040</v>
          </cell>
          <cell r="K3271" t="str">
            <v>10943</v>
          </cell>
          <cell r="L3271" t="str">
            <v>Mag 8200- Repair</v>
          </cell>
          <cell r="M3271" t="str">
            <v>3</v>
          </cell>
          <cell r="N3271" t="str">
            <v>2008</v>
          </cell>
          <cell r="O3271">
            <v>1820</v>
          </cell>
          <cell r="P3271" t="str">
            <v>USD</v>
          </cell>
          <cell r="Q3271">
            <v>1820</v>
          </cell>
          <cell r="R3271">
            <v>1820</v>
          </cell>
          <cell r="S3271">
            <v>7</v>
          </cell>
          <cell r="T3271">
            <v>604.62402000000009</v>
          </cell>
        </row>
        <row r="3272">
          <cell r="A3272" t="str">
            <v>1000</v>
          </cell>
          <cell r="B3272" t="str">
            <v>200</v>
          </cell>
          <cell r="C3272" t="str">
            <v>U.S.</v>
          </cell>
          <cell r="D3272" t="str">
            <v>Service FRS</v>
          </cell>
          <cell r="E3272" t="str">
            <v>FRS</v>
          </cell>
          <cell r="F3272" t="str">
            <v>FR-Oth</v>
          </cell>
          <cell r="G3272" t="str">
            <v>109-97</v>
          </cell>
          <cell r="H3272" t="str">
            <v>ONE TIME QRP CHARGE,NON SCALE,MGL 8200</v>
          </cell>
          <cell r="I3272" t="str">
            <v>10900</v>
          </cell>
          <cell r="J3272" t="str">
            <v>00040</v>
          </cell>
          <cell r="K3272" t="str">
            <v>10943</v>
          </cell>
          <cell r="L3272" t="str">
            <v>Mag 8200- Repair</v>
          </cell>
          <cell r="M3272" t="str">
            <v>3</v>
          </cell>
          <cell r="N3272" t="str">
            <v>2008</v>
          </cell>
          <cell r="O3272">
            <v>100</v>
          </cell>
          <cell r="P3272" t="str">
            <v>USD</v>
          </cell>
          <cell r="Q3272">
            <v>100</v>
          </cell>
          <cell r="R3272">
            <v>100</v>
          </cell>
          <cell r="S3272">
            <v>2</v>
          </cell>
          <cell r="T3272">
            <v>33.2211</v>
          </cell>
        </row>
        <row r="3273">
          <cell r="A3273" t="str">
            <v>1000</v>
          </cell>
          <cell r="B3273" t="str">
            <v>200</v>
          </cell>
          <cell r="C3273" t="str">
            <v>U.S.</v>
          </cell>
          <cell r="D3273" t="str">
            <v>Service FRS</v>
          </cell>
          <cell r="E3273" t="str">
            <v>FRS</v>
          </cell>
          <cell r="F3273" t="str">
            <v>FR-Oth</v>
          </cell>
          <cell r="G3273" t="str">
            <v>203-03</v>
          </cell>
          <cell r="H3273" t="str">
            <v>MAIN BOARD REPAIR,MGL 9500</v>
          </cell>
          <cell r="I3273" t="str">
            <v>20300</v>
          </cell>
          <cell r="J3273" t="str">
            <v>00040</v>
          </cell>
          <cell r="K3273" t="str">
            <v>20343</v>
          </cell>
          <cell r="L3273" t="str">
            <v>Mag 9500+ Repair</v>
          </cell>
          <cell r="M3273" t="str">
            <v>1</v>
          </cell>
          <cell r="N3273" t="str">
            <v>2008</v>
          </cell>
          <cell r="O3273">
            <v>0</v>
          </cell>
          <cell r="P3273" t="str">
            <v>USD</v>
          </cell>
          <cell r="Q3273">
            <v>0</v>
          </cell>
          <cell r="R3273">
            <v>0</v>
          </cell>
          <cell r="S3273">
            <v>0</v>
          </cell>
          <cell r="T3273">
            <v>1.4210854715202004E-14</v>
          </cell>
        </row>
        <row r="3274">
          <cell r="A3274" t="str">
            <v>1000</v>
          </cell>
          <cell r="B3274" t="str">
            <v>200</v>
          </cell>
          <cell r="C3274" t="str">
            <v>U.S.</v>
          </cell>
          <cell r="D3274" t="str">
            <v>Service FRS</v>
          </cell>
          <cell r="E3274" t="str">
            <v>FRS</v>
          </cell>
          <cell r="F3274" t="str">
            <v>FR-Oth</v>
          </cell>
          <cell r="G3274" t="str">
            <v>203-51</v>
          </cell>
          <cell r="H3274" t="str">
            <v>USED W/SCALE,(REFURB FOR RESALE)MGL 9500</v>
          </cell>
          <cell r="I3274" t="str">
            <v>20300</v>
          </cell>
          <cell r="J3274" t="str">
            <v>00040</v>
          </cell>
          <cell r="K3274" t="str">
            <v>20343</v>
          </cell>
          <cell r="L3274" t="str">
            <v>Mag 9500+ Repair</v>
          </cell>
          <cell r="M3274" t="str">
            <v>2</v>
          </cell>
          <cell r="N3274" t="str">
            <v>2008</v>
          </cell>
          <cell r="O3274">
            <v>400</v>
          </cell>
          <cell r="P3274" t="str">
            <v>USD</v>
          </cell>
          <cell r="Q3274">
            <v>400</v>
          </cell>
          <cell r="R3274">
            <v>400</v>
          </cell>
          <cell r="S3274">
            <v>1</v>
          </cell>
          <cell r="T3274">
            <v>43.6464</v>
          </cell>
        </row>
        <row r="3275">
          <cell r="A3275" t="str">
            <v>1000</v>
          </cell>
          <cell r="B3275" t="str">
            <v>200</v>
          </cell>
          <cell r="C3275" t="str">
            <v>U.S.</v>
          </cell>
          <cell r="D3275" t="str">
            <v>Service FRS</v>
          </cell>
          <cell r="E3275" t="str">
            <v>FRS</v>
          </cell>
          <cell r="F3275" t="str">
            <v>FR-Oth</v>
          </cell>
          <cell r="G3275" t="str">
            <v>203-80</v>
          </cell>
          <cell r="H3275" t="str">
            <v>MINIMUM REPAIR CHARGE,W/SCALE,MGL 9500</v>
          </cell>
          <cell r="I3275" t="str">
            <v>20300</v>
          </cell>
          <cell r="J3275" t="str">
            <v>00040</v>
          </cell>
          <cell r="K3275" t="str">
            <v>20343</v>
          </cell>
          <cell r="L3275" t="str">
            <v>Mag 9500+ Repair</v>
          </cell>
          <cell r="M3275" t="str">
            <v>2</v>
          </cell>
          <cell r="N3275" t="str">
            <v>2008</v>
          </cell>
          <cell r="O3275">
            <v>360</v>
          </cell>
          <cell r="P3275" t="str">
            <v>USD</v>
          </cell>
          <cell r="Q3275">
            <v>360</v>
          </cell>
          <cell r="R3275">
            <v>360</v>
          </cell>
          <cell r="S3275">
            <v>3</v>
          </cell>
          <cell r="T3275">
            <v>39.281760000000006</v>
          </cell>
        </row>
        <row r="3276">
          <cell r="A3276" t="str">
            <v>1000</v>
          </cell>
          <cell r="B3276" t="str">
            <v>200</v>
          </cell>
          <cell r="C3276" t="str">
            <v>U.S.</v>
          </cell>
          <cell r="D3276" t="str">
            <v>Service FRS</v>
          </cell>
          <cell r="E3276" t="str">
            <v>FRS</v>
          </cell>
          <cell r="F3276" t="str">
            <v>FR-Oth</v>
          </cell>
          <cell r="G3276" t="str">
            <v>203-80</v>
          </cell>
          <cell r="H3276" t="str">
            <v>MINIMUM REPAIR CHARGE,W/SCALE,MGL 9500</v>
          </cell>
          <cell r="I3276" t="str">
            <v>20300</v>
          </cell>
          <cell r="J3276" t="str">
            <v>00040</v>
          </cell>
          <cell r="K3276" t="str">
            <v>20343</v>
          </cell>
          <cell r="L3276" t="str">
            <v>Mag 9500+ Repair</v>
          </cell>
          <cell r="M3276" t="str">
            <v>3</v>
          </cell>
          <cell r="N3276" t="str">
            <v>2008</v>
          </cell>
          <cell r="O3276">
            <v>240</v>
          </cell>
          <cell r="P3276" t="str">
            <v>USD</v>
          </cell>
          <cell r="Q3276">
            <v>240</v>
          </cell>
          <cell r="R3276">
            <v>240</v>
          </cell>
          <cell r="S3276">
            <v>2</v>
          </cell>
          <cell r="T3276">
            <v>79.730639999999994</v>
          </cell>
        </row>
        <row r="3277">
          <cell r="A3277" t="str">
            <v>1000</v>
          </cell>
          <cell r="B3277" t="str">
            <v>200</v>
          </cell>
          <cell r="C3277" t="str">
            <v>U.S.</v>
          </cell>
          <cell r="D3277" t="str">
            <v>Service FRS</v>
          </cell>
          <cell r="E3277" t="str">
            <v>FRS</v>
          </cell>
          <cell r="F3277" t="str">
            <v>FR-Oth</v>
          </cell>
          <cell r="G3277" t="str">
            <v>203-81</v>
          </cell>
          <cell r="H3277" t="str">
            <v>WHOLE UNIT REPAIR,W/SCALE,MGL9500</v>
          </cell>
          <cell r="I3277" t="str">
            <v>20300</v>
          </cell>
          <cell r="J3277" t="str">
            <v>00040</v>
          </cell>
          <cell r="K3277" t="str">
            <v>20343</v>
          </cell>
          <cell r="L3277" t="str">
            <v>Mag 9500+ Repair</v>
          </cell>
          <cell r="M3277" t="str">
            <v>1</v>
          </cell>
          <cell r="N3277" t="str">
            <v>2008</v>
          </cell>
          <cell r="O3277">
            <v>0</v>
          </cell>
          <cell r="P3277" t="str">
            <v>USD</v>
          </cell>
          <cell r="Q3277">
            <v>0</v>
          </cell>
          <cell r="R3277">
            <v>0</v>
          </cell>
          <cell r="S3277">
            <v>2</v>
          </cell>
          <cell r="T3277">
            <v>44.246476000000001</v>
          </cell>
        </row>
        <row r="3278">
          <cell r="A3278" t="str">
            <v>1000</v>
          </cell>
          <cell r="B3278" t="str">
            <v>200</v>
          </cell>
          <cell r="C3278" t="str">
            <v>U.S.</v>
          </cell>
          <cell r="D3278" t="str">
            <v>Service FRS</v>
          </cell>
          <cell r="E3278" t="str">
            <v>FRS</v>
          </cell>
          <cell r="F3278" t="str">
            <v>FR-Oth</v>
          </cell>
          <cell r="G3278" t="str">
            <v>203-81</v>
          </cell>
          <cell r="H3278" t="str">
            <v>WHOLE UNIT REPAIR,W/SCALE,MGL9500</v>
          </cell>
          <cell r="I3278" t="str">
            <v>20300</v>
          </cell>
          <cell r="J3278" t="str">
            <v>00040</v>
          </cell>
          <cell r="K3278" t="str">
            <v>20343</v>
          </cell>
          <cell r="L3278" t="str">
            <v>Mag 9500+ Repair</v>
          </cell>
          <cell r="M3278" t="str">
            <v>2</v>
          </cell>
          <cell r="N3278" t="str">
            <v>2008</v>
          </cell>
          <cell r="O3278">
            <v>1350</v>
          </cell>
          <cell r="P3278" t="str">
            <v>USD</v>
          </cell>
          <cell r="Q3278">
            <v>1350</v>
          </cell>
          <cell r="R3278">
            <v>1350</v>
          </cell>
          <cell r="S3278">
            <v>3</v>
          </cell>
          <cell r="T3278">
            <v>147.3066</v>
          </cell>
        </row>
        <row r="3279">
          <cell r="A3279" t="str">
            <v>1000</v>
          </cell>
          <cell r="B3279" t="str">
            <v>200</v>
          </cell>
          <cell r="C3279" t="str">
            <v>U.S.</v>
          </cell>
          <cell r="D3279" t="str">
            <v>Service FRS</v>
          </cell>
          <cell r="E3279" t="str">
            <v>FRS</v>
          </cell>
          <cell r="F3279" t="str">
            <v>FR-Oth</v>
          </cell>
          <cell r="G3279" t="str">
            <v>203-81</v>
          </cell>
          <cell r="H3279" t="str">
            <v>WHOLE UNIT REPAIR,W/SCALE,MGL9500</v>
          </cell>
          <cell r="I3279" t="str">
            <v>20300</v>
          </cell>
          <cell r="J3279" t="str">
            <v>00040</v>
          </cell>
          <cell r="K3279" t="str">
            <v>20343</v>
          </cell>
          <cell r="L3279" t="str">
            <v>Mag 9500+ Repair</v>
          </cell>
          <cell r="M3279" t="str">
            <v>3</v>
          </cell>
          <cell r="N3279" t="str">
            <v>2008</v>
          </cell>
          <cell r="O3279">
            <v>2700</v>
          </cell>
          <cell r="P3279" t="str">
            <v>USD</v>
          </cell>
          <cell r="Q3279">
            <v>2700</v>
          </cell>
          <cell r="R3279">
            <v>2700</v>
          </cell>
          <cell r="S3279">
            <v>6</v>
          </cell>
          <cell r="T3279">
            <v>896.96969999999999</v>
          </cell>
        </row>
        <row r="3280">
          <cell r="A3280" t="str">
            <v>1000</v>
          </cell>
          <cell r="B3280" t="str">
            <v>200</v>
          </cell>
          <cell r="C3280" t="str">
            <v>U.S.</v>
          </cell>
          <cell r="D3280" t="str">
            <v>Service FRS</v>
          </cell>
          <cell r="E3280" t="str">
            <v>FRS</v>
          </cell>
          <cell r="F3280" t="str">
            <v>FR-Oth</v>
          </cell>
          <cell r="G3280" t="str">
            <v>205-51</v>
          </cell>
          <cell r="H3280" t="str">
            <v>USED W/SCALE,REFURB FOR RESALE,MGL 8100</v>
          </cell>
          <cell r="I3280" t="str">
            <v>20500</v>
          </cell>
          <cell r="J3280" t="str">
            <v>00040</v>
          </cell>
          <cell r="K3280" t="str">
            <v>20543</v>
          </cell>
          <cell r="L3280" t="str">
            <v>Mag 8100+ Repair</v>
          </cell>
          <cell r="M3280" t="str">
            <v>1</v>
          </cell>
          <cell r="N3280" t="str">
            <v>2008</v>
          </cell>
          <cell r="O3280">
            <v>681.25</v>
          </cell>
          <cell r="P3280" t="str">
            <v>USD</v>
          </cell>
          <cell r="Q3280">
            <v>681.25</v>
          </cell>
          <cell r="R3280">
            <v>681.25</v>
          </cell>
          <cell r="S3280">
            <v>1</v>
          </cell>
          <cell r="T3280">
            <v>22.123238000000001</v>
          </cell>
        </row>
        <row r="3281">
          <cell r="A3281" t="str">
            <v>1000</v>
          </cell>
          <cell r="B3281" t="str">
            <v>200</v>
          </cell>
          <cell r="C3281" t="str">
            <v>U.S.</v>
          </cell>
          <cell r="D3281" t="str">
            <v>Service FRS</v>
          </cell>
          <cell r="E3281" t="str">
            <v>FRS</v>
          </cell>
          <cell r="F3281" t="str">
            <v>FR-Oth</v>
          </cell>
          <cell r="G3281" t="str">
            <v>205-51</v>
          </cell>
          <cell r="H3281" t="str">
            <v>USED W/SCALE,REFURB FOR RESALE,MGL 8100</v>
          </cell>
          <cell r="I3281" t="str">
            <v>20500</v>
          </cell>
          <cell r="J3281" t="str">
            <v>00040</v>
          </cell>
          <cell r="K3281" t="str">
            <v>20543</v>
          </cell>
          <cell r="L3281" t="str">
            <v>Mag 8100+ Repair</v>
          </cell>
          <cell r="M3281" t="str">
            <v>2</v>
          </cell>
          <cell r="N3281" t="str">
            <v>2008</v>
          </cell>
          <cell r="O3281">
            <v>715</v>
          </cell>
          <cell r="P3281" t="str">
            <v>USD</v>
          </cell>
          <cell r="Q3281">
            <v>715</v>
          </cell>
          <cell r="R3281">
            <v>715</v>
          </cell>
          <cell r="S3281">
            <v>1</v>
          </cell>
          <cell r="T3281">
            <v>78.01794000000001</v>
          </cell>
        </row>
        <row r="3282">
          <cell r="A3282" t="str">
            <v>1000</v>
          </cell>
          <cell r="B3282" t="str">
            <v>200</v>
          </cell>
          <cell r="C3282" t="str">
            <v>U.S.</v>
          </cell>
          <cell r="D3282" t="str">
            <v>Service FRS</v>
          </cell>
          <cell r="E3282" t="str">
            <v>FRS</v>
          </cell>
          <cell r="F3282" t="str">
            <v>FR-Oth</v>
          </cell>
          <cell r="G3282" t="str">
            <v>205-70</v>
          </cell>
          <cell r="H3282" t="str">
            <v>EXPEDITE FEE,MGL 8100</v>
          </cell>
          <cell r="I3282" t="str">
            <v>20500</v>
          </cell>
          <cell r="J3282" t="str">
            <v>00040</v>
          </cell>
          <cell r="K3282" t="str">
            <v>20543</v>
          </cell>
          <cell r="L3282" t="str">
            <v>Mag 8100+ Repair</v>
          </cell>
          <cell r="M3282" t="str">
            <v>2</v>
          </cell>
          <cell r="N3282" t="str">
            <v>2008</v>
          </cell>
          <cell r="O3282">
            <v>50</v>
          </cell>
          <cell r="P3282" t="str">
            <v>USD</v>
          </cell>
          <cell r="Q3282">
            <v>50</v>
          </cell>
          <cell r="R3282">
            <v>50</v>
          </cell>
          <cell r="S3282">
            <v>1</v>
          </cell>
          <cell r="T3282">
            <v>5.4558</v>
          </cell>
        </row>
        <row r="3283">
          <cell r="A3283" t="str">
            <v>1000</v>
          </cell>
          <cell r="B3283" t="str">
            <v>200</v>
          </cell>
          <cell r="C3283" t="str">
            <v>U.S.</v>
          </cell>
          <cell r="D3283" t="str">
            <v>Service FRS</v>
          </cell>
          <cell r="E3283" t="str">
            <v>FRS</v>
          </cell>
          <cell r="F3283" t="str">
            <v>FR-Oth</v>
          </cell>
          <cell r="G3283" t="str">
            <v>205-70</v>
          </cell>
          <cell r="H3283" t="str">
            <v>EXPEDITE FEE,MGL 8100</v>
          </cell>
          <cell r="I3283" t="str">
            <v>20500</v>
          </cell>
          <cell r="J3283" t="str">
            <v>00040</v>
          </cell>
          <cell r="K3283" t="str">
            <v>20543</v>
          </cell>
          <cell r="L3283" t="str">
            <v>Mag 8100+ Repair</v>
          </cell>
          <cell r="M3283" t="str">
            <v>3</v>
          </cell>
          <cell r="N3283" t="str">
            <v>2008</v>
          </cell>
          <cell r="O3283">
            <v>100</v>
          </cell>
          <cell r="P3283" t="str">
            <v>USD</v>
          </cell>
          <cell r="Q3283">
            <v>100</v>
          </cell>
          <cell r="R3283">
            <v>100</v>
          </cell>
          <cell r="S3283">
            <v>2</v>
          </cell>
          <cell r="T3283">
            <v>33.2211</v>
          </cell>
        </row>
        <row r="3284">
          <cell r="A3284" t="str">
            <v>1000</v>
          </cell>
          <cell r="B3284" t="str">
            <v>200</v>
          </cell>
          <cell r="C3284" t="str">
            <v>U.S.</v>
          </cell>
          <cell r="D3284" t="str">
            <v>Service FRS</v>
          </cell>
          <cell r="E3284" t="str">
            <v>FRS</v>
          </cell>
          <cell r="F3284" t="str">
            <v>FR-Oth</v>
          </cell>
          <cell r="G3284" t="str">
            <v>205-80</v>
          </cell>
          <cell r="H3284" t="str">
            <v>Minimum Repair Charge,W/scale,MGL 8100</v>
          </cell>
          <cell r="I3284" t="str">
            <v>20500</v>
          </cell>
          <cell r="J3284" t="str">
            <v>00040</v>
          </cell>
          <cell r="K3284" t="str">
            <v>20543</v>
          </cell>
          <cell r="L3284" t="str">
            <v>Mag 8100+ Repair</v>
          </cell>
          <cell r="M3284" t="str">
            <v>1</v>
          </cell>
          <cell r="N3284" t="str">
            <v>2008</v>
          </cell>
          <cell r="O3284">
            <v>3000</v>
          </cell>
          <cell r="P3284" t="str">
            <v>USD</v>
          </cell>
          <cell r="Q3284">
            <v>3000</v>
          </cell>
          <cell r="R3284">
            <v>3000</v>
          </cell>
          <cell r="S3284">
            <v>26</v>
          </cell>
          <cell r="T3284">
            <v>575.20418800000027</v>
          </cell>
        </row>
        <row r="3285">
          <cell r="A3285" t="str">
            <v>1000</v>
          </cell>
          <cell r="B3285" t="str">
            <v>200</v>
          </cell>
          <cell r="C3285" t="str">
            <v>U.S.</v>
          </cell>
          <cell r="D3285" t="str">
            <v>Service FRS</v>
          </cell>
          <cell r="E3285" t="str">
            <v>FRS</v>
          </cell>
          <cell r="F3285" t="str">
            <v>FR-Oth</v>
          </cell>
          <cell r="G3285" t="str">
            <v>205-80</v>
          </cell>
          <cell r="H3285" t="str">
            <v>Minimum Repair Charge,W/scale,MGL 8100</v>
          </cell>
          <cell r="I3285" t="str">
            <v>20500</v>
          </cell>
          <cell r="J3285" t="str">
            <v>00040</v>
          </cell>
          <cell r="K3285" t="str">
            <v>20543</v>
          </cell>
          <cell r="L3285" t="str">
            <v>Mag 8100+ Repair</v>
          </cell>
          <cell r="M3285" t="str">
            <v>2</v>
          </cell>
          <cell r="N3285" t="str">
            <v>2008</v>
          </cell>
          <cell r="O3285">
            <v>1560</v>
          </cell>
          <cell r="P3285" t="str">
            <v>USD</v>
          </cell>
          <cell r="Q3285">
            <v>1560</v>
          </cell>
          <cell r="R3285">
            <v>1560</v>
          </cell>
          <cell r="S3285">
            <v>13</v>
          </cell>
          <cell r="T3285">
            <v>170.22095999999999</v>
          </cell>
        </row>
        <row r="3286">
          <cell r="A3286" t="str">
            <v>1000</v>
          </cell>
          <cell r="B3286" t="str">
            <v>200</v>
          </cell>
          <cell r="C3286" t="str">
            <v>U.S.</v>
          </cell>
          <cell r="D3286" t="str">
            <v>Service FRS</v>
          </cell>
          <cell r="E3286" t="str">
            <v>FRS</v>
          </cell>
          <cell r="F3286" t="str">
            <v>FR-Oth</v>
          </cell>
          <cell r="G3286" t="str">
            <v>205-80</v>
          </cell>
          <cell r="H3286" t="str">
            <v>Minimum Repair Charge,W/scale,MGL 8100</v>
          </cell>
          <cell r="I3286" t="str">
            <v>20500</v>
          </cell>
          <cell r="J3286" t="str">
            <v>00040</v>
          </cell>
          <cell r="K3286" t="str">
            <v>20543</v>
          </cell>
          <cell r="L3286" t="str">
            <v>Mag 8100+ Repair</v>
          </cell>
          <cell r="M3286" t="str">
            <v>3</v>
          </cell>
          <cell r="N3286" t="str">
            <v>2008</v>
          </cell>
          <cell r="O3286">
            <v>1080</v>
          </cell>
          <cell r="P3286" t="str">
            <v>USD</v>
          </cell>
          <cell r="Q3286">
            <v>1080</v>
          </cell>
          <cell r="R3286">
            <v>1080</v>
          </cell>
          <cell r="S3286">
            <v>9</v>
          </cell>
          <cell r="T3286">
            <v>358.78787999999997</v>
          </cell>
        </row>
        <row r="3287">
          <cell r="A3287" t="str">
            <v>1000</v>
          </cell>
          <cell r="B3287" t="str">
            <v>200</v>
          </cell>
          <cell r="C3287" t="str">
            <v>U.S.</v>
          </cell>
          <cell r="D3287" t="str">
            <v>Service FRS</v>
          </cell>
          <cell r="E3287" t="str">
            <v>FRS</v>
          </cell>
          <cell r="F3287" t="str">
            <v>FR-Oth</v>
          </cell>
          <cell r="G3287" t="str">
            <v>205-81</v>
          </cell>
          <cell r="H3287" t="str">
            <v>WHOLE UNIT REPAIR,W/SCALE,MGL 8100</v>
          </cell>
          <cell r="I3287" t="str">
            <v>20500</v>
          </cell>
          <cell r="J3287" t="str">
            <v>00040</v>
          </cell>
          <cell r="K3287" t="str">
            <v>20543</v>
          </cell>
          <cell r="L3287" t="str">
            <v>Mag 8100+ Repair</v>
          </cell>
          <cell r="M3287" t="str">
            <v>1</v>
          </cell>
          <cell r="N3287" t="str">
            <v>2008</v>
          </cell>
          <cell r="O3287">
            <v>12636</v>
          </cell>
          <cell r="P3287" t="str">
            <v>USD</v>
          </cell>
          <cell r="Q3287">
            <v>12636</v>
          </cell>
          <cell r="R3287">
            <v>12636</v>
          </cell>
          <cell r="S3287">
            <v>34</v>
          </cell>
          <cell r="T3287">
            <v>752.19009200000039</v>
          </cell>
        </row>
        <row r="3288">
          <cell r="A3288" t="str">
            <v>1000</v>
          </cell>
          <cell r="B3288" t="str">
            <v>200</v>
          </cell>
          <cell r="C3288" t="str">
            <v>U.S.</v>
          </cell>
          <cell r="D3288" t="str">
            <v>Service FRS</v>
          </cell>
          <cell r="E3288" t="str">
            <v>FRS</v>
          </cell>
          <cell r="F3288" t="str">
            <v>FR-Oth</v>
          </cell>
          <cell r="G3288" t="str">
            <v>205-81</v>
          </cell>
          <cell r="H3288" t="str">
            <v>WHOLE UNIT REPAIR,W/SCALE,MGL 8100</v>
          </cell>
          <cell r="I3288" t="str">
            <v>20500</v>
          </cell>
          <cell r="J3288" t="str">
            <v>00040</v>
          </cell>
          <cell r="K3288" t="str">
            <v>20543</v>
          </cell>
          <cell r="L3288" t="str">
            <v>Mag 8100+ Repair</v>
          </cell>
          <cell r="M3288" t="str">
            <v>2</v>
          </cell>
          <cell r="N3288" t="str">
            <v>2008</v>
          </cell>
          <cell r="O3288">
            <v>11691.5</v>
          </cell>
          <cell r="P3288" t="str">
            <v>USD</v>
          </cell>
          <cell r="Q3288">
            <v>11691.5</v>
          </cell>
          <cell r="R3288">
            <v>11691.5</v>
          </cell>
          <cell r="S3288">
            <v>33</v>
          </cell>
          <cell r="T3288">
            <v>1275.7297140000001</v>
          </cell>
        </row>
        <row r="3289">
          <cell r="A3289" t="str">
            <v>1000</v>
          </cell>
          <cell r="B3289" t="str">
            <v>200</v>
          </cell>
          <cell r="C3289" t="str">
            <v>U.S.</v>
          </cell>
          <cell r="D3289" t="str">
            <v>Service FRS</v>
          </cell>
          <cell r="E3289" t="str">
            <v>FRS</v>
          </cell>
          <cell r="F3289" t="str">
            <v>FR-Oth</v>
          </cell>
          <cell r="G3289" t="str">
            <v>205-81</v>
          </cell>
          <cell r="H3289" t="str">
            <v>WHOLE UNIT REPAIR,W/SCALE,MGL 8100</v>
          </cell>
          <cell r="I3289" t="str">
            <v>20500</v>
          </cell>
          <cell r="J3289" t="str">
            <v>00040</v>
          </cell>
          <cell r="K3289" t="str">
            <v>20543</v>
          </cell>
          <cell r="L3289" t="str">
            <v>Mag 8100+ Repair</v>
          </cell>
          <cell r="M3289" t="str">
            <v>3</v>
          </cell>
          <cell r="N3289" t="str">
            <v>2008</v>
          </cell>
          <cell r="O3289">
            <v>15112.5</v>
          </cell>
          <cell r="P3289" t="str">
            <v>USD</v>
          </cell>
          <cell r="Q3289">
            <v>15112.5</v>
          </cell>
          <cell r="R3289">
            <v>15112.5</v>
          </cell>
          <cell r="S3289">
            <v>42</v>
          </cell>
          <cell r="T3289">
            <v>5020.5387374999964</v>
          </cell>
        </row>
        <row r="3290">
          <cell r="A3290" t="str">
            <v>1000</v>
          </cell>
          <cell r="B3290" t="str">
            <v>200</v>
          </cell>
          <cell r="C3290" t="str">
            <v>U.S.</v>
          </cell>
          <cell r="D3290" t="str">
            <v>Service FRS</v>
          </cell>
          <cell r="E3290" t="str">
            <v>FRS</v>
          </cell>
          <cell r="F3290" t="str">
            <v>FR-Oth</v>
          </cell>
          <cell r="G3290" t="str">
            <v>205-97</v>
          </cell>
          <cell r="H3290" t="str">
            <v>ONE TIME QRP CHARGE W/SCALE,MGL 8100</v>
          </cell>
          <cell r="I3290" t="str">
            <v>20500</v>
          </cell>
          <cell r="J3290" t="str">
            <v>00040</v>
          </cell>
          <cell r="K3290" t="str">
            <v>20543</v>
          </cell>
          <cell r="L3290" t="str">
            <v>Mag 8100+ Repair</v>
          </cell>
          <cell r="M3290" t="str">
            <v>1</v>
          </cell>
          <cell r="N3290" t="str">
            <v>2008</v>
          </cell>
          <cell r="O3290">
            <v>120</v>
          </cell>
          <cell r="P3290" t="str">
            <v>USD</v>
          </cell>
          <cell r="Q3290">
            <v>120</v>
          </cell>
          <cell r="R3290">
            <v>120</v>
          </cell>
          <cell r="S3290">
            <v>1</v>
          </cell>
          <cell r="T3290">
            <v>22.123238000000001</v>
          </cell>
        </row>
        <row r="3291">
          <cell r="A3291" t="str">
            <v>1000</v>
          </cell>
          <cell r="B3291" t="str">
            <v>200</v>
          </cell>
          <cell r="C3291" t="str">
            <v>U.S.</v>
          </cell>
          <cell r="D3291" t="str">
            <v>Service FRS</v>
          </cell>
          <cell r="E3291" t="str">
            <v>FRS</v>
          </cell>
          <cell r="F3291" t="str">
            <v>FR-Oth</v>
          </cell>
          <cell r="G3291" t="str">
            <v>205-97</v>
          </cell>
          <cell r="H3291" t="str">
            <v>ONE TIME QRP CHARGE W/SCALE,MGL 8100</v>
          </cell>
          <cell r="I3291" t="str">
            <v>20500</v>
          </cell>
          <cell r="J3291" t="str">
            <v>00040</v>
          </cell>
          <cell r="K3291" t="str">
            <v>20543</v>
          </cell>
          <cell r="L3291" t="str">
            <v>Mag 8100+ Repair</v>
          </cell>
          <cell r="M3291" t="str">
            <v>2</v>
          </cell>
          <cell r="N3291" t="str">
            <v>2008</v>
          </cell>
          <cell r="O3291">
            <v>128</v>
          </cell>
          <cell r="P3291" t="str">
            <v>USD</v>
          </cell>
          <cell r="Q3291">
            <v>128</v>
          </cell>
          <cell r="R3291">
            <v>128</v>
          </cell>
          <cell r="S3291">
            <v>2</v>
          </cell>
          <cell r="T3291">
            <v>13.966848000000001</v>
          </cell>
        </row>
        <row r="3292">
          <cell r="A3292" t="str">
            <v>1000</v>
          </cell>
          <cell r="B3292" t="str">
            <v>200</v>
          </cell>
          <cell r="C3292" t="str">
            <v>U.S.</v>
          </cell>
          <cell r="D3292" t="str">
            <v>Service FRS</v>
          </cell>
          <cell r="E3292" t="str">
            <v>FRS</v>
          </cell>
          <cell r="F3292" t="str">
            <v>FR-Oth</v>
          </cell>
          <cell r="G3292" t="str">
            <v>205-97</v>
          </cell>
          <cell r="H3292" t="str">
            <v>ONE TIME QRP CHARGE W/SCALE,MGL 8100</v>
          </cell>
          <cell r="I3292" t="str">
            <v>20500</v>
          </cell>
          <cell r="J3292" t="str">
            <v>00040</v>
          </cell>
          <cell r="K3292" t="str">
            <v>20543</v>
          </cell>
          <cell r="L3292" t="str">
            <v>Mag 8100+ Repair</v>
          </cell>
          <cell r="M3292" t="str">
            <v>3</v>
          </cell>
          <cell r="N3292" t="str">
            <v>2008</v>
          </cell>
          <cell r="O3292">
            <v>240</v>
          </cell>
          <cell r="P3292" t="str">
            <v>USD</v>
          </cell>
          <cell r="Q3292">
            <v>240</v>
          </cell>
          <cell r="R3292">
            <v>240</v>
          </cell>
          <cell r="S3292">
            <v>2</v>
          </cell>
          <cell r="T3292">
            <v>79.730639999999994</v>
          </cell>
        </row>
        <row r="3293">
          <cell r="A3293" t="str">
            <v>1000</v>
          </cell>
          <cell r="B3293" t="str">
            <v>200</v>
          </cell>
          <cell r="C3293" t="str">
            <v>U.S.</v>
          </cell>
          <cell r="D3293" t="str">
            <v>Service FRS</v>
          </cell>
          <cell r="E3293" t="str">
            <v>FRS</v>
          </cell>
          <cell r="F3293" t="str">
            <v>FR-Oth</v>
          </cell>
          <cell r="G3293" t="str">
            <v>205-98</v>
          </cell>
          <cell r="H3293" t="str">
            <v>MISC REPAIR,W/SCALE,NO DISCOUNT,MGL 8100</v>
          </cell>
          <cell r="I3293" t="str">
            <v>20500</v>
          </cell>
          <cell r="J3293" t="str">
            <v>00040</v>
          </cell>
          <cell r="K3293" t="str">
            <v>20543</v>
          </cell>
          <cell r="L3293" t="str">
            <v>Mag 8100+ Repair</v>
          </cell>
          <cell r="M3293" t="str">
            <v>1</v>
          </cell>
          <cell r="N3293" t="str">
            <v>2008</v>
          </cell>
          <cell r="O3293">
            <v>55</v>
          </cell>
          <cell r="P3293" t="str">
            <v>USD</v>
          </cell>
          <cell r="Q3293">
            <v>55</v>
          </cell>
          <cell r="R3293">
            <v>55</v>
          </cell>
          <cell r="S3293">
            <v>2</v>
          </cell>
          <cell r="T3293">
            <v>44.246476000000001</v>
          </cell>
        </row>
        <row r="3294">
          <cell r="A3294" t="str">
            <v>1000</v>
          </cell>
          <cell r="B3294" t="str">
            <v>200</v>
          </cell>
          <cell r="C3294" t="str">
            <v>U.S.</v>
          </cell>
          <cell r="D3294" t="str">
            <v>Service FRS</v>
          </cell>
          <cell r="E3294" t="str">
            <v>FRS</v>
          </cell>
          <cell r="F3294" t="str">
            <v>FR-Oth</v>
          </cell>
          <cell r="G3294" t="str">
            <v>205-98</v>
          </cell>
          <cell r="H3294" t="str">
            <v>MISC REPAIR,W/SCALE,NO DISCOUNT,MGL 8100</v>
          </cell>
          <cell r="I3294" t="str">
            <v>20500</v>
          </cell>
          <cell r="J3294" t="str">
            <v>00040</v>
          </cell>
          <cell r="K3294" t="str">
            <v>20543</v>
          </cell>
          <cell r="L3294" t="str">
            <v>Mag 8100+ Repair</v>
          </cell>
          <cell r="M3294" t="str">
            <v>2</v>
          </cell>
          <cell r="N3294" t="str">
            <v>2008</v>
          </cell>
          <cell r="O3294">
            <v>150</v>
          </cell>
          <cell r="P3294" t="str">
            <v>USD</v>
          </cell>
          <cell r="Q3294">
            <v>150</v>
          </cell>
          <cell r="R3294">
            <v>150</v>
          </cell>
          <cell r="S3294">
            <v>3</v>
          </cell>
          <cell r="T3294">
            <v>16.3674</v>
          </cell>
        </row>
        <row r="3295">
          <cell r="A3295" t="str">
            <v>1000</v>
          </cell>
          <cell r="B3295" t="str">
            <v>200</v>
          </cell>
          <cell r="C3295" t="str">
            <v>U.S.</v>
          </cell>
          <cell r="D3295" t="str">
            <v>Service FRS</v>
          </cell>
          <cell r="E3295" t="str">
            <v>FRS</v>
          </cell>
          <cell r="F3295" t="str">
            <v>FR-Oth</v>
          </cell>
          <cell r="G3295" t="str">
            <v>205-QRP</v>
          </cell>
          <cell r="H3295" t="str">
            <v>QUICK REPLACEMENT,W/SCALE,MGL 8100</v>
          </cell>
          <cell r="I3295" t="str">
            <v>20500</v>
          </cell>
          <cell r="J3295" t="str">
            <v>00040</v>
          </cell>
          <cell r="K3295" t="str">
            <v>20543</v>
          </cell>
          <cell r="L3295" t="str">
            <v>Mag 8100+ Repair</v>
          </cell>
          <cell r="M3295" t="str">
            <v>1</v>
          </cell>
          <cell r="N3295" t="str">
            <v>2008</v>
          </cell>
          <cell r="O3295">
            <v>510</v>
          </cell>
          <cell r="P3295" t="str">
            <v>USD</v>
          </cell>
          <cell r="Q3295">
            <v>510</v>
          </cell>
          <cell r="R3295">
            <v>510</v>
          </cell>
          <cell r="S3295">
            <v>2</v>
          </cell>
          <cell r="T3295">
            <v>44.246476000000001</v>
          </cell>
        </row>
        <row r="3296">
          <cell r="A3296" t="str">
            <v>1000</v>
          </cell>
          <cell r="B3296" t="str">
            <v>200</v>
          </cell>
          <cell r="C3296" t="str">
            <v>U.S.</v>
          </cell>
          <cell r="D3296" t="str">
            <v>Service FRS</v>
          </cell>
          <cell r="E3296" t="str">
            <v>FRS</v>
          </cell>
          <cell r="F3296" t="str">
            <v>FR-Oth</v>
          </cell>
          <cell r="G3296" t="str">
            <v>206-51</v>
          </cell>
          <cell r="H3296" t="str">
            <v>REFURB FOR RESALE,NON-SCALE,MGL 8100</v>
          </cell>
          <cell r="I3296" t="str">
            <v>20600</v>
          </cell>
          <cell r="J3296" t="str">
            <v>00040</v>
          </cell>
          <cell r="K3296" t="str">
            <v>20643</v>
          </cell>
          <cell r="L3296" t="str">
            <v>Mag 8100- Repair</v>
          </cell>
          <cell r="M3296" t="str">
            <v>2</v>
          </cell>
          <cell r="N3296" t="str">
            <v>2008</v>
          </cell>
          <cell r="O3296">
            <v>715</v>
          </cell>
          <cell r="P3296" t="str">
            <v>USD</v>
          </cell>
          <cell r="Q3296">
            <v>715</v>
          </cell>
          <cell r="R3296">
            <v>715</v>
          </cell>
          <cell r="S3296">
            <v>1</v>
          </cell>
          <cell r="T3296">
            <v>78.01794000000001</v>
          </cell>
        </row>
        <row r="3297">
          <cell r="A3297" t="str">
            <v>1000</v>
          </cell>
          <cell r="B3297" t="str">
            <v>200</v>
          </cell>
          <cell r="C3297" t="str">
            <v>U.S.</v>
          </cell>
          <cell r="D3297" t="str">
            <v>Service FRS</v>
          </cell>
          <cell r="E3297" t="str">
            <v>FRS</v>
          </cell>
          <cell r="F3297" t="str">
            <v>FR-Oth</v>
          </cell>
          <cell r="G3297" t="str">
            <v>206-80</v>
          </cell>
          <cell r="H3297" t="str">
            <v>MINIMUM REPAIR CHARGE,NON-SCALE,MGL 8100</v>
          </cell>
          <cell r="I3297" t="str">
            <v>20600</v>
          </cell>
          <cell r="J3297" t="str">
            <v>00040</v>
          </cell>
          <cell r="K3297" t="str">
            <v>20643</v>
          </cell>
          <cell r="L3297" t="str">
            <v>Mag 8100- Repair</v>
          </cell>
          <cell r="M3297" t="str">
            <v>3</v>
          </cell>
          <cell r="N3297" t="str">
            <v>2008</v>
          </cell>
          <cell r="O3297">
            <v>120</v>
          </cell>
          <cell r="P3297" t="str">
            <v>USD</v>
          </cell>
          <cell r="Q3297">
            <v>120</v>
          </cell>
          <cell r="R3297">
            <v>120</v>
          </cell>
          <cell r="S3297">
            <v>1</v>
          </cell>
          <cell r="T3297">
            <v>39.865319999999997</v>
          </cell>
        </row>
        <row r="3298">
          <cell r="A3298" t="str">
            <v>1000</v>
          </cell>
          <cell r="B3298" t="str">
            <v>200</v>
          </cell>
          <cell r="C3298" t="str">
            <v>U.S.</v>
          </cell>
          <cell r="D3298" t="str">
            <v>Service FRS</v>
          </cell>
          <cell r="E3298" t="str">
            <v>FRS</v>
          </cell>
          <cell r="F3298" t="str">
            <v>FR-Oth</v>
          </cell>
          <cell r="G3298" t="str">
            <v>206-81</v>
          </cell>
          <cell r="H3298" t="str">
            <v>WHOLE UNIT REPAIR,NON-SCALE,MGL 8100</v>
          </cell>
          <cell r="I3298" t="str">
            <v>20600</v>
          </cell>
          <cell r="J3298" t="str">
            <v>00040</v>
          </cell>
          <cell r="K3298" t="str">
            <v>20643</v>
          </cell>
          <cell r="L3298" t="str">
            <v>Mag 8100- Repair</v>
          </cell>
          <cell r="M3298" t="str">
            <v>2</v>
          </cell>
          <cell r="N3298" t="str">
            <v>2008</v>
          </cell>
          <cell r="O3298">
            <v>647.5</v>
          </cell>
          <cell r="P3298" t="str">
            <v>USD</v>
          </cell>
          <cell r="Q3298">
            <v>647.5</v>
          </cell>
          <cell r="R3298">
            <v>647.5</v>
          </cell>
          <cell r="S3298">
            <v>2</v>
          </cell>
          <cell r="T3298">
            <v>70.65261000000001</v>
          </cell>
        </row>
        <row r="3299">
          <cell r="A3299" t="str">
            <v>1000</v>
          </cell>
          <cell r="B3299" t="str">
            <v>200</v>
          </cell>
          <cell r="C3299" t="str">
            <v>U.S.</v>
          </cell>
          <cell r="D3299" t="str">
            <v>Service FRS</v>
          </cell>
          <cell r="E3299" t="str">
            <v>FRS</v>
          </cell>
          <cell r="F3299" t="str">
            <v>FR-Oth</v>
          </cell>
          <cell r="G3299" t="str">
            <v>206-81</v>
          </cell>
          <cell r="H3299" t="str">
            <v>WHOLE UNIT REPAIR,NON-SCALE,MGL 8100</v>
          </cell>
          <cell r="I3299" t="str">
            <v>20600</v>
          </cell>
          <cell r="J3299" t="str">
            <v>00040</v>
          </cell>
          <cell r="K3299" t="str">
            <v>20643</v>
          </cell>
          <cell r="L3299" t="str">
            <v>Mag 8100- Repair</v>
          </cell>
          <cell r="M3299" t="str">
            <v>3</v>
          </cell>
          <cell r="N3299" t="str">
            <v>2008</v>
          </cell>
          <cell r="O3299">
            <v>350</v>
          </cell>
          <cell r="P3299" t="str">
            <v>USD</v>
          </cell>
          <cell r="Q3299">
            <v>350</v>
          </cell>
          <cell r="R3299">
            <v>350</v>
          </cell>
          <cell r="S3299">
            <v>1</v>
          </cell>
          <cell r="T3299">
            <v>116.27385</v>
          </cell>
        </row>
        <row r="3300">
          <cell r="A3300" t="str">
            <v>1000</v>
          </cell>
          <cell r="B3300" t="str">
            <v>200</v>
          </cell>
          <cell r="C3300" t="str">
            <v>U.S.</v>
          </cell>
          <cell r="D3300" t="str">
            <v>Service FRS</v>
          </cell>
          <cell r="E3300" t="str">
            <v>FRS</v>
          </cell>
          <cell r="F3300" t="str">
            <v>FR-Oth</v>
          </cell>
          <cell r="G3300" t="str">
            <v>206-98</v>
          </cell>
          <cell r="H3300" t="str">
            <v>MISC REPAIR,NON-SCALE,NO DISCNT,MGL 8100</v>
          </cell>
          <cell r="I3300" t="str">
            <v>20600</v>
          </cell>
          <cell r="J3300" t="str">
            <v>00040</v>
          </cell>
          <cell r="K3300" t="str">
            <v>20643</v>
          </cell>
          <cell r="L3300" t="str">
            <v>Mag 8100- Repair</v>
          </cell>
          <cell r="M3300" t="str">
            <v>2</v>
          </cell>
          <cell r="N3300" t="str">
            <v>2008</v>
          </cell>
          <cell r="O3300">
            <v>15</v>
          </cell>
          <cell r="P3300" t="str">
            <v>USD</v>
          </cell>
          <cell r="Q3300">
            <v>15</v>
          </cell>
          <cell r="R3300">
            <v>15</v>
          </cell>
          <cell r="S3300">
            <v>1</v>
          </cell>
          <cell r="T3300">
            <v>1.6367400000000001</v>
          </cell>
        </row>
        <row r="3301">
          <cell r="A3301" t="str">
            <v>1000</v>
          </cell>
          <cell r="B3301" t="str">
            <v>200</v>
          </cell>
          <cell r="C3301" t="str">
            <v>U.S.</v>
          </cell>
          <cell r="D3301" t="str">
            <v>Service FRS</v>
          </cell>
          <cell r="E3301" t="str">
            <v>FRS</v>
          </cell>
          <cell r="F3301" t="str">
            <v>FR-Oth</v>
          </cell>
          <cell r="G3301" t="str">
            <v>208-04</v>
          </cell>
          <cell r="H3301" t="str">
            <v>REPLACE SCANNER I/F CABLE,MGL 1000i</v>
          </cell>
          <cell r="I3301" t="str">
            <v>20800</v>
          </cell>
          <cell r="J3301" t="str">
            <v>00040</v>
          </cell>
          <cell r="K3301" t="str">
            <v>20843</v>
          </cell>
          <cell r="L3301" t="str">
            <v>Mag 1000i Repair</v>
          </cell>
          <cell r="M3301" t="str">
            <v>3</v>
          </cell>
          <cell r="N3301" t="str">
            <v>2008</v>
          </cell>
          <cell r="O3301">
            <v>17.5</v>
          </cell>
          <cell r="P3301" t="str">
            <v>USD</v>
          </cell>
          <cell r="Q3301">
            <v>17.5</v>
          </cell>
          <cell r="R3301">
            <v>17.5</v>
          </cell>
          <cell r="S3301">
            <v>1</v>
          </cell>
          <cell r="T3301">
            <v>5.8136924999999993</v>
          </cell>
        </row>
        <row r="3302">
          <cell r="A3302" t="str">
            <v>1000</v>
          </cell>
          <cell r="B3302" t="str">
            <v>200</v>
          </cell>
          <cell r="C3302" t="str">
            <v>U.S.</v>
          </cell>
          <cell r="D3302" t="str">
            <v>Service FRS</v>
          </cell>
          <cell r="E3302" t="str">
            <v>FRS</v>
          </cell>
          <cell r="F3302" t="str">
            <v>FR-Oth</v>
          </cell>
          <cell r="G3302" t="str">
            <v>208-98</v>
          </cell>
          <cell r="H3302" t="str">
            <v>MISC REPAIR,MGL 1000i</v>
          </cell>
          <cell r="I3302" t="str">
            <v>20800</v>
          </cell>
          <cell r="J3302" t="str">
            <v>00040</v>
          </cell>
          <cell r="K3302" t="str">
            <v>20843</v>
          </cell>
          <cell r="L3302" t="str">
            <v>Mag 1000i Repair</v>
          </cell>
          <cell r="M3302" t="str">
            <v>3</v>
          </cell>
          <cell r="N3302" t="str">
            <v>2008</v>
          </cell>
          <cell r="O3302">
            <v>540</v>
          </cell>
          <cell r="P3302" t="str">
            <v>USD</v>
          </cell>
          <cell r="Q3302">
            <v>540</v>
          </cell>
          <cell r="R3302">
            <v>540</v>
          </cell>
          <cell r="S3302">
            <v>3</v>
          </cell>
          <cell r="T3302">
            <v>179.39393999999999</v>
          </cell>
        </row>
        <row r="3303">
          <cell r="A3303" t="str">
            <v>1000</v>
          </cell>
          <cell r="B3303" t="str">
            <v>200</v>
          </cell>
          <cell r="C3303" t="str">
            <v>U.S.</v>
          </cell>
          <cell r="D3303" t="str">
            <v>Service FRS</v>
          </cell>
          <cell r="E3303" t="str">
            <v>FRS</v>
          </cell>
          <cell r="F3303" t="str">
            <v>FR-Oth</v>
          </cell>
          <cell r="G3303" t="str">
            <v>22-80</v>
          </cell>
          <cell r="H3303" t="str">
            <v>Minimum Repair Charge,VS1200</v>
          </cell>
          <cell r="I3303" t="str">
            <v>02200</v>
          </cell>
          <cell r="J3303" t="str">
            <v>00040</v>
          </cell>
          <cell r="K3303" t="str">
            <v>02243</v>
          </cell>
          <cell r="L3303" t="str">
            <v>VS1200 Repair</v>
          </cell>
          <cell r="M3303" t="str">
            <v>1</v>
          </cell>
          <cell r="N3303" t="str">
            <v>2008</v>
          </cell>
          <cell r="O3303">
            <v>200</v>
          </cell>
          <cell r="P3303" t="str">
            <v>USD</v>
          </cell>
          <cell r="Q3303">
            <v>200</v>
          </cell>
          <cell r="R3303">
            <v>200</v>
          </cell>
          <cell r="S3303">
            <v>2</v>
          </cell>
          <cell r="T3303">
            <v>44.246476000000001</v>
          </cell>
        </row>
        <row r="3304">
          <cell r="A3304" t="str">
            <v>1000</v>
          </cell>
          <cell r="B3304" t="str">
            <v>200</v>
          </cell>
          <cell r="C3304" t="str">
            <v>U.S.</v>
          </cell>
          <cell r="D3304" t="str">
            <v>Service FRS</v>
          </cell>
          <cell r="E3304" t="str">
            <v>FRS</v>
          </cell>
          <cell r="F3304" t="str">
            <v>FR-Oth</v>
          </cell>
          <cell r="G3304" t="str">
            <v>22-81</v>
          </cell>
          <cell r="H3304" t="str">
            <v>Whole Unit Repair,VS1200</v>
          </cell>
          <cell r="I3304" t="str">
            <v>02200</v>
          </cell>
          <cell r="J3304" t="str">
            <v>00040</v>
          </cell>
          <cell r="K3304" t="str">
            <v>02243</v>
          </cell>
          <cell r="L3304" t="str">
            <v>VS1200 Repair</v>
          </cell>
          <cell r="M3304" t="str">
            <v>1</v>
          </cell>
          <cell r="N3304" t="str">
            <v>2008</v>
          </cell>
          <cell r="O3304">
            <v>220</v>
          </cell>
          <cell r="P3304" t="str">
            <v>USD</v>
          </cell>
          <cell r="Q3304">
            <v>220</v>
          </cell>
          <cell r="R3304">
            <v>220</v>
          </cell>
          <cell r="S3304">
            <v>1</v>
          </cell>
          <cell r="T3304">
            <v>22.123238000000001</v>
          </cell>
        </row>
        <row r="3305">
          <cell r="A3305" t="str">
            <v>1000</v>
          </cell>
          <cell r="B3305" t="str">
            <v>200</v>
          </cell>
          <cell r="C3305" t="str">
            <v>U.S.</v>
          </cell>
          <cell r="D3305" t="str">
            <v>Service FRS</v>
          </cell>
          <cell r="E3305" t="str">
            <v>FRS</v>
          </cell>
          <cell r="F3305" t="str">
            <v>FR-Oth</v>
          </cell>
          <cell r="G3305" t="str">
            <v>23-80</v>
          </cell>
          <cell r="H3305" t="str">
            <v>Minimum Repair Charge,VS1000</v>
          </cell>
          <cell r="I3305" t="str">
            <v>02300</v>
          </cell>
          <cell r="J3305" t="str">
            <v>00040</v>
          </cell>
          <cell r="K3305" t="str">
            <v>02343</v>
          </cell>
          <cell r="L3305" t="str">
            <v>VS1000 Repair</v>
          </cell>
          <cell r="M3305" t="str">
            <v>1</v>
          </cell>
          <cell r="N3305" t="str">
            <v>2008</v>
          </cell>
          <cell r="O3305">
            <v>100</v>
          </cell>
          <cell r="P3305" t="str">
            <v>USD</v>
          </cell>
          <cell r="Q3305">
            <v>100</v>
          </cell>
          <cell r="R3305">
            <v>100</v>
          </cell>
          <cell r="S3305">
            <v>1</v>
          </cell>
          <cell r="T3305">
            <v>22.123238000000001</v>
          </cell>
        </row>
        <row r="3306">
          <cell r="A3306" t="str">
            <v>1000</v>
          </cell>
          <cell r="B3306" t="str">
            <v>200</v>
          </cell>
          <cell r="C3306" t="str">
            <v>U.S.</v>
          </cell>
          <cell r="D3306" t="str">
            <v>Service FRS</v>
          </cell>
          <cell r="E3306" t="str">
            <v>FRS</v>
          </cell>
          <cell r="F3306" t="str">
            <v>FR-Oth</v>
          </cell>
          <cell r="G3306" t="str">
            <v>23-80</v>
          </cell>
          <cell r="H3306" t="str">
            <v>Minimum Repair Charge,VS1000</v>
          </cell>
          <cell r="I3306" t="str">
            <v>02300</v>
          </cell>
          <cell r="J3306" t="str">
            <v>00040</v>
          </cell>
          <cell r="K3306" t="str">
            <v>02343</v>
          </cell>
          <cell r="L3306" t="str">
            <v>VS1000 Repair</v>
          </cell>
          <cell r="M3306" t="str">
            <v>2</v>
          </cell>
          <cell r="N3306" t="str">
            <v>2008</v>
          </cell>
          <cell r="O3306">
            <v>100</v>
          </cell>
          <cell r="P3306" t="str">
            <v>USD</v>
          </cell>
          <cell r="Q3306">
            <v>100</v>
          </cell>
          <cell r="R3306">
            <v>100</v>
          </cell>
          <cell r="S3306">
            <v>1</v>
          </cell>
          <cell r="T3306">
            <v>10.9116</v>
          </cell>
        </row>
        <row r="3307">
          <cell r="A3307" t="str">
            <v>1000</v>
          </cell>
          <cell r="B3307" t="str">
            <v>200</v>
          </cell>
          <cell r="C3307" t="str">
            <v>U.S.</v>
          </cell>
          <cell r="D3307" t="str">
            <v>Service FRS</v>
          </cell>
          <cell r="E3307" t="str">
            <v>FRS</v>
          </cell>
          <cell r="F3307" t="str">
            <v>FR-Oth</v>
          </cell>
          <cell r="G3307" t="str">
            <v>24-99</v>
          </cell>
          <cell r="H3307" t="str">
            <v>Misc Repair(Discountable),Magellan</v>
          </cell>
          <cell r="I3307" t="str">
            <v>02400</v>
          </cell>
          <cell r="J3307" t="str">
            <v>00040</v>
          </cell>
          <cell r="K3307" t="str">
            <v>02443</v>
          </cell>
          <cell r="L3307" t="str">
            <v>Mag+ Repair</v>
          </cell>
          <cell r="M3307" t="str">
            <v>3</v>
          </cell>
          <cell r="N3307" t="str">
            <v>2008</v>
          </cell>
          <cell r="O3307">
            <v>360</v>
          </cell>
          <cell r="P3307" t="str">
            <v>USD</v>
          </cell>
          <cell r="Q3307">
            <v>360</v>
          </cell>
          <cell r="R3307">
            <v>360</v>
          </cell>
          <cell r="S3307">
            <v>3</v>
          </cell>
          <cell r="T3307">
            <v>119.59595999999999</v>
          </cell>
        </row>
        <row r="3308">
          <cell r="A3308" t="str">
            <v>1000</v>
          </cell>
          <cell r="B3308" t="str">
            <v>200</v>
          </cell>
          <cell r="C3308" t="str">
            <v>U.S.</v>
          </cell>
          <cell r="D3308" t="str">
            <v>Service FRS</v>
          </cell>
          <cell r="E3308" t="str">
            <v>FRS</v>
          </cell>
          <cell r="F3308" t="str">
            <v>FR-Oth</v>
          </cell>
          <cell r="G3308" t="str">
            <v>29-80</v>
          </cell>
          <cell r="H3308" t="str">
            <v>Minimum Repair Charge, HS1250</v>
          </cell>
          <cell r="I3308" t="str">
            <v>02900</v>
          </cell>
          <cell r="J3308" t="str">
            <v>00040</v>
          </cell>
          <cell r="K3308" t="str">
            <v>02943</v>
          </cell>
          <cell r="L3308" t="str">
            <v>HS1250 Repair</v>
          </cell>
          <cell r="M3308" t="str">
            <v>1</v>
          </cell>
          <cell r="N3308" t="str">
            <v>2008</v>
          </cell>
          <cell r="O3308">
            <v>585</v>
          </cell>
          <cell r="P3308" t="str">
            <v>USD</v>
          </cell>
          <cell r="Q3308">
            <v>585</v>
          </cell>
          <cell r="R3308">
            <v>585</v>
          </cell>
          <cell r="S3308">
            <v>6</v>
          </cell>
          <cell r="T3308">
            <v>132.739428</v>
          </cell>
        </row>
        <row r="3309">
          <cell r="A3309" t="str">
            <v>1000</v>
          </cell>
          <cell r="B3309" t="str">
            <v>200</v>
          </cell>
          <cell r="C3309" t="str">
            <v>U.S.</v>
          </cell>
          <cell r="D3309" t="str">
            <v>Service FRS</v>
          </cell>
          <cell r="E3309" t="str">
            <v>FRS</v>
          </cell>
          <cell r="F3309" t="str">
            <v>FR-Oth</v>
          </cell>
          <cell r="G3309" t="str">
            <v>29-80</v>
          </cell>
          <cell r="H3309" t="str">
            <v>Minimum Repair Charge, HS1250</v>
          </cell>
          <cell r="I3309" t="str">
            <v>02900</v>
          </cell>
          <cell r="J3309" t="str">
            <v>00040</v>
          </cell>
          <cell r="K3309" t="str">
            <v>02943</v>
          </cell>
          <cell r="L3309" t="str">
            <v>HS1250 Repair</v>
          </cell>
          <cell r="M3309" t="str">
            <v>2</v>
          </cell>
          <cell r="N3309" t="str">
            <v>2008</v>
          </cell>
          <cell r="O3309">
            <v>1100</v>
          </cell>
          <cell r="P3309" t="str">
            <v>USD</v>
          </cell>
          <cell r="Q3309">
            <v>1100</v>
          </cell>
          <cell r="R3309">
            <v>1100</v>
          </cell>
          <cell r="S3309">
            <v>11</v>
          </cell>
          <cell r="T3309">
            <v>120.02759999999998</v>
          </cell>
        </row>
        <row r="3310">
          <cell r="A3310" t="str">
            <v>1000</v>
          </cell>
          <cell r="B3310" t="str">
            <v>200</v>
          </cell>
          <cell r="C3310" t="str">
            <v>U.S.</v>
          </cell>
          <cell r="D3310" t="str">
            <v>Service FRS</v>
          </cell>
          <cell r="E3310" t="str">
            <v>FRS</v>
          </cell>
          <cell r="F3310" t="str">
            <v>FR-Oth</v>
          </cell>
          <cell r="G3310" t="str">
            <v>29-80</v>
          </cell>
          <cell r="H3310" t="str">
            <v>Minimum Repair Charge, HS1250</v>
          </cell>
          <cell r="I3310" t="str">
            <v>02900</v>
          </cell>
          <cell r="J3310" t="str">
            <v>00040</v>
          </cell>
          <cell r="K3310" t="str">
            <v>02943</v>
          </cell>
          <cell r="L3310" t="str">
            <v>HS1250 Repair</v>
          </cell>
          <cell r="M3310" t="str">
            <v>3</v>
          </cell>
          <cell r="N3310" t="str">
            <v>2008</v>
          </cell>
          <cell r="O3310">
            <v>100</v>
          </cell>
          <cell r="P3310" t="str">
            <v>USD</v>
          </cell>
          <cell r="Q3310">
            <v>100</v>
          </cell>
          <cell r="R3310">
            <v>100</v>
          </cell>
          <cell r="S3310">
            <v>1</v>
          </cell>
          <cell r="T3310">
            <v>33.2211</v>
          </cell>
        </row>
        <row r="3311">
          <cell r="A3311" t="str">
            <v>1000</v>
          </cell>
          <cell r="B3311" t="str">
            <v>200</v>
          </cell>
          <cell r="C3311" t="str">
            <v>U.S.</v>
          </cell>
          <cell r="D3311" t="str">
            <v>Service FRS</v>
          </cell>
          <cell r="E3311" t="str">
            <v>FRS</v>
          </cell>
          <cell r="F3311" t="str">
            <v>FR-Oth</v>
          </cell>
          <cell r="G3311" t="str">
            <v>29-81</v>
          </cell>
          <cell r="H3311" t="str">
            <v>Whole Unit Repair,HS1250</v>
          </cell>
          <cell r="I3311" t="str">
            <v>02900</v>
          </cell>
          <cell r="J3311" t="str">
            <v>00040</v>
          </cell>
          <cell r="K3311" t="str">
            <v>02943</v>
          </cell>
          <cell r="L3311" t="str">
            <v>HS1250 Repair</v>
          </cell>
          <cell r="M3311" t="str">
            <v>1</v>
          </cell>
          <cell r="N3311" t="str">
            <v>2008</v>
          </cell>
          <cell r="O3311">
            <v>748</v>
          </cell>
          <cell r="P3311" t="str">
            <v>USD</v>
          </cell>
          <cell r="Q3311">
            <v>748</v>
          </cell>
          <cell r="R3311">
            <v>748</v>
          </cell>
          <cell r="S3311">
            <v>4</v>
          </cell>
          <cell r="T3311">
            <v>88.492952000000002</v>
          </cell>
        </row>
        <row r="3312">
          <cell r="A3312" t="str">
            <v>1000</v>
          </cell>
          <cell r="B3312" t="str">
            <v>200</v>
          </cell>
          <cell r="C3312" t="str">
            <v>U.S.</v>
          </cell>
          <cell r="D3312" t="str">
            <v>Service FRS</v>
          </cell>
          <cell r="E3312" t="str">
            <v>FRS</v>
          </cell>
          <cell r="F3312" t="str">
            <v>FR-Oth</v>
          </cell>
          <cell r="G3312" t="str">
            <v>29-81</v>
          </cell>
          <cell r="H3312" t="str">
            <v>Whole Unit Repair,HS1250</v>
          </cell>
          <cell r="I3312" t="str">
            <v>02900</v>
          </cell>
          <cell r="J3312" t="str">
            <v>00040</v>
          </cell>
          <cell r="K3312" t="str">
            <v>02943</v>
          </cell>
          <cell r="L3312" t="str">
            <v>HS1250 Repair</v>
          </cell>
          <cell r="M3312" t="str">
            <v>2</v>
          </cell>
          <cell r="N3312" t="str">
            <v>2008</v>
          </cell>
          <cell r="O3312">
            <v>1441</v>
          </cell>
          <cell r="P3312" t="str">
            <v>USD</v>
          </cell>
          <cell r="Q3312">
            <v>1441</v>
          </cell>
          <cell r="R3312">
            <v>1441</v>
          </cell>
          <cell r="S3312">
            <v>7</v>
          </cell>
          <cell r="T3312">
            <v>157.23615600000002</v>
          </cell>
        </row>
        <row r="3313">
          <cell r="A3313" t="str">
            <v>1000</v>
          </cell>
          <cell r="B3313" t="str">
            <v>200</v>
          </cell>
          <cell r="C3313" t="str">
            <v>U.S.</v>
          </cell>
          <cell r="D3313" t="str">
            <v>Service FRS</v>
          </cell>
          <cell r="E3313" t="str">
            <v>FRS</v>
          </cell>
          <cell r="F3313" t="str">
            <v>FR-Oth</v>
          </cell>
          <cell r="G3313" t="str">
            <v>29-81</v>
          </cell>
          <cell r="H3313" t="str">
            <v>Whole Unit Repair,HS1250</v>
          </cell>
          <cell r="I3313" t="str">
            <v>02900</v>
          </cell>
          <cell r="J3313" t="str">
            <v>00040</v>
          </cell>
          <cell r="K3313" t="str">
            <v>02943</v>
          </cell>
          <cell r="L3313" t="str">
            <v>HS1250 Repair</v>
          </cell>
          <cell r="M3313" t="str">
            <v>3</v>
          </cell>
          <cell r="N3313" t="str">
            <v>2008</v>
          </cell>
          <cell r="O3313">
            <v>561</v>
          </cell>
          <cell r="P3313" t="str">
            <v>USD</v>
          </cell>
          <cell r="Q3313">
            <v>561</v>
          </cell>
          <cell r="R3313">
            <v>561</v>
          </cell>
          <cell r="S3313">
            <v>3</v>
          </cell>
          <cell r="T3313">
            <v>186.37037099999998</v>
          </cell>
        </row>
        <row r="3314">
          <cell r="A3314" t="str">
            <v>1000</v>
          </cell>
          <cell r="B3314" t="str">
            <v>200</v>
          </cell>
          <cell r="C3314" t="str">
            <v>U.S.</v>
          </cell>
          <cell r="D3314" t="str">
            <v>Service FRS</v>
          </cell>
          <cell r="E3314" t="str">
            <v>FRS</v>
          </cell>
          <cell r="F3314" t="str">
            <v>FR-Oth</v>
          </cell>
          <cell r="G3314" t="str">
            <v>4-0010-01</v>
          </cell>
          <cell r="H3314" t="str">
            <v>SVC RPL,BASE/POST,REM DSPLY,8",PG</v>
          </cell>
          <cell r="I3314" t="str">
            <v>05400</v>
          </cell>
          <cell r="J3314" t="str">
            <v>00040</v>
          </cell>
          <cell r="K3314" t="str">
            <v>05441</v>
          </cell>
          <cell r="L3314" t="str">
            <v>Mag SL+ Parts</v>
          </cell>
          <cell r="M3314" t="str">
            <v>2</v>
          </cell>
          <cell r="N3314" t="str">
            <v>2008</v>
          </cell>
          <cell r="O3314">
            <v>109.4</v>
          </cell>
          <cell r="P3314" t="str">
            <v>USD</v>
          </cell>
          <cell r="Q3314">
            <v>109.4</v>
          </cell>
          <cell r="R3314">
            <v>109.4</v>
          </cell>
          <cell r="S3314">
            <v>22</v>
          </cell>
          <cell r="T3314">
            <v>55.981290399999992</v>
          </cell>
        </row>
        <row r="3315">
          <cell r="A3315" t="str">
            <v>1000</v>
          </cell>
          <cell r="B3315" t="str">
            <v>200</v>
          </cell>
          <cell r="C3315" t="str">
            <v>U.S.</v>
          </cell>
          <cell r="D3315" t="str">
            <v>Service FRS</v>
          </cell>
          <cell r="E3315" t="str">
            <v>FRS</v>
          </cell>
          <cell r="F3315" t="str">
            <v>FR-Oth</v>
          </cell>
          <cell r="G3315" t="str">
            <v>4-0803</v>
          </cell>
          <cell r="H3315" t="str">
            <v>SVC RPL,REPLACMNT GLASS,WEAR RESIST,HS</v>
          </cell>
          <cell r="I3315" t="str">
            <v>02900</v>
          </cell>
          <cell r="J3315" t="str">
            <v>00020</v>
          </cell>
          <cell r="K3315" t="str">
            <v>02921</v>
          </cell>
          <cell r="L3315" t="str">
            <v>HS1250 Accessories</v>
          </cell>
          <cell r="M3315" t="str">
            <v>2</v>
          </cell>
          <cell r="N3315" t="str">
            <v>2008</v>
          </cell>
          <cell r="O3315">
            <v>85.49</v>
          </cell>
          <cell r="P3315" t="str">
            <v>USD</v>
          </cell>
          <cell r="Q3315">
            <v>85.49</v>
          </cell>
          <cell r="R3315">
            <v>85.49</v>
          </cell>
          <cell r="S3315">
            <v>1</v>
          </cell>
          <cell r="T3315">
            <v>45.108326840000004</v>
          </cell>
        </row>
        <row r="3316">
          <cell r="A3316" t="str">
            <v>1000</v>
          </cell>
          <cell r="B3316" t="str">
            <v>200</v>
          </cell>
          <cell r="C3316" t="str">
            <v>U.S.</v>
          </cell>
          <cell r="D3316" t="str">
            <v>Service FRS</v>
          </cell>
          <cell r="E3316" t="str">
            <v>FRS</v>
          </cell>
          <cell r="F3316" t="str">
            <v>FR-Oth</v>
          </cell>
          <cell r="G3316" t="str">
            <v>4-0874</v>
          </cell>
          <cell r="H3316" t="str">
            <v>SVC RPL,REPLACMNT GLASS,TIN OXIDE,HS</v>
          </cell>
          <cell r="I3316" t="str">
            <v>02900</v>
          </cell>
          <cell r="J3316" t="str">
            <v>00020</v>
          </cell>
          <cell r="K3316" t="str">
            <v>02921</v>
          </cell>
          <cell r="L3316" t="str">
            <v>HS1250 Accessories</v>
          </cell>
          <cell r="M3316" t="str">
            <v>1</v>
          </cell>
          <cell r="N3316" t="str">
            <v>2008</v>
          </cell>
          <cell r="O3316">
            <v>791</v>
          </cell>
          <cell r="P3316" t="str">
            <v>USD</v>
          </cell>
          <cell r="Q3316">
            <v>791</v>
          </cell>
          <cell r="R3316">
            <v>791</v>
          </cell>
          <cell r="S3316">
            <v>105</v>
          </cell>
          <cell r="T3316">
            <v>220.57</v>
          </cell>
        </row>
        <row r="3317">
          <cell r="A3317" t="str">
            <v>1000</v>
          </cell>
          <cell r="B3317" t="str">
            <v>200</v>
          </cell>
          <cell r="C3317" t="str">
            <v>U.S.</v>
          </cell>
          <cell r="D3317" t="str">
            <v>Service FRS</v>
          </cell>
          <cell r="E3317" t="str">
            <v>FRS</v>
          </cell>
          <cell r="F3317" t="str">
            <v>FR-Oth</v>
          </cell>
          <cell r="G3317" t="str">
            <v>4-0874</v>
          </cell>
          <cell r="H3317" t="str">
            <v>SVC RPL,REPLACMNT GLASS,TIN OXIDE,HS</v>
          </cell>
          <cell r="I3317" t="str">
            <v>02900</v>
          </cell>
          <cell r="J3317" t="str">
            <v>00020</v>
          </cell>
          <cell r="K3317" t="str">
            <v>02921</v>
          </cell>
          <cell r="L3317" t="str">
            <v>HS1250 Accessories</v>
          </cell>
          <cell r="M3317" t="str">
            <v>2</v>
          </cell>
          <cell r="N3317" t="str">
            <v>2008</v>
          </cell>
          <cell r="O3317">
            <v>245.14</v>
          </cell>
          <cell r="P3317" t="str">
            <v>USD</v>
          </cell>
          <cell r="Q3317">
            <v>245.14</v>
          </cell>
          <cell r="R3317">
            <v>245.14</v>
          </cell>
          <cell r="S3317">
            <v>34</v>
          </cell>
          <cell r="T3317">
            <v>93.048696239999998</v>
          </cell>
        </row>
        <row r="3318">
          <cell r="A3318" t="str">
            <v>1000</v>
          </cell>
          <cell r="B3318" t="str">
            <v>200</v>
          </cell>
          <cell r="C3318" t="str">
            <v>U.S.</v>
          </cell>
          <cell r="D3318" t="str">
            <v>Service FRS</v>
          </cell>
          <cell r="E3318" t="str">
            <v>FRS</v>
          </cell>
          <cell r="F3318" t="str">
            <v>FR-Oth</v>
          </cell>
          <cell r="G3318" t="str">
            <v>4-0874</v>
          </cell>
          <cell r="H3318" t="str">
            <v>SVC RPL,REPLACMNT GLASS,TIN OXIDE,HS</v>
          </cell>
          <cell r="I3318" t="str">
            <v>02900</v>
          </cell>
          <cell r="J3318" t="str">
            <v>00020</v>
          </cell>
          <cell r="K3318" t="str">
            <v>02921</v>
          </cell>
          <cell r="L3318" t="str">
            <v>HS1250 Accessories</v>
          </cell>
          <cell r="M3318" t="str">
            <v>3</v>
          </cell>
          <cell r="N3318" t="str">
            <v>2008</v>
          </cell>
          <cell r="O3318">
            <v>0</v>
          </cell>
          <cell r="P3318" t="str">
            <v>USD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</row>
        <row r="3319">
          <cell r="A3319" t="str">
            <v>1000</v>
          </cell>
          <cell r="B3319" t="str">
            <v>200</v>
          </cell>
          <cell r="C3319" t="str">
            <v>U.S.</v>
          </cell>
          <cell r="D3319" t="str">
            <v>Service FRS</v>
          </cell>
          <cell r="E3319" t="str">
            <v>FRS</v>
          </cell>
          <cell r="F3319" t="str">
            <v>FR-Oth</v>
          </cell>
          <cell r="G3319" t="str">
            <v>4-0893</v>
          </cell>
          <cell r="H3319" t="str">
            <v>SVC RPL,CARTON,SHIPPING,HS1250</v>
          </cell>
          <cell r="I3319" t="str">
            <v>02900</v>
          </cell>
          <cell r="J3319" t="str">
            <v>00020</v>
          </cell>
          <cell r="K3319" t="str">
            <v>02921</v>
          </cell>
          <cell r="L3319" t="str">
            <v>HS1250 Accessories</v>
          </cell>
          <cell r="M3319" t="str">
            <v>2</v>
          </cell>
          <cell r="N3319" t="str">
            <v>2008</v>
          </cell>
          <cell r="O3319">
            <v>2.06</v>
          </cell>
          <cell r="P3319" t="str">
            <v>USD</v>
          </cell>
          <cell r="Q3319">
            <v>2.06</v>
          </cell>
          <cell r="R3319">
            <v>2.06</v>
          </cell>
          <cell r="S3319">
            <v>1</v>
          </cell>
          <cell r="T3319">
            <v>0.76477896000000012</v>
          </cell>
        </row>
        <row r="3320">
          <cell r="A3320" t="str">
            <v>1000</v>
          </cell>
          <cell r="B3320" t="str">
            <v>200</v>
          </cell>
          <cell r="C3320" t="str">
            <v>U.S.</v>
          </cell>
          <cell r="D3320" t="str">
            <v>Service FRS</v>
          </cell>
          <cell r="E3320" t="str">
            <v>FRS</v>
          </cell>
          <cell r="F3320" t="str">
            <v>FR-Oth</v>
          </cell>
          <cell r="G3320" t="str">
            <v>43-00</v>
          </cell>
          <cell r="H3320" t="str">
            <v>Whole Unit Repair,  DUET/VS800</v>
          </cell>
          <cell r="I3320" t="str">
            <v>04300</v>
          </cell>
          <cell r="J3320" t="str">
            <v>00040</v>
          </cell>
          <cell r="K3320" t="str">
            <v>04343</v>
          </cell>
          <cell r="L3320" t="str">
            <v>Duet Repair</v>
          </cell>
          <cell r="M3320" t="str">
            <v>1</v>
          </cell>
          <cell r="N3320" t="str">
            <v>2008</v>
          </cell>
          <cell r="O3320">
            <v>230</v>
          </cell>
          <cell r="P3320" t="str">
            <v>USD</v>
          </cell>
          <cell r="Q3320">
            <v>230</v>
          </cell>
          <cell r="R3320">
            <v>230</v>
          </cell>
          <cell r="S3320">
            <v>1</v>
          </cell>
          <cell r="T3320">
            <v>22.123238000000001</v>
          </cell>
        </row>
        <row r="3321">
          <cell r="A3321" t="str">
            <v>1000</v>
          </cell>
          <cell r="B3321" t="str">
            <v>200</v>
          </cell>
          <cell r="C3321" t="str">
            <v>U.S.</v>
          </cell>
          <cell r="D3321" t="str">
            <v>Service FRS</v>
          </cell>
          <cell r="E3321" t="str">
            <v>FRS</v>
          </cell>
          <cell r="F3321" t="str">
            <v>FR-Oth</v>
          </cell>
          <cell r="G3321" t="str">
            <v>43-01</v>
          </cell>
          <cell r="H3321" t="str">
            <v>Minimum Repair Charge,Duet/VS800</v>
          </cell>
          <cell r="I3321" t="str">
            <v>04300</v>
          </cell>
          <cell r="J3321" t="str">
            <v>00040</v>
          </cell>
          <cell r="K3321" t="str">
            <v>04343</v>
          </cell>
          <cell r="L3321" t="str">
            <v>Duet Repair</v>
          </cell>
          <cell r="M3321" t="str">
            <v>2</v>
          </cell>
          <cell r="N3321" t="str">
            <v>2008</v>
          </cell>
          <cell r="O3321">
            <v>100</v>
          </cell>
          <cell r="P3321" t="str">
            <v>USD</v>
          </cell>
          <cell r="Q3321">
            <v>100</v>
          </cell>
          <cell r="R3321">
            <v>100</v>
          </cell>
          <cell r="S3321">
            <v>1</v>
          </cell>
          <cell r="T3321">
            <v>10.9116</v>
          </cell>
        </row>
        <row r="3322">
          <cell r="A3322" t="str">
            <v>1000</v>
          </cell>
          <cell r="B3322" t="str">
            <v>200</v>
          </cell>
          <cell r="C3322" t="str">
            <v>U.S.</v>
          </cell>
          <cell r="D3322" t="str">
            <v>Service FRS</v>
          </cell>
          <cell r="E3322" t="str">
            <v>FRS</v>
          </cell>
          <cell r="F3322" t="str">
            <v>FR-Oth</v>
          </cell>
          <cell r="G3322" t="str">
            <v>43-03</v>
          </cell>
          <cell r="H3322" t="str">
            <v>REPLACED CABLE,DUET/VS800</v>
          </cell>
          <cell r="I3322" t="str">
            <v>04300</v>
          </cell>
          <cell r="J3322" t="str">
            <v>00040</v>
          </cell>
          <cell r="K3322" t="str">
            <v>04343</v>
          </cell>
          <cell r="L3322" t="str">
            <v>Duet Repair</v>
          </cell>
          <cell r="M3322" t="str">
            <v>1</v>
          </cell>
          <cell r="N3322" t="str">
            <v>2008</v>
          </cell>
          <cell r="O3322">
            <v>1648.65</v>
          </cell>
          <cell r="P3322" t="str">
            <v>USD</v>
          </cell>
          <cell r="Q3322">
            <v>1648.65</v>
          </cell>
          <cell r="R3322">
            <v>1648.65</v>
          </cell>
          <cell r="S3322">
            <v>57</v>
          </cell>
          <cell r="T3322">
            <v>1261.024566</v>
          </cell>
        </row>
        <row r="3323">
          <cell r="A3323" t="str">
            <v>1000</v>
          </cell>
          <cell r="B3323" t="str">
            <v>200</v>
          </cell>
          <cell r="C3323" t="str">
            <v>U.S.</v>
          </cell>
          <cell r="D3323" t="str">
            <v>Service FRS</v>
          </cell>
          <cell r="E3323" t="str">
            <v>FRS</v>
          </cell>
          <cell r="F3323" t="str">
            <v>FR-Oth</v>
          </cell>
          <cell r="G3323" t="str">
            <v>43-03</v>
          </cell>
          <cell r="H3323" t="str">
            <v>REPLACED CABLE,DUET/VS800</v>
          </cell>
          <cell r="I3323" t="str">
            <v>04300</v>
          </cell>
          <cell r="J3323" t="str">
            <v>00040</v>
          </cell>
          <cell r="K3323" t="str">
            <v>04343</v>
          </cell>
          <cell r="L3323" t="str">
            <v>Duet Repair</v>
          </cell>
          <cell r="M3323" t="str">
            <v>2</v>
          </cell>
          <cell r="N3323" t="str">
            <v>2008</v>
          </cell>
          <cell r="O3323">
            <v>290</v>
          </cell>
          <cell r="P3323" t="str">
            <v>USD</v>
          </cell>
          <cell r="Q3323">
            <v>290</v>
          </cell>
          <cell r="R3323">
            <v>290</v>
          </cell>
          <cell r="S3323">
            <v>10</v>
          </cell>
          <cell r="T3323">
            <v>31.643639999999994</v>
          </cell>
        </row>
        <row r="3324">
          <cell r="A3324" t="str">
            <v>1000</v>
          </cell>
          <cell r="B3324" t="str">
            <v>200</v>
          </cell>
          <cell r="C3324" t="str">
            <v>U.S.</v>
          </cell>
          <cell r="D3324" t="str">
            <v>Service FRS</v>
          </cell>
          <cell r="E3324" t="str">
            <v>FRS</v>
          </cell>
          <cell r="F3324" t="str">
            <v>FR-Oth</v>
          </cell>
          <cell r="G3324" t="str">
            <v>43-03</v>
          </cell>
          <cell r="H3324" t="str">
            <v>REPLACED CABLE,DUET/VS800</v>
          </cell>
          <cell r="I3324" t="str">
            <v>04300</v>
          </cell>
          <cell r="J3324" t="str">
            <v>00040</v>
          </cell>
          <cell r="K3324" t="str">
            <v>04343</v>
          </cell>
          <cell r="L3324" t="str">
            <v>Duet Repair</v>
          </cell>
          <cell r="M3324" t="str">
            <v>3</v>
          </cell>
          <cell r="N3324" t="str">
            <v>2008</v>
          </cell>
          <cell r="O3324">
            <v>261</v>
          </cell>
          <cell r="P3324" t="str">
            <v>USD</v>
          </cell>
          <cell r="Q3324">
            <v>261</v>
          </cell>
          <cell r="R3324">
            <v>261</v>
          </cell>
          <cell r="S3324">
            <v>9</v>
          </cell>
          <cell r="T3324">
            <v>86.707070999999999</v>
          </cell>
        </row>
        <row r="3325">
          <cell r="A3325" t="str">
            <v>1000</v>
          </cell>
          <cell r="B3325" t="str">
            <v>200</v>
          </cell>
          <cell r="C3325" t="str">
            <v>U.S.</v>
          </cell>
          <cell r="D3325" t="str">
            <v>Service FRS</v>
          </cell>
          <cell r="E3325" t="str">
            <v>FRS</v>
          </cell>
          <cell r="F3325" t="str">
            <v>FR-Oth</v>
          </cell>
          <cell r="G3325" t="str">
            <v>4310001-1100003031</v>
          </cell>
          <cell r="H3325" t="str">
            <v>DUET,RS,NON,STD,US,DOM,VER,RJ45,8</v>
          </cell>
          <cell r="I3325" t="str">
            <v>04300</v>
          </cell>
          <cell r="J3325" t="str">
            <v>00010</v>
          </cell>
          <cell r="K3325" t="str">
            <v>04311</v>
          </cell>
          <cell r="L3325" t="str">
            <v>Duet</v>
          </cell>
          <cell r="M3325" t="str">
            <v>3</v>
          </cell>
          <cell r="N3325" t="str">
            <v>2008</v>
          </cell>
          <cell r="O3325">
            <v>1801.27</v>
          </cell>
          <cell r="P3325" t="str">
            <v>USD</v>
          </cell>
          <cell r="Q3325">
            <v>1801.27</v>
          </cell>
          <cell r="R3325">
            <v>1801.27</v>
          </cell>
          <cell r="S3325">
            <v>5</v>
          </cell>
          <cell r="T3325">
            <v>556.66172799999993</v>
          </cell>
        </row>
        <row r="3326">
          <cell r="A3326" t="str">
            <v>1000</v>
          </cell>
          <cell r="B3326" t="str">
            <v>200</v>
          </cell>
          <cell r="C3326" t="str">
            <v>U.S.</v>
          </cell>
          <cell r="D3326" t="str">
            <v>Service FRS</v>
          </cell>
          <cell r="E3326" t="str">
            <v>FRS</v>
          </cell>
          <cell r="F3326" t="str">
            <v>FR-Oth</v>
          </cell>
          <cell r="G3326" t="str">
            <v>4310024-1100001008</v>
          </cell>
          <cell r="H3326" t="str">
            <v>DUET,RS,NO,JPN GRY LOGO,US,DOM,N,RS232</v>
          </cell>
          <cell r="I3326" t="str">
            <v>04300</v>
          </cell>
          <cell r="J3326" t="str">
            <v>00010</v>
          </cell>
          <cell r="K3326" t="str">
            <v>04311</v>
          </cell>
          <cell r="L3326" t="str">
            <v>Duet</v>
          </cell>
          <cell r="M3326" t="str">
            <v>3</v>
          </cell>
          <cell r="N3326" t="str">
            <v>2008</v>
          </cell>
          <cell r="O3326">
            <v>975</v>
          </cell>
          <cell r="P3326" t="str">
            <v>USD</v>
          </cell>
          <cell r="Q3326">
            <v>975</v>
          </cell>
          <cell r="R3326">
            <v>975</v>
          </cell>
          <cell r="S3326">
            <v>3</v>
          </cell>
          <cell r="T3326">
            <v>419.8967232</v>
          </cell>
        </row>
        <row r="3327">
          <cell r="A3327" t="str">
            <v>1000</v>
          </cell>
          <cell r="B3327" t="str">
            <v>200</v>
          </cell>
          <cell r="C3327" t="str">
            <v>U.S.</v>
          </cell>
          <cell r="D3327" t="str">
            <v>Service FRS</v>
          </cell>
          <cell r="E3327" t="str">
            <v>FRS</v>
          </cell>
          <cell r="F3327" t="str">
            <v>FR-Oth</v>
          </cell>
          <cell r="G3327" t="str">
            <v>4330001-1100001003</v>
          </cell>
          <cell r="H3327" t="str">
            <v>DUET,WDG,STD LOGO,US,DOM,STD,6P DIN,8</v>
          </cell>
          <cell r="I3327" t="str">
            <v>04300</v>
          </cell>
          <cell r="J3327" t="str">
            <v>00010</v>
          </cell>
          <cell r="K3327" t="str">
            <v>04311</v>
          </cell>
          <cell r="L3327" t="str">
            <v>Duet</v>
          </cell>
          <cell r="M3327" t="str">
            <v>3</v>
          </cell>
          <cell r="N3327" t="str">
            <v>2008</v>
          </cell>
          <cell r="O3327">
            <v>391.51</v>
          </cell>
          <cell r="P3327" t="str">
            <v>USD</v>
          </cell>
          <cell r="Q3327">
            <v>391.51</v>
          </cell>
          <cell r="R3327">
            <v>391.51</v>
          </cell>
          <cell r="S3327">
            <v>1</v>
          </cell>
          <cell r="T3327">
            <v>135.00510080000001</v>
          </cell>
        </row>
        <row r="3328">
          <cell r="A3328" t="str">
            <v>1000</v>
          </cell>
          <cell r="B3328" t="str">
            <v>200</v>
          </cell>
          <cell r="C3328" t="str">
            <v>U.S.</v>
          </cell>
          <cell r="D3328" t="str">
            <v>Service FRS</v>
          </cell>
          <cell r="E3328" t="str">
            <v>FRS</v>
          </cell>
          <cell r="F3328" t="str">
            <v>FR-Oth</v>
          </cell>
          <cell r="G3328" t="str">
            <v>4330019-1000001000</v>
          </cell>
          <cell r="H3328" t="str">
            <v>DUET,WDG,STD DRK W/O LOGO,US/CAN/PR,STD</v>
          </cell>
          <cell r="I3328" t="str">
            <v>04300</v>
          </cell>
          <cell r="J3328" t="str">
            <v>00010</v>
          </cell>
          <cell r="K3328" t="str">
            <v>04311</v>
          </cell>
          <cell r="L3328" t="str">
            <v>Duet</v>
          </cell>
          <cell r="M3328" t="str">
            <v>2</v>
          </cell>
          <cell r="N3328" t="str">
            <v>2008</v>
          </cell>
          <cell r="O3328">
            <v>0</v>
          </cell>
          <cell r="P3328" t="str">
            <v>USD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</row>
        <row r="3329">
          <cell r="A3329" t="str">
            <v>1000</v>
          </cell>
          <cell r="B3329" t="str">
            <v>200</v>
          </cell>
          <cell r="C3329" t="str">
            <v>U.S.</v>
          </cell>
          <cell r="D3329" t="str">
            <v>Service FRS</v>
          </cell>
          <cell r="E3329" t="str">
            <v>FRS</v>
          </cell>
          <cell r="F3329" t="str">
            <v>FR-Oth</v>
          </cell>
          <cell r="G3329" t="str">
            <v>43-51</v>
          </cell>
          <cell r="H3329" t="str">
            <v>Used PCB, Duet/VS800</v>
          </cell>
          <cell r="I3329" t="str">
            <v>04300</v>
          </cell>
          <cell r="J3329" t="str">
            <v>00040</v>
          </cell>
          <cell r="K3329" t="str">
            <v>04343</v>
          </cell>
          <cell r="L3329" t="str">
            <v>Duet Repair</v>
          </cell>
          <cell r="M3329" t="str">
            <v>2</v>
          </cell>
          <cell r="N3329" t="str">
            <v>2008</v>
          </cell>
          <cell r="O3329">
            <v>450</v>
          </cell>
          <cell r="P3329" t="str">
            <v>USD</v>
          </cell>
          <cell r="Q3329">
            <v>450</v>
          </cell>
          <cell r="R3329">
            <v>450</v>
          </cell>
          <cell r="S3329">
            <v>3</v>
          </cell>
          <cell r="T3329">
            <v>49.102199999999996</v>
          </cell>
        </row>
        <row r="3330">
          <cell r="A3330" t="str">
            <v>1000</v>
          </cell>
          <cell r="B3330" t="str">
            <v>200</v>
          </cell>
          <cell r="C3330" t="str">
            <v>U.S.</v>
          </cell>
          <cell r="D3330" t="str">
            <v>Service FRS</v>
          </cell>
          <cell r="E3330" t="str">
            <v>FRS</v>
          </cell>
          <cell r="F3330" t="str">
            <v>FR-Oth</v>
          </cell>
          <cell r="G3330" t="str">
            <v>43-56</v>
          </cell>
          <cell r="H3330" t="str">
            <v>REFURBISHED USED SCANNER, Duet/VS800</v>
          </cell>
          <cell r="I3330" t="str">
            <v>04300</v>
          </cell>
          <cell r="J3330" t="str">
            <v>00040</v>
          </cell>
          <cell r="K3330" t="str">
            <v>04343</v>
          </cell>
          <cell r="L3330" t="str">
            <v>Duet Repair</v>
          </cell>
          <cell r="M3330" t="str">
            <v>1</v>
          </cell>
          <cell r="N3330" t="str">
            <v>2008</v>
          </cell>
          <cell r="O3330">
            <v>11714.75</v>
          </cell>
          <cell r="P3330" t="str">
            <v>USD</v>
          </cell>
          <cell r="Q3330">
            <v>11714.75</v>
          </cell>
          <cell r="R3330">
            <v>11714.75</v>
          </cell>
          <cell r="S3330">
            <v>47</v>
          </cell>
          <cell r="T3330">
            <v>1039.7921860000006</v>
          </cell>
        </row>
        <row r="3331">
          <cell r="A3331" t="str">
            <v>1000</v>
          </cell>
          <cell r="B3331" t="str">
            <v>200</v>
          </cell>
          <cell r="C3331" t="str">
            <v>U.S.</v>
          </cell>
          <cell r="D3331" t="str">
            <v>Service FRS</v>
          </cell>
          <cell r="E3331" t="str">
            <v>FRS</v>
          </cell>
          <cell r="F3331" t="str">
            <v>FR-Oth</v>
          </cell>
          <cell r="G3331" t="str">
            <v>43-56</v>
          </cell>
          <cell r="H3331" t="str">
            <v>REFURBISHED USED SCANNER, Duet/VS800</v>
          </cell>
          <cell r="I3331" t="str">
            <v>04300</v>
          </cell>
          <cell r="J3331" t="str">
            <v>00040</v>
          </cell>
          <cell r="K3331" t="str">
            <v>04343</v>
          </cell>
          <cell r="L3331" t="str">
            <v>Duet Repair</v>
          </cell>
          <cell r="M3331" t="str">
            <v>2</v>
          </cell>
          <cell r="N3331" t="str">
            <v>2008</v>
          </cell>
          <cell r="O3331">
            <v>3489.5</v>
          </cell>
          <cell r="P3331" t="str">
            <v>USD</v>
          </cell>
          <cell r="Q3331">
            <v>3489.5</v>
          </cell>
          <cell r="R3331">
            <v>3489.5</v>
          </cell>
          <cell r="S3331">
            <v>14</v>
          </cell>
          <cell r="T3331">
            <v>380.7602819999999</v>
          </cell>
        </row>
        <row r="3332">
          <cell r="A3332" t="str">
            <v>1000</v>
          </cell>
          <cell r="B3332" t="str">
            <v>200</v>
          </cell>
          <cell r="C3332" t="str">
            <v>U.S.</v>
          </cell>
          <cell r="D3332" t="str">
            <v>Service FRS</v>
          </cell>
          <cell r="E3332" t="str">
            <v>FRS</v>
          </cell>
          <cell r="F3332" t="str">
            <v>FR-Oth</v>
          </cell>
          <cell r="G3332" t="str">
            <v>43-56</v>
          </cell>
          <cell r="H3332" t="str">
            <v>REFURBISHED USED SCANNER, Duet/VS800</v>
          </cell>
          <cell r="I3332" t="str">
            <v>04300</v>
          </cell>
          <cell r="J3332" t="str">
            <v>00040</v>
          </cell>
          <cell r="K3332" t="str">
            <v>04343</v>
          </cell>
          <cell r="L3332" t="str">
            <v>Duet Repair</v>
          </cell>
          <cell r="M3332" t="str">
            <v>3</v>
          </cell>
          <cell r="N3332" t="str">
            <v>2008</v>
          </cell>
          <cell r="O3332">
            <v>11126.75</v>
          </cell>
          <cell r="P3332" t="str">
            <v>USD</v>
          </cell>
          <cell r="Q3332">
            <v>11126.75</v>
          </cell>
          <cell r="R3332">
            <v>11126.75</v>
          </cell>
          <cell r="S3332">
            <v>51</v>
          </cell>
          <cell r="T3332">
            <v>3696.4287442500031</v>
          </cell>
        </row>
        <row r="3333">
          <cell r="A3333" t="str">
            <v>1000</v>
          </cell>
          <cell r="B3333" t="str">
            <v>200</v>
          </cell>
          <cell r="C3333" t="str">
            <v>U.S.</v>
          </cell>
          <cell r="D3333" t="str">
            <v>Service FRS</v>
          </cell>
          <cell r="E3333" t="str">
            <v>FRS</v>
          </cell>
          <cell r="F3333" t="str">
            <v>FR-Oth</v>
          </cell>
          <cell r="G3333" t="str">
            <v>43-81</v>
          </cell>
          <cell r="H3333" t="str">
            <v>Whole Unit Repair,Duet/VS800</v>
          </cell>
          <cell r="I3333" t="str">
            <v>04300</v>
          </cell>
          <cell r="J3333" t="str">
            <v>00040</v>
          </cell>
          <cell r="K3333" t="str">
            <v>04343</v>
          </cell>
          <cell r="L3333" t="str">
            <v>Duet Repair</v>
          </cell>
          <cell r="M3333" t="str">
            <v>1</v>
          </cell>
          <cell r="N3333" t="str">
            <v>2008</v>
          </cell>
          <cell r="O3333">
            <v>240</v>
          </cell>
          <cell r="P3333" t="str">
            <v>USD</v>
          </cell>
          <cell r="Q3333">
            <v>240</v>
          </cell>
          <cell r="R3333">
            <v>240</v>
          </cell>
          <cell r="S3333">
            <v>1</v>
          </cell>
          <cell r="T3333">
            <v>22.123238000000001</v>
          </cell>
        </row>
        <row r="3334">
          <cell r="A3334" t="str">
            <v>1000</v>
          </cell>
          <cell r="B3334" t="str">
            <v>200</v>
          </cell>
          <cell r="C3334" t="str">
            <v>U.S.</v>
          </cell>
          <cell r="D3334" t="str">
            <v>Service FRS</v>
          </cell>
          <cell r="E3334" t="str">
            <v>FRS</v>
          </cell>
          <cell r="F3334" t="str">
            <v>FR-Oth</v>
          </cell>
          <cell r="G3334" t="str">
            <v>43-81</v>
          </cell>
          <cell r="H3334" t="str">
            <v>Whole Unit Repair,Duet/VS800</v>
          </cell>
          <cell r="I3334" t="str">
            <v>04300</v>
          </cell>
          <cell r="J3334" t="str">
            <v>00040</v>
          </cell>
          <cell r="K3334" t="str">
            <v>04343</v>
          </cell>
          <cell r="L3334" t="str">
            <v>Duet Repair</v>
          </cell>
          <cell r="M3334" t="str">
            <v>2</v>
          </cell>
          <cell r="N3334" t="str">
            <v>2008</v>
          </cell>
          <cell r="O3334">
            <v>240</v>
          </cell>
          <cell r="P3334" t="str">
            <v>USD</v>
          </cell>
          <cell r="Q3334">
            <v>240</v>
          </cell>
          <cell r="R3334">
            <v>240</v>
          </cell>
          <cell r="S3334">
            <v>1</v>
          </cell>
          <cell r="T3334">
            <v>26.187840000000001</v>
          </cell>
        </row>
        <row r="3335">
          <cell r="A3335" t="str">
            <v>1000</v>
          </cell>
          <cell r="B3335" t="str">
            <v>200</v>
          </cell>
          <cell r="C3335" t="str">
            <v>U.S.</v>
          </cell>
          <cell r="D3335" t="str">
            <v>Service FRS</v>
          </cell>
          <cell r="E3335" t="str">
            <v>FRS</v>
          </cell>
          <cell r="F3335" t="str">
            <v>FR-Oth</v>
          </cell>
          <cell r="G3335" t="str">
            <v>43-81</v>
          </cell>
          <cell r="H3335" t="str">
            <v>Whole Unit Repair,Duet/VS800</v>
          </cell>
          <cell r="I3335" t="str">
            <v>04300</v>
          </cell>
          <cell r="J3335" t="str">
            <v>00040</v>
          </cell>
          <cell r="K3335" t="str">
            <v>04343</v>
          </cell>
          <cell r="L3335" t="str">
            <v>Duet Repair</v>
          </cell>
          <cell r="M3335" t="str">
            <v>3</v>
          </cell>
          <cell r="N3335" t="str">
            <v>2008</v>
          </cell>
          <cell r="O3335">
            <v>240</v>
          </cell>
          <cell r="P3335" t="str">
            <v>USD</v>
          </cell>
          <cell r="Q3335">
            <v>240</v>
          </cell>
          <cell r="R3335">
            <v>240</v>
          </cell>
          <cell r="S3335">
            <v>1</v>
          </cell>
          <cell r="T3335">
            <v>79.730639999999994</v>
          </cell>
        </row>
        <row r="3336">
          <cell r="A3336" t="str">
            <v>1000</v>
          </cell>
          <cell r="B3336" t="str">
            <v>200</v>
          </cell>
          <cell r="C3336" t="str">
            <v>U.S.</v>
          </cell>
          <cell r="D3336" t="str">
            <v>Service FRS</v>
          </cell>
          <cell r="E3336" t="str">
            <v>FRS</v>
          </cell>
          <cell r="F3336" t="str">
            <v>FR-Oth</v>
          </cell>
          <cell r="G3336" t="str">
            <v>43-98</v>
          </cell>
          <cell r="H3336" t="str">
            <v>Misc Repair (non-discountable)Duet/VS800</v>
          </cell>
          <cell r="I3336" t="str">
            <v>04300</v>
          </cell>
          <cell r="J3336" t="str">
            <v>00040</v>
          </cell>
          <cell r="K3336" t="str">
            <v>04343</v>
          </cell>
          <cell r="L3336" t="str">
            <v>Duet Repair</v>
          </cell>
          <cell r="M3336" t="str">
            <v>1</v>
          </cell>
          <cell r="N3336" t="str">
            <v>2008</v>
          </cell>
          <cell r="O3336">
            <v>80</v>
          </cell>
          <cell r="P3336" t="str">
            <v>USD</v>
          </cell>
          <cell r="Q3336">
            <v>80</v>
          </cell>
          <cell r="R3336">
            <v>80</v>
          </cell>
          <cell r="S3336">
            <v>1</v>
          </cell>
          <cell r="T3336">
            <v>22.123238000000001</v>
          </cell>
        </row>
        <row r="3337">
          <cell r="A3337" t="str">
            <v>1000</v>
          </cell>
          <cell r="B3337" t="str">
            <v>200</v>
          </cell>
          <cell r="C3337" t="str">
            <v>U.S.</v>
          </cell>
          <cell r="D3337" t="str">
            <v>Service FRS</v>
          </cell>
          <cell r="E3337" t="str">
            <v>FRS</v>
          </cell>
          <cell r="F3337" t="str">
            <v>FR-Oth</v>
          </cell>
          <cell r="G3337" t="str">
            <v>43-98</v>
          </cell>
          <cell r="H3337" t="str">
            <v>Misc Repair (non-discountable)Duet/VS800</v>
          </cell>
          <cell r="I3337" t="str">
            <v>04300</v>
          </cell>
          <cell r="J3337" t="str">
            <v>00040</v>
          </cell>
          <cell r="K3337" t="str">
            <v>04343</v>
          </cell>
          <cell r="L3337" t="str">
            <v>Duet Repair</v>
          </cell>
          <cell r="M3337" t="str">
            <v>3</v>
          </cell>
          <cell r="N3337" t="str">
            <v>2008</v>
          </cell>
          <cell r="O3337">
            <v>609</v>
          </cell>
          <cell r="P3337" t="str">
            <v>USD</v>
          </cell>
          <cell r="Q3337">
            <v>609</v>
          </cell>
          <cell r="R3337">
            <v>609</v>
          </cell>
          <cell r="S3337">
            <v>21</v>
          </cell>
          <cell r="T3337">
            <v>202.31649899999999</v>
          </cell>
        </row>
        <row r="3338">
          <cell r="A3338" t="str">
            <v>1000</v>
          </cell>
          <cell r="B3338" t="str">
            <v>200</v>
          </cell>
          <cell r="C3338" t="str">
            <v>U.S.</v>
          </cell>
          <cell r="D3338" t="str">
            <v>Service FRS</v>
          </cell>
          <cell r="E3338" t="str">
            <v>FRS</v>
          </cell>
          <cell r="F3338" t="str">
            <v>FR-Oth</v>
          </cell>
          <cell r="G3338" t="str">
            <v>43-99</v>
          </cell>
          <cell r="H3338" t="str">
            <v>Misc Repair , Duet/VS800</v>
          </cell>
          <cell r="I3338" t="str">
            <v>04300</v>
          </cell>
          <cell r="J3338" t="str">
            <v>00040</v>
          </cell>
          <cell r="K3338" t="str">
            <v>04343</v>
          </cell>
          <cell r="L3338" t="str">
            <v>Duet Repair</v>
          </cell>
          <cell r="M3338" t="str">
            <v>3</v>
          </cell>
          <cell r="N3338" t="str">
            <v>2008</v>
          </cell>
          <cell r="O3338">
            <v>80</v>
          </cell>
          <cell r="P3338" t="str">
            <v>USD</v>
          </cell>
          <cell r="Q3338">
            <v>80</v>
          </cell>
          <cell r="R3338">
            <v>80</v>
          </cell>
          <cell r="S3338">
            <v>1</v>
          </cell>
          <cell r="T3338">
            <v>26.576879999999999</v>
          </cell>
        </row>
        <row r="3339">
          <cell r="A3339" t="str">
            <v>1000</v>
          </cell>
          <cell r="B3339" t="str">
            <v>200</v>
          </cell>
          <cell r="C3339" t="str">
            <v>U.S.</v>
          </cell>
          <cell r="D3339" t="str">
            <v>Service FRS</v>
          </cell>
          <cell r="E3339" t="str">
            <v>FRS</v>
          </cell>
          <cell r="F3339" t="str">
            <v>FR-Oth</v>
          </cell>
          <cell r="G3339" t="str">
            <v>54-00</v>
          </cell>
          <cell r="H3339" t="str">
            <v>Minimum Charge,Mgln SL</v>
          </cell>
          <cell r="I3339" t="str">
            <v>05400</v>
          </cell>
          <cell r="J3339" t="str">
            <v>00040</v>
          </cell>
          <cell r="K3339" t="str">
            <v>05443</v>
          </cell>
          <cell r="L3339" t="str">
            <v>Mag SL+ Repair</v>
          </cell>
          <cell r="M3339" t="str">
            <v>1</v>
          </cell>
          <cell r="N3339" t="str">
            <v>2008</v>
          </cell>
          <cell r="O3339">
            <v>7884</v>
          </cell>
          <cell r="P3339" t="str">
            <v>USD</v>
          </cell>
          <cell r="Q3339">
            <v>7884</v>
          </cell>
          <cell r="R3339">
            <v>7884</v>
          </cell>
          <cell r="S3339">
            <v>66</v>
          </cell>
          <cell r="T3339">
            <v>1460.1337079999987</v>
          </cell>
        </row>
        <row r="3340">
          <cell r="A3340" t="str">
            <v>1000</v>
          </cell>
          <cell r="B3340" t="str">
            <v>200</v>
          </cell>
          <cell r="C3340" t="str">
            <v>U.S.</v>
          </cell>
          <cell r="D3340" t="str">
            <v>Service FRS</v>
          </cell>
          <cell r="E3340" t="str">
            <v>FRS</v>
          </cell>
          <cell r="F3340" t="str">
            <v>FR-Oth</v>
          </cell>
          <cell r="G3340" t="str">
            <v>54-00</v>
          </cell>
          <cell r="H3340" t="str">
            <v>Minimum Charge,Mgln SL</v>
          </cell>
          <cell r="I3340" t="str">
            <v>05400</v>
          </cell>
          <cell r="J3340" t="str">
            <v>00040</v>
          </cell>
          <cell r="K3340" t="str">
            <v>05443</v>
          </cell>
          <cell r="L3340" t="str">
            <v>Mag SL+ Repair</v>
          </cell>
          <cell r="M3340" t="str">
            <v>2</v>
          </cell>
          <cell r="N3340" t="str">
            <v>2008</v>
          </cell>
          <cell r="O3340">
            <v>5400</v>
          </cell>
          <cell r="P3340" t="str">
            <v>USD</v>
          </cell>
          <cell r="Q3340">
            <v>5400</v>
          </cell>
          <cell r="R3340">
            <v>5400</v>
          </cell>
          <cell r="S3340">
            <v>45</v>
          </cell>
          <cell r="T3340">
            <v>589.22640000000058</v>
          </cell>
        </row>
        <row r="3341">
          <cell r="A3341" t="str">
            <v>1000</v>
          </cell>
          <cell r="B3341" t="str">
            <v>200</v>
          </cell>
          <cell r="C3341" t="str">
            <v>U.S.</v>
          </cell>
          <cell r="D3341" t="str">
            <v>Service FRS</v>
          </cell>
          <cell r="E3341" t="str">
            <v>FRS</v>
          </cell>
          <cell r="F3341" t="str">
            <v>FR-Oth</v>
          </cell>
          <cell r="G3341" t="str">
            <v>54-00</v>
          </cell>
          <cell r="H3341" t="str">
            <v>Minimum Charge,Mgln SL</v>
          </cell>
          <cell r="I3341" t="str">
            <v>05400</v>
          </cell>
          <cell r="J3341" t="str">
            <v>00040</v>
          </cell>
          <cell r="K3341" t="str">
            <v>05443</v>
          </cell>
          <cell r="L3341" t="str">
            <v>Mag SL+ Repair</v>
          </cell>
          <cell r="M3341" t="str">
            <v>3</v>
          </cell>
          <cell r="N3341" t="str">
            <v>2008</v>
          </cell>
          <cell r="O3341">
            <v>4800</v>
          </cell>
          <cell r="P3341" t="str">
            <v>USD</v>
          </cell>
          <cell r="Q3341">
            <v>4800</v>
          </cell>
          <cell r="R3341">
            <v>4800</v>
          </cell>
          <cell r="S3341">
            <v>40</v>
          </cell>
          <cell r="T3341">
            <v>1594.6127999999985</v>
          </cell>
        </row>
        <row r="3342">
          <cell r="A3342" t="str">
            <v>1000</v>
          </cell>
          <cell r="B3342" t="str">
            <v>200</v>
          </cell>
          <cell r="C3342" t="str">
            <v>U.S.</v>
          </cell>
          <cell r="D3342" t="str">
            <v>Service FRS</v>
          </cell>
          <cell r="E3342" t="str">
            <v>FRS</v>
          </cell>
          <cell r="F3342" t="str">
            <v>FR-Oth</v>
          </cell>
          <cell r="G3342" t="str">
            <v>54-01</v>
          </cell>
          <cell r="H3342" t="str">
            <v>Whole Unit Repair(scanner-scale)Mgln SL</v>
          </cell>
          <cell r="I3342" t="str">
            <v>05400</v>
          </cell>
          <cell r="J3342" t="str">
            <v>00040</v>
          </cell>
          <cell r="K3342" t="str">
            <v>05443</v>
          </cell>
          <cell r="L3342" t="str">
            <v>Mag SL+ Repair</v>
          </cell>
          <cell r="M3342" t="str">
            <v>1</v>
          </cell>
          <cell r="N3342" t="str">
            <v>2008</v>
          </cell>
          <cell r="O3342">
            <v>47659</v>
          </cell>
          <cell r="P3342" t="str">
            <v>USD</v>
          </cell>
          <cell r="Q3342">
            <v>47659</v>
          </cell>
          <cell r="R3342">
            <v>47659</v>
          </cell>
          <cell r="S3342">
            <v>136</v>
          </cell>
          <cell r="T3342">
            <v>3008.7603680000016</v>
          </cell>
        </row>
        <row r="3343">
          <cell r="A3343" t="str">
            <v>1000</v>
          </cell>
          <cell r="B3343" t="str">
            <v>200</v>
          </cell>
          <cell r="C3343" t="str">
            <v>U.S.</v>
          </cell>
          <cell r="D3343" t="str">
            <v>Service FRS</v>
          </cell>
          <cell r="E3343" t="str">
            <v>FRS</v>
          </cell>
          <cell r="F3343" t="str">
            <v>FR-Oth</v>
          </cell>
          <cell r="G3343" t="str">
            <v>54-01</v>
          </cell>
          <cell r="H3343" t="str">
            <v>Whole Unit Repair(scanner-scale)Mgln SL</v>
          </cell>
          <cell r="I3343" t="str">
            <v>05400</v>
          </cell>
          <cell r="J3343" t="str">
            <v>00040</v>
          </cell>
          <cell r="K3343" t="str">
            <v>05443</v>
          </cell>
          <cell r="L3343" t="str">
            <v>Mag SL+ Repair</v>
          </cell>
          <cell r="M3343" t="str">
            <v>2</v>
          </cell>
          <cell r="N3343" t="str">
            <v>2008</v>
          </cell>
          <cell r="O3343">
            <v>55540.5</v>
          </cell>
          <cell r="P3343" t="str">
            <v>USD</v>
          </cell>
          <cell r="Q3343">
            <v>55540.5</v>
          </cell>
          <cell r="R3343">
            <v>55540.5</v>
          </cell>
          <cell r="S3343">
            <v>157</v>
          </cell>
          <cell r="T3343">
            <v>6060.3571979999979</v>
          </cell>
        </row>
        <row r="3344">
          <cell r="A3344" t="str">
            <v>1000</v>
          </cell>
          <cell r="B3344" t="str">
            <v>200</v>
          </cell>
          <cell r="C3344" t="str">
            <v>U.S.</v>
          </cell>
          <cell r="D3344" t="str">
            <v>Service FRS</v>
          </cell>
          <cell r="E3344" t="str">
            <v>FRS</v>
          </cell>
          <cell r="F3344" t="str">
            <v>FR-Oth</v>
          </cell>
          <cell r="G3344" t="str">
            <v>54-01</v>
          </cell>
          <cell r="H3344" t="str">
            <v>Whole Unit Repair(scanner-scale)Mgln SL</v>
          </cell>
          <cell r="I3344" t="str">
            <v>05400</v>
          </cell>
          <cell r="J3344" t="str">
            <v>00040</v>
          </cell>
          <cell r="K3344" t="str">
            <v>05443</v>
          </cell>
          <cell r="L3344" t="str">
            <v>Mag SL+ Repair</v>
          </cell>
          <cell r="M3344" t="str">
            <v>3</v>
          </cell>
          <cell r="N3344" t="str">
            <v>2008</v>
          </cell>
          <cell r="O3344">
            <v>54163</v>
          </cell>
          <cell r="P3344" t="str">
            <v>USD</v>
          </cell>
          <cell r="Q3344">
            <v>54163</v>
          </cell>
          <cell r="R3344">
            <v>54163</v>
          </cell>
          <cell r="S3344">
            <v>158</v>
          </cell>
          <cell r="T3344">
            <v>17993.544393000018</v>
          </cell>
        </row>
        <row r="3345">
          <cell r="A3345" t="str">
            <v>1000</v>
          </cell>
          <cell r="B3345" t="str">
            <v>200</v>
          </cell>
          <cell r="C3345" t="str">
            <v>U.S.</v>
          </cell>
          <cell r="D3345" t="str">
            <v>Service FRS</v>
          </cell>
          <cell r="E3345" t="str">
            <v>FRS</v>
          </cell>
          <cell r="F3345" t="str">
            <v>FR-Oth</v>
          </cell>
          <cell r="G3345" t="str">
            <v>54-02</v>
          </cell>
          <cell r="H3345" t="str">
            <v>Whole Unit Repair(scanner only)Mgln SL</v>
          </cell>
          <cell r="I3345" t="str">
            <v>05400</v>
          </cell>
          <cell r="J3345" t="str">
            <v>00040</v>
          </cell>
          <cell r="K3345" t="str">
            <v>05443</v>
          </cell>
          <cell r="L3345" t="str">
            <v>Mag SL+ Repair</v>
          </cell>
          <cell r="M3345" t="str">
            <v>1</v>
          </cell>
          <cell r="N3345" t="str">
            <v>2008</v>
          </cell>
          <cell r="O3345">
            <v>9056</v>
          </cell>
          <cell r="P3345" t="str">
            <v>USD</v>
          </cell>
          <cell r="Q3345">
            <v>9056</v>
          </cell>
          <cell r="R3345">
            <v>9056</v>
          </cell>
          <cell r="S3345">
            <v>31</v>
          </cell>
          <cell r="T3345">
            <v>685.82037800000035</v>
          </cell>
        </row>
        <row r="3346">
          <cell r="A3346" t="str">
            <v>1000</v>
          </cell>
          <cell r="B3346" t="str">
            <v>200</v>
          </cell>
          <cell r="C3346" t="str">
            <v>U.S.</v>
          </cell>
          <cell r="D3346" t="str">
            <v>Service FRS</v>
          </cell>
          <cell r="E3346" t="str">
            <v>FRS</v>
          </cell>
          <cell r="F3346" t="str">
            <v>FR-Oth</v>
          </cell>
          <cell r="G3346" t="str">
            <v>54-02</v>
          </cell>
          <cell r="H3346" t="str">
            <v>Whole Unit Repair(scanner only)Mgln SL</v>
          </cell>
          <cell r="I3346" t="str">
            <v>05400</v>
          </cell>
          <cell r="J3346" t="str">
            <v>00040</v>
          </cell>
          <cell r="K3346" t="str">
            <v>05443</v>
          </cell>
          <cell r="L3346" t="str">
            <v>Mag SL+ Repair</v>
          </cell>
          <cell r="M3346" t="str">
            <v>2</v>
          </cell>
          <cell r="N3346" t="str">
            <v>2008</v>
          </cell>
          <cell r="O3346">
            <v>8736</v>
          </cell>
          <cell r="P3346" t="str">
            <v>USD</v>
          </cell>
          <cell r="Q3346">
            <v>8736</v>
          </cell>
          <cell r="R3346">
            <v>8736</v>
          </cell>
          <cell r="S3346">
            <v>32</v>
          </cell>
          <cell r="T3346">
            <v>953.23737600000004</v>
          </cell>
        </row>
        <row r="3347">
          <cell r="A3347" t="str">
            <v>1000</v>
          </cell>
          <cell r="B3347" t="str">
            <v>200</v>
          </cell>
          <cell r="C3347" t="str">
            <v>U.S.</v>
          </cell>
          <cell r="D3347" t="str">
            <v>Service FRS</v>
          </cell>
          <cell r="E3347" t="str">
            <v>FRS</v>
          </cell>
          <cell r="F3347" t="str">
            <v>FR-Oth</v>
          </cell>
          <cell r="G3347" t="str">
            <v>54-02</v>
          </cell>
          <cell r="H3347" t="str">
            <v>Whole Unit Repair(scanner only)Mgln SL</v>
          </cell>
          <cell r="I3347" t="str">
            <v>05400</v>
          </cell>
          <cell r="J3347" t="str">
            <v>00040</v>
          </cell>
          <cell r="K3347" t="str">
            <v>05443</v>
          </cell>
          <cell r="L3347" t="str">
            <v>Mag SL+ Repair</v>
          </cell>
          <cell r="M3347" t="str">
            <v>3</v>
          </cell>
          <cell r="N3347" t="str">
            <v>2008</v>
          </cell>
          <cell r="O3347">
            <v>7675</v>
          </cell>
          <cell r="P3347" t="str">
            <v>USD</v>
          </cell>
          <cell r="Q3347">
            <v>7675</v>
          </cell>
          <cell r="R3347">
            <v>7675</v>
          </cell>
          <cell r="S3347">
            <v>26</v>
          </cell>
          <cell r="T3347">
            <v>2549.7194250000007</v>
          </cell>
        </row>
        <row r="3348">
          <cell r="A3348" t="str">
            <v>1000</v>
          </cell>
          <cell r="B3348" t="str">
            <v>200</v>
          </cell>
          <cell r="C3348" t="str">
            <v>U.S.</v>
          </cell>
          <cell r="D3348" t="str">
            <v>Service FRS</v>
          </cell>
          <cell r="E3348" t="str">
            <v>FRS</v>
          </cell>
          <cell r="F3348" t="str">
            <v>FR-Oth</v>
          </cell>
          <cell r="G3348" t="str">
            <v>54-03</v>
          </cell>
          <cell r="H3348" t="str">
            <v>Main Board Repair/Exchange, Magellan SL</v>
          </cell>
          <cell r="I3348" t="str">
            <v>05400</v>
          </cell>
          <cell r="J3348" t="str">
            <v>00040</v>
          </cell>
          <cell r="K3348" t="str">
            <v>05443</v>
          </cell>
          <cell r="L3348" t="str">
            <v>Mag SL+ Repair</v>
          </cell>
          <cell r="M3348" t="str">
            <v>1</v>
          </cell>
          <cell r="N3348" t="str">
            <v>2008</v>
          </cell>
          <cell r="O3348">
            <v>1305</v>
          </cell>
          <cell r="P3348" t="str">
            <v>USD</v>
          </cell>
          <cell r="Q3348">
            <v>1305</v>
          </cell>
          <cell r="R3348">
            <v>1305</v>
          </cell>
          <cell r="S3348">
            <v>6</v>
          </cell>
          <cell r="T3348">
            <v>132.739428</v>
          </cell>
        </row>
        <row r="3349">
          <cell r="A3349" t="str">
            <v>1000</v>
          </cell>
          <cell r="B3349" t="str">
            <v>200</v>
          </cell>
          <cell r="C3349" t="str">
            <v>U.S.</v>
          </cell>
          <cell r="D3349" t="str">
            <v>Service FRS</v>
          </cell>
          <cell r="E3349" t="str">
            <v>FRS</v>
          </cell>
          <cell r="F3349" t="str">
            <v>FR-Oth</v>
          </cell>
          <cell r="G3349" t="str">
            <v>54-56</v>
          </cell>
          <cell r="H3349" t="str">
            <v>USED SCANNER (REFURBISHED FOR RESALE)</v>
          </cell>
          <cell r="I3349" t="str">
            <v>05400</v>
          </cell>
          <cell r="J3349" t="str">
            <v>00040</v>
          </cell>
          <cell r="K3349" t="str">
            <v>05443</v>
          </cell>
          <cell r="L3349" t="str">
            <v>Mag SL+ Repair</v>
          </cell>
          <cell r="M3349" t="str">
            <v>2</v>
          </cell>
          <cell r="N3349" t="str">
            <v>2008</v>
          </cell>
          <cell r="O3349">
            <v>395</v>
          </cell>
          <cell r="P3349" t="str">
            <v>USD</v>
          </cell>
          <cell r="Q3349">
            <v>395</v>
          </cell>
          <cell r="R3349">
            <v>395</v>
          </cell>
          <cell r="S3349">
            <v>1</v>
          </cell>
          <cell r="T3349">
            <v>43.100819999999999</v>
          </cell>
        </row>
        <row r="3350">
          <cell r="A3350" t="str">
            <v>1000</v>
          </cell>
          <cell r="B3350" t="str">
            <v>200</v>
          </cell>
          <cell r="C3350" t="str">
            <v>U.S.</v>
          </cell>
          <cell r="D3350" t="str">
            <v>Service FRS</v>
          </cell>
          <cell r="E3350" t="str">
            <v>FRS</v>
          </cell>
          <cell r="F3350" t="str">
            <v>FR-Oth</v>
          </cell>
          <cell r="G3350" t="str">
            <v>54-97</v>
          </cell>
          <cell r="H3350" t="str">
            <v>One Time QRP Charge,Mgln SL Scale</v>
          </cell>
          <cell r="I3350" t="str">
            <v>05400</v>
          </cell>
          <cell r="J3350" t="str">
            <v>00040</v>
          </cell>
          <cell r="K3350" t="str">
            <v>05443</v>
          </cell>
          <cell r="L3350" t="str">
            <v>Mag SL+ Repair</v>
          </cell>
          <cell r="M3350" t="str">
            <v>1</v>
          </cell>
          <cell r="N3350" t="str">
            <v>2008</v>
          </cell>
          <cell r="O3350">
            <v>120</v>
          </cell>
          <cell r="P3350" t="str">
            <v>USD</v>
          </cell>
          <cell r="Q3350">
            <v>120</v>
          </cell>
          <cell r="R3350">
            <v>120</v>
          </cell>
          <cell r="S3350">
            <v>1</v>
          </cell>
          <cell r="T3350">
            <v>22.123238000000001</v>
          </cell>
        </row>
        <row r="3351">
          <cell r="A3351" t="str">
            <v>1000</v>
          </cell>
          <cell r="B3351" t="str">
            <v>200</v>
          </cell>
          <cell r="C3351" t="str">
            <v>U.S.</v>
          </cell>
          <cell r="D3351" t="str">
            <v>Service FRS</v>
          </cell>
          <cell r="E3351" t="str">
            <v>FRS</v>
          </cell>
          <cell r="F3351" t="str">
            <v>FR-Oth</v>
          </cell>
          <cell r="G3351" t="str">
            <v>54-97</v>
          </cell>
          <cell r="H3351" t="str">
            <v>One Time QRP Charge,Mgln SL Scale</v>
          </cell>
          <cell r="I3351" t="str">
            <v>05400</v>
          </cell>
          <cell r="J3351" t="str">
            <v>00040</v>
          </cell>
          <cell r="K3351" t="str">
            <v>05443</v>
          </cell>
          <cell r="L3351" t="str">
            <v>Mag SL+ Repair</v>
          </cell>
          <cell r="M3351" t="str">
            <v>2</v>
          </cell>
          <cell r="N3351" t="str">
            <v>2008</v>
          </cell>
          <cell r="O3351">
            <v>16</v>
          </cell>
          <cell r="P3351" t="str">
            <v>USD</v>
          </cell>
          <cell r="Q3351">
            <v>16</v>
          </cell>
          <cell r="R3351">
            <v>16</v>
          </cell>
          <cell r="S3351">
            <v>2</v>
          </cell>
          <cell r="T3351">
            <v>1.7458560000000001</v>
          </cell>
        </row>
        <row r="3352">
          <cell r="A3352" t="str">
            <v>1000</v>
          </cell>
          <cell r="B3352" t="str">
            <v>200</v>
          </cell>
          <cell r="C3352" t="str">
            <v>U.S.</v>
          </cell>
          <cell r="D3352" t="str">
            <v>Service FRS</v>
          </cell>
          <cell r="E3352" t="str">
            <v>FRS</v>
          </cell>
          <cell r="F3352" t="str">
            <v>FR-Oth</v>
          </cell>
          <cell r="G3352" t="str">
            <v>54-97</v>
          </cell>
          <cell r="H3352" t="str">
            <v>One Time QRP Charge,Mgln SL Scale</v>
          </cell>
          <cell r="I3352" t="str">
            <v>05400</v>
          </cell>
          <cell r="J3352" t="str">
            <v>00040</v>
          </cell>
          <cell r="K3352" t="str">
            <v>05443</v>
          </cell>
          <cell r="L3352" t="str">
            <v>Mag SL+ Repair</v>
          </cell>
          <cell r="M3352" t="str">
            <v>3</v>
          </cell>
          <cell r="N3352" t="str">
            <v>2008</v>
          </cell>
          <cell r="O3352">
            <v>120</v>
          </cell>
          <cell r="P3352" t="str">
            <v>USD</v>
          </cell>
          <cell r="Q3352">
            <v>120</v>
          </cell>
          <cell r="R3352">
            <v>120</v>
          </cell>
          <cell r="S3352">
            <v>1</v>
          </cell>
          <cell r="T3352">
            <v>39.865319999999997</v>
          </cell>
        </row>
        <row r="3353">
          <cell r="A3353" t="str">
            <v>1000</v>
          </cell>
          <cell r="B3353" t="str">
            <v>200</v>
          </cell>
          <cell r="C3353" t="str">
            <v>U.S.</v>
          </cell>
          <cell r="D3353" t="str">
            <v>Service FRS</v>
          </cell>
          <cell r="E3353" t="str">
            <v>FRS</v>
          </cell>
          <cell r="F3353" t="str">
            <v>FR-Oth</v>
          </cell>
          <cell r="G3353" t="str">
            <v>54-98</v>
          </cell>
          <cell r="H3353" t="str">
            <v>Misc Repair(no discount),MGL Magl SL</v>
          </cell>
          <cell r="I3353" t="str">
            <v>05400</v>
          </cell>
          <cell r="J3353" t="str">
            <v>00040</v>
          </cell>
          <cell r="K3353" t="str">
            <v>05443</v>
          </cell>
          <cell r="L3353" t="str">
            <v>Mag SL+ Repair</v>
          </cell>
          <cell r="M3353" t="str">
            <v>1</v>
          </cell>
          <cell r="N3353" t="str">
            <v>2008</v>
          </cell>
          <cell r="O3353">
            <v>2935</v>
          </cell>
          <cell r="P3353" t="str">
            <v>USD</v>
          </cell>
          <cell r="Q3353">
            <v>2935</v>
          </cell>
          <cell r="R3353">
            <v>2935</v>
          </cell>
          <cell r="S3353">
            <v>11</v>
          </cell>
          <cell r="T3353">
            <v>243.35561799999999</v>
          </cell>
        </row>
        <row r="3354">
          <cell r="A3354" t="str">
            <v>1000</v>
          </cell>
          <cell r="B3354" t="str">
            <v>200</v>
          </cell>
          <cell r="C3354" t="str">
            <v>U.S.</v>
          </cell>
          <cell r="D3354" t="str">
            <v>Service FRS</v>
          </cell>
          <cell r="E3354" t="str">
            <v>FRS</v>
          </cell>
          <cell r="F3354" t="str">
            <v>FR-Oth</v>
          </cell>
          <cell r="G3354" t="str">
            <v>54-98</v>
          </cell>
          <cell r="H3354" t="str">
            <v>Misc Repair(no discount),MGL Magl SL</v>
          </cell>
          <cell r="I3354" t="str">
            <v>05400</v>
          </cell>
          <cell r="J3354" t="str">
            <v>00040</v>
          </cell>
          <cell r="K3354" t="str">
            <v>05443</v>
          </cell>
          <cell r="L3354" t="str">
            <v>Mag SL+ Repair</v>
          </cell>
          <cell r="M3354" t="str">
            <v>2</v>
          </cell>
          <cell r="N3354" t="str">
            <v>2008</v>
          </cell>
          <cell r="O3354">
            <v>1260</v>
          </cell>
          <cell r="P3354" t="str">
            <v>USD</v>
          </cell>
          <cell r="Q3354">
            <v>1260</v>
          </cell>
          <cell r="R3354">
            <v>1260</v>
          </cell>
          <cell r="S3354">
            <v>5</v>
          </cell>
          <cell r="T3354">
            <v>137.48616000000001</v>
          </cell>
        </row>
        <row r="3355">
          <cell r="A3355" t="str">
            <v>1000</v>
          </cell>
          <cell r="B3355" t="str">
            <v>200</v>
          </cell>
          <cell r="C3355" t="str">
            <v>U.S.</v>
          </cell>
          <cell r="D3355" t="str">
            <v>Service FRS</v>
          </cell>
          <cell r="E3355" t="str">
            <v>FRS</v>
          </cell>
          <cell r="F3355" t="str">
            <v>FR-Oth</v>
          </cell>
          <cell r="G3355" t="str">
            <v>54-98</v>
          </cell>
          <cell r="H3355" t="str">
            <v>Misc Repair(no discount),MGL Magl SL</v>
          </cell>
          <cell r="I3355" t="str">
            <v>05400</v>
          </cell>
          <cell r="J3355" t="str">
            <v>00040</v>
          </cell>
          <cell r="K3355" t="str">
            <v>05443</v>
          </cell>
          <cell r="L3355" t="str">
            <v>Mag SL+ Repair</v>
          </cell>
          <cell r="M3355" t="str">
            <v>3</v>
          </cell>
          <cell r="N3355" t="str">
            <v>2008</v>
          </cell>
          <cell r="O3355">
            <v>600</v>
          </cell>
          <cell r="P3355" t="str">
            <v>USD</v>
          </cell>
          <cell r="Q3355">
            <v>600</v>
          </cell>
          <cell r="R3355">
            <v>600</v>
          </cell>
          <cell r="S3355">
            <v>5</v>
          </cell>
          <cell r="T3355">
            <v>199.32659999999998</v>
          </cell>
        </row>
        <row r="3356">
          <cell r="A3356" t="str">
            <v>1000</v>
          </cell>
          <cell r="B3356" t="str">
            <v>200</v>
          </cell>
          <cell r="C3356" t="str">
            <v>U.S.</v>
          </cell>
          <cell r="D3356" t="str">
            <v>Service FRS</v>
          </cell>
          <cell r="E3356" t="str">
            <v>FRS</v>
          </cell>
          <cell r="F3356" t="str">
            <v>FR-Oth</v>
          </cell>
          <cell r="G3356" t="str">
            <v>54-99</v>
          </cell>
          <cell r="H3356" t="str">
            <v>Misc Repair(Discountable),MGL Magl SL</v>
          </cell>
          <cell r="I3356" t="str">
            <v>05400</v>
          </cell>
          <cell r="J3356" t="str">
            <v>00040</v>
          </cell>
          <cell r="K3356" t="str">
            <v>05443</v>
          </cell>
          <cell r="L3356" t="str">
            <v>Mag SL+ Repair</v>
          </cell>
          <cell r="M3356" t="str">
            <v>2</v>
          </cell>
          <cell r="N3356" t="str">
            <v>2008</v>
          </cell>
          <cell r="O3356">
            <v>100</v>
          </cell>
          <cell r="P3356" t="str">
            <v>USD</v>
          </cell>
          <cell r="Q3356">
            <v>100</v>
          </cell>
          <cell r="R3356">
            <v>100</v>
          </cell>
          <cell r="S3356">
            <v>2</v>
          </cell>
          <cell r="T3356">
            <v>10.9116</v>
          </cell>
        </row>
        <row r="3357">
          <cell r="A3357" t="str">
            <v>1000</v>
          </cell>
          <cell r="B3357" t="str">
            <v>200</v>
          </cell>
          <cell r="C3357" t="str">
            <v>U.S.</v>
          </cell>
          <cell r="D3357" t="str">
            <v>Service FRS</v>
          </cell>
          <cell r="E3357" t="str">
            <v>FRS</v>
          </cell>
          <cell r="F3357" t="str">
            <v>FR-Oth</v>
          </cell>
          <cell r="G3357" t="str">
            <v>54-QRP</v>
          </cell>
          <cell r="H3357" t="str">
            <v>Quick Replacement, Mgln SL</v>
          </cell>
          <cell r="I3357" t="str">
            <v>05400</v>
          </cell>
          <cell r="J3357" t="str">
            <v>00040</v>
          </cell>
          <cell r="K3357" t="str">
            <v>05443</v>
          </cell>
          <cell r="L3357" t="str">
            <v>Mag SL+ Repair</v>
          </cell>
          <cell r="M3357" t="str">
            <v>1</v>
          </cell>
          <cell r="N3357" t="str">
            <v>2008</v>
          </cell>
          <cell r="O3357">
            <v>-1090</v>
          </cell>
          <cell r="P3357" t="str">
            <v>USD</v>
          </cell>
          <cell r="Q3357">
            <v>-1090</v>
          </cell>
          <cell r="R3357">
            <v>-1090</v>
          </cell>
          <cell r="S3357">
            <v>-2</v>
          </cell>
          <cell r="T3357">
            <v>-44.246476000000001</v>
          </cell>
        </row>
        <row r="3358">
          <cell r="A3358" t="str">
            <v>1000</v>
          </cell>
          <cell r="B3358" t="str">
            <v>200</v>
          </cell>
          <cell r="C3358" t="str">
            <v>U.S.</v>
          </cell>
          <cell r="D3358" t="str">
            <v>Service FRS</v>
          </cell>
          <cell r="E3358" t="str">
            <v>FRS</v>
          </cell>
          <cell r="F3358" t="str">
            <v>FR-Oth</v>
          </cell>
          <cell r="G3358" t="str">
            <v>54-QRP</v>
          </cell>
          <cell r="H3358" t="str">
            <v>Quick Replacement, Mgln SL</v>
          </cell>
          <cell r="I3358" t="str">
            <v>05400</v>
          </cell>
          <cell r="J3358" t="str">
            <v>00040</v>
          </cell>
          <cell r="K3358" t="str">
            <v>05443</v>
          </cell>
          <cell r="L3358" t="str">
            <v>Mag SL+ Repair</v>
          </cell>
          <cell r="M3358" t="str">
            <v>2</v>
          </cell>
          <cell r="N3358" t="str">
            <v>2008</v>
          </cell>
          <cell r="O3358">
            <v>0</v>
          </cell>
          <cell r="P3358" t="str">
            <v>USD</v>
          </cell>
          <cell r="Q3358">
            <v>0</v>
          </cell>
          <cell r="R3358">
            <v>0</v>
          </cell>
          <cell r="S3358">
            <v>1</v>
          </cell>
          <cell r="T3358">
            <v>0</v>
          </cell>
        </row>
        <row r="3359">
          <cell r="A3359" t="str">
            <v>1000</v>
          </cell>
          <cell r="B3359" t="str">
            <v>200</v>
          </cell>
          <cell r="C3359" t="str">
            <v>U.S.</v>
          </cell>
          <cell r="D3359" t="str">
            <v>Service FRS</v>
          </cell>
          <cell r="E3359" t="str">
            <v>FRS</v>
          </cell>
          <cell r="F3359" t="str">
            <v>FR-Oth</v>
          </cell>
          <cell r="G3359" t="str">
            <v>68-56</v>
          </cell>
          <cell r="H3359" t="str">
            <v>REFURBISHED USED SCANNER, VS800</v>
          </cell>
          <cell r="I3359" t="str">
            <v>04300</v>
          </cell>
          <cell r="J3359" t="str">
            <v>00040</v>
          </cell>
          <cell r="K3359" t="str">
            <v>04343</v>
          </cell>
          <cell r="L3359" t="str">
            <v>Duet Repair</v>
          </cell>
          <cell r="M3359" t="str">
            <v>1</v>
          </cell>
          <cell r="N3359" t="str">
            <v>2008</v>
          </cell>
          <cell r="O3359">
            <v>2492.5</v>
          </cell>
          <cell r="P3359" t="str">
            <v>USD</v>
          </cell>
          <cell r="Q3359">
            <v>2492.5</v>
          </cell>
          <cell r="R3359">
            <v>2492.5</v>
          </cell>
          <cell r="S3359">
            <v>10</v>
          </cell>
          <cell r="T3359">
            <v>221.23238000000003</v>
          </cell>
        </row>
        <row r="3360">
          <cell r="A3360" t="str">
            <v>1000</v>
          </cell>
          <cell r="B3360" t="str">
            <v>200</v>
          </cell>
          <cell r="C3360" t="str">
            <v>U.S.</v>
          </cell>
          <cell r="D3360" t="str">
            <v>Service FRS</v>
          </cell>
          <cell r="E3360" t="str">
            <v>FRS</v>
          </cell>
          <cell r="F3360" t="str">
            <v>FR-Oth</v>
          </cell>
          <cell r="G3360" t="str">
            <v>7-0408</v>
          </cell>
          <cell r="H3360" t="str">
            <v>KIT,MOUNT/STAND,STD GRY,DUET</v>
          </cell>
          <cell r="I3360" t="str">
            <v>04300</v>
          </cell>
          <cell r="J3360" t="str">
            <v>00020</v>
          </cell>
          <cell r="K3360" t="str">
            <v>04321</v>
          </cell>
          <cell r="L3360" t="str">
            <v>Duet Accessories</v>
          </cell>
          <cell r="M3360" t="str">
            <v>1</v>
          </cell>
          <cell r="N3360" t="str">
            <v>2008</v>
          </cell>
          <cell r="O3360">
            <v>47</v>
          </cell>
          <cell r="P3360" t="str">
            <v>USD</v>
          </cell>
          <cell r="Q3360">
            <v>47</v>
          </cell>
          <cell r="R3360">
            <v>47</v>
          </cell>
          <cell r="S3360">
            <v>4</v>
          </cell>
          <cell r="T3360">
            <v>26.94</v>
          </cell>
        </row>
        <row r="3361">
          <cell r="A3361" t="str">
            <v>1000</v>
          </cell>
          <cell r="B3361" t="str">
            <v>200</v>
          </cell>
          <cell r="C3361" t="str">
            <v>U.S.</v>
          </cell>
          <cell r="D3361" t="str">
            <v>Service FRS</v>
          </cell>
          <cell r="E3361" t="str">
            <v>FRS</v>
          </cell>
          <cell r="F3361" t="str">
            <v>FR-Oth</v>
          </cell>
          <cell r="G3361" t="str">
            <v>7-0408</v>
          </cell>
          <cell r="H3361" t="str">
            <v>KIT,MOUNT/STAND,STD GRY,DUET</v>
          </cell>
          <cell r="I3361" t="str">
            <v>04300</v>
          </cell>
          <cell r="J3361" t="str">
            <v>00020</v>
          </cell>
          <cell r="K3361" t="str">
            <v>04321</v>
          </cell>
          <cell r="L3361" t="str">
            <v>Duet Accessories</v>
          </cell>
          <cell r="M3361" t="str">
            <v>2</v>
          </cell>
          <cell r="N3361" t="str">
            <v>2008</v>
          </cell>
          <cell r="O3361">
            <v>23.5</v>
          </cell>
          <cell r="P3361" t="str">
            <v>USD</v>
          </cell>
          <cell r="Q3361">
            <v>23.5</v>
          </cell>
          <cell r="R3361">
            <v>23.5</v>
          </cell>
          <cell r="S3361">
            <v>2</v>
          </cell>
          <cell r="T3361">
            <v>13.47</v>
          </cell>
        </row>
        <row r="3362">
          <cell r="A3362" t="str">
            <v>1000</v>
          </cell>
          <cell r="B3362" t="str">
            <v>200</v>
          </cell>
          <cell r="C3362" t="str">
            <v>U.S.</v>
          </cell>
          <cell r="D3362" t="str">
            <v>Service FRS</v>
          </cell>
          <cell r="E3362" t="str">
            <v>FRS</v>
          </cell>
          <cell r="F3362" t="str">
            <v>FR-Oth</v>
          </cell>
          <cell r="G3362" t="str">
            <v>7-0432</v>
          </cell>
          <cell r="H3362" t="str">
            <v>SVC RPL,REM DISP,COMPLETE,STD,8 IN,MAGSL</v>
          </cell>
          <cell r="I3362" t="str">
            <v>05400</v>
          </cell>
          <cell r="J3362" t="str">
            <v>00020</v>
          </cell>
          <cell r="K3362" t="str">
            <v>05421</v>
          </cell>
          <cell r="L3362" t="str">
            <v>Mag SL+ Accessories</v>
          </cell>
          <cell r="M3362" t="str">
            <v>1</v>
          </cell>
          <cell r="N3362" t="str">
            <v>2008</v>
          </cell>
          <cell r="O3362">
            <v>495</v>
          </cell>
          <cell r="P3362" t="str">
            <v>USD</v>
          </cell>
          <cell r="Q3362">
            <v>495</v>
          </cell>
          <cell r="R3362">
            <v>495</v>
          </cell>
          <cell r="S3362">
            <v>5</v>
          </cell>
          <cell r="T3362">
            <v>178.2</v>
          </cell>
        </row>
        <row r="3363">
          <cell r="A3363" t="str">
            <v>1000</v>
          </cell>
          <cell r="B3363" t="str">
            <v>200</v>
          </cell>
          <cell r="C3363" t="str">
            <v>U.S.</v>
          </cell>
          <cell r="D3363" t="str">
            <v>Service FRS</v>
          </cell>
          <cell r="E3363" t="str">
            <v>FRS</v>
          </cell>
          <cell r="F3363" t="str">
            <v>FR-Oth</v>
          </cell>
          <cell r="G3363" t="str">
            <v>7-0432</v>
          </cell>
          <cell r="H3363" t="str">
            <v>SVC RPL,REM DISP,COMPLETE,STD,8 IN,MAGSL</v>
          </cell>
          <cell r="I3363" t="str">
            <v>05400</v>
          </cell>
          <cell r="J3363" t="str">
            <v>00020</v>
          </cell>
          <cell r="K3363" t="str">
            <v>05421</v>
          </cell>
          <cell r="L3363" t="str">
            <v>Mag SL+ Accessories</v>
          </cell>
          <cell r="M3363" t="str">
            <v>2</v>
          </cell>
          <cell r="N3363" t="str">
            <v>2008</v>
          </cell>
          <cell r="O3363">
            <v>1459.8</v>
          </cell>
          <cell r="P3363" t="str">
            <v>USD</v>
          </cell>
          <cell r="Q3363">
            <v>1459.8</v>
          </cell>
          <cell r="R3363">
            <v>1459.8</v>
          </cell>
          <cell r="S3363">
            <v>15</v>
          </cell>
          <cell r="T3363">
            <v>664.18753679999998</v>
          </cell>
        </row>
        <row r="3364">
          <cell r="A3364" t="str">
            <v>1000</v>
          </cell>
          <cell r="B3364" t="str">
            <v>200</v>
          </cell>
          <cell r="C3364" t="str">
            <v>U.S.</v>
          </cell>
          <cell r="D3364" t="str">
            <v>Service FRS</v>
          </cell>
          <cell r="E3364" t="str">
            <v>FRS</v>
          </cell>
          <cell r="F3364" t="str">
            <v>FR-Oth</v>
          </cell>
          <cell r="G3364" t="str">
            <v>7-0432</v>
          </cell>
          <cell r="H3364" t="str">
            <v>SVC RPL,REM DISP,COMPLETE,STD,8 IN,MAGSL</v>
          </cell>
          <cell r="I3364" t="str">
            <v>05400</v>
          </cell>
          <cell r="J3364" t="str">
            <v>00020</v>
          </cell>
          <cell r="K3364" t="str">
            <v>05421</v>
          </cell>
          <cell r="L3364" t="str">
            <v>Mag SL+ Accessories</v>
          </cell>
          <cell r="M3364" t="str">
            <v>3</v>
          </cell>
          <cell r="N3364" t="str">
            <v>2008</v>
          </cell>
          <cell r="O3364">
            <v>1683</v>
          </cell>
          <cell r="P3364" t="str">
            <v>USD</v>
          </cell>
          <cell r="Q3364">
            <v>1683</v>
          </cell>
          <cell r="R3364">
            <v>1683</v>
          </cell>
          <cell r="S3364">
            <v>17</v>
          </cell>
          <cell r="T3364">
            <v>1131.3311129999997</v>
          </cell>
        </row>
        <row r="3365">
          <cell r="A3365" t="str">
            <v>1000</v>
          </cell>
          <cell r="B3365" t="str">
            <v>200</v>
          </cell>
          <cell r="C3365" t="str">
            <v>U.S.</v>
          </cell>
          <cell r="D3365" t="str">
            <v>Service FRS</v>
          </cell>
          <cell r="E3365" t="str">
            <v>FRS</v>
          </cell>
          <cell r="F3365" t="str">
            <v>FR-Oth</v>
          </cell>
          <cell r="G3365" t="str">
            <v>7-0443</v>
          </cell>
          <cell r="H3365" t="str">
            <v>SVC RPL,8" BASE/POST,MAGSL</v>
          </cell>
          <cell r="I3365" t="str">
            <v>05400</v>
          </cell>
          <cell r="J3365" t="str">
            <v>00020</v>
          </cell>
          <cell r="K3365" t="str">
            <v>05421</v>
          </cell>
          <cell r="L3365" t="str">
            <v>Mag SL+ Accessories</v>
          </cell>
          <cell r="M3365" t="str">
            <v>1</v>
          </cell>
          <cell r="N3365" t="str">
            <v>2008</v>
          </cell>
          <cell r="O3365">
            <v>130.9</v>
          </cell>
          <cell r="P3365" t="str">
            <v>USD</v>
          </cell>
          <cell r="Q3365">
            <v>130.9</v>
          </cell>
          <cell r="R3365">
            <v>130.9</v>
          </cell>
          <cell r="S3365">
            <v>7</v>
          </cell>
          <cell r="T3365">
            <v>42.518000000000001</v>
          </cell>
        </row>
        <row r="3366">
          <cell r="A3366" t="str">
            <v>1000</v>
          </cell>
          <cell r="B3366" t="str">
            <v>200</v>
          </cell>
          <cell r="C3366" t="str">
            <v>U.S.</v>
          </cell>
          <cell r="D3366" t="str">
            <v>Service FRS</v>
          </cell>
          <cell r="E3366" t="str">
            <v>FRS</v>
          </cell>
          <cell r="F3366" t="str">
            <v>FR-Oth</v>
          </cell>
          <cell r="G3366" t="str">
            <v>7-0443</v>
          </cell>
          <cell r="H3366" t="str">
            <v>SVC RPL,8" BASE/POST,MAGSL</v>
          </cell>
          <cell r="I3366" t="str">
            <v>05400</v>
          </cell>
          <cell r="J3366" t="str">
            <v>00020</v>
          </cell>
          <cell r="K3366" t="str">
            <v>05421</v>
          </cell>
          <cell r="L3366" t="str">
            <v>Mag SL+ Accessories</v>
          </cell>
          <cell r="M3366" t="str">
            <v>2</v>
          </cell>
          <cell r="N3366" t="str">
            <v>2008</v>
          </cell>
          <cell r="O3366">
            <v>476</v>
          </cell>
          <cell r="P3366" t="str">
            <v>USD</v>
          </cell>
          <cell r="Q3366">
            <v>476</v>
          </cell>
          <cell r="R3366">
            <v>476</v>
          </cell>
          <cell r="S3366">
            <v>20</v>
          </cell>
          <cell r="T3366">
            <v>165.93921599999999</v>
          </cell>
        </row>
        <row r="3367">
          <cell r="A3367" t="str">
            <v>1000</v>
          </cell>
          <cell r="B3367" t="str">
            <v>200</v>
          </cell>
          <cell r="C3367" t="str">
            <v>U.S.</v>
          </cell>
          <cell r="D3367" t="str">
            <v>Service FRS</v>
          </cell>
          <cell r="E3367" t="str">
            <v>FRS</v>
          </cell>
          <cell r="F3367" t="str">
            <v>FR-Oth</v>
          </cell>
          <cell r="G3367" t="str">
            <v>7-0482</v>
          </cell>
          <cell r="H3367" t="str">
            <v>KIT,STAND ASSY,VS800</v>
          </cell>
          <cell r="I3367" t="str">
            <v>04300</v>
          </cell>
          <cell r="J3367" t="str">
            <v>00020</v>
          </cell>
          <cell r="K3367" t="str">
            <v>04321</v>
          </cell>
          <cell r="L3367" t="str">
            <v>Duet Accessories</v>
          </cell>
          <cell r="M3367" t="str">
            <v>1</v>
          </cell>
          <cell r="N3367" t="str">
            <v>2008</v>
          </cell>
          <cell r="O3367">
            <v>0</v>
          </cell>
          <cell r="P3367" t="str">
            <v>USD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</row>
        <row r="3368">
          <cell r="A3368" t="str">
            <v>1000</v>
          </cell>
          <cell r="B3368" t="str">
            <v>200</v>
          </cell>
          <cell r="C3368" t="str">
            <v>U.S.</v>
          </cell>
          <cell r="D3368" t="str">
            <v>Service FRS</v>
          </cell>
          <cell r="E3368" t="str">
            <v>FRS</v>
          </cell>
          <cell r="F3368" t="str">
            <v>FR-Oth</v>
          </cell>
          <cell r="G3368" t="str">
            <v>7-0482</v>
          </cell>
          <cell r="H3368" t="str">
            <v>KIT,STAND ASSY,VS800</v>
          </cell>
          <cell r="I3368" t="str">
            <v>04300</v>
          </cell>
          <cell r="J3368" t="str">
            <v>00020</v>
          </cell>
          <cell r="K3368" t="str">
            <v>04321</v>
          </cell>
          <cell r="L3368" t="str">
            <v>Duet Accessories</v>
          </cell>
          <cell r="M3368" t="str">
            <v>2</v>
          </cell>
          <cell r="N3368" t="str">
            <v>2008</v>
          </cell>
          <cell r="O3368">
            <v>105.05</v>
          </cell>
          <cell r="P3368" t="str">
            <v>USD</v>
          </cell>
          <cell r="Q3368">
            <v>105.05</v>
          </cell>
          <cell r="R3368">
            <v>105.05</v>
          </cell>
          <cell r="S3368">
            <v>4</v>
          </cell>
          <cell r="T3368">
            <v>69.180999999999997</v>
          </cell>
        </row>
        <row r="3369">
          <cell r="A3369" t="str">
            <v>1000</v>
          </cell>
          <cell r="B3369" t="str">
            <v>200</v>
          </cell>
          <cell r="C3369" t="str">
            <v>U.S.</v>
          </cell>
          <cell r="D3369" t="str">
            <v>Service FRS</v>
          </cell>
          <cell r="E3369" t="str">
            <v>FRS</v>
          </cell>
          <cell r="F3369" t="str">
            <v>FR-Oth</v>
          </cell>
          <cell r="G3369" t="str">
            <v>7-0482</v>
          </cell>
          <cell r="H3369" t="str">
            <v>KIT,STAND ASSY,VS800</v>
          </cell>
          <cell r="I3369" t="str">
            <v>04300</v>
          </cell>
          <cell r="J3369" t="str">
            <v>00020</v>
          </cell>
          <cell r="K3369" t="str">
            <v>04321</v>
          </cell>
          <cell r="L3369" t="str">
            <v>Duet Accessories</v>
          </cell>
          <cell r="M3369" t="str">
            <v>3</v>
          </cell>
          <cell r="N3369" t="str">
            <v>2008</v>
          </cell>
          <cell r="O3369">
            <v>0</v>
          </cell>
          <cell r="P3369" t="str">
            <v>USD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</row>
        <row r="3370">
          <cell r="A3370" t="str">
            <v>1000</v>
          </cell>
          <cell r="B3370" t="str">
            <v>200</v>
          </cell>
          <cell r="C3370" t="str">
            <v>U.S.</v>
          </cell>
          <cell r="D3370" t="str">
            <v>Service FRS</v>
          </cell>
          <cell r="E3370" t="str">
            <v>FRS</v>
          </cell>
          <cell r="F3370" t="str">
            <v>FR-Oth</v>
          </cell>
          <cell r="G3370" t="str">
            <v>7-0542</v>
          </cell>
          <cell r="H3370" t="str">
            <v>KIT,CD/CABLE,OSP,PWRSCAN/VS800,DUET</v>
          </cell>
          <cell r="I3370" t="str">
            <v>04300</v>
          </cell>
          <cell r="J3370" t="str">
            <v>00020</v>
          </cell>
          <cell r="K3370" t="str">
            <v>04321</v>
          </cell>
          <cell r="L3370" t="str">
            <v>Duet Accessories</v>
          </cell>
          <cell r="M3370" t="str">
            <v>1</v>
          </cell>
          <cell r="N3370" t="str">
            <v>2008</v>
          </cell>
          <cell r="O3370">
            <v>89.3</v>
          </cell>
          <cell r="P3370" t="str">
            <v>USD</v>
          </cell>
          <cell r="Q3370">
            <v>89.3</v>
          </cell>
          <cell r="R3370">
            <v>89.3</v>
          </cell>
          <cell r="S3370">
            <v>1</v>
          </cell>
          <cell r="T3370">
            <v>75.936000000000007</v>
          </cell>
        </row>
        <row r="3371">
          <cell r="A3371" t="str">
            <v>1000</v>
          </cell>
          <cell r="B3371" t="str">
            <v>200</v>
          </cell>
          <cell r="C3371" t="str">
            <v>U.S.</v>
          </cell>
          <cell r="D3371" t="str">
            <v>Service FRS</v>
          </cell>
          <cell r="E3371" t="str">
            <v>FRS</v>
          </cell>
          <cell r="F3371" t="str">
            <v>FR-Oth</v>
          </cell>
          <cell r="G3371" t="str">
            <v>7-0610</v>
          </cell>
          <cell r="H3371" t="str">
            <v>KIT,BIG BASE STAND,STD GRY,DUET</v>
          </cell>
          <cell r="I3371" t="str">
            <v>04300</v>
          </cell>
          <cell r="J3371" t="str">
            <v>00020</v>
          </cell>
          <cell r="K3371" t="str">
            <v>04321</v>
          </cell>
          <cell r="L3371" t="str">
            <v>Duet Accessories</v>
          </cell>
          <cell r="M3371" t="str">
            <v>1</v>
          </cell>
          <cell r="N3371" t="str">
            <v>2008</v>
          </cell>
          <cell r="O3371">
            <v>213.85</v>
          </cell>
          <cell r="P3371" t="str">
            <v>USD</v>
          </cell>
          <cell r="Q3371">
            <v>213.85</v>
          </cell>
          <cell r="R3371">
            <v>213.85</v>
          </cell>
          <cell r="S3371">
            <v>7</v>
          </cell>
          <cell r="T3371">
            <v>145.047</v>
          </cell>
        </row>
        <row r="3372">
          <cell r="A3372" t="str">
            <v>1000</v>
          </cell>
          <cell r="B3372" t="str">
            <v>200</v>
          </cell>
          <cell r="C3372" t="str">
            <v>U.S.</v>
          </cell>
          <cell r="D3372" t="str">
            <v>Service FRS</v>
          </cell>
          <cell r="E3372" t="str">
            <v>FRS</v>
          </cell>
          <cell r="F3372" t="str">
            <v>FR-Oth</v>
          </cell>
          <cell r="G3372" t="str">
            <v>7-0610</v>
          </cell>
          <cell r="H3372" t="str">
            <v>KIT,BIG BASE STAND,STD GRY,DUET</v>
          </cell>
          <cell r="I3372" t="str">
            <v>04300</v>
          </cell>
          <cell r="J3372" t="str">
            <v>00020</v>
          </cell>
          <cell r="K3372" t="str">
            <v>04321</v>
          </cell>
          <cell r="L3372" t="str">
            <v>Duet Accessories</v>
          </cell>
          <cell r="M3372" t="str">
            <v>2</v>
          </cell>
          <cell r="N3372" t="str">
            <v>2008</v>
          </cell>
          <cell r="O3372">
            <v>61.1</v>
          </cell>
          <cell r="P3372" t="str">
            <v>USD</v>
          </cell>
          <cell r="Q3372">
            <v>61.1</v>
          </cell>
          <cell r="R3372">
            <v>61.1</v>
          </cell>
          <cell r="S3372">
            <v>2</v>
          </cell>
          <cell r="T3372">
            <v>41.442</v>
          </cell>
        </row>
        <row r="3373">
          <cell r="A3373" t="str">
            <v>1000</v>
          </cell>
          <cell r="B3373" t="str">
            <v>200</v>
          </cell>
          <cell r="C3373" t="str">
            <v>U.S.</v>
          </cell>
          <cell r="D3373" t="str">
            <v>Service FRS</v>
          </cell>
          <cell r="E3373" t="str">
            <v>FRS</v>
          </cell>
          <cell r="F3373" t="str">
            <v>FR-Oth</v>
          </cell>
          <cell r="G3373" t="str">
            <v>77-51</v>
          </cell>
          <cell r="H3373" t="str">
            <v>USED (REFURBISHED FOR RESALE,MGL2300HS</v>
          </cell>
          <cell r="I3373" t="str">
            <v>07700</v>
          </cell>
          <cell r="J3373" t="str">
            <v>00040</v>
          </cell>
          <cell r="K3373" t="str">
            <v>07743</v>
          </cell>
          <cell r="L3373" t="str">
            <v>Mag 2300 HS Repair</v>
          </cell>
          <cell r="M3373" t="str">
            <v>2</v>
          </cell>
          <cell r="N3373" t="str">
            <v>2008</v>
          </cell>
          <cell r="O3373">
            <v>2025</v>
          </cell>
          <cell r="P3373" t="str">
            <v>USD</v>
          </cell>
          <cell r="Q3373">
            <v>2025</v>
          </cell>
          <cell r="R3373">
            <v>2025</v>
          </cell>
          <cell r="S3373">
            <v>27</v>
          </cell>
          <cell r="T3373">
            <v>220.9599</v>
          </cell>
        </row>
        <row r="3374">
          <cell r="A3374" t="str">
            <v>1000</v>
          </cell>
          <cell r="B3374" t="str">
            <v>200</v>
          </cell>
          <cell r="C3374" t="str">
            <v>U.S.</v>
          </cell>
          <cell r="D3374" t="str">
            <v>Service FRS</v>
          </cell>
          <cell r="E3374" t="str">
            <v>FRS</v>
          </cell>
          <cell r="F3374" t="str">
            <v>FR-Oth</v>
          </cell>
          <cell r="G3374" t="str">
            <v>77-80</v>
          </cell>
          <cell r="H3374" t="str">
            <v>MINIMUM REPAIR CHARGE,MGL2300HS</v>
          </cell>
          <cell r="I3374" t="str">
            <v>07700</v>
          </cell>
          <cell r="J3374" t="str">
            <v>00040</v>
          </cell>
          <cell r="K3374" t="str">
            <v>07743</v>
          </cell>
          <cell r="L3374" t="str">
            <v>Mag 2300 HS Repair</v>
          </cell>
          <cell r="M3374" t="str">
            <v>2</v>
          </cell>
          <cell r="N3374" t="str">
            <v>2008</v>
          </cell>
          <cell r="O3374">
            <v>200</v>
          </cell>
          <cell r="P3374" t="str">
            <v>USD</v>
          </cell>
          <cell r="Q3374">
            <v>200</v>
          </cell>
          <cell r="R3374">
            <v>200</v>
          </cell>
          <cell r="S3374">
            <v>2</v>
          </cell>
          <cell r="T3374">
            <v>21.8232</v>
          </cell>
        </row>
        <row r="3375">
          <cell r="A3375" t="str">
            <v>1000</v>
          </cell>
          <cell r="B3375" t="str">
            <v>200</v>
          </cell>
          <cell r="C3375" t="str">
            <v>U.S.</v>
          </cell>
          <cell r="D3375" t="str">
            <v>Service FRS</v>
          </cell>
          <cell r="E3375" t="str">
            <v>FRS</v>
          </cell>
          <cell r="F3375" t="str">
            <v>FR-Oth</v>
          </cell>
          <cell r="G3375" t="str">
            <v>77-81</v>
          </cell>
          <cell r="H3375" t="str">
            <v>WHOLE UNIT REPAIR,MGL2300HS</v>
          </cell>
          <cell r="I3375" t="str">
            <v>07700</v>
          </cell>
          <cell r="J3375" t="str">
            <v>00040</v>
          </cell>
          <cell r="K3375" t="str">
            <v>07743</v>
          </cell>
          <cell r="L3375" t="str">
            <v>Mag 2300 HS Repair</v>
          </cell>
          <cell r="M3375" t="str">
            <v>2</v>
          </cell>
          <cell r="N3375" t="str">
            <v>2008</v>
          </cell>
          <cell r="O3375">
            <v>260</v>
          </cell>
          <cell r="P3375" t="str">
            <v>USD</v>
          </cell>
          <cell r="Q3375">
            <v>260</v>
          </cell>
          <cell r="R3375">
            <v>260</v>
          </cell>
          <cell r="S3375">
            <v>1</v>
          </cell>
          <cell r="T3375">
            <v>28.370160000000002</v>
          </cell>
        </row>
        <row r="3376">
          <cell r="A3376" t="str">
            <v>1000</v>
          </cell>
          <cell r="B3376" t="str">
            <v>200</v>
          </cell>
          <cell r="C3376" t="str">
            <v>U.S.</v>
          </cell>
          <cell r="D3376" t="str">
            <v>Service FRS</v>
          </cell>
          <cell r="E3376" t="str">
            <v>FRS</v>
          </cell>
          <cell r="F3376" t="str">
            <v>FR-Oth</v>
          </cell>
          <cell r="G3376" t="str">
            <v>78-80</v>
          </cell>
          <cell r="H3376" t="str">
            <v>MINIMUM REPAIR CHARGE,MGL2200VS</v>
          </cell>
          <cell r="I3376" t="str">
            <v>07800</v>
          </cell>
          <cell r="J3376" t="str">
            <v>00040</v>
          </cell>
          <cell r="K3376" t="str">
            <v>07843</v>
          </cell>
          <cell r="L3376" t="str">
            <v>Mag 2200 VS Repair</v>
          </cell>
          <cell r="M3376" t="str">
            <v>1</v>
          </cell>
          <cell r="N3376" t="str">
            <v>2008</v>
          </cell>
          <cell r="O3376">
            <v>100</v>
          </cell>
          <cell r="P3376" t="str">
            <v>USD</v>
          </cell>
          <cell r="Q3376">
            <v>100</v>
          </cell>
          <cell r="R3376">
            <v>100</v>
          </cell>
          <cell r="S3376">
            <v>1</v>
          </cell>
          <cell r="T3376">
            <v>22.123238000000001</v>
          </cell>
        </row>
        <row r="3377">
          <cell r="A3377" t="str">
            <v>1000</v>
          </cell>
          <cell r="B3377" t="str">
            <v>200</v>
          </cell>
          <cell r="C3377" t="str">
            <v>U.S.</v>
          </cell>
          <cell r="D3377" t="str">
            <v>Service FRS</v>
          </cell>
          <cell r="E3377" t="str">
            <v>FRS</v>
          </cell>
          <cell r="F3377" t="str">
            <v>FR-Oth</v>
          </cell>
          <cell r="G3377" t="str">
            <v>8-0065-53</v>
          </cell>
          <cell r="H3377" t="str">
            <v>SVC RPL,CABLE,RS232,UNI-EUR,GILBRC</v>
          </cell>
          <cell r="I3377" t="str">
            <v>02200</v>
          </cell>
          <cell r="J3377" t="str">
            <v>00020</v>
          </cell>
          <cell r="K3377" t="str">
            <v>02221</v>
          </cell>
          <cell r="L3377" t="str">
            <v>VS1200 Accessories</v>
          </cell>
          <cell r="M3377" t="str">
            <v>3</v>
          </cell>
          <cell r="N3377" t="str">
            <v>2008</v>
          </cell>
          <cell r="O3377">
            <v>45.32</v>
          </cell>
          <cell r="P3377" t="str">
            <v>USD</v>
          </cell>
          <cell r="Q3377">
            <v>45.32</v>
          </cell>
          <cell r="R3377">
            <v>45.32</v>
          </cell>
          <cell r="S3377">
            <v>1</v>
          </cell>
          <cell r="T3377">
            <v>29.755802519999996</v>
          </cell>
        </row>
        <row r="3378">
          <cell r="A3378" t="str">
            <v>1000</v>
          </cell>
          <cell r="B3378" t="str">
            <v>200</v>
          </cell>
          <cell r="C3378" t="str">
            <v>U.S.</v>
          </cell>
          <cell r="D3378" t="str">
            <v>Service FRS</v>
          </cell>
          <cell r="E3378" t="str">
            <v>FRS</v>
          </cell>
          <cell r="F3378" t="str">
            <v>FR-Oth</v>
          </cell>
          <cell r="G3378" t="str">
            <v>8-0065-56</v>
          </cell>
          <cell r="H3378" t="str">
            <v>SVC RPL,CABLE,RS232,FULL LOAD,PC,12'</v>
          </cell>
          <cell r="I3378" t="str">
            <v>02200</v>
          </cell>
          <cell r="J3378" t="str">
            <v>00020</v>
          </cell>
          <cell r="K3378" t="str">
            <v>02221</v>
          </cell>
          <cell r="L3378" t="str">
            <v>VS1200 Accessories</v>
          </cell>
          <cell r="M3378" t="str">
            <v>1</v>
          </cell>
          <cell r="N3378" t="str">
            <v>2008</v>
          </cell>
          <cell r="O3378">
            <v>58.71</v>
          </cell>
          <cell r="P3378" t="str">
            <v>USD</v>
          </cell>
          <cell r="Q3378">
            <v>58.71</v>
          </cell>
          <cell r="R3378">
            <v>58.71</v>
          </cell>
          <cell r="S3378">
            <v>3</v>
          </cell>
          <cell r="T3378">
            <v>19.714199999999998</v>
          </cell>
        </row>
        <row r="3379">
          <cell r="A3379" t="str">
            <v>1000</v>
          </cell>
          <cell r="B3379" t="str">
            <v>200</v>
          </cell>
          <cell r="C3379" t="str">
            <v>U.S.</v>
          </cell>
          <cell r="D3379" t="str">
            <v>Service FRS</v>
          </cell>
          <cell r="E3379" t="str">
            <v>FRS</v>
          </cell>
          <cell r="F3379" t="str">
            <v>FR-Oth</v>
          </cell>
          <cell r="G3379" t="str">
            <v>8-0220-07</v>
          </cell>
          <cell r="H3379" t="str">
            <v>SVC RPL,CBL ASY,RS,FULLY LOADED PC,25'</v>
          </cell>
          <cell r="I3379" t="str">
            <v>02200</v>
          </cell>
          <cell r="J3379" t="str">
            <v>00020</v>
          </cell>
          <cell r="K3379" t="str">
            <v>02221</v>
          </cell>
          <cell r="L3379" t="str">
            <v>VS1200 Accessories</v>
          </cell>
          <cell r="M3379" t="str">
            <v>2</v>
          </cell>
          <cell r="N3379" t="str">
            <v>2008</v>
          </cell>
          <cell r="O3379">
            <v>11200</v>
          </cell>
          <cell r="P3379" t="str">
            <v>USD</v>
          </cell>
          <cell r="Q3379">
            <v>11200</v>
          </cell>
          <cell r="R3379">
            <v>11200</v>
          </cell>
          <cell r="S3379">
            <v>500</v>
          </cell>
          <cell r="T3379">
            <v>3522.0992000000001</v>
          </cell>
        </row>
        <row r="3380">
          <cell r="A3380" t="str">
            <v>1000</v>
          </cell>
          <cell r="B3380" t="str">
            <v>200</v>
          </cell>
          <cell r="C3380" t="str">
            <v>U.S.</v>
          </cell>
          <cell r="D3380" t="str">
            <v>Service FRS</v>
          </cell>
          <cell r="E3380" t="str">
            <v>FRS</v>
          </cell>
          <cell r="F3380" t="str">
            <v>FR-Oth</v>
          </cell>
          <cell r="G3380" t="str">
            <v>8-0222-06</v>
          </cell>
          <cell r="H3380" t="str">
            <v>SVC RPL,CBL ASY,OCIA,NCR 2127,15'</v>
          </cell>
          <cell r="I3380" t="str">
            <v>05400</v>
          </cell>
          <cell r="J3380" t="str">
            <v>00020</v>
          </cell>
          <cell r="K3380" t="str">
            <v>05421</v>
          </cell>
          <cell r="L3380" t="str">
            <v>Mag SL+ Accessories</v>
          </cell>
          <cell r="M3380" t="str">
            <v>3</v>
          </cell>
          <cell r="N3380" t="str">
            <v>2008</v>
          </cell>
          <cell r="O3380">
            <v>0</v>
          </cell>
          <cell r="P3380" t="str">
            <v>USD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</row>
        <row r="3381">
          <cell r="A3381" t="str">
            <v>1000</v>
          </cell>
          <cell r="B3381" t="str">
            <v>200</v>
          </cell>
          <cell r="C3381" t="str">
            <v>U.S.</v>
          </cell>
          <cell r="D3381" t="str">
            <v>Service FRS</v>
          </cell>
          <cell r="E3381" t="str">
            <v>FRS</v>
          </cell>
          <cell r="F3381" t="str">
            <v>FR-Oth</v>
          </cell>
          <cell r="G3381" t="str">
            <v>8-0415-03</v>
          </cell>
          <cell r="H3381" t="str">
            <v>CBL ASY,KBW,6PN MINIDIN,IBM-AT/PS2,8'+3'</v>
          </cell>
          <cell r="I3381" t="str">
            <v>04300</v>
          </cell>
          <cell r="J3381" t="str">
            <v>00020</v>
          </cell>
          <cell r="K3381" t="str">
            <v>04321</v>
          </cell>
          <cell r="L3381" t="str">
            <v>Duet Accessories</v>
          </cell>
          <cell r="M3381" t="str">
            <v>1</v>
          </cell>
          <cell r="N3381" t="str">
            <v>2008</v>
          </cell>
          <cell r="O3381">
            <v>82.25</v>
          </cell>
          <cell r="P3381" t="str">
            <v>USD</v>
          </cell>
          <cell r="Q3381">
            <v>82.25</v>
          </cell>
          <cell r="R3381">
            <v>82.25</v>
          </cell>
          <cell r="S3381">
            <v>1</v>
          </cell>
          <cell r="T3381">
            <v>31.465</v>
          </cell>
        </row>
        <row r="3382">
          <cell r="A3382" t="str">
            <v>1000</v>
          </cell>
          <cell r="B3382" t="str">
            <v>200</v>
          </cell>
          <cell r="C3382" t="str">
            <v>U.S.</v>
          </cell>
          <cell r="D3382" t="str">
            <v>Service FRS</v>
          </cell>
          <cell r="E3382" t="str">
            <v>FRS</v>
          </cell>
          <cell r="F3382" t="str">
            <v>FR-Oth</v>
          </cell>
          <cell r="G3382" t="str">
            <v>8-0415-03</v>
          </cell>
          <cell r="H3382" t="str">
            <v>CBL ASY,KBW,6PN MINIDIN,IBM-AT/PS2,8'+3'</v>
          </cell>
          <cell r="I3382" t="str">
            <v>04300</v>
          </cell>
          <cell r="J3382" t="str">
            <v>00020</v>
          </cell>
          <cell r="K3382" t="str">
            <v>04321</v>
          </cell>
          <cell r="L3382" t="str">
            <v>Duet Accessories</v>
          </cell>
          <cell r="M3382" t="str">
            <v>2</v>
          </cell>
          <cell r="N3382" t="str">
            <v>2008</v>
          </cell>
          <cell r="O3382">
            <v>0</v>
          </cell>
          <cell r="P3382" t="str">
            <v>USD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</row>
        <row r="3383">
          <cell r="A3383" t="str">
            <v>1000</v>
          </cell>
          <cell r="B3383" t="str">
            <v>200</v>
          </cell>
          <cell r="C3383" t="str">
            <v>U.S.</v>
          </cell>
          <cell r="D3383" t="str">
            <v>Service FRS</v>
          </cell>
          <cell r="E3383" t="str">
            <v>FRS</v>
          </cell>
          <cell r="F3383" t="str">
            <v>FR-Oth</v>
          </cell>
          <cell r="G3383" t="str">
            <v>8-0415-03</v>
          </cell>
          <cell r="H3383" t="str">
            <v>CBL ASY,KBW,6PN MINIDIN,IBM-AT/PS2,8'+3'</v>
          </cell>
          <cell r="I3383" t="str">
            <v>04300</v>
          </cell>
          <cell r="J3383" t="str">
            <v>00020</v>
          </cell>
          <cell r="K3383" t="str">
            <v>04321</v>
          </cell>
          <cell r="L3383" t="str">
            <v>Duet Accessories</v>
          </cell>
          <cell r="M3383" t="str">
            <v>3</v>
          </cell>
          <cell r="N3383" t="str">
            <v>2008</v>
          </cell>
          <cell r="O3383">
            <v>82.25</v>
          </cell>
          <cell r="P3383" t="str">
            <v>USD</v>
          </cell>
          <cell r="Q3383">
            <v>82.25</v>
          </cell>
          <cell r="R3383">
            <v>82.25</v>
          </cell>
          <cell r="S3383">
            <v>1</v>
          </cell>
          <cell r="T3383">
            <v>31.465</v>
          </cell>
        </row>
        <row r="3384">
          <cell r="A3384" t="str">
            <v>1000</v>
          </cell>
          <cell r="B3384" t="str">
            <v>200</v>
          </cell>
          <cell r="C3384" t="str">
            <v>U.S.</v>
          </cell>
          <cell r="D3384" t="str">
            <v>Service FRS</v>
          </cell>
          <cell r="E3384" t="str">
            <v>FRS</v>
          </cell>
          <cell r="F3384" t="str">
            <v>FR-Oth</v>
          </cell>
          <cell r="G3384" t="str">
            <v>8-0434-08</v>
          </cell>
          <cell r="H3384" t="str">
            <v>CBL ASY,RS,W/EXT PWR,DE-9S,FULLY LD,12'</v>
          </cell>
          <cell r="I3384" t="str">
            <v>04300</v>
          </cell>
          <cell r="J3384" t="str">
            <v>00020</v>
          </cell>
          <cell r="K3384" t="str">
            <v>04321</v>
          </cell>
          <cell r="L3384" t="str">
            <v>Duet Accessories</v>
          </cell>
          <cell r="M3384" t="str">
            <v>1</v>
          </cell>
          <cell r="N3384" t="str">
            <v>2008</v>
          </cell>
          <cell r="O3384">
            <v>645</v>
          </cell>
          <cell r="P3384" t="str">
            <v>USD</v>
          </cell>
          <cell r="Q3384">
            <v>645</v>
          </cell>
          <cell r="R3384">
            <v>645</v>
          </cell>
          <cell r="S3384">
            <v>23</v>
          </cell>
          <cell r="T3384">
            <v>293.04000000000002</v>
          </cell>
        </row>
        <row r="3385">
          <cell r="A3385" t="str">
            <v>1000</v>
          </cell>
          <cell r="B3385" t="str">
            <v>200</v>
          </cell>
          <cell r="C3385" t="str">
            <v>U.S.</v>
          </cell>
          <cell r="D3385" t="str">
            <v>Service FRS</v>
          </cell>
          <cell r="E3385" t="str">
            <v>FRS</v>
          </cell>
          <cell r="F3385" t="str">
            <v>FR-Oth</v>
          </cell>
          <cell r="G3385" t="str">
            <v>8-0434-08</v>
          </cell>
          <cell r="H3385" t="str">
            <v>CBL ASY,RS,W/EXT PWR,DE-9S,FULLY LD,12'</v>
          </cell>
          <cell r="I3385" t="str">
            <v>04300</v>
          </cell>
          <cell r="J3385" t="str">
            <v>00020</v>
          </cell>
          <cell r="K3385" t="str">
            <v>04321</v>
          </cell>
          <cell r="L3385" t="str">
            <v>Duet Accessories</v>
          </cell>
          <cell r="M3385" t="str">
            <v>2</v>
          </cell>
          <cell r="N3385" t="str">
            <v>2008</v>
          </cell>
          <cell r="O3385">
            <v>451.2</v>
          </cell>
          <cell r="P3385" t="str">
            <v>USD</v>
          </cell>
          <cell r="Q3385">
            <v>451.2</v>
          </cell>
          <cell r="R3385">
            <v>451.2</v>
          </cell>
          <cell r="S3385">
            <v>16</v>
          </cell>
          <cell r="T3385">
            <v>203.904</v>
          </cell>
        </row>
        <row r="3386">
          <cell r="A3386" t="str">
            <v>1000</v>
          </cell>
          <cell r="B3386" t="str">
            <v>200</v>
          </cell>
          <cell r="C3386" t="str">
            <v>U.S.</v>
          </cell>
          <cell r="D3386" t="str">
            <v>Service FRS</v>
          </cell>
          <cell r="E3386" t="str">
            <v>FRS</v>
          </cell>
          <cell r="F3386" t="str">
            <v>FR-Oth</v>
          </cell>
          <cell r="G3386" t="str">
            <v>8-0434-08</v>
          </cell>
          <cell r="H3386" t="str">
            <v>CBL ASY,RS,W/EXT PWR,DE-9S,FULLY LD,12'</v>
          </cell>
          <cell r="I3386" t="str">
            <v>04300</v>
          </cell>
          <cell r="J3386" t="str">
            <v>00020</v>
          </cell>
          <cell r="K3386" t="str">
            <v>04321</v>
          </cell>
          <cell r="L3386" t="str">
            <v>Duet Accessories</v>
          </cell>
          <cell r="M3386" t="str">
            <v>3</v>
          </cell>
          <cell r="N3386" t="str">
            <v>2008</v>
          </cell>
          <cell r="O3386">
            <v>757</v>
          </cell>
          <cell r="P3386" t="str">
            <v>USD</v>
          </cell>
          <cell r="Q3386">
            <v>757</v>
          </cell>
          <cell r="R3386">
            <v>757</v>
          </cell>
          <cell r="S3386">
            <v>35</v>
          </cell>
          <cell r="T3386">
            <v>441.44</v>
          </cell>
        </row>
        <row r="3387">
          <cell r="A3387" t="str">
            <v>1000</v>
          </cell>
          <cell r="B3387" t="str">
            <v>200</v>
          </cell>
          <cell r="C3387" t="str">
            <v>U.S.</v>
          </cell>
          <cell r="D3387" t="str">
            <v>Service FRS</v>
          </cell>
          <cell r="E3387" t="str">
            <v>FRS</v>
          </cell>
          <cell r="F3387" t="str">
            <v>FR-Oth</v>
          </cell>
          <cell r="G3387" t="str">
            <v>8-0434-09</v>
          </cell>
          <cell r="H3387" t="str">
            <v>CBL ASY,RS,PC BSD,W/DTR,GILBARCO,12'</v>
          </cell>
          <cell r="I3387" t="str">
            <v>04300</v>
          </cell>
          <cell r="J3387" t="str">
            <v>00020</v>
          </cell>
          <cell r="K3387" t="str">
            <v>04321</v>
          </cell>
          <cell r="L3387" t="str">
            <v>Duet Accessories</v>
          </cell>
          <cell r="M3387" t="str">
            <v>2</v>
          </cell>
          <cell r="N3387" t="str">
            <v>2008</v>
          </cell>
          <cell r="O3387">
            <v>51.7</v>
          </cell>
          <cell r="P3387" t="str">
            <v>USD</v>
          </cell>
          <cell r="Q3387">
            <v>51.7</v>
          </cell>
          <cell r="R3387">
            <v>51.7</v>
          </cell>
          <cell r="S3387">
            <v>0</v>
          </cell>
          <cell r="T3387">
            <v>1.0339999999999989</v>
          </cell>
        </row>
        <row r="3388">
          <cell r="A3388" t="str">
            <v>1000</v>
          </cell>
          <cell r="B3388" t="str">
            <v>200</v>
          </cell>
          <cell r="C3388" t="str">
            <v>U.S.</v>
          </cell>
          <cell r="D3388" t="str">
            <v>Service FRS</v>
          </cell>
          <cell r="E3388" t="str">
            <v>FRS</v>
          </cell>
          <cell r="F3388" t="str">
            <v>FR-Oth</v>
          </cell>
          <cell r="G3388" t="str">
            <v>8-0434-09</v>
          </cell>
          <cell r="H3388" t="str">
            <v>CBL ASY,RS,PC BSD,W/DTR,GILBARCO,12'</v>
          </cell>
          <cell r="I3388" t="str">
            <v>04300</v>
          </cell>
          <cell r="J3388" t="str">
            <v>00020</v>
          </cell>
          <cell r="K3388" t="str">
            <v>04321</v>
          </cell>
          <cell r="L3388" t="str">
            <v>Duet Accessories</v>
          </cell>
          <cell r="M3388" t="str">
            <v>3</v>
          </cell>
          <cell r="N3388" t="str">
            <v>2008</v>
          </cell>
          <cell r="O3388">
            <v>51.7</v>
          </cell>
          <cell r="P3388" t="str">
            <v>USD</v>
          </cell>
          <cell r="Q3388">
            <v>51.7</v>
          </cell>
          <cell r="R3388">
            <v>51.7</v>
          </cell>
          <cell r="S3388">
            <v>1</v>
          </cell>
          <cell r="T3388">
            <v>23.523999999999997</v>
          </cell>
        </row>
        <row r="3389">
          <cell r="A3389" t="str">
            <v>1000</v>
          </cell>
          <cell r="B3389" t="str">
            <v>200</v>
          </cell>
          <cell r="C3389" t="str">
            <v>U.S.</v>
          </cell>
          <cell r="D3389" t="str">
            <v>Service FRS</v>
          </cell>
          <cell r="E3389" t="str">
            <v>FRS</v>
          </cell>
          <cell r="F3389" t="str">
            <v>FR-Oth</v>
          </cell>
          <cell r="G3389" t="str">
            <v>8-0434-11</v>
          </cell>
          <cell r="H3389" t="str">
            <v>CBL ASY,RS,8RJ,P,VERIPHONE,GEMII,E/P,12'</v>
          </cell>
          <cell r="I3389" t="str">
            <v>04300</v>
          </cell>
          <cell r="J3389" t="str">
            <v>00020</v>
          </cell>
          <cell r="K3389" t="str">
            <v>04321</v>
          </cell>
          <cell r="L3389" t="str">
            <v>Duet Accessories</v>
          </cell>
          <cell r="M3389" t="str">
            <v>3</v>
          </cell>
          <cell r="N3389" t="str">
            <v>2008</v>
          </cell>
          <cell r="O3389">
            <v>282</v>
          </cell>
          <cell r="P3389" t="str">
            <v>USD</v>
          </cell>
          <cell r="Q3389">
            <v>282</v>
          </cell>
          <cell r="R3389">
            <v>282</v>
          </cell>
          <cell r="S3389">
            <v>6</v>
          </cell>
          <cell r="T3389">
            <v>146.04</v>
          </cell>
        </row>
        <row r="3390">
          <cell r="A3390" t="str">
            <v>1000</v>
          </cell>
          <cell r="B3390" t="str">
            <v>200</v>
          </cell>
          <cell r="C3390" t="str">
            <v>U.S.</v>
          </cell>
          <cell r="D3390" t="str">
            <v>Service FRS</v>
          </cell>
          <cell r="E3390" t="str">
            <v>FRS</v>
          </cell>
          <cell r="F3390" t="str">
            <v>FR-Oth</v>
          </cell>
          <cell r="G3390" t="str">
            <v>8-0434-35</v>
          </cell>
          <cell r="H3390" t="str">
            <v>CBL ASY,RS,9D,P,E/P,12'</v>
          </cell>
          <cell r="I3390" t="str">
            <v>04300</v>
          </cell>
          <cell r="J3390" t="str">
            <v>00020</v>
          </cell>
          <cell r="K3390" t="str">
            <v>04321</v>
          </cell>
          <cell r="L3390" t="str">
            <v>Duet Accessories</v>
          </cell>
          <cell r="M3390" t="str">
            <v>3</v>
          </cell>
          <cell r="N3390" t="str">
            <v>2008</v>
          </cell>
          <cell r="O3390">
            <v>56.4</v>
          </cell>
          <cell r="P3390" t="str">
            <v>USD</v>
          </cell>
          <cell r="Q3390">
            <v>56.4</v>
          </cell>
          <cell r="R3390">
            <v>56.4</v>
          </cell>
          <cell r="S3390">
            <v>2</v>
          </cell>
          <cell r="T3390">
            <v>25.667999999999999</v>
          </cell>
        </row>
        <row r="3391">
          <cell r="A3391" t="str">
            <v>1000</v>
          </cell>
          <cell r="B3391" t="str">
            <v>200</v>
          </cell>
          <cell r="C3391" t="str">
            <v>U.S.</v>
          </cell>
          <cell r="D3391" t="str">
            <v>Service FRS</v>
          </cell>
          <cell r="E3391" t="str">
            <v>FRS</v>
          </cell>
          <cell r="F3391" t="str">
            <v>FR-Oth</v>
          </cell>
          <cell r="G3391" t="str">
            <v>8-0434-49</v>
          </cell>
          <cell r="H3391" t="str">
            <v>CBL ASY,RS,9D,S,F LD PC,BLACK,25'</v>
          </cell>
          <cell r="I3391" t="str">
            <v>04300</v>
          </cell>
          <cell r="J3391" t="str">
            <v>00020</v>
          </cell>
          <cell r="K3391" t="str">
            <v>04321</v>
          </cell>
          <cell r="L3391" t="str">
            <v>Duet Accessories</v>
          </cell>
          <cell r="M3391" t="str">
            <v>1</v>
          </cell>
          <cell r="N3391" t="str">
            <v>2008</v>
          </cell>
          <cell r="O3391">
            <v>488.8</v>
          </cell>
          <cell r="P3391" t="str">
            <v>USD</v>
          </cell>
          <cell r="Q3391">
            <v>488.8</v>
          </cell>
          <cell r="R3391">
            <v>488.8</v>
          </cell>
          <cell r="S3391">
            <v>8</v>
          </cell>
          <cell r="T3391">
            <v>256.57600000000002</v>
          </cell>
        </row>
        <row r="3392">
          <cell r="A3392" t="str">
            <v>1000</v>
          </cell>
          <cell r="B3392" t="str">
            <v>200</v>
          </cell>
          <cell r="C3392" t="str">
            <v>U.S.</v>
          </cell>
          <cell r="D3392" t="str">
            <v>Service FRS</v>
          </cell>
          <cell r="E3392" t="str">
            <v>FRS</v>
          </cell>
          <cell r="F3392" t="str">
            <v>FR-Oth</v>
          </cell>
          <cell r="G3392" t="str">
            <v>8-0434-49</v>
          </cell>
          <cell r="H3392" t="str">
            <v>CBL ASY,RS,9D,S,F LD PC,BLACK,25'</v>
          </cell>
          <cell r="I3392" t="str">
            <v>04300</v>
          </cell>
          <cell r="J3392" t="str">
            <v>00020</v>
          </cell>
          <cell r="K3392" t="str">
            <v>04321</v>
          </cell>
          <cell r="L3392" t="str">
            <v>Duet Accessories</v>
          </cell>
          <cell r="M3392" t="str">
            <v>2</v>
          </cell>
          <cell r="N3392" t="str">
            <v>2008</v>
          </cell>
          <cell r="O3392">
            <v>0</v>
          </cell>
          <cell r="P3392" t="str">
            <v>USD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</row>
        <row r="3393">
          <cell r="A3393" t="str">
            <v>1000</v>
          </cell>
          <cell r="B3393" t="str">
            <v>200</v>
          </cell>
          <cell r="C3393" t="str">
            <v>U.S.</v>
          </cell>
          <cell r="D3393" t="str">
            <v>Service FRS</v>
          </cell>
          <cell r="E3393" t="str">
            <v>FRS</v>
          </cell>
          <cell r="F3393" t="str">
            <v>FR-Oth</v>
          </cell>
          <cell r="G3393" t="str">
            <v>8-0436-01</v>
          </cell>
          <cell r="H3393" t="str">
            <v>CBL ASY,IBM46XX,POS,PT9B,POT,GRY,12'</v>
          </cell>
          <cell r="I3393" t="str">
            <v>04300</v>
          </cell>
          <cell r="J3393" t="str">
            <v>00020</v>
          </cell>
          <cell r="K3393" t="str">
            <v>04321</v>
          </cell>
          <cell r="L3393" t="str">
            <v>Duet Accessories</v>
          </cell>
          <cell r="M3393" t="str">
            <v>1</v>
          </cell>
          <cell r="N3393" t="str">
            <v>2008</v>
          </cell>
          <cell r="O3393">
            <v>1292.5</v>
          </cell>
          <cell r="P3393" t="str">
            <v>USD</v>
          </cell>
          <cell r="Q3393">
            <v>1292.5</v>
          </cell>
          <cell r="R3393">
            <v>1292.5</v>
          </cell>
          <cell r="S3393">
            <v>50</v>
          </cell>
          <cell r="T3393">
            <v>301.85000000000002</v>
          </cell>
        </row>
        <row r="3394">
          <cell r="A3394" t="str">
            <v>1000</v>
          </cell>
          <cell r="B3394" t="str">
            <v>200</v>
          </cell>
          <cell r="C3394" t="str">
            <v>U.S.</v>
          </cell>
          <cell r="D3394" t="str">
            <v>Service FRS</v>
          </cell>
          <cell r="E3394" t="str">
            <v>FRS</v>
          </cell>
          <cell r="F3394" t="str">
            <v>FR-Oth</v>
          </cell>
          <cell r="G3394" t="str">
            <v>8-0436-01</v>
          </cell>
          <cell r="H3394" t="str">
            <v>CBL ASY,IBM46XX,POS,PT9B,POT,GRY,12'</v>
          </cell>
          <cell r="I3394" t="str">
            <v>04300</v>
          </cell>
          <cell r="J3394" t="str">
            <v>00020</v>
          </cell>
          <cell r="K3394" t="str">
            <v>04321</v>
          </cell>
          <cell r="L3394" t="str">
            <v>Duet Accessories</v>
          </cell>
          <cell r="M3394" t="str">
            <v>2</v>
          </cell>
          <cell r="N3394" t="str">
            <v>2008</v>
          </cell>
          <cell r="O3394">
            <v>1395.62</v>
          </cell>
          <cell r="P3394" t="str">
            <v>USD</v>
          </cell>
          <cell r="Q3394">
            <v>1395.62</v>
          </cell>
          <cell r="R3394">
            <v>1395.62</v>
          </cell>
          <cell r="S3394">
            <v>51</v>
          </cell>
          <cell r="T3394">
            <v>309.43239999999997</v>
          </cell>
        </row>
        <row r="3395">
          <cell r="A3395" t="str">
            <v>1000</v>
          </cell>
          <cell r="B3395" t="str">
            <v>200</v>
          </cell>
          <cell r="C3395" t="str">
            <v>U.S.</v>
          </cell>
          <cell r="D3395" t="str">
            <v>Service FRS</v>
          </cell>
          <cell r="E3395" t="str">
            <v>FRS</v>
          </cell>
          <cell r="F3395" t="str">
            <v>FR-Oth</v>
          </cell>
          <cell r="G3395" t="str">
            <v>8-0436-01</v>
          </cell>
          <cell r="H3395" t="str">
            <v>CBL ASY,IBM46XX,POS,PT9B,POT,GRY,12'</v>
          </cell>
          <cell r="I3395" t="str">
            <v>04300</v>
          </cell>
          <cell r="J3395" t="str">
            <v>00020</v>
          </cell>
          <cell r="K3395" t="str">
            <v>04321</v>
          </cell>
          <cell r="L3395" t="str">
            <v>Duet Accessories</v>
          </cell>
          <cell r="M3395" t="str">
            <v>3</v>
          </cell>
          <cell r="N3395" t="str">
            <v>2008</v>
          </cell>
          <cell r="O3395">
            <v>1266.6500000000001</v>
          </cell>
          <cell r="P3395" t="str">
            <v>USD</v>
          </cell>
          <cell r="Q3395">
            <v>1266.6500000000001</v>
          </cell>
          <cell r="R3395">
            <v>1266.6500000000001</v>
          </cell>
          <cell r="S3395">
            <v>49</v>
          </cell>
          <cell r="T3395">
            <v>295.81299999999999</v>
          </cell>
        </row>
        <row r="3396">
          <cell r="A3396" t="str">
            <v>1000</v>
          </cell>
          <cell r="B3396" t="str">
            <v>200</v>
          </cell>
          <cell r="C3396" t="str">
            <v>U.S.</v>
          </cell>
          <cell r="D3396" t="str">
            <v>Service FRS</v>
          </cell>
          <cell r="E3396" t="str">
            <v>FRS</v>
          </cell>
          <cell r="F3396" t="str">
            <v>FR-Oth</v>
          </cell>
          <cell r="G3396" t="str">
            <v>8-0436-04</v>
          </cell>
          <cell r="H3396" t="str">
            <v>CBL ASY,IBM,9B,4SDLA,P,POT,20'</v>
          </cell>
          <cell r="I3396" t="str">
            <v>04300</v>
          </cell>
          <cell r="J3396" t="str">
            <v>00020</v>
          </cell>
          <cell r="K3396" t="str">
            <v>04321</v>
          </cell>
          <cell r="L3396" t="str">
            <v>Duet Accessories</v>
          </cell>
          <cell r="M3396" t="str">
            <v>1</v>
          </cell>
          <cell r="N3396" t="str">
            <v>2008</v>
          </cell>
          <cell r="O3396">
            <v>2203.85</v>
          </cell>
          <cell r="P3396" t="str">
            <v>USD</v>
          </cell>
          <cell r="Q3396">
            <v>2203.85</v>
          </cell>
          <cell r="R3396">
            <v>2203.85</v>
          </cell>
          <cell r="S3396">
            <v>111</v>
          </cell>
          <cell r="T3396">
            <v>1853.377</v>
          </cell>
        </row>
        <row r="3397">
          <cell r="A3397" t="str">
            <v>1000</v>
          </cell>
          <cell r="B3397" t="str">
            <v>200</v>
          </cell>
          <cell r="C3397" t="str">
            <v>U.S.</v>
          </cell>
          <cell r="D3397" t="str">
            <v>Service FRS</v>
          </cell>
          <cell r="E3397" t="str">
            <v>FRS</v>
          </cell>
          <cell r="F3397" t="str">
            <v>FR-Oth</v>
          </cell>
          <cell r="G3397" t="str">
            <v>8-0436-04</v>
          </cell>
          <cell r="H3397" t="str">
            <v>CBL ASY,IBM,9B,4SDLA,P,POT,20'</v>
          </cell>
          <cell r="I3397" t="str">
            <v>04300</v>
          </cell>
          <cell r="J3397" t="str">
            <v>00020</v>
          </cell>
          <cell r="K3397" t="str">
            <v>04321</v>
          </cell>
          <cell r="L3397" t="str">
            <v>Duet Accessories</v>
          </cell>
          <cell r="M3397" t="str">
            <v>2</v>
          </cell>
          <cell r="N3397" t="str">
            <v>2008</v>
          </cell>
          <cell r="O3397">
            <v>907.5</v>
          </cell>
          <cell r="P3397" t="str">
            <v>USD</v>
          </cell>
          <cell r="Q3397">
            <v>907.5</v>
          </cell>
          <cell r="R3397">
            <v>907.5</v>
          </cell>
          <cell r="S3397">
            <v>33</v>
          </cell>
          <cell r="T3397">
            <v>556.04999999999995</v>
          </cell>
        </row>
        <row r="3398">
          <cell r="A3398" t="str">
            <v>1000</v>
          </cell>
          <cell r="B3398" t="str">
            <v>200</v>
          </cell>
          <cell r="C3398" t="str">
            <v>U.S.</v>
          </cell>
          <cell r="D3398" t="str">
            <v>Service FRS</v>
          </cell>
          <cell r="E3398" t="str">
            <v>FRS</v>
          </cell>
          <cell r="F3398" t="str">
            <v>FR-Oth</v>
          </cell>
          <cell r="G3398" t="str">
            <v>8-0436-04</v>
          </cell>
          <cell r="H3398" t="str">
            <v>CBL ASY,IBM,9B,4SDLA,P,POT,20'</v>
          </cell>
          <cell r="I3398" t="str">
            <v>04300</v>
          </cell>
          <cell r="J3398" t="str">
            <v>00020</v>
          </cell>
          <cell r="K3398" t="str">
            <v>04321</v>
          </cell>
          <cell r="L3398" t="str">
            <v>Duet Accessories</v>
          </cell>
          <cell r="M3398" t="str">
            <v>3</v>
          </cell>
          <cell r="N3398" t="str">
            <v>2008</v>
          </cell>
          <cell r="O3398">
            <v>3985.3</v>
          </cell>
          <cell r="P3398" t="str">
            <v>USD</v>
          </cell>
          <cell r="Q3398">
            <v>3985.3</v>
          </cell>
          <cell r="R3398">
            <v>3985.3</v>
          </cell>
          <cell r="S3398">
            <v>152</v>
          </cell>
          <cell r="T3398">
            <v>2557.306</v>
          </cell>
        </row>
        <row r="3399">
          <cell r="A3399" t="str">
            <v>1000</v>
          </cell>
          <cell r="B3399" t="str">
            <v>200</v>
          </cell>
          <cell r="C3399" t="str">
            <v>U.S.</v>
          </cell>
          <cell r="D3399" t="str">
            <v>Service FRS</v>
          </cell>
          <cell r="E3399" t="str">
            <v>FRS</v>
          </cell>
          <cell r="F3399" t="str">
            <v>FR-Oth</v>
          </cell>
          <cell r="G3399" t="str">
            <v>8-0438-01</v>
          </cell>
          <cell r="H3399" t="str">
            <v>CBL ASY,WE,9D,S,SQZ,E/P,8'</v>
          </cell>
          <cell r="I3399" t="str">
            <v>04300</v>
          </cell>
          <cell r="J3399" t="str">
            <v>00020</v>
          </cell>
          <cell r="K3399" t="str">
            <v>04321</v>
          </cell>
          <cell r="L3399" t="str">
            <v>Duet Accessories</v>
          </cell>
          <cell r="M3399" t="str">
            <v>1</v>
          </cell>
          <cell r="N3399" t="str">
            <v>2008</v>
          </cell>
          <cell r="O3399">
            <v>37.6</v>
          </cell>
          <cell r="P3399" t="str">
            <v>USD</v>
          </cell>
          <cell r="Q3399">
            <v>37.6</v>
          </cell>
          <cell r="R3399">
            <v>37.6</v>
          </cell>
          <cell r="S3399">
            <v>1</v>
          </cell>
          <cell r="T3399">
            <v>17.991999999999997</v>
          </cell>
        </row>
        <row r="3400">
          <cell r="A3400" t="str">
            <v>1000</v>
          </cell>
          <cell r="B3400" t="str">
            <v>200</v>
          </cell>
          <cell r="C3400" t="str">
            <v>U.S.</v>
          </cell>
          <cell r="D3400" t="str">
            <v>Service FRS</v>
          </cell>
          <cell r="E3400" t="str">
            <v>FRS</v>
          </cell>
          <cell r="F3400" t="str">
            <v>FR-Oth</v>
          </cell>
          <cell r="G3400" t="str">
            <v>8-0438-01</v>
          </cell>
          <cell r="H3400" t="str">
            <v>CBL ASY,WE,9D,S,SQZ,E/P,8'</v>
          </cell>
          <cell r="I3400" t="str">
            <v>04300</v>
          </cell>
          <cell r="J3400" t="str">
            <v>00020</v>
          </cell>
          <cell r="K3400" t="str">
            <v>04321</v>
          </cell>
          <cell r="L3400" t="str">
            <v>Duet Accessories</v>
          </cell>
          <cell r="M3400" t="str">
            <v>2</v>
          </cell>
          <cell r="N3400" t="str">
            <v>2008</v>
          </cell>
          <cell r="O3400">
            <v>-37.6</v>
          </cell>
          <cell r="P3400" t="str">
            <v>USD</v>
          </cell>
          <cell r="Q3400">
            <v>-37.6</v>
          </cell>
          <cell r="R3400">
            <v>-37.6</v>
          </cell>
          <cell r="S3400">
            <v>-1</v>
          </cell>
          <cell r="T3400">
            <v>-17.991999999999997</v>
          </cell>
        </row>
        <row r="3401">
          <cell r="A3401" t="str">
            <v>1000</v>
          </cell>
          <cell r="B3401" t="str">
            <v>200</v>
          </cell>
          <cell r="C3401" t="str">
            <v>U.S.</v>
          </cell>
          <cell r="D3401" t="str">
            <v>Service FRS</v>
          </cell>
          <cell r="E3401" t="str">
            <v>FRS</v>
          </cell>
          <cell r="F3401" t="str">
            <v>FR-Oth</v>
          </cell>
          <cell r="G3401" t="str">
            <v>8-0465-06</v>
          </cell>
          <cell r="H3401" t="str">
            <v>CBL ASY,OC TEC (M-800),W/EXT PWR,GRY,12'</v>
          </cell>
          <cell r="I3401" t="str">
            <v>04300</v>
          </cell>
          <cell r="J3401" t="str">
            <v>00020</v>
          </cell>
          <cell r="K3401" t="str">
            <v>04321</v>
          </cell>
          <cell r="L3401" t="str">
            <v>Duet Accessories</v>
          </cell>
          <cell r="M3401" t="str">
            <v>3</v>
          </cell>
          <cell r="N3401" t="str">
            <v>2008</v>
          </cell>
          <cell r="O3401">
            <v>47</v>
          </cell>
          <cell r="P3401" t="str">
            <v>USD</v>
          </cell>
          <cell r="Q3401">
            <v>47</v>
          </cell>
          <cell r="R3401">
            <v>47</v>
          </cell>
          <cell r="S3401">
            <v>1</v>
          </cell>
          <cell r="T3401">
            <v>20.13</v>
          </cell>
        </row>
        <row r="3402">
          <cell r="A3402" t="str">
            <v>1000</v>
          </cell>
          <cell r="B3402" t="str">
            <v>200</v>
          </cell>
          <cell r="C3402" t="str">
            <v>U.S.</v>
          </cell>
          <cell r="D3402" t="str">
            <v>Service FRS</v>
          </cell>
          <cell r="E3402" t="str">
            <v>FRS</v>
          </cell>
          <cell r="F3402" t="str">
            <v>FR-Oth</v>
          </cell>
          <cell r="G3402" t="str">
            <v>8-0466-15</v>
          </cell>
          <cell r="H3402" t="str">
            <v>CBL ASY,KBW,5/6DIN,PC UNIVERSAL,E/P,11'</v>
          </cell>
          <cell r="I3402" t="str">
            <v>04300</v>
          </cell>
          <cell r="J3402" t="str">
            <v>00020</v>
          </cell>
          <cell r="K3402" t="str">
            <v>04321</v>
          </cell>
          <cell r="L3402" t="str">
            <v>Duet Accessories</v>
          </cell>
          <cell r="M3402" t="str">
            <v>1</v>
          </cell>
          <cell r="N3402" t="str">
            <v>2008</v>
          </cell>
          <cell r="O3402">
            <v>262.5</v>
          </cell>
          <cell r="P3402" t="str">
            <v>USD</v>
          </cell>
          <cell r="Q3402">
            <v>262.5</v>
          </cell>
          <cell r="R3402">
            <v>262.5</v>
          </cell>
          <cell r="S3402">
            <v>10</v>
          </cell>
          <cell r="T3402">
            <v>115.85</v>
          </cell>
        </row>
        <row r="3403">
          <cell r="A3403" t="str">
            <v>1000</v>
          </cell>
          <cell r="B3403" t="str">
            <v>200</v>
          </cell>
          <cell r="C3403" t="str">
            <v>U.S.</v>
          </cell>
          <cell r="D3403" t="str">
            <v>Service FRS</v>
          </cell>
          <cell r="E3403" t="str">
            <v>FRS</v>
          </cell>
          <cell r="F3403" t="str">
            <v>FR-Oth</v>
          </cell>
          <cell r="G3403" t="str">
            <v>8-0466-15</v>
          </cell>
          <cell r="H3403" t="str">
            <v>CBL ASY,KBW,5/6DIN,PC UNIVERSAL,E/P,11'</v>
          </cell>
          <cell r="I3403" t="str">
            <v>04300</v>
          </cell>
          <cell r="J3403" t="str">
            <v>00020</v>
          </cell>
          <cell r="K3403" t="str">
            <v>04321</v>
          </cell>
          <cell r="L3403" t="str">
            <v>Duet Accessories</v>
          </cell>
          <cell r="M3403" t="str">
            <v>2</v>
          </cell>
          <cell r="N3403" t="str">
            <v>2008</v>
          </cell>
          <cell r="O3403">
            <v>184.8</v>
          </cell>
          <cell r="P3403" t="str">
            <v>USD</v>
          </cell>
          <cell r="Q3403">
            <v>184.8</v>
          </cell>
          <cell r="R3403">
            <v>184.8</v>
          </cell>
          <cell r="S3403">
            <v>8</v>
          </cell>
          <cell r="T3403">
            <v>92.176000000000016</v>
          </cell>
        </row>
        <row r="3404">
          <cell r="A3404" t="str">
            <v>1000</v>
          </cell>
          <cell r="B3404" t="str">
            <v>200</v>
          </cell>
          <cell r="C3404" t="str">
            <v>U.S.</v>
          </cell>
          <cell r="D3404" t="str">
            <v>Service FRS</v>
          </cell>
          <cell r="E3404" t="str">
            <v>FRS</v>
          </cell>
          <cell r="F3404" t="str">
            <v>FR-Oth</v>
          </cell>
          <cell r="G3404" t="str">
            <v>8-0466-15</v>
          </cell>
          <cell r="H3404" t="str">
            <v>CBL ASY,KBW,5/6DIN,PC UNIVERSAL,E/P,11'</v>
          </cell>
          <cell r="I3404" t="str">
            <v>04300</v>
          </cell>
          <cell r="J3404" t="str">
            <v>00020</v>
          </cell>
          <cell r="K3404" t="str">
            <v>04321</v>
          </cell>
          <cell r="L3404" t="str">
            <v>Duet Accessories</v>
          </cell>
          <cell r="M3404" t="str">
            <v>3</v>
          </cell>
          <cell r="N3404" t="str">
            <v>2008</v>
          </cell>
          <cell r="O3404">
            <v>493.5</v>
          </cell>
          <cell r="P3404" t="str">
            <v>USD</v>
          </cell>
          <cell r="Q3404">
            <v>493.5</v>
          </cell>
          <cell r="R3404">
            <v>493.5</v>
          </cell>
          <cell r="S3404">
            <v>21</v>
          </cell>
          <cell r="T3404">
            <v>242.13</v>
          </cell>
        </row>
        <row r="3405">
          <cell r="A3405" t="str">
            <v>1000</v>
          </cell>
          <cell r="B3405" t="str">
            <v>200</v>
          </cell>
          <cell r="C3405" t="str">
            <v>U.S.</v>
          </cell>
          <cell r="D3405" t="str">
            <v>Service FRS</v>
          </cell>
          <cell r="E3405" t="str">
            <v>FRS</v>
          </cell>
          <cell r="F3405" t="str">
            <v>FR-Oth</v>
          </cell>
          <cell r="G3405" t="str">
            <v>8-0481-07</v>
          </cell>
          <cell r="H3405" t="str">
            <v>CBL ASY,IBM/USB,POT,EAS,12'</v>
          </cell>
          <cell r="I3405" t="str">
            <v>04300</v>
          </cell>
          <cell r="J3405" t="str">
            <v>00020</v>
          </cell>
          <cell r="K3405" t="str">
            <v>04321</v>
          </cell>
          <cell r="L3405" t="str">
            <v>Duet Accessories</v>
          </cell>
          <cell r="M3405" t="str">
            <v>3</v>
          </cell>
          <cell r="N3405" t="str">
            <v>2008</v>
          </cell>
          <cell r="O3405">
            <v>60</v>
          </cell>
          <cell r="P3405" t="str">
            <v>USD</v>
          </cell>
          <cell r="Q3405">
            <v>60</v>
          </cell>
          <cell r="R3405">
            <v>60</v>
          </cell>
          <cell r="S3405">
            <v>3</v>
          </cell>
          <cell r="T3405">
            <v>26.67</v>
          </cell>
        </row>
        <row r="3406">
          <cell r="A3406" t="str">
            <v>1000</v>
          </cell>
          <cell r="B3406" t="str">
            <v>200</v>
          </cell>
          <cell r="C3406" t="str">
            <v>U.S.</v>
          </cell>
          <cell r="D3406" t="str">
            <v>Service FRS</v>
          </cell>
          <cell r="E3406" t="str">
            <v>FRS</v>
          </cell>
          <cell r="F3406" t="str">
            <v>FR-Oth</v>
          </cell>
          <cell r="G3406" t="str">
            <v>94-03</v>
          </cell>
          <cell r="H3406" t="str">
            <v>Main board repair,w/scale,MGL 8500</v>
          </cell>
          <cell r="I3406" t="str">
            <v>09400</v>
          </cell>
          <cell r="J3406" t="str">
            <v>00040</v>
          </cell>
          <cell r="K3406" t="str">
            <v>09443</v>
          </cell>
          <cell r="L3406" t="str">
            <v>Mag 8500+ Repair</v>
          </cell>
          <cell r="M3406" t="str">
            <v>2</v>
          </cell>
          <cell r="N3406" t="str">
            <v>2008</v>
          </cell>
          <cell r="O3406">
            <v>0</v>
          </cell>
          <cell r="P3406" t="str">
            <v>USD</v>
          </cell>
          <cell r="Q3406">
            <v>0</v>
          </cell>
          <cell r="R3406">
            <v>0</v>
          </cell>
          <cell r="S3406">
            <v>6</v>
          </cell>
          <cell r="T3406">
            <v>0</v>
          </cell>
        </row>
        <row r="3407">
          <cell r="A3407" t="str">
            <v>1000</v>
          </cell>
          <cell r="B3407" t="str">
            <v>200</v>
          </cell>
          <cell r="C3407" t="str">
            <v>U.S.</v>
          </cell>
          <cell r="D3407" t="str">
            <v>Service FRS</v>
          </cell>
          <cell r="E3407" t="str">
            <v>FRS</v>
          </cell>
          <cell r="F3407" t="str">
            <v>FR-Oth</v>
          </cell>
          <cell r="G3407" t="str">
            <v>94-51</v>
          </cell>
          <cell r="H3407" t="str">
            <v>Used w/scale,(Refurb for resale),MGL8500</v>
          </cell>
          <cell r="I3407" t="str">
            <v>09400</v>
          </cell>
          <cell r="J3407" t="str">
            <v>00040</v>
          </cell>
          <cell r="K3407" t="str">
            <v>09443</v>
          </cell>
          <cell r="L3407" t="str">
            <v>Mag 8500+ Repair</v>
          </cell>
          <cell r="M3407" t="str">
            <v>2</v>
          </cell>
          <cell r="N3407" t="str">
            <v>2008</v>
          </cell>
          <cell r="O3407">
            <v>800</v>
          </cell>
          <cell r="P3407" t="str">
            <v>USD</v>
          </cell>
          <cell r="Q3407">
            <v>800</v>
          </cell>
          <cell r="R3407">
            <v>800</v>
          </cell>
          <cell r="S3407">
            <v>2</v>
          </cell>
          <cell r="T3407">
            <v>87.2928</v>
          </cell>
        </row>
        <row r="3408">
          <cell r="A3408" t="str">
            <v>1000</v>
          </cell>
          <cell r="B3408" t="str">
            <v>200</v>
          </cell>
          <cell r="C3408" t="str">
            <v>U.S.</v>
          </cell>
          <cell r="D3408" t="str">
            <v>Service FRS</v>
          </cell>
          <cell r="E3408" t="str">
            <v>FRS</v>
          </cell>
          <cell r="F3408" t="str">
            <v>FR-Oth</v>
          </cell>
          <cell r="G3408" t="str">
            <v>94-80</v>
          </cell>
          <cell r="H3408" t="str">
            <v>Minimum Repair Charge,W/scale,MGL 8500</v>
          </cell>
          <cell r="I3408" t="str">
            <v>09400</v>
          </cell>
          <cell r="J3408" t="str">
            <v>00040</v>
          </cell>
          <cell r="K3408" t="str">
            <v>09443</v>
          </cell>
          <cell r="L3408" t="str">
            <v>Mag 8500+ Repair</v>
          </cell>
          <cell r="M3408" t="str">
            <v>1</v>
          </cell>
          <cell r="N3408" t="str">
            <v>2008</v>
          </cell>
          <cell r="O3408">
            <v>1080</v>
          </cell>
          <cell r="P3408" t="str">
            <v>USD</v>
          </cell>
          <cell r="Q3408">
            <v>1080</v>
          </cell>
          <cell r="R3408">
            <v>1080</v>
          </cell>
          <cell r="S3408">
            <v>9</v>
          </cell>
          <cell r="T3408">
            <v>199.10914200000002</v>
          </cell>
        </row>
        <row r="3409">
          <cell r="A3409" t="str">
            <v>1000</v>
          </cell>
          <cell r="B3409" t="str">
            <v>200</v>
          </cell>
          <cell r="C3409" t="str">
            <v>U.S.</v>
          </cell>
          <cell r="D3409" t="str">
            <v>Service FRS</v>
          </cell>
          <cell r="E3409" t="str">
            <v>FRS</v>
          </cell>
          <cell r="F3409" t="str">
            <v>FR-Oth</v>
          </cell>
          <cell r="G3409" t="str">
            <v>94-80</v>
          </cell>
          <cell r="H3409" t="str">
            <v>Minimum Repair Charge,W/scale,MGL 8500</v>
          </cell>
          <cell r="I3409" t="str">
            <v>09400</v>
          </cell>
          <cell r="J3409" t="str">
            <v>00040</v>
          </cell>
          <cell r="K3409" t="str">
            <v>09443</v>
          </cell>
          <cell r="L3409" t="str">
            <v>Mag 8500+ Repair</v>
          </cell>
          <cell r="M3409" t="str">
            <v>2</v>
          </cell>
          <cell r="N3409" t="str">
            <v>2008</v>
          </cell>
          <cell r="O3409">
            <v>120</v>
          </cell>
          <cell r="P3409" t="str">
            <v>USD</v>
          </cell>
          <cell r="Q3409">
            <v>120</v>
          </cell>
          <cell r="R3409">
            <v>120</v>
          </cell>
          <cell r="S3409">
            <v>1</v>
          </cell>
          <cell r="T3409">
            <v>13.093920000000001</v>
          </cell>
        </row>
        <row r="3410">
          <cell r="A3410" t="str">
            <v>1000</v>
          </cell>
          <cell r="B3410" t="str">
            <v>200</v>
          </cell>
          <cell r="C3410" t="str">
            <v>U.S.</v>
          </cell>
          <cell r="D3410" t="str">
            <v>Service FRS</v>
          </cell>
          <cell r="E3410" t="str">
            <v>FRS</v>
          </cell>
          <cell r="F3410" t="str">
            <v>FR-Oth</v>
          </cell>
          <cell r="G3410" t="str">
            <v>94-80</v>
          </cell>
          <cell r="H3410" t="str">
            <v>Minimum Repair Charge,W/scale,MGL 8500</v>
          </cell>
          <cell r="I3410" t="str">
            <v>09400</v>
          </cell>
          <cell r="J3410" t="str">
            <v>00040</v>
          </cell>
          <cell r="K3410" t="str">
            <v>09443</v>
          </cell>
          <cell r="L3410" t="str">
            <v>Mag 8500+ Repair</v>
          </cell>
          <cell r="M3410" t="str">
            <v>3</v>
          </cell>
          <cell r="N3410" t="str">
            <v>2008</v>
          </cell>
          <cell r="O3410">
            <v>720</v>
          </cell>
          <cell r="P3410" t="str">
            <v>USD</v>
          </cell>
          <cell r="Q3410">
            <v>720</v>
          </cell>
          <cell r="R3410">
            <v>720</v>
          </cell>
          <cell r="S3410">
            <v>6</v>
          </cell>
          <cell r="T3410">
            <v>239.19191999999998</v>
          </cell>
        </row>
        <row r="3411">
          <cell r="A3411" t="str">
            <v>1000</v>
          </cell>
          <cell r="B3411" t="str">
            <v>200</v>
          </cell>
          <cell r="C3411" t="str">
            <v>U.S.</v>
          </cell>
          <cell r="D3411" t="str">
            <v>Service FRS</v>
          </cell>
          <cell r="E3411" t="str">
            <v>FRS</v>
          </cell>
          <cell r="F3411" t="str">
            <v>FR-Oth</v>
          </cell>
          <cell r="G3411" t="str">
            <v>94-81</v>
          </cell>
          <cell r="H3411" t="str">
            <v>WHOLE UNIT REPAIR,W/SCALE,MGL 8500</v>
          </cell>
          <cell r="I3411" t="str">
            <v>09400</v>
          </cell>
          <cell r="J3411" t="str">
            <v>00040</v>
          </cell>
          <cell r="K3411" t="str">
            <v>09443</v>
          </cell>
          <cell r="L3411" t="str">
            <v>Mag 8500+ Repair</v>
          </cell>
          <cell r="M3411" t="str">
            <v>1</v>
          </cell>
          <cell r="N3411" t="str">
            <v>2008</v>
          </cell>
          <cell r="O3411">
            <v>2812.5</v>
          </cell>
          <cell r="P3411" t="str">
            <v>USD</v>
          </cell>
          <cell r="Q3411">
            <v>2812.5</v>
          </cell>
          <cell r="R3411">
            <v>2812.5</v>
          </cell>
          <cell r="S3411">
            <v>7</v>
          </cell>
          <cell r="T3411">
            <v>154.86266599999999</v>
          </cell>
        </row>
        <row r="3412">
          <cell r="A3412" t="str">
            <v>1000</v>
          </cell>
          <cell r="B3412" t="str">
            <v>200</v>
          </cell>
          <cell r="C3412" t="str">
            <v>U.S.</v>
          </cell>
          <cell r="D3412" t="str">
            <v>Service FRS</v>
          </cell>
          <cell r="E3412" t="str">
            <v>FRS</v>
          </cell>
          <cell r="F3412" t="str">
            <v>FR-Oth</v>
          </cell>
          <cell r="G3412" t="str">
            <v>94-81</v>
          </cell>
          <cell r="H3412" t="str">
            <v>WHOLE UNIT REPAIR,W/SCALE,MGL 8500</v>
          </cell>
          <cell r="I3412" t="str">
            <v>09400</v>
          </cell>
          <cell r="J3412" t="str">
            <v>00040</v>
          </cell>
          <cell r="K3412" t="str">
            <v>09443</v>
          </cell>
          <cell r="L3412" t="str">
            <v>Mag 8500+ Repair</v>
          </cell>
          <cell r="M3412" t="str">
            <v>2</v>
          </cell>
          <cell r="N3412" t="str">
            <v>2008</v>
          </cell>
          <cell r="O3412">
            <v>3015</v>
          </cell>
          <cell r="P3412" t="str">
            <v>USD</v>
          </cell>
          <cell r="Q3412">
            <v>3015</v>
          </cell>
          <cell r="R3412">
            <v>3015</v>
          </cell>
          <cell r="S3412">
            <v>7</v>
          </cell>
          <cell r="T3412">
            <v>328.98473999999999</v>
          </cell>
        </row>
        <row r="3413">
          <cell r="A3413" t="str">
            <v>1000</v>
          </cell>
          <cell r="B3413" t="str">
            <v>200</v>
          </cell>
          <cell r="C3413" t="str">
            <v>U.S.</v>
          </cell>
          <cell r="D3413" t="str">
            <v>Service FRS</v>
          </cell>
          <cell r="E3413" t="str">
            <v>FRS</v>
          </cell>
          <cell r="F3413" t="str">
            <v>FR-Oth</v>
          </cell>
          <cell r="G3413" t="str">
            <v>94-81</v>
          </cell>
          <cell r="H3413" t="str">
            <v>WHOLE UNIT REPAIR,W/SCALE,MGL 8500</v>
          </cell>
          <cell r="I3413" t="str">
            <v>09400</v>
          </cell>
          <cell r="J3413" t="str">
            <v>00040</v>
          </cell>
          <cell r="K3413" t="str">
            <v>09443</v>
          </cell>
          <cell r="L3413" t="str">
            <v>Mag 8500+ Repair</v>
          </cell>
          <cell r="M3413" t="str">
            <v>3</v>
          </cell>
          <cell r="N3413" t="str">
            <v>2008</v>
          </cell>
          <cell r="O3413">
            <v>1605</v>
          </cell>
          <cell r="P3413" t="str">
            <v>USD</v>
          </cell>
          <cell r="Q3413">
            <v>1605</v>
          </cell>
          <cell r="R3413">
            <v>1605</v>
          </cell>
          <cell r="S3413">
            <v>4</v>
          </cell>
          <cell r="T3413">
            <v>533.19865500000003</v>
          </cell>
        </row>
        <row r="3414">
          <cell r="A3414" t="str">
            <v>1000</v>
          </cell>
          <cell r="B3414" t="str">
            <v>200</v>
          </cell>
          <cell r="C3414" t="str">
            <v>U.S.</v>
          </cell>
          <cell r="D3414" t="str">
            <v>Service FRS</v>
          </cell>
          <cell r="E3414" t="str">
            <v>FRS</v>
          </cell>
          <cell r="F3414" t="str">
            <v>FR-Oth</v>
          </cell>
          <cell r="G3414" t="str">
            <v>94-88</v>
          </cell>
          <cell r="H3414" t="str">
            <v>Misc Repair w/scal,(no discount) MGL8500</v>
          </cell>
          <cell r="I3414" t="str">
            <v>09400</v>
          </cell>
          <cell r="J3414" t="str">
            <v>00040</v>
          </cell>
          <cell r="K3414" t="str">
            <v>09443</v>
          </cell>
          <cell r="L3414" t="str">
            <v>Mag 8500+ Repair</v>
          </cell>
          <cell r="M3414" t="str">
            <v>2</v>
          </cell>
          <cell r="N3414" t="str">
            <v>2008</v>
          </cell>
          <cell r="O3414">
            <v>105</v>
          </cell>
          <cell r="P3414" t="str">
            <v>USD</v>
          </cell>
          <cell r="Q3414">
            <v>105</v>
          </cell>
          <cell r="R3414">
            <v>105</v>
          </cell>
          <cell r="S3414">
            <v>4</v>
          </cell>
          <cell r="T3414">
            <v>11.457180000000001</v>
          </cell>
        </row>
        <row r="3415">
          <cell r="A3415" t="str">
            <v>1000</v>
          </cell>
          <cell r="B3415" t="str">
            <v>200</v>
          </cell>
          <cell r="C3415" t="str">
            <v>U.S.</v>
          </cell>
          <cell r="D3415" t="str">
            <v>Service FRS</v>
          </cell>
          <cell r="E3415" t="str">
            <v>FRS</v>
          </cell>
          <cell r="F3415" t="str">
            <v>FR-Oth</v>
          </cell>
          <cell r="G3415" t="str">
            <v>94-88</v>
          </cell>
          <cell r="H3415" t="str">
            <v>Misc Repair w/scal,(no discount) MGL8500</v>
          </cell>
          <cell r="I3415" t="str">
            <v>09400</v>
          </cell>
          <cell r="J3415" t="str">
            <v>00040</v>
          </cell>
          <cell r="K3415" t="str">
            <v>09443</v>
          </cell>
          <cell r="L3415" t="str">
            <v>Mag 8500+ Repair</v>
          </cell>
          <cell r="M3415" t="str">
            <v>3</v>
          </cell>
          <cell r="N3415" t="str">
            <v>2008</v>
          </cell>
          <cell r="O3415">
            <v>5082</v>
          </cell>
          <cell r="P3415" t="str">
            <v>USD</v>
          </cell>
          <cell r="Q3415">
            <v>5082</v>
          </cell>
          <cell r="R3415">
            <v>5082</v>
          </cell>
          <cell r="S3415">
            <v>18</v>
          </cell>
          <cell r="T3415">
            <v>1688.2963019999997</v>
          </cell>
        </row>
        <row r="3416">
          <cell r="A3416" t="str">
            <v>1000</v>
          </cell>
          <cell r="B3416" t="str">
            <v>200</v>
          </cell>
          <cell r="C3416" t="str">
            <v>U.S.</v>
          </cell>
          <cell r="D3416" t="str">
            <v>Service FRS</v>
          </cell>
          <cell r="E3416" t="str">
            <v>FRS</v>
          </cell>
          <cell r="F3416" t="str">
            <v>FR-Oth</v>
          </cell>
          <cell r="G3416" t="str">
            <v>94-89</v>
          </cell>
          <cell r="H3416" t="str">
            <v>Misc Repair w/scale,w/discount,MGL 8500</v>
          </cell>
          <cell r="I3416" t="str">
            <v>09400</v>
          </cell>
          <cell r="J3416" t="str">
            <v>00040</v>
          </cell>
          <cell r="K3416" t="str">
            <v>09443</v>
          </cell>
          <cell r="L3416" t="str">
            <v>Mag 8500+ Repair</v>
          </cell>
          <cell r="M3416" t="str">
            <v>2</v>
          </cell>
          <cell r="N3416" t="str">
            <v>2008</v>
          </cell>
          <cell r="O3416">
            <v>1050</v>
          </cell>
          <cell r="P3416" t="str">
            <v>USD</v>
          </cell>
          <cell r="Q3416">
            <v>1050</v>
          </cell>
          <cell r="R3416">
            <v>1050</v>
          </cell>
          <cell r="S3416">
            <v>14</v>
          </cell>
          <cell r="T3416">
            <v>114.57180000000001</v>
          </cell>
        </row>
        <row r="3417">
          <cell r="A3417" t="str">
            <v>1000</v>
          </cell>
          <cell r="B3417" t="str">
            <v>200</v>
          </cell>
          <cell r="C3417" t="str">
            <v>U.S.</v>
          </cell>
          <cell r="D3417" t="str">
            <v>Service FRS</v>
          </cell>
          <cell r="E3417" t="str">
            <v>FRS</v>
          </cell>
          <cell r="F3417" t="str">
            <v>FR-Oth</v>
          </cell>
          <cell r="G3417" t="str">
            <v>95-00</v>
          </cell>
          <cell r="H3417" t="str">
            <v>Minimum Repair Charge,non-scale,MGL8500</v>
          </cell>
          <cell r="I3417" t="str">
            <v>09500</v>
          </cell>
          <cell r="J3417" t="str">
            <v>00040</v>
          </cell>
          <cell r="K3417" t="str">
            <v>09543</v>
          </cell>
          <cell r="L3417" t="str">
            <v>Mag 8500- Repair</v>
          </cell>
          <cell r="M3417" t="str">
            <v>1</v>
          </cell>
          <cell r="N3417" t="str">
            <v>2008</v>
          </cell>
          <cell r="O3417">
            <v>240</v>
          </cell>
          <cell r="P3417" t="str">
            <v>USD</v>
          </cell>
          <cell r="Q3417">
            <v>240</v>
          </cell>
          <cell r="R3417">
            <v>240</v>
          </cell>
          <cell r="S3417">
            <v>2</v>
          </cell>
          <cell r="T3417">
            <v>44.246476000000001</v>
          </cell>
        </row>
        <row r="3418">
          <cell r="A3418" t="str">
            <v>1000</v>
          </cell>
          <cell r="B3418" t="str">
            <v>200</v>
          </cell>
          <cell r="C3418" t="str">
            <v>U.S.</v>
          </cell>
          <cell r="D3418" t="str">
            <v>Service FRS</v>
          </cell>
          <cell r="E3418" t="str">
            <v>FRS</v>
          </cell>
          <cell r="F3418" t="str">
            <v>FR-Oth</v>
          </cell>
          <cell r="G3418" t="str">
            <v>95-01</v>
          </cell>
          <cell r="H3418" t="str">
            <v>Whole Unit Repair,non-scale,MGL 8500</v>
          </cell>
          <cell r="I3418" t="str">
            <v>09500</v>
          </cell>
          <cell r="J3418" t="str">
            <v>00040</v>
          </cell>
          <cell r="K3418" t="str">
            <v>09543</v>
          </cell>
          <cell r="L3418" t="str">
            <v>Mag 8500- Repair</v>
          </cell>
          <cell r="M3418" t="str">
            <v>1</v>
          </cell>
          <cell r="N3418" t="str">
            <v>2008</v>
          </cell>
          <cell r="O3418">
            <v>629</v>
          </cell>
          <cell r="P3418" t="str">
            <v>USD</v>
          </cell>
          <cell r="Q3418">
            <v>629</v>
          </cell>
          <cell r="R3418">
            <v>629</v>
          </cell>
          <cell r="S3418">
            <v>2</v>
          </cell>
          <cell r="T3418">
            <v>44.246476000000001</v>
          </cell>
        </row>
        <row r="3419">
          <cell r="A3419" t="str">
            <v>1000</v>
          </cell>
          <cell r="B3419" t="str">
            <v>200</v>
          </cell>
          <cell r="C3419" t="str">
            <v>U.S.</v>
          </cell>
          <cell r="D3419" t="str">
            <v>Service FRS</v>
          </cell>
          <cell r="E3419" t="str">
            <v>FRS</v>
          </cell>
          <cell r="F3419" t="str">
            <v>FR-Oth</v>
          </cell>
          <cell r="G3419" t="str">
            <v>95-01</v>
          </cell>
          <cell r="H3419" t="str">
            <v>Whole Unit Repair,non-scale,MGL 8500</v>
          </cell>
          <cell r="I3419" t="str">
            <v>09500</v>
          </cell>
          <cell r="J3419" t="str">
            <v>00040</v>
          </cell>
          <cell r="K3419" t="str">
            <v>09543</v>
          </cell>
          <cell r="L3419" t="str">
            <v>Mag 8500- Repair</v>
          </cell>
          <cell r="M3419" t="str">
            <v>2</v>
          </cell>
          <cell r="N3419" t="str">
            <v>2008</v>
          </cell>
          <cell r="O3419">
            <v>370</v>
          </cell>
          <cell r="P3419" t="str">
            <v>USD</v>
          </cell>
          <cell r="Q3419">
            <v>370</v>
          </cell>
          <cell r="R3419">
            <v>370</v>
          </cell>
          <cell r="S3419">
            <v>1</v>
          </cell>
          <cell r="T3419">
            <v>40.372920000000001</v>
          </cell>
        </row>
        <row r="3420">
          <cell r="A3420" t="str">
            <v>1000</v>
          </cell>
          <cell r="B3420" t="str">
            <v>200</v>
          </cell>
          <cell r="C3420" t="str">
            <v>U.S.</v>
          </cell>
          <cell r="D3420" t="str">
            <v>Service FRS</v>
          </cell>
          <cell r="E3420" t="str">
            <v>FRS</v>
          </cell>
          <cell r="F3420" t="str">
            <v>FR-Oth</v>
          </cell>
          <cell r="G3420" t="str">
            <v>DUET-1000</v>
          </cell>
          <cell r="H3420" t="str">
            <v>DUET,RS,STD GRY LOGO,US,NONE,STD,NONE</v>
          </cell>
          <cell r="I3420" t="str">
            <v>04300</v>
          </cell>
          <cell r="J3420" t="str">
            <v>00010</v>
          </cell>
          <cell r="K3420" t="str">
            <v>04311</v>
          </cell>
          <cell r="L3420" t="str">
            <v>Duet</v>
          </cell>
          <cell r="M3420" t="str">
            <v>1</v>
          </cell>
          <cell r="N3420" t="str">
            <v>2008</v>
          </cell>
          <cell r="O3420">
            <v>31547.200000000001</v>
          </cell>
          <cell r="P3420" t="str">
            <v>USD</v>
          </cell>
          <cell r="Q3420">
            <v>31547.200000000001</v>
          </cell>
          <cell r="R3420">
            <v>31547.200000000001</v>
          </cell>
          <cell r="S3420">
            <v>120</v>
          </cell>
          <cell r="T3420">
            <v>15483.552439199999</v>
          </cell>
        </row>
        <row r="3421">
          <cell r="A3421" t="str">
            <v>1000</v>
          </cell>
          <cell r="B3421" t="str">
            <v>200</v>
          </cell>
          <cell r="C3421" t="str">
            <v>U.S.</v>
          </cell>
          <cell r="D3421" t="str">
            <v>Service FRS</v>
          </cell>
          <cell r="E3421" t="str">
            <v>FRS</v>
          </cell>
          <cell r="F3421" t="str">
            <v>FR-Oth</v>
          </cell>
          <cell r="G3421" t="str">
            <v>DUET-1000</v>
          </cell>
          <cell r="H3421" t="str">
            <v>DUET,RS,STD GRY LOGO,US,NONE,STD,NONE</v>
          </cell>
          <cell r="I3421" t="str">
            <v>04300</v>
          </cell>
          <cell r="J3421" t="str">
            <v>00010</v>
          </cell>
          <cell r="K3421" t="str">
            <v>04311</v>
          </cell>
          <cell r="L3421" t="str">
            <v>Duet</v>
          </cell>
          <cell r="M3421" t="str">
            <v>2</v>
          </cell>
          <cell r="N3421" t="str">
            <v>2008</v>
          </cell>
          <cell r="O3421">
            <v>10475.469999999999</v>
          </cell>
          <cell r="P3421" t="str">
            <v>USD</v>
          </cell>
          <cell r="Q3421">
            <v>10475.469999999999</v>
          </cell>
          <cell r="R3421">
            <v>10475.469999999999</v>
          </cell>
          <cell r="S3421">
            <v>32</v>
          </cell>
          <cell r="T3421">
            <v>4033.6452806400002</v>
          </cell>
        </row>
        <row r="3422">
          <cell r="A3422" t="str">
            <v>1000</v>
          </cell>
          <cell r="B3422" t="str">
            <v>200</v>
          </cell>
          <cell r="C3422" t="str">
            <v>U.S.</v>
          </cell>
          <cell r="D3422" t="str">
            <v>Service FRS</v>
          </cell>
          <cell r="E3422" t="str">
            <v>FRS</v>
          </cell>
          <cell r="F3422" t="str">
            <v>FR-Oth</v>
          </cell>
          <cell r="G3422" t="str">
            <v>DUET-1000</v>
          </cell>
          <cell r="H3422" t="str">
            <v>DUET,RS,STD GRY LOGO,US,NONE,STD,NONE</v>
          </cell>
          <cell r="I3422" t="str">
            <v>04300</v>
          </cell>
          <cell r="J3422" t="str">
            <v>00010</v>
          </cell>
          <cell r="K3422" t="str">
            <v>04311</v>
          </cell>
          <cell r="L3422" t="str">
            <v>Duet</v>
          </cell>
          <cell r="M3422" t="str">
            <v>3</v>
          </cell>
          <cell r="N3422" t="str">
            <v>2008</v>
          </cell>
          <cell r="O3422">
            <v>-1817.2</v>
          </cell>
          <cell r="P3422" t="str">
            <v>USD</v>
          </cell>
          <cell r="Q3422">
            <v>-1817.2</v>
          </cell>
          <cell r="R3422">
            <v>-1817.2</v>
          </cell>
          <cell r="S3422">
            <v>0</v>
          </cell>
          <cell r="T3422">
            <v>0</v>
          </cell>
        </row>
        <row r="3423">
          <cell r="A3423" t="str">
            <v>1000</v>
          </cell>
          <cell r="B3423" t="str">
            <v>200</v>
          </cell>
          <cell r="C3423" t="str">
            <v>U.S.</v>
          </cell>
          <cell r="D3423" t="str">
            <v>Service FRS</v>
          </cell>
          <cell r="E3423" t="str">
            <v>FRS</v>
          </cell>
          <cell r="F3423" t="str">
            <v>FR-Oth</v>
          </cell>
          <cell r="G3423" t="str">
            <v>DUET-9000</v>
          </cell>
          <cell r="H3423" t="str">
            <v>DUET,WEDGE,STD GRY LOGO,US,NONE,STD,NONE</v>
          </cell>
          <cell r="I3423" t="str">
            <v>04300</v>
          </cell>
          <cell r="J3423" t="str">
            <v>00010</v>
          </cell>
          <cell r="K3423" t="str">
            <v>04311</v>
          </cell>
          <cell r="L3423" t="str">
            <v>Duet</v>
          </cell>
          <cell r="M3423" t="str">
            <v>1</v>
          </cell>
          <cell r="N3423" t="str">
            <v>2008</v>
          </cell>
          <cell r="O3423">
            <v>0</v>
          </cell>
          <cell r="P3423" t="str">
            <v>USD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</row>
        <row r="3424">
          <cell r="A3424" t="str">
            <v>1000</v>
          </cell>
          <cell r="B3424" t="str">
            <v>200</v>
          </cell>
          <cell r="C3424" t="str">
            <v>U.S.</v>
          </cell>
          <cell r="D3424" t="str">
            <v>Service FRS</v>
          </cell>
          <cell r="E3424" t="str">
            <v>FRS</v>
          </cell>
          <cell r="F3424" t="str">
            <v>FR-Oth</v>
          </cell>
          <cell r="G3424" t="str">
            <v>DUET-9100</v>
          </cell>
          <cell r="H3424" t="str">
            <v>DUET,WDG,DK GRY W/PSC,US,NONE,STD,NONE</v>
          </cell>
          <cell r="I3424" t="str">
            <v>04300</v>
          </cell>
          <cell r="J3424" t="str">
            <v>00010</v>
          </cell>
          <cell r="K3424" t="str">
            <v>04311</v>
          </cell>
          <cell r="L3424" t="str">
            <v>Duet</v>
          </cell>
          <cell r="M3424" t="str">
            <v>1</v>
          </cell>
          <cell r="N3424" t="str">
            <v>2008</v>
          </cell>
          <cell r="O3424">
            <v>1636.77</v>
          </cell>
          <cell r="P3424" t="str">
            <v>USD</v>
          </cell>
          <cell r="Q3424">
            <v>1636.77</v>
          </cell>
          <cell r="R3424">
            <v>1636.77</v>
          </cell>
          <cell r="S3424">
            <v>5</v>
          </cell>
          <cell r="T3424">
            <v>693.66094280000004</v>
          </cell>
        </row>
        <row r="3425">
          <cell r="A3425" t="str">
            <v>1000</v>
          </cell>
          <cell r="B3425" t="str">
            <v>200</v>
          </cell>
          <cell r="C3425" t="str">
            <v>U.S.</v>
          </cell>
          <cell r="D3425" t="str">
            <v>Service FRS</v>
          </cell>
          <cell r="E3425" t="str">
            <v>FRS</v>
          </cell>
          <cell r="F3425" t="str">
            <v>FR-Oth</v>
          </cell>
          <cell r="G3425" t="str">
            <v>DUET-9100</v>
          </cell>
          <cell r="H3425" t="str">
            <v>DUET,WDG,DK GRY W/PSC,US,NONE,STD,NONE</v>
          </cell>
          <cell r="I3425" t="str">
            <v>04300</v>
          </cell>
          <cell r="J3425" t="str">
            <v>00010</v>
          </cell>
          <cell r="K3425" t="str">
            <v>04311</v>
          </cell>
          <cell r="L3425" t="str">
            <v>Duet</v>
          </cell>
          <cell r="M3425" t="str">
            <v>2</v>
          </cell>
          <cell r="N3425" t="str">
            <v>2008</v>
          </cell>
          <cell r="O3425">
            <v>0</v>
          </cell>
          <cell r="P3425" t="str">
            <v>USD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</row>
        <row r="3426">
          <cell r="A3426" t="str">
            <v>1000</v>
          </cell>
          <cell r="B3426" t="str">
            <v>200</v>
          </cell>
          <cell r="C3426" t="str">
            <v>U.S.</v>
          </cell>
          <cell r="D3426" t="str">
            <v>Service FRS</v>
          </cell>
          <cell r="E3426" t="str">
            <v>FRS</v>
          </cell>
          <cell r="F3426" t="str">
            <v>FR-Oth</v>
          </cell>
          <cell r="G3426" t="str">
            <v>E-1400I-1</v>
          </cell>
          <cell r="H3426" t="str">
            <v>SERVICE PLUS,5 DAY,1 YEAR,MGL 1400i</v>
          </cell>
          <cell r="I3426" t="str">
            <v>34300</v>
          </cell>
          <cell r="J3426" t="str">
            <v>00040</v>
          </cell>
          <cell r="K3426" t="str">
            <v>34342</v>
          </cell>
          <cell r="L3426" t="str">
            <v>Mag 1400i Contracts</v>
          </cell>
          <cell r="M3426" t="str">
            <v>1</v>
          </cell>
          <cell r="N3426" t="str">
            <v>2008</v>
          </cell>
          <cell r="O3426">
            <v>-1129.6099999999999</v>
          </cell>
          <cell r="P3426" t="str">
            <v>USD</v>
          </cell>
          <cell r="Q3426">
            <v>-1129.6099999999999</v>
          </cell>
          <cell r="R3426">
            <v>-1129.6099999999999</v>
          </cell>
          <cell r="S3426">
            <v>4</v>
          </cell>
          <cell r="T3426">
            <v>88.492952000000002</v>
          </cell>
        </row>
        <row r="3427">
          <cell r="A3427" t="str">
            <v>1000</v>
          </cell>
          <cell r="B3427" t="str">
            <v>200</v>
          </cell>
          <cell r="C3427" t="str">
            <v>U.S.</v>
          </cell>
          <cell r="D3427" t="str">
            <v>Service FRS</v>
          </cell>
          <cell r="E3427" t="str">
            <v>FRS</v>
          </cell>
          <cell r="F3427" t="str">
            <v>FR-Oth</v>
          </cell>
          <cell r="G3427" t="str">
            <v>E-1400I-1</v>
          </cell>
          <cell r="H3427" t="str">
            <v>SERVICE PLUS,5 DAY,1 YEAR,MGL 1400i</v>
          </cell>
          <cell r="I3427" t="str">
            <v>34300</v>
          </cell>
          <cell r="J3427" t="str">
            <v>00040</v>
          </cell>
          <cell r="K3427" t="str">
            <v>34342</v>
          </cell>
          <cell r="L3427" t="str">
            <v>Mag 1400i Contracts</v>
          </cell>
          <cell r="M3427" t="str">
            <v>2</v>
          </cell>
          <cell r="N3427" t="str">
            <v>2008</v>
          </cell>
          <cell r="O3427">
            <v>351.51</v>
          </cell>
          <cell r="P3427" t="str">
            <v>USD</v>
          </cell>
          <cell r="Q3427">
            <v>351.51</v>
          </cell>
          <cell r="R3427">
            <v>351.51</v>
          </cell>
          <cell r="S3427">
            <v>3</v>
          </cell>
          <cell r="T3427">
            <v>38.355365160000005</v>
          </cell>
        </row>
        <row r="3428">
          <cell r="A3428" t="str">
            <v>1000</v>
          </cell>
          <cell r="B3428" t="str">
            <v>200</v>
          </cell>
          <cell r="C3428" t="str">
            <v>U.S.</v>
          </cell>
          <cell r="D3428" t="str">
            <v>Service FRS</v>
          </cell>
          <cell r="E3428" t="str">
            <v>FRS</v>
          </cell>
          <cell r="F3428" t="str">
            <v>FR-Oth</v>
          </cell>
          <cell r="G3428" t="str">
            <v>E-1400I-1</v>
          </cell>
          <cell r="H3428" t="str">
            <v>SERVICE PLUS,5 DAY,1 YEAR,MGL 1400i</v>
          </cell>
          <cell r="I3428" t="str">
            <v>34300</v>
          </cell>
          <cell r="J3428" t="str">
            <v>00040</v>
          </cell>
          <cell r="K3428" t="str">
            <v>34342</v>
          </cell>
          <cell r="L3428" t="str">
            <v>Mag 1400i Contracts</v>
          </cell>
          <cell r="M3428" t="str">
            <v>3</v>
          </cell>
          <cell r="N3428" t="str">
            <v>2008</v>
          </cell>
          <cell r="O3428">
            <v>351.51</v>
          </cell>
          <cell r="P3428" t="str">
            <v>USD</v>
          </cell>
          <cell r="Q3428">
            <v>351.51</v>
          </cell>
          <cell r="R3428">
            <v>351.51</v>
          </cell>
          <cell r="S3428">
            <v>3</v>
          </cell>
          <cell r="T3428">
            <v>116.77548861</v>
          </cell>
        </row>
        <row r="3429">
          <cell r="A3429" t="str">
            <v>1000</v>
          </cell>
          <cell r="B3429" t="str">
            <v>200</v>
          </cell>
          <cell r="C3429" t="str">
            <v>U.S.</v>
          </cell>
          <cell r="D3429" t="str">
            <v>Service FRS</v>
          </cell>
          <cell r="E3429" t="str">
            <v>FRS</v>
          </cell>
          <cell r="F3429" t="str">
            <v>FR-Oth</v>
          </cell>
          <cell r="G3429" t="str">
            <v>E-DUET-3</v>
          </cell>
          <cell r="H3429" t="str">
            <v>Extended Warranty, Duet/VS800 -3 year</v>
          </cell>
          <cell r="I3429" t="str">
            <v>04300</v>
          </cell>
          <cell r="J3429" t="str">
            <v>00040</v>
          </cell>
          <cell r="K3429" t="str">
            <v>04342</v>
          </cell>
          <cell r="L3429" t="str">
            <v>Duet Contracts</v>
          </cell>
          <cell r="M3429" t="str">
            <v>1</v>
          </cell>
          <cell r="N3429" t="str">
            <v>2008</v>
          </cell>
          <cell r="O3429">
            <v>1889.55</v>
          </cell>
          <cell r="P3429" t="str">
            <v>USD</v>
          </cell>
          <cell r="Q3429">
            <v>1889.55</v>
          </cell>
          <cell r="R3429">
            <v>1889.55</v>
          </cell>
          <cell r="S3429">
            <v>57</v>
          </cell>
          <cell r="T3429">
            <v>1261.024566</v>
          </cell>
        </row>
        <row r="3430">
          <cell r="A3430" t="str">
            <v>1000</v>
          </cell>
          <cell r="B3430" t="str">
            <v>200</v>
          </cell>
          <cell r="C3430" t="str">
            <v>U.S.</v>
          </cell>
          <cell r="D3430" t="str">
            <v>Service FRS</v>
          </cell>
          <cell r="E3430" t="str">
            <v>FRS</v>
          </cell>
          <cell r="F3430" t="str">
            <v>FR-Oth</v>
          </cell>
          <cell r="G3430" t="str">
            <v>E-DUET-3</v>
          </cell>
          <cell r="H3430" t="str">
            <v>Extended Warranty, Duet/VS800 -3 year</v>
          </cell>
          <cell r="I3430" t="str">
            <v>04300</v>
          </cell>
          <cell r="J3430" t="str">
            <v>00040</v>
          </cell>
          <cell r="K3430" t="str">
            <v>04342</v>
          </cell>
          <cell r="L3430" t="str">
            <v>Duet Contracts</v>
          </cell>
          <cell r="M3430" t="str">
            <v>2</v>
          </cell>
          <cell r="N3430" t="str">
            <v>2008</v>
          </cell>
          <cell r="O3430">
            <v>1205.0999999999999</v>
          </cell>
          <cell r="P3430" t="str">
            <v>USD</v>
          </cell>
          <cell r="Q3430">
            <v>1205.0999999999999</v>
          </cell>
          <cell r="R3430">
            <v>1205.0999999999999</v>
          </cell>
          <cell r="S3430">
            <v>34</v>
          </cell>
          <cell r="T3430">
            <v>131.49569159999999</v>
          </cell>
        </row>
        <row r="3431">
          <cell r="A3431" t="str">
            <v>1000</v>
          </cell>
          <cell r="B3431" t="str">
            <v>200</v>
          </cell>
          <cell r="C3431" t="str">
            <v>U.S.</v>
          </cell>
          <cell r="D3431" t="str">
            <v>Service FRS</v>
          </cell>
          <cell r="E3431" t="str">
            <v>FRS</v>
          </cell>
          <cell r="F3431" t="str">
            <v>FR-Oth</v>
          </cell>
          <cell r="G3431" t="str">
            <v>E-DUET-3</v>
          </cell>
          <cell r="H3431" t="str">
            <v>Extended Warranty, Duet/VS800 -3 year</v>
          </cell>
          <cell r="I3431" t="str">
            <v>04300</v>
          </cell>
          <cell r="J3431" t="str">
            <v>00040</v>
          </cell>
          <cell r="K3431" t="str">
            <v>04342</v>
          </cell>
          <cell r="L3431" t="str">
            <v>Duet Contracts</v>
          </cell>
          <cell r="M3431" t="str">
            <v>3</v>
          </cell>
          <cell r="N3431" t="str">
            <v>2008</v>
          </cell>
          <cell r="O3431">
            <v>1768.65</v>
          </cell>
          <cell r="P3431" t="str">
            <v>USD</v>
          </cell>
          <cell r="Q3431">
            <v>1768.65</v>
          </cell>
          <cell r="R3431">
            <v>1768.65</v>
          </cell>
          <cell r="S3431">
            <v>51</v>
          </cell>
          <cell r="T3431">
            <v>587.56498514999998</v>
          </cell>
        </row>
        <row r="3432">
          <cell r="A3432" t="str">
            <v>1000</v>
          </cell>
          <cell r="B3432" t="str">
            <v>200</v>
          </cell>
          <cell r="C3432" t="str">
            <v>U.S.</v>
          </cell>
          <cell r="D3432" t="str">
            <v>Service FRS</v>
          </cell>
          <cell r="E3432" t="str">
            <v>FRS</v>
          </cell>
          <cell r="F3432" t="str">
            <v>FR-Oth</v>
          </cell>
          <cell r="G3432" t="str">
            <v>E-DUET-R</v>
          </cell>
          <cell r="H3432" t="str">
            <v>Extended Warranty, Duet/VS800 -Renewal</v>
          </cell>
          <cell r="I3432" t="str">
            <v>04300</v>
          </cell>
          <cell r="J3432" t="str">
            <v>00040</v>
          </cell>
          <cell r="K3432" t="str">
            <v>04342</v>
          </cell>
          <cell r="L3432" t="str">
            <v>Duet Contracts</v>
          </cell>
          <cell r="M3432" t="str">
            <v>1</v>
          </cell>
          <cell r="N3432" t="str">
            <v>2008</v>
          </cell>
          <cell r="O3432">
            <v>140</v>
          </cell>
          <cell r="P3432" t="str">
            <v>USD</v>
          </cell>
          <cell r="Q3432">
            <v>140</v>
          </cell>
          <cell r="R3432">
            <v>140</v>
          </cell>
          <cell r="S3432">
            <v>5</v>
          </cell>
          <cell r="T3432">
            <v>110.61619</v>
          </cell>
        </row>
        <row r="3433">
          <cell r="A3433" t="str">
            <v>1000</v>
          </cell>
          <cell r="B3433" t="str">
            <v>200</v>
          </cell>
          <cell r="C3433" t="str">
            <v>U.S.</v>
          </cell>
          <cell r="D3433" t="str">
            <v>Service FRS</v>
          </cell>
          <cell r="E3433" t="str">
            <v>FRS</v>
          </cell>
          <cell r="F3433" t="str">
            <v>FR-Oth</v>
          </cell>
          <cell r="G3433" t="str">
            <v>E-DUET-R</v>
          </cell>
          <cell r="H3433" t="str">
            <v>Extended Warranty, Duet/VS800 -Renewal</v>
          </cell>
          <cell r="I3433" t="str">
            <v>04300</v>
          </cell>
          <cell r="J3433" t="str">
            <v>00040</v>
          </cell>
          <cell r="K3433" t="str">
            <v>04342</v>
          </cell>
          <cell r="L3433" t="str">
            <v>Duet Contracts</v>
          </cell>
          <cell r="M3433" t="str">
            <v>2</v>
          </cell>
          <cell r="N3433" t="str">
            <v>2008</v>
          </cell>
          <cell r="O3433">
            <v>52815.199999999997</v>
          </cell>
          <cell r="P3433" t="str">
            <v>USD</v>
          </cell>
          <cell r="Q3433">
            <v>52815.199999999997</v>
          </cell>
          <cell r="R3433">
            <v>52815.199999999997</v>
          </cell>
          <cell r="S3433">
            <v>1712</v>
          </cell>
          <cell r="T3433">
            <v>5762.9833632</v>
          </cell>
        </row>
        <row r="3434">
          <cell r="A3434" t="str">
            <v>1000</v>
          </cell>
          <cell r="B3434" t="str">
            <v>200</v>
          </cell>
          <cell r="C3434" t="str">
            <v>U.S.</v>
          </cell>
          <cell r="D3434" t="str">
            <v>Service FRS</v>
          </cell>
          <cell r="E3434" t="str">
            <v>FRS</v>
          </cell>
          <cell r="F3434" t="str">
            <v>FR-Oth</v>
          </cell>
          <cell r="G3434" t="str">
            <v>E-HS</v>
          </cell>
          <cell r="H3434" t="str">
            <v>Extended Warranty Svc Contract,HS1250</v>
          </cell>
          <cell r="I3434" t="str">
            <v>02900</v>
          </cell>
          <cell r="J3434" t="str">
            <v>00040</v>
          </cell>
          <cell r="K3434" t="str">
            <v>02942</v>
          </cell>
          <cell r="L3434" t="str">
            <v>HS1250 Contracts</v>
          </cell>
          <cell r="M3434" t="str">
            <v>1</v>
          </cell>
          <cell r="N3434" t="str">
            <v>2008</v>
          </cell>
          <cell r="O3434">
            <v>1461.44</v>
          </cell>
          <cell r="P3434" t="str">
            <v>USD</v>
          </cell>
          <cell r="Q3434">
            <v>1461.44</v>
          </cell>
          <cell r="R3434">
            <v>1461.44</v>
          </cell>
          <cell r="S3434">
            <v>3</v>
          </cell>
          <cell r="T3434">
            <v>66.369714000000002</v>
          </cell>
        </row>
        <row r="3435">
          <cell r="A3435" t="str">
            <v>1000</v>
          </cell>
          <cell r="B3435" t="str">
            <v>200</v>
          </cell>
          <cell r="C3435" t="str">
            <v>U.S.</v>
          </cell>
          <cell r="D3435" t="str">
            <v>Service FRS</v>
          </cell>
          <cell r="E3435" t="str">
            <v>FRS</v>
          </cell>
          <cell r="F3435" t="str">
            <v>FR-Oth</v>
          </cell>
          <cell r="G3435" t="str">
            <v>E-HS</v>
          </cell>
          <cell r="H3435" t="str">
            <v>Extended Warranty Svc Contract,HS1250</v>
          </cell>
          <cell r="I3435" t="str">
            <v>02900</v>
          </cell>
          <cell r="J3435" t="str">
            <v>00040</v>
          </cell>
          <cell r="K3435" t="str">
            <v>02942</v>
          </cell>
          <cell r="L3435" t="str">
            <v>HS1250 Contracts</v>
          </cell>
          <cell r="M3435" t="str">
            <v>2</v>
          </cell>
          <cell r="N3435" t="str">
            <v>2008</v>
          </cell>
          <cell r="O3435">
            <v>-5001.79</v>
          </cell>
          <cell r="P3435" t="str">
            <v>USD</v>
          </cell>
          <cell r="Q3435">
            <v>-5001.79</v>
          </cell>
          <cell r="R3435">
            <v>-5001.79</v>
          </cell>
          <cell r="S3435">
            <v>-1</v>
          </cell>
          <cell r="T3435">
            <v>-545.77531763999991</v>
          </cell>
        </row>
        <row r="3436">
          <cell r="A3436" t="str">
            <v>1000</v>
          </cell>
          <cell r="B3436" t="str">
            <v>200</v>
          </cell>
          <cell r="C3436" t="str">
            <v>U.S.</v>
          </cell>
          <cell r="D3436" t="str">
            <v>Service FRS</v>
          </cell>
          <cell r="E3436" t="str">
            <v>FRS</v>
          </cell>
          <cell r="F3436" t="str">
            <v>FR-Oth</v>
          </cell>
          <cell r="G3436" t="str">
            <v>E-HS</v>
          </cell>
          <cell r="H3436" t="str">
            <v>Extended Warranty Svc Contract,HS1250</v>
          </cell>
          <cell r="I3436" t="str">
            <v>02900</v>
          </cell>
          <cell r="J3436" t="str">
            <v>00040</v>
          </cell>
          <cell r="K3436" t="str">
            <v>02942</v>
          </cell>
          <cell r="L3436" t="str">
            <v>HS1250 Contracts</v>
          </cell>
          <cell r="M3436" t="str">
            <v>3</v>
          </cell>
          <cell r="N3436" t="str">
            <v>2008</v>
          </cell>
          <cell r="O3436">
            <v>1805.46</v>
          </cell>
          <cell r="P3436" t="str">
            <v>USD</v>
          </cell>
          <cell r="Q3436">
            <v>1805.46</v>
          </cell>
          <cell r="R3436">
            <v>1805.46</v>
          </cell>
          <cell r="S3436">
            <v>3</v>
          </cell>
          <cell r="T3436">
            <v>599.79367205999995</v>
          </cell>
        </row>
        <row r="3437">
          <cell r="A3437" t="str">
            <v>1000</v>
          </cell>
          <cell r="B3437" t="str">
            <v>200</v>
          </cell>
          <cell r="C3437" t="str">
            <v>U.S.</v>
          </cell>
          <cell r="D3437" t="str">
            <v>Service FRS</v>
          </cell>
          <cell r="E3437" t="str">
            <v>FRS</v>
          </cell>
          <cell r="F3437" t="str">
            <v>FR-Oth</v>
          </cell>
          <cell r="G3437" t="str">
            <v>E-M8100W/O-2</v>
          </cell>
          <cell r="H3437" t="str">
            <v>EXTENDED WARRANTY,M8100,NO SCALE,-2 YEAR</v>
          </cell>
          <cell r="I3437" t="str">
            <v>20600</v>
          </cell>
          <cell r="J3437" t="str">
            <v>00040</v>
          </cell>
          <cell r="K3437" t="str">
            <v>20642</v>
          </cell>
          <cell r="L3437" t="str">
            <v>Mag 8100- Contracts</v>
          </cell>
          <cell r="M3437" t="str">
            <v>1</v>
          </cell>
          <cell r="N3437" t="str">
            <v>2008</v>
          </cell>
          <cell r="O3437">
            <v>-6671.25</v>
          </cell>
          <cell r="P3437" t="str">
            <v>USD</v>
          </cell>
          <cell r="Q3437">
            <v>-6671.25</v>
          </cell>
          <cell r="R3437">
            <v>-6671.25</v>
          </cell>
          <cell r="S3437">
            <v>-2</v>
          </cell>
          <cell r="T3437">
            <v>-44.246476000000001</v>
          </cell>
        </row>
        <row r="3438">
          <cell r="A3438" t="str">
            <v>1000</v>
          </cell>
          <cell r="B3438" t="str">
            <v>200</v>
          </cell>
          <cell r="C3438" t="str">
            <v>U.S.</v>
          </cell>
          <cell r="D3438" t="str">
            <v>Service FRS</v>
          </cell>
          <cell r="E3438" t="str">
            <v>FRS</v>
          </cell>
          <cell r="F3438" t="str">
            <v>FR-Oth</v>
          </cell>
          <cell r="G3438" t="str">
            <v>E-M8100W/O-2</v>
          </cell>
          <cell r="H3438" t="str">
            <v>EXTENDED WARRANTY,M8100,NO SCALE,-2 YEAR</v>
          </cell>
          <cell r="I3438" t="str">
            <v>20600</v>
          </cell>
          <cell r="J3438" t="str">
            <v>00040</v>
          </cell>
          <cell r="K3438" t="str">
            <v>20642</v>
          </cell>
          <cell r="L3438" t="str">
            <v>Mag 8100- Contracts</v>
          </cell>
          <cell r="M3438" t="str">
            <v>2</v>
          </cell>
          <cell r="N3438" t="str">
            <v>2008</v>
          </cell>
          <cell r="O3438">
            <v>1401.17</v>
          </cell>
          <cell r="P3438" t="str">
            <v>USD</v>
          </cell>
          <cell r="Q3438">
            <v>1401.17</v>
          </cell>
          <cell r="R3438">
            <v>1401.17</v>
          </cell>
          <cell r="S3438">
            <v>2</v>
          </cell>
          <cell r="T3438">
            <v>152.89006572</v>
          </cell>
        </row>
        <row r="3439">
          <cell r="A3439" t="str">
            <v>1000</v>
          </cell>
          <cell r="B3439" t="str">
            <v>200</v>
          </cell>
          <cell r="C3439" t="str">
            <v>U.S.</v>
          </cell>
          <cell r="D3439" t="str">
            <v>Service FRS</v>
          </cell>
          <cell r="E3439" t="str">
            <v>FRS</v>
          </cell>
          <cell r="F3439" t="str">
            <v>FR-Oth</v>
          </cell>
          <cell r="G3439" t="str">
            <v>E-M8100W/O-2</v>
          </cell>
          <cell r="H3439" t="str">
            <v>EXTENDED WARRANTY,M8100,NO SCALE,-2 YEAR</v>
          </cell>
          <cell r="I3439" t="str">
            <v>20600</v>
          </cell>
          <cell r="J3439" t="str">
            <v>00040</v>
          </cell>
          <cell r="K3439" t="str">
            <v>20642</v>
          </cell>
          <cell r="L3439" t="str">
            <v>Mag 8100- Contracts</v>
          </cell>
          <cell r="M3439" t="str">
            <v>3</v>
          </cell>
          <cell r="N3439" t="str">
            <v>2008</v>
          </cell>
          <cell r="O3439">
            <v>2521.4699999999998</v>
          </cell>
          <cell r="P3439" t="str">
            <v>USD</v>
          </cell>
          <cell r="Q3439">
            <v>2521.4699999999998</v>
          </cell>
          <cell r="R3439">
            <v>2521.4699999999998</v>
          </cell>
          <cell r="S3439">
            <v>3</v>
          </cell>
          <cell r="T3439">
            <v>837.66007016999993</v>
          </cell>
        </row>
        <row r="3440">
          <cell r="A3440" t="str">
            <v>1000</v>
          </cell>
          <cell r="B3440" t="str">
            <v>200</v>
          </cell>
          <cell r="C3440" t="str">
            <v>U.S.</v>
          </cell>
          <cell r="D3440" t="str">
            <v>Service FRS</v>
          </cell>
          <cell r="E3440" t="str">
            <v>FRS</v>
          </cell>
          <cell r="F3440" t="str">
            <v>FR-Oth</v>
          </cell>
          <cell r="G3440" t="str">
            <v>E-M8200W/S-2</v>
          </cell>
          <cell r="H3440" t="str">
            <v>EXTENDED WARRANTY,M8200 W/SCALE,-2 YEAR</v>
          </cell>
          <cell r="I3440" t="str">
            <v>10800</v>
          </cell>
          <cell r="J3440" t="str">
            <v>00040</v>
          </cell>
          <cell r="K3440" t="str">
            <v>10842</v>
          </cell>
          <cell r="L3440" t="str">
            <v>Mag 8200+ Contracts</v>
          </cell>
          <cell r="M3440" t="str">
            <v>2</v>
          </cell>
          <cell r="N3440" t="str">
            <v>2008</v>
          </cell>
          <cell r="O3440">
            <v>139.61000000000001</v>
          </cell>
          <cell r="P3440" t="str">
            <v>USD</v>
          </cell>
          <cell r="Q3440">
            <v>139.61000000000001</v>
          </cell>
          <cell r="R3440">
            <v>139.61000000000001</v>
          </cell>
          <cell r="S3440">
            <v>3</v>
          </cell>
          <cell r="T3440">
            <v>15.233684760000003</v>
          </cell>
        </row>
        <row r="3441">
          <cell r="A3441" t="str">
            <v>1000</v>
          </cell>
          <cell r="B3441" t="str">
            <v>200</v>
          </cell>
          <cell r="C3441" t="str">
            <v>U.S.</v>
          </cell>
          <cell r="D3441" t="str">
            <v>Service FRS</v>
          </cell>
          <cell r="E3441" t="str">
            <v>FRS</v>
          </cell>
          <cell r="F3441" t="str">
            <v>FR-Oth</v>
          </cell>
          <cell r="G3441" t="str">
            <v>E-M8200W/S-R</v>
          </cell>
          <cell r="H3441" t="str">
            <v>EXTENDED WARRANTY,M8200 W/SCALE,-RENEWAL</v>
          </cell>
          <cell r="I3441" t="str">
            <v>10800</v>
          </cell>
          <cell r="J3441" t="str">
            <v>00040</v>
          </cell>
          <cell r="K3441" t="str">
            <v>10842</v>
          </cell>
          <cell r="L3441" t="str">
            <v>Mag 8200+ Contracts</v>
          </cell>
          <cell r="M3441" t="str">
            <v>1</v>
          </cell>
          <cell r="N3441" t="str">
            <v>2008</v>
          </cell>
          <cell r="O3441">
            <v>3536</v>
          </cell>
          <cell r="P3441" t="str">
            <v>USD</v>
          </cell>
          <cell r="Q3441">
            <v>3536</v>
          </cell>
          <cell r="R3441">
            <v>3536</v>
          </cell>
          <cell r="S3441">
            <v>26</v>
          </cell>
          <cell r="T3441">
            <v>575.20418800000004</v>
          </cell>
        </row>
        <row r="3442">
          <cell r="A3442" t="str">
            <v>1000</v>
          </cell>
          <cell r="B3442" t="str">
            <v>200</v>
          </cell>
          <cell r="C3442" t="str">
            <v>U.S.</v>
          </cell>
          <cell r="D3442" t="str">
            <v>Service FRS</v>
          </cell>
          <cell r="E3442" t="str">
            <v>FRS</v>
          </cell>
          <cell r="F3442" t="str">
            <v>FR-Oth</v>
          </cell>
          <cell r="G3442" t="str">
            <v>E-M8200W/S-R</v>
          </cell>
          <cell r="H3442" t="str">
            <v>EXTENDED WARRANTY,M8200 W/SCALE,-RENEWAL</v>
          </cell>
          <cell r="I3442" t="str">
            <v>10800</v>
          </cell>
          <cell r="J3442" t="str">
            <v>00040</v>
          </cell>
          <cell r="K3442" t="str">
            <v>10842</v>
          </cell>
          <cell r="L3442" t="str">
            <v>Mag 8200+ Contracts</v>
          </cell>
          <cell r="M3442" t="str">
            <v>3</v>
          </cell>
          <cell r="N3442" t="str">
            <v>2008</v>
          </cell>
          <cell r="O3442">
            <v>136</v>
          </cell>
          <cell r="P3442" t="str">
            <v>USD</v>
          </cell>
          <cell r="Q3442">
            <v>136</v>
          </cell>
          <cell r="R3442">
            <v>136</v>
          </cell>
          <cell r="S3442">
            <v>1</v>
          </cell>
          <cell r="T3442">
            <v>45.180695999999998</v>
          </cell>
        </row>
        <row r="3443">
          <cell r="A3443" t="str">
            <v>1000</v>
          </cell>
          <cell r="B3443" t="str">
            <v>200</v>
          </cell>
          <cell r="C3443" t="str">
            <v>U.S.</v>
          </cell>
          <cell r="D3443" t="str">
            <v>Service FRS</v>
          </cell>
          <cell r="E3443" t="str">
            <v>FRS</v>
          </cell>
          <cell r="F3443" t="str">
            <v>FR-Oth</v>
          </cell>
          <cell r="G3443" t="str">
            <v>E-M8300W/O-2</v>
          </cell>
          <cell r="H3443" t="str">
            <v>SERVICE PLUS 5,M8300 NO SCALE,-2 YEAR</v>
          </cell>
          <cell r="I3443" t="str">
            <v>34500</v>
          </cell>
          <cell r="J3443" t="str">
            <v>00040</v>
          </cell>
          <cell r="K3443" t="str">
            <v>34542</v>
          </cell>
          <cell r="L3443" t="str">
            <v>Mag 8300- Contracts</v>
          </cell>
          <cell r="M3443" t="str">
            <v>1</v>
          </cell>
          <cell r="N3443" t="str">
            <v>2008</v>
          </cell>
          <cell r="O3443">
            <v>318.29000000000002</v>
          </cell>
          <cell r="P3443" t="str">
            <v>USD</v>
          </cell>
          <cell r="Q3443">
            <v>318.29000000000002</v>
          </cell>
          <cell r="R3443">
            <v>318.29000000000002</v>
          </cell>
          <cell r="S3443">
            <v>1</v>
          </cell>
          <cell r="T3443">
            <v>22.123238000000001</v>
          </cell>
        </row>
        <row r="3444">
          <cell r="A3444" t="str">
            <v>1000</v>
          </cell>
          <cell r="B3444" t="str">
            <v>200</v>
          </cell>
          <cell r="C3444" t="str">
            <v>U.S.</v>
          </cell>
          <cell r="D3444" t="str">
            <v>Service FRS</v>
          </cell>
          <cell r="E3444" t="str">
            <v>FRS</v>
          </cell>
          <cell r="F3444" t="str">
            <v>FR-Oth</v>
          </cell>
          <cell r="G3444" t="str">
            <v>E-M8300W/O-2</v>
          </cell>
          <cell r="H3444" t="str">
            <v>SERVICE PLUS 5,M8300 NO SCALE,-2 YEAR</v>
          </cell>
          <cell r="I3444" t="str">
            <v>34500</v>
          </cell>
          <cell r="J3444" t="str">
            <v>00040</v>
          </cell>
          <cell r="K3444" t="str">
            <v>34542</v>
          </cell>
          <cell r="L3444" t="str">
            <v>Mag 8300- Contracts</v>
          </cell>
          <cell r="M3444" t="str">
            <v>2</v>
          </cell>
          <cell r="N3444" t="str">
            <v>2008</v>
          </cell>
          <cell r="O3444">
            <v>-1107.72</v>
          </cell>
          <cell r="P3444" t="str">
            <v>USD</v>
          </cell>
          <cell r="Q3444">
            <v>-1107.72</v>
          </cell>
          <cell r="R3444">
            <v>-1107.72</v>
          </cell>
          <cell r="S3444">
            <v>-1</v>
          </cell>
          <cell r="T3444">
            <v>-120.86997552000003</v>
          </cell>
        </row>
        <row r="3445">
          <cell r="A3445" t="str">
            <v>1000</v>
          </cell>
          <cell r="B3445" t="str">
            <v>200</v>
          </cell>
          <cell r="C3445" t="str">
            <v>U.S.</v>
          </cell>
          <cell r="D3445" t="str">
            <v>Service FRS</v>
          </cell>
          <cell r="E3445" t="str">
            <v>FRS</v>
          </cell>
          <cell r="F3445" t="str">
            <v>FR-Oth</v>
          </cell>
          <cell r="G3445" t="str">
            <v>E-M8300W/O-2</v>
          </cell>
          <cell r="H3445" t="str">
            <v>SERVICE PLUS 5,M8300 NO SCALE,-2 YEAR</v>
          </cell>
          <cell r="I3445" t="str">
            <v>34500</v>
          </cell>
          <cell r="J3445" t="str">
            <v>00040</v>
          </cell>
          <cell r="K3445" t="str">
            <v>34542</v>
          </cell>
          <cell r="L3445" t="str">
            <v>Mag 8300- Contracts</v>
          </cell>
          <cell r="M3445" t="str">
            <v>3</v>
          </cell>
          <cell r="N3445" t="str">
            <v>2008</v>
          </cell>
          <cell r="O3445">
            <v>-1953.11</v>
          </cell>
          <cell r="P3445" t="str">
            <v>USD</v>
          </cell>
          <cell r="Q3445">
            <v>-1953.11</v>
          </cell>
          <cell r="R3445">
            <v>-1953.11</v>
          </cell>
          <cell r="S3445">
            <v>-3</v>
          </cell>
          <cell r="T3445">
            <v>-648.84462620999989</v>
          </cell>
        </row>
        <row r="3446">
          <cell r="A3446" t="str">
            <v>1000</v>
          </cell>
          <cell r="B3446" t="str">
            <v>200</v>
          </cell>
          <cell r="C3446" t="str">
            <v>U.S.</v>
          </cell>
          <cell r="D3446" t="str">
            <v>Service FRS</v>
          </cell>
          <cell r="E3446" t="str">
            <v>FRS</v>
          </cell>
          <cell r="F3446" t="str">
            <v>FR-Oth</v>
          </cell>
          <cell r="G3446" t="str">
            <v>E-M8300W/S-2</v>
          </cell>
          <cell r="H3446" t="str">
            <v>SERVICE PLUS 5,M8300 W/SCALE,-2 YEAR</v>
          </cell>
          <cell r="I3446" t="str">
            <v>34400</v>
          </cell>
          <cell r="J3446" t="str">
            <v>00040</v>
          </cell>
          <cell r="K3446" t="str">
            <v>34442</v>
          </cell>
          <cell r="L3446" t="str">
            <v>Mag 8300+ Contracts</v>
          </cell>
          <cell r="M3446" t="str">
            <v>3</v>
          </cell>
          <cell r="N3446" t="str">
            <v>2008</v>
          </cell>
          <cell r="O3446">
            <v>-139.91999999999999</v>
          </cell>
          <cell r="P3446" t="str">
            <v>USD</v>
          </cell>
          <cell r="Q3446">
            <v>-139.91999999999999</v>
          </cell>
          <cell r="R3446">
            <v>-139.91999999999999</v>
          </cell>
          <cell r="S3446">
            <v>0</v>
          </cell>
          <cell r="T3446">
            <v>-46.482963120000001</v>
          </cell>
        </row>
        <row r="3447">
          <cell r="A3447" t="str">
            <v>1000</v>
          </cell>
          <cell r="B3447" t="str">
            <v>200</v>
          </cell>
          <cell r="C3447" t="str">
            <v>U.S.</v>
          </cell>
          <cell r="D3447" t="str">
            <v>Service FRS</v>
          </cell>
          <cell r="E3447" t="str">
            <v>FRS</v>
          </cell>
          <cell r="F3447" t="str">
            <v>FR-Oth</v>
          </cell>
          <cell r="G3447" t="str">
            <v>E-M8400W/S-5</v>
          </cell>
          <cell r="H3447" t="str">
            <v>SERVICE PLUS 5,M8400 W/SCALE,-5 YEAR</v>
          </cell>
          <cell r="I3447" t="str">
            <v>35200</v>
          </cell>
          <cell r="J3447" t="str">
            <v>00040</v>
          </cell>
          <cell r="K3447" t="str">
            <v>35242</v>
          </cell>
          <cell r="L3447" t="str">
            <v>Mag 8400+ Contracts</v>
          </cell>
          <cell r="M3447" t="str">
            <v>1</v>
          </cell>
          <cell r="N3447" t="str">
            <v>2008</v>
          </cell>
          <cell r="O3447">
            <v>1169.26</v>
          </cell>
          <cell r="P3447" t="str">
            <v>USD</v>
          </cell>
          <cell r="Q3447">
            <v>1169.26</v>
          </cell>
          <cell r="R3447">
            <v>1169.26</v>
          </cell>
          <cell r="S3447">
            <v>71</v>
          </cell>
          <cell r="T3447">
            <v>1570.7498980000003</v>
          </cell>
        </row>
        <row r="3448">
          <cell r="A3448" t="str">
            <v>1000</v>
          </cell>
          <cell r="B3448" t="str">
            <v>200</v>
          </cell>
          <cell r="C3448" t="str">
            <v>U.S.</v>
          </cell>
          <cell r="D3448" t="str">
            <v>Service FRS</v>
          </cell>
          <cell r="E3448" t="str">
            <v>FRS</v>
          </cell>
          <cell r="F3448" t="str">
            <v>FR-Oth</v>
          </cell>
          <cell r="G3448" t="str">
            <v>E-M8400W/S-5</v>
          </cell>
          <cell r="H3448" t="str">
            <v>SERVICE PLUS 5,M8400 W/SCALE,-5 YEAR</v>
          </cell>
          <cell r="I3448" t="str">
            <v>35200</v>
          </cell>
          <cell r="J3448" t="str">
            <v>00040</v>
          </cell>
          <cell r="K3448" t="str">
            <v>35242</v>
          </cell>
          <cell r="L3448" t="str">
            <v>Mag 8400+ Contracts</v>
          </cell>
          <cell r="M3448" t="str">
            <v>2</v>
          </cell>
          <cell r="N3448" t="str">
            <v>2008</v>
          </cell>
          <cell r="O3448">
            <v>954.87</v>
          </cell>
          <cell r="P3448" t="str">
            <v>USD</v>
          </cell>
          <cell r="Q3448">
            <v>954.87</v>
          </cell>
          <cell r="R3448">
            <v>954.87</v>
          </cell>
          <cell r="S3448">
            <v>3</v>
          </cell>
          <cell r="T3448">
            <v>104.19159492</v>
          </cell>
        </row>
        <row r="3449">
          <cell r="A3449" t="str">
            <v>1000</v>
          </cell>
          <cell r="B3449" t="str">
            <v>200</v>
          </cell>
          <cell r="C3449" t="str">
            <v>U.S.</v>
          </cell>
          <cell r="D3449" t="str">
            <v>Service FRS</v>
          </cell>
          <cell r="E3449" t="str">
            <v>FRS</v>
          </cell>
          <cell r="F3449" t="str">
            <v>FR-Oth</v>
          </cell>
          <cell r="G3449" t="str">
            <v>E-M8400W/S-5</v>
          </cell>
          <cell r="H3449" t="str">
            <v>SERVICE PLUS 5,M8400 W/SCALE,-5 YEAR</v>
          </cell>
          <cell r="I3449" t="str">
            <v>35200</v>
          </cell>
          <cell r="J3449" t="str">
            <v>00040</v>
          </cell>
          <cell r="K3449" t="str">
            <v>35242</v>
          </cell>
          <cell r="L3449" t="str">
            <v>Mag 8400+ Contracts</v>
          </cell>
          <cell r="M3449" t="str">
            <v>3</v>
          </cell>
          <cell r="N3449" t="str">
            <v>2008</v>
          </cell>
          <cell r="O3449">
            <v>954.87</v>
          </cell>
          <cell r="P3449" t="str">
            <v>USD</v>
          </cell>
          <cell r="Q3449">
            <v>954.87</v>
          </cell>
          <cell r="R3449">
            <v>954.87</v>
          </cell>
          <cell r="S3449">
            <v>3</v>
          </cell>
          <cell r="T3449">
            <v>317.21831757000001</v>
          </cell>
        </row>
        <row r="3450">
          <cell r="A3450" t="str">
            <v>1000</v>
          </cell>
          <cell r="B3450" t="str">
            <v>200</v>
          </cell>
          <cell r="C3450" t="str">
            <v>U.S.</v>
          </cell>
          <cell r="D3450" t="str">
            <v>Service FRS</v>
          </cell>
          <cell r="E3450" t="str">
            <v>FRS</v>
          </cell>
          <cell r="F3450" t="str">
            <v>FR-Oth</v>
          </cell>
          <cell r="G3450" t="str">
            <v>E-M8500W/O-2</v>
          </cell>
          <cell r="H3450" t="str">
            <v>EXTENDED Wrty M8500 no scale, -2 YEAR</v>
          </cell>
          <cell r="I3450" t="str">
            <v>09500</v>
          </cell>
          <cell r="J3450" t="str">
            <v>00040</v>
          </cell>
          <cell r="K3450" t="str">
            <v>09542</v>
          </cell>
          <cell r="L3450" t="str">
            <v>Mag 8500- Contracts</v>
          </cell>
          <cell r="M3450" t="str">
            <v>1</v>
          </cell>
          <cell r="N3450" t="str">
            <v>2008</v>
          </cell>
          <cell r="O3450">
            <v>26650</v>
          </cell>
          <cell r="P3450" t="str">
            <v>USD</v>
          </cell>
          <cell r="Q3450">
            <v>26650</v>
          </cell>
          <cell r="R3450">
            <v>26650</v>
          </cell>
          <cell r="S3450">
            <v>410</v>
          </cell>
          <cell r="T3450">
            <v>9070.5275799999999</v>
          </cell>
        </row>
        <row r="3451">
          <cell r="A3451" t="str">
            <v>1000</v>
          </cell>
          <cell r="B3451" t="str">
            <v>200</v>
          </cell>
          <cell r="C3451" t="str">
            <v>U.S.</v>
          </cell>
          <cell r="D3451" t="str">
            <v>Service FRS</v>
          </cell>
          <cell r="E3451" t="str">
            <v>FRS</v>
          </cell>
          <cell r="F3451" t="str">
            <v>FR-Oth</v>
          </cell>
          <cell r="G3451" t="str">
            <v>E-M8500W/O-2</v>
          </cell>
          <cell r="H3451" t="str">
            <v>EXTENDED Wrty M8500 no scale, -2 YEAR</v>
          </cell>
          <cell r="I3451" t="str">
            <v>09500</v>
          </cell>
          <cell r="J3451" t="str">
            <v>00040</v>
          </cell>
          <cell r="K3451" t="str">
            <v>09542</v>
          </cell>
          <cell r="L3451" t="str">
            <v>Mag 8500- Contracts</v>
          </cell>
          <cell r="M3451" t="str">
            <v>2</v>
          </cell>
          <cell r="N3451" t="str">
            <v>2008</v>
          </cell>
          <cell r="O3451">
            <v>23075</v>
          </cell>
          <cell r="P3451" t="str">
            <v>USD</v>
          </cell>
          <cell r="Q3451">
            <v>23075</v>
          </cell>
          <cell r="R3451">
            <v>23075</v>
          </cell>
          <cell r="S3451">
            <v>355</v>
          </cell>
          <cell r="T3451">
            <v>2517.8517000000002</v>
          </cell>
        </row>
        <row r="3452">
          <cell r="A3452" t="str">
            <v>1000</v>
          </cell>
          <cell r="B3452" t="str">
            <v>200</v>
          </cell>
          <cell r="C3452" t="str">
            <v>U.S.</v>
          </cell>
          <cell r="D3452" t="str">
            <v>Service FRS</v>
          </cell>
          <cell r="E3452" t="str">
            <v>FRS</v>
          </cell>
          <cell r="F3452" t="str">
            <v>FR-Oth</v>
          </cell>
          <cell r="G3452" t="str">
            <v>E-M8500W/O-2</v>
          </cell>
          <cell r="H3452" t="str">
            <v>EXTENDED Wrty M8500 no scale, -2 YEAR</v>
          </cell>
          <cell r="I3452" t="str">
            <v>09500</v>
          </cell>
          <cell r="J3452" t="str">
            <v>00040</v>
          </cell>
          <cell r="K3452" t="str">
            <v>09542</v>
          </cell>
          <cell r="L3452" t="str">
            <v>Mag 8500- Contracts</v>
          </cell>
          <cell r="M3452" t="str">
            <v>3</v>
          </cell>
          <cell r="N3452" t="str">
            <v>2008</v>
          </cell>
          <cell r="O3452">
            <v>650</v>
          </cell>
          <cell r="P3452" t="str">
            <v>USD</v>
          </cell>
          <cell r="Q3452">
            <v>650</v>
          </cell>
          <cell r="R3452">
            <v>650</v>
          </cell>
          <cell r="S3452">
            <v>10</v>
          </cell>
          <cell r="T3452">
            <v>215.93714999999997</v>
          </cell>
        </row>
        <row r="3453">
          <cell r="A3453" t="str">
            <v>1000</v>
          </cell>
          <cell r="B3453" t="str">
            <v>200</v>
          </cell>
          <cell r="C3453" t="str">
            <v>U.S.</v>
          </cell>
          <cell r="D3453" t="str">
            <v>Service FRS</v>
          </cell>
          <cell r="E3453" t="str">
            <v>FRS</v>
          </cell>
          <cell r="F3453" t="str">
            <v>FR-Oth</v>
          </cell>
          <cell r="G3453" t="str">
            <v>E-M8500W/O-3</v>
          </cell>
          <cell r="H3453" t="str">
            <v>EXTENDED Wrty M8500 no scale, -3 YEAR</v>
          </cell>
          <cell r="I3453" t="str">
            <v>09500</v>
          </cell>
          <cell r="J3453" t="str">
            <v>00040</v>
          </cell>
          <cell r="K3453" t="str">
            <v>09542</v>
          </cell>
          <cell r="L3453" t="str">
            <v>Mag 8500- Contracts</v>
          </cell>
          <cell r="M3453" t="str">
            <v>1</v>
          </cell>
          <cell r="N3453" t="str">
            <v>2008</v>
          </cell>
          <cell r="O3453">
            <v>9111.81</v>
          </cell>
          <cell r="P3453" t="str">
            <v>USD</v>
          </cell>
          <cell r="Q3453">
            <v>9111.81</v>
          </cell>
          <cell r="R3453">
            <v>9111.81</v>
          </cell>
          <cell r="S3453">
            <v>29</v>
          </cell>
          <cell r="T3453">
            <v>641.57390200000009</v>
          </cell>
        </row>
        <row r="3454">
          <cell r="A3454" t="str">
            <v>1000</v>
          </cell>
          <cell r="B3454" t="str">
            <v>200</v>
          </cell>
          <cell r="C3454" t="str">
            <v>U.S.</v>
          </cell>
          <cell r="D3454" t="str">
            <v>Service FRS</v>
          </cell>
          <cell r="E3454" t="str">
            <v>FRS</v>
          </cell>
          <cell r="F3454" t="str">
            <v>FR-Oth</v>
          </cell>
          <cell r="G3454" t="str">
            <v>E-M8500W/O-3</v>
          </cell>
          <cell r="H3454" t="str">
            <v>EXTENDED Wrty M8500 no scale, -3 YEAR</v>
          </cell>
          <cell r="I3454" t="str">
            <v>09500</v>
          </cell>
          <cell r="J3454" t="str">
            <v>00040</v>
          </cell>
          <cell r="K3454" t="str">
            <v>09542</v>
          </cell>
          <cell r="L3454" t="str">
            <v>Mag 8500- Contracts</v>
          </cell>
          <cell r="M3454" t="str">
            <v>2</v>
          </cell>
          <cell r="N3454" t="str">
            <v>2008</v>
          </cell>
          <cell r="O3454">
            <v>17053.63</v>
          </cell>
          <cell r="P3454" t="str">
            <v>USD</v>
          </cell>
          <cell r="Q3454">
            <v>17053.63</v>
          </cell>
          <cell r="R3454">
            <v>17053.63</v>
          </cell>
          <cell r="S3454">
            <v>4</v>
          </cell>
          <cell r="T3454">
            <v>1860.8238910800001</v>
          </cell>
        </row>
        <row r="3455">
          <cell r="A3455" t="str">
            <v>1000</v>
          </cell>
          <cell r="B3455" t="str">
            <v>200</v>
          </cell>
          <cell r="C3455" t="str">
            <v>U.S.</v>
          </cell>
          <cell r="D3455" t="str">
            <v>Service FRS</v>
          </cell>
          <cell r="E3455" t="str">
            <v>FRS</v>
          </cell>
          <cell r="F3455" t="str">
            <v>FR-Oth</v>
          </cell>
          <cell r="G3455" t="str">
            <v>E-M8500W/O-3</v>
          </cell>
          <cell r="H3455" t="str">
            <v>EXTENDED Wrty M8500 no scale, -3 YEAR</v>
          </cell>
          <cell r="I3455" t="str">
            <v>09500</v>
          </cell>
          <cell r="J3455" t="str">
            <v>00040</v>
          </cell>
          <cell r="K3455" t="str">
            <v>09542</v>
          </cell>
          <cell r="L3455" t="str">
            <v>Mag 8500- Contracts</v>
          </cell>
          <cell r="M3455" t="str">
            <v>3</v>
          </cell>
          <cell r="N3455" t="str">
            <v>2008</v>
          </cell>
          <cell r="O3455">
            <v>36397.629999999997</v>
          </cell>
          <cell r="P3455" t="str">
            <v>USD</v>
          </cell>
          <cell r="Q3455">
            <v>36397.629999999997</v>
          </cell>
          <cell r="R3455">
            <v>36397.629999999997</v>
          </cell>
          <cell r="S3455">
            <v>17</v>
          </cell>
          <cell r="T3455">
            <v>12091.693059929999</v>
          </cell>
        </row>
        <row r="3456">
          <cell r="A3456" t="str">
            <v>1000</v>
          </cell>
          <cell r="B3456" t="str">
            <v>200</v>
          </cell>
          <cell r="C3456" t="str">
            <v>U.S.</v>
          </cell>
          <cell r="D3456" t="str">
            <v>Service FRS</v>
          </cell>
          <cell r="E3456" t="str">
            <v>FRS</v>
          </cell>
          <cell r="F3456" t="str">
            <v>FR-Oth</v>
          </cell>
          <cell r="G3456" t="str">
            <v>E-M8500W/S-3</v>
          </cell>
          <cell r="H3456" t="str">
            <v>EXTENDED WRTY M8500 w/SCALE,3 YEAR</v>
          </cell>
          <cell r="I3456" t="str">
            <v>09400</v>
          </cell>
          <cell r="J3456" t="str">
            <v>00040</v>
          </cell>
          <cell r="K3456" t="str">
            <v>09442</v>
          </cell>
          <cell r="L3456" t="str">
            <v>Mag 8500+ Contracts</v>
          </cell>
          <cell r="M3456" t="str">
            <v>1</v>
          </cell>
          <cell r="N3456" t="str">
            <v>2008</v>
          </cell>
          <cell r="O3456">
            <v>830.91</v>
          </cell>
          <cell r="P3456" t="str">
            <v>USD</v>
          </cell>
          <cell r="Q3456">
            <v>830.91</v>
          </cell>
          <cell r="R3456">
            <v>830.91</v>
          </cell>
          <cell r="S3456">
            <v>11</v>
          </cell>
          <cell r="T3456">
            <v>243.35561799999999</v>
          </cell>
        </row>
        <row r="3457">
          <cell r="A3457" t="str">
            <v>1000</v>
          </cell>
          <cell r="B3457" t="str">
            <v>200</v>
          </cell>
          <cell r="C3457" t="str">
            <v>U.S.</v>
          </cell>
          <cell r="D3457" t="str">
            <v>Service FRS</v>
          </cell>
          <cell r="E3457" t="str">
            <v>FRS</v>
          </cell>
          <cell r="F3457" t="str">
            <v>FR-Oth</v>
          </cell>
          <cell r="G3457" t="str">
            <v>E-M8500W/S-3</v>
          </cell>
          <cell r="H3457" t="str">
            <v>EXTENDED WRTY M8500 w/SCALE,3 YEAR</v>
          </cell>
          <cell r="I3457" t="str">
            <v>09400</v>
          </cell>
          <cell r="J3457" t="str">
            <v>00040</v>
          </cell>
          <cell r="K3457" t="str">
            <v>09442</v>
          </cell>
          <cell r="L3457" t="str">
            <v>Mag 8500+ Contracts</v>
          </cell>
          <cell r="M3457" t="str">
            <v>2</v>
          </cell>
          <cell r="N3457" t="str">
            <v>2008</v>
          </cell>
          <cell r="O3457">
            <v>138</v>
          </cell>
          <cell r="P3457" t="str">
            <v>USD</v>
          </cell>
          <cell r="Q3457">
            <v>138</v>
          </cell>
          <cell r="R3457">
            <v>138</v>
          </cell>
          <cell r="S3457">
            <v>2</v>
          </cell>
          <cell r="T3457">
            <v>15.058008000000001</v>
          </cell>
        </row>
        <row r="3458">
          <cell r="A3458" t="str">
            <v>1000</v>
          </cell>
          <cell r="B3458" t="str">
            <v>200</v>
          </cell>
          <cell r="C3458" t="str">
            <v>U.S.</v>
          </cell>
          <cell r="D3458" t="str">
            <v>Service FRS</v>
          </cell>
          <cell r="E3458" t="str">
            <v>FRS</v>
          </cell>
          <cell r="F3458" t="str">
            <v>FR-Oth</v>
          </cell>
          <cell r="G3458" t="str">
            <v>E-M8500W/S-3</v>
          </cell>
          <cell r="H3458" t="str">
            <v>EXTENDED WRTY M8500 w/SCALE,3 YEAR</v>
          </cell>
          <cell r="I3458" t="str">
            <v>09400</v>
          </cell>
          <cell r="J3458" t="str">
            <v>00040</v>
          </cell>
          <cell r="K3458" t="str">
            <v>09442</v>
          </cell>
          <cell r="L3458" t="str">
            <v>Mag 8500+ Contracts</v>
          </cell>
          <cell r="M3458" t="str">
            <v>3</v>
          </cell>
          <cell r="N3458" t="str">
            <v>2008</v>
          </cell>
          <cell r="O3458">
            <v>453.22</v>
          </cell>
          <cell r="P3458" t="str">
            <v>USD</v>
          </cell>
          <cell r="Q3458">
            <v>453.22</v>
          </cell>
          <cell r="R3458">
            <v>453.22</v>
          </cell>
          <cell r="S3458">
            <v>6</v>
          </cell>
          <cell r="T3458">
            <v>150.56466942</v>
          </cell>
        </row>
        <row r="3459">
          <cell r="A3459" t="str">
            <v>1000</v>
          </cell>
          <cell r="B3459" t="str">
            <v>200</v>
          </cell>
          <cell r="C3459" t="str">
            <v>U.S.</v>
          </cell>
          <cell r="D3459" t="str">
            <v>Service FRS</v>
          </cell>
          <cell r="E3459" t="str">
            <v>FRS</v>
          </cell>
          <cell r="F3459" t="str">
            <v>FR-Oth</v>
          </cell>
          <cell r="G3459" t="str">
            <v>E-M8500W/S-5</v>
          </cell>
          <cell r="H3459" t="str">
            <v>EXTENDED WRTY M8500 w/SCALE,-5 YEAR</v>
          </cell>
          <cell r="I3459" t="str">
            <v>09400</v>
          </cell>
          <cell r="J3459" t="str">
            <v>00040</v>
          </cell>
          <cell r="K3459" t="str">
            <v>09442</v>
          </cell>
          <cell r="L3459" t="str">
            <v>Mag 8500+ Contracts</v>
          </cell>
          <cell r="M3459" t="str">
            <v>2</v>
          </cell>
          <cell r="N3459" t="str">
            <v>2008</v>
          </cell>
          <cell r="O3459">
            <v>19688.5</v>
          </cell>
          <cell r="P3459" t="str">
            <v>USD</v>
          </cell>
          <cell r="Q3459">
            <v>19688.5</v>
          </cell>
          <cell r="R3459">
            <v>19688.5</v>
          </cell>
          <cell r="S3459">
            <v>233</v>
          </cell>
          <cell r="T3459">
            <v>2148.3303660000001</v>
          </cell>
        </row>
        <row r="3460">
          <cell r="A3460" t="str">
            <v>1000</v>
          </cell>
          <cell r="B3460" t="str">
            <v>200</v>
          </cell>
          <cell r="C3460" t="str">
            <v>U.S.</v>
          </cell>
          <cell r="D3460" t="str">
            <v>Service FRS</v>
          </cell>
          <cell r="E3460" t="str">
            <v>FRS</v>
          </cell>
          <cell r="F3460" t="str">
            <v>FR-Oth</v>
          </cell>
          <cell r="G3460" t="str">
            <v>E-M8500W/S-5</v>
          </cell>
          <cell r="H3460" t="str">
            <v>EXTENDED WRTY M8500 w/SCALE,-5 YEAR</v>
          </cell>
          <cell r="I3460" t="str">
            <v>09400</v>
          </cell>
          <cell r="J3460" t="str">
            <v>00040</v>
          </cell>
          <cell r="K3460" t="str">
            <v>09442</v>
          </cell>
          <cell r="L3460" t="str">
            <v>Mag 8500+ Contracts</v>
          </cell>
          <cell r="M3460" t="str">
            <v>3</v>
          </cell>
          <cell r="N3460" t="str">
            <v>2008</v>
          </cell>
          <cell r="O3460">
            <v>0</v>
          </cell>
          <cell r="P3460" t="str">
            <v>USD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</row>
        <row r="3461">
          <cell r="A3461" t="str">
            <v>1000</v>
          </cell>
          <cell r="B3461" t="str">
            <v>200</v>
          </cell>
          <cell r="C3461" t="str">
            <v>U.S.</v>
          </cell>
          <cell r="D3461" t="str">
            <v>Service FRS</v>
          </cell>
          <cell r="E3461" t="str">
            <v>FRS</v>
          </cell>
          <cell r="F3461" t="str">
            <v>FR-Oth</v>
          </cell>
          <cell r="G3461" t="str">
            <v>E-M8500W/S-R</v>
          </cell>
          <cell r="H3461" t="str">
            <v>EXTENDED WRTY M8500 w/SCALE, -RENEWAL</v>
          </cell>
          <cell r="I3461" t="str">
            <v>09400</v>
          </cell>
          <cell r="J3461" t="str">
            <v>00040</v>
          </cell>
          <cell r="K3461" t="str">
            <v>09442</v>
          </cell>
          <cell r="L3461" t="str">
            <v>Mag 8500+ Contracts</v>
          </cell>
          <cell r="M3461" t="str">
            <v>1</v>
          </cell>
          <cell r="N3461" t="str">
            <v>2008</v>
          </cell>
          <cell r="O3461">
            <v>742</v>
          </cell>
          <cell r="P3461" t="str">
            <v>USD</v>
          </cell>
          <cell r="Q3461">
            <v>742</v>
          </cell>
          <cell r="R3461">
            <v>742</v>
          </cell>
          <cell r="S3461">
            <v>14</v>
          </cell>
          <cell r="T3461">
            <v>309.72533199999998</v>
          </cell>
        </row>
        <row r="3462">
          <cell r="A3462" t="str">
            <v>1000</v>
          </cell>
          <cell r="B3462" t="str">
            <v>200</v>
          </cell>
          <cell r="C3462" t="str">
            <v>U.S.</v>
          </cell>
          <cell r="D3462" t="str">
            <v>Service FRS</v>
          </cell>
          <cell r="E3462" t="str">
            <v>FRS</v>
          </cell>
          <cell r="F3462" t="str">
            <v>FR-Oth</v>
          </cell>
          <cell r="G3462" t="str">
            <v>E-M8500W/S-R</v>
          </cell>
          <cell r="H3462" t="str">
            <v>EXTENDED WRTY M8500 w/SCALE, -RENEWAL</v>
          </cell>
          <cell r="I3462" t="str">
            <v>09400</v>
          </cell>
          <cell r="J3462" t="str">
            <v>00040</v>
          </cell>
          <cell r="K3462" t="str">
            <v>09442</v>
          </cell>
          <cell r="L3462" t="str">
            <v>Mag 8500+ Contracts</v>
          </cell>
          <cell r="M3462" t="str">
            <v>2</v>
          </cell>
          <cell r="N3462" t="str">
            <v>2008</v>
          </cell>
          <cell r="O3462">
            <v>880.4</v>
          </cell>
          <cell r="P3462" t="str">
            <v>USD</v>
          </cell>
          <cell r="Q3462">
            <v>880.4</v>
          </cell>
          <cell r="R3462">
            <v>880.4</v>
          </cell>
          <cell r="S3462">
            <v>8</v>
          </cell>
          <cell r="T3462">
            <v>96.065726400000003</v>
          </cell>
        </row>
        <row r="3463">
          <cell r="A3463" t="str">
            <v>1000</v>
          </cell>
          <cell r="B3463" t="str">
            <v>200</v>
          </cell>
          <cell r="C3463" t="str">
            <v>U.S.</v>
          </cell>
          <cell r="D3463" t="str">
            <v>Service FRS</v>
          </cell>
          <cell r="E3463" t="str">
            <v>FRS</v>
          </cell>
          <cell r="F3463" t="str">
            <v>FR-Oth</v>
          </cell>
          <cell r="G3463" t="str">
            <v>E-M9500W/S-3</v>
          </cell>
          <cell r="H3463" t="str">
            <v>EXTENDED WRTY M9500 w/SCALE,-3 YEAR</v>
          </cell>
          <cell r="I3463" t="str">
            <v>20300</v>
          </cell>
          <cell r="J3463" t="str">
            <v>00040</v>
          </cell>
          <cell r="K3463" t="str">
            <v>20342</v>
          </cell>
          <cell r="L3463" t="str">
            <v>Mag 9500+ Contracts</v>
          </cell>
          <cell r="M3463" t="str">
            <v>1</v>
          </cell>
          <cell r="N3463" t="str">
            <v>2008</v>
          </cell>
          <cell r="O3463">
            <v>92321</v>
          </cell>
          <cell r="P3463" t="str">
            <v>USD</v>
          </cell>
          <cell r="Q3463">
            <v>92321</v>
          </cell>
          <cell r="R3463">
            <v>92321</v>
          </cell>
          <cell r="S3463">
            <v>3</v>
          </cell>
          <cell r="T3463">
            <v>66.369714000000002</v>
          </cell>
        </row>
        <row r="3464">
          <cell r="A3464" t="str">
            <v>1000</v>
          </cell>
          <cell r="B3464" t="str">
            <v>200</v>
          </cell>
          <cell r="C3464" t="str">
            <v>U.S.</v>
          </cell>
          <cell r="D3464" t="str">
            <v>Service FRS</v>
          </cell>
          <cell r="E3464" t="str">
            <v>FRS</v>
          </cell>
          <cell r="F3464" t="str">
            <v>FR-Oth</v>
          </cell>
          <cell r="G3464" t="str">
            <v>E-M9500W/S-3</v>
          </cell>
          <cell r="H3464" t="str">
            <v>EXTENDED WRTY M9500 w/SCALE,-3 YEAR</v>
          </cell>
          <cell r="I3464" t="str">
            <v>20300</v>
          </cell>
          <cell r="J3464" t="str">
            <v>00040</v>
          </cell>
          <cell r="K3464" t="str">
            <v>20342</v>
          </cell>
          <cell r="L3464" t="str">
            <v>Mag 9500+ Contracts</v>
          </cell>
          <cell r="M3464" t="str">
            <v>2</v>
          </cell>
          <cell r="N3464" t="str">
            <v>2008</v>
          </cell>
          <cell r="O3464">
            <v>117665</v>
          </cell>
          <cell r="P3464" t="str">
            <v>USD</v>
          </cell>
          <cell r="Q3464">
            <v>117665</v>
          </cell>
          <cell r="R3464">
            <v>117665</v>
          </cell>
          <cell r="S3464">
            <v>4</v>
          </cell>
          <cell r="T3464">
            <v>12839.13414</v>
          </cell>
        </row>
        <row r="3465">
          <cell r="A3465" t="str">
            <v>1000</v>
          </cell>
          <cell r="B3465" t="str">
            <v>200</v>
          </cell>
          <cell r="C3465" t="str">
            <v>U.S.</v>
          </cell>
          <cell r="D3465" t="str">
            <v>Service FRS</v>
          </cell>
          <cell r="E3465" t="str">
            <v>FRS</v>
          </cell>
          <cell r="F3465" t="str">
            <v>FR-Oth</v>
          </cell>
          <cell r="G3465" t="str">
            <v>E-M9500W/S-3</v>
          </cell>
          <cell r="H3465" t="str">
            <v>EXTENDED WRTY M9500 w/SCALE,-3 YEAR</v>
          </cell>
          <cell r="I3465" t="str">
            <v>20300</v>
          </cell>
          <cell r="J3465" t="str">
            <v>00040</v>
          </cell>
          <cell r="K3465" t="str">
            <v>20342</v>
          </cell>
          <cell r="L3465" t="str">
            <v>Mag 9500+ Contracts</v>
          </cell>
          <cell r="M3465" t="str">
            <v>3</v>
          </cell>
          <cell r="N3465" t="str">
            <v>2008</v>
          </cell>
          <cell r="O3465">
            <v>95843</v>
          </cell>
          <cell r="P3465" t="str">
            <v>USD</v>
          </cell>
          <cell r="Q3465">
            <v>95843</v>
          </cell>
          <cell r="R3465">
            <v>95843</v>
          </cell>
          <cell r="S3465">
            <v>3</v>
          </cell>
          <cell r="T3465">
            <v>31840.098872999995</v>
          </cell>
        </row>
        <row r="3466">
          <cell r="A3466" t="str">
            <v>1000</v>
          </cell>
          <cell r="B3466" t="str">
            <v>200</v>
          </cell>
          <cell r="C3466" t="str">
            <v>U.S.</v>
          </cell>
          <cell r="D3466" t="str">
            <v>Service FRS</v>
          </cell>
          <cell r="E3466" t="str">
            <v>FRS</v>
          </cell>
          <cell r="F3466" t="str">
            <v>FR-Oth</v>
          </cell>
          <cell r="G3466" t="str">
            <v>E-M9500W/S-5</v>
          </cell>
          <cell r="H3466" t="str">
            <v>EXTENDED WRTY M9500 w/SCALE,-5 YEAR</v>
          </cell>
          <cell r="I3466" t="str">
            <v>20300</v>
          </cell>
          <cell r="J3466" t="str">
            <v>00040</v>
          </cell>
          <cell r="K3466" t="str">
            <v>20342</v>
          </cell>
          <cell r="L3466" t="str">
            <v>Mag 9500+ Contracts</v>
          </cell>
          <cell r="M3466" t="str">
            <v>3</v>
          </cell>
          <cell r="N3466" t="str">
            <v>2008</v>
          </cell>
          <cell r="O3466">
            <v>29238.400000000001</v>
          </cell>
          <cell r="P3466" t="str">
            <v>USD</v>
          </cell>
          <cell r="Q3466">
            <v>29238.400000000001</v>
          </cell>
          <cell r="R3466">
            <v>29238.400000000001</v>
          </cell>
          <cell r="S3466">
            <v>160</v>
          </cell>
          <cell r="T3466">
            <v>9713.3181024000005</v>
          </cell>
        </row>
        <row r="3467">
          <cell r="A3467" t="str">
            <v>1000</v>
          </cell>
          <cell r="B3467" t="str">
            <v>200</v>
          </cell>
          <cell r="C3467" t="str">
            <v>U.S.</v>
          </cell>
          <cell r="D3467" t="str">
            <v>Service FRS</v>
          </cell>
          <cell r="E3467" t="str">
            <v>FRS</v>
          </cell>
          <cell r="F3467" t="str">
            <v>FR-Oth</v>
          </cell>
          <cell r="G3467" t="str">
            <v>E-M9500W/S-R</v>
          </cell>
          <cell r="H3467" t="str">
            <v>EXTENDED WRTY M9500 w/SCALE,RENEWAL</v>
          </cell>
          <cell r="I3467" t="str">
            <v>20300</v>
          </cell>
          <cell r="J3467" t="str">
            <v>00040</v>
          </cell>
          <cell r="K3467" t="str">
            <v>20342</v>
          </cell>
          <cell r="L3467" t="str">
            <v>Mag 9500+ Contracts</v>
          </cell>
          <cell r="M3467" t="str">
            <v>1</v>
          </cell>
          <cell r="N3467" t="str">
            <v>2008</v>
          </cell>
          <cell r="O3467">
            <v>-1014.78</v>
          </cell>
          <cell r="P3467" t="str">
            <v>USD</v>
          </cell>
          <cell r="Q3467">
            <v>-1014.78</v>
          </cell>
          <cell r="R3467">
            <v>-1014.78</v>
          </cell>
          <cell r="S3467">
            <v>1</v>
          </cell>
          <cell r="T3467">
            <v>22.123238000000001</v>
          </cell>
        </row>
        <row r="3468">
          <cell r="A3468" t="str">
            <v>1000</v>
          </cell>
          <cell r="B3468" t="str">
            <v>200</v>
          </cell>
          <cell r="C3468" t="str">
            <v>U.S.</v>
          </cell>
          <cell r="D3468" t="str">
            <v>Service FRS</v>
          </cell>
          <cell r="E3468" t="str">
            <v>FRS</v>
          </cell>
          <cell r="F3468" t="str">
            <v>FR-Oth</v>
          </cell>
          <cell r="G3468" t="str">
            <v>E-M9500W/S-R</v>
          </cell>
          <cell r="H3468" t="str">
            <v>EXTENDED WRTY M9500 w/SCALE,RENEWAL</v>
          </cell>
          <cell r="I3468" t="str">
            <v>20300</v>
          </cell>
          <cell r="J3468" t="str">
            <v>00040</v>
          </cell>
          <cell r="K3468" t="str">
            <v>20342</v>
          </cell>
          <cell r="L3468" t="str">
            <v>Mag 9500+ Contracts</v>
          </cell>
          <cell r="M3468" t="str">
            <v>2</v>
          </cell>
          <cell r="N3468" t="str">
            <v>2008</v>
          </cell>
          <cell r="O3468">
            <v>15.47</v>
          </cell>
          <cell r="P3468" t="str">
            <v>USD</v>
          </cell>
          <cell r="Q3468">
            <v>15.47</v>
          </cell>
          <cell r="R3468">
            <v>15.47</v>
          </cell>
          <cell r="S3468">
            <v>1</v>
          </cell>
          <cell r="T3468">
            <v>1.6880245200000001</v>
          </cell>
        </row>
        <row r="3469">
          <cell r="A3469" t="str">
            <v>1000</v>
          </cell>
          <cell r="B3469" t="str">
            <v>200</v>
          </cell>
          <cell r="C3469" t="str">
            <v>U.S.</v>
          </cell>
          <cell r="D3469" t="str">
            <v>Service FRS</v>
          </cell>
          <cell r="E3469" t="str">
            <v>FRS</v>
          </cell>
          <cell r="F3469" t="str">
            <v>FR-Oth</v>
          </cell>
          <cell r="G3469" t="str">
            <v>E-M9500W/S-R</v>
          </cell>
          <cell r="H3469" t="str">
            <v>EXTENDED WRTY M9500 w/SCALE,RENEWAL</v>
          </cell>
          <cell r="I3469" t="str">
            <v>20300</v>
          </cell>
          <cell r="J3469" t="str">
            <v>00040</v>
          </cell>
          <cell r="K3469" t="str">
            <v>20342</v>
          </cell>
          <cell r="L3469" t="str">
            <v>Mag 9500+ Contracts</v>
          </cell>
          <cell r="M3469" t="str">
            <v>3</v>
          </cell>
          <cell r="N3469" t="str">
            <v>2008</v>
          </cell>
          <cell r="O3469">
            <v>-28751.09</v>
          </cell>
          <cell r="P3469" t="str">
            <v>USD</v>
          </cell>
          <cell r="Q3469">
            <v>-28751.09</v>
          </cell>
          <cell r="R3469">
            <v>-28751.09</v>
          </cell>
          <cell r="S3469">
            <v>0</v>
          </cell>
          <cell r="T3469">
            <v>-9551.4283599899991</v>
          </cell>
        </row>
        <row r="3470">
          <cell r="A3470" t="str">
            <v>1000</v>
          </cell>
          <cell r="B3470" t="str">
            <v>200</v>
          </cell>
          <cell r="C3470" t="str">
            <v>U.S.</v>
          </cell>
          <cell r="D3470" t="str">
            <v>Service FRS</v>
          </cell>
          <cell r="E3470" t="str">
            <v>FRS</v>
          </cell>
          <cell r="F3470" t="str">
            <v>FR-Oth</v>
          </cell>
          <cell r="G3470" t="str">
            <v>E-MAGSLW/S-R</v>
          </cell>
          <cell r="H3470" t="str">
            <v>Extended Wrty MSL w/scale, -Renewal</v>
          </cell>
          <cell r="I3470" t="str">
            <v>05400</v>
          </cell>
          <cell r="J3470" t="str">
            <v>00040</v>
          </cell>
          <cell r="K3470" t="str">
            <v>05442</v>
          </cell>
          <cell r="L3470" t="str">
            <v>Mag SL+ Contracts</v>
          </cell>
          <cell r="M3470" t="str">
            <v>1</v>
          </cell>
          <cell r="N3470" t="str">
            <v>2008</v>
          </cell>
          <cell r="O3470">
            <v>952</v>
          </cell>
          <cell r="P3470" t="str">
            <v>USD</v>
          </cell>
          <cell r="Q3470">
            <v>952</v>
          </cell>
          <cell r="R3470">
            <v>952</v>
          </cell>
          <cell r="S3470">
            <v>4</v>
          </cell>
          <cell r="T3470">
            <v>88.492952000000002</v>
          </cell>
        </row>
        <row r="3471">
          <cell r="A3471" t="str">
            <v>1000</v>
          </cell>
          <cell r="B3471" t="str">
            <v>200</v>
          </cell>
          <cell r="C3471" t="str">
            <v>U.S.</v>
          </cell>
          <cell r="D3471" t="str">
            <v>Service FRS</v>
          </cell>
          <cell r="E3471" t="str">
            <v>FRS</v>
          </cell>
          <cell r="F3471" t="str">
            <v>FR-Oth</v>
          </cell>
          <cell r="G3471" t="str">
            <v>E-MAGSLW/S-R</v>
          </cell>
          <cell r="H3471" t="str">
            <v>Extended Wrty MSL w/scale, -Renewal</v>
          </cell>
          <cell r="I3471" t="str">
            <v>05400</v>
          </cell>
          <cell r="J3471" t="str">
            <v>00040</v>
          </cell>
          <cell r="K3471" t="str">
            <v>05442</v>
          </cell>
          <cell r="L3471" t="str">
            <v>Mag SL+ Contracts</v>
          </cell>
          <cell r="M3471" t="str">
            <v>3</v>
          </cell>
          <cell r="N3471" t="str">
            <v>2008</v>
          </cell>
          <cell r="O3471">
            <v>714</v>
          </cell>
          <cell r="P3471" t="str">
            <v>USD</v>
          </cell>
          <cell r="Q3471">
            <v>714</v>
          </cell>
          <cell r="R3471">
            <v>714</v>
          </cell>
          <cell r="S3471">
            <v>3</v>
          </cell>
          <cell r="T3471">
            <v>237.19865399999998</v>
          </cell>
        </row>
        <row r="3472">
          <cell r="A3472" t="str">
            <v>1000</v>
          </cell>
          <cell r="B3472" t="str">
            <v>200</v>
          </cell>
          <cell r="C3472" t="str">
            <v>U.S.</v>
          </cell>
          <cell r="D3472" t="str">
            <v>Service FRS</v>
          </cell>
          <cell r="E3472" t="str">
            <v>FRS</v>
          </cell>
          <cell r="F3472" t="str">
            <v>FR-Oth</v>
          </cell>
          <cell r="G3472" t="str">
            <v>E-MGL2200VS-3</v>
          </cell>
          <cell r="H3472" t="str">
            <v>EXTENDED WARRANTY,MGL2200VS,3 YEARS</v>
          </cell>
          <cell r="I3472" t="str">
            <v>07800</v>
          </cell>
          <cell r="J3472" t="str">
            <v>00040</v>
          </cell>
          <cell r="K3472" t="str">
            <v>07842</v>
          </cell>
          <cell r="L3472" t="str">
            <v>Mag 2200 VS Contracts</v>
          </cell>
          <cell r="M3472" t="str">
            <v>1</v>
          </cell>
          <cell r="N3472" t="str">
            <v>2008</v>
          </cell>
          <cell r="O3472">
            <v>201.43</v>
          </cell>
          <cell r="P3472" t="str">
            <v>USD</v>
          </cell>
          <cell r="Q3472">
            <v>201.43</v>
          </cell>
          <cell r="R3472">
            <v>201.43</v>
          </cell>
          <cell r="S3472">
            <v>7</v>
          </cell>
          <cell r="T3472">
            <v>154.86266599999999</v>
          </cell>
        </row>
        <row r="3473">
          <cell r="A3473" t="str">
            <v>1000</v>
          </cell>
          <cell r="B3473" t="str">
            <v>200</v>
          </cell>
          <cell r="C3473" t="str">
            <v>U.S.</v>
          </cell>
          <cell r="D3473" t="str">
            <v>Service FRS</v>
          </cell>
          <cell r="E3473" t="str">
            <v>FRS</v>
          </cell>
          <cell r="F3473" t="str">
            <v>FR-Oth</v>
          </cell>
          <cell r="G3473" t="str">
            <v>E-VS</v>
          </cell>
          <cell r="H3473" t="str">
            <v>Extended Warranty Svc Contract,VS1200</v>
          </cell>
          <cell r="I3473" t="str">
            <v>02200</v>
          </cell>
          <cell r="J3473" t="str">
            <v>00040</v>
          </cell>
          <cell r="K3473" t="str">
            <v>02242</v>
          </cell>
          <cell r="L3473" t="str">
            <v>VS1200 Contracts</v>
          </cell>
          <cell r="M3473" t="str">
            <v>1</v>
          </cell>
          <cell r="N3473" t="str">
            <v>2008</v>
          </cell>
          <cell r="O3473">
            <v>220.05</v>
          </cell>
          <cell r="P3473" t="str">
            <v>USD</v>
          </cell>
          <cell r="Q3473">
            <v>220.05</v>
          </cell>
          <cell r="R3473">
            <v>220.05</v>
          </cell>
          <cell r="S3473">
            <v>3</v>
          </cell>
          <cell r="T3473">
            <v>66.369714000000002</v>
          </cell>
        </row>
        <row r="3474">
          <cell r="A3474" t="str">
            <v>1000</v>
          </cell>
          <cell r="B3474" t="str">
            <v>200</v>
          </cell>
          <cell r="C3474" t="str">
            <v>U.S.</v>
          </cell>
          <cell r="D3474" t="str">
            <v>Service FRS</v>
          </cell>
          <cell r="E3474" t="str">
            <v>FRS</v>
          </cell>
          <cell r="F3474" t="str">
            <v>FR-Oth</v>
          </cell>
          <cell r="G3474" t="str">
            <v>E-VS</v>
          </cell>
          <cell r="H3474" t="str">
            <v>Extended Warranty Svc Contract,VS1200</v>
          </cell>
          <cell r="I3474" t="str">
            <v>02200</v>
          </cell>
          <cell r="J3474" t="str">
            <v>00040</v>
          </cell>
          <cell r="K3474" t="str">
            <v>02242</v>
          </cell>
          <cell r="L3474" t="str">
            <v>VS1200 Contracts</v>
          </cell>
          <cell r="M3474" t="str">
            <v>2</v>
          </cell>
          <cell r="N3474" t="str">
            <v>2008</v>
          </cell>
          <cell r="O3474">
            <v>114.57</v>
          </cell>
          <cell r="P3474" t="str">
            <v>USD</v>
          </cell>
          <cell r="Q3474">
            <v>114.57</v>
          </cell>
          <cell r="R3474">
            <v>114.57</v>
          </cell>
          <cell r="S3474">
            <v>1</v>
          </cell>
          <cell r="T3474">
            <v>12.501420119999999</v>
          </cell>
        </row>
        <row r="3475">
          <cell r="A3475" t="str">
            <v>1000</v>
          </cell>
          <cell r="B3475" t="str">
            <v>200</v>
          </cell>
          <cell r="C3475" t="str">
            <v>U.S.</v>
          </cell>
          <cell r="D3475" t="str">
            <v>Service FRS</v>
          </cell>
          <cell r="E3475" t="str">
            <v>FRS</v>
          </cell>
          <cell r="F3475" t="str">
            <v>FR-Oth</v>
          </cell>
          <cell r="G3475" t="str">
            <v>E-VS</v>
          </cell>
          <cell r="H3475" t="str">
            <v>Extended Warranty Svc Contract,VS1200</v>
          </cell>
          <cell r="I3475" t="str">
            <v>02200</v>
          </cell>
          <cell r="J3475" t="str">
            <v>00040</v>
          </cell>
          <cell r="K3475" t="str">
            <v>02242</v>
          </cell>
          <cell r="L3475" t="str">
            <v>VS1200 Contracts</v>
          </cell>
          <cell r="M3475" t="str">
            <v>3</v>
          </cell>
          <cell r="N3475" t="str">
            <v>2008</v>
          </cell>
          <cell r="O3475">
            <v>158.65</v>
          </cell>
          <cell r="P3475" t="str">
            <v>USD</v>
          </cell>
          <cell r="Q3475">
            <v>158.65</v>
          </cell>
          <cell r="R3475">
            <v>158.65</v>
          </cell>
          <cell r="S3475">
            <v>3</v>
          </cell>
          <cell r="T3475">
            <v>52.705275149999999</v>
          </cell>
        </row>
        <row r="3476">
          <cell r="A3476" t="str">
            <v>1000</v>
          </cell>
          <cell r="B3476" t="str">
            <v>200</v>
          </cell>
          <cell r="C3476" t="str">
            <v>U.S.</v>
          </cell>
          <cell r="D3476" t="str">
            <v>Service FRS</v>
          </cell>
          <cell r="E3476" t="str">
            <v>FRS</v>
          </cell>
          <cell r="F3476" t="str">
            <v>FR-Oth</v>
          </cell>
          <cell r="G3476" t="str">
            <v>Q-1000I-3</v>
          </cell>
          <cell r="H3476" t="str">
            <v>QUICK REPLACEMENT,3 YEARS,MGL 1000i</v>
          </cell>
          <cell r="I3476" t="str">
            <v>20800</v>
          </cell>
          <cell r="J3476" t="str">
            <v>00040</v>
          </cell>
          <cell r="K3476" t="str">
            <v>20842</v>
          </cell>
          <cell r="L3476" t="str">
            <v>Mag 1000i Contracts</v>
          </cell>
          <cell r="M3476" t="str">
            <v>1</v>
          </cell>
          <cell r="N3476" t="str">
            <v>2008</v>
          </cell>
          <cell r="O3476">
            <v>105.31</v>
          </cell>
          <cell r="P3476" t="str">
            <v>USD</v>
          </cell>
          <cell r="Q3476">
            <v>105.31</v>
          </cell>
          <cell r="R3476">
            <v>105.31</v>
          </cell>
          <cell r="S3476">
            <v>3</v>
          </cell>
          <cell r="T3476">
            <v>66.369714000000002</v>
          </cell>
        </row>
        <row r="3477">
          <cell r="A3477" t="str">
            <v>1000</v>
          </cell>
          <cell r="B3477" t="str">
            <v>200</v>
          </cell>
          <cell r="C3477" t="str">
            <v>U.S.</v>
          </cell>
          <cell r="D3477" t="str">
            <v>Service FRS</v>
          </cell>
          <cell r="E3477" t="str">
            <v>FRS</v>
          </cell>
          <cell r="F3477" t="str">
            <v>FR-Oth</v>
          </cell>
          <cell r="G3477" t="str">
            <v>Q-1000I-3</v>
          </cell>
          <cell r="H3477" t="str">
            <v>QUICK REPLACEMENT,3 YEARS,MGL 1000i</v>
          </cell>
          <cell r="I3477" t="str">
            <v>20800</v>
          </cell>
          <cell r="J3477" t="str">
            <v>00040</v>
          </cell>
          <cell r="K3477" t="str">
            <v>20842</v>
          </cell>
          <cell r="L3477" t="str">
            <v>Mag 1000i Contracts</v>
          </cell>
          <cell r="M3477" t="str">
            <v>2</v>
          </cell>
          <cell r="N3477" t="str">
            <v>2008</v>
          </cell>
          <cell r="O3477">
            <v>-7091.36</v>
          </cell>
          <cell r="P3477" t="str">
            <v>USD</v>
          </cell>
          <cell r="Q3477">
            <v>-7091.36</v>
          </cell>
          <cell r="R3477">
            <v>-7091.36</v>
          </cell>
          <cell r="S3477">
            <v>-1</v>
          </cell>
          <cell r="T3477">
            <v>-773.78083775999994</v>
          </cell>
        </row>
        <row r="3478">
          <cell r="A3478" t="str">
            <v>1000</v>
          </cell>
          <cell r="B3478" t="str">
            <v>200</v>
          </cell>
          <cell r="C3478" t="str">
            <v>U.S.</v>
          </cell>
          <cell r="D3478" t="str">
            <v>Service FRS</v>
          </cell>
          <cell r="E3478" t="str">
            <v>FRS</v>
          </cell>
          <cell r="F3478" t="str">
            <v>FR-Oth</v>
          </cell>
          <cell r="G3478" t="str">
            <v>Q-1000I-3</v>
          </cell>
          <cell r="H3478" t="str">
            <v>QUICK REPLACEMENT,3 YEARS,MGL 1000i</v>
          </cell>
          <cell r="I3478" t="str">
            <v>20800</v>
          </cell>
          <cell r="J3478" t="str">
            <v>00040</v>
          </cell>
          <cell r="K3478" t="str">
            <v>20842</v>
          </cell>
          <cell r="L3478" t="str">
            <v>Mag 1000i Contracts</v>
          </cell>
          <cell r="M3478" t="str">
            <v>3</v>
          </cell>
          <cell r="N3478" t="str">
            <v>2008</v>
          </cell>
          <cell r="O3478">
            <v>543.99</v>
          </cell>
          <cell r="P3478" t="str">
            <v>USD</v>
          </cell>
          <cell r="Q3478">
            <v>543.99</v>
          </cell>
          <cell r="R3478">
            <v>543.99</v>
          </cell>
          <cell r="S3478">
            <v>3</v>
          </cell>
          <cell r="T3478">
            <v>180.71946188999999</v>
          </cell>
        </row>
        <row r="3479">
          <cell r="A3479" t="str">
            <v>1000</v>
          </cell>
          <cell r="B3479" t="str">
            <v>200</v>
          </cell>
          <cell r="C3479" t="str">
            <v>U.S.</v>
          </cell>
          <cell r="D3479" t="str">
            <v>Service FRS</v>
          </cell>
          <cell r="E3479" t="str">
            <v>FRS</v>
          </cell>
          <cell r="F3479" t="str">
            <v>FR-Oth</v>
          </cell>
          <cell r="G3479" t="str">
            <v>Q-1000I-5</v>
          </cell>
          <cell r="H3479" t="str">
            <v>QUICK REPLACEMENT,5 YEARS,MGL 1000i</v>
          </cell>
          <cell r="I3479" t="str">
            <v>20800</v>
          </cell>
          <cell r="J3479" t="str">
            <v>00040</v>
          </cell>
          <cell r="K3479" t="str">
            <v>20842</v>
          </cell>
          <cell r="L3479" t="str">
            <v>Mag 1000i Contracts</v>
          </cell>
          <cell r="M3479" t="str">
            <v>2</v>
          </cell>
          <cell r="N3479" t="str">
            <v>2008</v>
          </cell>
          <cell r="O3479">
            <v>7280</v>
          </cell>
          <cell r="P3479" t="str">
            <v>USD</v>
          </cell>
          <cell r="Q3479">
            <v>7280</v>
          </cell>
          <cell r="R3479">
            <v>7280</v>
          </cell>
          <cell r="S3479">
            <v>140</v>
          </cell>
          <cell r="T3479">
            <v>794.36448000000007</v>
          </cell>
        </row>
        <row r="3480">
          <cell r="A3480" t="str">
            <v>1000</v>
          </cell>
          <cell r="B3480" t="str">
            <v>200</v>
          </cell>
          <cell r="C3480" t="str">
            <v>U.S.</v>
          </cell>
          <cell r="D3480" t="str">
            <v>Service FRS</v>
          </cell>
          <cell r="E3480" t="str">
            <v>FRS</v>
          </cell>
          <cell r="F3480" t="str">
            <v>FR-Oth</v>
          </cell>
          <cell r="G3480" t="str">
            <v>Q-DUET-3</v>
          </cell>
          <cell r="H3480" t="str">
            <v>Quick Replacment, Duet/VS800, -3 year</v>
          </cell>
          <cell r="I3480" t="str">
            <v>04300</v>
          </cell>
          <cell r="J3480" t="str">
            <v>00040</v>
          </cell>
          <cell r="K3480" t="str">
            <v>04342</v>
          </cell>
          <cell r="L3480" t="str">
            <v>Duet Contracts</v>
          </cell>
          <cell r="M3480" t="str">
            <v>2</v>
          </cell>
          <cell r="N3480" t="str">
            <v>2008</v>
          </cell>
          <cell r="O3480">
            <v>446.76</v>
          </cell>
          <cell r="P3480" t="str">
            <v>USD</v>
          </cell>
          <cell r="Q3480">
            <v>446.76</v>
          </cell>
          <cell r="R3480">
            <v>446.76</v>
          </cell>
          <cell r="S3480">
            <v>6</v>
          </cell>
          <cell r="T3480">
            <v>48.748664159999997</v>
          </cell>
        </row>
        <row r="3481">
          <cell r="A3481" t="str">
            <v>1000</v>
          </cell>
          <cell r="B3481" t="str">
            <v>200</v>
          </cell>
          <cell r="C3481" t="str">
            <v>U.S.</v>
          </cell>
          <cell r="D3481" t="str">
            <v>Service FRS</v>
          </cell>
          <cell r="E3481" t="str">
            <v>FRS</v>
          </cell>
          <cell r="F3481" t="str">
            <v>FR-Oth</v>
          </cell>
          <cell r="G3481" t="str">
            <v>Q-DUET-R</v>
          </cell>
          <cell r="H3481" t="str">
            <v>Quick Replacment, Duet/VS800, -Renewal</v>
          </cell>
          <cell r="I3481" t="str">
            <v>04300</v>
          </cell>
          <cell r="J3481" t="str">
            <v>00040</v>
          </cell>
          <cell r="K3481" t="str">
            <v>04342</v>
          </cell>
          <cell r="L3481" t="str">
            <v>Duet Contracts</v>
          </cell>
          <cell r="M3481" t="str">
            <v>1</v>
          </cell>
          <cell r="N3481" t="str">
            <v>2008</v>
          </cell>
          <cell r="O3481">
            <v>5494.41</v>
          </cell>
          <cell r="P3481" t="str">
            <v>USD</v>
          </cell>
          <cell r="Q3481">
            <v>5494.41</v>
          </cell>
          <cell r="R3481">
            <v>5494.41</v>
          </cell>
          <cell r="S3481">
            <v>3</v>
          </cell>
          <cell r="T3481">
            <v>66.369714000000002</v>
          </cell>
        </row>
        <row r="3482">
          <cell r="A3482" t="str">
            <v>1000</v>
          </cell>
          <cell r="B3482" t="str">
            <v>200</v>
          </cell>
          <cell r="C3482" t="str">
            <v>U.S.</v>
          </cell>
          <cell r="D3482" t="str">
            <v>Service FRS</v>
          </cell>
          <cell r="E3482" t="str">
            <v>FRS</v>
          </cell>
          <cell r="F3482" t="str">
            <v>FR-Oth</v>
          </cell>
          <cell r="G3482" t="str">
            <v>Q-DUET-R</v>
          </cell>
          <cell r="H3482" t="str">
            <v>Quick Replacment, Duet/VS800, -Renewal</v>
          </cell>
          <cell r="I3482" t="str">
            <v>04300</v>
          </cell>
          <cell r="J3482" t="str">
            <v>00040</v>
          </cell>
          <cell r="K3482" t="str">
            <v>04342</v>
          </cell>
          <cell r="L3482" t="str">
            <v>Duet Contracts</v>
          </cell>
          <cell r="M3482" t="str">
            <v>2</v>
          </cell>
          <cell r="N3482" t="str">
            <v>2008</v>
          </cell>
          <cell r="O3482">
            <v>-42029.14</v>
          </cell>
          <cell r="P3482" t="str">
            <v>USD</v>
          </cell>
          <cell r="Q3482">
            <v>-42029.14</v>
          </cell>
          <cell r="R3482">
            <v>-42029.14</v>
          </cell>
          <cell r="S3482">
            <v>1</v>
          </cell>
          <cell r="T3482">
            <v>-4586.0516402400008</v>
          </cell>
        </row>
        <row r="3483">
          <cell r="A3483" t="str">
            <v>1000</v>
          </cell>
          <cell r="B3483" t="str">
            <v>200</v>
          </cell>
          <cell r="C3483" t="str">
            <v>U.S.</v>
          </cell>
          <cell r="D3483" t="str">
            <v>Service FRS</v>
          </cell>
          <cell r="E3483" t="str">
            <v>FRS</v>
          </cell>
          <cell r="F3483" t="str">
            <v>FR-Oth</v>
          </cell>
          <cell r="G3483" t="str">
            <v>Q-DUET-R</v>
          </cell>
          <cell r="H3483" t="str">
            <v>Quick Replacment, Duet/VS800, -Renewal</v>
          </cell>
          <cell r="I3483" t="str">
            <v>04300</v>
          </cell>
          <cell r="J3483" t="str">
            <v>00040</v>
          </cell>
          <cell r="K3483" t="str">
            <v>04342</v>
          </cell>
          <cell r="L3483" t="str">
            <v>Duet Contracts</v>
          </cell>
          <cell r="M3483" t="str">
            <v>3</v>
          </cell>
          <cell r="N3483" t="str">
            <v>2008</v>
          </cell>
          <cell r="O3483">
            <v>16513.23</v>
          </cell>
          <cell r="P3483" t="str">
            <v>USD</v>
          </cell>
          <cell r="Q3483">
            <v>16513.23</v>
          </cell>
          <cell r="R3483">
            <v>16513.23</v>
          </cell>
          <cell r="S3483">
            <v>5</v>
          </cell>
          <cell r="T3483">
            <v>5485.8766515299994</v>
          </cell>
        </row>
        <row r="3484">
          <cell r="A3484" t="str">
            <v>1000</v>
          </cell>
          <cell r="B3484" t="str">
            <v>200</v>
          </cell>
          <cell r="C3484" t="str">
            <v>U.S.</v>
          </cell>
          <cell r="D3484" t="str">
            <v>Service FRS</v>
          </cell>
          <cell r="E3484" t="str">
            <v>FRS</v>
          </cell>
          <cell r="F3484" t="str">
            <v>FR-Oth</v>
          </cell>
          <cell r="G3484" t="str">
            <v>Q-HS-R</v>
          </cell>
          <cell r="H3484" t="str">
            <v>Quick Replacment HS1250, -Renewal</v>
          </cell>
          <cell r="I3484" t="str">
            <v>02900</v>
          </cell>
          <cell r="J3484" t="str">
            <v>00040</v>
          </cell>
          <cell r="K3484" t="str">
            <v>02942</v>
          </cell>
          <cell r="L3484" t="str">
            <v>HS1250 Contracts</v>
          </cell>
          <cell r="M3484" t="str">
            <v>1</v>
          </cell>
          <cell r="N3484" t="str">
            <v>2008</v>
          </cell>
          <cell r="O3484">
            <v>757</v>
          </cell>
          <cell r="P3484" t="str">
            <v>USD</v>
          </cell>
          <cell r="Q3484">
            <v>757</v>
          </cell>
          <cell r="R3484">
            <v>757</v>
          </cell>
          <cell r="S3484">
            <v>7</v>
          </cell>
          <cell r="T3484">
            <v>154.86266599999999</v>
          </cell>
        </row>
        <row r="3485">
          <cell r="A3485" t="str">
            <v>1000</v>
          </cell>
          <cell r="B3485" t="str">
            <v>200</v>
          </cell>
          <cell r="C3485" t="str">
            <v>U.S.</v>
          </cell>
          <cell r="D3485" t="str">
            <v>Service FRS</v>
          </cell>
          <cell r="E3485" t="str">
            <v>FRS</v>
          </cell>
          <cell r="F3485" t="str">
            <v>FR-Oth</v>
          </cell>
          <cell r="G3485" t="str">
            <v>Q-HS-R</v>
          </cell>
          <cell r="H3485" t="str">
            <v>Quick Replacment HS1250, -Renewal</v>
          </cell>
          <cell r="I3485" t="str">
            <v>02900</v>
          </cell>
          <cell r="J3485" t="str">
            <v>00040</v>
          </cell>
          <cell r="K3485" t="str">
            <v>02942</v>
          </cell>
          <cell r="L3485" t="str">
            <v>HS1250 Contracts</v>
          </cell>
          <cell r="M3485" t="str">
            <v>2</v>
          </cell>
          <cell r="N3485" t="str">
            <v>2008</v>
          </cell>
          <cell r="O3485">
            <v>7229.3</v>
          </cell>
          <cell r="P3485" t="str">
            <v>USD</v>
          </cell>
          <cell r="Q3485">
            <v>7229.3</v>
          </cell>
          <cell r="R3485">
            <v>7229.3</v>
          </cell>
          <cell r="S3485">
            <v>53</v>
          </cell>
          <cell r="T3485">
            <v>788.83229879999999</v>
          </cell>
        </row>
        <row r="3486">
          <cell r="A3486" t="str">
            <v>1000</v>
          </cell>
          <cell r="B3486" t="str">
            <v>200</v>
          </cell>
          <cell r="C3486" t="str">
            <v>U.S.</v>
          </cell>
          <cell r="D3486" t="str">
            <v>Service FRS</v>
          </cell>
          <cell r="E3486" t="str">
            <v>FRS</v>
          </cell>
          <cell r="F3486" t="str">
            <v>FR-Oth</v>
          </cell>
          <cell r="G3486" t="str">
            <v>Q-HS-R</v>
          </cell>
          <cell r="H3486" t="str">
            <v>Quick Replacment HS1250, -Renewal</v>
          </cell>
          <cell r="I3486" t="str">
            <v>02900</v>
          </cell>
          <cell r="J3486" t="str">
            <v>00040</v>
          </cell>
          <cell r="K3486" t="str">
            <v>02942</v>
          </cell>
          <cell r="L3486" t="str">
            <v>HS1250 Contracts</v>
          </cell>
          <cell r="M3486" t="str">
            <v>3</v>
          </cell>
          <cell r="N3486" t="str">
            <v>2008</v>
          </cell>
          <cell r="O3486">
            <v>632.9</v>
          </cell>
          <cell r="P3486" t="str">
            <v>USD</v>
          </cell>
          <cell r="Q3486">
            <v>632.9</v>
          </cell>
          <cell r="R3486">
            <v>632.9</v>
          </cell>
          <cell r="S3486">
            <v>6</v>
          </cell>
          <cell r="T3486">
            <v>210.25634189999997</v>
          </cell>
        </row>
        <row r="3487">
          <cell r="A3487" t="str">
            <v>1000</v>
          </cell>
          <cell r="B3487" t="str">
            <v>200</v>
          </cell>
          <cell r="C3487" t="str">
            <v>U.S.</v>
          </cell>
          <cell r="D3487" t="str">
            <v>Service FRS</v>
          </cell>
          <cell r="E3487" t="str">
            <v>FRS</v>
          </cell>
          <cell r="F3487" t="str">
            <v>FR-Oth</v>
          </cell>
          <cell r="G3487" t="str">
            <v>Q-M8100W/S-1</v>
          </cell>
          <cell r="H3487" t="str">
            <v>QUICK REPLACEMENT,M8100 W/SCALE,-1 YEAR</v>
          </cell>
          <cell r="I3487" t="str">
            <v>20500</v>
          </cell>
          <cell r="J3487" t="str">
            <v>00040</v>
          </cell>
          <cell r="K3487" t="str">
            <v>20542</v>
          </cell>
          <cell r="L3487" t="str">
            <v>Mag 8100+ Contracts</v>
          </cell>
          <cell r="M3487" t="str">
            <v>1</v>
          </cell>
          <cell r="N3487" t="str">
            <v>2008</v>
          </cell>
          <cell r="O3487">
            <v>198</v>
          </cell>
          <cell r="P3487" t="str">
            <v>USD</v>
          </cell>
          <cell r="Q3487">
            <v>198</v>
          </cell>
          <cell r="R3487">
            <v>198</v>
          </cell>
          <cell r="S3487">
            <v>3</v>
          </cell>
          <cell r="T3487">
            <v>66.369714000000002</v>
          </cell>
        </row>
        <row r="3488">
          <cell r="A3488" t="str">
            <v>1000</v>
          </cell>
          <cell r="B3488" t="str">
            <v>200</v>
          </cell>
          <cell r="C3488" t="str">
            <v>U.S.</v>
          </cell>
          <cell r="D3488" t="str">
            <v>Service FRS</v>
          </cell>
          <cell r="E3488" t="str">
            <v>FRS</v>
          </cell>
          <cell r="F3488" t="str">
            <v>FR-Oth</v>
          </cell>
          <cell r="G3488" t="str">
            <v>Q-M8100W/S-1</v>
          </cell>
          <cell r="H3488" t="str">
            <v>QUICK REPLACEMENT,M8100 W/SCALE,-1 YEAR</v>
          </cell>
          <cell r="I3488" t="str">
            <v>20500</v>
          </cell>
          <cell r="J3488" t="str">
            <v>00040</v>
          </cell>
          <cell r="K3488" t="str">
            <v>20542</v>
          </cell>
          <cell r="L3488" t="str">
            <v>Mag 8100+ Contracts</v>
          </cell>
          <cell r="M3488" t="str">
            <v>2</v>
          </cell>
          <cell r="N3488" t="str">
            <v>2008</v>
          </cell>
          <cell r="O3488">
            <v>132</v>
          </cell>
          <cell r="P3488" t="str">
            <v>USD</v>
          </cell>
          <cell r="Q3488">
            <v>132</v>
          </cell>
          <cell r="R3488">
            <v>132</v>
          </cell>
          <cell r="S3488">
            <v>2</v>
          </cell>
          <cell r="T3488">
            <v>14.403312000000001</v>
          </cell>
        </row>
        <row r="3489">
          <cell r="A3489" t="str">
            <v>1000</v>
          </cell>
          <cell r="B3489" t="str">
            <v>200</v>
          </cell>
          <cell r="C3489" t="str">
            <v>U.S.</v>
          </cell>
          <cell r="D3489" t="str">
            <v>Service FRS</v>
          </cell>
          <cell r="E3489" t="str">
            <v>FRS</v>
          </cell>
          <cell r="F3489" t="str">
            <v>FR-Oth</v>
          </cell>
          <cell r="G3489" t="str">
            <v>Q-M8100W/S-3</v>
          </cell>
          <cell r="H3489" t="str">
            <v>QUICK REPLACEMENT,M8100 W/SCALE,-3  YEAR</v>
          </cell>
          <cell r="I3489" t="str">
            <v>20500</v>
          </cell>
          <cell r="J3489" t="str">
            <v>00040</v>
          </cell>
          <cell r="K3489" t="str">
            <v>20542</v>
          </cell>
          <cell r="L3489" t="str">
            <v>Mag 8100+ Contracts</v>
          </cell>
          <cell r="M3489" t="str">
            <v>1</v>
          </cell>
          <cell r="N3489" t="str">
            <v>2008</v>
          </cell>
          <cell r="O3489">
            <v>-76.240000000000066</v>
          </cell>
          <cell r="P3489" t="str">
            <v>USD</v>
          </cell>
          <cell r="Q3489">
            <v>-76.240000000000066</v>
          </cell>
          <cell r="R3489">
            <v>-76.240000000000066</v>
          </cell>
          <cell r="S3489">
            <v>1</v>
          </cell>
          <cell r="T3489">
            <v>22.123238000000001</v>
          </cell>
        </row>
        <row r="3490">
          <cell r="A3490" t="str">
            <v>1000</v>
          </cell>
          <cell r="B3490" t="str">
            <v>200</v>
          </cell>
          <cell r="C3490" t="str">
            <v>U.S.</v>
          </cell>
          <cell r="D3490" t="str">
            <v>Service FRS</v>
          </cell>
          <cell r="E3490" t="str">
            <v>FRS</v>
          </cell>
          <cell r="F3490" t="str">
            <v>FR-Oth</v>
          </cell>
          <cell r="G3490" t="str">
            <v>Q-M8100W/S-3</v>
          </cell>
          <cell r="H3490" t="str">
            <v>QUICK REPLACEMENT,M8100 W/SCALE,-3  YEAR</v>
          </cell>
          <cell r="I3490" t="str">
            <v>20500</v>
          </cell>
          <cell r="J3490" t="str">
            <v>00040</v>
          </cell>
          <cell r="K3490" t="str">
            <v>20542</v>
          </cell>
          <cell r="L3490" t="str">
            <v>Mag 8100+ Contracts</v>
          </cell>
          <cell r="M3490" t="str">
            <v>2</v>
          </cell>
          <cell r="N3490" t="str">
            <v>2008</v>
          </cell>
          <cell r="O3490">
            <v>630.28</v>
          </cell>
          <cell r="P3490" t="str">
            <v>USD</v>
          </cell>
          <cell r="Q3490">
            <v>630.28</v>
          </cell>
          <cell r="R3490">
            <v>630.28</v>
          </cell>
          <cell r="S3490">
            <v>3</v>
          </cell>
          <cell r="T3490">
            <v>68.773632480000003</v>
          </cell>
        </row>
        <row r="3491">
          <cell r="A3491" t="str">
            <v>1000</v>
          </cell>
          <cell r="B3491" t="str">
            <v>200</v>
          </cell>
          <cell r="C3491" t="str">
            <v>U.S.</v>
          </cell>
          <cell r="D3491" t="str">
            <v>Service FRS</v>
          </cell>
          <cell r="E3491" t="str">
            <v>FRS</v>
          </cell>
          <cell r="F3491" t="str">
            <v>FR-Oth</v>
          </cell>
          <cell r="G3491" t="str">
            <v>Q-M8100W/S-3</v>
          </cell>
          <cell r="H3491" t="str">
            <v>QUICK REPLACEMENT,M8100 W/SCALE,-3  YEAR</v>
          </cell>
          <cell r="I3491" t="str">
            <v>20500</v>
          </cell>
          <cell r="J3491" t="str">
            <v>00040</v>
          </cell>
          <cell r="K3491" t="str">
            <v>20542</v>
          </cell>
          <cell r="L3491" t="str">
            <v>Mag 8100+ Contracts</v>
          </cell>
          <cell r="M3491" t="str">
            <v>3</v>
          </cell>
          <cell r="N3491" t="str">
            <v>2008</v>
          </cell>
          <cell r="O3491">
            <v>610.96</v>
          </cell>
          <cell r="P3491" t="str">
            <v>USD</v>
          </cell>
          <cell r="Q3491">
            <v>610.96</v>
          </cell>
          <cell r="R3491">
            <v>610.96</v>
          </cell>
          <cell r="S3491">
            <v>3</v>
          </cell>
          <cell r="T3491">
            <v>202.96763256</v>
          </cell>
        </row>
        <row r="3492">
          <cell r="A3492" t="str">
            <v>1000</v>
          </cell>
          <cell r="B3492" t="str">
            <v>200</v>
          </cell>
          <cell r="C3492" t="str">
            <v>U.S.</v>
          </cell>
          <cell r="D3492" t="str">
            <v>Service FRS</v>
          </cell>
          <cell r="E3492" t="str">
            <v>FRS</v>
          </cell>
          <cell r="F3492" t="str">
            <v>FR-Oth</v>
          </cell>
          <cell r="G3492" t="str">
            <v>Q-M8200W/O-2</v>
          </cell>
          <cell r="H3492" t="str">
            <v>QUICK REPLACEMENT,M8200 NO SCALE,-2 YEAR</v>
          </cell>
          <cell r="I3492" t="str">
            <v>10900</v>
          </cell>
          <cell r="J3492" t="str">
            <v>00040</v>
          </cell>
          <cell r="K3492" t="str">
            <v>10942</v>
          </cell>
          <cell r="L3492" t="str">
            <v>Mag 8200- Contracts</v>
          </cell>
          <cell r="M3492" t="str">
            <v>1</v>
          </cell>
          <cell r="N3492" t="str">
            <v>2008</v>
          </cell>
          <cell r="O3492">
            <v>2738.47</v>
          </cell>
          <cell r="P3492" t="str">
            <v>USD</v>
          </cell>
          <cell r="Q3492">
            <v>2738.47</v>
          </cell>
          <cell r="R3492">
            <v>2738.47</v>
          </cell>
          <cell r="S3492">
            <v>3</v>
          </cell>
          <cell r="T3492">
            <v>66.369714000000002</v>
          </cell>
        </row>
        <row r="3493">
          <cell r="A3493" t="str">
            <v>1000</v>
          </cell>
          <cell r="B3493" t="str">
            <v>200</v>
          </cell>
          <cell r="C3493" t="str">
            <v>U.S.</v>
          </cell>
          <cell r="D3493" t="str">
            <v>Service FRS</v>
          </cell>
          <cell r="E3493" t="str">
            <v>FRS</v>
          </cell>
          <cell r="F3493" t="str">
            <v>FR-Oth</v>
          </cell>
          <cell r="G3493" t="str">
            <v>Q-M8200W/O-2</v>
          </cell>
          <cell r="H3493" t="str">
            <v>QUICK REPLACEMENT,M8200 NO SCALE,-2 YEAR</v>
          </cell>
          <cell r="I3493" t="str">
            <v>10900</v>
          </cell>
          <cell r="J3493" t="str">
            <v>00040</v>
          </cell>
          <cell r="K3493" t="str">
            <v>10942</v>
          </cell>
          <cell r="L3493" t="str">
            <v>Mag 8200- Contracts</v>
          </cell>
          <cell r="M3493" t="str">
            <v>2</v>
          </cell>
          <cell r="N3493" t="str">
            <v>2008</v>
          </cell>
          <cell r="O3493">
            <v>3948.55</v>
          </cell>
          <cell r="P3493" t="str">
            <v>USD</v>
          </cell>
          <cell r="Q3493">
            <v>3948.55</v>
          </cell>
          <cell r="R3493">
            <v>3948.55</v>
          </cell>
          <cell r="S3493">
            <v>3</v>
          </cell>
          <cell r="T3493">
            <v>430.84998180000002</v>
          </cell>
        </row>
        <row r="3494">
          <cell r="A3494" t="str">
            <v>1000</v>
          </cell>
          <cell r="B3494" t="str">
            <v>200</v>
          </cell>
          <cell r="C3494" t="str">
            <v>U.S.</v>
          </cell>
          <cell r="D3494" t="str">
            <v>Service FRS</v>
          </cell>
          <cell r="E3494" t="str">
            <v>FRS</v>
          </cell>
          <cell r="F3494" t="str">
            <v>FR-Oth</v>
          </cell>
          <cell r="G3494" t="str">
            <v>Q-M8200W/O-2</v>
          </cell>
          <cell r="H3494" t="str">
            <v>QUICK REPLACEMENT,M8200 NO SCALE,-2 YEAR</v>
          </cell>
          <cell r="I3494" t="str">
            <v>10900</v>
          </cell>
          <cell r="J3494" t="str">
            <v>00040</v>
          </cell>
          <cell r="K3494" t="str">
            <v>10942</v>
          </cell>
          <cell r="L3494" t="str">
            <v>Mag 8200- Contracts</v>
          </cell>
          <cell r="M3494" t="str">
            <v>3</v>
          </cell>
          <cell r="N3494" t="str">
            <v>2008</v>
          </cell>
          <cell r="O3494">
            <v>3920.91</v>
          </cell>
          <cell r="P3494" t="str">
            <v>USD</v>
          </cell>
          <cell r="Q3494">
            <v>3920.91</v>
          </cell>
          <cell r="R3494">
            <v>3920.91</v>
          </cell>
          <cell r="S3494">
            <v>3</v>
          </cell>
          <cell r="T3494">
            <v>1302.5694320099999</v>
          </cell>
        </row>
        <row r="3495">
          <cell r="A3495" t="str">
            <v>1000</v>
          </cell>
          <cell r="B3495" t="str">
            <v>200</v>
          </cell>
          <cell r="C3495" t="str">
            <v>U.S.</v>
          </cell>
          <cell r="D3495" t="str">
            <v>Service FRS</v>
          </cell>
          <cell r="E3495" t="str">
            <v>FRS</v>
          </cell>
          <cell r="F3495" t="str">
            <v>FR-Oth</v>
          </cell>
          <cell r="G3495" t="str">
            <v>Q-M8200W/S-1</v>
          </cell>
          <cell r="H3495" t="str">
            <v>QUICK REPLACEMENT,M8200 W/SCALE,-1 YEAR</v>
          </cell>
          <cell r="I3495" t="str">
            <v>10800</v>
          </cell>
          <cell r="J3495" t="str">
            <v>00040</v>
          </cell>
          <cell r="K3495" t="str">
            <v>10842</v>
          </cell>
          <cell r="L3495" t="str">
            <v>Mag 8200+ Contracts</v>
          </cell>
          <cell r="M3495" t="str">
            <v>1</v>
          </cell>
          <cell r="N3495" t="str">
            <v>2008</v>
          </cell>
          <cell r="O3495">
            <v>204.85</v>
          </cell>
          <cell r="P3495" t="str">
            <v>USD</v>
          </cell>
          <cell r="Q3495">
            <v>204.85</v>
          </cell>
          <cell r="R3495">
            <v>204.85</v>
          </cell>
          <cell r="S3495">
            <v>8</v>
          </cell>
          <cell r="T3495">
            <v>176.985904</v>
          </cell>
        </row>
        <row r="3496">
          <cell r="A3496" t="str">
            <v>1000</v>
          </cell>
          <cell r="B3496" t="str">
            <v>200</v>
          </cell>
          <cell r="C3496" t="str">
            <v>U.S.</v>
          </cell>
          <cell r="D3496" t="str">
            <v>Service FRS</v>
          </cell>
          <cell r="E3496" t="str">
            <v>FRS</v>
          </cell>
          <cell r="F3496" t="str">
            <v>FR-Oth</v>
          </cell>
          <cell r="G3496" t="str">
            <v>Q-M8200W/S-1</v>
          </cell>
          <cell r="H3496" t="str">
            <v>QUICK REPLACEMENT,M8200 W/SCALE,-1 YEAR</v>
          </cell>
          <cell r="I3496" t="str">
            <v>10800</v>
          </cell>
          <cell r="J3496" t="str">
            <v>00040</v>
          </cell>
          <cell r="K3496" t="str">
            <v>10842</v>
          </cell>
          <cell r="L3496" t="str">
            <v>Mag 8200+ Contracts</v>
          </cell>
          <cell r="M3496" t="str">
            <v>2</v>
          </cell>
          <cell r="N3496" t="str">
            <v>2008</v>
          </cell>
          <cell r="O3496">
            <v>2959.08</v>
          </cell>
          <cell r="P3496" t="str">
            <v>USD</v>
          </cell>
          <cell r="Q3496">
            <v>2959.08</v>
          </cell>
          <cell r="R3496">
            <v>2959.08</v>
          </cell>
          <cell r="S3496">
            <v>5</v>
          </cell>
          <cell r="T3496">
            <v>322.88297327999999</v>
          </cell>
        </row>
        <row r="3497">
          <cell r="A3497" t="str">
            <v>1000</v>
          </cell>
          <cell r="B3497" t="str">
            <v>200</v>
          </cell>
          <cell r="C3497" t="str">
            <v>U.S.</v>
          </cell>
          <cell r="D3497" t="str">
            <v>Service FRS</v>
          </cell>
          <cell r="E3497" t="str">
            <v>FRS</v>
          </cell>
          <cell r="F3497" t="str">
            <v>FR-Oth</v>
          </cell>
          <cell r="G3497" t="str">
            <v>Q-M8200W/S-1</v>
          </cell>
          <cell r="H3497" t="str">
            <v>QUICK REPLACEMENT,M8200 W/SCALE,-1 YEAR</v>
          </cell>
          <cell r="I3497" t="str">
            <v>10800</v>
          </cell>
          <cell r="J3497" t="str">
            <v>00040</v>
          </cell>
          <cell r="K3497" t="str">
            <v>10842</v>
          </cell>
          <cell r="L3497" t="str">
            <v>Mag 8200+ Contracts</v>
          </cell>
          <cell r="M3497" t="str">
            <v>3</v>
          </cell>
          <cell r="N3497" t="str">
            <v>2008</v>
          </cell>
          <cell r="O3497">
            <v>1783.13</v>
          </cell>
          <cell r="P3497" t="str">
            <v>USD</v>
          </cell>
          <cell r="Q3497">
            <v>1783.13</v>
          </cell>
          <cell r="R3497">
            <v>1783.13</v>
          </cell>
          <cell r="S3497">
            <v>3</v>
          </cell>
          <cell r="T3497">
            <v>592.3754004299999</v>
          </cell>
        </row>
        <row r="3498">
          <cell r="A3498" t="str">
            <v>1000</v>
          </cell>
          <cell r="B3498" t="str">
            <v>200</v>
          </cell>
          <cell r="C3498" t="str">
            <v>U.S.</v>
          </cell>
          <cell r="D3498" t="str">
            <v>Service FRS</v>
          </cell>
          <cell r="E3498" t="str">
            <v>FRS</v>
          </cell>
          <cell r="F3498" t="str">
            <v>FR-Oth</v>
          </cell>
          <cell r="G3498" t="str">
            <v>Q-M8200W/S-3</v>
          </cell>
          <cell r="H3498" t="str">
            <v>QUICK REPLACEMENT,M8200 W/SCALE,-3 YEAR</v>
          </cell>
          <cell r="I3498" t="str">
            <v>10800</v>
          </cell>
          <cell r="J3498" t="str">
            <v>00040</v>
          </cell>
          <cell r="K3498" t="str">
            <v>10842</v>
          </cell>
          <cell r="L3498" t="str">
            <v>Mag 8200+ Contracts</v>
          </cell>
          <cell r="M3498" t="str">
            <v>2</v>
          </cell>
          <cell r="N3498" t="str">
            <v>2008</v>
          </cell>
          <cell r="O3498">
            <v>431.68</v>
          </cell>
          <cell r="P3498" t="str">
            <v>USD</v>
          </cell>
          <cell r="Q3498">
            <v>431.68</v>
          </cell>
          <cell r="R3498">
            <v>431.68</v>
          </cell>
          <cell r="S3498">
            <v>2</v>
          </cell>
          <cell r="T3498">
            <v>47.103194880000004</v>
          </cell>
        </row>
        <row r="3499">
          <cell r="A3499" t="str">
            <v>1000</v>
          </cell>
          <cell r="B3499" t="str">
            <v>200</v>
          </cell>
          <cell r="C3499" t="str">
            <v>U.S.</v>
          </cell>
          <cell r="D3499" t="str">
            <v>Service FRS</v>
          </cell>
          <cell r="E3499" t="str">
            <v>FRS</v>
          </cell>
          <cell r="F3499" t="str">
            <v>FR-Oth</v>
          </cell>
          <cell r="G3499" t="str">
            <v>Q-M8200W/S-R</v>
          </cell>
          <cell r="H3499" t="str">
            <v>QUICK REPLACEMENT,M8200 W/SCALE,-RENEWAL</v>
          </cell>
          <cell r="I3499" t="str">
            <v>10800</v>
          </cell>
          <cell r="J3499" t="str">
            <v>00040</v>
          </cell>
          <cell r="K3499" t="str">
            <v>10842</v>
          </cell>
          <cell r="L3499" t="str">
            <v>Mag 8200+ Contracts</v>
          </cell>
          <cell r="M3499" t="str">
            <v>2</v>
          </cell>
          <cell r="N3499" t="str">
            <v>2008</v>
          </cell>
          <cell r="O3499">
            <v>368.17</v>
          </cell>
          <cell r="P3499" t="str">
            <v>USD</v>
          </cell>
          <cell r="Q3499">
            <v>368.17</v>
          </cell>
          <cell r="R3499">
            <v>368.17</v>
          </cell>
          <cell r="S3499">
            <v>2</v>
          </cell>
          <cell r="T3499">
            <v>40.173237720000003</v>
          </cell>
        </row>
        <row r="3500">
          <cell r="A3500" t="str">
            <v>1000</v>
          </cell>
          <cell r="B3500" t="str">
            <v>200</v>
          </cell>
          <cell r="C3500" t="str">
            <v>U.S.</v>
          </cell>
          <cell r="D3500" t="str">
            <v>Service FRS</v>
          </cell>
          <cell r="E3500" t="str">
            <v>FRS</v>
          </cell>
          <cell r="F3500" t="str">
            <v>FR-Oth</v>
          </cell>
          <cell r="G3500" t="str">
            <v>Q-M8500W/S-1</v>
          </cell>
          <cell r="H3500" t="str">
            <v>QUICK REPLACMENT M8500 w/SCALE, -1 YEAR</v>
          </cell>
          <cell r="I3500" t="str">
            <v>09400</v>
          </cell>
          <cell r="J3500" t="str">
            <v>00040</v>
          </cell>
          <cell r="K3500" t="str">
            <v>09442</v>
          </cell>
          <cell r="L3500" t="str">
            <v>Mag 8500+ Contracts</v>
          </cell>
          <cell r="M3500" t="str">
            <v>1</v>
          </cell>
          <cell r="N3500" t="str">
            <v>2008</v>
          </cell>
          <cell r="O3500">
            <v>1544.84</v>
          </cell>
          <cell r="P3500" t="str">
            <v>USD</v>
          </cell>
          <cell r="Q3500">
            <v>1544.84</v>
          </cell>
          <cell r="R3500">
            <v>1544.84</v>
          </cell>
          <cell r="S3500">
            <v>27</v>
          </cell>
          <cell r="T3500">
            <v>597.32742600000006</v>
          </cell>
        </row>
        <row r="3501">
          <cell r="A3501" t="str">
            <v>1000</v>
          </cell>
          <cell r="B3501" t="str">
            <v>200</v>
          </cell>
          <cell r="C3501" t="str">
            <v>U.S.</v>
          </cell>
          <cell r="D3501" t="str">
            <v>Service FRS</v>
          </cell>
          <cell r="E3501" t="str">
            <v>FRS</v>
          </cell>
          <cell r="F3501" t="str">
            <v>FR-Oth</v>
          </cell>
          <cell r="G3501" t="str">
            <v>Q-M8500W/S-1</v>
          </cell>
          <cell r="H3501" t="str">
            <v>QUICK REPLACMENT M8500 w/SCALE, -1 YEAR</v>
          </cell>
          <cell r="I3501" t="str">
            <v>09400</v>
          </cell>
          <cell r="J3501" t="str">
            <v>00040</v>
          </cell>
          <cell r="K3501" t="str">
            <v>09442</v>
          </cell>
          <cell r="L3501" t="str">
            <v>Mag 8500+ Contracts</v>
          </cell>
          <cell r="M3501" t="str">
            <v>2</v>
          </cell>
          <cell r="N3501" t="str">
            <v>2008</v>
          </cell>
          <cell r="O3501">
            <v>570</v>
          </cell>
          <cell r="P3501" t="str">
            <v>USD</v>
          </cell>
          <cell r="Q3501">
            <v>570</v>
          </cell>
          <cell r="R3501">
            <v>570</v>
          </cell>
          <cell r="S3501">
            <v>10</v>
          </cell>
          <cell r="T3501">
            <v>62.196120000000008</v>
          </cell>
        </row>
        <row r="3502">
          <cell r="A3502" t="str">
            <v>1000</v>
          </cell>
          <cell r="B3502" t="str">
            <v>200</v>
          </cell>
          <cell r="C3502" t="str">
            <v>U.S.</v>
          </cell>
          <cell r="D3502" t="str">
            <v>Service FRS</v>
          </cell>
          <cell r="E3502" t="str">
            <v>FRS</v>
          </cell>
          <cell r="F3502" t="str">
            <v>FR-Oth</v>
          </cell>
          <cell r="G3502" t="str">
            <v>Q-M8500W/S-1</v>
          </cell>
          <cell r="H3502" t="str">
            <v>QUICK REPLACMENT M8500 w/SCALE, -1 YEAR</v>
          </cell>
          <cell r="I3502" t="str">
            <v>09400</v>
          </cell>
          <cell r="J3502" t="str">
            <v>00040</v>
          </cell>
          <cell r="K3502" t="str">
            <v>09442</v>
          </cell>
          <cell r="L3502" t="str">
            <v>Mag 8500+ Contracts</v>
          </cell>
          <cell r="M3502" t="str">
            <v>3</v>
          </cell>
          <cell r="N3502" t="str">
            <v>2008</v>
          </cell>
          <cell r="O3502">
            <v>1254</v>
          </cell>
          <cell r="P3502" t="str">
            <v>USD</v>
          </cell>
          <cell r="Q3502">
            <v>1254</v>
          </cell>
          <cell r="R3502">
            <v>1254</v>
          </cell>
          <cell r="S3502">
            <v>22</v>
          </cell>
          <cell r="T3502">
            <v>416.59259399999996</v>
          </cell>
        </row>
        <row r="3503">
          <cell r="A3503" t="str">
            <v>1000</v>
          </cell>
          <cell r="B3503" t="str">
            <v>200</v>
          </cell>
          <cell r="C3503" t="str">
            <v>U.S.</v>
          </cell>
          <cell r="D3503" t="str">
            <v>Service FRS</v>
          </cell>
          <cell r="E3503" t="str">
            <v>FRS</v>
          </cell>
          <cell r="F3503" t="str">
            <v>FR-Oth</v>
          </cell>
          <cell r="G3503" t="str">
            <v>Q-M8500W/S-5</v>
          </cell>
          <cell r="H3503" t="str">
            <v>QUICK REPLACMENT M8500 w/SCALE, -5 YEAR</v>
          </cell>
          <cell r="I3503" t="str">
            <v>09400</v>
          </cell>
          <cell r="J3503" t="str">
            <v>00040</v>
          </cell>
          <cell r="K3503" t="str">
            <v>09442</v>
          </cell>
          <cell r="L3503" t="str">
            <v>Mag 8500+ Contracts</v>
          </cell>
          <cell r="M3503" t="str">
            <v>1</v>
          </cell>
          <cell r="N3503" t="str">
            <v>2008</v>
          </cell>
          <cell r="O3503">
            <v>20579.84</v>
          </cell>
          <cell r="P3503" t="str">
            <v>USD</v>
          </cell>
          <cell r="Q3503">
            <v>20579.84</v>
          </cell>
          <cell r="R3503">
            <v>20579.84</v>
          </cell>
          <cell r="S3503">
            <v>1</v>
          </cell>
          <cell r="T3503">
            <v>22.123238000000001</v>
          </cell>
        </row>
        <row r="3504">
          <cell r="A3504" t="str">
            <v>1000</v>
          </cell>
          <cell r="B3504" t="str">
            <v>200</v>
          </cell>
          <cell r="C3504" t="str">
            <v>U.S.</v>
          </cell>
          <cell r="D3504" t="str">
            <v>Service FRS</v>
          </cell>
          <cell r="E3504" t="str">
            <v>FRS</v>
          </cell>
          <cell r="F3504" t="str">
            <v>FR-Oth</v>
          </cell>
          <cell r="G3504" t="str">
            <v>Q-M8500W/S-5</v>
          </cell>
          <cell r="H3504" t="str">
            <v>QUICK REPLACMENT M8500 w/SCALE, -5 YEAR</v>
          </cell>
          <cell r="I3504" t="str">
            <v>09400</v>
          </cell>
          <cell r="J3504" t="str">
            <v>00040</v>
          </cell>
          <cell r="K3504" t="str">
            <v>09442</v>
          </cell>
          <cell r="L3504" t="str">
            <v>Mag 8500+ Contracts</v>
          </cell>
          <cell r="M3504" t="str">
            <v>2</v>
          </cell>
          <cell r="N3504" t="str">
            <v>2008</v>
          </cell>
          <cell r="O3504">
            <v>16665.37</v>
          </cell>
          <cell r="P3504" t="str">
            <v>USD</v>
          </cell>
          <cell r="Q3504">
            <v>16665.37</v>
          </cell>
          <cell r="R3504">
            <v>16665.37</v>
          </cell>
          <cell r="S3504">
            <v>3</v>
          </cell>
          <cell r="T3504">
            <v>1818.45851292</v>
          </cell>
        </row>
        <row r="3505">
          <cell r="A3505" t="str">
            <v>1000</v>
          </cell>
          <cell r="B3505" t="str">
            <v>200</v>
          </cell>
          <cell r="C3505" t="str">
            <v>U.S.</v>
          </cell>
          <cell r="D3505" t="str">
            <v>Service FRS</v>
          </cell>
          <cell r="E3505" t="str">
            <v>FRS</v>
          </cell>
          <cell r="F3505" t="str">
            <v>FR-Oth</v>
          </cell>
          <cell r="G3505" t="str">
            <v>Q-M8500W/S-5</v>
          </cell>
          <cell r="H3505" t="str">
            <v>QUICK REPLACMENT M8500 w/SCALE, -5 YEAR</v>
          </cell>
          <cell r="I3505" t="str">
            <v>09400</v>
          </cell>
          <cell r="J3505" t="str">
            <v>00040</v>
          </cell>
          <cell r="K3505" t="str">
            <v>09442</v>
          </cell>
          <cell r="L3505" t="str">
            <v>Mag 8500+ Contracts</v>
          </cell>
          <cell r="M3505" t="str">
            <v>3</v>
          </cell>
          <cell r="N3505" t="str">
            <v>2008</v>
          </cell>
          <cell r="O3505">
            <v>24820.06</v>
          </cell>
          <cell r="P3505" t="str">
            <v>USD</v>
          </cell>
          <cell r="Q3505">
            <v>24820.06</v>
          </cell>
          <cell r="R3505">
            <v>24820.06</v>
          </cell>
          <cell r="S3505">
            <v>3</v>
          </cell>
          <cell r="T3505">
            <v>8245.4969526599998</v>
          </cell>
        </row>
        <row r="3506">
          <cell r="A3506" t="str">
            <v>1000</v>
          </cell>
          <cell r="B3506" t="str">
            <v>200</v>
          </cell>
          <cell r="C3506" t="str">
            <v>U.S.</v>
          </cell>
          <cell r="D3506" t="str">
            <v>Service FRS</v>
          </cell>
          <cell r="E3506" t="str">
            <v>FRS</v>
          </cell>
          <cell r="F3506" t="str">
            <v>FR-Oth</v>
          </cell>
          <cell r="G3506" t="str">
            <v>Q-MAGSLW/O-1</v>
          </cell>
          <cell r="H3506" t="str">
            <v>Quick Replacment MSL, no scale, -1 year</v>
          </cell>
          <cell r="I3506" t="str">
            <v>05400</v>
          </cell>
          <cell r="J3506" t="str">
            <v>00040</v>
          </cell>
          <cell r="K3506" t="str">
            <v>05442</v>
          </cell>
          <cell r="L3506" t="str">
            <v>Mag SL+ Contracts</v>
          </cell>
          <cell r="M3506" t="str">
            <v>1</v>
          </cell>
          <cell r="N3506" t="str">
            <v>2008</v>
          </cell>
          <cell r="O3506">
            <v>9084.7800000000007</v>
          </cell>
          <cell r="P3506" t="str">
            <v>USD</v>
          </cell>
          <cell r="Q3506">
            <v>9084.7800000000007</v>
          </cell>
          <cell r="R3506">
            <v>9084.7800000000007</v>
          </cell>
          <cell r="S3506">
            <v>3</v>
          </cell>
          <cell r="T3506">
            <v>66.369714000000002</v>
          </cell>
        </row>
        <row r="3507">
          <cell r="A3507" t="str">
            <v>1000</v>
          </cell>
          <cell r="B3507" t="str">
            <v>200</v>
          </cell>
          <cell r="C3507" t="str">
            <v>U.S.</v>
          </cell>
          <cell r="D3507" t="str">
            <v>Service FRS</v>
          </cell>
          <cell r="E3507" t="str">
            <v>FRS</v>
          </cell>
          <cell r="F3507" t="str">
            <v>FR-Oth</v>
          </cell>
          <cell r="G3507" t="str">
            <v>Q-MAGSLW/O-1</v>
          </cell>
          <cell r="H3507" t="str">
            <v>Quick Replacment MSL, no scale, -1 year</v>
          </cell>
          <cell r="I3507" t="str">
            <v>05400</v>
          </cell>
          <cell r="J3507" t="str">
            <v>00040</v>
          </cell>
          <cell r="K3507" t="str">
            <v>05442</v>
          </cell>
          <cell r="L3507" t="str">
            <v>Mag SL+ Contracts</v>
          </cell>
          <cell r="M3507" t="str">
            <v>2</v>
          </cell>
          <cell r="N3507" t="str">
            <v>2008</v>
          </cell>
          <cell r="O3507">
            <v>2951.49</v>
          </cell>
          <cell r="P3507" t="str">
            <v>USD</v>
          </cell>
          <cell r="Q3507">
            <v>2951.49</v>
          </cell>
          <cell r="R3507">
            <v>2951.49</v>
          </cell>
          <cell r="S3507">
            <v>3</v>
          </cell>
          <cell r="T3507">
            <v>322.05478284000003</v>
          </cell>
        </row>
        <row r="3508">
          <cell r="A3508" t="str">
            <v>1000</v>
          </cell>
          <cell r="B3508" t="str">
            <v>200</v>
          </cell>
          <cell r="C3508" t="str">
            <v>U.S.</v>
          </cell>
          <cell r="D3508" t="str">
            <v>Service FRS</v>
          </cell>
          <cell r="E3508" t="str">
            <v>FRS</v>
          </cell>
          <cell r="F3508" t="str">
            <v>FR-Oth</v>
          </cell>
          <cell r="G3508" t="str">
            <v>Q-MAGSLW/O-1</v>
          </cell>
          <cell r="H3508" t="str">
            <v>Quick Replacment MSL, no scale, -1 year</v>
          </cell>
          <cell r="I3508" t="str">
            <v>05400</v>
          </cell>
          <cell r="J3508" t="str">
            <v>00040</v>
          </cell>
          <cell r="K3508" t="str">
            <v>05442</v>
          </cell>
          <cell r="L3508" t="str">
            <v>Mag SL+ Contracts</v>
          </cell>
          <cell r="M3508" t="str">
            <v>3</v>
          </cell>
          <cell r="N3508" t="str">
            <v>2008</v>
          </cell>
          <cell r="O3508">
            <v>-376.8</v>
          </cell>
          <cell r="P3508" t="str">
            <v>USD</v>
          </cell>
          <cell r="Q3508">
            <v>-376.8</v>
          </cell>
          <cell r="R3508">
            <v>-376.8</v>
          </cell>
          <cell r="S3508">
            <v>1</v>
          </cell>
          <cell r="T3508">
            <v>-125.1771048</v>
          </cell>
        </row>
        <row r="3509">
          <cell r="A3509" t="str">
            <v>1000</v>
          </cell>
          <cell r="B3509" t="str">
            <v>200</v>
          </cell>
          <cell r="C3509" t="str">
            <v>U.S.</v>
          </cell>
          <cell r="D3509" t="str">
            <v>Service FRS</v>
          </cell>
          <cell r="E3509" t="str">
            <v>FRS</v>
          </cell>
          <cell r="F3509" t="str">
            <v>FR-Oth</v>
          </cell>
          <cell r="G3509" t="str">
            <v>Q-MGL2200VS-3</v>
          </cell>
          <cell r="H3509" t="str">
            <v>QUICK REPLACEMENT,MGL2200VS,3 YEARS</v>
          </cell>
          <cell r="I3509" t="str">
            <v>07800</v>
          </cell>
          <cell r="J3509" t="str">
            <v>00040</v>
          </cell>
          <cell r="K3509" t="str">
            <v>07842</v>
          </cell>
          <cell r="L3509" t="str">
            <v>Mag 2200 VS Contracts</v>
          </cell>
          <cell r="M3509" t="str">
            <v>1</v>
          </cell>
          <cell r="N3509" t="str">
            <v>2008</v>
          </cell>
          <cell r="O3509">
            <v>11262.32</v>
          </cell>
          <cell r="P3509" t="str">
            <v>USD</v>
          </cell>
          <cell r="Q3509">
            <v>11262.32</v>
          </cell>
          <cell r="R3509">
            <v>11262.32</v>
          </cell>
          <cell r="S3509">
            <v>1</v>
          </cell>
          <cell r="T3509">
            <v>22.123238000000001</v>
          </cell>
        </row>
        <row r="3510">
          <cell r="A3510" t="str">
            <v>1000</v>
          </cell>
          <cell r="B3510" t="str">
            <v>200</v>
          </cell>
          <cell r="C3510" t="str">
            <v>U.S.</v>
          </cell>
          <cell r="D3510" t="str">
            <v>Service FRS</v>
          </cell>
          <cell r="E3510" t="str">
            <v>FRS</v>
          </cell>
          <cell r="F3510" t="str">
            <v>FR-Oth</v>
          </cell>
          <cell r="G3510" t="str">
            <v>Q-MGL2200VS-3</v>
          </cell>
          <cell r="H3510" t="str">
            <v>QUICK REPLACEMENT,MGL2200VS,3 YEARS</v>
          </cell>
          <cell r="I3510" t="str">
            <v>07800</v>
          </cell>
          <cell r="J3510" t="str">
            <v>00040</v>
          </cell>
          <cell r="K3510" t="str">
            <v>07842</v>
          </cell>
          <cell r="L3510" t="str">
            <v>Mag 2200 VS Contracts</v>
          </cell>
          <cell r="M3510" t="str">
            <v>2</v>
          </cell>
          <cell r="N3510" t="str">
            <v>2008</v>
          </cell>
          <cell r="O3510">
            <v>-1537.96</v>
          </cell>
          <cell r="P3510" t="str">
            <v>USD</v>
          </cell>
          <cell r="Q3510">
            <v>-1537.96</v>
          </cell>
          <cell r="R3510">
            <v>-1537.96</v>
          </cell>
          <cell r="S3510">
            <v>-3</v>
          </cell>
          <cell r="T3510">
            <v>-167.81604336000004</v>
          </cell>
        </row>
        <row r="3511">
          <cell r="A3511" t="str">
            <v>1000</v>
          </cell>
          <cell r="B3511" t="str">
            <v>200</v>
          </cell>
          <cell r="C3511" t="str">
            <v>U.S.</v>
          </cell>
          <cell r="D3511" t="str">
            <v>Service FRS</v>
          </cell>
          <cell r="E3511" t="str">
            <v>FRS</v>
          </cell>
          <cell r="F3511" t="str">
            <v>FR-Oth</v>
          </cell>
          <cell r="G3511" t="str">
            <v>Q-MGL2200VS-3</v>
          </cell>
          <cell r="H3511" t="str">
            <v>QUICK REPLACEMENT,MGL2200VS,3 YEARS</v>
          </cell>
          <cell r="I3511" t="str">
            <v>07800</v>
          </cell>
          <cell r="J3511" t="str">
            <v>00040</v>
          </cell>
          <cell r="K3511" t="str">
            <v>07842</v>
          </cell>
          <cell r="L3511" t="str">
            <v>Mag 2200 VS Contracts</v>
          </cell>
          <cell r="M3511" t="str">
            <v>3</v>
          </cell>
          <cell r="N3511" t="str">
            <v>2008</v>
          </cell>
          <cell r="O3511">
            <v>229.9</v>
          </cell>
          <cell r="P3511" t="str">
            <v>USD</v>
          </cell>
          <cell r="Q3511">
            <v>229.9</v>
          </cell>
          <cell r="R3511">
            <v>229.9</v>
          </cell>
          <cell r="S3511">
            <v>1</v>
          </cell>
          <cell r="T3511">
            <v>76.375308900000007</v>
          </cell>
        </row>
        <row r="3512">
          <cell r="A3512" t="str">
            <v>1000</v>
          </cell>
          <cell r="B3512" t="str">
            <v>200</v>
          </cell>
          <cell r="C3512" t="str">
            <v>U.S.</v>
          </cell>
          <cell r="D3512" t="str">
            <v>Service FRS</v>
          </cell>
          <cell r="E3512" t="str">
            <v>FRS</v>
          </cell>
          <cell r="F3512" t="str">
            <v>FR-Oth</v>
          </cell>
          <cell r="G3512" t="str">
            <v>Q-MGL2200VS-R</v>
          </cell>
          <cell r="H3512" t="str">
            <v>QUICK REPLACEMENT,MGL2200VS,RENEWAL</v>
          </cell>
          <cell r="I3512" t="str">
            <v>07800</v>
          </cell>
          <cell r="J3512" t="str">
            <v>00040</v>
          </cell>
          <cell r="K3512" t="str">
            <v>07842</v>
          </cell>
          <cell r="L3512" t="str">
            <v>Mag 2200 VS Contracts</v>
          </cell>
          <cell r="M3512" t="str">
            <v>1</v>
          </cell>
          <cell r="N3512" t="str">
            <v>2008</v>
          </cell>
          <cell r="O3512">
            <v>161.33000000000001</v>
          </cell>
          <cell r="P3512" t="str">
            <v>USD</v>
          </cell>
          <cell r="Q3512">
            <v>161.33000000000001</v>
          </cell>
          <cell r="R3512">
            <v>161.33000000000001</v>
          </cell>
          <cell r="S3512">
            <v>2</v>
          </cell>
          <cell r="T3512">
            <v>44.246476000000001</v>
          </cell>
        </row>
        <row r="3513">
          <cell r="A3513" t="str">
            <v>1000</v>
          </cell>
          <cell r="B3513" t="str">
            <v>200</v>
          </cell>
          <cell r="C3513" t="str">
            <v>U.S.</v>
          </cell>
          <cell r="D3513" t="str">
            <v>Service FRS</v>
          </cell>
          <cell r="E3513" t="str">
            <v>FRS</v>
          </cell>
          <cell r="F3513" t="str">
            <v>FR-Oth</v>
          </cell>
          <cell r="G3513" t="str">
            <v>Q-MGL2200VS-R</v>
          </cell>
          <cell r="H3513" t="str">
            <v>QUICK REPLACEMENT,MGL2200VS,RENEWAL</v>
          </cell>
          <cell r="I3513" t="str">
            <v>07800</v>
          </cell>
          <cell r="J3513" t="str">
            <v>00040</v>
          </cell>
          <cell r="K3513" t="str">
            <v>07842</v>
          </cell>
          <cell r="L3513" t="str">
            <v>Mag 2200 VS Contracts</v>
          </cell>
          <cell r="M3513" t="str">
            <v>3</v>
          </cell>
          <cell r="N3513" t="str">
            <v>2008</v>
          </cell>
          <cell r="O3513">
            <v>241.99</v>
          </cell>
          <cell r="P3513" t="str">
            <v>USD</v>
          </cell>
          <cell r="Q3513">
            <v>241.99</v>
          </cell>
          <cell r="R3513">
            <v>241.99</v>
          </cell>
          <cell r="S3513">
            <v>3</v>
          </cell>
          <cell r="T3513">
            <v>80.391739889999997</v>
          </cell>
        </row>
        <row r="3514">
          <cell r="A3514" t="str">
            <v>1000</v>
          </cell>
          <cell r="B3514" t="str">
            <v>200</v>
          </cell>
          <cell r="C3514" t="str">
            <v>U.S.</v>
          </cell>
          <cell r="D3514" t="str">
            <v>Service FRS</v>
          </cell>
          <cell r="E3514" t="str">
            <v>FRS</v>
          </cell>
          <cell r="F3514" t="str">
            <v>FR-Oth</v>
          </cell>
          <cell r="G3514" t="str">
            <v>Q-MGL2300HS-R</v>
          </cell>
          <cell r="H3514" t="str">
            <v>QUICK REPLACEMENT,MGL2300HS,RENEWAL</v>
          </cell>
          <cell r="I3514" t="str">
            <v>07700</v>
          </cell>
          <cell r="J3514" t="str">
            <v>00040</v>
          </cell>
          <cell r="K3514" t="str">
            <v>07742</v>
          </cell>
          <cell r="L3514" t="str">
            <v>Mag 2300 HS Contracts</v>
          </cell>
          <cell r="M3514" t="str">
            <v>3</v>
          </cell>
          <cell r="N3514" t="str">
            <v>2008</v>
          </cell>
          <cell r="O3514">
            <v>241.99</v>
          </cell>
          <cell r="P3514" t="str">
            <v>USD</v>
          </cell>
          <cell r="Q3514">
            <v>241.99</v>
          </cell>
          <cell r="R3514">
            <v>241.99</v>
          </cell>
          <cell r="S3514">
            <v>3</v>
          </cell>
          <cell r="T3514">
            <v>80.391739889999997</v>
          </cell>
        </row>
        <row r="3515">
          <cell r="A3515" t="str">
            <v>1000</v>
          </cell>
          <cell r="B3515" t="str">
            <v>200</v>
          </cell>
          <cell r="C3515" t="str">
            <v>U.S.</v>
          </cell>
          <cell r="D3515" t="str">
            <v>Service FRS</v>
          </cell>
          <cell r="E3515" t="str">
            <v>FRS</v>
          </cell>
          <cell r="F3515" t="str">
            <v>FR-Oth</v>
          </cell>
          <cell r="G3515" t="str">
            <v>Q-VS-R</v>
          </cell>
          <cell r="H3515" t="str">
            <v>Quick Replacement, VS1000/1200, -Renewal</v>
          </cell>
          <cell r="I3515" t="str">
            <v>02200</v>
          </cell>
          <cell r="J3515" t="str">
            <v>00040</v>
          </cell>
          <cell r="K3515" t="str">
            <v>02242</v>
          </cell>
          <cell r="L3515" t="str">
            <v>VS1200 Contracts</v>
          </cell>
          <cell r="M3515" t="str">
            <v>2</v>
          </cell>
          <cell r="N3515" t="str">
            <v>2008</v>
          </cell>
          <cell r="O3515">
            <v>105.48</v>
          </cell>
          <cell r="P3515" t="str">
            <v>USD</v>
          </cell>
          <cell r="Q3515">
            <v>105.48</v>
          </cell>
          <cell r="R3515">
            <v>105.48</v>
          </cell>
          <cell r="S3515">
            <v>1</v>
          </cell>
          <cell r="T3515">
            <v>11.50955568</v>
          </cell>
        </row>
        <row r="3516">
          <cell r="A3516" t="str">
            <v>1000</v>
          </cell>
          <cell r="B3516" t="str">
            <v>200</v>
          </cell>
          <cell r="C3516" t="str">
            <v>U.S.</v>
          </cell>
          <cell r="D3516" t="str">
            <v>Service FRS</v>
          </cell>
          <cell r="E3516" t="str">
            <v>FRS</v>
          </cell>
          <cell r="F3516" t="str">
            <v>FR-Oth</v>
          </cell>
          <cell r="G3516" t="str">
            <v>R44-1202</v>
          </cell>
          <cell r="H3516" t="str">
            <v>MANUAL,LEVEL 1 SERVICE, MGSL</v>
          </cell>
          <cell r="I3516" t="str">
            <v>05400</v>
          </cell>
          <cell r="J3516" t="str">
            <v>00040</v>
          </cell>
          <cell r="K3516" t="str">
            <v>05441</v>
          </cell>
          <cell r="L3516" t="str">
            <v>Mag SL+ Parts</v>
          </cell>
          <cell r="M3516" t="str">
            <v>2</v>
          </cell>
          <cell r="N3516" t="str">
            <v>2008</v>
          </cell>
          <cell r="O3516">
            <v>400</v>
          </cell>
          <cell r="P3516" t="str">
            <v>USD</v>
          </cell>
          <cell r="Q3516">
            <v>400</v>
          </cell>
          <cell r="R3516">
            <v>400</v>
          </cell>
          <cell r="S3516">
            <v>2</v>
          </cell>
          <cell r="T3516">
            <v>54.6464</v>
          </cell>
        </row>
        <row r="3517">
          <cell r="A3517" t="str">
            <v>1000</v>
          </cell>
          <cell r="B3517" t="str">
            <v>200</v>
          </cell>
          <cell r="C3517" t="str">
            <v>U.S.</v>
          </cell>
          <cell r="D3517" t="str">
            <v>Service FRS</v>
          </cell>
          <cell r="E3517" t="str">
            <v>FRS</v>
          </cell>
          <cell r="F3517" t="str">
            <v>FR-Oth</v>
          </cell>
          <cell r="G3517" t="str">
            <v>R44-1202</v>
          </cell>
          <cell r="H3517" t="str">
            <v>MANUAL,LEVEL 1 SERVICE, MGSL</v>
          </cell>
          <cell r="I3517" t="str">
            <v>05400</v>
          </cell>
          <cell r="J3517" t="str">
            <v>00040</v>
          </cell>
          <cell r="K3517" t="str">
            <v>05441</v>
          </cell>
          <cell r="L3517" t="str">
            <v>Mag SL+ Parts</v>
          </cell>
          <cell r="M3517" t="str">
            <v>3</v>
          </cell>
          <cell r="N3517" t="str">
            <v>2008</v>
          </cell>
          <cell r="O3517">
            <v>200</v>
          </cell>
          <cell r="P3517" t="str">
            <v>USD</v>
          </cell>
          <cell r="Q3517">
            <v>200</v>
          </cell>
          <cell r="R3517">
            <v>200</v>
          </cell>
          <cell r="S3517">
            <v>1</v>
          </cell>
          <cell r="T3517">
            <v>71.9422</v>
          </cell>
        </row>
        <row r="3518">
          <cell r="A3518" t="str">
            <v>1000</v>
          </cell>
          <cell r="B3518" t="str">
            <v>200</v>
          </cell>
          <cell r="C3518" t="str">
            <v>U.S.</v>
          </cell>
          <cell r="D3518" t="str">
            <v>Service FRS</v>
          </cell>
          <cell r="E3518" t="str">
            <v>FRS</v>
          </cell>
          <cell r="F3518" t="str">
            <v>FR-Oth</v>
          </cell>
          <cell r="G3518" t="str">
            <v>V44-1700-NTSC</v>
          </cell>
          <cell r="H3518" t="str">
            <v>VIDEO,DVD,MOD LEVEL SERVICE,NTSC,DUET</v>
          </cell>
          <cell r="I3518" t="str">
            <v>04300</v>
          </cell>
          <cell r="J3518" t="str">
            <v>00040</v>
          </cell>
          <cell r="K3518" t="str">
            <v>04341</v>
          </cell>
          <cell r="L3518" t="str">
            <v>Duet Parts</v>
          </cell>
          <cell r="M3518" t="str">
            <v>2</v>
          </cell>
          <cell r="N3518" t="str">
            <v>2008</v>
          </cell>
          <cell r="O3518">
            <v>120</v>
          </cell>
          <cell r="P3518" t="str">
            <v>USD</v>
          </cell>
          <cell r="Q3518">
            <v>120</v>
          </cell>
          <cell r="R3518">
            <v>120</v>
          </cell>
          <cell r="S3518">
            <v>1</v>
          </cell>
          <cell r="T3518">
            <v>18.593920000000001</v>
          </cell>
        </row>
        <row r="3519">
          <cell r="A3519" t="str">
            <v>1000</v>
          </cell>
          <cell r="B3519" t="str">
            <v>200</v>
          </cell>
          <cell r="C3519" t="str">
            <v>U.S.</v>
          </cell>
          <cell r="D3519" t="str">
            <v>Service FRS</v>
          </cell>
          <cell r="E3519" t="str">
            <v>FRS</v>
          </cell>
          <cell r="F3519" t="str">
            <v>FR-Oth</v>
          </cell>
          <cell r="G3519" t="str">
            <v>VS8-2000</v>
          </cell>
          <cell r="H3519" t="str">
            <v>VS800,RS/KBW,STD GR LGO,US/CA/PR,STD</v>
          </cell>
          <cell r="I3519" t="str">
            <v>04300</v>
          </cell>
          <cell r="J3519" t="str">
            <v>00010</v>
          </cell>
          <cell r="K3519" t="str">
            <v>04313</v>
          </cell>
          <cell r="L3519" t="str">
            <v>VS800</v>
          </cell>
          <cell r="M3519" t="str">
            <v>1</v>
          </cell>
          <cell r="N3519" t="str">
            <v>2008</v>
          </cell>
          <cell r="O3519">
            <v>1390.05</v>
          </cell>
          <cell r="P3519" t="str">
            <v>USD</v>
          </cell>
          <cell r="Q3519">
            <v>1390.05</v>
          </cell>
          <cell r="R3519">
            <v>1390.05</v>
          </cell>
          <cell r="S3519">
            <v>5</v>
          </cell>
          <cell r="T3519">
            <v>654.84476119999999</v>
          </cell>
        </row>
        <row r="3520">
          <cell r="A3520" t="str">
            <v>1000</v>
          </cell>
          <cell r="B3520" t="str">
            <v>200</v>
          </cell>
          <cell r="C3520" t="str">
            <v>U.S.</v>
          </cell>
          <cell r="D3520" t="str">
            <v>Service FRS</v>
          </cell>
          <cell r="E3520" t="str">
            <v>FRS</v>
          </cell>
          <cell r="F3520" t="str">
            <v>FR-Oth</v>
          </cell>
          <cell r="G3520" t="str">
            <v>VS8-2000</v>
          </cell>
          <cell r="H3520" t="str">
            <v>VS800,RS/KBW,STD GR LGO,US/CA/PR,STD</v>
          </cell>
          <cell r="I3520" t="str">
            <v>04300</v>
          </cell>
          <cell r="J3520" t="str">
            <v>00010</v>
          </cell>
          <cell r="K3520" t="str">
            <v>04313</v>
          </cell>
          <cell r="L3520" t="str">
            <v>VS800</v>
          </cell>
          <cell r="M3520" t="str">
            <v>2</v>
          </cell>
          <cell r="N3520" t="str">
            <v>2008</v>
          </cell>
          <cell r="O3520">
            <v>2224.08</v>
          </cell>
          <cell r="P3520" t="str">
            <v>USD</v>
          </cell>
          <cell r="Q3520">
            <v>2224.08</v>
          </cell>
          <cell r="R3520">
            <v>2224.08</v>
          </cell>
          <cell r="S3520">
            <v>6</v>
          </cell>
          <cell r="T3520">
            <v>785.83414476000007</v>
          </cell>
        </row>
        <row r="3521">
          <cell r="A3521" t="str">
            <v>1000</v>
          </cell>
          <cell r="B3521" t="str">
            <v>200</v>
          </cell>
          <cell r="C3521" t="str">
            <v>U.S.</v>
          </cell>
          <cell r="D3521" t="str">
            <v>Service FRS</v>
          </cell>
          <cell r="E3521" t="str">
            <v>FRS</v>
          </cell>
          <cell r="F3521" t="str">
            <v>FR-Oth</v>
          </cell>
          <cell r="G3521" t="str">
            <v>VS8-2000</v>
          </cell>
          <cell r="H3521" t="str">
            <v>VS800,RS/KBW,STD GR LGO,US/CA/PR,STD</v>
          </cell>
          <cell r="I3521" t="str">
            <v>04300</v>
          </cell>
          <cell r="J3521" t="str">
            <v>00010</v>
          </cell>
          <cell r="K3521" t="str">
            <v>04313</v>
          </cell>
          <cell r="L3521" t="str">
            <v>VS800</v>
          </cell>
          <cell r="M3521" t="str">
            <v>3</v>
          </cell>
          <cell r="N3521" t="str">
            <v>2008</v>
          </cell>
          <cell r="O3521">
            <v>0</v>
          </cell>
          <cell r="P3521" t="str">
            <v>USD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</row>
        <row r="3522">
          <cell r="A3522" t="str">
            <v>1000</v>
          </cell>
          <cell r="B3522" t="str">
            <v>200</v>
          </cell>
          <cell r="C3522" t="str">
            <v>U.S.</v>
          </cell>
          <cell r="D3522" t="str">
            <v>Service FRS</v>
          </cell>
          <cell r="E3522" t="str">
            <v>FRS</v>
          </cell>
          <cell r="F3522" t="str">
            <v>FR-Oth</v>
          </cell>
          <cell r="G3522" t="str">
            <v>W-M9500W/O-R</v>
          </cell>
          <cell r="H3522" t="str">
            <v>EXTENDED WRTY M9500 NO SCALE,-RENEWAL</v>
          </cell>
          <cell r="I3522" t="str">
            <v>20400</v>
          </cell>
          <cell r="J3522" t="str">
            <v>00040</v>
          </cell>
          <cell r="K3522" t="str">
            <v>20442</v>
          </cell>
          <cell r="L3522" t="str">
            <v>Mag 9500- Contracts</v>
          </cell>
          <cell r="M3522" t="str">
            <v>1</v>
          </cell>
          <cell r="N3522" t="str">
            <v>2008</v>
          </cell>
          <cell r="O3522">
            <v>6378.88</v>
          </cell>
          <cell r="P3522" t="str">
            <v>USD</v>
          </cell>
          <cell r="Q3522">
            <v>6378.88</v>
          </cell>
          <cell r="R3522">
            <v>6378.88</v>
          </cell>
          <cell r="S3522">
            <v>167</v>
          </cell>
          <cell r="T3522">
            <v>3694.5807460000001</v>
          </cell>
        </row>
        <row r="3523">
          <cell r="A3523" t="str">
            <v>1000</v>
          </cell>
          <cell r="B3523" t="str">
            <v>200</v>
          </cell>
          <cell r="C3523" t="str">
            <v>U.S.</v>
          </cell>
          <cell r="D3523" t="str">
            <v>Service FRS</v>
          </cell>
          <cell r="E3523" t="str">
            <v>FRS</v>
          </cell>
          <cell r="F3523" t="str">
            <v>FR-Oth</v>
          </cell>
          <cell r="G3523" t="str">
            <v>W-M9500W/O-R</v>
          </cell>
          <cell r="H3523" t="str">
            <v>EXTENDED WRTY M9500 NO SCALE,-RENEWAL</v>
          </cell>
          <cell r="I3523" t="str">
            <v>20400</v>
          </cell>
          <cell r="J3523" t="str">
            <v>00040</v>
          </cell>
          <cell r="K3523" t="str">
            <v>20442</v>
          </cell>
          <cell r="L3523" t="str">
            <v>Mag 9500- Contracts</v>
          </cell>
          <cell r="M3523" t="str">
            <v>2</v>
          </cell>
          <cell r="N3523" t="str">
            <v>2008</v>
          </cell>
          <cell r="O3523">
            <v>7224.97</v>
          </cell>
          <cell r="P3523" t="str">
            <v>USD</v>
          </cell>
          <cell r="Q3523">
            <v>7224.97</v>
          </cell>
          <cell r="R3523">
            <v>7224.97</v>
          </cell>
          <cell r="S3523">
            <v>159</v>
          </cell>
          <cell r="T3523">
            <v>788.35982652000007</v>
          </cell>
        </row>
        <row r="3524">
          <cell r="A3524" t="str">
            <v>1000</v>
          </cell>
          <cell r="B3524" t="str">
            <v>200</v>
          </cell>
          <cell r="C3524" t="str">
            <v>U.S.</v>
          </cell>
          <cell r="D3524" t="str">
            <v>Service FRS</v>
          </cell>
          <cell r="E3524" t="str">
            <v>FRS</v>
          </cell>
          <cell r="F3524" t="str">
            <v>FR-Oth</v>
          </cell>
          <cell r="G3524" t="str">
            <v>W-M9500W/O-R</v>
          </cell>
          <cell r="H3524" t="str">
            <v>EXTENDED WRTY M9500 NO SCALE,-RENEWAL</v>
          </cell>
          <cell r="I3524" t="str">
            <v>20400</v>
          </cell>
          <cell r="J3524" t="str">
            <v>00040</v>
          </cell>
          <cell r="K3524" t="str">
            <v>20442</v>
          </cell>
          <cell r="L3524" t="str">
            <v>Mag 9500- Contracts</v>
          </cell>
          <cell r="M3524" t="str">
            <v>3</v>
          </cell>
          <cell r="N3524" t="str">
            <v>2008</v>
          </cell>
          <cell r="O3524">
            <v>9500.0300000000007</v>
          </cell>
          <cell r="P3524" t="str">
            <v>USD</v>
          </cell>
          <cell r="Q3524">
            <v>9500.0300000000007</v>
          </cell>
          <cell r="R3524">
            <v>9500.0300000000007</v>
          </cell>
          <cell r="S3524">
            <v>1064</v>
          </cell>
          <cell r="T3524">
            <v>3156.0144663299998</v>
          </cell>
        </row>
        <row r="3525">
          <cell r="A3525" t="str">
            <v>1000</v>
          </cell>
          <cell r="B3525" t="str">
            <v>200</v>
          </cell>
          <cell r="C3525" t="str">
            <v>U.S.</v>
          </cell>
          <cell r="D3525" t="str">
            <v>Service FRS</v>
          </cell>
          <cell r="E3525" t="str">
            <v>FRS</v>
          </cell>
          <cell r="F3525" t="str">
            <v>FR-Oth</v>
          </cell>
          <cell r="G3525" t="str">
            <v>W-MGL2300HS-3</v>
          </cell>
          <cell r="H3525" t="str">
            <v>WARRANTY PLUS,MGL2300HS,3 YEARS</v>
          </cell>
          <cell r="I3525" t="str">
            <v>07700</v>
          </cell>
          <cell r="J3525" t="str">
            <v>00040</v>
          </cell>
          <cell r="K3525" t="str">
            <v>07742</v>
          </cell>
          <cell r="L3525" t="str">
            <v>Mag 2300 HS Contracts</v>
          </cell>
          <cell r="M3525" t="str">
            <v>1</v>
          </cell>
          <cell r="N3525" t="str">
            <v>2008</v>
          </cell>
          <cell r="O3525">
            <v>395.67</v>
          </cell>
          <cell r="P3525" t="str">
            <v>USD</v>
          </cell>
          <cell r="Q3525">
            <v>395.67</v>
          </cell>
          <cell r="R3525">
            <v>395.67</v>
          </cell>
          <cell r="S3525">
            <v>11</v>
          </cell>
          <cell r="T3525">
            <v>243.35561799999999</v>
          </cell>
        </row>
        <row r="3526">
          <cell r="A3526" t="str">
            <v>1000</v>
          </cell>
          <cell r="B3526" t="str">
            <v>200</v>
          </cell>
          <cell r="C3526" t="str">
            <v>U.S.</v>
          </cell>
          <cell r="D3526" t="str">
            <v>Service FRS</v>
          </cell>
          <cell r="E3526" t="str">
            <v>FRS</v>
          </cell>
          <cell r="F3526" t="str">
            <v>FR-Oth</v>
          </cell>
          <cell r="G3526" t="str">
            <v>W-MGL2300HS-3</v>
          </cell>
          <cell r="H3526" t="str">
            <v>WARRANTY PLUS,MGL2300HS,3 YEARS</v>
          </cell>
          <cell r="I3526" t="str">
            <v>07700</v>
          </cell>
          <cell r="J3526" t="str">
            <v>00040</v>
          </cell>
          <cell r="K3526" t="str">
            <v>07742</v>
          </cell>
          <cell r="L3526" t="str">
            <v>Mag 2300 HS Contracts</v>
          </cell>
          <cell r="M3526" t="str">
            <v>2</v>
          </cell>
          <cell r="N3526" t="str">
            <v>2008</v>
          </cell>
          <cell r="O3526">
            <v>1122.44</v>
          </cell>
          <cell r="P3526" t="str">
            <v>USD</v>
          </cell>
          <cell r="Q3526">
            <v>1122.44</v>
          </cell>
          <cell r="R3526">
            <v>1122.44</v>
          </cell>
          <cell r="S3526">
            <v>32</v>
          </cell>
          <cell r="T3526">
            <v>122.47616303999999</v>
          </cell>
        </row>
        <row r="3527">
          <cell r="A3527" t="str">
            <v>1000</v>
          </cell>
          <cell r="B3527" t="str">
            <v>200</v>
          </cell>
          <cell r="C3527" t="str">
            <v>U.S.</v>
          </cell>
          <cell r="D3527" t="str">
            <v>Service FRS</v>
          </cell>
          <cell r="E3527" t="str">
            <v>FRS</v>
          </cell>
          <cell r="F3527" t="str">
            <v>FR-Oth</v>
          </cell>
          <cell r="G3527" t="str">
            <v>W-MGL2300HS-3</v>
          </cell>
          <cell r="H3527" t="str">
            <v>WARRANTY PLUS,MGL2300HS,3 YEARS</v>
          </cell>
          <cell r="I3527" t="str">
            <v>07700</v>
          </cell>
          <cell r="J3527" t="str">
            <v>00040</v>
          </cell>
          <cell r="K3527" t="str">
            <v>07742</v>
          </cell>
          <cell r="L3527" t="str">
            <v>Mag 2300 HS Contracts</v>
          </cell>
          <cell r="M3527" t="str">
            <v>3</v>
          </cell>
          <cell r="N3527" t="str">
            <v>2008</v>
          </cell>
          <cell r="O3527">
            <v>-83.2</v>
          </cell>
          <cell r="P3527" t="str">
            <v>USD</v>
          </cell>
          <cell r="Q3527">
            <v>-83.2</v>
          </cell>
          <cell r="R3527">
            <v>-83.2</v>
          </cell>
          <cell r="S3527">
            <v>0</v>
          </cell>
          <cell r="T3527">
            <v>-27.639955199999999</v>
          </cell>
        </row>
        <row r="3528">
          <cell r="A3528" t="str">
            <v>1000</v>
          </cell>
          <cell r="B3528" t="str">
            <v>200</v>
          </cell>
          <cell r="C3528" t="str">
            <v>U.S.</v>
          </cell>
          <cell r="D3528" t="str">
            <v>Service FRS</v>
          </cell>
          <cell r="E3528" t="str">
            <v>FRS</v>
          </cell>
          <cell r="F3528" t="str">
            <v>FR-Oth</v>
          </cell>
          <cell r="G3528" t="str">
            <v>W-MGL2300HS-R</v>
          </cell>
          <cell r="H3528" t="str">
            <v>WARRANTY PLUS,MGL2300HS,RENEWAL</v>
          </cell>
          <cell r="I3528" t="str">
            <v>07700</v>
          </cell>
          <cell r="J3528" t="str">
            <v>00040</v>
          </cell>
          <cell r="K3528" t="str">
            <v>07742</v>
          </cell>
          <cell r="L3528" t="str">
            <v>Mag 2300 HS Contracts</v>
          </cell>
          <cell r="M3528" t="str">
            <v>1</v>
          </cell>
          <cell r="N3528" t="str">
            <v>2008</v>
          </cell>
          <cell r="O3528">
            <v>4177.05</v>
          </cell>
          <cell r="P3528" t="str">
            <v>USD</v>
          </cell>
          <cell r="Q3528">
            <v>4177.05</v>
          </cell>
          <cell r="R3528">
            <v>4177.05</v>
          </cell>
          <cell r="S3528">
            <v>14</v>
          </cell>
          <cell r="T3528">
            <v>309.72533199999998</v>
          </cell>
        </row>
        <row r="3529">
          <cell r="A3529" t="str">
            <v>1000</v>
          </cell>
          <cell r="B3529" t="str">
            <v>200</v>
          </cell>
          <cell r="C3529" t="str">
            <v>U.S.</v>
          </cell>
          <cell r="D3529" t="str">
            <v>Service FRS</v>
          </cell>
          <cell r="E3529" t="str">
            <v>FRS</v>
          </cell>
          <cell r="F3529" t="str">
            <v>FR-Oth</v>
          </cell>
          <cell r="G3529" t="str">
            <v>W-MGL2300HS-R</v>
          </cell>
          <cell r="H3529" t="str">
            <v>WARRANTY PLUS,MGL2300HS,RENEWAL</v>
          </cell>
          <cell r="I3529" t="str">
            <v>07700</v>
          </cell>
          <cell r="J3529" t="str">
            <v>00040</v>
          </cell>
          <cell r="K3529" t="str">
            <v>07742</v>
          </cell>
          <cell r="L3529" t="str">
            <v>Mag 2300 HS Contracts</v>
          </cell>
          <cell r="M3529" t="str">
            <v>2</v>
          </cell>
          <cell r="N3529" t="str">
            <v>2008</v>
          </cell>
          <cell r="O3529">
            <v>4817.46</v>
          </cell>
          <cell r="P3529" t="str">
            <v>USD</v>
          </cell>
          <cell r="Q3529">
            <v>4817.46</v>
          </cell>
          <cell r="R3529">
            <v>4817.46</v>
          </cell>
          <cell r="S3529">
            <v>29</v>
          </cell>
          <cell r="T3529">
            <v>525.66196536000007</v>
          </cell>
        </row>
        <row r="3530">
          <cell r="A3530" t="str">
            <v>1000</v>
          </cell>
          <cell r="B3530" t="str">
            <v>200</v>
          </cell>
          <cell r="C3530" t="str">
            <v>U.S.</v>
          </cell>
          <cell r="D3530" t="str">
            <v>Service FRS</v>
          </cell>
          <cell r="E3530" t="str">
            <v>FRS</v>
          </cell>
          <cell r="F3530" t="str">
            <v>FR-Oth</v>
          </cell>
          <cell r="G3530" t="str">
            <v>W-MGL2300HS-R</v>
          </cell>
          <cell r="H3530" t="str">
            <v>WARRANTY PLUS,MGL2300HS,RENEWAL</v>
          </cell>
          <cell r="I3530" t="str">
            <v>07700</v>
          </cell>
          <cell r="J3530" t="str">
            <v>00040</v>
          </cell>
          <cell r="K3530" t="str">
            <v>07742</v>
          </cell>
          <cell r="L3530" t="str">
            <v>Mag 2300 HS Contracts</v>
          </cell>
          <cell r="M3530" t="str">
            <v>3</v>
          </cell>
          <cell r="N3530" t="str">
            <v>2008</v>
          </cell>
          <cell r="O3530">
            <v>5678.81</v>
          </cell>
          <cell r="P3530" t="str">
            <v>USD</v>
          </cell>
          <cell r="Q3530">
            <v>5678.81</v>
          </cell>
          <cell r="R3530">
            <v>5678.81</v>
          </cell>
          <cell r="S3530">
            <v>3</v>
          </cell>
          <cell r="T3530">
            <v>1886.5631489099997</v>
          </cell>
        </row>
        <row r="3531">
          <cell r="A3531" t="str">
            <v>1000</v>
          </cell>
          <cell r="B3531" t="str">
            <v>200</v>
          </cell>
          <cell r="C3531" t="str">
            <v>U.S.</v>
          </cell>
          <cell r="D3531" t="str">
            <v>Service FRS</v>
          </cell>
          <cell r="E3531" t="str">
            <v>FRS</v>
          </cell>
          <cell r="F3531" t="str">
            <v>FR-Oth</v>
          </cell>
          <cell r="G3531" t="str">
            <v>ZR0CATCHE</v>
          </cell>
          <cell r="H3531" t="str">
            <v>CATCHER REPAIR CHARGE</v>
          </cell>
          <cell r="I3531" t="str">
            <v>42100</v>
          </cell>
          <cell r="J3531" t="str">
            <v>00040</v>
          </cell>
          <cell r="K3531" t="str">
            <v>42143</v>
          </cell>
          <cell r="L3531" t="str">
            <v>Catcher Repair</v>
          </cell>
          <cell r="M3531" t="str">
            <v>1</v>
          </cell>
          <cell r="N3531" t="str">
            <v>2008</v>
          </cell>
          <cell r="O3531">
            <v>0</v>
          </cell>
          <cell r="P3531" t="str">
            <v>USD</v>
          </cell>
          <cell r="Q3531">
            <v>0</v>
          </cell>
          <cell r="R3531">
            <v>0</v>
          </cell>
          <cell r="S3531">
            <v>1</v>
          </cell>
          <cell r="T3531">
            <v>22.123238000000001</v>
          </cell>
        </row>
        <row r="3532">
          <cell r="A3532" t="str">
            <v>1000</v>
          </cell>
          <cell r="B3532" t="str">
            <v>200</v>
          </cell>
          <cell r="C3532" t="str">
            <v>U.S.</v>
          </cell>
          <cell r="D3532" t="str">
            <v>Service FRS - Parts</v>
          </cell>
          <cell r="E3532" t="str">
            <v>FRS</v>
          </cell>
          <cell r="F3532" t="str">
            <v>FR-Oth</v>
          </cell>
          <cell r="G3532" t="str">
            <v>10-1733</v>
          </cell>
          <cell r="H3532" t="str">
            <v>PART,1-PK VERT WINDOW,MAG SL/81/82,ROHS</v>
          </cell>
          <cell r="I3532" t="str">
            <v>10800</v>
          </cell>
          <cell r="J3532" t="str">
            <v>00040</v>
          </cell>
          <cell r="K3532" t="str">
            <v>10841</v>
          </cell>
          <cell r="L3532" t="str">
            <v>Mag 8200+ Parts</v>
          </cell>
          <cell r="M3532" t="str">
            <v>1</v>
          </cell>
          <cell r="N3532" t="str">
            <v>2008</v>
          </cell>
          <cell r="O3532">
            <v>104.8</v>
          </cell>
          <cell r="P3532" t="str">
            <v>USD</v>
          </cell>
          <cell r="Q3532">
            <v>104.8</v>
          </cell>
          <cell r="R3532">
            <v>104.8</v>
          </cell>
          <cell r="S3532">
            <v>7</v>
          </cell>
          <cell r="T3532">
            <v>34.50534717</v>
          </cell>
        </row>
        <row r="3533">
          <cell r="A3533" t="str">
            <v>1000</v>
          </cell>
          <cell r="B3533" t="str">
            <v>200</v>
          </cell>
          <cell r="C3533" t="str">
            <v>U.S.</v>
          </cell>
          <cell r="D3533" t="str">
            <v>Service FRS - Parts</v>
          </cell>
          <cell r="E3533" t="str">
            <v>FRS</v>
          </cell>
          <cell r="F3533" t="str">
            <v>FR-Oth</v>
          </cell>
          <cell r="G3533" t="str">
            <v>10-1733</v>
          </cell>
          <cell r="H3533" t="str">
            <v>PART,1-PK VERT WINDOW,MAG SL/81/82,ROHS</v>
          </cell>
          <cell r="I3533" t="str">
            <v>10800</v>
          </cell>
          <cell r="J3533" t="str">
            <v>00040</v>
          </cell>
          <cell r="K3533" t="str">
            <v>10841</v>
          </cell>
          <cell r="L3533" t="str">
            <v>Mag 8200+ Parts</v>
          </cell>
          <cell r="M3533" t="str">
            <v>2</v>
          </cell>
          <cell r="N3533" t="str">
            <v>2008</v>
          </cell>
          <cell r="O3533">
            <v>65.92</v>
          </cell>
          <cell r="P3533" t="str">
            <v>USD</v>
          </cell>
          <cell r="Q3533">
            <v>65.92</v>
          </cell>
          <cell r="R3533">
            <v>65.92</v>
          </cell>
          <cell r="S3533">
            <v>8</v>
          </cell>
          <cell r="T3533">
            <v>30.63292672</v>
          </cell>
        </row>
        <row r="3534">
          <cell r="A3534" t="str">
            <v>1000</v>
          </cell>
          <cell r="B3534" t="str">
            <v>200</v>
          </cell>
          <cell r="C3534" t="str">
            <v>U.S.</v>
          </cell>
          <cell r="D3534" t="str">
            <v>Service FRS - Parts</v>
          </cell>
          <cell r="E3534" t="str">
            <v>FRS</v>
          </cell>
          <cell r="F3534" t="str">
            <v>FR-Oth</v>
          </cell>
          <cell r="G3534" t="str">
            <v>10-1733</v>
          </cell>
          <cell r="H3534" t="str">
            <v>PART,1-PK VERT WINDOW,MAG SL/81/82,ROHS</v>
          </cell>
          <cell r="I3534" t="str">
            <v>10800</v>
          </cell>
          <cell r="J3534" t="str">
            <v>00040</v>
          </cell>
          <cell r="K3534" t="str">
            <v>10841</v>
          </cell>
          <cell r="L3534" t="str">
            <v>Mag 8200+ Parts</v>
          </cell>
          <cell r="M3534" t="str">
            <v>3</v>
          </cell>
          <cell r="N3534" t="str">
            <v>2008</v>
          </cell>
          <cell r="O3534">
            <v>17.600000000000001</v>
          </cell>
          <cell r="P3534" t="str">
            <v>USD</v>
          </cell>
          <cell r="Q3534">
            <v>17.600000000000001</v>
          </cell>
          <cell r="R3534">
            <v>17.600000000000001</v>
          </cell>
          <cell r="S3534">
            <v>2</v>
          </cell>
          <cell r="T3534">
            <v>11.7069136</v>
          </cell>
        </row>
        <row r="3535">
          <cell r="A3535" t="str">
            <v>1000</v>
          </cell>
          <cell r="B3535" t="str">
            <v>200</v>
          </cell>
          <cell r="C3535" t="str">
            <v>U.S.</v>
          </cell>
          <cell r="D3535" t="str">
            <v>Service FRS - Parts</v>
          </cell>
          <cell r="E3535" t="str">
            <v>FRS</v>
          </cell>
          <cell r="F3535" t="str">
            <v>FR-Oth</v>
          </cell>
          <cell r="G3535" t="str">
            <v>10-1744</v>
          </cell>
          <cell r="H3535" t="str">
            <v>PART,SHORT SHELF,MAG SL/81/82</v>
          </cell>
          <cell r="I3535" t="str">
            <v>10800</v>
          </cell>
          <cell r="J3535" t="str">
            <v>00040</v>
          </cell>
          <cell r="K3535" t="str">
            <v>10841</v>
          </cell>
          <cell r="L3535" t="str">
            <v>Mag 8200+ Parts</v>
          </cell>
          <cell r="M3535" t="str">
            <v>1</v>
          </cell>
          <cell r="N3535" t="str">
            <v>2008</v>
          </cell>
          <cell r="O3535">
            <v>19.8</v>
          </cell>
          <cell r="P3535" t="str">
            <v>USD</v>
          </cell>
          <cell r="Q3535">
            <v>19.8</v>
          </cell>
          <cell r="R3535">
            <v>19.8</v>
          </cell>
          <cell r="S3535">
            <v>2</v>
          </cell>
          <cell r="T3535">
            <v>10.49797008</v>
          </cell>
        </row>
        <row r="3536">
          <cell r="A3536" t="str">
            <v>1000</v>
          </cell>
          <cell r="B3536" t="str">
            <v>200</v>
          </cell>
          <cell r="C3536" t="str">
            <v>U.S.</v>
          </cell>
          <cell r="D3536" t="str">
            <v>Service FRS - Parts</v>
          </cell>
          <cell r="E3536" t="str">
            <v>FRS</v>
          </cell>
          <cell r="F3536" t="str">
            <v>FR-Oth</v>
          </cell>
          <cell r="G3536" t="str">
            <v>10-1745</v>
          </cell>
          <cell r="H3536" t="str">
            <v>PART,MED SHELF,MAG SL/81/82</v>
          </cell>
          <cell r="I3536" t="str">
            <v>10800</v>
          </cell>
          <cell r="J3536" t="str">
            <v>00040</v>
          </cell>
          <cell r="K3536" t="str">
            <v>10841</v>
          </cell>
          <cell r="L3536" t="str">
            <v>Mag 8200+ Parts</v>
          </cell>
          <cell r="M3536" t="str">
            <v>1</v>
          </cell>
          <cell r="N3536" t="str">
            <v>2008</v>
          </cell>
          <cell r="O3536">
            <v>17.600000000000001</v>
          </cell>
          <cell r="P3536" t="str">
            <v>USD</v>
          </cell>
          <cell r="Q3536">
            <v>17.600000000000001</v>
          </cell>
          <cell r="R3536">
            <v>17.600000000000001</v>
          </cell>
          <cell r="S3536">
            <v>1</v>
          </cell>
          <cell r="T3536">
            <v>13.273875629999999</v>
          </cell>
        </row>
        <row r="3537">
          <cell r="A3537" t="str">
            <v>1000</v>
          </cell>
          <cell r="B3537" t="str">
            <v>200</v>
          </cell>
          <cell r="C3537" t="str">
            <v>U.S.</v>
          </cell>
          <cell r="D3537" t="str">
            <v>Service FRS - Parts</v>
          </cell>
          <cell r="E3537" t="str">
            <v>FRS</v>
          </cell>
          <cell r="F3537" t="str">
            <v>FR-Oth</v>
          </cell>
          <cell r="G3537" t="str">
            <v>10-1746</v>
          </cell>
          <cell r="H3537" t="str">
            <v>PART,LONG FLANGE S/O,MAG SL/81/82</v>
          </cell>
          <cell r="I3537" t="str">
            <v>10800</v>
          </cell>
          <cell r="J3537" t="str">
            <v>00040</v>
          </cell>
          <cell r="K3537" t="str">
            <v>10841</v>
          </cell>
          <cell r="L3537" t="str">
            <v>Mag 8200+ Parts</v>
          </cell>
          <cell r="M3537" t="str">
            <v>1</v>
          </cell>
          <cell r="N3537" t="str">
            <v>2008</v>
          </cell>
          <cell r="O3537">
            <v>83.6</v>
          </cell>
          <cell r="P3537" t="str">
            <v>USD</v>
          </cell>
          <cell r="Q3537">
            <v>83.6</v>
          </cell>
          <cell r="R3537">
            <v>83.6</v>
          </cell>
          <cell r="S3537">
            <v>2</v>
          </cell>
          <cell r="T3537">
            <v>50.269125959999997</v>
          </cell>
        </row>
        <row r="3538">
          <cell r="A3538" t="str">
            <v>1000</v>
          </cell>
          <cell r="B3538" t="str">
            <v>200</v>
          </cell>
          <cell r="C3538" t="str">
            <v>U.S.</v>
          </cell>
          <cell r="D3538" t="str">
            <v>Service FRS - Parts</v>
          </cell>
          <cell r="E3538" t="str">
            <v>FRS</v>
          </cell>
          <cell r="F3538" t="str">
            <v>FR-Oth</v>
          </cell>
          <cell r="G3538" t="str">
            <v>10-1747</v>
          </cell>
          <cell r="H3538" t="str">
            <v>PART,LONG FLANGE S/S,MAG SL/81/82</v>
          </cell>
          <cell r="I3538" t="str">
            <v>10800</v>
          </cell>
          <cell r="J3538" t="str">
            <v>00040</v>
          </cell>
          <cell r="K3538" t="str">
            <v>10841</v>
          </cell>
          <cell r="L3538" t="str">
            <v>Mag 8200+ Parts</v>
          </cell>
          <cell r="M3538" t="str">
            <v>1</v>
          </cell>
          <cell r="N3538" t="str">
            <v>2008</v>
          </cell>
          <cell r="O3538">
            <v>38.5</v>
          </cell>
          <cell r="P3538" t="str">
            <v>USD</v>
          </cell>
          <cell r="Q3538">
            <v>38.5</v>
          </cell>
          <cell r="R3538">
            <v>38.5</v>
          </cell>
          <cell r="S3538">
            <v>1</v>
          </cell>
          <cell r="T3538">
            <v>24.562558199999998</v>
          </cell>
        </row>
        <row r="3539">
          <cell r="A3539" t="str">
            <v>1000</v>
          </cell>
          <cell r="B3539" t="str">
            <v>200</v>
          </cell>
          <cell r="C3539" t="str">
            <v>U.S.</v>
          </cell>
          <cell r="D3539" t="str">
            <v>Service FRS - Parts</v>
          </cell>
          <cell r="E3539" t="str">
            <v>FRS</v>
          </cell>
          <cell r="F3539" t="str">
            <v>FR-Oth</v>
          </cell>
          <cell r="G3539" t="str">
            <v>10-1763</v>
          </cell>
          <cell r="H3539" t="str">
            <v>PART,CAL SWITCH COVER,MAG SL/81/82,ROHS</v>
          </cell>
          <cell r="I3539" t="str">
            <v>10800</v>
          </cell>
          <cell r="J3539" t="str">
            <v>00040</v>
          </cell>
          <cell r="K3539" t="str">
            <v>10841</v>
          </cell>
          <cell r="L3539" t="str">
            <v>Mag 8200+ Parts</v>
          </cell>
          <cell r="M3539" t="str">
            <v>1</v>
          </cell>
          <cell r="N3539" t="str">
            <v>2008</v>
          </cell>
          <cell r="O3539">
            <v>545.4</v>
          </cell>
          <cell r="P3539" t="str">
            <v>USD</v>
          </cell>
          <cell r="Q3539">
            <v>545.4</v>
          </cell>
          <cell r="R3539">
            <v>545.4</v>
          </cell>
          <cell r="S3539">
            <v>59</v>
          </cell>
          <cell r="T3539">
            <v>178.6673754</v>
          </cell>
        </row>
        <row r="3540">
          <cell r="A3540" t="str">
            <v>1000</v>
          </cell>
          <cell r="B3540" t="str">
            <v>200</v>
          </cell>
          <cell r="C3540" t="str">
            <v>U.S.</v>
          </cell>
          <cell r="D3540" t="str">
            <v>Service FRS - Parts</v>
          </cell>
          <cell r="E3540" t="str">
            <v>FRS</v>
          </cell>
          <cell r="F3540" t="str">
            <v>FR-Oth</v>
          </cell>
          <cell r="G3540" t="str">
            <v>10-1763</v>
          </cell>
          <cell r="H3540" t="str">
            <v>PART,CAL SWITCH COVER,MAG SL/81/82,ROHS</v>
          </cell>
          <cell r="I3540" t="str">
            <v>10800</v>
          </cell>
          <cell r="J3540" t="str">
            <v>00040</v>
          </cell>
          <cell r="K3540" t="str">
            <v>10841</v>
          </cell>
          <cell r="L3540" t="str">
            <v>Mag 8200+ Parts</v>
          </cell>
          <cell r="M3540" t="str">
            <v>2</v>
          </cell>
          <cell r="N3540" t="str">
            <v>2008</v>
          </cell>
          <cell r="O3540">
            <v>12.36</v>
          </cell>
          <cell r="P3540" t="str">
            <v>USD</v>
          </cell>
          <cell r="Q3540">
            <v>12.36</v>
          </cell>
          <cell r="R3540">
            <v>12.36</v>
          </cell>
          <cell r="S3540">
            <v>2</v>
          </cell>
          <cell r="T3540">
            <v>4.9486737599999984</v>
          </cell>
        </row>
        <row r="3541">
          <cell r="A3541" t="str">
            <v>1000</v>
          </cell>
          <cell r="B3541" t="str">
            <v>200</v>
          </cell>
          <cell r="C3541" t="str">
            <v>U.S.</v>
          </cell>
          <cell r="D3541" t="str">
            <v>Service FRS - Parts</v>
          </cell>
          <cell r="E3541" t="str">
            <v>FRS</v>
          </cell>
          <cell r="F3541" t="str">
            <v>FR-Oth</v>
          </cell>
          <cell r="G3541" t="str">
            <v>10-1763</v>
          </cell>
          <cell r="H3541" t="str">
            <v>PART,CAL SWITCH COVER,MAG SL/81/82,ROHS</v>
          </cell>
          <cell r="I3541" t="str">
            <v>10800</v>
          </cell>
          <cell r="J3541" t="str">
            <v>00040</v>
          </cell>
          <cell r="K3541" t="str">
            <v>10841</v>
          </cell>
          <cell r="L3541" t="str">
            <v>Mag 8200+ Parts</v>
          </cell>
          <cell r="M3541" t="str">
            <v>3</v>
          </cell>
          <cell r="N3541" t="str">
            <v>2008</v>
          </cell>
          <cell r="O3541">
            <v>96.6</v>
          </cell>
          <cell r="P3541" t="str">
            <v>USD</v>
          </cell>
          <cell r="Q3541">
            <v>96.6</v>
          </cell>
          <cell r="R3541">
            <v>96.6</v>
          </cell>
          <cell r="S3541">
            <v>11</v>
          </cell>
          <cell r="T3541">
            <v>51.8915826</v>
          </cell>
        </row>
        <row r="3542">
          <cell r="A3542" t="str">
            <v>1000</v>
          </cell>
          <cell r="B3542" t="str">
            <v>200</v>
          </cell>
          <cell r="C3542" t="str">
            <v>U.S.</v>
          </cell>
          <cell r="D3542" t="str">
            <v>Service FRS - Parts</v>
          </cell>
          <cell r="E3542" t="str">
            <v>FRS</v>
          </cell>
          <cell r="F3542" t="str">
            <v>FR-Oth</v>
          </cell>
          <cell r="G3542" t="str">
            <v>10-1764</v>
          </cell>
          <cell r="H3542" t="str">
            <v>PART,SCALE PCB,MAG SL/81/82</v>
          </cell>
          <cell r="I3542" t="str">
            <v>10800</v>
          </cell>
          <cell r="J3542" t="str">
            <v>00040</v>
          </cell>
          <cell r="K3542" t="str">
            <v>10841</v>
          </cell>
          <cell r="L3542" t="str">
            <v>Mag 8200+ Parts</v>
          </cell>
          <cell r="M3542" t="str">
            <v>1</v>
          </cell>
          <cell r="N3542" t="str">
            <v>2008</v>
          </cell>
          <cell r="O3542">
            <v>13558.5</v>
          </cell>
          <cell r="P3542" t="str">
            <v>USD</v>
          </cell>
          <cell r="Q3542">
            <v>13558.5</v>
          </cell>
          <cell r="R3542">
            <v>13558.5</v>
          </cell>
          <cell r="S3542">
            <v>175</v>
          </cell>
          <cell r="T3542">
            <v>9665.6190067500011</v>
          </cell>
        </row>
        <row r="3543">
          <cell r="A3543" t="str">
            <v>1000</v>
          </cell>
          <cell r="B3543" t="str">
            <v>200</v>
          </cell>
          <cell r="C3543" t="str">
            <v>U.S.</v>
          </cell>
          <cell r="D3543" t="str">
            <v>Service FRS - Parts</v>
          </cell>
          <cell r="E3543" t="str">
            <v>FRS</v>
          </cell>
          <cell r="F3543" t="str">
            <v>FR-Oth</v>
          </cell>
          <cell r="G3543" t="str">
            <v>10-1764</v>
          </cell>
          <cell r="H3543" t="str">
            <v>PART,SCALE PCB,MAG SL/81/82</v>
          </cell>
          <cell r="I3543" t="str">
            <v>10800</v>
          </cell>
          <cell r="J3543" t="str">
            <v>00040</v>
          </cell>
          <cell r="K3543" t="str">
            <v>10841</v>
          </cell>
          <cell r="L3543" t="str">
            <v>Mag 8200+ Parts</v>
          </cell>
          <cell r="M3543" t="str">
            <v>2</v>
          </cell>
          <cell r="N3543" t="str">
            <v>2008</v>
          </cell>
          <cell r="O3543">
            <v>250</v>
          </cell>
          <cell r="P3543" t="str">
            <v>CAD</v>
          </cell>
          <cell r="Q3543">
            <v>252.8</v>
          </cell>
          <cell r="R3543">
            <v>252.06899990028919</v>
          </cell>
          <cell r="S3543">
            <v>2</v>
          </cell>
          <cell r="T3543">
            <v>92.938999999999993</v>
          </cell>
        </row>
        <row r="3544">
          <cell r="A3544" t="str">
            <v>1000</v>
          </cell>
          <cell r="B3544" t="str">
            <v>200</v>
          </cell>
          <cell r="C3544" t="str">
            <v>U.S.</v>
          </cell>
          <cell r="D3544" t="str">
            <v>Service FRS - Parts</v>
          </cell>
          <cell r="E3544" t="str">
            <v>FRS</v>
          </cell>
          <cell r="F3544" t="str">
            <v>FR-Oth</v>
          </cell>
          <cell r="G3544" t="str">
            <v>10-1764</v>
          </cell>
          <cell r="H3544" t="str">
            <v>PART,SCALE PCB,MAG SL/81/82</v>
          </cell>
          <cell r="I3544" t="str">
            <v>10800</v>
          </cell>
          <cell r="J3544" t="str">
            <v>00040</v>
          </cell>
          <cell r="K3544" t="str">
            <v>10841</v>
          </cell>
          <cell r="L3544" t="str">
            <v>Mag 8200+ Parts</v>
          </cell>
          <cell r="M3544" t="str">
            <v>2</v>
          </cell>
          <cell r="N3544" t="str">
            <v>2008</v>
          </cell>
          <cell r="O3544">
            <v>13399.8</v>
          </cell>
          <cell r="P3544" t="str">
            <v>USD</v>
          </cell>
          <cell r="Q3544">
            <v>13399.8</v>
          </cell>
          <cell r="R3544">
            <v>13399.8</v>
          </cell>
          <cell r="S3544">
            <v>167</v>
          </cell>
          <cell r="T3544">
            <v>6944.7425768000012</v>
          </cell>
        </row>
        <row r="3545">
          <cell r="A3545" t="str">
            <v>1000</v>
          </cell>
          <cell r="B3545" t="str">
            <v>200</v>
          </cell>
          <cell r="C3545" t="str">
            <v>U.S.</v>
          </cell>
          <cell r="D3545" t="str">
            <v>Service FRS - Parts</v>
          </cell>
          <cell r="E3545" t="str">
            <v>FRS</v>
          </cell>
          <cell r="F3545" t="str">
            <v>FR-Oth</v>
          </cell>
          <cell r="G3545" t="str">
            <v>10-1764</v>
          </cell>
          <cell r="H3545" t="str">
            <v>PART,SCALE PCB,MAG SL/81/82</v>
          </cell>
          <cell r="I3545" t="str">
            <v>10800</v>
          </cell>
          <cell r="J3545" t="str">
            <v>00040</v>
          </cell>
          <cell r="K3545" t="str">
            <v>10841</v>
          </cell>
          <cell r="L3545" t="str">
            <v>Mag 8200+ Parts</v>
          </cell>
          <cell r="M3545" t="str">
            <v>3</v>
          </cell>
          <cell r="N3545" t="str">
            <v>2008</v>
          </cell>
          <cell r="O3545">
            <v>6727.5</v>
          </cell>
          <cell r="P3545" t="str">
            <v>USD</v>
          </cell>
          <cell r="Q3545">
            <v>6727.5</v>
          </cell>
          <cell r="R3545">
            <v>6727.5</v>
          </cell>
          <cell r="S3545">
            <v>82</v>
          </cell>
          <cell r="T3545">
            <v>4927.0095025000001</v>
          </cell>
        </row>
        <row r="3546">
          <cell r="A3546" t="str">
            <v>1000</v>
          </cell>
          <cell r="B3546" t="str">
            <v>200</v>
          </cell>
          <cell r="C3546" t="str">
            <v>U.S.</v>
          </cell>
          <cell r="D3546" t="str">
            <v>Service FRS - Parts</v>
          </cell>
          <cell r="E3546" t="str">
            <v>FRS</v>
          </cell>
          <cell r="F3546" t="str">
            <v>FR-Oth</v>
          </cell>
          <cell r="G3546" t="str">
            <v>10-1765</v>
          </cell>
          <cell r="H3546" t="str">
            <v>PART,LOAD CELL MOUNT,MAG SL/81/82</v>
          </cell>
          <cell r="I3546" t="str">
            <v>10800</v>
          </cell>
          <cell r="J3546" t="str">
            <v>00040</v>
          </cell>
          <cell r="K3546" t="str">
            <v>10841</v>
          </cell>
          <cell r="L3546" t="str">
            <v>Mag 8200+ Parts</v>
          </cell>
          <cell r="M3546" t="str">
            <v>1</v>
          </cell>
          <cell r="N3546" t="str">
            <v>2008</v>
          </cell>
          <cell r="O3546">
            <v>24.2</v>
          </cell>
          <cell r="P3546" t="str">
            <v>USD</v>
          </cell>
          <cell r="Q3546">
            <v>24.2</v>
          </cell>
          <cell r="R3546">
            <v>24.2</v>
          </cell>
          <cell r="S3546">
            <v>1</v>
          </cell>
          <cell r="T3546">
            <v>15.477776399999998</v>
          </cell>
        </row>
        <row r="3547">
          <cell r="A3547" t="str">
            <v>1000</v>
          </cell>
          <cell r="B3547" t="str">
            <v>200</v>
          </cell>
          <cell r="C3547" t="str">
            <v>U.S.</v>
          </cell>
          <cell r="D3547" t="str">
            <v>Service FRS - Parts</v>
          </cell>
          <cell r="E3547" t="str">
            <v>FRS</v>
          </cell>
          <cell r="F3547" t="str">
            <v>FR-Oth</v>
          </cell>
          <cell r="G3547" t="str">
            <v>10-1766</v>
          </cell>
          <cell r="H3547" t="str">
            <v>PART,LOAD CELL COVER,MAG SL/81/82</v>
          </cell>
          <cell r="I3547" t="str">
            <v>10800</v>
          </cell>
          <cell r="J3547" t="str">
            <v>00040</v>
          </cell>
          <cell r="K3547" t="str">
            <v>10841</v>
          </cell>
          <cell r="L3547" t="str">
            <v>Mag 8200+ Parts</v>
          </cell>
          <cell r="M3547" t="str">
            <v>1</v>
          </cell>
          <cell r="N3547" t="str">
            <v>2008</v>
          </cell>
          <cell r="O3547">
            <v>19.8</v>
          </cell>
          <cell r="P3547" t="str">
            <v>USD</v>
          </cell>
          <cell r="Q3547">
            <v>19.8</v>
          </cell>
          <cell r="R3547">
            <v>19.8</v>
          </cell>
          <cell r="S3547">
            <v>2</v>
          </cell>
          <cell r="T3547">
            <v>10.4306754</v>
          </cell>
        </row>
        <row r="3548">
          <cell r="A3548" t="str">
            <v>1000</v>
          </cell>
          <cell r="B3548" t="str">
            <v>200</v>
          </cell>
          <cell r="C3548" t="str">
            <v>U.S.</v>
          </cell>
          <cell r="D3548" t="str">
            <v>Service FRS - Parts</v>
          </cell>
          <cell r="E3548" t="str">
            <v>FRS</v>
          </cell>
          <cell r="F3548" t="str">
            <v>FR-Oth</v>
          </cell>
          <cell r="G3548" t="str">
            <v>10-1766</v>
          </cell>
          <cell r="H3548" t="str">
            <v>PART,LOAD CELL COVER,MAG SL/81/82</v>
          </cell>
          <cell r="I3548" t="str">
            <v>10800</v>
          </cell>
          <cell r="J3548" t="str">
            <v>00040</v>
          </cell>
          <cell r="K3548" t="str">
            <v>10841</v>
          </cell>
          <cell r="L3548" t="str">
            <v>Mag 8200+ Parts</v>
          </cell>
          <cell r="M3548" t="str">
            <v>3</v>
          </cell>
          <cell r="N3548" t="str">
            <v>2008</v>
          </cell>
          <cell r="O3548">
            <v>69.3</v>
          </cell>
          <cell r="P3548" t="str">
            <v>USD</v>
          </cell>
          <cell r="Q3548">
            <v>69.3</v>
          </cell>
          <cell r="R3548">
            <v>69.3</v>
          </cell>
          <cell r="S3548">
            <v>7</v>
          </cell>
          <cell r="T3548">
            <v>44.722222299999999</v>
          </cell>
        </row>
        <row r="3549">
          <cell r="A3549" t="str">
            <v>1000</v>
          </cell>
          <cell r="B3549" t="str">
            <v>200</v>
          </cell>
          <cell r="C3549" t="str">
            <v>U.S.</v>
          </cell>
          <cell r="D3549" t="str">
            <v>Service FRS - Parts</v>
          </cell>
          <cell r="E3549" t="str">
            <v>FRS</v>
          </cell>
          <cell r="F3549" t="str">
            <v>FR-Oth</v>
          </cell>
          <cell r="G3549" t="str">
            <v>10-1937</v>
          </cell>
          <cell r="H3549" t="str">
            <v>PART,SHIPPING ASSY,MAG SL/81/82,ROHS</v>
          </cell>
          <cell r="I3549" t="str">
            <v>10800</v>
          </cell>
          <cell r="J3549" t="str">
            <v>00040</v>
          </cell>
          <cell r="K3549" t="str">
            <v>10841</v>
          </cell>
          <cell r="L3549" t="str">
            <v>Mag 8200+ Parts</v>
          </cell>
          <cell r="M3549" t="str">
            <v>2</v>
          </cell>
          <cell r="N3549" t="str">
            <v>2008</v>
          </cell>
          <cell r="O3549">
            <v>144.19999999999999</v>
          </cell>
          <cell r="P3549" t="str">
            <v>USD</v>
          </cell>
          <cell r="Q3549">
            <v>144.19999999999999</v>
          </cell>
          <cell r="R3549">
            <v>144.19999999999999</v>
          </cell>
          <cell r="S3549">
            <v>5</v>
          </cell>
          <cell r="T3549">
            <v>63.834527199999997</v>
          </cell>
        </row>
        <row r="3550">
          <cell r="A3550" t="str">
            <v>1000</v>
          </cell>
          <cell r="B3550" t="str">
            <v>200</v>
          </cell>
          <cell r="C3550" t="str">
            <v>U.S.</v>
          </cell>
          <cell r="D3550" t="str">
            <v>Service FRS - Parts</v>
          </cell>
          <cell r="E3550" t="str">
            <v>FRS</v>
          </cell>
          <cell r="F3550" t="str">
            <v>FR-Oth</v>
          </cell>
          <cell r="G3550" t="str">
            <v>10-2998</v>
          </cell>
          <cell r="H3550" t="str">
            <v>PART,FRUIT RAIL,MGL 8500</v>
          </cell>
          <cell r="I3550" t="str">
            <v>09400</v>
          </cell>
          <cell r="J3550" t="str">
            <v>00040</v>
          </cell>
          <cell r="K3550" t="str">
            <v>09441</v>
          </cell>
          <cell r="L3550" t="str">
            <v>Mag 8500+ Parts</v>
          </cell>
          <cell r="M3550" t="str">
            <v>1</v>
          </cell>
          <cell r="N3550" t="str">
            <v>2008</v>
          </cell>
          <cell r="O3550">
            <v>282.8</v>
          </cell>
          <cell r="P3550" t="str">
            <v>USD</v>
          </cell>
          <cell r="Q3550">
            <v>282.8</v>
          </cell>
          <cell r="R3550">
            <v>282.8</v>
          </cell>
          <cell r="S3550">
            <v>18</v>
          </cell>
          <cell r="T3550">
            <v>216.163701</v>
          </cell>
        </row>
        <row r="3551">
          <cell r="A3551" t="str">
            <v>1000</v>
          </cell>
          <cell r="B3551" t="str">
            <v>200</v>
          </cell>
          <cell r="C3551" t="str">
            <v>U.S.</v>
          </cell>
          <cell r="D3551" t="str">
            <v>Service FRS - Parts</v>
          </cell>
          <cell r="E3551" t="str">
            <v>FRS</v>
          </cell>
          <cell r="F3551" t="str">
            <v>FR-Oth</v>
          </cell>
          <cell r="G3551" t="str">
            <v>10-2998</v>
          </cell>
          <cell r="H3551" t="str">
            <v>PART,FRUIT RAIL,MGL 8500</v>
          </cell>
          <cell r="I3551" t="str">
            <v>09400</v>
          </cell>
          <cell r="J3551" t="str">
            <v>00040</v>
          </cell>
          <cell r="K3551" t="str">
            <v>09441</v>
          </cell>
          <cell r="L3551" t="str">
            <v>Mag 8500+ Parts</v>
          </cell>
          <cell r="M3551" t="str">
            <v>2</v>
          </cell>
          <cell r="N3551" t="str">
            <v>2008</v>
          </cell>
          <cell r="O3551">
            <v>344.4</v>
          </cell>
          <cell r="P3551" t="str">
            <v>USD</v>
          </cell>
          <cell r="Q3551">
            <v>344.4</v>
          </cell>
          <cell r="R3551">
            <v>344.4</v>
          </cell>
          <cell r="S3551">
            <v>22</v>
          </cell>
          <cell r="T3551">
            <v>187.39955040000001</v>
          </cell>
        </row>
        <row r="3552">
          <cell r="A3552" t="str">
            <v>1000</v>
          </cell>
          <cell r="B3552" t="str">
            <v>200</v>
          </cell>
          <cell r="C3552" t="str">
            <v>U.S.</v>
          </cell>
          <cell r="D3552" t="str">
            <v>Service FRS - Parts</v>
          </cell>
          <cell r="E3552" t="str">
            <v>FRS</v>
          </cell>
          <cell r="F3552" t="str">
            <v>FR-Oth</v>
          </cell>
          <cell r="G3552" t="str">
            <v>10-3005</v>
          </cell>
          <cell r="H3552" t="str">
            <v>PART,VERTICAL MIRROR ASSY,MGL 8500</v>
          </cell>
          <cell r="I3552" t="str">
            <v>09400</v>
          </cell>
          <cell r="J3552" t="str">
            <v>00040</v>
          </cell>
          <cell r="K3552" t="str">
            <v>09441</v>
          </cell>
          <cell r="L3552" t="str">
            <v>Mag 8500+ Parts</v>
          </cell>
          <cell r="M3552" t="str">
            <v>3</v>
          </cell>
          <cell r="N3552" t="str">
            <v>2008</v>
          </cell>
          <cell r="O3552">
            <v>226.8</v>
          </cell>
          <cell r="P3552" t="str">
            <v>USD</v>
          </cell>
          <cell r="Q3552">
            <v>226.8</v>
          </cell>
          <cell r="R3552">
            <v>226.8</v>
          </cell>
          <cell r="S3552">
            <v>9</v>
          </cell>
          <cell r="T3552">
            <v>149.41545480000002</v>
          </cell>
        </row>
        <row r="3553">
          <cell r="A3553" t="str">
            <v>1000</v>
          </cell>
          <cell r="B3553" t="str">
            <v>200</v>
          </cell>
          <cell r="C3553" t="str">
            <v>U.S.</v>
          </cell>
          <cell r="D3553" t="str">
            <v>Service FRS - Parts</v>
          </cell>
          <cell r="E3553" t="str">
            <v>FRS</v>
          </cell>
          <cell r="F3553" t="str">
            <v>FR-Oth</v>
          </cell>
          <cell r="G3553" t="str">
            <v>10-3009</v>
          </cell>
          <cell r="H3553" t="str">
            <v>PART,VLDM CABLE,MGL 8500/9500</v>
          </cell>
          <cell r="I3553" t="str">
            <v>09400</v>
          </cell>
          <cell r="J3553" t="str">
            <v>00040</v>
          </cell>
          <cell r="K3553" t="str">
            <v>09441</v>
          </cell>
          <cell r="L3553" t="str">
            <v>Mag 8500+ Parts</v>
          </cell>
          <cell r="M3553" t="str">
            <v>1</v>
          </cell>
          <cell r="N3553" t="str">
            <v>2008</v>
          </cell>
          <cell r="O3553">
            <v>359.8</v>
          </cell>
          <cell r="P3553" t="str">
            <v>USD</v>
          </cell>
          <cell r="Q3553">
            <v>359.8</v>
          </cell>
          <cell r="R3553">
            <v>359.8</v>
          </cell>
          <cell r="S3553">
            <v>22</v>
          </cell>
          <cell r="T3553">
            <v>101.645258</v>
          </cell>
        </row>
        <row r="3554">
          <cell r="A3554" t="str">
            <v>1000</v>
          </cell>
          <cell r="B3554" t="str">
            <v>200</v>
          </cell>
          <cell r="C3554" t="str">
            <v>U.S.</v>
          </cell>
          <cell r="D3554" t="str">
            <v>Service FRS - Parts</v>
          </cell>
          <cell r="E3554" t="str">
            <v>FRS</v>
          </cell>
          <cell r="F3554" t="str">
            <v>FR-Oth</v>
          </cell>
          <cell r="G3554" t="str">
            <v>10-3009</v>
          </cell>
          <cell r="H3554" t="str">
            <v>PART,VLDM CABLE,MGL 8500/9500</v>
          </cell>
          <cell r="I3554" t="str">
            <v>09400</v>
          </cell>
          <cell r="J3554" t="str">
            <v>00040</v>
          </cell>
          <cell r="K3554" t="str">
            <v>09441</v>
          </cell>
          <cell r="L3554" t="str">
            <v>Mag 8500+ Parts</v>
          </cell>
          <cell r="M3554" t="str">
            <v>2</v>
          </cell>
          <cell r="N3554" t="str">
            <v>2008</v>
          </cell>
          <cell r="O3554">
            <v>184.8</v>
          </cell>
          <cell r="P3554" t="str">
            <v>USD</v>
          </cell>
          <cell r="Q3554">
            <v>184.8</v>
          </cell>
          <cell r="R3554">
            <v>184.8</v>
          </cell>
          <cell r="S3554">
            <v>12</v>
          </cell>
          <cell r="T3554">
            <v>51.604636800000009</v>
          </cell>
        </row>
        <row r="3555">
          <cell r="A3555" t="str">
            <v>1000</v>
          </cell>
          <cell r="B3555" t="str">
            <v>200</v>
          </cell>
          <cell r="C3555" t="str">
            <v>U.S.</v>
          </cell>
          <cell r="D3555" t="str">
            <v>Service FRS - Parts</v>
          </cell>
          <cell r="E3555" t="str">
            <v>FRS</v>
          </cell>
          <cell r="F3555" t="str">
            <v>FR-Oth</v>
          </cell>
          <cell r="G3555" t="str">
            <v>10-3009</v>
          </cell>
          <cell r="H3555" t="str">
            <v>PART,VLDM CABLE,MGL 8500/9500</v>
          </cell>
          <cell r="I3555" t="str">
            <v>09400</v>
          </cell>
          <cell r="J3555" t="str">
            <v>00040</v>
          </cell>
          <cell r="K3555" t="str">
            <v>09441</v>
          </cell>
          <cell r="L3555" t="str">
            <v>Mag 8500+ Parts</v>
          </cell>
          <cell r="M3555" t="str">
            <v>3</v>
          </cell>
          <cell r="N3555" t="str">
            <v>2008</v>
          </cell>
          <cell r="O3555">
            <v>212.8</v>
          </cell>
          <cell r="P3555" t="str">
            <v>USD</v>
          </cell>
          <cell r="Q3555">
            <v>212.8</v>
          </cell>
          <cell r="R3555">
            <v>212.8</v>
          </cell>
          <cell r="S3555">
            <v>13</v>
          </cell>
          <cell r="T3555">
            <v>104.75450079999999</v>
          </cell>
        </row>
        <row r="3556">
          <cell r="A3556" t="str">
            <v>1000</v>
          </cell>
          <cell r="B3556" t="str">
            <v>200</v>
          </cell>
          <cell r="C3556" t="str">
            <v>U.S.</v>
          </cell>
          <cell r="D3556" t="str">
            <v>Service FRS - Parts</v>
          </cell>
          <cell r="E3556" t="str">
            <v>FRS</v>
          </cell>
          <cell r="F3556" t="str">
            <v>FR-Oth</v>
          </cell>
          <cell r="G3556" t="str">
            <v>10-3011</v>
          </cell>
          <cell r="H3556" t="str">
            <v>PART,CALIBRATION SWITCH COVER,MGL 8500</v>
          </cell>
          <cell r="I3556" t="str">
            <v>09400</v>
          </cell>
          <cell r="J3556" t="str">
            <v>00040</v>
          </cell>
          <cell r="K3556" t="str">
            <v>09441</v>
          </cell>
          <cell r="L3556" t="str">
            <v>Mag 8500+ Parts</v>
          </cell>
          <cell r="M3556" t="str">
            <v>1</v>
          </cell>
          <cell r="N3556" t="str">
            <v>2008</v>
          </cell>
          <cell r="O3556">
            <v>77</v>
          </cell>
          <cell r="P3556" t="str">
            <v>USD</v>
          </cell>
          <cell r="Q3556">
            <v>77</v>
          </cell>
          <cell r="R3556">
            <v>77</v>
          </cell>
          <cell r="S3556">
            <v>10</v>
          </cell>
          <cell r="T3556">
            <v>42.146455000000003</v>
          </cell>
        </row>
        <row r="3557">
          <cell r="A3557" t="str">
            <v>1000</v>
          </cell>
          <cell r="B3557" t="str">
            <v>200</v>
          </cell>
          <cell r="C3557" t="str">
            <v>U.S.</v>
          </cell>
          <cell r="D3557" t="str">
            <v>Service FRS - Parts</v>
          </cell>
          <cell r="E3557" t="str">
            <v>FRS</v>
          </cell>
          <cell r="F3557" t="str">
            <v>FR-Oth</v>
          </cell>
          <cell r="G3557" t="str">
            <v>10-3011</v>
          </cell>
          <cell r="H3557" t="str">
            <v>PART,CALIBRATION SWITCH COVER,MGL 8500</v>
          </cell>
          <cell r="I3557" t="str">
            <v>09400</v>
          </cell>
          <cell r="J3557" t="str">
            <v>00040</v>
          </cell>
          <cell r="K3557" t="str">
            <v>09441</v>
          </cell>
          <cell r="L3557" t="str">
            <v>Mag 8500+ Parts</v>
          </cell>
          <cell r="M3557" t="str">
            <v>2</v>
          </cell>
          <cell r="N3557" t="str">
            <v>2008</v>
          </cell>
          <cell r="O3557">
            <v>30.8</v>
          </cell>
          <cell r="P3557" t="str">
            <v>USD</v>
          </cell>
          <cell r="Q3557">
            <v>30.8</v>
          </cell>
          <cell r="R3557">
            <v>30.8</v>
          </cell>
          <cell r="S3557">
            <v>4</v>
          </cell>
          <cell r="T3557">
            <v>12.9207728</v>
          </cell>
        </row>
        <row r="3558">
          <cell r="A3558" t="str">
            <v>1000</v>
          </cell>
          <cell r="B3558" t="str">
            <v>200</v>
          </cell>
          <cell r="C3558" t="str">
            <v>U.S.</v>
          </cell>
          <cell r="D3558" t="str">
            <v>Service FRS - Parts</v>
          </cell>
          <cell r="E3558" t="str">
            <v>FRS</v>
          </cell>
          <cell r="F3558" t="str">
            <v>FR-Oth</v>
          </cell>
          <cell r="G3558" t="str">
            <v>10-3011</v>
          </cell>
          <cell r="H3558" t="str">
            <v>PART,CALIBRATION SWITCH COVER,MGL 8500</v>
          </cell>
          <cell r="I3558" t="str">
            <v>09400</v>
          </cell>
          <cell r="J3558" t="str">
            <v>00040</v>
          </cell>
          <cell r="K3558" t="str">
            <v>09441</v>
          </cell>
          <cell r="L3558" t="str">
            <v>Mag 8500+ Parts</v>
          </cell>
          <cell r="M3558" t="str">
            <v>3</v>
          </cell>
          <cell r="N3558" t="str">
            <v>2008</v>
          </cell>
          <cell r="O3558">
            <v>38.5</v>
          </cell>
          <cell r="P3558" t="str">
            <v>USD</v>
          </cell>
          <cell r="Q3558">
            <v>38.5</v>
          </cell>
          <cell r="R3558">
            <v>38.5</v>
          </cell>
          <cell r="S3558">
            <v>5</v>
          </cell>
          <cell r="T3558">
            <v>24.740123500000003</v>
          </cell>
        </row>
        <row r="3559">
          <cell r="A3559" t="str">
            <v>1000</v>
          </cell>
          <cell r="B3559" t="str">
            <v>200</v>
          </cell>
          <cell r="C3559" t="str">
            <v>U.S.</v>
          </cell>
          <cell r="D3559" t="str">
            <v>Service FRS - Parts</v>
          </cell>
          <cell r="E3559" t="str">
            <v>FRS</v>
          </cell>
          <cell r="F3559" t="str">
            <v>FR-Oth</v>
          </cell>
          <cell r="G3559" t="str">
            <v>10-3012</v>
          </cell>
          <cell r="H3559" t="str">
            <v>PART,SCALE HARNESS,MGL 8500,ROHS</v>
          </cell>
          <cell r="I3559" t="str">
            <v>09400</v>
          </cell>
          <cell r="J3559" t="str">
            <v>00040</v>
          </cell>
          <cell r="K3559" t="str">
            <v>09441</v>
          </cell>
          <cell r="L3559" t="str">
            <v>Mag 8500+ Parts</v>
          </cell>
          <cell r="M3559" t="str">
            <v>1</v>
          </cell>
          <cell r="N3559" t="str">
            <v>2008</v>
          </cell>
          <cell r="O3559">
            <v>62.7</v>
          </cell>
          <cell r="P3559" t="str">
            <v>USD</v>
          </cell>
          <cell r="Q3559">
            <v>62.7</v>
          </cell>
          <cell r="R3559">
            <v>62.7</v>
          </cell>
          <cell r="S3559">
            <v>3</v>
          </cell>
          <cell r="T3559">
            <v>17.2994445</v>
          </cell>
        </row>
        <row r="3560">
          <cell r="A3560" t="str">
            <v>1000</v>
          </cell>
          <cell r="B3560" t="str">
            <v>200</v>
          </cell>
          <cell r="C3560" t="str">
            <v>U.S.</v>
          </cell>
          <cell r="D3560" t="str">
            <v>Service FRS - Parts</v>
          </cell>
          <cell r="E3560" t="str">
            <v>FRS</v>
          </cell>
          <cell r="F3560" t="str">
            <v>FR-Oth</v>
          </cell>
          <cell r="G3560" t="str">
            <v>10-3012</v>
          </cell>
          <cell r="H3560" t="str">
            <v>PART,SCALE HARNESS,MGL 8500,ROHS</v>
          </cell>
          <cell r="I3560" t="str">
            <v>09400</v>
          </cell>
          <cell r="J3560" t="str">
            <v>00040</v>
          </cell>
          <cell r="K3560" t="str">
            <v>09441</v>
          </cell>
          <cell r="L3560" t="str">
            <v>Mag 8500+ Parts</v>
          </cell>
          <cell r="M3560" t="str">
            <v>2</v>
          </cell>
          <cell r="N3560" t="str">
            <v>2008</v>
          </cell>
          <cell r="O3560">
            <v>91.2</v>
          </cell>
          <cell r="P3560" t="str">
            <v>USD</v>
          </cell>
          <cell r="Q3560">
            <v>91.2</v>
          </cell>
          <cell r="R3560">
            <v>91.2</v>
          </cell>
          <cell r="S3560">
            <v>4</v>
          </cell>
          <cell r="T3560">
            <v>23.0313792</v>
          </cell>
        </row>
        <row r="3561">
          <cell r="A3561" t="str">
            <v>1000</v>
          </cell>
          <cell r="B3561" t="str">
            <v>200</v>
          </cell>
          <cell r="C3561" t="str">
            <v>U.S.</v>
          </cell>
          <cell r="D3561" t="str">
            <v>Service FRS - Parts</v>
          </cell>
          <cell r="E3561" t="str">
            <v>FRS</v>
          </cell>
          <cell r="F3561" t="str">
            <v>FR-Oth</v>
          </cell>
          <cell r="G3561" t="str">
            <v>10-3012</v>
          </cell>
          <cell r="H3561" t="str">
            <v>PART,SCALE HARNESS,MGL 8500,ROHS</v>
          </cell>
          <cell r="I3561" t="str">
            <v>09400</v>
          </cell>
          <cell r="J3561" t="str">
            <v>00040</v>
          </cell>
          <cell r="K3561" t="str">
            <v>09441</v>
          </cell>
          <cell r="L3561" t="str">
            <v>Mag 8500+ Parts</v>
          </cell>
          <cell r="M3561" t="str">
            <v>3</v>
          </cell>
          <cell r="N3561" t="str">
            <v>2008</v>
          </cell>
          <cell r="O3561">
            <v>271.7</v>
          </cell>
          <cell r="P3561" t="str">
            <v>USD</v>
          </cell>
          <cell r="Q3561">
            <v>271.7</v>
          </cell>
          <cell r="R3561">
            <v>271.7</v>
          </cell>
          <cell r="S3561">
            <v>13</v>
          </cell>
          <cell r="T3561">
            <v>132.77172869999998</v>
          </cell>
        </row>
        <row r="3562">
          <cell r="A3562" t="str">
            <v>1000</v>
          </cell>
          <cell r="B3562" t="str">
            <v>200</v>
          </cell>
          <cell r="C3562" t="str">
            <v>U.S.</v>
          </cell>
          <cell r="D3562" t="str">
            <v>Service FRS - Parts</v>
          </cell>
          <cell r="E3562" t="str">
            <v>FRS</v>
          </cell>
          <cell r="F3562" t="str">
            <v>FR-Oth</v>
          </cell>
          <cell r="G3562" t="str">
            <v>10-3016</v>
          </cell>
          <cell r="H3562" t="str">
            <v>PART,LOAD CELL,MGL 8500/9500</v>
          </cell>
          <cell r="I3562" t="str">
            <v>09400</v>
          </cell>
          <cell r="J3562" t="str">
            <v>00040</v>
          </cell>
          <cell r="K3562" t="str">
            <v>09441</v>
          </cell>
          <cell r="L3562" t="str">
            <v>Mag 8500+ Parts</v>
          </cell>
          <cell r="M3562" t="str">
            <v>1</v>
          </cell>
          <cell r="N3562" t="str">
            <v>2008</v>
          </cell>
          <cell r="O3562">
            <v>14461.5</v>
          </cell>
          <cell r="P3562" t="str">
            <v>USD</v>
          </cell>
          <cell r="Q3562">
            <v>14461.5</v>
          </cell>
          <cell r="R3562">
            <v>14461.5</v>
          </cell>
          <cell r="S3562">
            <v>80</v>
          </cell>
          <cell r="T3562">
            <v>9498.6470799999988</v>
          </cell>
        </row>
        <row r="3563">
          <cell r="A3563" t="str">
            <v>1000</v>
          </cell>
          <cell r="B3563" t="str">
            <v>200</v>
          </cell>
          <cell r="C3563" t="str">
            <v>U.S.</v>
          </cell>
          <cell r="D3563" t="str">
            <v>Service FRS - Parts</v>
          </cell>
          <cell r="E3563" t="str">
            <v>FRS</v>
          </cell>
          <cell r="F3563" t="str">
            <v>FR-Oth</v>
          </cell>
          <cell r="G3563" t="str">
            <v>10-3016</v>
          </cell>
          <cell r="H3563" t="str">
            <v>PART,LOAD CELL,MGL 8500/9500</v>
          </cell>
          <cell r="I3563" t="str">
            <v>09400</v>
          </cell>
          <cell r="J3563" t="str">
            <v>00040</v>
          </cell>
          <cell r="K3563" t="str">
            <v>09441</v>
          </cell>
          <cell r="L3563" t="str">
            <v>Mag 8500+ Parts</v>
          </cell>
          <cell r="M3563" t="str">
            <v>2</v>
          </cell>
          <cell r="N3563" t="str">
            <v>2008</v>
          </cell>
          <cell r="O3563">
            <v>10168</v>
          </cell>
          <cell r="P3563" t="str">
            <v>USD</v>
          </cell>
          <cell r="Q3563">
            <v>10168</v>
          </cell>
          <cell r="R3563">
            <v>10168</v>
          </cell>
          <cell r="S3563">
            <v>59</v>
          </cell>
          <cell r="T3563">
            <v>5081.9614880000017</v>
          </cell>
        </row>
        <row r="3564">
          <cell r="A3564" t="str">
            <v>1000</v>
          </cell>
          <cell r="B3564" t="str">
            <v>200</v>
          </cell>
          <cell r="C3564" t="str">
            <v>U.S.</v>
          </cell>
          <cell r="D3564" t="str">
            <v>Service FRS - Parts</v>
          </cell>
          <cell r="E3564" t="str">
            <v>FRS</v>
          </cell>
          <cell r="F3564" t="str">
            <v>FR-Oth</v>
          </cell>
          <cell r="G3564" t="str">
            <v>10-3016</v>
          </cell>
          <cell r="H3564" t="str">
            <v>PART,LOAD CELL,MGL 8500/9500</v>
          </cell>
          <cell r="I3564" t="str">
            <v>09400</v>
          </cell>
          <cell r="J3564" t="str">
            <v>00040</v>
          </cell>
          <cell r="K3564" t="str">
            <v>09441</v>
          </cell>
          <cell r="L3564" t="str">
            <v>Mag 8500+ Parts</v>
          </cell>
          <cell r="M3564" t="str">
            <v>3</v>
          </cell>
          <cell r="N3564" t="str">
            <v>2008</v>
          </cell>
          <cell r="O3564">
            <v>11733.5</v>
          </cell>
          <cell r="P3564" t="str">
            <v>USD</v>
          </cell>
          <cell r="Q3564">
            <v>11733.5</v>
          </cell>
          <cell r="R3564">
            <v>11733.5</v>
          </cell>
          <cell r="S3564">
            <v>67</v>
          </cell>
          <cell r="T3564">
            <v>8409.1077685</v>
          </cell>
        </row>
        <row r="3565">
          <cell r="A3565" t="str">
            <v>1000</v>
          </cell>
          <cell r="B3565" t="str">
            <v>200</v>
          </cell>
          <cell r="C3565" t="str">
            <v>U.S.</v>
          </cell>
          <cell r="D3565" t="str">
            <v>Service FRS - Parts</v>
          </cell>
          <cell r="E3565" t="str">
            <v>FRS</v>
          </cell>
          <cell r="F3565" t="str">
            <v>FR-Oth</v>
          </cell>
          <cell r="G3565" t="str">
            <v>10-3018</v>
          </cell>
          <cell r="H3565" t="str">
            <v>PART,HRZNTL MIRROR ASSY,MGL 8500,ROHS</v>
          </cell>
          <cell r="I3565" t="str">
            <v>09400</v>
          </cell>
          <cell r="J3565" t="str">
            <v>00040</v>
          </cell>
          <cell r="K3565" t="str">
            <v>09441</v>
          </cell>
          <cell r="L3565" t="str">
            <v>Mag 8500+ Parts</v>
          </cell>
          <cell r="M3565" t="str">
            <v>2</v>
          </cell>
          <cell r="N3565" t="str">
            <v>2008</v>
          </cell>
          <cell r="O3565">
            <v>30.8</v>
          </cell>
          <cell r="P3565" t="str">
            <v>USD</v>
          </cell>
          <cell r="Q3565">
            <v>30.8</v>
          </cell>
          <cell r="R3565">
            <v>30.8</v>
          </cell>
          <cell r="S3565">
            <v>1</v>
          </cell>
          <cell r="T3565">
            <v>13.2707728</v>
          </cell>
        </row>
        <row r="3566">
          <cell r="A3566" t="str">
            <v>1000</v>
          </cell>
          <cell r="B3566" t="str">
            <v>200</v>
          </cell>
          <cell r="C3566" t="str">
            <v>U.S.</v>
          </cell>
          <cell r="D3566" t="str">
            <v>Service FRS - Parts</v>
          </cell>
          <cell r="E3566" t="str">
            <v>FRS</v>
          </cell>
          <cell r="F3566" t="str">
            <v>FR-Oth</v>
          </cell>
          <cell r="G3566" t="str">
            <v>10-3019</v>
          </cell>
          <cell r="H3566" t="str">
            <v>PART,COLLECT MIRROR,MGL 8500/9500,ROHS</v>
          </cell>
          <cell r="I3566" t="str">
            <v>09400</v>
          </cell>
          <cell r="J3566" t="str">
            <v>00040</v>
          </cell>
          <cell r="K3566" t="str">
            <v>09441</v>
          </cell>
          <cell r="L3566" t="str">
            <v>Mag 8500+ Parts</v>
          </cell>
          <cell r="M3566" t="str">
            <v>1</v>
          </cell>
          <cell r="N3566" t="str">
            <v>2008</v>
          </cell>
          <cell r="O3566">
            <v>70.400000000000006</v>
          </cell>
          <cell r="P3566" t="str">
            <v>USD</v>
          </cell>
          <cell r="Q3566">
            <v>70.400000000000006</v>
          </cell>
          <cell r="R3566">
            <v>70.400000000000006</v>
          </cell>
          <cell r="S3566">
            <v>4</v>
          </cell>
          <cell r="T3566">
            <v>37.244064000000002</v>
          </cell>
        </row>
        <row r="3567">
          <cell r="A3567" t="str">
            <v>1000</v>
          </cell>
          <cell r="B3567" t="str">
            <v>200</v>
          </cell>
          <cell r="C3567" t="str">
            <v>U.S.</v>
          </cell>
          <cell r="D3567" t="str">
            <v>Service FRS - Parts</v>
          </cell>
          <cell r="E3567" t="str">
            <v>FRS</v>
          </cell>
          <cell r="F3567" t="str">
            <v>FR-Oth</v>
          </cell>
          <cell r="G3567" t="str">
            <v>10-3020</v>
          </cell>
          <cell r="H3567" t="str">
            <v>PART,CABLE,ANALOG,HORIZONTAL MGL 8500</v>
          </cell>
          <cell r="I3567" t="str">
            <v>09400</v>
          </cell>
          <cell r="J3567" t="str">
            <v>00040</v>
          </cell>
          <cell r="K3567" t="str">
            <v>09441</v>
          </cell>
          <cell r="L3567" t="str">
            <v>Mag 8500+ Parts</v>
          </cell>
          <cell r="M3567" t="str">
            <v>1</v>
          </cell>
          <cell r="N3567" t="str">
            <v>2008</v>
          </cell>
          <cell r="O3567">
            <v>209</v>
          </cell>
          <cell r="P3567" t="str">
            <v>USD</v>
          </cell>
          <cell r="Q3567">
            <v>209</v>
          </cell>
          <cell r="R3567">
            <v>209</v>
          </cell>
          <cell r="S3567">
            <v>10</v>
          </cell>
          <cell r="T3567">
            <v>54.490604999999995</v>
          </cell>
        </row>
        <row r="3568">
          <cell r="A3568" t="str">
            <v>1000</v>
          </cell>
          <cell r="B3568" t="str">
            <v>200</v>
          </cell>
          <cell r="C3568" t="str">
            <v>U.S.</v>
          </cell>
          <cell r="D3568" t="str">
            <v>Service FRS - Parts</v>
          </cell>
          <cell r="E3568" t="str">
            <v>FRS</v>
          </cell>
          <cell r="F3568" t="str">
            <v>FR-Oth</v>
          </cell>
          <cell r="G3568" t="str">
            <v>10-3020</v>
          </cell>
          <cell r="H3568" t="str">
            <v>PART,CABLE,ANALOG,HORIZONTAL MGL 8500</v>
          </cell>
          <cell r="I3568" t="str">
            <v>09400</v>
          </cell>
          <cell r="J3568" t="str">
            <v>00040</v>
          </cell>
          <cell r="K3568" t="str">
            <v>09441</v>
          </cell>
          <cell r="L3568" t="str">
            <v>Mag 8500+ Parts</v>
          </cell>
          <cell r="M3568" t="str">
            <v>2</v>
          </cell>
          <cell r="N3568" t="str">
            <v>2008</v>
          </cell>
          <cell r="O3568">
            <v>62.7</v>
          </cell>
          <cell r="P3568" t="str">
            <v>USD</v>
          </cell>
          <cell r="Q3568">
            <v>62.7</v>
          </cell>
          <cell r="R3568">
            <v>62.7</v>
          </cell>
          <cell r="S3568">
            <v>3</v>
          </cell>
          <cell r="T3568">
            <v>16.111573199999999</v>
          </cell>
        </row>
        <row r="3569">
          <cell r="A3569" t="str">
            <v>1000</v>
          </cell>
          <cell r="B3569" t="str">
            <v>200</v>
          </cell>
          <cell r="C3569" t="str">
            <v>U.S.</v>
          </cell>
          <cell r="D3569" t="str">
            <v>Service FRS - Parts</v>
          </cell>
          <cell r="E3569" t="str">
            <v>FRS</v>
          </cell>
          <cell r="F3569" t="str">
            <v>FR-Oth</v>
          </cell>
          <cell r="G3569" t="str">
            <v>10-3020</v>
          </cell>
          <cell r="H3569" t="str">
            <v>PART,CABLE,ANALOG,HORIZONTAL MGL 8500</v>
          </cell>
          <cell r="I3569" t="str">
            <v>09400</v>
          </cell>
          <cell r="J3569" t="str">
            <v>00040</v>
          </cell>
          <cell r="K3569" t="str">
            <v>09441</v>
          </cell>
          <cell r="L3569" t="str">
            <v>Mag 8500+ Parts</v>
          </cell>
          <cell r="M3569" t="str">
            <v>3</v>
          </cell>
          <cell r="N3569" t="str">
            <v>2008</v>
          </cell>
          <cell r="O3569">
            <v>288.8</v>
          </cell>
          <cell r="P3569" t="str">
            <v>USD</v>
          </cell>
          <cell r="Q3569">
            <v>288.8</v>
          </cell>
          <cell r="R3569">
            <v>288.8</v>
          </cell>
          <cell r="S3569">
            <v>13</v>
          </cell>
          <cell r="T3569">
            <v>136.11253680000002</v>
          </cell>
        </row>
        <row r="3570">
          <cell r="A3570" t="str">
            <v>1000</v>
          </cell>
          <cell r="B3570" t="str">
            <v>200</v>
          </cell>
          <cell r="C3570" t="str">
            <v>U.S.</v>
          </cell>
          <cell r="D3570" t="str">
            <v>Service FRS - Parts</v>
          </cell>
          <cell r="E3570" t="str">
            <v>FRS</v>
          </cell>
          <cell r="F3570" t="str">
            <v>FR-Oth</v>
          </cell>
          <cell r="G3570" t="str">
            <v>10-3021</v>
          </cell>
          <cell r="H3570" t="str">
            <v>PART,CBL,ANALOG,VERTICAL,MGL 85/95,ROHS</v>
          </cell>
          <cell r="I3570" t="str">
            <v>09400</v>
          </cell>
          <cell r="J3570" t="str">
            <v>00040</v>
          </cell>
          <cell r="K3570" t="str">
            <v>09441</v>
          </cell>
          <cell r="L3570" t="str">
            <v>Mag 8500+ Parts</v>
          </cell>
          <cell r="M3570" t="str">
            <v>1</v>
          </cell>
          <cell r="N3570" t="str">
            <v>2008</v>
          </cell>
          <cell r="O3570">
            <v>211.2</v>
          </cell>
          <cell r="P3570" t="str">
            <v>USD</v>
          </cell>
          <cell r="Q3570">
            <v>211.2</v>
          </cell>
          <cell r="R3570">
            <v>211.2</v>
          </cell>
          <cell r="S3570">
            <v>12</v>
          </cell>
          <cell r="T3570">
            <v>50.152518000000008</v>
          </cell>
        </row>
        <row r="3571">
          <cell r="A3571" t="str">
            <v>1000</v>
          </cell>
          <cell r="B3571" t="str">
            <v>200</v>
          </cell>
          <cell r="C3571" t="str">
            <v>U.S.</v>
          </cell>
          <cell r="D3571" t="str">
            <v>Service FRS - Parts</v>
          </cell>
          <cell r="E3571" t="str">
            <v>FRS</v>
          </cell>
          <cell r="F3571" t="str">
            <v>FR-Oth</v>
          </cell>
          <cell r="G3571" t="str">
            <v>10-3021</v>
          </cell>
          <cell r="H3571" t="str">
            <v>PART,CBL,ANALOG,VERTICAL,MGL 85/95,ROHS</v>
          </cell>
          <cell r="I3571" t="str">
            <v>09400</v>
          </cell>
          <cell r="J3571" t="str">
            <v>00040</v>
          </cell>
          <cell r="K3571" t="str">
            <v>09441</v>
          </cell>
          <cell r="L3571" t="str">
            <v>Mag 8500+ Parts</v>
          </cell>
          <cell r="M3571" t="str">
            <v>2</v>
          </cell>
          <cell r="N3571" t="str">
            <v>2008</v>
          </cell>
          <cell r="O3571">
            <v>35.200000000000003</v>
          </cell>
          <cell r="P3571" t="str">
            <v>USD</v>
          </cell>
          <cell r="Q3571">
            <v>35.200000000000003</v>
          </cell>
          <cell r="R3571">
            <v>35.200000000000003</v>
          </cell>
          <cell r="S3571">
            <v>2</v>
          </cell>
          <cell r="T3571">
            <v>8.5808832000000006</v>
          </cell>
        </row>
        <row r="3572">
          <cell r="A3572" t="str">
            <v>1000</v>
          </cell>
          <cell r="B3572" t="str">
            <v>200</v>
          </cell>
          <cell r="C3572" t="str">
            <v>U.S.</v>
          </cell>
          <cell r="D3572" t="str">
            <v>Service FRS - Parts</v>
          </cell>
          <cell r="E3572" t="str">
            <v>FRS</v>
          </cell>
          <cell r="F3572" t="str">
            <v>FR-Oth</v>
          </cell>
          <cell r="G3572" t="str">
            <v>10-3021</v>
          </cell>
          <cell r="H3572" t="str">
            <v>PART,CBL,ANALOG,VERTICAL,MGL 85/95,ROHS</v>
          </cell>
          <cell r="I3572" t="str">
            <v>09400</v>
          </cell>
          <cell r="J3572" t="str">
            <v>00040</v>
          </cell>
          <cell r="K3572" t="str">
            <v>09441</v>
          </cell>
          <cell r="L3572" t="str">
            <v>Mag 8500+ Parts</v>
          </cell>
          <cell r="M3572" t="str">
            <v>3</v>
          </cell>
          <cell r="N3572" t="str">
            <v>2008</v>
          </cell>
          <cell r="O3572">
            <v>228.8</v>
          </cell>
          <cell r="P3572" t="str">
            <v>USD</v>
          </cell>
          <cell r="Q3572">
            <v>228.8</v>
          </cell>
          <cell r="R3572">
            <v>228.8</v>
          </cell>
          <cell r="S3572">
            <v>13</v>
          </cell>
          <cell r="T3572">
            <v>106.8198768</v>
          </cell>
        </row>
        <row r="3573">
          <cell r="A3573" t="str">
            <v>1000</v>
          </cell>
          <cell r="B3573" t="str">
            <v>200</v>
          </cell>
          <cell r="C3573" t="str">
            <v>U.S.</v>
          </cell>
          <cell r="D3573" t="str">
            <v>Service FRS - Parts</v>
          </cell>
          <cell r="E3573" t="str">
            <v>FRS</v>
          </cell>
          <cell r="F3573" t="str">
            <v>FR-Oth</v>
          </cell>
          <cell r="G3573" t="str">
            <v>10-3076</v>
          </cell>
          <cell r="H3573" t="str">
            <v>PART,MAIN,S/S,E,W/O DISP,MGL 8500</v>
          </cell>
          <cell r="I3573" t="str">
            <v>09400</v>
          </cell>
          <cell r="J3573" t="str">
            <v>00040</v>
          </cell>
          <cell r="K3573" t="str">
            <v>09441</v>
          </cell>
          <cell r="L3573" t="str">
            <v>Mag 8500+ Parts</v>
          </cell>
          <cell r="M3573" t="str">
            <v>1</v>
          </cell>
          <cell r="N3573" t="str">
            <v>2008</v>
          </cell>
          <cell r="O3573">
            <v>1487.2</v>
          </cell>
          <cell r="P3573" t="str">
            <v>USD</v>
          </cell>
          <cell r="Q3573">
            <v>1487.2</v>
          </cell>
          <cell r="R3573">
            <v>1487.2</v>
          </cell>
          <cell r="S3573">
            <v>13</v>
          </cell>
          <cell r="T3573">
            <v>1057.9818275</v>
          </cell>
        </row>
        <row r="3574">
          <cell r="A3574" t="str">
            <v>1000</v>
          </cell>
          <cell r="B3574" t="str">
            <v>200</v>
          </cell>
          <cell r="C3574" t="str">
            <v>U.S.</v>
          </cell>
          <cell r="D3574" t="str">
            <v>Service FRS - Parts</v>
          </cell>
          <cell r="E3574" t="str">
            <v>FRS</v>
          </cell>
          <cell r="F3574" t="str">
            <v>FR-Oth</v>
          </cell>
          <cell r="G3574" t="str">
            <v>10-3076</v>
          </cell>
          <cell r="H3574" t="str">
            <v>PART,MAIN,S/S,E,W/O DISP,MGL 8500</v>
          </cell>
          <cell r="I3574" t="str">
            <v>09400</v>
          </cell>
          <cell r="J3574" t="str">
            <v>00040</v>
          </cell>
          <cell r="K3574" t="str">
            <v>09441</v>
          </cell>
          <cell r="L3574" t="str">
            <v>Mag 8500+ Parts</v>
          </cell>
          <cell r="M3574" t="str">
            <v>2</v>
          </cell>
          <cell r="N3574" t="str">
            <v>2008</v>
          </cell>
          <cell r="O3574">
            <v>1144</v>
          </cell>
          <cell r="P3574" t="str">
            <v>USD</v>
          </cell>
          <cell r="Q3574">
            <v>1144</v>
          </cell>
          <cell r="R3574">
            <v>1144</v>
          </cell>
          <cell r="S3574">
            <v>10</v>
          </cell>
          <cell r="T3574">
            <v>586.32870400000002</v>
          </cell>
        </row>
        <row r="3575">
          <cell r="A3575" t="str">
            <v>1000</v>
          </cell>
          <cell r="B3575" t="str">
            <v>200</v>
          </cell>
          <cell r="C3575" t="str">
            <v>U.S.</v>
          </cell>
          <cell r="D3575" t="str">
            <v>Service FRS - Parts</v>
          </cell>
          <cell r="E3575" t="str">
            <v>FRS</v>
          </cell>
          <cell r="F3575" t="str">
            <v>FR-Oth</v>
          </cell>
          <cell r="G3575" t="str">
            <v>10-3076</v>
          </cell>
          <cell r="H3575" t="str">
            <v>PART,MAIN,S/S,E,W/O DISP,MGL 8500</v>
          </cell>
          <cell r="I3575" t="str">
            <v>09400</v>
          </cell>
          <cell r="J3575" t="str">
            <v>00040</v>
          </cell>
          <cell r="K3575" t="str">
            <v>09441</v>
          </cell>
          <cell r="L3575" t="str">
            <v>Mag 8500+ Parts</v>
          </cell>
          <cell r="M3575" t="str">
            <v>3</v>
          </cell>
          <cell r="N3575" t="str">
            <v>2008</v>
          </cell>
          <cell r="O3575">
            <v>4118.3999999999996</v>
          </cell>
          <cell r="P3575" t="str">
            <v>USD</v>
          </cell>
          <cell r="Q3575">
            <v>4118.3999999999996</v>
          </cell>
          <cell r="R3575">
            <v>4118.3999999999996</v>
          </cell>
          <cell r="S3575">
            <v>36</v>
          </cell>
          <cell r="T3575">
            <v>3029.5777823999997</v>
          </cell>
        </row>
        <row r="3576">
          <cell r="A3576" t="str">
            <v>1000</v>
          </cell>
          <cell r="B3576" t="str">
            <v>200</v>
          </cell>
          <cell r="C3576" t="str">
            <v>U.S.</v>
          </cell>
          <cell r="D3576" t="str">
            <v>Service FRS - Parts</v>
          </cell>
          <cell r="E3576" t="str">
            <v>FRS</v>
          </cell>
          <cell r="F3576" t="str">
            <v>FR-Oth</v>
          </cell>
          <cell r="G3576" t="str">
            <v>10-3087</v>
          </cell>
          <cell r="H3576" t="str">
            <v>PART,MED TOP,LLT,DLS,MGL8200</v>
          </cell>
          <cell r="I3576" t="str">
            <v>10900</v>
          </cell>
          <cell r="J3576" t="str">
            <v>00040</v>
          </cell>
          <cell r="K3576" t="str">
            <v>10941</v>
          </cell>
          <cell r="L3576" t="str">
            <v>Mag 8200- Parts</v>
          </cell>
          <cell r="M3576" t="str">
            <v>2</v>
          </cell>
          <cell r="N3576" t="str">
            <v>2008</v>
          </cell>
          <cell r="O3576">
            <v>192.5</v>
          </cell>
          <cell r="P3576" t="str">
            <v>USD</v>
          </cell>
          <cell r="Q3576">
            <v>192.5</v>
          </cell>
          <cell r="R3576">
            <v>192.5</v>
          </cell>
          <cell r="S3576">
            <v>1</v>
          </cell>
          <cell r="T3576">
            <v>108.08483</v>
          </cell>
        </row>
        <row r="3577">
          <cell r="A3577" t="str">
            <v>1000</v>
          </cell>
          <cell r="B3577" t="str">
            <v>200</v>
          </cell>
          <cell r="C3577" t="str">
            <v>U.S.</v>
          </cell>
          <cell r="D3577" t="str">
            <v>Service FRS - Parts</v>
          </cell>
          <cell r="E3577" t="str">
            <v>FRS</v>
          </cell>
          <cell r="F3577" t="str">
            <v>FR-Oth</v>
          </cell>
          <cell r="G3577" t="str">
            <v>10-3089</v>
          </cell>
          <cell r="H3577" t="str">
            <v>PART,OPTICS MOUNT,MGL8100/8200</v>
          </cell>
          <cell r="I3577" t="str">
            <v>10900</v>
          </cell>
          <cell r="J3577" t="str">
            <v>00040</v>
          </cell>
          <cell r="K3577" t="str">
            <v>10941</v>
          </cell>
          <cell r="L3577" t="str">
            <v>Mag 8200- Parts</v>
          </cell>
          <cell r="M3577" t="str">
            <v>3</v>
          </cell>
          <cell r="N3577" t="str">
            <v>2008</v>
          </cell>
          <cell r="O3577">
            <v>205.8</v>
          </cell>
          <cell r="P3577" t="str">
            <v>USD</v>
          </cell>
          <cell r="Q3577">
            <v>205.8</v>
          </cell>
          <cell r="R3577">
            <v>205.8</v>
          </cell>
          <cell r="S3577">
            <v>3</v>
          </cell>
          <cell r="T3577">
            <v>122.1890238</v>
          </cell>
        </row>
        <row r="3578">
          <cell r="A3578" t="str">
            <v>1000</v>
          </cell>
          <cell r="B3578" t="str">
            <v>200</v>
          </cell>
          <cell r="C3578" t="str">
            <v>U.S.</v>
          </cell>
          <cell r="D3578" t="str">
            <v>Service FRS - Parts</v>
          </cell>
          <cell r="E3578" t="str">
            <v>FRS</v>
          </cell>
          <cell r="F3578" t="str">
            <v>FR-Oth</v>
          </cell>
          <cell r="G3578" t="str">
            <v>10-3090</v>
          </cell>
          <cell r="H3578" t="str">
            <v>PART,BONNET,DLS,MGSL,MGL8100/8200</v>
          </cell>
          <cell r="I3578" t="str">
            <v>10900</v>
          </cell>
          <cell r="J3578" t="str">
            <v>00040</v>
          </cell>
          <cell r="K3578" t="str">
            <v>10941</v>
          </cell>
          <cell r="L3578" t="str">
            <v>Mag 8200- Parts</v>
          </cell>
          <cell r="M3578" t="str">
            <v>1</v>
          </cell>
          <cell r="N3578" t="str">
            <v>2008</v>
          </cell>
          <cell r="O3578">
            <v>785.4</v>
          </cell>
          <cell r="P3578" t="str">
            <v>USD</v>
          </cell>
          <cell r="Q3578">
            <v>785.4</v>
          </cell>
          <cell r="R3578">
            <v>785.4</v>
          </cell>
          <cell r="S3578">
            <v>21</v>
          </cell>
          <cell r="T3578">
            <v>439.28485985999998</v>
          </cell>
        </row>
        <row r="3579">
          <cell r="A3579" t="str">
            <v>1000</v>
          </cell>
          <cell r="B3579" t="str">
            <v>200</v>
          </cell>
          <cell r="C3579" t="str">
            <v>U.S.</v>
          </cell>
          <cell r="D3579" t="str">
            <v>Service FRS - Parts</v>
          </cell>
          <cell r="E3579" t="str">
            <v>FRS</v>
          </cell>
          <cell r="F3579" t="str">
            <v>FR-Oth</v>
          </cell>
          <cell r="G3579" t="str">
            <v>10-3090</v>
          </cell>
          <cell r="H3579" t="str">
            <v>PART,BONNET,DLS,MGSL,MGL8100/8200</v>
          </cell>
          <cell r="I3579" t="str">
            <v>10900</v>
          </cell>
          <cell r="J3579" t="str">
            <v>00040</v>
          </cell>
          <cell r="K3579" t="str">
            <v>10941</v>
          </cell>
          <cell r="L3579" t="str">
            <v>Mag 8200- Parts</v>
          </cell>
          <cell r="M3579" t="str">
            <v>2</v>
          </cell>
          <cell r="N3579" t="str">
            <v>2008</v>
          </cell>
          <cell r="O3579">
            <v>877.2</v>
          </cell>
          <cell r="P3579" t="str">
            <v>USD</v>
          </cell>
          <cell r="Q3579">
            <v>877.2</v>
          </cell>
          <cell r="R3579">
            <v>877.2</v>
          </cell>
          <cell r="S3579">
            <v>18</v>
          </cell>
          <cell r="T3579">
            <v>307.57655520000003</v>
          </cell>
        </row>
        <row r="3580">
          <cell r="A3580" t="str">
            <v>1000</v>
          </cell>
          <cell r="B3580" t="str">
            <v>200</v>
          </cell>
          <cell r="C3580" t="str">
            <v>U.S.</v>
          </cell>
          <cell r="D3580" t="str">
            <v>Service FRS - Parts</v>
          </cell>
          <cell r="E3580" t="str">
            <v>FRS</v>
          </cell>
          <cell r="F3580" t="str">
            <v>FR-Oth</v>
          </cell>
          <cell r="G3580" t="str">
            <v>10-3090</v>
          </cell>
          <cell r="H3580" t="str">
            <v>PART,BONNET,DLS,MGSL,MGL8100/8200</v>
          </cell>
          <cell r="I3580" t="str">
            <v>10900</v>
          </cell>
          <cell r="J3580" t="str">
            <v>00040</v>
          </cell>
          <cell r="K3580" t="str">
            <v>10941</v>
          </cell>
          <cell r="L3580" t="str">
            <v>Mag 8200- Parts</v>
          </cell>
          <cell r="M3580" t="str">
            <v>3</v>
          </cell>
          <cell r="N3580" t="str">
            <v>2008</v>
          </cell>
          <cell r="O3580">
            <v>142.80000000000001</v>
          </cell>
          <cell r="P3580" t="str">
            <v>USD</v>
          </cell>
          <cell r="Q3580">
            <v>142.80000000000001</v>
          </cell>
          <cell r="R3580">
            <v>142.80000000000001</v>
          </cell>
          <cell r="S3580">
            <v>3</v>
          </cell>
          <cell r="T3580">
            <v>82.749730800000009</v>
          </cell>
        </row>
        <row r="3581">
          <cell r="A3581" t="str">
            <v>1000</v>
          </cell>
          <cell r="B3581" t="str">
            <v>200</v>
          </cell>
          <cell r="C3581" t="str">
            <v>U.S.</v>
          </cell>
          <cell r="D3581" t="str">
            <v>Service FRS - Parts</v>
          </cell>
          <cell r="E3581" t="str">
            <v>FRS</v>
          </cell>
          <cell r="F3581" t="str">
            <v>FR-Oth</v>
          </cell>
          <cell r="G3581" t="str">
            <v>10-3105</v>
          </cell>
          <cell r="H3581" t="str">
            <v>PART,S/S,STD ENG,MAIN I/F,MGL8200</v>
          </cell>
          <cell r="I3581" t="str">
            <v>10900</v>
          </cell>
          <cell r="J3581" t="str">
            <v>00040</v>
          </cell>
          <cell r="K3581" t="str">
            <v>10941</v>
          </cell>
          <cell r="L3581" t="str">
            <v>Mag 8200- Parts</v>
          </cell>
          <cell r="M3581" t="str">
            <v>1</v>
          </cell>
          <cell r="N3581" t="str">
            <v>2008</v>
          </cell>
          <cell r="O3581">
            <v>4632</v>
          </cell>
          <cell r="P3581" t="str">
            <v>USD</v>
          </cell>
          <cell r="Q3581">
            <v>4632</v>
          </cell>
          <cell r="R3581">
            <v>4632</v>
          </cell>
          <cell r="S3581">
            <v>20</v>
          </cell>
          <cell r="T3581">
            <v>2094.6762788000001</v>
          </cell>
        </row>
        <row r="3582">
          <cell r="A3582" t="str">
            <v>1000</v>
          </cell>
          <cell r="B3582" t="str">
            <v>200</v>
          </cell>
          <cell r="C3582" t="str">
            <v>U.S.</v>
          </cell>
          <cell r="D3582" t="str">
            <v>Service FRS - Parts</v>
          </cell>
          <cell r="E3582" t="str">
            <v>FRS</v>
          </cell>
          <cell r="F3582" t="str">
            <v>FR-Oth</v>
          </cell>
          <cell r="G3582" t="str">
            <v>10-3105</v>
          </cell>
          <cell r="H3582" t="str">
            <v>PART,S/S,STD ENG,MAIN I/F,MGL8200</v>
          </cell>
          <cell r="I3582" t="str">
            <v>10900</v>
          </cell>
          <cell r="J3582" t="str">
            <v>00040</v>
          </cell>
          <cell r="K3582" t="str">
            <v>10941</v>
          </cell>
          <cell r="L3582" t="str">
            <v>Mag 8200- Parts</v>
          </cell>
          <cell r="M3582" t="str">
            <v>2</v>
          </cell>
          <cell r="N3582" t="str">
            <v>2008</v>
          </cell>
          <cell r="O3582">
            <v>5461.9</v>
          </cell>
          <cell r="P3582" t="str">
            <v>USD</v>
          </cell>
          <cell r="Q3582">
            <v>5461.9</v>
          </cell>
          <cell r="R3582">
            <v>5461.9</v>
          </cell>
          <cell r="S3582">
            <v>23</v>
          </cell>
          <cell r="T3582">
            <v>1951.3706804000001</v>
          </cell>
        </row>
        <row r="3583">
          <cell r="A3583" t="str">
            <v>1000</v>
          </cell>
          <cell r="B3583" t="str">
            <v>200</v>
          </cell>
          <cell r="C3583" t="str">
            <v>U.S.</v>
          </cell>
          <cell r="D3583" t="str">
            <v>Service FRS - Parts</v>
          </cell>
          <cell r="E3583" t="str">
            <v>FRS</v>
          </cell>
          <cell r="F3583" t="str">
            <v>FR-Oth</v>
          </cell>
          <cell r="G3583" t="str">
            <v>10-3105</v>
          </cell>
          <cell r="H3583" t="str">
            <v>PART,S/S,STD ENG,MAIN I/F,MGL8200</v>
          </cell>
          <cell r="I3583" t="str">
            <v>10900</v>
          </cell>
          <cell r="J3583" t="str">
            <v>00040</v>
          </cell>
          <cell r="K3583" t="str">
            <v>10941</v>
          </cell>
          <cell r="L3583" t="str">
            <v>Mag 8200- Parts</v>
          </cell>
          <cell r="M3583" t="str">
            <v>3</v>
          </cell>
          <cell r="N3583" t="str">
            <v>2008</v>
          </cell>
          <cell r="O3583">
            <v>10499.2</v>
          </cell>
          <cell r="P3583" t="str">
            <v>USD</v>
          </cell>
          <cell r="Q3583">
            <v>10499.2</v>
          </cell>
          <cell r="R3583">
            <v>10499.2</v>
          </cell>
          <cell r="S3583">
            <v>43</v>
          </cell>
          <cell r="T3583">
            <v>6021.9397311999992</v>
          </cell>
        </row>
        <row r="3584">
          <cell r="A3584" t="str">
            <v>1000</v>
          </cell>
          <cell r="B3584" t="str">
            <v>200</v>
          </cell>
          <cell r="C3584" t="str">
            <v>U.S.</v>
          </cell>
          <cell r="D3584" t="str">
            <v>Service FRS - Parts</v>
          </cell>
          <cell r="E3584" t="str">
            <v>FRS</v>
          </cell>
          <cell r="F3584" t="str">
            <v>FR-Oth</v>
          </cell>
          <cell r="G3584" t="str">
            <v>10-3106</v>
          </cell>
          <cell r="H3584" t="str">
            <v>PART,PCBA,S/S,STD METRIC,MN I/F,MGL8200</v>
          </cell>
          <cell r="I3584" t="str">
            <v>10900</v>
          </cell>
          <cell r="J3584" t="str">
            <v>00040</v>
          </cell>
          <cell r="K3584" t="str">
            <v>10941</v>
          </cell>
          <cell r="L3584" t="str">
            <v>Mag 8200- Parts</v>
          </cell>
          <cell r="M3584" t="str">
            <v>2</v>
          </cell>
          <cell r="N3584" t="str">
            <v>2008</v>
          </cell>
          <cell r="O3584">
            <v>424.6</v>
          </cell>
          <cell r="P3584" t="str">
            <v>USD</v>
          </cell>
          <cell r="Q3584">
            <v>424.6</v>
          </cell>
          <cell r="R3584">
            <v>424.6</v>
          </cell>
          <cell r="S3584">
            <v>2</v>
          </cell>
          <cell r="T3584">
            <v>164.19065360000002</v>
          </cell>
        </row>
        <row r="3585">
          <cell r="A3585" t="str">
            <v>1000</v>
          </cell>
          <cell r="B3585" t="str">
            <v>200</v>
          </cell>
          <cell r="C3585" t="str">
            <v>U.S.</v>
          </cell>
          <cell r="D3585" t="str">
            <v>Service FRS - Parts</v>
          </cell>
          <cell r="E3585" t="str">
            <v>FRS</v>
          </cell>
          <cell r="F3585" t="str">
            <v>FR-Oth</v>
          </cell>
          <cell r="G3585" t="str">
            <v>10-3108</v>
          </cell>
          <cell r="H3585" t="str">
            <v>PART,S/S,STD ENG,N/DSP,MAIN I/F,MGL8200</v>
          </cell>
          <cell r="I3585" t="str">
            <v>10900</v>
          </cell>
          <cell r="J3585" t="str">
            <v>00040</v>
          </cell>
          <cell r="K3585" t="str">
            <v>10941</v>
          </cell>
          <cell r="L3585" t="str">
            <v>Mag 8200- Parts</v>
          </cell>
          <cell r="M3585" t="str">
            <v>1</v>
          </cell>
          <cell r="N3585" t="str">
            <v>2008</v>
          </cell>
          <cell r="O3585">
            <v>4207.3999999999996</v>
          </cell>
          <cell r="P3585" t="str">
            <v>USD</v>
          </cell>
          <cell r="Q3585">
            <v>4207.3999999999996</v>
          </cell>
          <cell r="R3585">
            <v>4207.3999999999996</v>
          </cell>
          <cell r="S3585">
            <v>19</v>
          </cell>
          <cell r="T3585">
            <v>1989.9424648600002</v>
          </cell>
        </row>
        <row r="3586">
          <cell r="A3586" t="str">
            <v>1000</v>
          </cell>
          <cell r="B3586" t="str">
            <v>200</v>
          </cell>
          <cell r="C3586" t="str">
            <v>U.S.</v>
          </cell>
          <cell r="D3586" t="str">
            <v>Service FRS - Parts</v>
          </cell>
          <cell r="E3586" t="str">
            <v>FRS</v>
          </cell>
          <cell r="F3586" t="str">
            <v>FR-Oth</v>
          </cell>
          <cell r="G3586" t="str">
            <v>10-3108</v>
          </cell>
          <cell r="H3586" t="str">
            <v>PART,S/S,STD ENG,N/DSP,MAIN I/F,MGL8200</v>
          </cell>
          <cell r="I3586" t="str">
            <v>10900</v>
          </cell>
          <cell r="J3586" t="str">
            <v>00040</v>
          </cell>
          <cell r="K3586" t="str">
            <v>10941</v>
          </cell>
          <cell r="L3586" t="str">
            <v>Mag 8200- Parts</v>
          </cell>
          <cell r="M3586" t="str">
            <v>2</v>
          </cell>
          <cell r="N3586" t="str">
            <v>2008</v>
          </cell>
          <cell r="O3586">
            <v>1273.8</v>
          </cell>
          <cell r="P3586" t="str">
            <v>USD</v>
          </cell>
          <cell r="Q3586">
            <v>1273.8</v>
          </cell>
          <cell r="R3586">
            <v>1273.8</v>
          </cell>
          <cell r="S3586">
            <v>6</v>
          </cell>
          <cell r="T3586">
            <v>492.57196080000006</v>
          </cell>
        </row>
        <row r="3587">
          <cell r="A3587" t="str">
            <v>1000</v>
          </cell>
          <cell r="B3587" t="str">
            <v>200</v>
          </cell>
          <cell r="C3587" t="str">
            <v>U.S.</v>
          </cell>
          <cell r="D3587" t="str">
            <v>Service FRS - Parts</v>
          </cell>
          <cell r="E3587" t="str">
            <v>FRS</v>
          </cell>
          <cell r="F3587" t="str">
            <v>FR-Oth</v>
          </cell>
          <cell r="G3587" t="str">
            <v>10-3108</v>
          </cell>
          <cell r="H3587" t="str">
            <v>PART,S/S,STD ENG,N/DSP,MAIN I/F,MGL8200</v>
          </cell>
          <cell r="I3587" t="str">
            <v>10900</v>
          </cell>
          <cell r="J3587" t="str">
            <v>00040</v>
          </cell>
          <cell r="K3587" t="str">
            <v>10941</v>
          </cell>
          <cell r="L3587" t="str">
            <v>Mag 8200- Parts</v>
          </cell>
          <cell r="M3587" t="str">
            <v>3</v>
          </cell>
          <cell r="N3587" t="str">
            <v>2008</v>
          </cell>
          <cell r="O3587">
            <v>5365.4</v>
          </cell>
          <cell r="P3587" t="str">
            <v>USD</v>
          </cell>
          <cell r="Q3587">
            <v>5365.4</v>
          </cell>
          <cell r="R3587">
            <v>5365.4</v>
          </cell>
          <cell r="S3587">
            <v>22</v>
          </cell>
          <cell r="T3587">
            <v>3078.9048994000004</v>
          </cell>
        </row>
        <row r="3588">
          <cell r="A3588" t="str">
            <v>1000</v>
          </cell>
          <cell r="B3588" t="str">
            <v>200</v>
          </cell>
          <cell r="C3588" t="str">
            <v>U.S.</v>
          </cell>
          <cell r="D3588" t="str">
            <v>Service FRS - Parts</v>
          </cell>
          <cell r="E3588" t="str">
            <v>FRS</v>
          </cell>
          <cell r="F3588" t="str">
            <v>FR-Oth</v>
          </cell>
          <cell r="G3588" t="str">
            <v>10-3109</v>
          </cell>
          <cell r="H3588" t="str">
            <v>PART,VERTICAL MIRROR,MGL8100/8200</v>
          </cell>
          <cell r="I3588" t="str">
            <v>10900</v>
          </cell>
          <cell r="J3588" t="str">
            <v>00040</v>
          </cell>
          <cell r="K3588" t="str">
            <v>10941</v>
          </cell>
          <cell r="L3588" t="str">
            <v>Mag 8200- Parts</v>
          </cell>
          <cell r="M3588" t="str">
            <v>2</v>
          </cell>
          <cell r="N3588" t="str">
            <v>2008</v>
          </cell>
          <cell r="O3588">
            <v>37.4</v>
          </cell>
          <cell r="P3588" t="str">
            <v>USD</v>
          </cell>
          <cell r="Q3588">
            <v>37.4</v>
          </cell>
          <cell r="R3588">
            <v>37.4</v>
          </cell>
          <cell r="S3588">
            <v>2</v>
          </cell>
          <cell r="T3588">
            <v>17.020938399999999</v>
          </cell>
        </row>
        <row r="3589">
          <cell r="A3589" t="str">
            <v>1000</v>
          </cell>
          <cell r="B3589" t="str">
            <v>200</v>
          </cell>
          <cell r="C3589" t="str">
            <v>U.S.</v>
          </cell>
          <cell r="D3589" t="str">
            <v>Service FRS - Parts</v>
          </cell>
          <cell r="E3589" t="str">
            <v>FRS</v>
          </cell>
          <cell r="F3589" t="str">
            <v>FR-Oth</v>
          </cell>
          <cell r="G3589" t="str">
            <v>10-3109</v>
          </cell>
          <cell r="H3589" t="str">
            <v>PART,VERTICAL MIRROR,MGL8100/8200</v>
          </cell>
          <cell r="I3589" t="str">
            <v>10900</v>
          </cell>
          <cell r="J3589" t="str">
            <v>00040</v>
          </cell>
          <cell r="K3589" t="str">
            <v>10941</v>
          </cell>
          <cell r="L3589" t="str">
            <v>Mag 8200- Parts</v>
          </cell>
          <cell r="M3589" t="str">
            <v>3</v>
          </cell>
          <cell r="N3589" t="str">
            <v>2008</v>
          </cell>
          <cell r="O3589">
            <v>90.1</v>
          </cell>
          <cell r="P3589" t="str">
            <v>USD</v>
          </cell>
          <cell r="Q3589">
            <v>90.1</v>
          </cell>
          <cell r="R3589">
            <v>90.1</v>
          </cell>
          <cell r="S3589">
            <v>4</v>
          </cell>
          <cell r="T3589">
            <v>55.812211099999999</v>
          </cell>
        </row>
        <row r="3590">
          <cell r="A3590" t="str">
            <v>1000</v>
          </cell>
          <cell r="B3590" t="str">
            <v>200</v>
          </cell>
          <cell r="C3590" t="str">
            <v>U.S.</v>
          </cell>
          <cell r="D3590" t="str">
            <v>Service FRS - Parts</v>
          </cell>
          <cell r="E3590" t="str">
            <v>FRS</v>
          </cell>
          <cell r="F3590" t="str">
            <v>FR-Oth</v>
          </cell>
          <cell r="G3590" t="str">
            <v>10-3111</v>
          </cell>
          <cell r="H3590" t="str">
            <v>PART,VLDM ASSY,MGL8100/8200</v>
          </cell>
          <cell r="I3590" t="str">
            <v>10900</v>
          </cell>
          <cell r="J3590" t="str">
            <v>00040</v>
          </cell>
          <cell r="K3590" t="str">
            <v>10941</v>
          </cell>
          <cell r="L3590" t="str">
            <v>Mag 8200- Parts</v>
          </cell>
          <cell r="M3590" t="str">
            <v>1</v>
          </cell>
          <cell r="N3590" t="str">
            <v>2008</v>
          </cell>
          <cell r="O3590">
            <v>2013.9</v>
          </cell>
          <cell r="P3590" t="str">
            <v>USD</v>
          </cell>
          <cell r="Q3590">
            <v>2013.9</v>
          </cell>
          <cell r="R3590">
            <v>2013.9</v>
          </cell>
          <cell r="S3590">
            <v>35</v>
          </cell>
          <cell r="T3590">
            <v>982.82367400000032</v>
          </cell>
        </row>
        <row r="3591">
          <cell r="A3591" t="str">
            <v>1000</v>
          </cell>
          <cell r="B3591" t="str">
            <v>200</v>
          </cell>
          <cell r="C3591" t="str">
            <v>U.S.</v>
          </cell>
          <cell r="D3591" t="str">
            <v>Service FRS - Parts</v>
          </cell>
          <cell r="E3591" t="str">
            <v>FRS</v>
          </cell>
          <cell r="F3591" t="str">
            <v>FR-Oth</v>
          </cell>
          <cell r="G3591" t="str">
            <v>10-3111</v>
          </cell>
          <cell r="H3591" t="str">
            <v>PART,VLDM ASSY,MGL8100/8200</v>
          </cell>
          <cell r="I3591" t="str">
            <v>10900</v>
          </cell>
          <cell r="J3591" t="str">
            <v>00040</v>
          </cell>
          <cell r="K3591" t="str">
            <v>10941</v>
          </cell>
          <cell r="L3591" t="str">
            <v>Mag 8200- Parts</v>
          </cell>
          <cell r="M3591" t="str">
            <v>2</v>
          </cell>
          <cell r="N3591" t="str">
            <v>2008</v>
          </cell>
          <cell r="O3591">
            <v>177.53</v>
          </cell>
          <cell r="P3591" t="str">
            <v>CAD</v>
          </cell>
          <cell r="Q3591">
            <v>179.52</v>
          </cell>
          <cell r="R3591">
            <v>179.00089739754713</v>
          </cell>
          <cell r="S3591">
            <v>2</v>
          </cell>
          <cell r="T3591">
            <v>50.971363480000001</v>
          </cell>
        </row>
        <row r="3592">
          <cell r="A3592" t="str">
            <v>1000</v>
          </cell>
          <cell r="B3592" t="str">
            <v>200</v>
          </cell>
          <cell r="C3592" t="str">
            <v>U.S.</v>
          </cell>
          <cell r="D3592" t="str">
            <v>Service FRS - Parts</v>
          </cell>
          <cell r="E3592" t="str">
            <v>FRS</v>
          </cell>
          <cell r="F3592" t="str">
            <v>FR-Oth</v>
          </cell>
          <cell r="G3592" t="str">
            <v>10-3111</v>
          </cell>
          <cell r="H3592" t="str">
            <v>PART,VLDM ASSY,MGL8100/8200</v>
          </cell>
          <cell r="I3592" t="str">
            <v>10900</v>
          </cell>
          <cell r="J3592" t="str">
            <v>00040</v>
          </cell>
          <cell r="K3592" t="str">
            <v>10941</v>
          </cell>
          <cell r="L3592" t="str">
            <v>Mag 8200- Parts</v>
          </cell>
          <cell r="M3592" t="str">
            <v>2</v>
          </cell>
          <cell r="N3592" t="str">
            <v>2008</v>
          </cell>
          <cell r="O3592">
            <v>2714.6</v>
          </cell>
          <cell r="P3592" t="str">
            <v>USD</v>
          </cell>
          <cell r="Q3592">
            <v>2714.6</v>
          </cell>
          <cell r="R3592">
            <v>2714.6</v>
          </cell>
          <cell r="S3592">
            <v>48</v>
          </cell>
          <cell r="T3592">
            <v>1054.6062936000001</v>
          </cell>
        </row>
        <row r="3593">
          <cell r="A3593" t="str">
            <v>1000</v>
          </cell>
          <cell r="B3593" t="str">
            <v>200</v>
          </cell>
          <cell r="C3593" t="str">
            <v>U.S.</v>
          </cell>
          <cell r="D3593" t="str">
            <v>Service FRS - Parts</v>
          </cell>
          <cell r="E3593" t="str">
            <v>FRS</v>
          </cell>
          <cell r="F3593" t="str">
            <v>FR-Oth</v>
          </cell>
          <cell r="G3593" t="str">
            <v>10-3111</v>
          </cell>
          <cell r="H3593" t="str">
            <v>PART,VLDM ASSY,MGL8100/8200</v>
          </cell>
          <cell r="I3593" t="str">
            <v>10900</v>
          </cell>
          <cell r="J3593" t="str">
            <v>00040</v>
          </cell>
          <cell r="K3593" t="str">
            <v>10941</v>
          </cell>
          <cell r="L3593" t="str">
            <v>Mag 8200- Parts</v>
          </cell>
          <cell r="M3593" t="str">
            <v>3</v>
          </cell>
          <cell r="N3593" t="str">
            <v>2008</v>
          </cell>
          <cell r="O3593">
            <v>3871</v>
          </cell>
          <cell r="P3593" t="str">
            <v>USD</v>
          </cell>
          <cell r="Q3593">
            <v>3871</v>
          </cell>
          <cell r="R3593">
            <v>3871</v>
          </cell>
          <cell r="S3593">
            <v>69</v>
          </cell>
          <cell r="T3593">
            <v>2376.1887809999994</v>
          </cell>
        </row>
        <row r="3594">
          <cell r="A3594" t="str">
            <v>1000</v>
          </cell>
          <cell r="B3594" t="str">
            <v>200</v>
          </cell>
          <cell r="C3594" t="str">
            <v>U.S.</v>
          </cell>
          <cell r="D3594" t="str">
            <v>Service FRS - Parts</v>
          </cell>
          <cell r="E3594" t="str">
            <v>FRS</v>
          </cell>
          <cell r="F3594" t="str">
            <v>FR-Oth</v>
          </cell>
          <cell r="G3594" t="str">
            <v>10-3113</v>
          </cell>
          <cell r="H3594" t="str">
            <v>PART,RIGHT ANALOG,MGL8200</v>
          </cell>
          <cell r="I3594" t="str">
            <v>10900</v>
          </cell>
          <cell r="J3594" t="str">
            <v>00040</v>
          </cell>
          <cell r="K3594" t="str">
            <v>10941</v>
          </cell>
          <cell r="L3594" t="str">
            <v>Mag 8200- Parts</v>
          </cell>
          <cell r="M3594" t="str">
            <v>1</v>
          </cell>
          <cell r="N3594" t="str">
            <v>2008</v>
          </cell>
          <cell r="O3594">
            <v>277.2</v>
          </cell>
          <cell r="P3594" t="str">
            <v>USD</v>
          </cell>
          <cell r="Q3594">
            <v>277.2</v>
          </cell>
          <cell r="R3594">
            <v>277.2</v>
          </cell>
          <cell r="S3594">
            <v>6</v>
          </cell>
          <cell r="T3594">
            <v>142.99817868000002</v>
          </cell>
        </row>
        <row r="3595">
          <cell r="A3595" t="str">
            <v>1000</v>
          </cell>
          <cell r="B3595" t="str">
            <v>200</v>
          </cell>
          <cell r="C3595" t="str">
            <v>U.S.</v>
          </cell>
          <cell r="D3595" t="str">
            <v>Service FRS - Parts</v>
          </cell>
          <cell r="E3595" t="str">
            <v>FRS</v>
          </cell>
          <cell r="F3595" t="str">
            <v>FR-Oth</v>
          </cell>
          <cell r="G3595" t="str">
            <v>10-3113</v>
          </cell>
          <cell r="H3595" t="str">
            <v>PART,RIGHT ANALOG,MGL8200</v>
          </cell>
          <cell r="I3595" t="str">
            <v>10900</v>
          </cell>
          <cell r="J3595" t="str">
            <v>00040</v>
          </cell>
          <cell r="K3595" t="str">
            <v>10941</v>
          </cell>
          <cell r="L3595" t="str">
            <v>Mag 8200- Parts</v>
          </cell>
          <cell r="M3595" t="str">
            <v>2</v>
          </cell>
          <cell r="N3595" t="str">
            <v>2008</v>
          </cell>
          <cell r="O3595">
            <v>152.16999999999999</v>
          </cell>
          <cell r="P3595" t="str">
            <v>CAD</v>
          </cell>
          <cell r="Q3595">
            <v>153.87</v>
          </cell>
          <cell r="R3595">
            <v>153.42506730481605</v>
          </cell>
          <cell r="S3595">
            <v>2</v>
          </cell>
          <cell r="T3595">
            <v>43.42418172</v>
          </cell>
        </row>
        <row r="3596">
          <cell r="A3596" t="str">
            <v>1000</v>
          </cell>
          <cell r="B3596" t="str">
            <v>200</v>
          </cell>
          <cell r="C3596" t="str">
            <v>U.S.</v>
          </cell>
          <cell r="D3596" t="str">
            <v>Service FRS - Parts</v>
          </cell>
          <cell r="E3596" t="str">
            <v>FRS</v>
          </cell>
          <cell r="F3596" t="str">
            <v>FR-Oth</v>
          </cell>
          <cell r="G3596" t="str">
            <v>10-3113</v>
          </cell>
          <cell r="H3596" t="str">
            <v>PART,RIGHT ANALOG,MGL8200</v>
          </cell>
          <cell r="I3596" t="str">
            <v>10900</v>
          </cell>
          <cell r="J3596" t="str">
            <v>00040</v>
          </cell>
          <cell r="K3596" t="str">
            <v>10941</v>
          </cell>
          <cell r="L3596" t="str">
            <v>Mag 8200- Parts</v>
          </cell>
          <cell r="M3596" t="str">
            <v>2</v>
          </cell>
          <cell r="N3596" t="str">
            <v>2008</v>
          </cell>
          <cell r="O3596">
            <v>730.8</v>
          </cell>
          <cell r="P3596" t="str">
            <v>USD</v>
          </cell>
          <cell r="Q3596">
            <v>730.8</v>
          </cell>
          <cell r="R3596">
            <v>730.8</v>
          </cell>
          <cell r="S3596">
            <v>15</v>
          </cell>
          <cell r="T3596">
            <v>280.89197280000002</v>
          </cell>
        </row>
        <row r="3597">
          <cell r="A3597" t="str">
            <v>1000</v>
          </cell>
          <cell r="B3597" t="str">
            <v>200</v>
          </cell>
          <cell r="C3597" t="str">
            <v>U.S.</v>
          </cell>
          <cell r="D3597" t="str">
            <v>Service FRS - Parts</v>
          </cell>
          <cell r="E3597" t="str">
            <v>FRS</v>
          </cell>
          <cell r="F3597" t="str">
            <v>FR-Oth</v>
          </cell>
          <cell r="G3597" t="str">
            <v>10-3113</v>
          </cell>
          <cell r="H3597" t="str">
            <v>PART,RIGHT ANALOG,MGL8200</v>
          </cell>
          <cell r="I3597" t="str">
            <v>10900</v>
          </cell>
          <cell r="J3597" t="str">
            <v>00040</v>
          </cell>
          <cell r="K3597" t="str">
            <v>10941</v>
          </cell>
          <cell r="L3597" t="str">
            <v>Mag 8200- Parts</v>
          </cell>
          <cell r="M3597" t="str">
            <v>3</v>
          </cell>
          <cell r="N3597" t="str">
            <v>2008</v>
          </cell>
          <cell r="O3597">
            <v>600.6</v>
          </cell>
          <cell r="P3597" t="str">
            <v>USD</v>
          </cell>
          <cell r="Q3597">
            <v>600.6</v>
          </cell>
          <cell r="R3597">
            <v>600.6</v>
          </cell>
          <cell r="S3597">
            <v>13</v>
          </cell>
          <cell r="T3597">
            <v>373.85592659999998</v>
          </cell>
        </row>
        <row r="3598">
          <cell r="A3598" t="str">
            <v>1000</v>
          </cell>
          <cell r="B3598" t="str">
            <v>200</v>
          </cell>
          <cell r="C3598" t="str">
            <v>U.S.</v>
          </cell>
          <cell r="D3598" t="str">
            <v>Service FRS - Parts</v>
          </cell>
          <cell r="E3598" t="str">
            <v>FRS</v>
          </cell>
          <cell r="F3598" t="str">
            <v>FR-Oth</v>
          </cell>
          <cell r="G3598" t="str">
            <v>10-3124</v>
          </cell>
          <cell r="H3598" t="str">
            <v>PART,SHIP CONTAINER ASSY,MGL 8500,ROHS</v>
          </cell>
          <cell r="I3598" t="str">
            <v>09400</v>
          </cell>
          <cell r="J3598" t="str">
            <v>00040</v>
          </cell>
          <cell r="K3598" t="str">
            <v>09441</v>
          </cell>
          <cell r="L3598" t="str">
            <v>Mag 8500+ Parts</v>
          </cell>
          <cell r="M3598" t="str">
            <v>2</v>
          </cell>
          <cell r="N3598" t="str">
            <v>2008</v>
          </cell>
          <cell r="O3598">
            <v>216.3</v>
          </cell>
          <cell r="P3598" t="str">
            <v>USD</v>
          </cell>
          <cell r="Q3598">
            <v>216.3</v>
          </cell>
          <cell r="R3598">
            <v>216.3</v>
          </cell>
          <cell r="S3598">
            <v>10</v>
          </cell>
          <cell r="T3598">
            <v>113.9017908</v>
          </cell>
        </row>
        <row r="3599">
          <cell r="A3599" t="str">
            <v>1000</v>
          </cell>
          <cell r="B3599" t="str">
            <v>200</v>
          </cell>
          <cell r="C3599" t="str">
            <v>U.S.</v>
          </cell>
          <cell r="D3599" t="str">
            <v>Service FRS - Parts</v>
          </cell>
          <cell r="E3599" t="str">
            <v>FRS</v>
          </cell>
          <cell r="F3599" t="str">
            <v>FR-Oth</v>
          </cell>
          <cell r="G3599" t="str">
            <v>10-3124</v>
          </cell>
          <cell r="H3599" t="str">
            <v>PART,SHIP CONTAINER ASSY,MGL 8500,ROHS</v>
          </cell>
          <cell r="I3599" t="str">
            <v>09400</v>
          </cell>
          <cell r="J3599" t="str">
            <v>00040</v>
          </cell>
          <cell r="K3599" t="str">
            <v>09441</v>
          </cell>
          <cell r="L3599" t="str">
            <v>Mag 8500+ Parts</v>
          </cell>
          <cell r="M3599" t="str">
            <v>3</v>
          </cell>
          <cell r="N3599" t="str">
            <v>2008</v>
          </cell>
          <cell r="O3599">
            <v>324.45</v>
          </cell>
          <cell r="P3599" t="str">
            <v>USD</v>
          </cell>
          <cell r="Q3599">
            <v>324.45</v>
          </cell>
          <cell r="R3599">
            <v>324.45</v>
          </cell>
          <cell r="S3599">
            <v>15</v>
          </cell>
          <cell r="T3599">
            <v>243.23585894999997</v>
          </cell>
        </row>
        <row r="3600">
          <cell r="A3600" t="str">
            <v>1000</v>
          </cell>
          <cell r="B3600" t="str">
            <v>200</v>
          </cell>
          <cell r="C3600" t="str">
            <v>U.S.</v>
          </cell>
          <cell r="D3600" t="str">
            <v>Service FRS - Parts</v>
          </cell>
          <cell r="E3600" t="str">
            <v>FRS</v>
          </cell>
          <cell r="F3600" t="str">
            <v>FR-Oth</v>
          </cell>
          <cell r="G3600" t="str">
            <v>10-3126</v>
          </cell>
          <cell r="H3600" t="str">
            <v>PART,REM DP,BASE/PT/SCR,8",MGL8XXX,ROHS</v>
          </cell>
          <cell r="I3600" t="str">
            <v>09400</v>
          </cell>
          <cell r="J3600" t="str">
            <v>00040</v>
          </cell>
          <cell r="K3600" t="str">
            <v>09441</v>
          </cell>
          <cell r="L3600" t="str">
            <v>Mag 8500+ Parts</v>
          </cell>
          <cell r="M3600" t="str">
            <v>3</v>
          </cell>
          <cell r="N3600" t="str">
            <v>2008</v>
          </cell>
          <cell r="O3600">
            <v>121</v>
          </cell>
          <cell r="P3600" t="str">
            <v>USD</v>
          </cell>
          <cell r="Q3600">
            <v>121</v>
          </cell>
          <cell r="R3600">
            <v>121</v>
          </cell>
          <cell r="S3600">
            <v>10</v>
          </cell>
          <cell r="T3600">
            <v>71.497530999999995</v>
          </cell>
        </row>
        <row r="3601">
          <cell r="A3601" t="str">
            <v>1000</v>
          </cell>
          <cell r="B3601" t="str">
            <v>200</v>
          </cell>
          <cell r="C3601" t="str">
            <v>U.S.</v>
          </cell>
          <cell r="D3601" t="str">
            <v>Service FRS - Parts</v>
          </cell>
          <cell r="E3601" t="str">
            <v>FRS</v>
          </cell>
          <cell r="F3601" t="str">
            <v>FR-Oth</v>
          </cell>
          <cell r="G3601" t="str">
            <v>10-3172</v>
          </cell>
          <cell r="H3601" t="str">
            <v>PART,VERT BEZEL,S/S,MGL8100,ROHS</v>
          </cell>
          <cell r="I3601" t="str">
            <v>20600</v>
          </cell>
          <cell r="J3601" t="str">
            <v>00040</v>
          </cell>
          <cell r="K3601" t="str">
            <v>20641</v>
          </cell>
          <cell r="L3601" t="str">
            <v>Mag 8100- Parts</v>
          </cell>
          <cell r="M3601" t="str">
            <v>2</v>
          </cell>
          <cell r="N3601" t="str">
            <v>2008</v>
          </cell>
          <cell r="O3601">
            <v>107.12</v>
          </cell>
          <cell r="P3601" t="str">
            <v>USD</v>
          </cell>
          <cell r="Q3601">
            <v>107.12</v>
          </cell>
          <cell r="R3601">
            <v>107.12</v>
          </cell>
          <cell r="S3601">
            <v>8</v>
          </cell>
          <cell r="T3601">
            <v>43.048505919999997</v>
          </cell>
        </row>
        <row r="3602">
          <cell r="A3602" t="str">
            <v>1000</v>
          </cell>
          <cell r="B3602" t="str">
            <v>200</v>
          </cell>
          <cell r="C3602" t="str">
            <v>U.S.</v>
          </cell>
          <cell r="D3602" t="str">
            <v>Service FRS - Parts</v>
          </cell>
          <cell r="E3602" t="str">
            <v>FRS</v>
          </cell>
          <cell r="F3602" t="str">
            <v>FR-Oth</v>
          </cell>
          <cell r="G3602" t="str">
            <v>10-3200</v>
          </cell>
          <cell r="H3602" t="str">
            <v>PART,CONTROL PANEL W/BRACKET,MGL 9500</v>
          </cell>
          <cell r="I3602" t="str">
            <v>20300</v>
          </cell>
          <cell r="J3602" t="str">
            <v>00040</v>
          </cell>
          <cell r="K3602" t="str">
            <v>20341</v>
          </cell>
          <cell r="L3602" t="str">
            <v>Mag 9500+ Parts</v>
          </cell>
          <cell r="M3602" t="str">
            <v>1</v>
          </cell>
          <cell r="N3602" t="str">
            <v>2008</v>
          </cell>
          <cell r="O3602">
            <v>211.2</v>
          </cell>
          <cell r="P3602" t="str">
            <v>USD</v>
          </cell>
          <cell r="Q3602">
            <v>211.2</v>
          </cell>
          <cell r="R3602">
            <v>211.2</v>
          </cell>
          <cell r="S3602">
            <v>8</v>
          </cell>
          <cell r="T3602">
            <v>104.45944487999999</v>
          </cell>
        </row>
        <row r="3603">
          <cell r="A3603" t="str">
            <v>1000</v>
          </cell>
          <cell r="B3603" t="str">
            <v>200</v>
          </cell>
          <cell r="C3603" t="str">
            <v>U.S.</v>
          </cell>
          <cell r="D3603" t="str">
            <v>Service FRS - Parts</v>
          </cell>
          <cell r="E3603" t="str">
            <v>FRS</v>
          </cell>
          <cell r="F3603" t="str">
            <v>FR-Oth</v>
          </cell>
          <cell r="G3603" t="str">
            <v>10-3200</v>
          </cell>
          <cell r="H3603" t="str">
            <v>PART,CONTROL PANEL W/BRACKET,MGL 9500</v>
          </cell>
          <cell r="I3603" t="str">
            <v>20300</v>
          </cell>
          <cell r="J3603" t="str">
            <v>00040</v>
          </cell>
          <cell r="K3603" t="str">
            <v>20341</v>
          </cell>
          <cell r="L3603" t="str">
            <v>Mag 9500+ Parts</v>
          </cell>
          <cell r="M3603" t="str">
            <v>2</v>
          </cell>
          <cell r="N3603" t="str">
            <v>2008</v>
          </cell>
          <cell r="O3603">
            <v>211.2</v>
          </cell>
          <cell r="P3603" t="str">
            <v>USD</v>
          </cell>
          <cell r="Q3603">
            <v>211.2</v>
          </cell>
          <cell r="R3603">
            <v>211.2</v>
          </cell>
          <cell r="S3603">
            <v>8</v>
          </cell>
          <cell r="T3603">
            <v>85.205299199999999</v>
          </cell>
        </row>
        <row r="3604">
          <cell r="A3604" t="str">
            <v>1000</v>
          </cell>
          <cell r="B3604" t="str">
            <v>200</v>
          </cell>
          <cell r="C3604" t="str">
            <v>U.S.</v>
          </cell>
          <cell r="D3604" t="str">
            <v>Service FRS - Parts</v>
          </cell>
          <cell r="E3604" t="str">
            <v>FRS</v>
          </cell>
          <cell r="F3604" t="str">
            <v>FR-Oth</v>
          </cell>
          <cell r="G3604" t="str">
            <v>10-3200</v>
          </cell>
          <cell r="H3604" t="str">
            <v>PART,CONTROL PANEL W/BRACKET,MGL 9500</v>
          </cell>
          <cell r="I3604" t="str">
            <v>20300</v>
          </cell>
          <cell r="J3604" t="str">
            <v>00040</v>
          </cell>
          <cell r="K3604" t="str">
            <v>20341</v>
          </cell>
          <cell r="L3604" t="str">
            <v>Mag 9500+ Parts</v>
          </cell>
          <cell r="M3604" t="str">
            <v>3</v>
          </cell>
          <cell r="N3604" t="str">
            <v>2008</v>
          </cell>
          <cell r="O3604">
            <v>26.4</v>
          </cell>
          <cell r="P3604" t="str">
            <v>USD</v>
          </cell>
          <cell r="Q3604">
            <v>26.4</v>
          </cell>
          <cell r="R3604">
            <v>26.4</v>
          </cell>
          <cell r="S3604">
            <v>1</v>
          </cell>
          <cell r="T3604">
            <v>16.5403704</v>
          </cell>
        </row>
        <row r="3605">
          <cell r="A3605" t="str">
            <v>1000</v>
          </cell>
          <cell r="B3605" t="str">
            <v>200</v>
          </cell>
          <cell r="C3605" t="str">
            <v>U.S.</v>
          </cell>
          <cell r="D3605" t="str">
            <v>Service FRS - Parts</v>
          </cell>
          <cell r="E3605" t="str">
            <v>FRS</v>
          </cell>
          <cell r="F3605" t="str">
            <v>FR-Oth</v>
          </cell>
          <cell r="G3605" t="str">
            <v>10-3204</v>
          </cell>
          <cell r="H3605" t="str">
            <v>PART,SCALE, HARNESS,QTY 5,MGL 9500</v>
          </cell>
          <cell r="I3605" t="str">
            <v>20300</v>
          </cell>
          <cell r="J3605" t="str">
            <v>00040</v>
          </cell>
          <cell r="K3605" t="str">
            <v>20341</v>
          </cell>
          <cell r="L3605" t="str">
            <v>Mag 9500+ Parts</v>
          </cell>
          <cell r="M3605" t="str">
            <v>2</v>
          </cell>
          <cell r="N3605" t="str">
            <v>2008</v>
          </cell>
          <cell r="O3605">
            <v>79.2</v>
          </cell>
          <cell r="P3605" t="str">
            <v>USD</v>
          </cell>
          <cell r="Q3605">
            <v>79.2</v>
          </cell>
          <cell r="R3605">
            <v>79.2</v>
          </cell>
          <cell r="S3605">
            <v>2</v>
          </cell>
          <cell r="T3605">
            <v>37.381987199999998</v>
          </cell>
        </row>
        <row r="3606">
          <cell r="A3606" t="str">
            <v>1000</v>
          </cell>
          <cell r="B3606" t="str">
            <v>200</v>
          </cell>
          <cell r="C3606" t="str">
            <v>U.S.</v>
          </cell>
          <cell r="D3606" t="str">
            <v>Service FRS - Parts</v>
          </cell>
          <cell r="E3606" t="str">
            <v>FRS</v>
          </cell>
          <cell r="F3606" t="str">
            <v>FR-Oth</v>
          </cell>
          <cell r="G3606" t="str">
            <v>10-3205</v>
          </cell>
          <cell r="H3606" t="str">
            <v>PART,SCALE,SPIDER ASSY,MGL 9500</v>
          </cell>
          <cell r="I3606" t="str">
            <v>20300</v>
          </cell>
          <cell r="J3606" t="str">
            <v>00040</v>
          </cell>
          <cell r="K3606" t="str">
            <v>20341</v>
          </cell>
          <cell r="L3606" t="str">
            <v>Mag 9500+ Parts</v>
          </cell>
          <cell r="M3606" t="str">
            <v>1</v>
          </cell>
          <cell r="N3606" t="str">
            <v>2008</v>
          </cell>
          <cell r="O3606">
            <v>42.9</v>
          </cell>
          <cell r="P3606" t="str">
            <v>USD</v>
          </cell>
          <cell r="Q3606">
            <v>42.9</v>
          </cell>
          <cell r="R3606">
            <v>42.9</v>
          </cell>
          <cell r="S3606">
            <v>1</v>
          </cell>
          <cell r="T3606">
            <v>22.821094940000002</v>
          </cell>
        </row>
        <row r="3607">
          <cell r="A3607" t="str">
            <v>1000</v>
          </cell>
          <cell r="B3607" t="str">
            <v>200</v>
          </cell>
          <cell r="C3607" t="str">
            <v>U.S.</v>
          </cell>
          <cell r="D3607" t="str">
            <v>Service FRS - Parts</v>
          </cell>
          <cell r="E3607" t="str">
            <v>FRS</v>
          </cell>
          <cell r="F3607" t="str">
            <v>FR-Oth</v>
          </cell>
          <cell r="G3607" t="str">
            <v>10-3206</v>
          </cell>
          <cell r="H3607" t="str">
            <v>PART,HORIZONTAL MIRROR ASSY,MGL 9500/04</v>
          </cell>
          <cell r="I3607" t="str">
            <v>20300</v>
          </cell>
          <cell r="J3607" t="str">
            <v>00040</v>
          </cell>
          <cell r="K3607" t="str">
            <v>20341</v>
          </cell>
          <cell r="L3607" t="str">
            <v>Mag 9500+ Parts</v>
          </cell>
          <cell r="M3607" t="str">
            <v>2</v>
          </cell>
          <cell r="N3607" t="str">
            <v>2008</v>
          </cell>
          <cell r="O3607">
            <v>30.8</v>
          </cell>
          <cell r="P3607" t="str">
            <v>USD</v>
          </cell>
          <cell r="Q3607">
            <v>30.8</v>
          </cell>
          <cell r="R3607">
            <v>30.8</v>
          </cell>
          <cell r="S3607">
            <v>1</v>
          </cell>
          <cell r="T3607">
            <v>14.310772799999999</v>
          </cell>
        </row>
        <row r="3608">
          <cell r="A3608" t="str">
            <v>1000</v>
          </cell>
          <cell r="B3608" t="str">
            <v>200</v>
          </cell>
          <cell r="C3608" t="str">
            <v>U.S.</v>
          </cell>
          <cell r="D3608" t="str">
            <v>Service FRS - Parts</v>
          </cell>
          <cell r="E3608" t="str">
            <v>FRS</v>
          </cell>
          <cell r="F3608" t="str">
            <v>FR-Oth</v>
          </cell>
          <cell r="G3608" t="str">
            <v>10-3251</v>
          </cell>
          <cell r="H3608" t="str">
            <v>PART,LOAD CELL COVER,MGL 9500</v>
          </cell>
          <cell r="I3608" t="str">
            <v>20300</v>
          </cell>
          <cell r="J3608" t="str">
            <v>00040</v>
          </cell>
          <cell r="K3608" t="str">
            <v>20341</v>
          </cell>
          <cell r="L3608" t="str">
            <v>Mag 9500+ Parts</v>
          </cell>
          <cell r="M3608" t="str">
            <v>1</v>
          </cell>
          <cell r="N3608" t="str">
            <v>2008</v>
          </cell>
          <cell r="O3608">
            <v>15.4</v>
          </cell>
          <cell r="P3608" t="str">
            <v>USD</v>
          </cell>
          <cell r="Q3608">
            <v>15.4</v>
          </cell>
          <cell r="R3608">
            <v>15.4</v>
          </cell>
          <cell r="S3608">
            <v>1</v>
          </cell>
          <cell r="T3608">
            <v>5.3271628099999999</v>
          </cell>
        </row>
        <row r="3609">
          <cell r="A3609" t="str">
            <v>1000</v>
          </cell>
          <cell r="B3609" t="str">
            <v>200</v>
          </cell>
          <cell r="C3609" t="str">
            <v>U.S.</v>
          </cell>
          <cell r="D3609" t="str">
            <v>Service FRS - Parts</v>
          </cell>
          <cell r="E3609" t="str">
            <v>FRS</v>
          </cell>
          <cell r="F3609" t="str">
            <v>FR-Oth</v>
          </cell>
          <cell r="G3609" t="str">
            <v>10-3280</v>
          </cell>
          <cell r="H3609" t="str">
            <v>PART,VERT WINDOW QTY 5,MGL 85/95,ROHS</v>
          </cell>
          <cell r="I3609" t="str">
            <v>09400</v>
          </cell>
          <cell r="J3609" t="str">
            <v>00040</v>
          </cell>
          <cell r="K3609" t="str">
            <v>09441</v>
          </cell>
          <cell r="L3609" t="str">
            <v>Mag 8500+ Parts</v>
          </cell>
          <cell r="M3609" t="str">
            <v>1</v>
          </cell>
          <cell r="N3609" t="str">
            <v>2008</v>
          </cell>
          <cell r="O3609">
            <v>2213.4</v>
          </cell>
          <cell r="P3609" t="str">
            <v>USD</v>
          </cell>
          <cell r="Q3609">
            <v>2213.4</v>
          </cell>
          <cell r="R3609">
            <v>2213.4</v>
          </cell>
          <cell r="S3609">
            <v>89</v>
          </cell>
          <cell r="T3609">
            <v>1288.5352805000002</v>
          </cell>
        </row>
        <row r="3610">
          <cell r="A3610" t="str">
            <v>1000</v>
          </cell>
          <cell r="B3610" t="str">
            <v>200</v>
          </cell>
          <cell r="C3610" t="str">
            <v>U.S.</v>
          </cell>
          <cell r="D3610" t="str">
            <v>Service FRS - Parts</v>
          </cell>
          <cell r="E3610" t="str">
            <v>FRS</v>
          </cell>
          <cell r="F3610" t="str">
            <v>FR-Oth</v>
          </cell>
          <cell r="G3610" t="str">
            <v>10-3280</v>
          </cell>
          <cell r="H3610" t="str">
            <v>PART,VERT WINDOW QTY 5,MGL 85/95,ROHS</v>
          </cell>
          <cell r="I3610" t="str">
            <v>09400</v>
          </cell>
          <cell r="J3610" t="str">
            <v>00040</v>
          </cell>
          <cell r="K3610" t="str">
            <v>09441</v>
          </cell>
          <cell r="L3610" t="str">
            <v>Mag 8500+ Parts</v>
          </cell>
          <cell r="M3610" t="str">
            <v>2</v>
          </cell>
          <cell r="N3610" t="str">
            <v>2008</v>
          </cell>
          <cell r="O3610">
            <v>92.4</v>
          </cell>
          <cell r="P3610" t="str">
            <v>USD</v>
          </cell>
          <cell r="Q3610">
            <v>92.4</v>
          </cell>
          <cell r="R3610">
            <v>92.4</v>
          </cell>
          <cell r="S3610">
            <v>4</v>
          </cell>
          <cell r="T3610">
            <v>42.922318400000009</v>
          </cell>
        </row>
        <row r="3611">
          <cell r="A3611" t="str">
            <v>1000</v>
          </cell>
          <cell r="B3611" t="str">
            <v>200</v>
          </cell>
          <cell r="C3611" t="str">
            <v>U.S.</v>
          </cell>
          <cell r="D3611" t="str">
            <v>Service FRS - Parts</v>
          </cell>
          <cell r="E3611" t="str">
            <v>FRS</v>
          </cell>
          <cell r="F3611" t="str">
            <v>FR-Oth</v>
          </cell>
          <cell r="G3611" t="str">
            <v>10-3359</v>
          </cell>
          <cell r="H3611" t="str">
            <v>PART,TIN OXIDE TOP,DLS,MGL2300HS</v>
          </cell>
          <cell r="I3611" t="str">
            <v>07700</v>
          </cell>
          <cell r="J3611" t="str">
            <v>00040</v>
          </cell>
          <cell r="K3611" t="str">
            <v>07741</v>
          </cell>
          <cell r="L3611" t="str">
            <v>Mag 2300 HS Parts</v>
          </cell>
          <cell r="M3611" t="str">
            <v>1</v>
          </cell>
          <cell r="N3611" t="str">
            <v>2008</v>
          </cell>
          <cell r="O3611">
            <v>0</v>
          </cell>
          <cell r="P3611" t="str">
            <v>USD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</row>
        <row r="3612">
          <cell r="A3612" t="str">
            <v>1000</v>
          </cell>
          <cell r="B3612" t="str">
            <v>200</v>
          </cell>
          <cell r="C3612" t="str">
            <v>U.S.</v>
          </cell>
          <cell r="D3612" t="str">
            <v>Service FRS - Parts</v>
          </cell>
          <cell r="E3612" t="str">
            <v>FRS</v>
          </cell>
          <cell r="F3612" t="str">
            <v>FR-Oth</v>
          </cell>
          <cell r="G3612" t="str">
            <v>10-3395</v>
          </cell>
          <cell r="H3612" t="str">
            <v>PART,VLDM ASSY,HORIZONTAL,MGL 9500</v>
          </cell>
          <cell r="I3612" t="str">
            <v>20300</v>
          </cell>
          <cell r="J3612" t="str">
            <v>00040</v>
          </cell>
          <cell r="K3612" t="str">
            <v>20341</v>
          </cell>
          <cell r="L3612" t="str">
            <v>Mag 9500+ Parts</v>
          </cell>
          <cell r="M3612" t="str">
            <v>1</v>
          </cell>
          <cell r="N3612" t="str">
            <v>2008</v>
          </cell>
          <cell r="O3612">
            <v>347.9</v>
          </cell>
          <cell r="P3612" t="str">
            <v>USD</v>
          </cell>
          <cell r="Q3612">
            <v>347.9</v>
          </cell>
          <cell r="R3612">
            <v>347.9</v>
          </cell>
          <cell r="S3612">
            <v>6</v>
          </cell>
          <cell r="T3612">
            <v>153.86593908000003</v>
          </cell>
        </row>
        <row r="3613">
          <cell r="A3613" t="str">
            <v>1000</v>
          </cell>
          <cell r="B3613" t="str">
            <v>200</v>
          </cell>
          <cell r="C3613" t="str">
            <v>U.S.</v>
          </cell>
          <cell r="D3613" t="str">
            <v>Service FRS - Parts</v>
          </cell>
          <cell r="E3613" t="str">
            <v>FRS</v>
          </cell>
          <cell r="F3613" t="str">
            <v>FR-Oth</v>
          </cell>
          <cell r="G3613" t="str">
            <v>10-3395</v>
          </cell>
          <cell r="H3613" t="str">
            <v>PART,VLDM ASSY,HORIZONTAL,MGL 9500</v>
          </cell>
          <cell r="I3613" t="str">
            <v>20300</v>
          </cell>
          <cell r="J3613" t="str">
            <v>00040</v>
          </cell>
          <cell r="K3613" t="str">
            <v>20341</v>
          </cell>
          <cell r="L3613" t="str">
            <v>Mag 9500+ Parts</v>
          </cell>
          <cell r="M3613" t="str">
            <v>2</v>
          </cell>
          <cell r="N3613" t="str">
            <v>2008</v>
          </cell>
          <cell r="O3613">
            <v>1612.1</v>
          </cell>
          <cell r="P3613" t="str">
            <v>USD</v>
          </cell>
          <cell r="Q3613">
            <v>1612.1</v>
          </cell>
          <cell r="R3613">
            <v>1612.1</v>
          </cell>
          <cell r="S3613">
            <v>28</v>
          </cell>
          <cell r="T3613">
            <v>603.18590360000007</v>
          </cell>
        </row>
        <row r="3614">
          <cell r="A3614" t="str">
            <v>1000</v>
          </cell>
          <cell r="B3614" t="str">
            <v>200</v>
          </cell>
          <cell r="C3614" t="str">
            <v>U.S.</v>
          </cell>
          <cell r="D3614" t="str">
            <v>Service FRS - Parts</v>
          </cell>
          <cell r="E3614" t="str">
            <v>FRS</v>
          </cell>
          <cell r="F3614" t="str">
            <v>FR-Oth</v>
          </cell>
          <cell r="G3614" t="str">
            <v>10-3395</v>
          </cell>
          <cell r="H3614" t="str">
            <v>PART,VLDM ASSY,HORIZONTAL,MGL 9500</v>
          </cell>
          <cell r="I3614" t="str">
            <v>20300</v>
          </cell>
          <cell r="J3614" t="str">
            <v>00040</v>
          </cell>
          <cell r="K3614" t="str">
            <v>20341</v>
          </cell>
          <cell r="L3614" t="str">
            <v>Mag 9500+ Parts</v>
          </cell>
          <cell r="M3614" t="str">
            <v>3</v>
          </cell>
          <cell r="N3614" t="str">
            <v>2008</v>
          </cell>
          <cell r="O3614">
            <v>1715</v>
          </cell>
          <cell r="P3614" t="str">
            <v>USD</v>
          </cell>
          <cell r="Q3614">
            <v>1715</v>
          </cell>
          <cell r="R3614">
            <v>1715</v>
          </cell>
          <cell r="S3614">
            <v>30</v>
          </cell>
          <cell r="T3614">
            <v>1027.5418649999999</v>
          </cell>
        </row>
        <row r="3615">
          <cell r="A3615" t="str">
            <v>1000</v>
          </cell>
          <cell r="B3615" t="str">
            <v>200</v>
          </cell>
          <cell r="C3615" t="str">
            <v>U.S.</v>
          </cell>
          <cell r="D3615" t="str">
            <v>Service FRS - Parts</v>
          </cell>
          <cell r="E3615" t="str">
            <v>FRS</v>
          </cell>
          <cell r="F3615" t="str">
            <v>FR-Oth</v>
          </cell>
          <cell r="G3615" t="str">
            <v>10-3401</v>
          </cell>
          <cell r="H3615" t="str">
            <v>PART,SHIPPING CONTAINER,MGL22/23,ROHS</v>
          </cell>
          <cell r="I3615" t="str">
            <v>07800</v>
          </cell>
          <cell r="J3615" t="str">
            <v>00040</v>
          </cell>
          <cell r="K3615" t="str">
            <v>07841</v>
          </cell>
          <cell r="L3615" t="str">
            <v>Mag 2200 VS Parts</v>
          </cell>
          <cell r="M3615" t="str">
            <v>1</v>
          </cell>
          <cell r="N3615" t="str">
            <v>2008</v>
          </cell>
          <cell r="O3615">
            <v>92.7</v>
          </cell>
          <cell r="P3615" t="str">
            <v>USD</v>
          </cell>
          <cell r="Q3615">
            <v>92.7</v>
          </cell>
          <cell r="R3615">
            <v>92.7</v>
          </cell>
          <cell r="S3615">
            <v>15</v>
          </cell>
          <cell r="T3615">
            <v>106.18589685000001</v>
          </cell>
        </row>
        <row r="3616">
          <cell r="A3616" t="str">
            <v>1000</v>
          </cell>
          <cell r="B3616" t="str">
            <v>200</v>
          </cell>
          <cell r="C3616" t="str">
            <v>U.S.</v>
          </cell>
          <cell r="D3616" t="str">
            <v>Service FRS - Parts</v>
          </cell>
          <cell r="E3616" t="str">
            <v>FRS</v>
          </cell>
          <cell r="F3616" t="str">
            <v>FR-Oth</v>
          </cell>
          <cell r="G3616" t="str">
            <v>10-3402</v>
          </cell>
          <cell r="H3616" t="str">
            <v>PART,VLDM ASSY,MGL 8500/9500</v>
          </cell>
          <cell r="I3616" t="str">
            <v>09400</v>
          </cell>
          <cell r="J3616" t="str">
            <v>00040</v>
          </cell>
          <cell r="K3616" t="str">
            <v>09441</v>
          </cell>
          <cell r="L3616" t="str">
            <v>Mag 8500+ Parts</v>
          </cell>
          <cell r="M3616" t="str">
            <v>1</v>
          </cell>
          <cell r="N3616" t="str">
            <v>2008</v>
          </cell>
          <cell r="O3616">
            <v>1288</v>
          </cell>
          <cell r="P3616" t="str">
            <v>USD</v>
          </cell>
          <cell r="Q3616">
            <v>1288</v>
          </cell>
          <cell r="R3616">
            <v>1288</v>
          </cell>
          <cell r="S3616">
            <v>20</v>
          </cell>
          <cell r="T3616">
            <v>542.08452999999997</v>
          </cell>
        </row>
        <row r="3617">
          <cell r="A3617" t="str">
            <v>1000</v>
          </cell>
          <cell r="B3617" t="str">
            <v>200</v>
          </cell>
          <cell r="C3617" t="str">
            <v>U.S.</v>
          </cell>
          <cell r="D3617" t="str">
            <v>Service FRS - Parts</v>
          </cell>
          <cell r="E3617" t="str">
            <v>FRS</v>
          </cell>
          <cell r="F3617" t="str">
            <v>FR-Oth</v>
          </cell>
          <cell r="G3617" t="str">
            <v>10-3402</v>
          </cell>
          <cell r="H3617" t="str">
            <v>PART,VLDM ASSY,MGL 8500/9500</v>
          </cell>
          <cell r="I3617" t="str">
            <v>09400</v>
          </cell>
          <cell r="J3617" t="str">
            <v>00040</v>
          </cell>
          <cell r="K3617" t="str">
            <v>09441</v>
          </cell>
          <cell r="L3617" t="str">
            <v>Mag 8500+ Parts</v>
          </cell>
          <cell r="M3617" t="str">
            <v>2</v>
          </cell>
          <cell r="N3617" t="str">
            <v>2008</v>
          </cell>
          <cell r="O3617">
            <v>4524.8</v>
          </cell>
          <cell r="P3617" t="str">
            <v>USD</v>
          </cell>
          <cell r="Q3617">
            <v>4524.8</v>
          </cell>
          <cell r="R3617">
            <v>4524.8</v>
          </cell>
          <cell r="S3617">
            <v>70</v>
          </cell>
          <cell r="T3617">
            <v>1569.6280768000004</v>
          </cell>
        </row>
        <row r="3618">
          <cell r="A3618" t="str">
            <v>1000</v>
          </cell>
          <cell r="B3618" t="str">
            <v>200</v>
          </cell>
          <cell r="C3618" t="str">
            <v>U.S.</v>
          </cell>
          <cell r="D3618" t="str">
            <v>Service FRS - Parts</v>
          </cell>
          <cell r="E3618" t="str">
            <v>FRS</v>
          </cell>
          <cell r="F3618" t="str">
            <v>FR-Oth</v>
          </cell>
          <cell r="G3618" t="str">
            <v>10-3402</v>
          </cell>
          <cell r="H3618" t="str">
            <v>PART,VLDM ASSY,MGL 8500/9500</v>
          </cell>
          <cell r="I3618" t="str">
            <v>09400</v>
          </cell>
          <cell r="J3618" t="str">
            <v>00040</v>
          </cell>
          <cell r="K3618" t="str">
            <v>09441</v>
          </cell>
          <cell r="L3618" t="str">
            <v>Mag 8500+ Parts</v>
          </cell>
          <cell r="M3618" t="str">
            <v>3</v>
          </cell>
          <cell r="N3618" t="str">
            <v>2008</v>
          </cell>
          <cell r="O3618">
            <v>3651.2</v>
          </cell>
          <cell r="P3618" t="str">
            <v>USD</v>
          </cell>
          <cell r="Q3618">
            <v>3651.2</v>
          </cell>
          <cell r="R3618">
            <v>3651.2</v>
          </cell>
          <cell r="S3618">
            <v>57</v>
          </cell>
          <cell r="T3618">
            <v>2089.0588032000001</v>
          </cell>
        </row>
        <row r="3619">
          <cell r="A3619" t="str">
            <v>1000</v>
          </cell>
          <cell r="B3619" t="str">
            <v>200</v>
          </cell>
          <cell r="C3619" t="str">
            <v>U.S.</v>
          </cell>
          <cell r="D3619" t="str">
            <v>Service FRS - Parts</v>
          </cell>
          <cell r="E3619" t="str">
            <v>FRS</v>
          </cell>
          <cell r="F3619" t="str">
            <v>FR-Oth</v>
          </cell>
          <cell r="G3619" t="str">
            <v>10-3424</v>
          </cell>
          <cell r="H3619" t="str">
            <v>PART,FRUIT RAIL,MGL 9500</v>
          </cell>
          <cell r="I3619" t="str">
            <v>20300</v>
          </cell>
          <cell r="J3619" t="str">
            <v>00040</v>
          </cell>
          <cell r="K3619" t="str">
            <v>20341</v>
          </cell>
          <cell r="L3619" t="str">
            <v>Mag 9500+ Parts</v>
          </cell>
          <cell r="M3619" t="str">
            <v>1</v>
          </cell>
          <cell r="N3619" t="str">
            <v>2008</v>
          </cell>
          <cell r="O3619">
            <v>62.4</v>
          </cell>
          <cell r="P3619" t="str">
            <v>USD</v>
          </cell>
          <cell r="Q3619">
            <v>62.4</v>
          </cell>
          <cell r="R3619">
            <v>62.4</v>
          </cell>
          <cell r="S3619">
            <v>4</v>
          </cell>
          <cell r="T3619">
            <v>28.165062680000002</v>
          </cell>
        </row>
        <row r="3620">
          <cell r="A3620" t="str">
            <v>1000</v>
          </cell>
          <cell r="B3620" t="str">
            <v>200</v>
          </cell>
          <cell r="C3620" t="str">
            <v>U.S.</v>
          </cell>
          <cell r="D3620" t="str">
            <v>Service FRS - Parts</v>
          </cell>
          <cell r="E3620" t="str">
            <v>FRS</v>
          </cell>
          <cell r="F3620" t="str">
            <v>FR-Oth</v>
          </cell>
          <cell r="G3620" t="str">
            <v>10-3424</v>
          </cell>
          <cell r="H3620" t="str">
            <v>PART,FRUIT RAIL,MGL 9500</v>
          </cell>
          <cell r="I3620" t="str">
            <v>20300</v>
          </cell>
          <cell r="J3620" t="str">
            <v>00040</v>
          </cell>
          <cell r="K3620" t="str">
            <v>20341</v>
          </cell>
          <cell r="L3620" t="str">
            <v>Mag 9500+ Parts</v>
          </cell>
          <cell r="M3620" t="str">
            <v>2</v>
          </cell>
          <cell r="N3620" t="str">
            <v>2008</v>
          </cell>
          <cell r="O3620">
            <v>62.4</v>
          </cell>
          <cell r="P3620" t="str">
            <v>USD</v>
          </cell>
          <cell r="Q3620">
            <v>62.4</v>
          </cell>
          <cell r="R3620">
            <v>62.4</v>
          </cell>
          <cell r="S3620">
            <v>4</v>
          </cell>
          <cell r="T3620">
            <v>23.568838400000001</v>
          </cell>
        </row>
        <row r="3621">
          <cell r="A3621" t="str">
            <v>1000</v>
          </cell>
          <cell r="B3621" t="str">
            <v>200</v>
          </cell>
          <cell r="C3621" t="str">
            <v>U.S.</v>
          </cell>
          <cell r="D3621" t="str">
            <v>Service FRS - Parts</v>
          </cell>
          <cell r="E3621" t="str">
            <v>FRS</v>
          </cell>
          <cell r="F3621" t="str">
            <v>FR-Oth</v>
          </cell>
          <cell r="G3621" t="str">
            <v>10-3459</v>
          </cell>
          <cell r="H3621" t="str">
            <v>PART,PLATTER,LLT,SCALE,MGL 9500</v>
          </cell>
          <cell r="I3621" t="str">
            <v>20300</v>
          </cell>
          <cell r="J3621" t="str">
            <v>00040</v>
          </cell>
          <cell r="K3621" t="str">
            <v>20341</v>
          </cell>
          <cell r="L3621" t="str">
            <v>Mag 9500+ Parts</v>
          </cell>
          <cell r="M3621" t="str">
            <v>1</v>
          </cell>
          <cell r="N3621" t="str">
            <v>2008</v>
          </cell>
          <cell r="O3621">
            <v>4305</v>
          </cell>
          <cell r="P3621" t="str">
            <v>USD</v>
          </cell>
          <cell r="Q3621">
            <v>4305</v>
          </cell>
          <cell r="R3621">
            <v>4305</v>
          </cell>
          <cell r="S3621">
            <v>15</v>
          </cell>
          <cell r="T3621">
            <v>2715.3405893999998</v>
          </cell>
        </row>
        <row r="3622">
          <cell r="A3622" t="str">
            <v>1000</v>
          </cell>
          <cell r="B3622" t="str">
            <v>200</v>
          </cell>
          <cell r="C3622" t="str">
            <v>U.S.</v>
          </cell>
          <cell r="D3622" t="str">
            <v>Service FRS - Parts</v>
          </cell>
          <cell r="E3622" t="str">
            <v>FRS</v>
          </cell>
          <cell r="F3622" t="str">
            <v>FR-Oth</v>
          </cell>
          <cell r="G3622" t="str">
            <v>10-3459</v>
          </cell>
          <cell r="H3622" t="str">
            <v>PART,PLATTER,LLT,SCALE,MGL 9500</v>
          </cell>
          <cell r="I3622" t="str">
            <v>20300</v>
          </cell>
          <cell r="J3622" t="str">
            <v>00040</v>
          </cell>
          <cell r="K3622" t="str">
            <v>20341</v>
          </cell>
          <cell r="L3622" t="str">
            <v>Mag 9500+ Parts</v>
          </cell>
          <cell r="M3622" t="str">
            <v>2</v>
          </cell>
          <cell r="N3622" t="str">
            <v>2008</v>
          </cell>
          <cell r="O3622">
            <v>6314</v>
          </cell>
          <cell r="P3622" t="str">
            <v>USD</v>
          </cell>
          <cell r="Q3622">
            <v>6314</v>
          </cell>
          <cell r="R3622">
            <v>6314</v>
          </cell>
          <cell r="S3622">
            <v>22</v>
          </cell>
          <cell r="T3622">
            <v>3058.7984239999996</v>
          </cell>
        </row>
        <row r="3623">
          <cell r="A3623" t="str">
            <v>1000</v>
          </cell>
          <cell r="B3623" t="str">
            <v>200</v>
          </cell>
          <cell r="C3623" t="str">
            <v>U.S.</v>
          </cell>
          <cell r="D3623" t="str">
            <v>Service FRS - Parts</v>
          </cell>
          <cell r="E3623" t="str">
            <v>FRS</v>
          </cell>
          <cell r="F3623" t="str">
            <v>FR-Oth</v>
          </cell>
          <cell r="G3623" t="str">
            <v>10-3459</v>
          </cell>
          <cell r="H3623" t="str">
            <v>PART,PLATTER,LLT,SCALE,MGL 9500</v>
          </cell>
          <cell r="I3623" t="str">
            <v>20300</v>
          </cell>
          <cell r="J3623" t="str">
            <v>00040</v>
          </cell>
          <cell r="K3623" t="str">
            <v>20341</v>
          </cell>
          <cell r="L3623" t="str">
            <v>Mag 9500+ Parts</v>
          </cell>
          <cell r="M3623" t="str">
            <v>3</v>
          </cell>
          <cell r="N3623" t="str">
            <v>2008</v>
          </cell>
          <cell r="O3623">
            <v>6314</v>
          </cell>
          <cell r="P3623" t="str">
            <v>USD</v>
          </cell>
          <cell r="Q3623">
            <v>6314</v>
          </cell>
          <cell r="R3623">
            <v>6314</v>
          </cell>
          <cell r="S3623">
            <v>22</v>
          </cell>
          <cell r="T3623">
            <v>4467.4202540000006</v>
          </cell>
        </row>
        <row r="3624">
          <cell r="A3624" t="str">
            <v>1000</v>
          </cell>
          <cell r="B3624" t="str">
            <v>200</v>
          </cell>
          <cell r="C3624" t="str">
            <v>U.S.</v>
          </cell>
          <cell r="D3624" t="str">
            <v>Service FRS - Parts</v>
          </cell>
          <cell r="E3624" t="str">
            <v>FRS</v>
          </cell>
          <cell r="F3624" t="str">
            <v>FR-Oth</v>
          </cell>
          <cell r="G3624" t="str">
            <v>10-3486</v>
          </cell>
          <cell r="H3624" t="str">
            <v>PART,PLATTER,LLT,LONG,DLS,MGL8500</v>
          </cell>
          <cell r="I3624" t="str">
            <v>09400</v>
          </cell>
          <cell r="J3624" t="str">
            <v>00040</v>
          </cell>
          <cell r="K3624" t="str">
            <v>09441</v>
          </cell>
          <cell r="L3624" t="str">
            <v>Mag 8500+ Parts</v>
          </cell>
          <cell r="M3624" t="str">
            <v>1</v>
          </cell>
          <cell r="N3624" t="str">
            <v>2008</v>
          </cell>
          <cell r="O3624">
            <v>410</v>
          </cell>
          <cell r="P3624" t="str">
            <v>USD</v>
          </cell>
          <cell r="Q3624">
            <v>410</v>
          </cell>
          <cell r="R3624">
            <v>410</v>
          </cell>
          <cell r="S3624">
            <v>1</v>
          </cell>
          <cell r="T3624">
            <v>185.56784350000001</v>
          </cell>
        </row>
        <row r="3625">
          <cell r="A3625" t="str">
            <v>1000</v>
          </cell>
          <cell r="B3625" t="str">
            <v>200</v>
          </cell>
          <cell r="C3625" t="str">
            <v>U.S.</v>
          </cell>
          <cell r="D3625" t="str">
            <v>Service FRS - Parts</v>
          </cell>
          <cell r="E3625" t="str">
            <v>FRS</v>
          </cell>
          <cell r="F3625" t="str">
            <v>FR-Oth</v>
          </cell>
          <cell r="G3625" t="str">
            <v>10-3486</v>
          </cell>
          <cell r="H3625" t="str">
            <v>PART,PLATTER,LLT,LONG,DLS,MGL8500</v>
          </cell>
          <cell r="I3625" t="str">
            <v>09400</v>
          </cell>
          <cell r="J3625" t="str">
            <v>00040</v>
          </cell>
          <cell r="K3625" t="str">
            <v>09441</v>
          </cell>
          <cell r="L3625" t="str">
            <v>Mag 8500+ Parts</v>
          </cell>
          <cell r="M3625" t="str">
            <v>2</v>
          </cell>
          <cell r="N3625" t="str">
            <v>2008</v>
          </cell>
          <cell r="O3625">
            <v>1578.5</v>
          </cell>
          <cell r="P3625" t="str">
            <v>USD</v>
          </cell>
          <cell r="Q3625">
            <v>1578.5</v>
          </cell>
          <cell r="R3625">
            <v>1578.5</v>
          </cell>
          <cell r="S3625">
            <v>7</v>
          </cell>
          <cell r="T3625">
            <v>908.84960599999999</v>
          </cell>
        </row>
        <row r="3626">
          <cell r="A3626" t="str">
            <v>1000</v>
          </cell>
          <cell r="B3626" t="str">
            <v>200</v>
          </cell>
          <cell r="C3626" t="str">
            <v>U.S.</v>
          </cell>
          <cell r="D3626" t="str">
            <v>Service FRS - Parts</v>
          </cell>
          <cell r="E3626" t="str">
            <v>FRS</v>
          </cell>
          <cell r="F3626" t="str">
            <v>FR-Oth</v>
          </cell>
          <cell r="G3626" t="str">
            <v>10-3508</v>
          </cell>
          <cell r="H3626" t="str">
            <v>PART,VERT BEZEL ASSY,SCALE,MGL 8500</v>
          </cell>
          <cell r="I3626" t="str">
            <v>09400</v>
          </cell>
          <cell r="J3626" t="str">
            <v>00040</v>
          </cell>
          <cell r="K3626" t="str">
            <v>09441</v>
          </cell>
          <cell r="L3626" t="str">
            <v>Mag 8500+ Parts</v>
          </cell>
          <cell r="M3626" t="str">
            <v>1</v>
          </cell>
          <cell r="N3626" t="str">
            <v>2008</v>
          </cell>
          <cell r="O3626">
            <v>447.7</v>
          </cell>
          <cell r="P3626" t="str">
            <v>USD</v>
          </cell>
          <cell r="Q3626">
            <v>447.7</v>
          </cell>
          <cell r="R3626">
            <v>447.7</v>
          </cell>
          <cell r="S3626">
            <v>11</v>
          </cell>
          <cell r="T3626">
            <v>216.481122</v>
          </cell>
        </row>
        <row r="3627">
          <cell r="A3627" t="str">
            <v>1000</v>
          </cell>
          <cell r="B3627" t="str">
            <v>200</v>
          </cell>
          <cell r="C3627" t="str">
            <v>U.S.</v>
          </cell>
          <cell r="D3627" t="str">
            <v>Service FRS - Parts</v>
          </cell>
          <cell r="E3627" t="str">
            <v>FRS</v>
          </cell>
          <cell r="F3627" t="str">
            <v>FR-Oth</v>
          </cell>
          <cell r="G3627" t="str">
            <v>10-3508</v>
          </cell>
          <cell r="H3627" t="str">
            <v>PART,VERT BEZEL ASSY,SCALE,MGL 8500</v>
          </cell>
          <cell r="I3627" t="str">
            <v>09400</v>
          </cell>
          <cell r="J3627" t="str">
            <v>00040</v>
          </cell>
          <cell r="K3627" t="str">
            <v>09441</v>
          </cell>
          <cell r="L3627" t="str">
            <v>Mag 8500+ Parts</v>
          </cell>
          <cell r="M3627" t="str">
            <v>3</v>
          </cell>
          <cell r="N3627" t="str">
            <v>2008</v>
          </cell>
          <cell r="O3627">
            <v>402.93</v>
          </cell>
          <cell r="P3627" t="str">
            <v>USD</v>
          </cell>
          <cell r="Q3627">
            <v>402.93</v>
          </cell>
          <cell r="R3627">
            <v>402.93</v>
          </cell>
          <cell r="S3627">
            <v>9</v>
          </cell>
          <cell r="T3627">
            <v>234.29777823000003</v>
          </cell>
        </row>
        <row r="3628">
          <cell r="A3628" t="str">
            <v>1000</v>
          </cell>
          <cell r="B3628" t="str">
            <v>200</v>
          </cell>
          <cell r="C3628" t="str">
            <v>U.S.</v>
          </cell>
          <cell r="D3628" t="str">
            <v>Service FRS - Parts</v>
          </cell>
          <cell r="E3628" t="str">
            <v>FRS</v>
          </cell>
          <cell r="F3628" t="str">
            <v>FR-Oth</v>
          </cell>
          <cell r="G3628" t="str">
            <v>10-3509</v>
          </cell>
          <cell r="H3628" t="str">
            <v>PART,VERT BEZEL ASY,10 PK,SCL,MGL8500</v>
          </cell>
          <cell r="I3628" t="str">
            <v>09400</v>
          </cell>
          <cell r="J3628" t="str">
            <v>00040</v>
          </cell>
          <cell r="K3628" t="str">
            <v>09441</v>
          </cell>
          <cell r="L3628" t="str">
            <v>Mag 8500+ Parts</v>
          </cell>
          <cell r="M3628" t="str">
            <v>1</v>
          </cell>
          <cell r="N3628" t="str">
            <v>2008</v>
          </cell>
          <cell r="O3628">
            <v>192.5</v>
          </cell>
          <cell r="P3628" t="str">
            <v>USD</v>
          </cell>
          <cell r="Q3628">
            <v>192.5</v>
          </cell>
          <cell r="R3628">
            <v>192.5</v>
          </cell>
          <cell r="S3628">
            <v>1</v>
          </cell>
          <cell r="T3628">
            <v>167.93334350000001</v>
          </cell>
        </row>
        <row r="3629">
          <cell r="A3629" t="str">
            <v>1000</v>
          </cell>
          <cell r="B3629" t="str">
            <v>200</v>
          </cell>
          <cell r="C3629" t="str">
            <v>U.S.</v>
          </cell>
          <cell r="D3629" t="str">
            <v>Service FRS - Parts</v>
          </cell>
          <cell r="E3629" t="str">
            <v>FRS</v>
          </cell>
          <cell r="F3629" t="str">
            <v>FR-Oth</v>
          </cell>
          <cell r="G3629" t="str">
            <v>10-3509</v>
          </cell>
          <cell r="H3629" t="str">
            <v>PART,VERT BEZEL ASY,10 PK,SCL,MGL8500</v>
          </cell>
          <cell r="I3629" t="str">
            <v>09400</v>
          </cell>
          <cell r="J3629" t="str">
            <v>00040</v>
          </cell>
          <cell r="K3629" t="str">
            <v>09441</v>
          </cell>
          <cell r="L3629" t="str">
            <v>Mag 8500+ Parts</v>
          </cell>
          <cell r="M3629" t="str">
            <v>3</v>
          </cell>
          <cell r="N3629" t="str">
            <v>2008</v>
          </cell>
          <cell r="O3629">
            <v>2695</v>
          </cell>
          <cell r="P3629" t="str">
            <v>USD</v>
          </cell>
          <cell r="Q3629">
            <v>2695</v>
          </cell>
          <cell r="R3629">
            <v>2695</v>
          </cell>
          <cell r="S3629">
            <v>14</v>
          </cell>
          <cell r="T3629">
            <v>2228.5286449999999</v>
          </cell>
        </row>
        <row r="3630">
          <cell r="A3630" t="str">
            <v>1000</v>
          </cell>
          <cell r="B3630" t="str">
            <v>200</v>
          </cell>
          <cell r="C3630" t="str">
            <v>U.S.</v>
          </cell>
          <cell r="D3630" t="str">
            <v>Service FRS - Parts</v>
          </cell>
          <cell r="E3630" t="str">
            <v>FRS</v>
          </cell>
          <cell r="F3630" t="str">
            <v>FR-Oth</v>
          </cell>
          <cell r="G3630" t="str">
            <v>10-3530</v>
          </cell>
          <cell r="H3630" t="str">
            <v>PART,PLATTER,LLT LONG,SCALE,MGL 8500</v>
          </cell>
          <cell r="I3630" t="str">
            <v>09400</v>
          </cell>
          <cell r="J3630" t="str">
            <v>00040</v>
          </cell>
          <cell r="K3630" t="str">
            <v>09441</v>
          </cell>
          <cell r="L3630" t="str">
            <v>Mag 8500+ Parts</v>
          </cell>
          <cell r="M3630" t="str">
            <v>1</v>
          </cell>
          <cell r="N3630" t="str">
            <v>2008</v>
          </cell>
          <cell r="O3630">
            <v>3567</v>
          </cell>
          <cell r="P3630" t="str">
            <v>USD</v>
          </cell>
          <cell r="Q3630">
            <v>3567</v>
          </cell>
          <cell r="R3630">
            <v>3567</v>
          </cell>
          <cell r="S3630">
            <v>13</v>
          </cell>
          <cell r="T3630">
            <v>2412.8404625000003</v>
          </cell>
        </row>
        <row r="3631">
          <cell r="A3631" t="str">
            <v>1000</v>
          </cell>
          <cell r="B3631" t="str">
            <v>200</v>
          </cell>
          <cell r="C3631" t="str">
            <v>U.S.</v>
          </cell>
          <cell r="D3631" t="str">
            <v>Service FRS - Parts</v>
          </cell>
          <cell r="E3631" t="str">
            <v>FRS</v>
          </cell>
          <cell r="F3631" t="str">
            <v>FR-Oth</v>
          </cell>
          <cell r="G3631" t="str">
            <v>10-3530</v>
          </cell>
          <cell r="H3631" t="str">
            <v>PART,PLATTER,LLT LONG,SCALE,MGL 8500</v>
          </cell>
          <cell r="I3631" t="str">
            <v>09400</v>
          </cell>
          <cell r="J3631" t="str">
            <v>00040</v>
          </cell>
          <cell r="K3631" t="str">
            <v>09441</v>
          </cell>
          <cell r="L3631" t="str">
            <v>Mag 8500+ Parts</v>
          </cell>
          <cell r="M3631" t="str">
            <v>2</v>
          </cell>
          <cell r="N3631" t="str">
            <v>2008</v>
          </cell>
          <cell r="O3631">
            <v>4575.6000000000004</v>
          </cell>
          <cell r="P3631" t="str">
            <v>USD</v>
          </cell>
          <cell r="Q3631">
            <v>4575.6000000000004</v>
          </cell>
          <cell r="R3631">
            <v>4575.6000000000004</v>
          </cell>
          <cell r="S3631">
            <v>17</v>
          </cell>
          <cell r="T3631">
            <v>2288.5211696000001</v>
          </cell>
        </row>
        <row r="3632">
          <cell r="A3632" t="str">
            <v>1000</v>
          </cell>
          <cell r="B3632" t="str">
            <v>200</v>
          </cell>
          <cell r="C3632" t="str">
            <v>U.S.</v>
          </cell>
          <cell r="D3632" t="str">
            <v>Service FRS - Parts</v>
          </cell>
          <cell r="E3632" t="str">
            <v>FRS</v>
          </cell>
          <cell r="F3632" t="str">
            <v>FR-Oth</v>
          </cell>
          <cell r="G3632" t="str">
            <v>10-3530</v>
          </cell>
          <cell r="H3632" t="str">
            <v>PART,PLATTER,LLT LONG,SCALE,MGL 8500</v>
          </cell>
          <cell r="I3632" t="str">
            <v>09400</v>
          </cell>
          <cell r="J3632" t="str">
            <v>00040</v>
          </cell>
          <cell r="K3632" t="str">
            <v>09441</v>
          </cell>
          <cell r="L3632" t="str">
            <v>Mag 8500+ Parts</v>
          </cell>
          <cell r="M3632" t="str">
            <v>3</v>
          </cell>
          <cell r="N3632" t="str">
            <v>2008</v>
          </cell>
          <cell r="O3632">
            <v>1722</v>
          </cell>
          <cell r="P3632" t="str">
            <v>USD</v>
          </cell>
          <cell r="Q3632">
            <v>1722</v>
          </cell>
          <cell r="R3632">
            <v>1722</v>
          </cell>
          <cell r="S3632">
            <v>6</v>
          </cell>
          <cell r="T3632">
            <v>1203.5673419999998</v>
          </cell>
        </row>
        <row r="3633">
          <cell r="A3633" t="str">
            <v>1000</v>
          </cell>
          <cell r="B3633" t="str">
            <v>200</v>
          </cell>
          <cell r="C3633" t="str">
            <v>U.S.</v>
          </cell>
          <cell r="D3633" t="str">
            <v>Service FRS - Parts</v>
          </cell>
          <cell r="E3633" t="str">
            <v>FRS</v>
          </cell>
          <cell r="F3633" t="str">
            <v>FR-Oth</v>
          </cell>
          <cell r="G3633" t="str">
            <v>10-3596</v>
          </cell>
          <cell r="H3633" t="str">
            <v>PART,MAIN,MARKS&amp;SPENCR,S/S,MGL8200</v>
          </cell>
          <cell r="I3633" t="str">
            <v>10900</v>
          </cell>
          <cell r="J3633" t="str">
            <v>00040</v>
          </cell>
          <cell r="K3633" t="str">
            <v>10941</v>
          </cell>
          <cell r="L3633" t="str">
            <v>Mag 8200- Parts</v>
          </cell>
          <cell r="M3633" t="str">
            <v>1</v>
          </cell>
          <cell r="N3633" t="str">
            <v>2008</v>
          </cell>
          <cell r="O3633">
            <v>540.4</v>
          </cell>
          <cell r="P3633" t="str">
            <v>USD</v>
          </cell>
          <cell r="Q3633">
            <v>540.4</v>
          </cell>
          <cell r="R3633">
            <v>540.4</v>
          </cell>
          <cell r="S3633">
            <v>2</v>
          </cell>
          <cell r="T3633">
            <v>228.80419492000001</v>
          </cell>
        </row>
        <row r="3634">
          <cell r="A3634" t="str">
            <v>1000</v>
          </cell>
          <cell r="B3634" t="str">
            <v>200</v>
          </cell>
          <cell r="C3634" t="str">
            <v>U.S.</v>
          </cell>
          <cell r="D3634" t="str">
            <v>Service FRS - Parts</v>
          </cell>
          <cell r="E3634" t="str">
            <v>FRS</v>
          </cell>
          <cell r="F3634" t="str">
            <v>FR-Oth</v>
          </cell>
          <cell r="G3634" t="str">
            <v>10-3657</v>
          </cell>
          <cell r="H3634" t="str">
            <v>PART,RS,BRAHMS,S/S,MGL8100</v>
          </cell>
          <cell r="I3634" t="str">
            <v>20500</v>
          </cell>
          <cell r="J3634" t="str">
            <v>00040</v>
          </cell>
          <cell r="K3634" t="str">
            <v>20541</v>
          </cell>
          <cell r="L3634" t="str">
            <v>Mag 8100+ Parts</v>
          </cell>
          <cell r="M3634" t="str">
            <v>2</v>
          </cell>
          <cell r="N3634" t="str">
            <v>2008</v>
          </cell>
          <cell r="O3634">
            <v>264.60000000000002</v>
          </cell>
          <cell r="P3634" t="str">
            <v>USD</v>
          </cell>
          <cell r="Q3634">
            <v>264.60000000000002</v>
          </cell>
          <cell r="R3634">
            <v>264.60000000000002</v>
          </cell>
          <cell r="S3634">
            <v>1</v>
          </cell>
          <cell r="T3634">
            <v>87.592093599999998</v>
          </cell>
        </row>
        <row r="3635">
          <cell r="A3635" t="str">
            <v>1000</v>
          </cell>
          <cell r="B3635" t="str">
            <v>200</v>
          </cell>
          <cell r="C3635" t="str">
            <v>U.S.</v>
          </cell>
          <cell r="D3635" t="str">
            <v>Service FRS - Parts</v>
          </cell>
          <cell r="E3635" t="str">
            <v>FRS</v>
          </cell>
          <cell r="F3635" t="str">
            <v>FR-Oth</v>
          </cell>
          <cell r="G3635" t="str">
            <v>10-3657</v>
          </cell>
          <cell r="H3635" t="str">
            <v>PART,RS,BRAHMS,S/S,MGL8100</v>
          </cell>
          <cell r="I3635" t="str">
            <v>20500</v>
          </cell>
          <cell r="J3635" t="str">
            <v>00040</v>
          </cell>
          <cell r="K3635" t="str">
            <v>20541</v>
          </cell>
          <cell r="L3635" t="str">
            <v>Mag 8100+ Parts</v>
          </cell>
          <cell r="M3635" t="str">
            <v>3</v>
          </cell>
          <cell r="N3635" t="str">
            <v>2008</v>
          </cell>
          <cell r="O3635">
            <v>793.8</v>
          </cell>
          <cell r="P3635" t="str">
            <v>USD</v>
          </cell>
          <cell r="Q3635">
            <v>793.8</v>
          </cell>
          <cell r="R3635">
            <v>793.8</v>
          </cell>
          <cell r="S3635">
            <v>3</v>
          </cell>
          <cell r="T3635">
            <v>439.86909179999998</v>
          </cell>
        </row>
        <row r="3636">
          <cell r="A3636" t="str">
            <v>1000</v>
          </cell>
          <cell r="B3636" t="str">
            <v>200</v>
          </cell>
          <cell r="C3636" t="str">
            <v>U.S.</v>
          </cell>
          <cell r="D3636" t="str">
            <v>Service FRS - Parts</v>
          </cell>
          <cell r="E3636" t="str">
            <v>FRS</v>
          </cell>
          <cell r="F3636" t="str">
            <v>FR-Oth</v>
          </cell>
          <cell r="G3636" t="str">
            <v>10-3682</v>
          </cell>
          <cell r="H3636" t="str">
            <v>PART,USB/POT,BRICK,MGL8200/8500</v>
          </cell>
          <cell r="I3636" t="str">
            <v>10900</v>
          </cell>
          <cell r="J3636" t="str">
            <v>00040</v>
          </cell>
          <cell r="K3636" t="str">
            <v>10941</v>
          </cell>
          <cell r="L3636" t="str">
            <v>Mag 8200- Parts</v>
          </cell>
          <cell r="M3636" t="str">
            <v>3</v>
          </cell>
          <cell r="N3636" t="str">
            <v>2008</v>
          </cell>
          <cell r="O3636">
            <v>142.80000000000001</v>
          </cell>
          <cell r="P3636" t="str">
            <v>USD</v>
          </cell>
          <cell r="Q3636">
            <v>142.80000000000001</v>
          </cell>
          <cell r="R3636">
            <v>142.80000000000001</v>
          </cell>
          <cell r="S3636">
            <v>2</v>
          </cell>
          <cell r="T3636">
            <v>86.959730800000003</v>
          </cell>
        </row>
        <row r="3637">
          <cell r="A3637" t="str">
            <v>1000</v>
          </cell>
          <cell r="B3637" t="str">
            <v>200</v>
          </cell>
          <cell r="C3637" t="str">
            <v>U.S.</v>
          </cell>
          <cell r="D3637" t="str">
            <v>Service FRS - Parts</v>
          </cell>
          <cell r="E3637" t="str">
            <v>FRS</v>
          </cell>
          <cell r="F3637" t="str">
            <v>FR-Oth</v>
          </cell>
          <cell r="G3637" t="str">
            <v>10-3742</v>
          </cell>
          <cell r="H3637" t="str">
            <v>PART,PLATTER,LLT,LONG,DLS,MGL8500,OMEGA</v>
          </cell>
          <cell r="I3637" t="str">
            <v>09400</v>
          </cell>
          <cell r="J3637" t="str">
            <v>00040</v>
          </cell>
          <cell r="K3637" t="str">
            <v>09441</v>
          </cell>
          <cell r="L3637" t="str">
            <v>Mag 8500+ Parts</v>
          </cell>
          <cell r="M3637" t="str">
            <v>1</v>
          </cell>
          <cell r="N3637" t="str">
            <v>2008</v>
          </cell>
          <cell r="O3637">
            <v>246</v>
          </cell>
          <cell r="P3637" t="str">
            <v>USD</v>
          </cell>
          <cell r="Q3637">
            <v>246</v>
          </cell>
          <cell r="R3637">
            <v>246</v>
          </cell>
          <cell r="S3637">
            <v>1</v>
          </cell>
          <cell r="T3637">
            <v>183.50460699999999</v>
          </cell>
        </row>
        <row r="3638">
          <cell r="A3638" t="str">
            <v>1000</v>
          </cell>
          <cell r="B3638" t="str">
            <v>200</v>
          </cell>
          <cell r="C3638" t="str">
            <v>U.S.</v>
          </cell>
          <cell r="D3638" t="str">
            <v>Service FRS - Parts</v>
          </cell>
          <cell r="E3638" t="str">
            <v>FRS</v>
          </cell>
          <cell r="F3638" t="str">
            <v>FR-Oth</v>
          </cell>
          <cell r="G3638" t="str">
            <v>10-3748</v>
          </cell>
          <cell r="H3638" t="str">
            <v>PART,PLATTER,LLT LONG,SCALE,MGL85,OMEGA</v>
          </cell>
          <cell r="I3638" t="str">
            <v>09400</v>
          </cell>
          <cell r="J3638" t="str">
            <v>00040</v>
          </cell>
          <cell r="K3638" t="str">
            <v>09441</v>
          </cell>
          <cell r="L3638" t="str">
            <v>Mag 8500+ Parts</v>
          </cell>
          <cell r="M3638" t="str">
            <v>1</v>
          </cell>
          <cell r="N3638" t="str">
            <v>2008</v>
          </cell>
          <cell r="O3638">
            <v>2255</v>
          </cell>
          <cell r="P3638" t="str">
            <v>USD</v>
          </cell>
          <cell r="Q3638">
            <v>2255</v>
          </cell>
          <cell r="R3638">
            <v>2255</v>
          </cell>
          <cell r="S3638">
            <v>10</v>
          </cell>
          <cell r="T3638">
            <v>1835.3987599999998</v>
          </cell>
        </row>
        <row r="3639">
          <cell r="A3639" t="str">
            <v>1000</v>
          </cell>
          <cell r="B3639" t="str">
            <v>200</v>
          </cell>
          <cell r="C3639" t="str">
            <v>U.S.</v>
          </cell>
          <cell r="D3639" t="str">
            <v>Service FRS - Parts</v>
          </cell>
          <cell r="E3639" t="str">
            <v>FRS</v>
          </cell>
          <cell r="F3639" t="str">
            <v>FR-Oth</v>
          </cell>
          <cell r="G3639" t="str">
            <v>10-3748</v>
          </cell>
          <cell r="H3639" t="str">
            <v>PART,PLATTER,LLT LONG,SCALE,MGL85,OMEGA</v>
          </cell>
          <cell r="I3639" t="str">
            <v>09400</v>
          </cell>
          <cell r="J3639" t="str">
            <v>00040</v>
          </cell>
          <cell r="K3639" t="str">
            <v>09441</v>
          </cell>
          <cell r="L3639" t="str">
            <v>Mag 8500+ Parts</v>
          </cell>
          <cell r="M3639" t="str">
            <v>3</v>
          </cell>
          <cell r="N3639" t="str">
            <v>2008</v>
          </cell>
          <cell r="O3639">
            <v>902</v>
          </cell>
          <cell r="P3639" t="str">
            <v>USD</v>
          </cell>
          <cell r="Q3639">
            <v>902</v>
          </cell>
          <cell r="R3639">
            <v>902</v>
          </cell>
          <cell r="S3639">
            <v>4</v>
          </cell>
          <cell r="T3639">
            <v>715.97432200000003</v>
          </cell>
        </row>
        <row r="3640">
          <cell r="A3640" t="str">
            <v>1000</v>
          </cell>
          <cell r="B3640" t="str">
            <v>200</v>
          </cell>
          <cell r="C3640" t="str">
            <v>U.S.</v>
          </cell>
          <cell r="D3640" t="str">
            <v>Service FRS - Parts</v>
          </cell>
          <cell r="E3640" t="str">
            <v>FRS</v>
          </cell>
          <cell r="F3640" t="str">
            <v>FR-Oth</v>
          </cell>
          <cell r="G3640" t="str">
            <v>10-3761</v>
          </cell>
          <cell r="H3640" t="str">
            <v>PART,MED TOP,LLT,DLS,MGL8200,OMEGA TEK</v>
          </cell>
          <cell r="I3640" t="str">
            <v>10900</v>
          </cell>
          <cell r="J3640" t="str">
            <v>00040</v>
          </cell>
          <cell r="K3640" t="str">
            <v>10941</v>
          </cell>
          <cell r="L3640" t="str">
            <v>Mag 8200- Parts</v>
          </cell>
          <cell r="M3640" t="str">
            <v>1</v>
          </cell>
          <cell r="N3640" t="str">
            <v>2008</v>
          </cell>
          <cell r="O3640">
            <v>540.75</v>
          </cell>
          <cell r="P3640" t="str">
            <v>USD</v>
          </cell>
          <cell r="Q3640">
            <v>540.75</v>
          </cell>
          <cell r="R3640">
            <v>540.75</v>
          </cell>
          <cell r="S3640">
            <v>3</v>
          </cell>
          <cell r="T3640">
            <v>464.29087992000001</v>
          </cell>
        </row>
        <row r="3641">
          <cell r="A3641" t="str">
            <v>1000</v>
          </cell>
          <cell r="B3641" t="str">
            <v>200</v>
          </cell>
          <cell r="C3641" t="str">
            <v>U.S.</v>
          </cell>
          <cell r="D3641" t="str">
            <v>Service FRS - Parts</v>
          </cell>
          <cell r="E3641" t="str">
            <v>FRS</v>
          </cell>
          <cell r="F3641" t="str">
            <v>FR-Oth</v>
          </cell>
          <cell r="G3641" t="str">
            <v>10-3761</v>
          </cell>
          <cell r="H3641" t="str">
            <v>PART,MED TOP,LLT,DLS,MGL8200,OMEGA TEK</v>
          </cell>
          <cell r="I3641" t="str">
            <v>10900</v>
          </cell>
          <cell r="J3641" t="str">
            <v>00040</v>
          </cell>
          <cell r="K3641" t="str">
            <v>10941</v>
          </cell>
          <cell r="L3641" t="str">
            <v>Mag 8200- Parts</v>
          </cell>
          <cell r="M3641" t="str">
            <v>2</v>
          </cell>
          <cell r="N3641" t="str">
            <v>2008</v>
          </cell>
          <cell r="O3641">
            <v>192.5</v>
          </cell>
          <cell r="P3641" t="str">
            <v>USD</v>
          </cell>
          <cell r="Q3641">
            <v>192.5</v>
          </cell>
          <cell r="R3641">
            <v>192.5</v>
          </cell>
          <cell r="S3641">
            <v>1</v>
          </cell>
          <cell r="T3641">
            <v>108.08483</v>
          </cell>
        </row>
        <row r="3642">
          <cell r="A3642" t="str">
            <v>1000</v>
          </cell>
          <cell r="B3642" t="str">
            <v>200</v>
          </cell>
          <cell r="C3642" t="str">
            <v>U.S.</v>
          </cell>
          <cell r="D3642" t="str">
            <v>Service FRS - Parts</v>
          </cell>
          <cell r="E3642" t="str">
            <v>FRS</v>
          </cell>
          <cell r="F3642" t="str">
            <v>FR-Oth</v>
          </cell>
          <cell r="G3642" t="str">
            <v>10-3779</v>
          </cell>
          <cell r="H3642" t="str">
            <v>PART,MAIN,S/S,E,DLS,MGL 9500</v>
          </cell>
          <cell r="I3642" t="str">
            <v>20300</v>
          </cell>
          <cell r="J3642" t="str">
            <v>00040</v>
          </cell>
          <cell r="K3642" t="str">
            <v>20341</v>
          </cell>
          <cell r="L3642" t="str">
            <v>Mag 9500+ Parts</v>
          </cell>
          <cell r="M3642" t="str">
            <v>1</v>
          </cell>
          <cell r="N3642" t="str">
            <v>2008</v>
          </cell>
          <cell r="O3642">
            <v>1210</v>
          </cell>
          <cell r="P3642" t="str">
            <v>USD</v>
          </cell>
          <cell r="Q3642">
            <v>1210</v>
          </cell>
          <cell r="R3642">
            <v>1210</v>
          </cell>
          <cell r="S3642">
            <v>10</v>
          </cell>
          <cell r="T3642">
            <v>847.30457060000003</v>
          </cell>
        </row>
        <row r="3643">
          <cell r="A3643" t="str">
            <v>1000</v>
          </cell>
          <cell r="B3643" t="str">
            <v>200</v>
          </cell>
          <cell r="C3643" t="str">
            <v>U.S.</v>
          </cell>
          <cell r="D3643" t="str">
            <v>Service FRS - Parts</v>
          </cell>
          <cell r="E3643" t="str">
            <v>FRS</v>
          </cell>
          <cell r="F3643" t="str">
            <v>FR-Oth</v>
          </cell>
          <cell r="G3643" t="str">
            <v>10-3779</v>
          </cell>
          <cell r="H3643" t="str">
            <v>PART,MAIN,S/S,E,DLS,MGL 9500</v>
          </cell>
          <cell r="I3643" t="str">
            <v>20300</v>
          </cell>
          <cell r="J3643" t="str">
            <v>00040</v>
          </cell>
          <cell r="K3643" t="str">
            <v>20341</v>
          </cell>
          <cell r="L3643" t="str">
            <v>Mag 9500+ Parts</v>
          </cell>
          <cell r="M3643" t="str">
            <v>2</v>
          </cell>
          <cell r="N3643" t="str">
            <v>2008</v>
          </cell>
          <cell r="O3643">
            <v>1452</v>
          </cell>
          <cell r="P3643" t="str">
            <v>USD</v>
          </cell>
          <cell r="Q3643">
            <v>1452</v>
          </cell>
          <cell r="R3643">
            <v>1452</v>
          </cell>
          <cell r="S3643">
            <v>12</v>
          </cell>
          <cell r="T3643">
            <v>763.47643199999993</v>
          </cell>
        </row>
        <row r="3644">
          <cell r="A3644" t="str">
            <v>1000</v>
          </cell>
          <cell r="B3644" t="str">
            <v>200</v>
          </cell>
          <cell r="C3644" t="str">
            <v>U.S.</v>
          </cell>
          <cell r="D3644" t="str">
            <v>Service FRS - Parts</v>
          </cell>
          <cell r="E3644" t="str">
            <v>FRS</v>
          </cell>
          <cell r="F3644" t="str">
            <v>FR-Oth</v>
          </cell>
          <cell r="G3644" t="str">
            <v>10-3779</v>
          </cell>
          <cell r="H3644" t="str">
            <v>PART,MAIN,S/S,E,DLS,MGL 9500</v>
          </cell>
          <cell r="I3644" t="str">
            <v>20300</v>
          </cell>
          <cell r="J3644" t="str">
            <v>00040</v>
          </cell>
          <cell r="K3644" t="str">
            <v>20341</v>
          </cell>
          <cell r="L3644" t="str">
            <v>Mag 9500+ Parts</v>
          </cell>
          <cell r="M3644" t="str">
            <v>3</v>
          </cell>
          <cell r="N3644" t="str">
            <v>2008</v>
          </cell>
          <cell r="O3644">
            <v>2805</v>
          </cell>
          <cell r="P3644" t="str">
            <v>USD</v>
          </cell>
          <cell r="Q3644">
            <v>2805</v>
          </cell>
          <cell r="R3644">
            <v>2805</v>
          </cell>
          <cell r="S3644">
            <v>22</v>
          </cell>
          <cell r="T3644">
            <v>2041.0918550000001</v>
          </cell>
        </row>
        <row r="3645">
          <cell r="A3645" t="str">
            <v>1000</v>
          </cell>
          <cell r="B3645" t="str">
            <v>200</v>
          </cell>
          <cell r="C3645" t="str">
            <v>U.S.</v>
          </cell>
          <cell r="D3645" t="str">
            <v>Service FRS - Parts</v>
          </cell>
          <cell r="E3645" t="str">
            <v>FRS</v>
          </cell>
          <cell r="F3645" t="str">
            <v>FR-Oth</v>
          </cell>
          <cell r="G3645" t="str">
            <v>10-3781</v>
          </cell>
          <cell r="H3645" t="str">
            <v>PART,MAIN,S/S,ENG,NO DISPL,MGL 9500</v>
          </cell>
          <cell r="I3645" t="str">
            <v>20300</v>
          </cell>
          <cell r="J3645" t="str">
            <v>00040</v>
          </cell>
          <cell r="K3645" t="str">
            <v>20341</v>
          </cell>
          <cell r="L3645" t="str">
            <v>Mag 9500+ Parts</v>
          </cell>
          <cell r="M3645" t="str">
            <v>2</v>
          </cell>
          <cell r="N3645" t="str">
            <v>2008</v>
          </cell>
          <cell r="O3645">
            <v>264</v>
          </cell>
          <cell r="P3645" t="str">
            <v>USD</v>
          </cell>
          <cell r="Q3645">
            <v>264</v>
          </cell>
          <cell r="R3645">
            <v>264</v>
          </cell>
          <cell r="S3645">
            <v>2</v>
          </cell>
          <cell r="T3645">
            <v>129.38662400000001</v>
          </cell>
        </row>
        <row r="3646">
          <cell r="A3646" t="str">
            <v>1000</v>
          </cell>
          <cell r="B3646" t="str">
            <v>200</v>
          </cell>
          <cell r="C3646" t="str">
            <v>U.S.</v>
          </cell>
          <cell r="D3646" t="str">
            <v>Service FRS - Parts</v>
          </cell>
          <cell r="E3646" t="str">
            <v>FRS</v>
          </cell>
          <cell r="F3646" t="str">
            <v>FR-Oth</v>
          </cell>
          <cell r="G3646" t="str">
            <v>10-3781</v>
          </cell>
          <cell r="H3646" t="str">
            <v>PART,MAIN,S/S,ENG,NO DISPL,MGL 9500</v>
          </cell>
          <cell r="I3646" t="str">
            <v>20300</v>
          </cell>
          <cell r="J3646" t="str">
            <v>00040</v>
          </cell>
          <cell r="K3646" t="str">
            <v>20341</v>
          </cell>
          <cell r="L3646" t="str">
            <v>Mag 9500+ Parts</v>
          </cell>
          <cell r="M3646" t="str">
            <v>3</v>
          </cell>
          <cell r="N3646" t="str">
            <v>2008</v>
          </cell>
          <cell r="O3646">
            <v>396</v>
          </cell>
          <cell r="P3646" t="str">
            <v>USD</v>
          </cell>
          <cell r="Q3646">
            <v>396</v>
          </cell>
          <cell r="R3646">
            <v>396</v>
          </cell>
          <cell r="S3646">
            <v>3</v>
          </cell>
          <cell r="T3646">
            <v>282.42555600000003</v>
          </cell>
        </row>
        <row r="3647">
          <cell r="A3647" t="str">
            <v>1000</v>
          </cell>
          <cell r="B3647" t="str">
            <v>200</v>
          </cell>
          <cell r="C3647" t="str">
            <v>U.S.</v>
          </cell>
          <cell r="D3647" t="str">
            <v>Service FRS - Parts</v>
          </cell>
          <cell r="E3647" t="str">
            <v>FRS</v>
          </cell>
          <cell r="F3647" t="str">
            <v>FR-Oth</v>
          </cell>
          <cell r="G3647" t="str">
            <v>10-3784</v>
          </cell>
          <cell r="H3647" t="str">
            <v>PART,MAIN,S/S,E,DLS,MGL 8500</v>
          </cell>
          <cell r="I3647" t="str">
            <v>09400</v>
          </cell>
          <cell r="J3647" t="str">
            <v>00040</v>
          </cell>
          <cell r="K3647" t="str">
            <v>09441</v>
          </cell>
          <cell r="L3647" t="str">
            <v>Mag 8500+ Parts</v>
          </cell>
          <cell r="M3647" t="str">
            <v>1</v>
          </cell>
          <cell r="N3647" t="str">
            <v>2008</v>
          </cell>
          <cell r="O3647">
            <v>4877.6000000000004</v>
          </cell>
          <cell r="P3647" t="str">
            <v>USD</v>
          </cell>
          <cell r="Q3647">
            <v>4877.6000000000004</v>
          </cell>
          <cell r="R3647">
            <v>4877.6000000000004</v>
          </cell>
          <cell r="S3647">
            <v>41</v>
          </cell>
          <cell r="T3647">
            <v>3336.7119174999993</v>
          </cell>
        </row>
        <row r="3648">
          <cell r="A3648" t="str">
            <v>1000</v>
          </cell>
          <cell r="B3648" t="str">
            <v>200</v>
          </cell>
          <cell r="C3648" t="str">
            <v>U.S.</v>
          </cell>
          <cell r="D3648" t="str">
            <v>Service FRS - Parts</v>
          </cell>
          <cell r="E3648" t="str">
            <v>FRS</v>
          </cell>
          <cell r="F3648" t="str">
            <v>FR-Oth</v>
          </cell>
          <cell r="G3648" t="str">
            <v>10-3784</v>
          </cell>
          <cell r="H3648" t="str">
            <v>PART,MAIN,S/S,E,DLS,MGL 8500</v>
          </cell>
          <cell r="I3648" t="str">
            <v>09400</v>
          </cell>
          <cell r="J3648" t="str">
            <v>00040</v>
          </cell>
          <cell r="K3648" t="str">
            <v>09441</v>
          </cell>
          <cell r="L3648" t="str">
            <v>Mag 8500+ Parts</v>
          </cell>
          <cell r="M3648" t="str">
            <v>2</v>
          </cell>
          <cell r="N3648" t="str">
            <v>2008</v>
          </cell>
          <cell r="O3648">
            <v>1300</v>
          </cell>
          <cell r="P3648" t="str">
            <v>USD</v>
          </cell>
          <cell r="Q3648">
            <v>1300</v>
          </cell>
          <cell r="R3648">
            <v>1300</v>
          </cell>
          <cell r="S3648">
            <v>11</v>
          </cell>
          <cell r="T3648">
            <v>649.50080000000003</v>
          </cell>
        </row>
        <row r="3649">
          <cell r="A3649" t="str">
            <v>1000</v>
          </cell>
          <cell r="B3649" t="str">
            <v>200</v>
          </cell>
          <cell r="C3649" t="str">
            <v>U.S.</v>
          </cell>
          <cell r="D3649" t="str">
            <v>Service FRS - Parts</v>
          </cell>
          <cell r="E3649" t="str">
            <v>FRS</v>
          </cell>
          <cell r="F3649" t="str">
            <v>FR-Oth</v>
          </cell>
          <cell r="G3649" t="str">
            <v>10-3784</v>
          </cell>
          <cell r="H3649" t="str">
            <v>PART,MAIN,S/S,E,DLS,MGL 8500</v>
          </cell>
          <cell r="I3649" t="str">
            <v>09400</v>
          </cell>
          <cell r="J3649" t="str">
            <v>00040</v>
          </cell>
          <cell r="K3649" t="str">
            <v>09441</v>
          </cell>
          <cell r="L3649" t="str">
            <v>Mag 8500+ Parts</v>
          </cell>
          <cell r="M3649" t="str">
            <v>3</v>
          </cell>
          <cell r="N3649" t="str">
            <v>2008</v>
          </cell>
          <cell r="O3649">
            <v>2100.8000000000002</v>
          </cell>
          <cell r="P3649" t="str">
            <v>USD</v>
          </cell>
          <cell r="Q3649">
            <v>2100.8000000000002</v>
          </cell>
          <cell r="R3649">
            <v>2100.8000000000002</v>
          </cell>
          <cell r="S3649">
            <v>17</v>
          </cell>
          <cell r="T3649">
            <v>1482.4588687999999</v>
          </cell>
        </row>
        <row r="3650">
          <cell r="A3650" t="str">
            <v>1000</v>
          </cell>
          <cell r="B3650" t="str">
            <v>200</v>
          </cell>
          <cell r="C3650" t="str">
            <v>U.S.</v>
          </cell>
          <cell r="D3650" t="str">
            <v>Service FRS - Parts</v>
          </cell>
          <cell r="E3650" t="str">
            <v>FRS</v>
          </cell>
          <cell r="F3650" t="str">
            <v>FR-Oth</v>
          </cell>
          <cell r="G3650" t="str">
            <v>10-3785</v>
          </cell>
          <cell r="H3650" t="str">
            <v>PART,MAIN,S/S,M,DLS,MGL 8500</v>
          </cell>
          <cell r="I3650" t="str">
            <v>09400</v>
          </cell>
          <cell r="J3650" t="str">
            <v>00040</v>
          </cell>
          <cell r="K3650" t="str">
            <v>09441</v>
          </cell>
          <cell r="L3650" t="str">
            <v>Mag 8500+ Parts</v>
          </cell>
          <cell r="M3650" t="str">
            <v>1</v>
          </cell>
          <cell r="N3650" t="str">
            <v>2008</v>
          </cell>
          <cell r="O3650">
            <v>582.4</v>
          </cell>
          <cell r="P3650" t="str">
            <v>USD</v>
          </cell>
          <cell r="Q3650">
            <v>582.4</v>
          </cell>
          <cell r="R3650">
            <v>582.4</v>
          </cell>
          <cell r="S3650">
            <v>4</v>
          </cell>
          <cell r="T3650">
            <v>325.53287</v>
          </cell>
        </row>
        <row r="3651">
          <cell r="A3651" t="str">
            <v>1000</v>
          </cell>
          <cell r="B3651" t="str">
            <v>200</v>
          </cell>
          <cell r="C3651" t="str">
            <v>U.S.</v>
          </cell>
          <cell r="D3651" t="str">
            <v>Service FRS - Parts</v>
          </cell>
          <cell r="E3651" t="str">
            <v>FRS</v>
          </cell>
          <cell r="F3651" t="str">
            <v>FR-Oth</v>
          </cell>
          <cell r="G3651" t="str">
            <v>10-3816</v>
          </cell>
          <cell r="H3651" t="str">
            <v>PART,BEZEL LIGHT PIPE,QTY 10,M85/95,ROHS</v>
          </cell>
          <cell r="I3651" t="str">
            <v>20300</v>
          </cell>
          <cell r="J3651" t="str">
            <v>00040</v>
          </cell>
          <cell r="K3651" t="str">
            <v>20341</v>
          </cell>
          <cell r="L3651" t="str">
            <v>Mag 9500+ Parts</v>
          </cell>
          <cell r="M3651" t="str">
            <v>1</v>
          </cell>
          <cell r="N3651" t="str">
            <v>2008</v>
          </cell>
          <cell r="O3651">
            <v>31.2</v>
          </cell>
          <cell r="P3651" t="str">
            <v>USD</v>
          </cell>
          <cell r="Q3651">
            <v>31.2</v>
          </cell>
          <cell r="R3651">
            <v>31.2</v>
          </cell>
          <cell r="S3651">
            <v>3</v>
          </cell>
          <cell r="T3651">
            <v>13.107845400000002</v>
          </cell>
        </row>
        <row r="3652">
          <cell r="A3652" t="str">
            <v>1000</v>
          </cell>
          <cell r="B3652" t="str">
            <v>200</v>
          </cell>
          <cell r="C3652" t="str">
            <v>U.S.</v>
          </cell>
          <cell r="D3652" t="str">
            <v>Service FRS - Parts</v>
          </cell>
          <cell r="E3652" t="str">
            <v>FRS</v>
          </cell>
          <cell r="F3652" t="str">
            <v>FR-Oth</v>
          </cell>
          <cell r="G3652" t="str">
            <v>10-3816</v>
          </cell>
          <cell r="H3652" t="str">
            <v>PART,BEZEL LIGHT PIPE,QTY 10,M85/95,ROHS</v>
          </cell>
          <cell r="I3652" t="str">
            <v>20300</v>
          </cell>
          <cell r="J3652" t="str">
            <v>00040</v>
          </cell>
          <cell r="K3652" t="str">
            <v>20341</v>
          </cell>
          <cell r="L3652" t="str">
            <v>Mag 9500+ Parts</v>
          </cell>
          <cell r="M3652" t="str">
            <v>2</v>
          </cell>
          <cell r="N3652" t="str">
            <v>2008</v>
          </cell>
          <cell r="O3652">
            <v>96</v>
          </cell>
          <cell r="P3652" t="str">
            <v>USD</v>
          </cell>
          <cell r="Q3652">
            <v>96</v>
          </cell>
          <cell r="R3652">
            <v>96</v>
          </cell>
          <cell r="S3652">
            <v>10</v>
          </cell>
          <cell r="T3652">
            <v>36.475135999999999</v>
          </cell>
        </row>
        <row r="3653">
          <cell r="A3653" t="str">
            <v>1000</v>
          </cell>
          <cell r="B3653" t="str">
            <v>200</v>
          </cell>
          <cell r="C3653" t="str">
            <v>U.S.</v>
          </cell>
          <cell r="D3653" t="str">
            <v>Service FRS - Parts</v>
          </cell>
          <cell r="E3653" t="str">
            <v>FRS</v>
          </cell>
          <cell r="F3653" t="str">
            <v>FR-Oth</v>
          </cell>
          <cell r="G3653" t="str">
            <v>10-3816</v>
          </cell>
          <cell r="H3653" t="str">
            <v>PART,BEZEL LIGHT PIPE,QTY 10,M85/95,ROHS</v>
          </cell>
          <cell r="I3653" t="str">
            <v>20300</v>
          </cell>
          <cell r="J3653" t="str">
            <v>00040</v>
          </cell>
          <cell r="K3653" t="str">
            <v>20341</v>
          </cell>
          <cell r="L3653" t="str">
            <v>Mag 9500+ Parts</v>
          </cell>
          <cell r="M3653" t="str">
            <v>3</v>
          </cell>
          <cell r="N3653" t="str">
            <v>2008</v>
          </cell>
          <cell r="O3653">
            <v>235.2</v>
          </cell>
          <cell r="P3653" t="str">
            <v>USD</v>
          </cell>
          <cell r="Q3653">
            <v>235.2</v>
          </cell>
          <cell r="R3653">
            <v>235.2</v>
          </cell>
          <cell r="S3653">
            <v>21</v>
          </cell>
          <cell r="T3653">
            <v>132.7360272</v>
          </cell>
        </row>
        <row r="3654">
          <cell r="A3654" t="str">
            <v>1000</v>
          </cell>
          <cell r="B3654" t="str">
            <v>200</v>
          </cell>
          <cell r="C3654" t="str">
            <v>U.S.</v>
          </cell>
          <cell r="D3654" t="str">
            <v>Service FRS - Parts</v>
          </cell>
          <cell r="E3654" t="str">
            <v>FRS</v>
          </cell>
          <cell r="F3654" t="str">
            <v>FR-Oth</v>
          </cell>
          <cell r="G3654" t="str">
            <v>10-3821</v>
          </cell>
          <cell r="H3654" t="str">
            <v>PART,PCB ASSY,I/F BOARD,SCL,MGL 95 OMEGA</v>
          </cell>
          <cell r="I3654" t="str">
            <v>20300</v>
          </cell>
          <cell r="J3654" t="str">
            <v>00040</v>
          </cell>
          <cell r="K3654" t="str">
            <v>20341</v>
          </cell>
          <cell r="L3654" t="str">
            <v>Mag 9500+ Parts</v>
          </cell>
          <cell r="M3654" t="str">
            <v>1</v>
          </cell>
          <cell r="N3654" t="str">
            <v>2008</v>
          </cell>
          <cell r="O3654">
            <v>2056</v>
          </cell>
          <cell r="P3654" t="str">
            <v>USD</v>
          </cell>
          <cell r="Q3654">
            <v>2056</v>
          </cell>
          <cell r="R3654">
            <v>2056</v>
          </cell>
          <cell r="S3654">
            <v>23</v>
          </cell>
          <cell r="T3654">
            <v>1235.6833078299999</v>
          </cell>
        </row>
        <row r="3655">
          <cell r="A3655" t="str">
            <v>1000</v>
          </cell>
          <cell r="B3655" t="str">
            <v>200</v>
          </cell>
          <cell r="C3655" t="str">
            <v>U.S.</v>
          </cell>
          <cell r="D3655" t="str">
            <v>Service FRS - Parts</v>
          </cell>
          <cell r="E3655" t="str">
            <v>FRS</v>
          </cell>
          <cell r="F3655" t="str">
            <v>FR-Oth</v>
          </cell>
          <cell r="G3655" t="str">
            <v>10-3821</v>
          </cell>
          <cell r="H3655" t="str">
            <v>PART,PCB ASSY,I/F BOARD,SCL,MGL 95 OMEGA</v>
          </cell>
          <cell r="I3655" t="str">
            <v>20300</v>
          </cell>
          <cell r="J3655" t="str">
            <v>00040</v>
          </cell>
          <cell r="K3655" t="str">
            <v>20341</v>
          </cell>
          <cell r="L3655" t="str">
            <v>Mag 9500+ Parts</v>
          </cell>
          <cell r="M3655" t="str">
            <v>2</v>
          </cell>
          <cell r="N3655" t="str">
            <v>2008</v>
          </cell>
          <cell r="O3655">
            <v>1632</v>
          </cell>
          <cell r="P3655" t="str">
            <v>USD</v>
          </cell>
          <cell r="Q3655">
            <v>1632</v>
          </cell>
          <cell r="R3655">
            <v>1632</v>
          </cell>
          <cell r="S3655">
            <v>18</v>
          </cell>
          <cell r="T3655">
            <v>753.53731200000004</v>
          </cell>
        </row>
        <row r="3656">
          <cell r="A3656" t="str">
            <v>1000</v>
          </cell>
          <cell r="B3656" t="str">
            <v>200</v>
          </cell>
          <cell r="C3656" t="str">
            <v>U.S.</v>
          </cell>
          <cell r="D3656" t="str">
            <v>Service FRS - Parts</v>
          </cell>
          <cell r="E3656" t="str">
            <v>FRS</v>
          </cell>
          <cell r="F3656" t="str">
            <v>FR-Oth</v>
          </cell>
          <cell r="G3656" t="str">
            <v>10-3821</v>
          </cell>
          <cell r="H3656" t="str">
            <v>PART,PCB ASSY,I/F BOARD,SCL,MGL 95 OMEGA</v>
          </cell>
          <cell r="I3656" t="str">
            <v>20300</v>
          </cell>
          <cell r="J3656" t="str">
            <v>00040</v>
          </cell>
          <cell r="K3656" t="str">
            <v>20341</v>
          </cell>
          <cell r="L3656" t="str">
            <v>Mag 9500+ Parts</v>
          </cell>
          <cell r="M3656" t="str">
            <v>3</v>
          </cell>
          <cell r="N3656" t="str">
            <v>2008</v>
          </cell>
          <cell r="O3656">
            <v>384</v>
          </cell>
          <cell r="P3656" t="str">
            <v>USD</v>
          </cell>
          <cell r="Q3656">
            <v>384</v>
          </cell>
          <cell r="R3656">
            <v>384</v>
          </cell>
          <cell r="S3656">
            <v>4</v>
          </cell>
          <cell r="T3656">
            <v>255.44902399999998</v>
          </cell>
        </row>
        <row r="3657">
          <cell r="A3657" t="str">
            <v>1000</v>
          </cell>
          <cell r="B3657" t="str">
            <v>200</v>
          </cell>
          <cell r="C3657" t="str">
            <v>U.S.</v>
          </cell>
          <cell r="D3657" t="str">
            <v>Service FRS - Parts</v>
          </cell>
          <cell r="E3657" t="str">
            <v>FRS</v>
          </cell>
          <cell r="F3657" t="str">
            <v>FR-Oth</v>
          </cell>
          <cell r="G3657" t="str">
            <v>10-3895</v>
          </cell>
          <cell r="H3657" t="str">
            <v>PART,S/S,STD ENG,MAIN I/F,MGL8200OMEGA</v>
          </cell>
          <cell r="I3657" t="str">
            <v>10900</v>
          </cell>
          <cell r="J3657" t="str">
            <v>00040</v>
          </cell>
          <cell r="K3657" t="str">
            <v>10941</v>
          </cell>
          <cell r="L3657" t="str">
            <v>Mag 8200- Parts</v>
          </cell>
          <cell r="M3657" t="str">
            <v>2</v>
          </cell>
          <cell r="N3657" t="str">
            <v>2008</v>
          </cell>
          <cell r="O3657">
            <v>868.5</v>
          </cell>
          <cell r="P3657" t="str">
            <v>USD</v>
          </cell>
          <cell r="Q3657">
            <v>868.5</v>
          </cell>
          <cell r="R3657">
            <v>868.5</v>
          </cell>
          <cell r="S3657">
            <v>3</v>
          </cell>
          <cell r="T3657">
            <v>271.55724599999996</v>
          </cell>
        </row>
        <row r="3658">
          <cell r="A3658" t="str">
            <v>1000</v>
          </cell>
          <cell r="B3658" t="str">
            <v>200</v>
          </cell>
          <cell r="C3658" t="str">
            <v>U.S.</v>
          </cell>
          <cell r="D3658" t="str">
            <v>Service FRS - Parts</v>
          </cell>
          <cell r="E3658" t="str">
            <v>FRS</v>
          </cell>
          <cell r="F3658" t="str">
            <v>FR-Oth</v>
          </cell>
          <cell r="G3658" t="str">
            <v>10-3919</v>
          </cell>
          <cell r="H3658" t="str">
            <v>PART,FRUIT RAIL,MGL 8500 Omega</v>
          </cell>
          <cell r="I3658" t="str">
            <v>09400</v>
          </cell>
          <cell r="J3658" t="str">
            <v>00040</v>
          </cell>
          <cell r="K3658" t="str">
            <v>09441</v>
          </cell>
          <cell r="L3658" t="str">
            <v>Mag 8500+ Parts</v>
          </cell>
          <cell r="M3658" t="str">
            <v>3</v>
          </cell>
          <cell r="N3658" t="str">
            <v>2008</v>
          </cell>
          <cell r="O3658">
            <v>1620</v>
          </cell>
          <cell r="P3658" t="str">
            <v>USD</v>
          </cell>
          <cell r="Q3658">
            <v>1620</v>
          </cell>
          <cell r="R3658">
            <v>1620</v>
          </cell>
          <cell r="S3658">
            <v>54</v>
          </cell>
          <cell r="T3658">
            <v>871.90182000000004</v>
          </cell>
        </row>
        <row r="3659">
          <cell r="A3659" t="str">
            <v>1000</v>
          </cell>
          <cell r="B3659" t="str">
            <v>200</v>
          </cell>
          <cell r="C3659" t="str">
            <v>U.S.</v>
          </cell>
          <cell r="D3659" t="str">
            <v>Service FRS - Parts</v>
          </cell>
          <cell r="E3659" t="str">
            <v>FRS</v>
          </cell>
          <cell r="F3659" t="str">
            <v>FR-Oth</v>
          </cell>
          <cell r="G3659" t="str">
            <v>10-3931</v>
          </cell>
          <cell r="H3659" t="str">
            <v>PART,PLATTER DONUT,QTY 10,M9500,ROHS</v>
          </cell>
          <cell r="I3659" t="str">
            <v>20300</v>
          </cell>
          <cell r="J3659" t="str">
            <v>00040</v>
          </cell>
          <cell r="K3659" t="str">
            <v>20341</v>
          </cell>
          <cell r="L3659" t="str">
            <v>Mag 9500+ Parts</v>
          </cell>
          <cell r="M3659" t="str">
            <v>1</v>
          </cell>
          <cell r="N3659" t="str">
            <v>2008</v>
          </cell>
          <cell r="O3659">
            <v>128.69999999999999</v>
          </cell>
          <cell r="P3659" t="str">
            <v>USD</v>
          </cell>
          <cell r="Q3659">
            <v>128.69999999999999</v>
          </cell>
          <cell r="R3659">
            <v>128.69999999999999</v>
          </cell>
          <cell r="S3659">
            <v>9</v>
          </cell>
          <cell r="T3659">
            <v>61.556458590000005</v>
          </cell>
        </row>
        <row r="3660">
          <cell r="A3660" t="str">
            <v>1000</v>
          </cell>
          <cell r="B3660" t="str">
            <v>200</v>
          </cell>
          <cell r="C3660" t="str">
            <v>U.S.</v>
          </cell>
          <cell r="D3660" t="str">
            <v>Service FRS - Parts</v>
          </cell>
          <cell r="E3660" t="str">
            <v>FRS</v>
          </cell>
          <cell r="F3660" t="str">
            <v>FR-Oth</v>
          </cell>
          <cell r="G3660" t="str">
            <v>10-3931</v>
          </cell>
          <cell r="H3660" t="str">
            <v>PART,PLATTER DONUT,QTY 10,M9500,ROHS</v>
          </cell>
          <cell r="I3660" t="str">
            <v>20300</v>
          </cell>
          <cell r="J3660" t="str">
            <v>00040</v>
          </cell>
          <cell r="K3660" t="str">
            <v>20341</v>
          </cell>
          <cell r="L3660" t="str">
            <v>Mag 9500+ Parts</v>
          </cell>
          <cell r="M3660" t="str">
            <v>2</v>
          </cell>
          <cell r="N3660" t="str">
            <v>2008</v>
          </cell>
          <cell r="O3660">
            <v>183.17</v>
          </cell>
          <cell r="P3660" t="str">
            <v>USD</v>
          </cell>
          <cell r="Q3660">
            <v>183.17</v>
          </cell>
          <cell r="R3660">
            <v>183.17</v>
          </cell>
          <cell r="S3660">
            <v>13</v>
          </cell>
          <cell r="T3660">
            <v>72.896777720000017</v>
          </cell>
        </row>
        <row r="3661">
          <cell r="A3661" t="str">
            <v>1000</v>
          </cell>
          <cell r="B3661" t="str">
            <v>200</v>
          </cell>
          <cell r="C3661" t="str">
            <v>U.S.</v>
          </cell>
          <cell r="D3661" t="str">
            <v>Service FRS - Parts</v>
          </cell>
          <cell r="E3661" t="str">
            <v>FRS</v>
          </cell>
          <cell r="F3661" t="str">
            <v>FR-Oth</v>
          </cell>
          <cell r="G3661" t="str">
            <v>10-3931</v>
          </cell>
          <cell r="H3661" t="str">
            <v>PART,PLATTER DONUT,QTY 10,M9500,ROHS</v>
          </cell>
          <cell r="I3661" t="str">
            <v>20300</v>
          </cell>
          <cell r="J3661" t="str">
            <v>00040</v>
          </cell>
          <cell r="K3661" t="str">
            <v>20341</v>
          </cell>
          <cell r="L3661" t="str">
            <v>Mag 9500+ Parts</v>
          </cell>
          <cell r="M3661" t="str">
            <v>3</v>
          </cell>
          <cell r="N3661" t="str">
            <v>2008</v>
          </cell>
          <cell r="O3661">
            <v>82.16</v>
          </cell>
          <cell r="P3661" t="str">
            <v>USD</v>
          </cell>
          <cell r="Q3661">
            <v>82.16</v>
          </cell>
          <cell r="R3661">
            <v>82.16</v>
          </cell>
          <cell r="S3661">
            <v>6</v>
          </cell>
          <cell r="T3661">
            <v>51.714455760000007</v>
          </cell>
        </row>
        <row r="3662">
          <cell r="A3662" t="str">
            <v>1000</v>
          </cell>
          <cell r="B3662" t="str">
            <v>200</v>
          </cell>
          <cell r="C3662" t="str">
            <v>U.S.</v>
          </cell>
          <cell r="D3662" t="str">
            <v>Service FRS - Parts</v>
          </cell>
          <cell r="E3662" t="str">
            <v>FRS</v>
          </cell>
          <cell r="F3662" t="str">
            <v>FR-Oth</v>
          </cell>
          <cell r="G3662" t="str">
            <v>10-4138</v>
          </cell>
          <cell r="H3662" t="str">
            <v>PART,PACKAGING,SINGLE UNIT,MGL 1000i</v>
          </cell>
          <cell r="I3662" t="str">
            <v>20800</v>
          </cell>
          <cell r="J3662" t="str">
            <v>00040</v>
          </cell>
          <cell r="K3662" t="str">
            <v>20841</v>
          </cell>
          <cell r="L3662" t="str">
            <v>Mag 1000i Parts</v>
          </cell>
          <cell r="M3662" t="str">
            <v>1</v>
          </cell>
          <cell r="N3662" t="str">
            <v>2008</v>
          </cell>
          <cell r="O3662">
            <v>200.85</v>
          </cell>
          <cell r="P3662" t="str">
            <v>USD</v>
          </cell>
          <cell r="Q3662">
            <v>200.85</v>
          </cell>
          <cell r="R3662">
            <v>200.85</v>
          </cell>
          <cell r="S3662">
            <v>15</v>
          </cell>
          <cell r="T3662">
            <v>111.54198525</v>
          </cell>
        </row>
        <row r="3663">
          <cell r="A3663" t="str">
            <v>1000</v>
          </cell>
          <cell r="B3663" t="str">
            <v>200</v>
          </cell>
          <cell r="C3663" t="str">
            <v>U.S.</v>
          </cell>
          <cell r="D3663" t="str">
            <v>Service FRS - Parts</v>
          </cell>
          <cell r="E3663" t="str">
            <v>FRS</v>
          </cell>
          <cell r="F3663" t="str">
            <v>FR-Oth</v>
          </cell>
          <cell r="G3663" t="str">
            <v>10-4150</v>
          </cell>
          <cell r="H3663" t="str">
            <v>PART,STAR LABEL,WAL-MART,MGL9500,ROHS</v>
          </cell>
          <cell r="I3663" t="str">
            <v>20400</v>
          </cell>
          <cell r="J3663" t="str">
            <v>00040</v>
          </cell>
          <cell r="K3663" t="str">
            <v>20441</v>
          </cell>
          <cell r="L3663" t="str">
            <v>Mag 9500- Parts</v>
          </cell>
          <cell r="M3663" t="str">
            <v>1</v>
          </cell>
          <cell r="N3663" t="str">
            <v>2008</v>
          </cell>
          <cell r="O3663">
            <v>2999.7</v>
          </cell>
          <cell r="P3663" t="str">
            <v>USD</v>
          </cell>
          <cell r="Q3663">
            <v>2999.7</v>
          </cell>
          <cell r="R3663">
            <v>2999.7</v>
          </cell>
          <cell r="S3663">
            <v>303</v>
          </cell>
          <cell r="T3663">
            <v>3426.3762372000001</v>
          </cell>
        </row>
        <row r="3664">
          <cell r="A3664" t="str">
            <v>1000</v>
          </cell>
          <cell r="B3664" t="str">
            <v>200</v>
          </cell>
          <cell r="C3664" t="str">
            <v>U.S.</v>
          </cell>
          <cell r="D3664" t="str">
            <v>Service FRS - Parts</v>
          </cell>
          <cell r="E3664" t="str">
            <v>FRS</v>
          </cell>
          <cell r="F3664" t="str">
            <v>FR-Oth</v>
          </cell>
          <cell r="G3664" t="str">
            <v>10-4150</v>
          </cell>
          <cell r="H3664" t="str">
            <v>PART,STAR LABEL,WAL-MART,MGL9500,ROHS</v>
          </cell>
          <cell r="I3664" t="str">
            <v>20400</v>
          </cell>
          <cell r="J3664" t="str">
            <v>00040</v>
          </cell>
          <cell r="K3664" t="str">
            <v>20441</v>
          </cell>
          <cell r="L3664" t="str">
            <v>Mag 9500- Parts</v>
          </cell>
          <cell r="M3664" t="str">
            <v>2</v>
          </cell>
          <cell r="N3664" t="str">
            <v>2008</v>
          </cell>
          <cell r="O3664">
            <v>2583.9</v>
          </cell>
          <cell r="P3664" t="str">
            <v>USD</v>
          </cell>
          <cell r="Q3664">
            <v>2583.9</v>
          </cell>
          <cell r="R3664">
            <v>2583.9</v>
          </cell>
          <cell r="S3664">
            <v>261</v>
          </cell>
          <cell r="T3664">
            <v>1104.0948323999999</v>
          </cell>
        </row>
        <row r="3665">
          <cell r="A3665" t="str">
            <v>1000</v>
          </cell>
          <cell r="B3665" t="str">
            <v>200</v>
          </cell>
          <cell r="C3665" t="str">
            <v>U.S.</v>
          </cell>
          <cell r="D3665" t="str">
            <v>Service FRS - Parts</v>
          </cell>
          <cell r="E3665" t="str">
            <v>FRS</v>
          </cell>
          <cell r="F3665" t="str">
            <v>FR-Oth</v>
          </cell>
          <cell r="G3665" t="str">
            <v>10-4150</v>
          </cell>
          <cell r="H3665" t="str">
            <v>PART,STAR LABEL,WAL-MART,MGL9500,ROHS</v>
          </cell>
          <cell r="I3665" t="str">
            <v>20400</v>
          </cell>
          <cell r="J3665" t="str">
            <v>00040</v>
          </cell>
          <cell r="K3665" t="str">
            <v>20441</v>
          </cell>
          <cell r="L3665" t="str">
            <v>Mag 9500- Parts</v>
          </cell>
          <cell r="M3665" t="str">
            <v>3</v>
          </cell>
          <cell r="N3665" t="str">
            <v>2008</v>
          </cell>
          <cell r="O3665">
            <v>4068.9</v>
          </cell>
          <cell r="P3665" t="str">
            <v>USD</v>
          </cell>
          <cell r="Q3665">
            <v>4068.9</v>
          </cell>
          <cell r="R3665">
            <v>4068.9</v>
          </cell>
          <cell r="S3665">
            <v>411</v>
          </cell>
          <cell r="T3665">
            <v>2646.3833378999998</v>
          </cell>
        </row>
        <row r="3666">
          <cell r="A3666" t="str">
            <v>1000</v>
          </cell>
          <cell r="B3666" t="str">
            <v>200</v>
          </cell>
          <cell r="C3666" t="str">
            <v>U.S.</v>
          </cell>
          <cell r="D3666" t="str">
            <v>Service FRS - Parts</v>
          </cell>
          <cell r="E3666" t="str">
            <v>FRS</v>
          </cell>
          <cell r="F3666" t="str">
            <v>FR-Oth</v>
          </cell>
          <cell r="G3666" t="str">
            <v>10-4214</v>
          </cell>
          <cell r="H3666" t="str">
            <v>PART,SPEAKER,MGL 8500/9500,ROHS</v>
          </cell>
          <cell r="I3666" t="str">
            <v>09400</v>
          </cell>
          <cell r="J3666" t="str">
            <v>00040</v>
          </cell>
          <cell r="K3666" t="str">
            <v>09441</v>
          </cell>
          <cell r="L3666" t="str">
            <v>Mag 8500+ Parts</v>
          </cell>
          <cell r="M3666" t="str">
            <v>1</v>
          </cell>
          <cell r="N3666" t="str">
            <v>2008</v>
          </cell>
          <cell r="O3666">
            <v>158.4</v>
          </cell>
          <cell r="P3666" t="str">
            <v>USD</v>
          </cell>
          <cell r="Q3666">
            <v>158.4</v>
          </cell>
          <cell r="R3666">
            <v>158.4</v>
          </cell>
          <cell r="S3666">
            <v>16</v>
          </cell>
          <cell r="T3666">
            <v>77.873951999999989</v>
          </cell>
        </row>
        <row r="3667">
          <cell r="A3667" t="str">
            <v>1000</v>
          </cell>
          <cell r="B3667" t="str">
            <v>200</v>
          </cell>
          <cell r="C3667" t="str">
            <v>U.S.</v>
          </cell>
          <cell r="D3667" t="str">
            <v>Service FRS - Parts</v>
          </cell>
          <cell r="E3667" t="str">
            <v>FRS</v>
          </cell>
          <cell r="F3667" t="str">
            <v>FR-Oth</v>
          </cell>
          <cell r="G3667" t="str">
            <v>10-4214</v>
          </cell>
          <cell r="H3667" t="str">
            <v>PART,SPEAKER,MGL 8500/9500,ROHS</v>
          </cell>
          <cell r="I3667" t="str">
            <v>09400</v>
          </cell>
          <cell r="J3667" t="str">
            <v>00040</v>
          </cell>
          <cell r="K3667" t="str">
            <v>09441</v>
          </cell>
          <cell r="L3667" t="str">
            <v>Mag 8500+ Parts</v>
          </cell>
          <cell r="M3667" t="str">
            <v>2</v>
          </cell>
          <cell r="N3667" t="str">
            <v>2008</v>
          </cell>
          <cell r="O3667">
            <v>49.5</v>
          </cell>
          <cell r="P3667" t="str">
            <v>USD</v>
          </cell>
          <cell r="Q3667">
            <v>49.5</v>
          </cell>
          <cell r="R3667">
            <v>49.5</v>
          </cell>
          <cell r="S3667">
            <v>5</v>
          </cell>
          <cell r="T3667">
            <v>19.201242000000001</v>
          </cell>
        </row>
        <row r="3668">
          <cell r="A3668" t="str">
            <v>1000</v>
          </cell>
          <cell r="B3668" t="str">
            <v>200</v>
          </cell>
          <cell r="C3668" t="str">
            <v>U.S.</v>
          </cell>
          <cell r="D3668" t="str">
            <v>Service FRS - Parts</v>
          </cell>
          <cell r="E3668" t="str">
            <v>FRS</v>
          </cell>
          <cell r="F3668" t="str">
            <v>FR-Oth</v>
          </cell>
          <cell r="G3668" t="str">
            <v>10-4214</v>
          </cell>
          <cell r="H3668" t="str">
            <v>PART,SPEAKER,MGL 8500/9500,ROHS</v>
          </cell>
          <cell r="I3668" t="str">
            <v>09400</v>
          </cell>
          <cell r="J3668" t="str">
            <v>00040</v>
          </cell>
          <cell r="K3668" t="str">
            <v>09441</v>
          </cell>
          <cell r="L3668" t="str">
            <v>Mag 8500+ Parts</v>
          </cell>
          <cell r="M3668" t="str">
            <v>3</v>
          </cell>
          <cell r="N3668" t="str">
            <v>2008</v>
          </cell>
          <cell r="O3668">
            <v>82.8</v>
          </cell>
          <cell r="P3668" t="str">
            <v>USD</v>
          </cell>
          <cell r="Q3668">
            <v>82.8</v>
          </cell>
          <cell r="R3668">
            <v>82.8</v>
          </cell>
          <cell r="S3668">
            <v>7</v>
          </cell>
          <cell r="T3668">
            <v>46.827070800000001</v>
          </cell>
        </row>
        <row r="3669">
          <cell r="A3669" t="str">
            <v>1000</v>
          </cell>
          <cell r="B3669" t="str">
            <v>200</v>
          </cell>
          <cell r="C3669" t="str">
            <v>U.S.</v>
          </cell>
          <cell r="D3669" t="str">
            <v>Service FRS - Parts</v>
          </cell>
          <cell r="E3669" t="str">
            <v>FRS</v>
          </cell>
          <cell r="F3669" t="str">
            <v>FR-Oth</v>
          </cell>
          <cell r="G3669" t="str">
            <v>10-4215</v>
          </cell>
          <cell r="H3669" t="str">
            <v>PART,UPPER MIRROR ASSY,MGL85,ROHS</v>
          </cell>
          <cell r="I3669" t="str">
            <v>09400</v>
          </cell>
          <cell r="J3669" t="str">
            <v>00040</v>
          </cell>
          <cell r="K3669" t="str">
            <v>09441</v>
          </cell>
          <cell r="L3669" t="str">
            <v>Mag 8500+ Parts</v>
          </cell>
          <cell r="M3669" t="str">
            <v>3</v>
          </cell>
          <cell r="N3669" t="str">
            <v>2008</v>
          </cell>
          <cell r="O3669">
            <v>79.8</v>
          </cell>
          <cell r="P3669" t="str">
            <v>USD</v>
          </cell>
          <cell r="Q3669">
            <v>79.8</v>
          </cell>
          <cell r="R3669">
            <v>79.8</v>
          </cell>
          <cell r="S3669">
            <v>3</v>
          </cell>
          <cell r="T3669">
            <v>43.520437799999996</v>
          </cell>
        </row>
        <row r="3670">
          <cell r="A3670" t="str">
            <v>1000</v>
          </cell>
          <cell r="B3670" t="str">
            <v>200</v>
          </cell>
          <cell r="C3670" t="str">
            <v>U.S.</v>
          </cell>
          <cell r="D3670" t="str">
            <v>Service FRS - Parts</v>
          </cell>
          <cell r="E3670" t="str">
            <v>FRS</v>
          </cell>
          <cell r="F3670" t="str">
            <v>FR-Oth</v>
          </cell>
          <cell r="G3670" t="str">
            <v>10-4216</v>
          </cell>
          <cell r="H3670" t="str">
            <v>PART,VERTICAL MIRROR ASSY,MGL85,ROHS</v>
          </cell>
          <cell r="I3670" t="str">
            <v>09400</v>
          </cell>
          <cell r="J3670" t="str">
            <v>00040</v>
          </cell>
          <cell r="K3670" t="str">
            <v>09441</v>
          </cell>
          <cell r="L3670" t="str">
            <v>Mag 8500+ Parts</v>
          </cell>
          <cell r="M3670" t="str">
            <v>3</v>
          </cell>
          <cell r="N3670" t="str">
            <v>2008</v>
          </cell>
          <cell r="O3670">
            <v>23.1</v>
          </cell>
          <cell r="P3670" t="str">
            <v>USD</v>
          </cell>
          <cell r="Q3670">
            <v>23.1</v>
          </cell>
          <cell r="R3670">
            <v>23.1</v>
          </cell>
          <cell r="S3670">
            <v>1</v>
          </cell>
          <cell r="T3670">
            <v>15.904074100000001</v>
          </cell>
        </row>
        <row r="3671">
          <cell r="A3671" t="str">
            <v>1000</v>
          </cell>
          <cell r="B3671" t="str">
            <v>200</v>
          </cell>
          <cell r="C3671" t="str">
            <v>U.S.</v>
          </cell>
          <cell r="D3671" t="str">
            <v>Service FRS - Parts</v>
          </cell>
          <cell r="E3671" t="str">
            <v>FRS</v>
          </cell>
          <cell r="F3671" t="str">
            <v>FR-Oth</v>
          </cell>
          <cell r="G3671" t="str">
            <v>10-4218</v>
          </cell>
          <cell r="H3671" t="str">
            <v>PART,MOTOR ASSY,MGL8500/9500,ROHS</v>
          </cell>
          <cell r="I3671" t="str">
            <v>09400</v>
          </cell>
          <cell r="J3671" t="str">
            <v>00040</v>
          </cell>
          <cell r="K3671" t="str">
            <v>09441</v>
          </cell>
          <cell r="L3671" t="str">
            <v>Mag 8500+ Parts</v>
          </cell>
          <cell r="M3671" t="str">
            <v>1</v>
          </cell>
          <cell r="N3671" t="str">
            <v>2008</v>
          </cell>
          <cell r="O3671">
            <v>2782.5</v>
          </cell>
          <cell r="P3671" t="str">
            <v>USD</v>
          </cell>
          <cell r="Q3671">
            <v>2782.5</v>
          </cell>
          <cell r="R3671">
            <v>2782.5</v>
          </cell>
          <cell r="S3671">
            <v>33</v>
          </cell>
          <cell r="T3671">
            <v>1819.7216895000001</v>
          </cell>
        </row>
        <row r="3672">
          <cell r="A3672" t="str">
            <v>1000</v>
          </cell>
          <cell r="B3672" t="str">
            <v>200</v>
          </cell>
          <cell r="C3672" t="str">
            <v>U.S.</v>
          </cell>
          <cell r="D3672" t="str">
            <v>Service FRS - Parts</v>
          </cell>
          <cell r="E3672" t="str">
            <v>FRS</v>
          </cell>
          <cell r="F3672" t="str">
            <v>FR-Oth</v>
          </cell>
          <cell r="G3672" t="str">
            <v>10-4218</v>
          </cell>
          <cell r="H3672" t="str">
            <v>PART,MOTOR ASSY,MGL8500/9500,ROHS</v>
          </cell>
          <cell r="I3672" t="str">
            <v>09400</v>
          </cell>
          <cell r="J3672" t="str">
            <v>00040</v>
          </cell>
          <cell r="K3672" t="str">
            <v>09441</v>
          </cell>
          <cell r="L3672" t="str">
            <v>Mag 8500+ Parts</v>
          </cell>
          <cell r="M3672" t="str">
            <v>2</v>
          </cell>
          <cell r="N3672" t="str">
            <v>2008</v>
          </cell>
          <cell r="O3672">
            <v>742.5</v>
          </cell>
          <cell r="P3672" t="str">
            <v>USD</v>
          </cell>
          <cell r="Q3672">
            <v>742.5</v>
          </cell>
          <cell r="R3672">
            <v>742.5</v>
          </cell>
          <cell r="S3672">
            <v>9</v>
          </cell>
          <cell r="T3672">
            <v>362.44862999999998</v>
          </cell>
        </row>
        <row r="3673">
          <cell r="A3673" t="str">
            <v>1000</v>
          </cell>
          <cell r="B3673" t="str">
            <v>200</v>
          </cell>
          <cell r="C3673" t="str">
            <v>U.S.</v>
          </cell>
          <cell r="D3673" t="str">
            <v>Service FRS - Parts</v>
          </cell>
          <cell r="E3673" t="str">
            <v>FRS</v>
          </cell>
          <cell r="F3673" t="str">
            <v>FR-Oth</v>
          </cell>
          <cell r="G3673" t="str">
            <v>10-4218</v>
          </cell>
          <cell r="H3673" t="str">
            <v>PART,MOTOR ASSY,MGL8500/9500,ROHS</v>
          </cell>
          <cell r="I3673" t="str">
            <v>09400</v>
          </cell>
          <cell r="J3673" t="str">
            <v>00040</v>
          </cell>
          <cell r="K3673" t="str">
            <v>09441</v>
          </cell>
          <cell r="L3673" t="str">
            <v>Mag 8500+ Parts</v>
          </cell>
          <cell r="M3673" t="str">
            <v>3</v>
          </cell>
          <cell r="N3673" t="str">
            <v>2008</v>
          </cell>
          <cell r="O3673">
            <v>1732.5</v>
          </cell>
          <cell r="P3673" t="str">
            <v>USD</v>
          </cell>
          <cell r="Q3673">
            <v>1732.5</v>
          </cell>
          <cell r="R3673">
            <v>1732.5</v>
          </cell>
          <cell r="S3673">
            <v>20</v>
          </cell>
          <cell r="T3673">
            <v>1200.9555574999999</v>
          </cell>
        </row>
        <row r="3674">
          <cell r="A3674" t="str">
            <v>1000</v>
          </cell>
          <cell r="B3674" t="str">
            <v>200</v>
          </cell>
          <cell r="C3674" t="str">
            <v>U.S.</v>
          </cell>
          <cell r="D3674" t="str">
            <v>Service FRS - Parts</v>
          </cell>
          <cell r="E3674" t="str">
            <v>FRS</v>
          </cell>
          <cell r="F3674" t="str">
            <v>FR-Oth</v>
          </cell>
          <cell r="G3674" t="str">
            <v>10-4219</v>
          </cell>
          <cell r="H3674" t="str">
            <v>PART,VLDM CABLE,MGL 8500/9500,ROHS</v>
          </cell>
          <cell r="I3674" t="str">
            <v>09400</v>
          </cell>
          <cell r="J3674" t="str">
            <v>00040</v>
          </cell>
          <cell r="K3674" t="str">
            <v>09441</v>
          </cell>
          <cell r="L3674" t="str">
            <v>Mag 8500+ Parts</v>
          </cell>
          <cell r="M3674" t="str">
            <v>1</v>
          </cell>
          <cell r="N3674" t="str">
            <v>2008</v>
          </cell>
          <cell r="O3674">
            <v>57.2</v>
          </cell>
          <cell r="P3674" t="str">
            <v>USD</v>
          </cell>
          <cell r="Q3674">
            <v>57.2</v>
          </cell>
          <cell r="R3674">
            <v>57.2</v>
          </cell>
          <cell r="S3674">
            <v>4</v>
          </cell>
          <cell r="T3674">
            <v>18.480955999999999</v>
          </cell>
        </row>
        <row r="3675">
          <cell r="A3675" t="str">
            <v>1000</v>
          </cell>
          <cell r="B3675" t="str">
            <v>200</v>
          </cell>
          <cell r="C3675" t="str">
            <v>U.S.</v>
          </cell>
          <cell r="D3675" t="str">
            <v>Service FRS - Parts</v>
          </cell>
          <cell r="E3675" t="str">
            <v>FRS</v>
          </cell>
          <cell r="F3675" t="str">
            <v>FR-Oth</v>
          </cell>
          <cell r="G3675" t="str">
            <v>10-4219</v>
          </cell>
          <cell r="H3675" t="str">
            <v>PART,VLDM CABLE,MGL 8500/9500,ROHS</v>
          </cell>
          <cell r="I3675" t="str">
            <v>09400</v>
          </cell>
          <cell r="J3675" t="str">
            <v>00040</v>
          </cell>
          <cell r="K3675" t="str">
            <v>09441</v>
          </cell>
          <cell r="L3675" t="str">
            <v>Mag 8500+ Parts</v>
          </cell>
          <cell r="M3675" t="str">
            <v>3</v>
          </cell>
          <cell r="N3675" t="str">
            <v>2008</v>
          </cell>
          <cell r="O3675">
            <v>28.6</v>
          </cell>
          <cell r="P3675" t="str">
            <v>USD</v>
          </cell>
          <cell r="Q3675">
            <v>28.6</v>
          </cell>
          <cell r="R3675">
            <v>28.6</v>
          </cell>
          <cell r="S3675">
            <v>2</v>
          </cell>
          <cell r="T3675">
            <v>14.7412346</v>
          </cell>
        </row>
        <row r="3676">
          <cell r="A3676" t="str">
            <v>1000</v>
          </cell>
          <cell r="B3676" t="str">
            <v>200</v>
          </cell>
          <cell r="C3676" t="str">
            <v>U.S.</v>
          </cell>
          <cell r="D3676" t="str">
            <v>Service FRS - Parts</v>
          </cell>
          <cell r="E3676" t="str">
            <v>FRS</v>
          </cell>
          <cell r="F3676" t="str">
            <v>FR-Oth</v>
          </cell>
          <cell r="G3676" t="str">
            <v>10-4220</v>
          </cell>
          <cell r="H3676" t="str">
            <v>PART,INTERCONNECT HARNESS,MGL85/95,ROHS</v>
          </cell>
          <cell r="I3676" t="str">
            <v>09400</v>
          </cell>
          <cell r="J3676" t="str">
            <v>00040</v>
          </cell>
          <cell r="K3676" t="str">
            <v>09441</v>
          </cell>
          <cell r="L3676" t="str">
            <v>Mag 8500+ Parts</v>
          </cell>
          <cell r="M3676" t="str">
            <v>1</v>
          </cell>
          <cell r="N3676" t="str">
            <v>2008</v>
          </cell>
          <cell r="O3676">
            <v>435.6</v>
          </cell>
          <cell r="P3676" t="str">
            <v>USD</v>
          </cell>
          <cell r="Q3676">
            <v>435.6</v>
          </cell>
          <cell r="R3676">
            <v>435.6</v>
          </cell>
          <cell r="S3676">
            <v>22</v>
          </cell>
          <cell r="T3676">
            <v>177.29726299999999</v>
          </cell>
        </row>
        <row r="3677">
          <cell r="A3677" t="str">
            <v>1000</v>
          </cell>
          <cell r="B3677" t="str">
            <v>200</v>
          </cell>
          <cell r="C3677" t="str">
            <v>U.S.</v>
          </cell>
          <cell r="D3677" t="str">
            <v>Service FRS - Parts</v>
          </cell>
          <cell r="E3677" t="str">
            <v>FRS</v>
          </cell>
          <cell r="F3677" t="str">
            <v>FR-Oth</v>
          </cell>
          <cell r="G3677" t="str">
            <v>10-4220</v>
          </cell>
          <cell r="H3677" t="str">
            <v>PART,INTERCONNECT HARNESS,MGL85/95,ROHS</v>
          </cell>
          <cell r="I3677" t="str">
            <v>09400</v>
          </cell>
          <cell r="J3677" t="str">
            <v>00040</v>
          </cell>
          <cell r="K3677" t="str">
            <v>09441</v>
          </cell>
          <cell r="L3677" t="str">
            <v>Mag 8500+ Parts</v>
          </cell>
          <cell r="M3677" t="str">
            <v>2</v>
          </cell>
          <cell r="N3677" t="str">
            <v>2008</v>
          </cell>
          <cell r="O3677">
            <v>316.8</v>
          </cell>
          <cell r="P3677" t="str">
            <v>USD</v>
          </cell>
          <cell r="Q3677">
            <v>316.8</v>
          </cell>
          <cell r="R3677">
            <v>316.8</v>
          </cell>
          <cell r="S3677">
            <v>16</v>
          </cell>
          <cell r="T3677">
            <v>107.68794880000002</v>
          </cell>
        </row>
        <row r="3678">
          <cell r="A3678" t="str">
            <v>1000</v>
          </cell>
          <cell r="B3678" t="str">
            <v>200</v>
          </cell>
          <cell r="C3678" t="str">
            <v>U.S.</v>
          </cell>
          <cell r="D3678" t="str">
            <v>Service FRS - Parts</v>
          </cell>
          <cell r="E3678" t="str">
            <v>FRS</v>
          </cell>
          <cell r="F3678" t="str">
            <v>FR-Oth</v>
          </cell>
          <cell r="G3678" t="str">
            <v>10-4220</v>
          </cell>
          <cell r="H3678" t="str">
            <v>PART,INTERCONNECT HARNESS,MGL85/95,ROHS</v>
          </cell>
          <cell r="I3678" t="str">
            <v>09400</v>
          </cell>
          <cell r="J3678" t="str">
            <v>00040</v>
          </cell>
          <cell r="K3678" t="str">
            <v>09441</v>
          </cell>
          <cell r="L3678" t="str">
            <v>Mag 8500+ Parts</v>
          </cell>
          <cell r="M3678" t="str">
            <v>3</v>
          </cell>
          <cell r="N3678" t="str">
            <v>2008</v>
          </cell>
          <cell r="O3678">
            <v>115.2</v>
          </cell>
          <cell r="P3678" t="str">
            <v>USD</v>
          </cell>
          <cell r="Q3678">
            <v>115.2</v>
          </cell>
          <cell r="R3678">
            <v>115.2</v>
          </cell>
          <cell r="S3678">
            <v>5</v>
          </cell>
          <cell r="T3678">
            <v>61.120707199999998</v>
          </cell>
        </row>
        <row r="3679">
          <cell r="A3679" t="str">
            <v>1000</v>
          </cell>
          <cell r="B3679" t="str">
            <v>200</v>
          </cell>
          <cell r="C3679" t="str">
            <v>U.S.</v>
          </cell>
          <cell r="D3679" t="str">
            <v>Service FRS - Parts</v>
          </cell>
          <cell r="E3679" t="str">
            <v>FRS</v>
          </cell>
          <cell r="F3679" t="str">
            <v>FR-Oth</v>
          </cell>
          <cell r="G3679" t="str">
            <v>10-4221</v>
          </cell>
          <cell r="H3679" t="str">
            <v>PART,CALIBRATION SWTCH COVR,MGL8500,ROHS</v>
          </cell>
          <cell r="I3679" t="str">
            <v>09400</v>
          </cell>
          <cell r="J3679" t="str">
            <v>00040</v>
          </cell>
          <cell r="K3679" t="str">
            <v>09441</v>
          </cell>
          <cell r="L3679" t="str">
            <v>Mag 8500+ Parts</v>
          </cell>
          <cell r="M3679" t="str">
            <v>3</v>
          </cell>
          <cell r="N3679" t="str">
            <v>2008</v>
          </cell>
          <cell r="O3679">
            <v>0</v>
          </cell>
          <cell r="P3679" t="str">
            <v>USD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</row>
        <row r="3680">
          <cell r="A3680" t="str">
            <v>1000</v>
          </cell>
          <cell r="B3680" t="str">
            <v>200</v>
          </cell>
          <cell r="C3680" t="str">
            <v>U.S.</v>
          </cell>
          <cell r="D3680" t="str">
            <v>Service FRS - Parts</v>
          </cell>
          <cell r="E3680" t="str">
            <v>FRS</v>
          </cell>
          <cell r="F3680" t="str">
            <v>FR-Oth</v>
          </cell>
          <cell r="G3680" t="str">
            <v>10-4223</v>
          </cell>
          <cell r="H3680" t="str">
            <v>PART,SCALE,SPIDER ASSY,MGL85,ROHS</v>
          </cell>
          <cell r="I3680" t="str">
            <v>09400</v>
          </cell>
          <cell r="J3680" t="str">
            <v>00040</v>
          </cell>
          <cell r="K3680" t="str">
            <v>09441</v>
          </cell>
          <cell r="L3680" t="str">
            <v>Mag 8500+ Parts</v>
          </cell>
          <cell r="M3680" t="str">
            <v>3</v>
          </cell>
          <cell r="N3680" t="str">
            <v>2008</v>
          </cell>
          <cell r="O3680">
            <v>42.9</v>
          </cell>
          <cell r="P3680" t="str">
            <v>USD</v>
          </cell>
          <cell r="Q3680">
            <v>42.9</v>
          </cell>
          <cell r="R3680">
            <v>42.9</v>
          </cell>
          <cell r="S3680">
            <v>1</v>
          </cell>
          <cell r="T3680">
            <v>27.4218519</v>
          </cell>
        </row>
        <row r="3681">
          <cell r="A3681" t="str">
            <v>1000</v>
          </cell>
          <cell r="B3681" t="str">
            <v>200</v>
          </cell>
          <cell r="C3681" t="str">
            <v>U.S.</v>
          </cell>
          <cell r="D3681" t="str">
            <v>Service FRS - Parts</v>
          </cell>
          <cell r="E3681" t="str">
            <v>FRS</v>
          </cell>
          <cell r="F3681" t="str">
            <v>FR-Oth</v>
          </cell>
          <cell r="G3681" t="str">
            <v>10-4224</v>
          </cell>
          <cell r="H3681" t="str">
            <v>PART,LOAD CELL COVER,MGL85,ROHS</v>
          </cell>
          <cell r="I3681" t="str">
            <v>09400</v>
          </cell>
          <cell r="J3681" t="str">
            <v>00040</v>
          </cell>
          <cell r="K3681" t="str">
            <v>09441</v>
          </cell>
          <cell r="L3681" t="str">
            <v>Mag 8500+ Parts</v>
          </cell>
          <cell r="M3681" t="str">
            <v>3</v>
          </cell>
          <cell r="N3681" t="str">
            <v>2008</v>
          </cell>
          <cell r="O3681">
            <v>9.9</v>
          </cell>
          <cell r="P3681" t="str">
            <v>USD</v>
          </cell>
          <cell r="Q3681">
            <v>9.9</v>
          </cell>
          <cell r="R3681">
            <v>9.9</v>
          </cell>
          <cell r="S3681">
            <v>1</v>
          </cell>
          <cell r="T3681">
            <v>6.1488888999999993</v>
          </cell>
        </row>
        <row r="3682">
          <cell r="A3682" t="str">
            <v>1000</v>
          </cell>
          <cell r="B3682" t="str">
            <v>200</v>
          </cell>
          <cell r="C3682" t="str">
            <v>U.S.</v>
          </cell>
          <cell r="D3682" t="str">
            <v>Service FRS - Parts</v>
          </cell>
          <cell r="E3682" t="str">
            <v>FRS</v>
          </cell>
          <cell r="F3682" t="str">
            <v>FR-Oth</v>
          </cell>
          <cell r="G3682" t="str">
            <v>10-4225</v>
          </cell>
          <cell r="H3682" t="str">
            <v>PART,SCALE MOUNT ASSY,MGL 8500,ROHS</v>
          </cell>
          <cell r="I3682" t="str">
            <v>09400</v>
          </cell>
          <cell r="J3682" t="str">
            <v>00040</v>
          </cell>
          <cell r="K3682" t="str">
            <v>09441</v>
          </cell>
          <cell r="L3682" t="str">
            <v>Mag 8500+ Parts</v>
          </cell>
          <cell r="M3682" t="str">
            <v>3</v>
          </cell>
          <cell r="N3682" t="str">
            <v>2008</v>
          </cell>
          <cell r="O3682">
            <v>58.3</v>
          </cell>
          <cell r="P3682" t="str">
            <v>USD</v>
          </cell>
          <cell r="Q3682">
            <v>58.3</v>
          </cell>
          <cell r="R3682">
            <v>58.3</v>
          </cell>
          <cell r="S3682">
            <v>1</v>
          </cell>
          <cell r="T3682">
            <v>33.267901299999998</v>
          </cell>
        </row>
        <row r="3683">
          <cell r="A3683" t="str">
            <v>1000</v>
          </cell>
          <cell r="B3683" t="str">
            <v>200</v>
          </cell>
          <cell r="C3683" t="str">
            <v>U.S.</v>
          </cell>
          <cell r="D3683" t="str">
            <v>Service FRS - Parts</v>
          </cell>
          <cell r="E3683" t="str">
            <v>FRS</v>
          </cell>
          <cell r="F3683" t="str">
            <v>FR-Oth</v>
          </cell>
          <cell r="G3683" t="str">
            <v>10-4232</v>
          </cell>
          <cell r="H3683" t="str">
            <v>PART,PCBA,RIGHT ANALOG,MGL81,ROHS</v>
          </cell>
          <cell r="I3683" t="str">
            <v>20600</v>
          </cell>
          <cell r="J3683" t="str">
            <v>00040</v>
          </cell>
          <cell r="K3683" t="str">
            <v>20641</v>
          </cell>
          <cell r="L3683" t="str">
            <v>Mag 8100- Parts</v>
          </cell>
          <cell r="M3683" t="str">
            <v>1</v>
          </cell>
          <cell r="N3683" t="str">
            <v>2008</v>
          </cell>
          <cell r="O3683">
            <v>117.6</v>
          </cell>
          <cell r="P3683" t="str">
            <v>USD</v>
          </cell>
          <cell r="Q3683">
            <v>117.6</v>
          </cell>
          <cell r="R3683">
            <v>117.6</v>
          </cell>
          <cell r="S3683">
            <v>2</v>
          </cell>
          <cell r="T3683">
            <v>37.562183200000007</v>
          </cell>
        </row>
        <row r="3684">
          <cell r="A3684" t="str">
            <v>1000</v>
          </cell>
          <cell r="B3684" t="str">
            <v>200</v>
          </cell>
          <cell r="C3684" t="str">
            <v>U.S.</v>
          </cell>
          <cell r="D3684" t="str">
            <v>Service FRS - Parts</v>
          </cell>
          <cell r="E3684" t="str">
            <v>FRS</v>
          </cell>
          <cell r="F3684" t="str">
            <v>FR-Oth</v>
          </cell>
          <cell r="G3684" t="str">
            <v>10-4239</v>
          </cell>
          <cell r="H3684" t="str">
            <v>PART,REM DSP,BASE/POST/SCRW,22,M85,ROHS</v>
          </cell>
          <cell r="I3684" t="str">
            <v>09400</v>
          </cell>
          <cell r="J3684" t="str">
            <v>00040</v>
          </cell>
          <cell r="K3684" t="str">
            <v>09441</v>
          </cell>
          <cell r="L3684" t="str">
            <v>Mag 8500+ Parts</v>
          </cell>
          <cell r="M3684" t="str">
            <v>1</v>
          </cell>
          <cell r="N3684" t="str">
            <v>2008</v>
          </cell>
          <cell r="O3684">
            <v>1284.4100000000001</v>
          </cell>
          <cell r="P3684" t="str">
            <v>USD</v>
          </cell>
          <cell r="Q3684">
            <v>1284.4100000000001</v>
          </cell>
          <cell r="R3684">
            <v>1284.4100000000001</v>
          </cell>
          <cell r="S3684">
            <v>29</v>
          </cell>
          <cell r="T3684">
            <v>811.08119299999998</v>
          </cell>
        </row>
        <row r="3685">
          <cell r="A3685" t="str">
            <v>1000</v>
          </cell>
          <cell r="B3685" t="str">
            <v>200</v>
          </cell>
          <cell r="C3685" t="str">
            <v>U.S.</v>
          </cell>
          <cell r="D3685" t="str">
            <v>Service FRS - Parts</v>
          </cell>
          <cell r="E3685" t="str">
            <v>FRS</v>
          </cell>
          <cell r="F3685" t="str">
            <v>FR-Oth</v>
          </cell>
          <cell r="G3685" t="str">
            <v>10-4239</v>
          </cell>
          <cell r="H3685" t="str">
            <v>PART,REM DSP,BASE/POST/SCRW,22,M85,ROHS</v>
          </cell>
          <cell r="I3685" t="str">
            <v>09400</v>
          </cell>
          <cell r="J3685" t="str">
            <v>00040</v>
          </cell>
          <cell r="K3685" t="str">
            <v>09441</v>
          </cell>
          <cell r="L3685" t="str">
            <v>Mag 8500+ Parts</v>
          </cell>
          <cell r="M3685" t="str">
            <v>2</v>
          </cell>
          <cell r="N3685" t="str">
            <v>2008</v>
          </cell>
          <cell r="O3685">
            <v>0</v>
          </cell>
          <cell r="P3685" t="str">
            <v>USD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</row>
        <row r="3686">
          <cell r="A3686" t="str">
            <v>1000</v>
          </cell>
          <cell r="B3686" t="str">
            <v>200</v>
          </cell>
          <cell r="C3686" t="str">
            <v>U.S.</v>
          </cell>
          <cell r="D3686" t="str">
            <v>Service FRS - Parts</v>
          </cell>
          <cell r="E3686" t="str">
            <v>FRS</v>
          </cell>
          <cell r="F3686" t="str">
            <v>FR-Oth</v>
          </cell>
          <cell r="G3686" t="str">
            <v>10-4241</v>
          </cell>
          <cell r="H3686" t="str">
            <v>PART,REM DISP HD,STD,MGL85,ROHS</v>
          </cell>
          <cell r="I3686" t="str">
            <v>09400</v>
          </cell>
          <cell r="J3686" t="str">
            <v>00040</v>
          </cell>
          <cell r="K3686" t="str">
            <v>09441</v>
          </cell>
          <cell r="L3686" t="str">
            <v>Mag 8500+ Parts</v>
          </cell>
          <cell r="M3686" t="str">
            <v>1</v>
          </cell>
          <cell r="N3686" t="str">
            <v>2008</v>
          </cell>
          <cell r="O3686">
            <v>2783</v>
          </cell>
          <cell r="P3686" t="str">
            <v>USD</v>
          </cell>
          <cell r="Q3686">
            <v>2783</v>
          </cell>
          <cell r="R3686">
            <v>2783</v>
          </cell>
          <cell r="S3686">
            <v>46</v>
          </cell>
          <cell r="T3686">
            <v>1438.234551</v>
          </cell>
        </row>
        <row r="3687">
          <cell r="A3687" t="str">
            <v>1000</v>
          </cell>
          <cell r="B3687" t="str">
            <v>200</v>
          </cell>
          <cell r="C3687" t="str">
            <v>U.S.</v>
          </cell>
          <cell r="D3687" t="str">
            <v>Service FRS - Parts</v>
          </cell>
          <cell r="E3687" t="str">
            <v>FRS</v>
          </cell>
          <cell r="F3687" t="str">
            <v>FR-Oth</v>
          </cell>
          <cell r="G3687" t="str">
            <v>10-4241</v>
          </cell>
          <cell r="H3687" t="str">
            <v>PART,REM DISP HD,STD,MGL85,ROHS</v>
          </cell>
          <cell r="I3687" t="str">
            <v>09400</v>
          </cell>
          <cell r="J3687" t="str">
            <v>00040</v>
          </cell>
          <cell r="K3687" t="str">
            <v>09441</v>
          </cell>
          <cell r="L3687" t="str">
            <v>Mag 8500+ Parts</v>
          </cell>
          <cell r="M3687" t="str">
            <v>2</v>
          </cell>
          <cell r="N3687" t="str">
            <v>2008</v>
          </cell>
          <cell r="O3687">
            <v>242</v>
          </cell>
          <cell r="P3687" t="str">
            <v>USD</v>
          </cell>
          <cell r="Q3687">
            <v>242</v>
          </cell>
          <cell r="R3687">
            <v>242</v>
          </cell>
          <cell r="S3687">
            <v>4</v>
          </cell>
          <cell r="T3687">
            <v>97.326072000000011</v>
          </cell>
        </row>
        <row r="3688">
          <cell r="A3688" t="str">
            <v>1000</v>
          </cell>
          <cell r="B3688" t="str">
            <v>200</v>
          </cell>
          <cell r="C3688" t="str">
            <v>U.S.</v>
          </cell>
          <cell r="D3688" t="str">
            <v>Service FRS - Parts</v>
          </cell>
          <cell r="E3688" t="str">
            <v>FRS</v>
          </cell>
          <cell r="F3688" t="str">
            <v>FR-Oth</v>
          </cell>
          <cell r="G3688" t="str">
            <v>10-4249</v>
          </cell>
          <cell r="H3688" t="str">
            <v>PART,S/S,STD ENG,RS/RS/WN/SC IF,M81,ROHS</v>
          </cell>
          <cell r="I3688" t="str">
            <v>20500</v>
          </cell>
          <cell r="J3688" t="str">
            <v>00040</v>
          </cell>
          <cell r="K3688" t="str">
            <v>20541</v>
          </cell>
          <cell r="L3688" t="str">
            <v>Mag 8100+ Parts</v>
          </cell>
          <cell r="M3688" t="str">
            <v>1</v>
          </cell>
          <cell r="N3688" t="str">
            <v>2008</v>
          </cell>
          <cell r="O3688">
            <v>1247.4000000000001</v>
          </cell>
          <cell r="P3688" t="str">
            <v>USD</v>
          </cell>
          <cell r="Q3688">
            <v>1247.4000000000001</v>
          </cell>
          <cell r="R3688">
            <v>1247.4000000000001</v>
          </cell>
          <cell r="S3688">
            <v>5</v>
          </cell>
          <cell r="T3688">
            <v>404.18783374999998</v>
          </cell>
        </row>
        <row r="3689">
          <cell r="A3689" t="str">
            <v>1000</v>
          </cell>
          <cell r="B3689" t="str">
            <v>200</v>
          </cell>
          <cell r="C3689" t="str">
            <v>U.S.</v>
          </cell>
          <cell r="D3689" t="str">
            <v>Service FRS - Parts</v>
          </cell>
          <cell r="E3689" t="str">
            <v>FRS</v>
          </cell>
          <cell r="F3689" t="str">
            <v>FR-Oth</v>
          </cell>
          <cell r="G3689" t="str">
            <v>10-4249</v>
          </cell>
          <cell r="H3689" t="str">
            <v>PART,S/S,STD ENG,RS/RS/WN/SC IF,M81,ROHS</v>
          </cell>
          <cell r="I3689" t="str">
            <v>20500</v>
          </cell>
          <cell r="J3689" t="str">
            <v>00040</v>
          </cell>
          <cell r="K3689" t="str">
            <v>20541</v>
          </cell>
          <cell r="L3689" t="str">
            <v>Mag 8100+ Parts</v>
          </cell>
          <cell r="M3689" t="str">
            <v>3</v>
          </cell>
          <cell r="N3689" t="str">
            <v>2008</v>
          </cell>
          <cell r="O3689">
            <v>1134</v>
          </cell>
          <cell r="P3689" t="str">
            <v>USD</v>
          </cell>
          <cell r="Q3689">
            <v>1134</v>
          </cell>
          <cell r="R3689">
            <v>1134</v>
          </cell>
          <cell r="S3689">
            <v>4</v>
          </cell>
          <cell r="T3689">
            <v>610.687274</v>
          </cell>
        </row>
        <row r="3690">
          <cell r="A3690" t="str">
            <v>1000</v>
          </cell>
          <cell r="B3690" t="str">
            <v>200</v>
          </cell>
          <cell r="C3690" t="str">
            <v>U.S.</v>
          </cell>
          <cell r="D3690" t="str">
            <v>Service FRS - Parts</v>
          </cell>
          <cell r="E3690" t="str">
            <v>FRS</v>
          </cell>
          <cell r="F3690" t="str">
            <v>FR-Oth</v>
          </cell>
          <cell r="G3690" t="str">
            <v>10-4252</v>
          </cell>
          <cell r="H3690" t="str">
            <v>PART,SS,STD E,N/DSP,RS/RS/WN/SC,M81,ROHS</v>
          </cell>
          <cell r="I3690" t="str">
            <v>20500</v>
          </cell>
          <cell r="J3690" t="str">
            <v>00040</v>
          </cell>
          <cell r="K3690" t="str">
            <v>20541</v>
          </cell>
          <cell r="L3690" t="str">
            <v>Mag 8100+ Parts</v>
          </cell>
          <cell r="M3690" t="str">
            <v>1</v>
          </cell>
          <cell r="N3690" t="str">
            <v>2008</v>
          </cell>
          <cell r="O3690">
            <v>1587.6</v>
          </cell>
          <cell r="P3690" t="str">
            <v>USD</v>
          </cell>
          <cell r="Q3690">
            <v>1587.6</v>
          </cell>
          <cell r="R3690">
            <v>1587.6</v>
          </cell>
          <cell r="S3690">
            <v>7</v>
          </cell>
          <cell r="T3690">
            <v>565.86296725</v>
          </cell>
        </row>
        <row r="3691">
          <cell r="A3691" t="str">
            <v>1000</v>
          </cell>
          <cell r="B3691" t="str">
            <v>200</v>
          </cell>
          <cell r="C3691" t="str">
            <v>U.S.</v>
          </cell>
          <cell r="D3691" t="str">
            <v>Service FRS - Parts</v>
          </cell>
          <cell r="E3691" t="str">
            <v>FRS</v>
          </cell>
          <cell r="F3691" t="str">
            <v>FR-Oth</v>
          </cell>
          <cell r="G3691" t="str">
            <v>10-4252</v>
          </cell>
          <cell r="H3691" t="str">
            <v>PART,SS,STD E,N/DSP,RS/RS/WN/SC,M81,ROHS</v>
          </cell>
          <cell r="I3691" t="str">
            <v>20500</v>
          </cell>
          <cell r="J3691" t="str">
            <v>00040</v>
          </cell>
          <cell r="K3691" t="str">
            <v>20541</v>
          </cell>
          <cell r="L3691" t="str">
            <v>Mag 8100+ Parts</v>
          </cell>
          <cell r="M3691" t="str">
            <v>2</v>
          </cell>
          <cell r="N3691" t="str">
            <v>2008</v>
          </cell>
          <cell r="O3691">
            <v>1587.6</v>
          </cell>
          <cell r="P3691" t="str">
            <v>USD</v>
          </cell>
          <cell r="Q3691">
            <v>1587.6</v>
          </cell>
          <cell r="R3691">
            <v>1587.6</v>
          </cell>
          <cell r="S3691">
            <v>7</v>
          </cell>
          <cell r="T3691">
            <v>582.6625616</v>
          </cell>
        </row>
        <row r="3692">
          <cell r="A3692" t="str">
            <v>1000</v>
          </cell>
          <cell r="B3692" t="str">
            <v>200</v>
          </cell>
          <cell r="C3692" t="str">
            <v>U.S.</v>
          </cell>
          <cell r="D3692" t="str">
            <v>Service FRS - Parts</v>
          </cell>
          <cell r="E3692" t="str">
            <v>FRS</v>
          </cell>
          <cell r="F3692" t="str">
            <v>FR-Oth</v>
          </cell>
          <cell r="G3692" t="str">
            <v>10-4252</v>
          </cell>
          <cell r="H3692" t="str">
            <v>PART,SS,STD E,N/DSP,RS/RS/WN/SC,M81,ROHS</v>
          </cell>
          <cell r="I3692" t="str">
            <v>20500</v>
          </cell>
          <cell r="J3692" t="str">
            <v>00040</v>
          </cell>
          <cell r="K3692" t="str">
            <v>20541</v>
          </cell>
          <cell r="L3692" t="str">
            <v>Mag 8100+ Parts</v>
          </cell>
          <cell r="M3692" t="str">
            <v>3</v>
          </cell>
          <cell r="N3692" t="str">
            <v>2008</v>
          </cell>
          <cell r="O3692">
            <v>779.2</v>
          </cell>
          <cell r="P3692" t="str">
            <v>USD</v>
          </cell>
          <cell r="Q3692">
            <v>779.2</v>
          </cell>
          <cell r="R3692">
            <v>779.2</v>
          </cell>
          <cell r="S3692">
            <v>3</v>
          </cell>
          <cell r="T3692">
            <v>434.32881120000002</v>
          </cell>
        </row>
        <row r="3693">
          <cell r="A3693" t="str">
            <v>1000</v>
          </cell>
          <cell r="B3693" t="str">
            <v>200</v>
          </cell>
          <cell r="C3693" t="str">
            <v>U.S.</v>
          </cell>
          <cell r="D3693" t="str">
            <v>Service FRS - Parts</v>
          </cell>
          <cell r="E3693" t="str">
            <v>FRS</v>
          </cell>
          <cell r="F3693" t="str">
            <v>FR-Oth</v>
          </cell>
          <cell r="G3693" t="str">
            <v>10-4257</v>
          </cell>
          <cell r="H3693" t="str">
            <v>PART,S/S,STD ENG,IBM/46XX,I/F,MGL81,ROHS</v>
          </cell>
          <cell r="I3693" t="str">
            <v>20500</v>
          </cell>
          <cell r="J3693" t="str">
            <v>00040</v>
          </cell>
          <cell r="K3693" t="str">
            <v>20541</v>
          </cell>
          <cell r="L3693" t="str">
            <v>Mag 8100+ Parts</v>
          </cell>
          <cell r="M3693" t="str">
            <v>3</v>
          </cell>
          <cell r="N3693" t="str">
            <v>2008</v>
          </cell>
          <cell r="O3693">
            <v>2116.8000000000002</v>
          </cell>
          <cell r="P3693" t="str">
            <v>USD</v>
          </cell>
          <cell r="Q3693">
            <v>2116.8000000000002</v>
          </cell>
          <cell r="R3693">
            <v>2116.8000000000002</v>
          </cell>
          <cell r="S3693">
            <v>7</v>
          </cell>
          <cell r="T3693">
            <v>1104.3942448</v>
          </cell>
        </row>
        <row r="3694">
          <cell r="A3694" t="str">
            <v>1000</v>
          </cell>
          <cell r="B3694" t="str">
            <v>200</v>
          </cell>
          <cell r="C3694" t="str">
            <v>U.S.</v>
          </cell>
          <cell r="D3694" t="str">
            <v>Service FRS - Parts</v>
          </cell>
          <cell r="E3694" t="str">
            <v>FRS</v>
          </cell>
          <cell r="F3694" t="str">
            <v>FR-Oth</v>
          </cell>
          <cell r="G3694" t="str">
            <v>10-4263</v>
          </cell>
          <cell r="H3694" t="str">
            <v>PART,LOAD CELL,INTL,MGL 8500/9500,ROHS</v>
          </cell>
          <cell r="I3694" t="str">
            <v>09400</v>
          </cell>
          <cell r="J3694" t="str">
            <v>00040</v>
          </cell>
          <cell r="K3694" t="str">
            <v>09441</v>
          </cell>
          <cell r="L3694" t="str">
            <v>Mag 8500+ Parts</v>
          </cell>
          <cell r="M3694" t="str">
            <v>1</v>
          </cell>
          <cell r="N3694" t="str">
            <v>2008</v>
          </cell>
          <cell r="O3694">
            <v>3084.5</v>
          </cell>
          <cell r="P3694" t="str">
            <v>USD</v>
          </cell>
          <cell r="Q3694">
            <v>3084.5</v>
          </cell>
          <cell r="R3694">
            <v>3084.5</v>
          </cell>
          <cell r="S3694">
            <v>18</v>
          </cell>
          <cell r="T3694">
            <v>2340.3450330000001</v>
          </cell>
        </row>
        <row r="3695">
          <cell r="A3695" t="str">
            <v>1000</v>
          </cell>
          <cell r="B3695" t="str">
            <v>200</v>
          </cell>
          <cell r="C3695" t="str">
            <v>U.S.</v>
          </cell>
          <cell r="D3695" t="str">
            <v>Service FRS - Parts</v>
          </cell>
          <cell r="E3695" t="str">
            <v>FRS</v>
          </cell>
          <cell r="F3695" t="str">
            <v>FR-Oth</v>
          </cell>
          <cell r="G3695" t="str">
            <v>10-4263</v>
          </cell>
          <cell r="H3695" t="str">
            <v>PART,LOAD CELL,INTL,MGL 8500/9500,ROHS</v>
          </cell>
          <cell r="I3695" t="str">
            <v>09400</v>
          </cell>
          <cell r="J3695" t="str">
            <v>00040</v>
          </cell>
          <cell r="K3695" t="str">
            <v>09441</v>
          </cell>
          <cell r="L3695" t="str">
            <v>Mag 8500+ Parts</v>
          </cell>
          <cell r="M3695" t="str">
            <v>2</v>
          </cell>
          <cell r="N3695" t="str">
            <v>2008</v>
          </cell>
          <cell r="O3695">
            <v>2960.5</v>
          </cell>
          <cell r="P3695" t="str">
            <v>USD</v>
          </cell>
          <cell r="Q3695">
            <v>2960.5</v>
          </cell>
          <cell r="R3695">
            <v>2960.5</v>
          </cell>
          <cell r="S3695">
            <v>17</v>
          </cell>
          <cell r="T3695">
            <v>1576.4479179999998</v>
          </cell>
        </row>
        <row r="3696">
          <cell r="A3696" t="str">
            <v>1000</v>
          </cell>
          <cell r="B3696" t="str">
            <v>200</v>
          </cell>
          <cell r="C3696" t="str">
            <v>U.S.</v>
          </cell>
          <cell r="D3696" t="str">
            <v>Service FRS - Parts</v>
          </cell>
          <cell r="E3696" t="str">
            <v>FRS</v>
          </cell>
          <cell r="F3696" t="str">
            <v>FR-Oth</v>
          </cell>
          <cell r="G3696" t="str">
            <v>10-4263</v>
          </cell>
          <cell r="H3696" t="str">
            <v>PART,LOAD CELL,INTL,MGL 8500/9500,ROHS</v>
          </cell>
          <cell r="I3696" t="str">
            <v>09400</v>
          </cell>
          <cell r="J3696" t="str">
            <v>00040</v>
          </cell>
          <cell r="K3696" t="str">
            <v>09441</v>
          </cell>
          <cell r="L3696" t="str">
            <v>Mag 8500+ Parts</v>
          </cell>
          <cell r="M3696" t="str">
            <v>3</v>
          </cell>
          <cell r="N3696" t="str">
            <v>2008</v>
          </cell>
          <cell r="O3696">
            <v>1782.5</v>
          </cell>
          <cell r="P3696" t="str">
            <v>USD</v>
          </cell>
          <cell r="Q3696">
            <v>1782.5</v>
          </cell>
          <cell r="R3696">
            <v>1782.5</v>
          </cell>
          <cell r="S3696">
            <v>10</v>
          </cell>
          <cell r="T3696">
            <v>1329.4661074999999</v>
          </cell>
        </row>
        <row r="3697">
          <cell r="A3697" t="str">
            <v>1000</v>
          </cell>
          <cell r="B3697" t="str">
            <v>200</v>
          </cell>
          <cell r="C3697" t="str">
            <v>U.S.</v>
          </cell>
          <cell r="D3697" t="str">
            <v>Service FRS - Parts</v>
          </cell>
          <cell r="E3697" t="str">
            <v>FRS</v>
          </cell>
          <cell r="F3697" t="str">
            <v>FR-Oth</v>
          </cell>
          <cell r="G3697" t="str">
            <v>10-4274</v>
          </cell>
          <cell r="H3697" t="str">
            <v>PART,VERT BEZEL ASSY,SCALE,MGL85,ROHS</v>
          </cell>
          <cell r="I3697" t="str">
            <v>09400</v>
          </cell>
          <cell r="J3697" t="str">
            <v>00040</v>
          </cell>
          <cell r="K3697" t="str">
            <v>09441</v>
          </cell>
          <cell r="L3697" t="str">
            <v>Mag 8500+ Parts</v>
          </cell>
          <cell r="M3697" t="str">
            <v>2</v>
          </cell>
          <cell r="N3697" t="str">
            <v>2008</v>
          </cell>
          <cell r="O3697">
            <v>39.6</v>
          </cell>
          <cell r="P3697" t="str">
            <v>USD</v>
          </cell>
          <cell r="Q3697">
            <v>39.6</v>
          </cell>
          <cell r="R3697">
            <v>39.6</v>
          </cell>
          <cell r="S3697">
            <v>1</v>
          </cell>
          <cell r="T3697">
            <v>15.480993600000001</v>
          </cell>
        </row>
        <row r="3698">
          <cell r="A3698" t="str">
            <v>1000</v>
          </cell>
          <cell r="B3698" t="str">
            <v>200</v>
          </cell>
          <cell r="C3698" t="str">
            <v>U.S.</v>
          </cell>
          <cell r="D3698" t="str">
            <v>Service FRS - Parts</v>
          </cell>
          <cell r="E3698" t="str">
            <v>FRS</v>
          </cell>
          <cell r="F3698" t="str">
            <v>FR-Oth</v>
          </cell>
          <cell r="G3698" t="str">
            <v>10-4277</v>
          </cell>
          <cell r="H3698" t="str">
            <v>PART,CONTRL PANEL W/BRKT,3 BTTN,M85,ROHS</v>
          </cell>
          <cell r="I3698" t="str">
            <v>09400</v>
          </cell>
          <cell r="J3698" t="str">
            <v>00040</v>
          </cell>
          <cell r="K3698" t="str">
            <v>09441</v>
          </cell>
          <cell r="L3698" t="str">
            <v>Mag 8500+ Parts</v>
          </cell>
          <cell r="M3698" t="str">
            <v>1</v>
          </cell>
          <cell r="N3698" t="str">
            <v>2008</v>
          </cell>
          <cell r="O3698">
            <v>547.20000000000005</v>
          </cell>
          <cell r="P3698" t="str">
            <v>USD</v>
          </cell>
          <cell r="Q3698">
            <v>547.20000000000005</v>
          </cell>
          <cell r="R3698">
            <v>547.20000000000005</v>
          </cell>
          <cell r="S3698">
            <v>20</v>
          </cell>
          <cell r="T3698">
            <v>265.22287999999998</v>
          </cell>
        </row>
        <row r="3699">
          <cell r="A3699" t="str">
            <v>1000</v>
          </cell>
          <cell r="B3699" t="str">
            <v>200</v>
          </cell>
          <cell r="C3699" t="str">
            <v>U.S.</v>
          </cell>
          <cell r="D3699" t="str">
            <v>Service FRS - Parts</v>
          </cell>
          <cell r="E3699" t="str">
            <v>FRS</v>
          </cell>
          <cell r="F3699" t="str">
            <v>FR-Oth</v>
          </cell>
          <cell r="G3699" t="str">
            <v>10-4277</v>
          </cell>
          <cell r="H3699" t="str">
            <v>PART,CONTRL PANEL W/BRKT,3 BTTN,M85,ROHS</v>
          </cell>
          <cell r="I3699" t="str">
            <v>09400</v>
          </cell>
          <cell r="J3699" t="str">
            <v>00040</v>
          </cell>
          <cell r="K3699" t="str">
            <v>09441</v>
          </cell>
          <cell r="L3699" t="str">
            <v>Mag 8500+ Parts</v>
          </cell>
          <cell r="M3699" t="str">
            <v>2</v>
          </cell>
          <cell r="N3699" t="str">
            <v>2008</v>
          </cell>
          <cell r="O3699">
            <v>511.2</v>
          </cell>
          <cell r="P3699" t="str">
            <v>USD</v>
          </cell>
          <cell r="Q3699">
            <v>511.2</v>
          </cell>
          <cell r="R3699">
            <v>511.2</v>
          </cell>
          <cell r="S3699">
            <v>19</v>
          </cell>
          <cell r="T3699">
            <v>198.66009919999999</v>
          </cell>
        </row>
        <row r="3700">
          <cell r="A3700" t="str">
            <v>1000</v>
          </cell>
          <cell r="B3700" t="str">
            <v>200</v>
          </cell>
          <cell r="C3700" t="str">
            <v>U.S.</v>
          </cell>
          <cell r="D3700" t="str">
            <v>Service FRS - Parts</v>
          </cell>
          <cell r="E3700" t="str">
            <v>FRS</v>
          </cell>
          <cell r="F3700" t="str">
            <v>FR-Oth</v>
          </cell>
          <cell r="G3700" t="str">
            <v>10-4277</v>
          </cell>
          <cell r="H3700" t="str">
            <v>PART,CONTRL PANEL W/BRKT,3 BTTN,M85,ROHS</v>
          </cell>
          <cell r="I3700" t="str">
            <v>09400</v>
          </cell>
          <cell r="J3700" t="str">
            <v>00040</v>
          </cell>
          <cell r="K3700" t="str">
            <v>09441</v>
          </cell>
          <cell r="L3700" t="str">
            <v>Mag 8500+ Parts</v>
          </cell>
          <cell r="M3700" t="str">
            <v>3</v>
          </cell>
          <cell r="N3700" t="str">
            <v>2008</v>
          </cell>
          <cell r="O3700">
            <v>2016</v>
          </cell>
          <cell r="P3700" t="str">
            <v>USD</v>
          </cell>
          <cell r="Q3700">
            <v>2016</v>
          </cell>
          <cell r="R3700">
            <v>2016</v>
          </cell>
          <cell r="S3700">
            <v>71</v>
          </cell>
          <cell r="T3700">
            <v>1203.6573760000001</v>
          </cell>
        </row>
        <row r="3701">
          <cell r="A3701" t="str">
            <v>1000</v>
          </cell>
          <cell r="B3701" t="str">
            <v>200</v>
          </cell>
          <cell r="C3701" t="str">
            <v>U.S.</v>
          </cell>
          <cell r="D3701" t="str">
            <v>Service FRS - Parts</v>
          </cell>
          <cell r="E3701" t="str">
            <v>FRS</v>
          </cell>
          <cell r="F3701" t="str">
            <v>FR-Oth</v>
          </cell>
          <cell r="G3701" t="str">
            <v>10-4278</v>
          </cell>
          <cell r="H3701" t="str">
            <v>PART,BONNET,W/CTRL PNL,3 BTTN,MGL85,ROHS</v>
          </cell>
          <cell r="I3701" t="str">
            <v>09400</v>
          </cell>
          <cell r="J3701" t="str">
            <v>00040</v>
          </cell>
          <cell r="K3701" t="str">
            <v>09441</v>
          </cell>
          <cell r="L3701" t="str">
            <v>Mag 8500+ Parts</v>
          </cell>
          <cell r="M3701" t="str">
            <v>1</v>
          </cell>
          <cell r="N3701" t="str">
            <v>2008</v>
          </cell>
          <cell r="O3701">
            <v>1408</v>
          </cell>
          <cell r="P3701" t="str">
            <v>USD</v>
          </cell>
          <cell r="Q3701">
            <v>1408</v>
          </cell>
          <cell r="R3701">
            <v>1408</v>
          </cell>
          <cell r="S3701">
            <v>25</v>
          </cell>
          <cell r="T3701">
            <v>731.39088749999996</v>
          </cell>
        </row>
        <row r="3702">
          <cell r="A3702" t="str">
            <v>1000</v>
          </cell>
          <cell r="B3702" t="str">
            <v>200</v>
          </cell>
          <cell r="C3702" t="str">
            <v>U.S.</v>
          </cell>
          <cell r="D3702" t="str">
            <v>Service FRS - Parts</v>
          </cell>
          <cell r="E3702" t="str">
            <v>FRS</v>
          </cell>
          <cell r="F3702" t="str">
            <v>FR-Oth</v>
          </cell>
          <cell r="G3702" t="str">
            <v>10-4278</v>
          </cell>
          <cell r="H3702" t="str">
            <v>PART,BONNET,W/CTRL PNL,3 BTTN,MGL85,ROHS</v>
          </cell>
          <cell r="I3702" t="str">
            <v>09400</v>
          </cell>
          <cell r="J3702" t="str">
            <v>00040</v>
          </cell>
          <cell r="K3702" t="str">
            <v>09441</v>
          </cell>
          <cell r="L3702" t="str">
            <v>Mag 8500+ Parts</v>
          </cell>
          <cell r="M3702" t="str">
            <v>2</v>
          </cell>
          <cell r="N3702" t="str">
            <v>2008</v>
          </cell>
          <cell r="O3702">
            <v>1346.4</v>
          </cell>
          <cell r="P3702" t="str">
            <v>USD</v>
          </cell>
          <cell r="Q3702">
            <v>1346.4</v>
          </cell>
          <cell r="R3702">
            <v>1346.4</v>
          </cell>
          <cell r="S3702">
            <v>18</v>
          </cell>
          <cell r="T3702">
            <v>445.53378239999995</v>
          </cell>
        </row>
        <row r="3703">
          <cell r="A3703" t="str">
            <v>1000</v>
          </cell>
          <cell r="B3703" t="str">
            <v>200</v>
          </cell>
          <cell r="C3703" t="str">
            <v>U.S.</v>
          </cell>
          <cell r="D3703" t="str">
            <v>Service FRS - Parts</v>
          </cell>
          <cell r="E3703" t="str">
            <v>FRS</v>
          </cell>
          <cell r="F3703" t="str">
            <v>FR-Oth</v>
          </cell>
          <cell r="G3703" t="str">
            <v>10-4278</v>
          </cell>
          <cell r="H3703" t="str">
            <v>PART,BONNET,W/CTRL PNL,3 BTTN,MGL85,ROHS</v>
          </cell>
          <cell r="I3703" t="str">
            <v>09400</v>
          </cell>
          <cell r="J3703" t="str">
            <v>00040</v>
          </cell>
          <cell r="K3703" t="str">
            <v>09441</v>
          </cell>
          <cell r="L3703" t="str">
            <v>Mag 8500+ Parts</v>
          </cell>
          <cell r="M3703" t="str">
            <v>3</v>
          </cell>
          <cell r="N3703" t="str">
            <v>2008</v>
          </cell>
          <cell r="O3703">
            <v>765.6</v>
          </cell>
          <cell r="P3703" t="str">
            <v>USD</v>
          </cell>
          <cell r="Q3703">
            <v>765.6</v>
          </cell>
          <cell r="R3703">
            <v>765.6</v>
          </cell>
          <cell r="S3703">
            <v>15</v>
          </cell>
          <cell r="T3703">
            <v>503.19074160000002</v>
          </cell>
        </row>
        <row r="3704">
          <cell r="A3704" t="str">
            <v>1000</v>
          </cell>
          <cell r="B3704" t="str">
            <v>200</v>
          </cell>
          <cell r="C3704" t="str">
            <v>U.S.</v>
          </cell>
          <cell r="D3704" t="str">
            <v>Service FRS - Parts</v>
          </cell>
          <cell r="E3704" t="str">
            <v>FRS</v>
          </cell>
          <cell r="F3704" t="str">
            <v>FR-Oth</v>
          </cell>
          <cell r="G3704" t="str">
            <v>10-4283</v>
          </cell>
          <cell r="H3704" t="str">
            <v>PART,PLATTER,LLT LONG,SCALE,MGL85,ROHS</v>
          </cell>
          <cell r="I3704" t="str">
            <v>09400</v>
          </cell>
          <cell r="J3704" t="str">
            <v>00040</v>
          </cell>
          <cell r="K3704" t="str">
            <v>09441</v>
          </cell>
          <cell r="L3704" t="str">
            <v>Mag 8500+ Parts</v>
          </cell>
          <cell r="M3704" t="str">
            <v>1</v>
          </cell>
          <cell r="N3704" t="str">
            <v>2008</v>
          </cell>
          <cell r="O3704">
            <v>225.5</v>
          </cell>
          <cell r="P3704" t="str">
            <v>USD</v>
          </cell>
          <cell r="Q3704">
            <v>225.5</v>
          </cell>
          <cell r="R3704">
            <v>225.5</v>
          </cell>
          <cell r="S3704">
            <v>1</v>
          </cell>
          <cell r="T3704">
            <v>185.60311250000001</v>
          </cell>
        </row>
        <row r="3705">
          <cell r="A3705" t="str">
            <v>1000</v>
          </cell>
          <cell r="B3705" t="str">
            <v>200</v>
          </cell>
          <cell r="C3705" t="str">
            <v>U.S.</v>
          </cell>
          <cell r="D3705" t="str">
            <v>Service FRS - Parts</v>
          </cell>
          <cell r="E3705" t="str">
            <v>FRS</v>
          </cell>
          <cell r="F3705" t="str">
            <v>FR-Oth</v>
          </cell>
          <cell r="G3705" t="str">
            <v>10-4283</v>
          </cell>
          <cell r="H3705" t="str">
            <v>PART,PLATTER,LLT LONG,SCALE,MGL85,ROHS</v>
          </cell>
          <cell r="I3705" t="str">
            <v>09400</v>
          </cell>
          <cell r="J3705" t="str">
            <v>00040</v>
          </cell>
          <cell r="K3705" t="str">
            <v>09441</v>
          </cell>
          <cell r="L3705" t="str">
            <v>Mag 8500+ Parts</v>
          </cell>
          <cell r="M3705" t="str">
            <v>2</v>
          </cell>
          <cell r="N3705" t="str">
            <v>2008</v>
          </cell>
          <cell r="O3705">
            <v>225.5</v>
          </cell>
          <cell r="P3705" t="str">
            <v>USD</v>
          </cell>
          <cell r="Q3705">
            <v>225.5</v>
          </cell>
          <cell r="R3705">
            <v>225.5</v>
          </cell>
          <cell r="S3705">
            <v>1</v>
          </cell>
          <cell r="T3705">
            <v>129.85565800000001</v>
          </cell>
        </row>
        <row r="3706">
          <cell r="A3706" t="str">
            <v>1000</v>
          </cell>
          <cell r="B3706" t="str">
            <v>200</v>
          </cell>
          <cell r="C3706" t="str">
            <v>U.S.</v>
          </cell>
          <cell r="D3706" t="str">
            <v>Service FRS - Parts</v>
          </cell>
          <cell r="E3706" t="str">
            <v>FRS</v>
          </cell>
          <cell r="F3706" t="str">
            <v>FR-Oth</v>
          </cell>
          <cell r="G3706" t="str">
            <v>10-4283</v>
          </cell>
          <cell r="H3706" t="str">
            <v>PART,PLATTER,LLT LONG,SCALE,MGL85,ROHS</v>
          </cell>
          <cell r="I3706" t="str">
            <v>09400</v>
          </cell>
          <cell r="J3706" t="str">
            <v>00040</v>
          </cell>
          <cell r="K3706" t="str">
            <v>09441</v>
          </cell>
          <cell r="L3706" t="str">
            <v>Mag 8500+ Parts</v>
          </cell>
          <cell r="M3706" t="str">
            <v>3</v>
          </cell>
          <cell r="N3706" t="str">
            <v>2008</v>
          </cell>
          <cell r="O3706">
            <v>225.5</v>
          </cell>
          <cell r="P3706" t="str">
            <v>USD</v>
          </cell>
          <cell r="Q3706">
            <v>225.5</v>
          </cell>
          <cell r="R3706">
            <v>225.5</v>
          </cell>
          <cell r="S3706">
            <v>1</v>
          </cell>
          <cell r="T3706">
            <v>180.16358049999999</v>
          </cell>
        </row>
        <row r="3707">
          <cell r="A3707" t="str">
            <v>1000</v>
          </cell>
          <cell r="B3707" t="str">
            <v>200</v>
          </cell>
          <cell r="C3707" t="str">
            <v>U.S.</v>
          </cell>
          <cell r="D3707" t="str">
            <v>Service FRS - Parts</v>
          </cell>
          <cell r="E3707" t="str">
            <v>FRS</v>
          </cell>
          <cell r="F3707" t="str">
            <v>FR-Oth</v>
          </cell>
          <cell r="G3707" t="str">
            <v>10-4304</v>
          </cell>
          <cell r="H3707" t="str">
            <v>PART,PCB ASY,I/F BD,SCALE,MGL85,ROHS,OMG</v>
          </cell>
          <cell r="I3707" t="str">
            <v>09400</v>
          </cell>
          <cell r="J3707" t="str">
            <v>00040</v>
          </cell>
          <cell r="K3707" t="str">
            <v>09441</v>
          </cell>
          <cell r="L3707" t="str">
            <v>Mag 8500+ Parts</v>
          </cell>
          <cell r="M3707" t="str">
            <v>1</v>
          </cell>
          <cell r="N3707" t="str">
            <v>2008</v>
          </cell>
          <cell r="O3707">
            <v>3866.4</v>
          </cell>
          <cell r="P3707" t="str">
            <v>USD</v>
          </cell>
          <cell r="Q3707">
            <v>3866.4</v>
          </cell>
          <cell r="R3707">
            <v>3866.4</v>
          </cell>
          <cell r="S3707">
            <v>48</v>
          </cell>
          <cell r="T3707">
            <v>2604.5451119999998</v>
          </cell>
        </row>
        <row r="3708">
          <cell r="A3708" t="str">
            <v>1000</v>
          </cell>
          <cell r="B3708" t="str">
            <v>200</v>
          </cell>
          <cell r="C3708" t="str">
            <v>U.S.</v>
          </cell>
          <cell r="D3708" t="str">
            <v>Service FRS - Parts</v>
          </cell>
          <cell r="E3708" t="str">
            <v>FRS</v>
          </cell>
          <cell r="F3708" t="str">
            <v>FR-Oth</v>
          </cell>
          <cell r="G3708" t="str">
            <v>10-4304</v>
          </cell>
          <cell r="H3708" t="str">
            <v>PART,PCB ASY,I/F BD,SCALE,MGL85,ROHS,OMG</v>
          </cell>
          <cell r="I3708" t="str">
            <v>09400</v>
          </cell>
          <cell r="J3708" t="str">
            <v>00040</v>
          </cell>
          <cell r="K3708" t="str">
            <v>09441</v>
          </cell>
          <cell r="L3708" t="str">
            <v>Mag 8500+ Parts</v>
          </cell>
          <cell r="M3708" t="str">
            <v>2</v>
          </cell>
          <cell r="N3708" t="str">
            <v>2008</v>
          </cell>
          <cell r="O3708">
            <v>1872</v>
          </cell>
          <cell r="P3708" t="str">
            <v>USD</v>
          </cell>
          <cell r="Q3708">
            <v>1872</v>
          </cell>
          <cell r="R3708">
            <v>1872</v>
          </cell>
          <cell r="S3708">
            <v>22</v>
          </cell>
          <cell r="T3708">
            <v>881.205152</v>
          </cell>
        </row>
        <row r="3709">
          <cell r="A3709" t="str">
            <v>1000</v>
          </cell>
          <cell r="B3709" t="str">
            <v>200</v>
          </cell>
          <cell r="C3709" t="str">
            <v>U.S.</v>
          </cell>
          <cell r="D3709" t="str">
            <v>Service FRS - Parts</v>
          </cell>
          <cell r="E3709" t="str">
            <v>FRS</v>
          </cell>
          <cell r="F3709" t="str">
            <v>FR-Oth</v>
          </cell>
          <cell r="G3709" t="str">
            <v>10-4304</v>
          </cell>
          <cell r="H3709" t="str">
            <v>PART,PCB ASY,I/F BD,SCALE,MGL85,ROHS,OMG</v>
          </cell>
          <cell r="I3709" t="str">
            <v>09400</v>
          </cell>
          <cell r="J3709" t="str">
            <v>00040</v>
          </cell>
          <cell r="K3709" t="str">
            <v>09441</v>
          </cell>
          <cell r="L3709" t="str">
            <v>Mag 8500+ Parts</v>
          </cell>
          <cell r="M3709" t="str">
            <v>3</v>
          </cell>
          <cell r="N3709" t="str">
            <v>2008</v>
          </cell>
          <cell r="O3709">
            <v>2440.8000000000002</v>
          </cell>
          <cell r="P3709" t="str">
            <v>USD</v>
          </cell>
          <cell r="Q3709">
            <v>2440.8000000000002</v>
          </cell>
          <cell r="R3709">
            <v>2440.8000000000002</v>
          </cell>
          <cell r="S3709">
            <v>30</v>
          </cell>
          <cell r="T3709">
            <v>1733.9606087999996</v>
          </cell>
        </row>
        <row r="3710">
          <cell r="A3710" t="str">
            <v>1000</v>
          </cell>
          <cell r="B3710" t="str">
            <v>200</v>
          </cell>
          <cell r="C3710" t="str">
            <v>U.S.</v>
          </cell>
          <cell r="D3710" t="str">
            <v>Service FRS - Parts</v>
          </cell>
          <cell r="E3710" t="str">
            <v>FRS</v>
          </cell>
          <cell r="F3710" t="str">
            <v>FR-Oth</v>
          </cell>
          <cell r="G3710" t="str">
            <v>10-4306</v>
          </cell>
          <cell r="H3710" t="str">
            <v>PART,PCB ASSY,ANALG 2.0,MGL85,ROHS,OMEGA</v>
          </cell>
          <cell r="I3710" t="str">
            <v>09400</v>
          </cell>
          <cell r="J3710" t="str">
            <v>00040</v>
          </cell>
          <cell r="K3710" t="str">
            <v>09441</v>
          </cell>
          <cell r="L3710" t="str">
            <v>Mag 8500+ Parts</v>
          </cell>
          <cell r="M3710" t="str">
            <v>1</v>
          </cell>
          <cell r="N3710" t="str">
            <v>2008</v>
          </cell>
          <cell r="O3710">
            <v>1680</v>
          </cell>
          <cell r="P3710" t="str">
            <v>USD</v>
          </cell>
          <cell r="Q3710">
            <v>1680</v>
          </cell>
          <cell r="R3710">
            <v>1680</v>
          </cell>
          <cell r="S3710">
            <v>34</v>
          </cell>
          <cell r="T3710">
            <v>648.13841300000001</v>
          </cell>
        </row>
        <row r="3711">
          <cell r="A3711" t="str">
            <v>1000</v>
          </cell>
          <cell r="B3711" t="str">
            <v>200</v>
          </cell>
          <cell r="C3711" t="str">
            <v>U.S.</v>
          </cell>
          <cell r="D3711" t="str">
            <v>Service FRS - Parts</v>
          </cell>
          <cell r="E3711" t="str">
            <v>FRS</v>
          </cell>
          <cell r="F3711" t="str">
            <v>FR-Oth</v>
          </cell>
          <cell r="G3711" t="str">
            <v>10-4306</v>
          </cell>
          <cell r="H3711" t="str">
            <v>PART,PCB ASSY,ANALG 2.0,MGL85,ROHS,OMEGA</v>
          </cell>
          <cell r="I3711" t="str">
            <v>09400</v>
          </cell>
          <cell r="J3711" t="str">
            <v>00040</v>
          </cell>
          <cell r="K3711" t="str">
            <v>09441</v>
          </cell>
          <cell r="L3711" t="str">
            <v>Mag 8500+ Parts</v>
          </cell>
          <cell r="M3711" t="str">
            <v>2</v>
          </cell>
          <cell r="N3711" t="str">
            <v>2008</v>
          </cell>
          <cell r="O3711">
            <v>1016.4</v>
          </cell>
          <cell r="P3711" t="str">
            <v>USD</v>
          </cell>
          <cell r="Q3711">
            <v>1016.4</v>
          </cell>
          <cell r="R3711">
            <v>1016.4</v>
          </cell>
          <cell r="S3711">
            <v>22</v>
          </cell>
          <cell r="T3711">
            <v>348.72550239999998</v>
          </cell>
        </row>
        <row r="3712">
          <cell r="A3712" t="str">
            <v>1000</v>
          </cell>
          <cell r="B3712" t="str">
            <v>200</v>
          </cell>
          <cell r="C3712" t="str">
            <v>U.S.</v>
          </cell>
          <cell r="D3712" t="str">
            <v>Service FRS - Parts</v>
          </cell>
          <cell r="E3712" t="str">
            <v>FRS</v>
          </cell>
          <cell r="F3712" t="str">
            <v>FR-Oth</v>
          </cell>
          <cell r="G3712" t="str">
            <v>10-4306</v>
          </cell>
          <cell r="H3712" t="str">
            <v>PART,PCB ASSY,ANALG 2.0,MGL85,ROHS,OMEGA</v>
          </cell>
          <cell r="I3712" t="str">
            <v>09400</v>
          </cell>
          <cell r="J3712" t="str">
            <v>00040</v>
          </cell>
          <cell r="K3712" t="str">
            <v>09441</v>
          </cell>
          <cell r="L3712" t="str">
            <v>Mag 8500+ Parts</v>
          </cell>
          <cell r="M3712" t="str">
            <v>3</v>
          </cell>
          <cell r="N3712" t="str">
            <v>2008</v>
          </cell>
          <cell r="O3712">
            <v>915.6</v>
          </cell>
          <cell r="P3712" t="str">
            <v>USD</v>
          </cell>
          <cell r="Q3712">
            <v>915.6</v>
          </cell>
          <cell r="R3712">
            <v>915.6</v>
          </cell>
          <cell r="S3712">
            <v>19</v>
          </cell>
          <cell r="T3712">
            <v>509.56239159999996</v>
          </cell>
        </row>
        <row r="3713">
          <cell r="A3713" t="str">
            <v>1000</v>
          </cell>
          <cell r="B3713" t="str">
            <v>200</v>
          </cell>
          <cell r="C3713" t="str">
            <v>U.S.</v>
          </cell>
          <cell r="D3713" t="str">
            <v>Service FRS - Parts</v>
          </cell>
          <cell r="E3713" t="str">
            <v>FRS</v>
          </cell>
          <cell r="F3713" t="str">
            <v>FR-Oth</v>
          </cell>
          <cell r="G3713" t="str">
            <v>10-4342</v>
          </cell>
          <cell r="H3713" t="str">
            <v>PART,CAL SWITCH,MAG SL/81/82,ROHS</v>
          </cell>
          <cell r="I3713" t="str">
            <v>10800</v>
          </cell>
          <cell r="J3713" t="str">
            <v>00040</v>
          </cell>
          <cell r="K3713" t="str">
            <v>10841</v>
          </cell>
          <cell r="L3713" t="str">
            <v>Mag 8200+ Parts</v>
          </cell>
          <cell r="M3713" t="str">
            <v>1</v>
          </cell>
          <cell r="N3713" t="str">
            <v>2008</v>
          </cell>
          <cell r="O3713">
            <v>302.39999999999998</v>
          </cell>
          <cell r="P3713" t="str">
            <v>USD</v>
          </cell>
          <cell r="Q3713">
            <v>302.39999999999998</v>
          </cell>
          <cell r="R3713">
            <v>302.39999999999998</v>
          </cell>
          <cell r="S3713">
            <v>17</v>
          </cell>
          <cell r="T3713">
            <v>82.082685930000011</v>
          </cell>
        </row>
        <row r="3714">
          <cell r="A3714" t="str">
            <v>1000</v>
          </cell>
          <cell r="B3714" t="str">
            <v>200</v>
          </cell>
          <cell r="C3714" t="str">
            <v>U.S.</v>
          </cell>
          <cell r="D3714" t="str">
            <v>Service FRS - Parts</v>
          </cell>
          <cell r="E3714" t="str">
            <v>FRS</v>
          </cell>
          <cell r="F3714" t="str">
            <v>FR-Oth</v>
          </cell>
          <cell r="G3714" t="str">
            <v>10-4342</v>
          </cell>
          <cell r="H3714" t="str">
            <v>PART,CAL SWITCH,MAG SL/81/82,ROHS</v>
          </cell>
          <cell r="I3714" t="str">
            <v>10800</v>
          </cell>
          <cell r="J3714" t="str">
            <v>00040</v>
          </cell>
          <cell r="K3714" t="str">
            <v>10841</v>
          </cell>
          <cell r="L3714" t="str">
            <v>Mag 8200+ Parts</v>
          </cell>
          <cell r="M3714" t="str">
            <v>2</v>
          </cell>
          <cell r="N3714" t="str">
            <v>2008</v>
          </cell>
          <cell r="O3714">
            <v>338.8</v>
          </cell>
          <cell r="P3714" t="str">
            <v>USD</v>
          </cell>
          <cell r="Q3714">
            <v>338.8</v>
          </cell>
          <cell r="R3714">
            <v>338.8</v>
          </cell>
          <cell r="S3714">
            <v>22</v>
          </cell>
          <cell r="T3714">
            <v>100.10850080000002</v>
          </cell>
        </row>
        <row r="3715">
          <cell r="A3715" t="str">
            <v>1000</v>
          </cell>
          <cell r="B3715" t="str">
            <v>200</v>
          </cell>
          <cell r="C3715" t="str">
            <v>U.S.</v>
          </cell>
          <cell r="D3715" t="str">
            <v>Service FRS - Parts</v>
          </cell>
          <cell r="E3715" t="str">
            <v>FRS</v>
          </cell>
          <cell r="F3715" t="str">
            <v>FR-Oth</v>
          </cell>
          <cell r="G3715" t="str">
            <v>10-4342</v>
          </cell>
          <cell r="H3715" t="str">
            <v>PART,CAL SWITCH,MAG SL/81/82,ROHS</v>
          </cell>
          <cell r="I3715" t="str">
            <v>10800</v>
          </cell>
          <cell r="J3715" t="str">
            <v>00040</v>
          </cell>
          <cell r="K3715" t="str">
            <v>10841</v>
          </cell>
          <cell r="L3715" t="str">
            <v>Mag 8200+ Parts</v>
          </cell>
          <cell r="M3715" t="str">
            <v>3</v>
          </cell>
          <cell r="N3715" t="str">
            <v>2008</v>
          </cell>
          <cell r="O3715">
            <v>212.8</v>
          </cell>
          <cell r="P3715" t="str">
            <v>USD</v>
          </cell>
          <cell r="Q3715">
            <v>212.8</v>
          </cell>
          <cell r="R3715">
            <v>212.8</v>
          </cell>
          <cell r="S3715">
            <v>13</v>
          </cell>
          <cell r="T3715">
            <v>108.0045008</v>
          </cell>
        </row>
        <row r="3716">
          <cell r="A3716" t="str">
            <v>1000</v>
          </cell>
          <cell r="B3716" t="str">
            <v>200</v>
          </cell>
          <cell r="C3716" t="str">
            <v>U.S.</v>
          </cell>
          <cell r="D3716" t="str">
            <v>Service FRS - Parts</v>
          </cell>
          <cell r="E3716" t="str">
            <v>FRS</v>
          </cell>
          <cell r="F3716" t="str">
            <v>FR-Oth</v>
          </cell>
          <cell r="G3716" t="str">
            <v>10-4343</v>
          </cell>
          <cell r="H3716" t="str">
            <v>PART,SCALE PCB,MAG SL/81/82,ROHS</v>
          </cell>
          <cell r="I3716" t="str">
            <v>10800</v>
          </cell>
          <cell r="J3716" t="str">
            <v>00040</v>
          </cell>
          <cell r="K3716" t="str">
            <v>10841</v>
          </cell>
          <cell r="L3716" t="str">
            <v>Mag 8200+ Parts</v>
          </cell>
          <cell r="M3716" t="str">
            <v>1</v>
          </cell>
          <cell r="N3716" t="str">
            <v>2008</v>
          </cell>
          <cell r="O3716">
            <v>448.5</v>
          </cell>
          <cell r="P3716" t="str">
            <v>USD</v>
          </cell>
          <cell r="Q3716">
            <v>448.5</v>
          </cell>
          <cell r="R3716">
            <v>448.5</v>
          </cell>
          <cell r="S3716">
            <v>5</v>
          </cell>
          <cell r="T3716">
            <v>276.16054304999994</v>
          </cell>
        </row>
        <row r="3717">
          <cell r="A3717" t="str">
            <v>1000</v>
          </cell>
          <cell r="B3717" t="str">
            <v>200</v>
          </cell>
          <cell r="C3717" t="str">
            <v>U.S.</v>
          </cell>
          <cell r="D3717" t="str">
            <v>Service FRS - Parts</v>
          </cell>
          <cell r="E3717" t="str">
            <v>FRS</v>
          </cell>
          <cell r="F3717" t="str">
            <v>FR-Oth</v>
          </cell>
          <cell r="G3717" t="str">
            <v>10-4343</v>
          </cell>
          <cell r="H3717" t="str">
            <v>PART,SCALE PCB,MAG SL/81/82,ROHS</v>
          </cell>
          <cell r="I3717" t="str">
            <v>10800</v>
          </cell>
          <cell r="J3717" t="str">
            <v>00040</v>
          </cell>
          <cell r="K3717" t="str">
            <v>10841</v>
          </cell>
          <cell r="L3717" t="str">
            <v>Mag 8200+ Parts</v>
          </cell>
          <cell r="M3717" t="str">
            <v>2</v>
          </cell>
          <cell r="N3717" t="str">
            <v>2008</v>
          </cell>
          <cell r="O3717">
            <v>717.6</v>
          </cell>
          <cell r="P3717" t="str">
            <v>USD</v>
          </cell>
          <cell r="Q3717">
            <v>717.6</v>
          </cell>
          <cell r="R3717">
            <v>717.6</v>
          </cell>
          <cell r="S3717">
            <v>8</v>
          </cell>
          <cell r="T3717">
            <v>340.94164160000003</v>
          </cell>
        </row>
        <row r="3718">
          <cell r="A3718" t="str">
            <v>1000</v>
          </cell>
          <cell r="B3718" t="str">
            <v>200</v>
          </cell>
          <cell r="C3718" t="str">
            <v>U.S.</v>
          </cell>
          <cell r="D3718" t="str">
            <v>Service FRS - Parts</v>
          </cell>
          <cell r="E3718" t="str">
            <v>FRS</v>
          </cell>
          <cell r="F3718" t="str">
            <v>FR-Oth</v>
          </cell>
          <cell r="G3718" t="str">
            <v>10-4343</v>
          </cell>
          <cell r="H3718" t="str">
            <v>PART,SCALE PCB,MAG SL/81/82,ROHS</v>
          </cell>
          <cell r="I3718" t="str">
            <v>10800</v>
          </cell>
          <cell r="J3718" t="str">
            <v>00040</v>
          </cell>
          <cell r="K3718" t="str">
            <v>10841</v>
          </cell>
          <cell r="L3718" t="str">
            <v>Mag 8200+ Parts</v>
          </cell>
          <cell r="M3718" t="str">
            <v>3</v>
          </cell>
          <cell r="N3718" t="str">
            <v>2008</v>
          </cell>
          <cell r="O3718">
            <v>1373.1</v>
          </cell>
          <cell r="P3718" t="str">
            <v>USD</v>
          </cell>
          <cell r="Q3718">
            <v>1373.1</v>
          </cell>
          <cell r="R3718">
            <v>1373.1</v>
          </cell>
          <cell r="S3718">
            <v>15</v>
          </cell>
          <cell r="T3718">
            <v>948.60892409999997</v>
          </cell>
        </row>
        <row r="3719">
          <cell r="A3719" t="str">
            <v>1000</v>
          </cell>
          <cell r="B3719" t="str">
            <v>200</v>
          </cell>
          <cell r="C3719" t="str">
            <v>U.S.</v>
          </cell>
          <cell r="D3719" t="str">
            <v>Service FRS - Parts</v>
          </cell>
          <cell r="E3719" t="str">
            <v>FRS</v>
          </cell>
          <cell r="F3719" t="str">
            <v>FR-Oth</v>
          </cell>
          <cell r="G3719" t="str">
            <v>10-4345</v>
          </cell>
          <cell r="H3719" t="str">
            <v>PART,HARDWARE,MAG SL/81/82,ROHS</v>
          </cell>
          <cell r="I3719" t="str">
            <v>10800</v>
          </cell>
          <cell r="J3719" t="str">
            <v>00040</v>
          </cell>
          <cell r="K3719" t="str">
            <v>10841</v>
          </cell>
          <cell r="L3719" t="str">
            <v>Mag 8200+ Parts</v>
          </cell>
          <cell r="M3719" t="str">
            <v>2</v>
          </cell>
          <cell r="N3719" t="str">
            <v>2008</v>
          </cell>
          <cell r="O3719">
            <v>6.6</v>
          </cell>
          <cell r="P3719" t="str">
            <v>USD</v>
          </cell>
          <cell r="Q3719">
            <v>6.6</v>
          </cell>
          <cell r="R3719">
            <v>6.6</v>
          </cell>
          <cell r="S3719">
            <v>1</v>
          </cell>
          <cell r="T3719">
            <v>2.0801655999999999</v>
          </cell>
        </row>
        <row r="3720">
          <cell r="A3720" t="str">
            <v>1000</v>
          </cell>
          <cell r="B3720" t="str">
            <v>200</v>
          </cell>
          <cell r="C3720" t="str">
            <v>U.S.</v>
          </cell>
          <cell r="D3720" t="str">
            <v>Service FRS - Parts</v>
          </cell>
          <cell r="E3720" t="str">
            <v>FRS</v>
          </cell>
          <cell r="F3720" t="str">
            <v>FR-Oth</v>
          </cell>
          <cell r="G3720" t="str">
            <v>10-4354</v>
          </cell>
          <cell r="H3720" t="str">
            <v>PART,PCBA,S/S,STDMET,MAIN I/F,MGL82,ROHS</v>
          </cell>
          <cell r="I3720" t="str">
            <v>10900</v>
          </cell>
          <cell r="J3720" t="str">
            <v>00040</v>
          </cell>
          <cell r="K3720" t="str">
            <v>10941</v>
          </cell>
          <cell r="L3720" t="str">
            <v>Mag 8200- Parts</v>
          </cell>
          <cell r="M3720" t="str">
            <v>2</v>
          </cell>
          <cell r="N3720" t="str">
            <v>2008</v>
          </cell>
          <cell r="O3720">
            <v>270.2</v>
          </cell>
          <cell r="P3720" t="str">
            <v>USD</v>
          </cell>
          <cell r="Q3720">
            <v>270.2</v>
          </cell>
          <cell r="R3720">
            <v>270.2</v>
          </cell>
          <cell r="S3720">
            <v>1</v>
          </cell>
          <cell r="T3720">
            <v>88.413143200000007</v>
          </cell>
        </row>
        <row r="3721">
          <cell r="A3721" t="str">
            <v>1000</v>
          </cell>
          <cell r="B3721" t="str">
            <v>200</v>
          </cell>
          <cell r="C3721" t="str">
            <v>U.S.</v>
          </cell>
          <cell r="D3721" t="str">
            <v>Service FRS - Parts</v>
          </cell>
          <cell r="E3721" t="str">
            <v>FRS</v>
          </cell>
          <cell r="F3721" t="str">
            <v>FR-Oth</v>
          </cell>
          <cell r="G3721" t="str">
            <v>10-4354</v>
          </cell>
          <cell r="H3721" t="str">
            <v>PART,PCBA,S/S,STDMET,MAIN I/F,MGL82,ROHS</v>
          </cell>
          <cell r="I3721" t="str">
            <v>10900</v>
          </cell>
          <cell r="J3721" t="str">
            <v>00040</v>
          </cell>
          <cell r="K3721" t="str">
            <v>10941</v>
          </cell>
          <cell r="L3721" t="str">
            <v>Mag 8200- Parts</v>
          </cell>
          <cell r="M3721" t="str">
            <v>3</v>
          </cell>
          <cell r="N3721" t="str">
            <v>2008</v>
          </cell>
          <cell r="O3721">
            <v>34.499999999999886</v>
          </cell>
          <cell r="P3721" t="str">
            <v>CAD</v>
          </cell>
          <cell r="Q3721">
            <v>0</v>
          </cell>
          <cell r="R3721">
            <v>0</v>
          </cell>
          <cell r="S3721">
            <v>0</v>
          </cell>
          <cell r="T3721">
            <v>11.461279499999932</v>
          </cell>
        </row>
        <row r="3722">
          <cell r="A3722" t="str">
            <v>1000</v>
          </cell>
          <cell r="B3722" t="str">
            <v>200</v>
          </cell>
          <cell r="C3722" t="str">
            <v>U.S.</v>
          </cell>
          <cell r="D3722" t="str">
            <v>Service FRS - Parts</v>
          </cell>
          <cell r="E3722" t="str">
            <v>FRS</v>
          </cell>
          <cell r="F3722" t="str">
            <v>FR-Oth</v>
          </cell>
          <cell r="G3722" t="str">
            <v>10-4354</v>
          </cell>
          <cell r="H3722" t="str">
            <v>PART,PCBA,S/S,STDMET,MAIN I/F,MGL82,ROHS</v>
          </cell>
          <cell r="I3722" t="str">
            <v>10900</v>
          </cell>
          <cell r="J3722" t="str">
            <v>00040</v>
          </cell>
          <cell r="K3722" t="str">
            <v>10941</v>
          </cell>
          <cell r="L3722" t="str">
            <v>Mag 8200- Parts</v>
          </cell>
          <cell r="M3722" t="str">
            <v>3</v>
          </cell>
          <cell r="N3722" t="str">
            <v>2008</v>
          </cell>
          <cell r="O3722">
            <v>810.6</v>
          </cell>
          <cell r="P3722" t="str">
            <v>USD</v>
          </cell>
          <cell r="Q3722">
            <v>810.6</v>
          </cell>
          <cell r="R3722">
            <v>810.6</v>
          </cell>
          <cell r="S3722">
            <v>3</v>
          </cell>
          <cell r="T3722">
            <v>446.08023660000003</v>
          </cell>
        </row>
        <row r="3723">
          <cell r="A3723" t="str">
            <v>1000</v>
          </cell>
          <cell r="B3723" t="str">
            <v>200</v>
          </cell>
          <cell r="C3723" t="str">
            <v>U.S.</v>
          </cell>
          <cell r="D3723" t="str">
            <v>Service FRS - Parts</v>
          </cell>
          <cell r="E3723" t="str">
            <v>FRS</v>
          </cell>
          <cell r="F3723" t="str">
            <v>FR-Oth</v>
          </cell>
          <cell r="G3723" t="str">
            <v>10-4358</v>
          </cell>
          <cell r="H3723" t="str">
            <v>PART,VLDM ASSY,MGL8100/8200,ROHS</v>
          </cell>
          <cell r="I3723" t="str">
            <v>10900</v>
          </cell>
          <cell r="J3723" t="str">
            <v>00040</v>
          </cell>
          <cell r="K3723" t="str">
            <v>10941</v>
          </cell>
          <cell r="L3723" t="str">
            <v>Mag 8200- Parts</v>
          </cell>
          <cell r="M3723" t="str">
            <v>1</v>
          </cell>
          <cell r="N3723" t="str">
            <v>2008</v>
          </cell>
          <cell r="O3723">
            <v>754.6</v>
          </cell>
          <cell r="P3723" t="str">
            <v>USD</v>
          </cell>
          <cell r="Q3723">
            <v>754.6</v>
          </cell>
          <cell r="R3723">
            <v>754.6</v>
          </cell>
          <cell r="S3723">
            <v>11</v>
          </cell>
          <cell r="T3723">
            <v>308.8874404</v>
          </cell>
        </row>
        <row r="3724">
          <cell r="A3724" t="str">
            <v>1000</v>
          </cell>
          <cell r="B3724" t="str">
            <v>200</v>
          </cell>
          <cell r="C3724" t="str">
            <v>U.S.</v>
          </cell>
          <cell r="D3724" t="str">
            <v>Service FRS - Parts</v>
          </cell>
          <cell r="E3724" t="str">
            <v>FRS</v>
          </cell>
          <cell r="F3724" t="str">
            <v>FR-Oth</v>
          </cell>
          <cell r="G3724" t="str">
            <v>10-4358</v>
          </cell>
          <cell r="H3724" t="str">
            <v>PART,VLDM ASSY,MGL8100/8200,ROHS</v>
          </cell>
          <cell r="I3724" t="str">
            <v>10900</v>
          </cell>
          <cell r="J3724" t="str">
            <v>00040</v>
          </cell>
          <cell r="K3724" t="str">
            <v>10941</v>
          </cell>
          <cell r="L3724" t="str">
            <v>Mag 8200- Parts</v>
          </cell>
          <cell r="M3724" t="str">
            <v>2</v>
          </cell>
          <cell r="N3724" t="str">
            <v>2008</v>
          </cell>
          <cell r="O3724">
            <v>176.4</v>
          </cell>
          <cell r="P3724" t="str">
            <v>USD</v>
          </cell>
          <cell r="Q3724">
            <v>176.4</v>
          </cell>
          <cell r="R3724">
            <v>176.4</v>
          </cell>
          <cell r="S3724">
            <v>3</v>
          </cell>
          <cell r="T3724">
            <v>66.648062400000015</v>
          </cell>
        </row>
        <row r="3725">
          <cell r="A3725" t="str">
            <v>1000</v>
          </cell>
          <cell r="B3725" t="str">
            <v>200</v>
          </cell>
          <cell r="C3725" t="str">
            <v>U.S.</v>
          </cell>
          <cell r="D3725" t="str">
            <v>Service FRS - Parts</v>
          </cell>
          <cell r="E3725" t="str">
            <v>FRS</v>
          </cell>
          <cell r="F3725" t="str">
            <v>FR-Oth</v>
          </cell>
          <cell r="G3725" t="str">
            <v>10-4358</v>
          </cell>
          <cell r="H3725" t="str">
            <v>PART,VLDM ASSY,MGL8100/8200,ROHS</v>
          </cell>
          <cell r="I3725" t="str">
            <v>10900</v>
          </cell>
          <cell r="J3725" t="str">
            <v>00040</v>
          </cell>
          <cell r="K3725" t="str">
            <v>10941</v>
          </cell>
          <cell r="L3725" t="str">
            <v>Mag 8200- Parts</v>
          </cell>
          <cell r="M3725" t="str">
            <v>3</v>
          </cell>
          <cell r="N3725" t="str">
            <v>2008</v>
          </cell>
          <cell r="O3725">
            <v>1234.8</v>
          </cell>
          <cell r="P3725" t="str">
            <v>USD</v>
          </cell>
          <cell r="Q3725">
            <v>1234.8</v>
          </cell>
          <cell r="R3725">
            <v>1234.8</v>
          </cell>
          <cell r="S3725">
            <v>18</v>
          </cell>
          <cell r="T3725">
            <v>694.61414279999997</v>
          </cell>
        </row>
        <row r="3726">
          <cell r="A3726" t="str">
            <v>1000</v>
          </cell>
          <cell r="B3726" t="str">
            <v>200</v>
          </cell>
          <cell r="C3726" t="str">
            <v>U.S.</v>
          </cell>
          <cell r="D3726" t="str">
            <v>Service FRS - Parts</v>
          </cell>
          <cell r="E3726" t="str">
            <v>FRS</v>
          </cell>
          <cell r="F3726" t="str">
            <v>FR-Oth</v>
          </cell>
          <cell r="G3726" t="str">
            <v>10-4359</v>
          </cell>
          <cell r="H3726" t="str">
            <v>PART,PCBA,RIGHT ANALOG,MGL82,ROHS</v>
          </cell>
          <cell r="I3726" t="str">
            <v>10900</v>
          </cell>
          <cell r="J3726" t="str">
            <v>00040</v>
          </cell>
          <cell r="K3726" t="str">
            <v>10941</v>
          </cell>
          <cell r="L3726" t="str">
            <v>Mag 8200- Parts</v>
          </cell>
          <cell r="M3726" t="str">
            <v>1</v>
          </cell>
          <cell r="N3726" t="str">
            <v>2008</v>
          </cell>
          <cell r="O3726">
            <v>369.6</v>
          </cell>
          <cell r="P3726" t="str">
            <v>USD</v>
          </cell>
          <cell r="Q3726">
            <v>369.6</v>
          </cell>
          <cell r="R3726">
            <v>369.6</v>
          </cell>
          <cell r="S3726">
            <v>7</v>
          </cell>
          <cell r="T3726">
            <v>166.83120846000003</v>
          </cell>
        </row>
        <row r="3727">
          <cell r="A3727" t="str">
            <v>1000</v>
          </cell>
          <cell r="B3727" t="str">
            <v>200</v>
          </cell>
          <cell r="C3727" t="str">
            <v>U.S.</v>
          </cell>
          <cell r="D3727" t="str">
            <v>Service FRS - Parts</v>
          </cell>
          <cell r="E3727" t="str">
            <v>FRS</v>
          </cell>
          <cell r="F3727" t="str">
            <v>FR-Oth</v>
          </cell>
          <cell r="G3727" t="str">
            <v>10-4359</v>
          </cell>
          <cell r="H3727" t="str">
            <v>PART,PCBA,RIGHT ANALOG,MGL82,ROHS</v>
          </cell>
          <cell r="I3727" t="str">
            <v>10900</v>
          </cell>
          <cell r="J3727" t="str">
            <v>00040</v>
          </cell>
          <cell r="K3727" t="str">
            <v>10941</v>
          </cell>
          <cell r="L3727" t="str">
            <v>Mag 8200- Parts</v>
          </cell>
          <cell r="M3727" t="str">
            <v>3</v>
          </cell>
          <cell r="N3727" t="str">
            <v>2008</v>
          </cell>
          <cell r="O3727">
            <v>100.8</v>
          </cell>
          <cell r="P3727" t="str">
            <v>USD</v>
          </cell>
          <cell r="Q3727">
            <v>100.8</v>
          </cell>
          <cell r="R3727">
            <v>100.8</v>
          </cell>
          <cell r="S3727">
            <v>2</v>
          </cell>
          <cell r="T3727">
            <v>60.306868799999997</v>
          </cell>
        </row>
        <row r="3728">
          <cell r="A3728" t="str">
            <v>1000</v>
          </cell>
          <cell r="B3728" t="str">
            <v>200</v>
          </cell>
          <cell r="C3728" t="str">
            <v>U.S.</v>
          </cell>
          <cell r="D3728" t="str">
            <v>Service FRS - Parts</v>
          </cell>
          <cell r="E3728" t="str">
            <v>FRS</v>
          </cell>
          <cell r="F3728" t="str">
            <v>FR-Oth</v>
          </cell>
          <cell r="G3728" t="str">
            <v>10-4362</v>
          </cell>
          <cell r="H3728" t="str">
            <v>PART,R.DSP,US/CAN/P RICO,DLS,M81/82,ROHS</v>
          </cell>
          <cell r="I3728" t="str">
            <v>10900</v>
          </cell>
          <cell r="J3728" t="str">
            <v>00040</v>
          </cell>
          <cell r="K3728" t="str">
            <v>10941</v>
          </cell>
          <cell r="L3728" t="str">
            <v>Mag 8200- Parts</v>
          </cell>
          <cell r="M3728" t="str">
            <v>1</v>
          </cell>
          <cell r="N3728" t="str">
            <v>2008</v>
          </cell>
          <cell r="O3728">
            <v>169.95</v>
          </cell>
          <cell r="P3728" t="str">
            <v>USD</v>
          </cell>
          <cell r="Q3728">
            <v>169.95</v>
          </cell>
          <cell r="R3728">
            <v>169.95</v>
          </cell>
          <cell r="S3728">
            <v>3</v>
          </cell>
          <cell r="T3728">
            <v>94.532353020000002</v>
          </cell>
        </row>
        <row r="3729">
          <cell r="A3729" t="str">
            <v>1000</v>
          </cell>
          <cell r="B3729" t="str">
            <v>200</v>
          </cell>
          <cell r="C3729" t="str">
            <v>U.S.</v>
          </cell>
          <cell r="D3729" t="str">
            <v>Service FRS - Parts</v>
          </cell>
          <cell r="E3729" t="str">
            <v>FRS</v>
          </cell>
          <cell r="F3729" t="str">
            <v>FR-Oth</v>
          </cell>
          <cell r="G3729" t="str">
            <v>10-4362</v>
          </cell>
          <cell r="H3729" t="str">
            <v>PART,R.DSP,US/CAN/P RICO,DLS,M81/82,ROHS</v>
          </cell>
          <cell r="I3729" t="str">
            <v>10900</v>
          </cell>
          <cell r="J3729" t="str">
            <v>00040</v>
          </cell>
          <cell r="K3729" t="str">
            <v>10941</v>
          </cell>
          <cell r="L3729" t="str">
            <v>Mag 8200- Parts</v>
          </cell>
          <cell r="M3729" t="str">
            <v>2</v>
          </cell>
          <cell r="N3729" t="str">
            <v>2008</v>
          </cell>
          <cell r="O3729">
            <v>78.28</v>
          </cell>
          <cell r="P3729" t="str">
            <v>CAD</v>
          </cell>
          <cell r="Q3729">
            <v>79.16</v>
          </cell>
          <cell r="R3729">
            <v>78.931099810549412</v>
          </cell>
          <cell r="S3729">
            <v>1</v>
          </cell>
          <cell r="T3729">
            <v>26.27160048</v>
          </cell>
        </row>
        <row r="3730">
          <cell r="A3730" t="str">
            <v>1000</v>
          </cell>
          <cell r="B3730" t="str">
            <v>200</v>
          </cell>
          <cell r="C3730" t="str">
            <v>U.S.</v>
          </cell>
          <cell r="D3730" t="str">
            <v>Service FRS - Parts</v>
          </cell>
          <cell r="E3730" t="str">
            <v>FRS</v>
          </cell>
          <cell r="F3730" t="str">
            <v>FR-Oth</v>
          </cell>
          <cell r="G3730" t="str">
            <v>10-4362</v>
          </cell>
          <cell r="H3730" t="str">
            <v>PART,R.DSP,US/CAN/P RICO,DLS,M81/82,ROHS</v>
          </cell>
          <cell r="I3730" t="str">
            <v>10900</v>
          </cell>
          <cell r="J3730" t="str">
            <v>00040</v>
          </cell>
          <cell r="K3730" t="str">
            <v>10941</v>
          </cell>
          <cell r="L3730" t="str">
            <v>Mag 8200- Parts</v>
          </cell>
          <cell r="M3730" t="str">
            <v>2</v>
          </cell>
          <cell r="N3730" t="str">
            <v>2008</v>
          </cell>
          <cell r="O3730">
            <v>0</v>
          </cell>
          <cell r="P3730" t="str">
            <v>USD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</row>
        <row r="3731">
          <cell r="A3731" t="str">
            <v>1000</v>
          </cell>
          <cell r="B3731" t="str">
            <v>200</v>
          </cell>
          <cell r="C3731" t="str">
            <v>U.S.</v>
          </cell>
          <cell r="D3731" t="str">
            <v>Service FRS - Parts</v>
          </cell>
          <cell r="E3731" t="str">
            <v>FRS</v>
          </cell>
          <cell r="F3731" t="str">
            <v>FR-Oth</v>
          </cell>
          <cell r="G3731" t="str">
            <v>10-4374</v>
          </cell>
          <cell r="H3731" t="str">
            <v>PART,S/S,STD ENG,MAIN I/F,MGL82,OMG,ROHS</v>
          </cell>
          <cell r="I3731" t="str">
            <v>10900</v>
          </cell>
          <cell r="J3731" t="str">
            <v>00040</v>
          </cell>
          <cell r="K3731" t="str">
            <v>10941</v>
          </cell>
          <cell r="L3731" t="str">
            <v>Mag 8200- Parts</v>
          </cell>
          <cell r="M3731" t="str">
            <v>2</v>
          </cell>
          <cell r="N3731" t="str">
            <v>2008</v>
          </cell>
          <cell r="O3731">
            <v>231.6</v>
          </cell>
          <cell r="P3731" t="str">
            <v>USD</v>
          </cell>
          <cell r="Q3731">
            <v>231.6</v>
          </cell>
          <cell r="R3731">
            <v>231.6</v>
          </cell>
          <cell r="S3731">
            <v>1</v>
          </cell>
          <cell r="T3731">
            <v>84.201265599999999</v>
          </cell>
        </row>
        <row r="3732">
          <cell r="A3732" t="str">
            <v>1000</v>
          </cell>
          <cell r="B3732" t="str">
            <v>200</v>
          </cell>
          <cell r="C3732" t="str">
            <v>U.S.</v>
          </cell>
          <cell r="D3732" t="str">
            <v>Service FRS - Parts</v>
          </cell>
          <cell r="E3732" t="str">
            <v>FRS</v>
          </cell>
          <cell r="F3732" t="str">
            <v>FR-Oth</v>
          </cell>
          <cell r="G3732" t="str">
            <v>10-4377</v>
          </cell>
          <cell r="H3732" t="str">
            <v>PART,PCBA,S/S,ST MET,MAIN I/F,MGL82,ROHS</v>
          </cell>
          <cell r="I3732" t="str">
            <v>10900</v>
          </cell>
          <cell r="J3732" t="str">
            <v>00040</v>
          </cell>
          <cell r="K3732" t="str">
            <v>10941</v>
          </cell>
          <cell r="L3732" t="str">
            <v>Mag 8200- Parts</v>
          </cell>
          <cell r="M3732" t="str">
            <v>1</v>
          </cell>
          <cell r="N3732" t="str">
            <v>2008</v>
          </cell>
          <cell r="O3732">
            <v>501.8</v>
          </cell>
          <cell r="P3732" t="str">
            <v>USD</v>
          </cell>
          <cell r="Q3732">
            <v>501.8</v>
          </cell>
          <cell r="R3732">
            <v>501.8</v>
          </cell>
          <cell r="S3732">
            <v>2</v>
          </cell>
          <cell r="T3732">
            <v>209.46762788000001</v>
          </cell>
        </row>
        <row r="3733">
          <cell r="A3733" t="str">
            <v>1000</v>
          </cell>
          <cell r="B3733" t="str">
            <v>200</v>
          </cell>
          <cell r="C3733" t="str">
            <v>U.S.</v>
          </cell>
          <cell r="D3733" t="str">
            <v>Service FRS - Parts</v>
          </cell>
          <cell r="E3733" t="str">
            <v>FRS</v>
          </cell>
          <cell r="F3733" t="str">
            <v>FR-Oth</v>
          </cell>
          <cell r="G3733" t="str">
            <v>10-4377</v>
          </cell>
          <cell r="H3733" t="str">
            <v>PART,PCBA,S/S,ST MET,MAIN I/F,MGL82,ROHS</v>
          </cell>
          <cell r="I3733" t="str">
            <v>10900</v>
          </cell>
          <cell r="J3733" t="str">
            <v>00040</v>
          </cell>
          <cell r="K3733" t="str">
            <v>10941</v>
          </cell>
          <cell r="L3733" t="str">
            <v>Mag 8200- Parts</v>
          </cell>
          <cell r="M3733" t="str">
            <v>2</v>
          </cell>
          <cell r="N3733" t="str">
            <v>2008</v>
          </cell>
          <cell r="O3733">
            <v>501.8</v>
          </cell>
          <cell r="P3733" t="str">
            <v>USD</v>
          </cell>
          <cell r="Q3733">
            <v>501.8</v>
          </cell>
          <cell r="R3733">
            <v>501.8</v>
          </cell>
          <cell r="S3733">
            <v>2</v>
          </cell>
          <cell r="T3733">
            <v>172.61440880000001</v>
          </cell>
        </row>
        <row r="3734">
          <cell r="A3734" t="str">
            <v>1000</v>
          </cell>
          <cell r="B3734" t="str">
            <v>200</v>
          </cell>
          <cell r="C3734" t="str">
            <v>U.S.</v>
          </cell>
          <cell r="D3734" t="str">
            <v>Service FRS - Parts</v>
          </cell>
          <cell r="E3734" t="str">
            <v>FRS</v>
          </cell>
          <cell r="F3734" t="str">
            <v>FR-Oth</v>
          </cell>
          <cell r="G3734" t="str">
            <v>10-4377</v>
          </cell>
          <cell r="H3734" t="str">
            <v>PART,PCBA,S/S,ST MET,MAIN I/F,MGL82,ROHS</v>
          </cell>
          <cell r="I3734" t="str">
            <v>10900</v>
          </cell>
          <cell r="J3734" t="str">
            <v>00040</v>
          </cell>
          <cell r="K3734" t="str">
            <v>10941</v>
          </cell>
          <cell r="L3734" t="str">
            <v>Mag 8200- Parts</v>
          </cell>
          <cell r="M3734" t="str">
            <v>3</v>
          </cell>
          <cell r="N3734" t="str">
            <v>2008</v>
          </cell>
          <cell r="O3734">
            <v>2759.9</v>
          </cell>
          <cell r="P3734" t="str">
            <v>USD</v>
          </cell>
          <cell r="Q3734">
            <v>2759.9</v>
          </cell>
          <cell r="R3734">
            <v>2759.9</v>
          </cell>
          <cell r="S3734">
            <v>11</v>
          </cell>
          <cell r="T3734">
            <v>1565.0991389000001</v>
          </cell>
        </row>
        <row r="3735">
          <cell r="A3735" t="str">
            <v>1000</v>
          </cell>
          <cell r="B3735" t="str">
            <v>200</v>
          </cell>
          <cell r="C3735" t="str">
            <v>U.S.</v>
          </cell>
          <cell r="D3735" t="str">
            <v>Service FRS - Parts</v>
          </cell>
          <cell r="E3735" t="str">
            <v>FRS</v>
          </cell>
          <cell r="F3735" t="str">
            <v>FR-Oth</v>
          </cell>
          <cell r="G3735" t="str">
            <v>10-4387</v>
          </cell>
          <cell r="H3735" t="str">
            <v>PART,LONG TOP,LLT,DLS,MGL81,ROHS</v>
          </cell>
          <cell r="I3735" t="str">
            <v>20600</v>
          </cell>
          <cell r="J3735" t="str">
            <v>00040</v>
          </cell>
          <cell r="K3735" t="str">
            <v>20641</v>
          </cell>
          <cell r="L3735" t="str">
            <v>Mag 8100- Parts</v>
          </cell>
          <cell r="M3735" t="str">
            <v>1</v>
          </cell>
          <cell r="N3735" t="str">
            <v>2008</v>
          </cell>
          <cell r="O3735">
            <v>1827</v>
          </cell>
          <cell r="P3735" t="str">
            <v>USD</v>
          </cell>
          <cell r="Q3735">
            <v>1827</v>
          </cell>
          <cell r="R3735">
            <v>1827</v>
          </cell>
          <cell r="S3735">
            <v>10</v>
          </cell>
          <cell r="T3735">
            <v>1258.8937667999999</v>
          </cell>
        </row>
        <row r="3736">
          <cell r="A3736" t="str">
            <v>1000</v>
          </cell>
          <cell r="B3736" t="str">
            <v>200</v>
          </cell>
          <cell r="C3736" t="str">
            <v>U.S.</v>
          </cell>
          <cell r="D3736" t="str">
            <v>Service FRS - Parts</v>
          </cell>
          <cell r="E3736" t="str">
            <v>FRS</v>
          </cell>
          <cell r="F3736" t="str">
            <v>FR-Oth</v>
          </cell>
          <cell r="G3736" t="str">
            <v>10-4387</v>
          </cell>
          <cell r="H3736" t="str">
            <v>PART,LONG TOP,LLT,DLS,MGL81,ROHS</v>
          </cell>
          <cell r="I3736" t="str">
            <v>20600</v>
          </cell>
          <cell r="J3736" t="str">
            <v>00040</v>
          </cell>
          <cell r="K3736" t="str">
            <v>20641</v>
          </cell>
          <cell r="L3736" t="str">
            <v>Mag 8100- Parts</v>
          </cell>
          <cell r="M3736" t="str">
            <v>2</v>
          </cell>
          <cell r="N3736" t="str">
            <v>2008</v>
          </cell>
          <cell r="O3736">
            <v>0</v>
          </cell>
          <cell r="P3736" t="str">
            <v>USD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</row>
        <row r="3737">
          <cell r="A3737" t="str">
            <v>1000</v>
          </cell>
          <cell r="B3737" t="str">
            <v>200</v>
          </cell>
          <cell r="C3737" t="str">
            <v>U.S.</v>
          </cell>
          <cell r="D3737" t="str">
            <v>Service FRS - Parts</v>
          </cell>
          <cell r="E3737" t="str">
            <v>FRS</v>
          </cell>
          <cell r="F3737" t="str">
            <v>FR-Oth</v>
          </cell>
          <cell r="G3737" t="str">
            <v>10-4400</v>
          </cell>
          <cell r="H3737" t="str">
            <v>PART,LONG FLANGE S/S,MAG SL/81/82,ROHS</v>
          </cell>
          <cell r="I3737" t="str">
            <v>10800</v>
          </cell>
          <cell r="J3737" t="str">
            <v>00040</v>
          </cell>
          <cell r="K3737" t="str">
            <v>10841</v>
          </cell>
          <cell r="L3737" t="str">
            <v>Mag 8200+ Parts</v>
          </cell>
          <cell r="M3737" t="str">
            <v>1</v>
          </cell>
          <cell r="N3737" t="str">
            <v>2008</v>
          </cell>
          <cell r="O3737">
            <v>45.5</v>
          </cell>
          <cell r="P3737" t="str">
            <v>USD</v>
          </cell>
          <cell r="Q3737">
            <v>45.5</v>
          </cell>
          <cell r="R3737">
            <v>45.5</v>
          </cell>
          <cell r="S3737">
            <v>1</v>
          </cell>
          <cell r="T3737">
            <v>24.562558199999998</v>
          </cell>
        </row>
        <row r="3738">
          <cell r="A3738" t="str">
            <v>1000</v>
          </cell>
          <cell r="B3738" t="str">
            <v>200</v>
          </cell>
          <cell r="C3738" t="str">
            <v>U.S.</v>
          </cell>
          <cell r="D3738" t="str">
            <v>Service FRS - Parts</v>
          </cell>
          <cell r="E3738" t="str">
            <v>FRS</v>
          </cell>
          <cell r="F3738" t="str">
            <v>FR-Oth</v>
          </cell>
          <cell r="G3738" t="str">
            <v>10-4400</v>
          </cell>
          <cell r="H3738" t="str">
            <v>PART,LONG FLANGE S/S,MAG SL/81/82,ROHS</v>
          </cell>
          <cell r="I3738" t="str">
            <v>10800</v>
          </cell>
          <cell r="J3738" t="str">
            <v>00040</v>
          </cell>
          <cell r="K3738" t="str">
            <v>10841</v>
          </cell>
          <cell r="L3738" t="str">
            <v>Mag 8200+ Parts</v>
          </cell>
          <cell r="M3738" t="str">
            <v>2</v>
          </cell>
          <cell r="N3738" t="str">
            <v>2008</v>
          </cell>
          <cell r="O3738">
            <v>182</v>
          </cell>
          <cell r="P3738" t="str">
            <v>USD</v>
          </cell>
          <cell r="Q3738">
            <v>182</v>
          </cell>
          <cell r="R3738">
            <v>182</v>
          </cell>
          <cell r="S3738">
            <v>4</v>
          </cell>
          <cell r="T3738">
            <v>78.259112000000002</v>
          </cell>
        </row>
        <row r="3739">
          <cell r="A3739" t="str">
            <v>1000</v>
          </cell>
          <cell r="B3739" t="str">
            <v>200</v>
          </cell>
          <cell r="C3739" t="str">
            <v>U.S.</v>
          </cell>
          <cell r="D3739" t="str">
            <v>Service FRS - Parts</v>
          </cell>
          <cell r="E3739" t="str">
            <v>FRS</v>
          </cell>
          <cell r="F3739" t="str">
            <v>FR-Oth</v>
          </cell>
          <cell r="G3739" t="str">
            <v>10-4400</v>
          </cell>
          <cell r="H3739" t="str">
            <v>PART,LONG FLANGE S/S,MAG SL/81/82,ROHS</v>
          </cell>
          <cell r="I3739" t="str">
            <v>10800</v>
          </cell>
          <cell r="J3739" t="str">
            <v>00040</v>
          </cell>
          <cell r="K3739" t="str">
            <v>10841</v>
          </cell>
          <cell r="L3739" t="str">
            <v>Mag 8200+ Parts</v>
          </cell>
          <cell r="M3739" t="str">
            <v>3</v>
          </cell>
          <cell r="N3739" t="str">
            <v>2008</v>
          </cell>
          <cell r="O3739">
            <v>136.5</v>
          </cell>
          <cell r="P3739" t="str">
            <v>USD</v>
          </cell>
          <cell r="Q3739">
            <v>136.5</v>
          </cell>
          <cell r="R3739">
            <v>136.5</v>
          </cell>
          <cell r="S3739">
            <v>3</v>
          </cell>
          <cell r="T3739">
            <v>89.146801500000009</v>
          </cell>
        </row>
        <row r="3740">
          <cell r="A3740" t="str">
            <v>1000</v>
          </cell>
          <cell r="B3740" t="str">
            <v>200</v>
          </cell>
          <cell r="C3740" t="str">
            <v>U.S.</v>
          </cell>
          <cell r="D3740" t="str">
            <v>Service FRS - Parts</v>
          </cell>
          <cell r="E3740" t="str">
            <v>FRS</v>
          </cell>
          <cell r="F3740" t="str">
            <v>FR-Oth</v>
          </cell>
          <cell r="G3740" t="str">
            <v>10-4408</v>
          </cell>
          <cell r="H3740" t="str">
            <v>PART,BONNET,DLS,MGSL,MGL8100/8200,ROHS</v>
          </cell>
          <cell r="I3740" t="str">
            <v>10900</v>
          </cell>
          <cell r="J3740" t="str">
            <v>00040</v>
          </cell>
          <cell r="K3740" t="str">
            <v>10941</v>
          </cell>
          <cell r="L3740" t="str">
            <v>Mag 8200- Parts</v>
          </cell>
          <cell r="M3740" t="str">
            <v>1</v>
          </cell>
          <cell r="N3740" t="str">
            <v>2008</v>
          </cell>
          <cell r="O3740">
            <v>1227.4000000000001</v>
          </cell>
          <cell r="P3740" t="str">
            <v>USD</v>
          </cell>
          <cell r="Q3740">
            <v>1227.4000000000001</v>
          </cell>
          <cell r="R3740">
            <v>1227.4000000000001</v>
          </cell>
          <cell r="S3740">
            <v>26</v>
          </cell>
          <cell r="T3740">
            <v>543.87649316</v>
          </cell>
        </row>
        <row r="3741">
          <cell r="A3741" t="str">
            <v>1000</v>
          </cell>
          <cell r="B3741" t="str">
            <v>200</v>
          </cell>
          <cell r="C3741" t="str">
            <v>U.S.</v>
          </cell>
          <cell r="D3741" t="str">
            <v>Service FRS - Parts</v>
          </cell>
          <cell r="E3741" t="str">
            <v>FRS</v>
          </cell>
          <cell r="F3741" t="str">
            <v>FR-Oth</v>
          </cell>
          <cell r="G3741" t="str">
            <v>10-4408</v>
          </cell>
          <cell r="H3741" t="str">
            <v>PART,BONNET,DLS,MGSL,MGL8100/8200,ROHS</v>
          </cell>
          <cell r="I3741" t="str">
            <v>10900</v>
          </cell>
          <cell r="J3741" t="str">
            <v>00040</v>
          </cell>
          <cell r="K3741" t="str">
            <v>10941</v>
          </cell>
          <cell r="L3741" t="str">
            <v>Mag 8200- Parts</v>
          </cell>
          <cell r="M3741" t="str">
            <v>3</v>
          </cell>
          <cell r="N3741" t="str">
            <v>2008</v>
          </cell>
          <cell r="O3741">
            <v>37.4</v>
          </cell>
          <cell r="P3741" t="str">
            <v>USD</v>
          </cell>
          <cell r="Q3741">
            <v>37.4</v>
          </cell>
          <cell r="R3741">
            <v>37.4</v>
          </cell>
          <cell r="S3741">
            <v>1</v>
          </cell>
          <cell r="T3741">
            <v>24.194691399999996</v>
          </cell>
        </row>
        <row r="3742">
          <cell r="A3742" t="str">
            <v>1000</v>
          </cell>
          <cell r="B3742" t="str">
            <v>200</v>
          </cell>
          <cell r="C3742" t="str">
            <v>U.S.</v>
          </cell>
          <cell r="D3742" t="str">
            <v>Service FRS - Parts</v>
          </cell>
          <cell r="E3742" t="str">
            <v>FRS</v>
          </cell>
          <cell r="F3742" t="str">
            <v>FR-Oth</v>
          </cell>
          <cell r="G3742" t="str">
            <v>10-4413</v>
          </cell>
          <cell r="H3742" t="str">
            <v>PART,LONG TOP,LLT,DLS,MGL82,OMEGA,ROHS</v>
          </cell>
          <cell r="I3742" t="str">
            <v>10900</v>
          </cell>
          <cell r="J3742" t="str">
            <v>00040</v>
          </cell>
          <cell r="K3742" t="str">
            <v>10941</v>
          </cell>
          <cell r="L3742" t="str">
            <v>Mag 8200- Parts</v>
          </cell>
          <cell r="M3742" t="str">
            <v>1</v>
          </cell>
          <cell r="N3742" t="str">
            <v>2008</v>
          </cell>
          <cell r="O3742">
            <v>360.5</v>
          </cell>
          <cell r="P3742" t="str">
            <v>USD</v>
          </cell>
          <cell r="Q3742">
            <v>360.5</v>
          </cell>
          <cell r="R3742">
            <v>360.5</v>
          </cell>
          <cell r="S3742">
            <v>2</v>
          </cell>
          <cell r="T3742">
            <v>315.92538207999996</v>
          </cell>
        </row>
        <row r="3743">
          <cell r="A3743" t="str">
            <v>1000</v>
          </cell>
          <cell r="B3743" t="str">
            <v>200</v>
          </cell>
          <cell r="C3743" t="str">
            <v>U.S.</v>
          </cell>
          <cell r="D3743" t="str">
            <v>Service FRS - Parts</v>
          </cell>
          <cell r="E3743" t="str">
            <v>FRS</v>
          </cell>
          <cell r="F3743" t="str">
            <v>FR-Oth</v>
          </cell>
          <cell r="G3743" t="str">
            <v>10-4453</v>
          </cell>
          <cell r="H3743" t="str">
            <v>PART,PLATTER,LLT,SCALE,MGL85,OMG,ROHS</v>
          </cell>
          <cell r="I3743" t="str">
            <v>20300</v>
          </cell>
          <cell r="J3743" t="str">
            <v>00040</v>
          </cell>
          <cell r="K3743" t="str">
            <v>20341</v>
          </cell>
          <cell r="L3743" t="str">
            <v>Mag 9500+ Parts</v>
          </cell>
          <cell r="M3743" t="str">
            <v>3</v>
          </cell>
          <cell r="N3743" t="str">
            <v>2008</v>
          </cell>
          <cell r="O3743">
            <v>984</v>
          </cell>
          <cell r="P3743" t="str">
            <v>USD</v>
          </cell>
          <cell r="Q3743">
            <v>984</v>
          </cell>
          <cell r="R3743">
            <v>984</v>
          </cell>
          <cell r="S3743">
            <v>4</v>
          </cell>
          <cell r="T3743">
            <v>758.13562400000001</v>
          </cell>
        </row>
        <row r="3744">
          <cell r="A3744" t="str">
            <v>1000</v>
          </cell>
          <cell r="B3744" t="str">
            <v>200</v>
          </cell>
          <cell r="C3744" t="str">
            <v>U.S.</v>
          </cell>
          <cell r="D3744" t="str">
            <v>Service FRS - Parts</v>
          </cell>
          <cell r="E3744" t="str">
            <v>FRS</v>
          </cell>
          <cell r="F3744" t="str">
            <v>FR-Oth</v>
          </cell>
          <cell r="G3744" t="str">
            <v>10-4458</v>
          </cell>
          <cell r="H3744" t="str">
            <v>PART,PCBA,MAIN,ICL,S/S,MGL85,OMEGA,ROHS</v>
          </cell>
          <cell r="I3744" t="str">
            <v>09400</v>
          </cell>
          <cell r="J3744" t="str">
            <v>00040</v>
          </cell>
          <cell r="K3744" t="str">
            <v>09441</v>
          </cell>
          <cell r="L3744" t="str">
            <v>Mag 8500+ Parts</v>
          </cell>
          <cell r="M3744" t="str">
            <v>3</v>
          </cell>
          <cell r="N3744" t="str">
            <v>2008</v>
          </cell>
          <cell r="O3744">
            <v>624</v>
          </cell>
          <cell r="P3744" t="str">
            <v>USD</v>
          </cell>
          <cell r="Q3744">
            <v>624</v>
          </cell>
          <cell r="R3744">
            <v>624</v>
          </cell>
          <cell r="S3744">
            <v>4</v>
          </cell>
          <cell r="T3744">
            <v>391.89966399999997</v>
          </cell>
        </row>
        <row r="3745">
          <cell r="A3745" t="str">
            <v>1000</v>
          </cell>
          <cell r="B3745" t="str">
            <v>200</v>
          </cell>
          <cell r="C3745" t="str">
            <v>U.S.</v>
          </cell>
          <cell r="D3745" t="str">
            <v>Service FRS - Parts</v>
          </cell>
          <cell r="E3745" t="str">
            <v>FRS</v>
          </cell>
          <cell r="F3745" t="str">
            <v>FR-Oth</v>
          </cell>
          <cell r="G3745" t="str">
            <v>10-4466</v>
          </cell>
          <cell r="H3745" t="str">
            <v>PART,VERTICAL MIRROR ASSY,MGL 9500,ROHS</v>
          </cell>
          <cell r="I3745" t="str">
            <v>20300</v>
          </cell>
          <cell r="J3745" t="str">
            <v>00040</v>
          </cell>
          <cell r="K3745" t="str">
            <v>20341</v>
          </cell>
          <cell r="L3745" t="str">
            <v>Mag 9500+ Parts</v>
          </cell>
          <cell r="M3745" t="str">
            <v>1</v>
          </cell>
          <cell r="N3745" t="str">
            <v>2008</v>
          </cell>
          <cell r="O3745">
            <v>24.2</v>
          </cell>
          <cell r="P3745" t="str">
            <v>USD</v>
          </cell>
          <cell r="Q3745">
            <v>24.2</v>
          </cell>
          <cell r="R3745">
            <v>24.2</v>
          </cell>
          <cell r="S3745">
            <v>1</v>
          </cell>
          <cell r="T3745">
            <v>14.065726409999998</v>
          </cell>
        </row>
        <row r="3746">
          <cell r="A3746" t="str">
            <v>1000</v>
          </cell>
          <cell r="B3746" t="str">
            <v>200</v>
          </cell>
          <cell r="C3746" t="str">
            <v>U.S.</v>
          </cell>
          <cell r="D3746" t="str">
            <v>Service FRS - Parts</v>
          </cell>
          <cell r="E3746" t="str">
            <v>FRS</v>
          </cell>
          <cell r="F3746" t="str">
            <v>FR-Oth</v>
          </cell>
          <cell r="G3746" t="str">
            <v>10-4466</v>
          </cell>
          <cell r="H3746" t="str">
            <v>PART,VERTICAL MIRROR ASSY,MGL 9500,ROHS</v>
          </cell>
          <cell r="I3746" t="str">
            <v>20300</v>
          </cell>
          <cell r="J3746" t="str">
            <v>00040</v>
          </cell>
          <cell r="K3746" t="str">
            <v>20341</v>
          </cell>
          <cell r="L3746" t="str">
            <v>Mag 9500+ Parts</v>
          </cell>
          <cell r="M3746" t="str">
            <v>2</v>
          </cell>
          <cell r="N3746" t="str">
            <v>2008</v>
          </cell>
          <cell r="O3746">
            <v>48.4</v>
          </cell>
          <cell r="P3746" t="str">
            <v>USD</v>
          </cell>
          <cell r="Q3746">
            <v>48.4</v>
          </cell>
          <cell r="R3746">
            <v>48.4</v>
          </cell>
          <cell r="S3746">
            <v>2</v>
          </cell>
          <cell r="T3746">
            <v>22.021214399999998</v>
          </cell>
        </row>
        <row r="3747">
          <cell r="A3747" t="str">
            <v>1000</v>
          </cell>
          <cell r="B3747" t="str">
            <v>200</v>
          </cell>
          <cell r="C3747" t="str">
            <v>U.S.</v>
          </cell>
          <cell r="D3747" t="str">
            <v>Service FRS - Parts</v>
          </cell>
          <cell r="E3747" t="str">
            <v>FRS</v>
          </cell>
          <cell r="F3747" t="str">
            <v>FR-Oth</v>
          </cell>
          <cell r="G3747" t="str">
            <v>10-4467</v>
          </cell>
          <cell r="H3747" t="str">
            <v>PART,COVER,BOTTOM CHASSIS,MGL9500,ROHS</v>
          </cell>
          <cell r="I3747" t="str">
            <v>20300</v>
          </cell>
          <cell r="J3747" t="str">
            <v>00040</v>
          </cell>
          <cell r="K3747" t="str">
            <v>20341</v>
          </cell>
          <cell r="L3747" t="str">
            <v>Mag 9500+ Parts</v>
          </cell>
          <cell r="M3747" t="str">
            <v>2</v>
          </cell>
          <cell r="N3747" t="str">
            <v>2008</v>
          </cell>
          <cell r="O3747">
            <v>34.1</v>
          </cell>
          <cell r="P3747" t="str">
            <v>USD</v>
          </cell>
          <cell r="Q3747">
            <v>34.1</v>
          </cell>
          <cell r="R3747">
            <v>34.1</v>
          </cell>
          <cell r="S3747">
            <v>1</v>
          </cell>
          <cell r="T3747">
            <v>14.170855599999999</v>
          </cell>
        </row>
        <row r="3748">
          <cell r="A3748" t="str">
            <v>1000</v>
          </cell>
          <cell r="B3748" t="str">
            <v>200</v>
          </cell>
          <cell r="C3748" t="str">
            <v>U.S.</v>
          </cell>
          <cell r="D3748" t="str">
            <v>Service FRS - Parts</v>
          </cell>
          <cell r="E3748" t="str">
            <v>FRS</v>
          </cell>
          <cell r="F3748" t="str">
            <v>FR-Oth</v>
          </cell>
          <cell r="G3748" t="str">
            <v>10-4468</v>
          </cell>
          <cell r="H3748" t="str">
            <v>PART,CALIBRATION SWITCH CVR,MGL9500,ROHS</v>
          </cell>
          <cell r="I3748" t="str">
            <v>20300</v>
          </cell>
          <cell r="J3748" t="str">
            <v>00040</v>
          </cell>
          <cell r="K3748" t="str">
            <v>20341</v>
          </cell>
          <cell r="L3748" t="str">
            <v>Mag 9500+ Parts</v>
          </cell>
          <cell r="M3748" t="str">
            <v>1</v>
          </cell>
          <cell r="N3748" t="str">
            <v>2008</v>
          </cell>
          <cell r="O3748">
            <v>12.1</v>
          </cell>
          <cell r="P3748" t="str">
            <v>USD</v>
          </cell>
          <cell r="Q3748">
            <v>12.1</v>
          </cell>
          <cell r="R3748">
            <v>12.1</v>
          </cell>
          <cell r="S3748">
            <v>1</v>
          </cell>
          <cell r="T3748">
            <v>5.2263332299999998</v>
          </cell>
        </row>
        <row r="3749">
          <cell r="A3749" t="str">
            <v>1000</v>
          </cell>
          <cell r="B3749" t="str">
            <v>200</v>
          </cell>
          <cell r="C3749" t="str">
            <v>U.S.</v>
          </cell>
          <cell r="D3749" t="str">
            <v>Service FRS - Parts</v>
          </cell>
          <cell r="E3749" t="str">
            <v>FRS</v>
          </cell>
          <cell r="F3749" t="str">
            <v>FR-Oth</v>
          </cell>
          <cell r="G3749" t="str">
            <v>10-4468</v>
          </cell>
          <cell r="H3749" t="str">
            <v>PART,CALIBRATION SWITCH CVR,MGL9500,ROHS</v>
          </cell>
          <cell r="I3749" t="str">
            <v>20300</v>
          </cell>
          <cell r="J3749" t="str">
            <v>00040</v>
          </cell>
          <cell r="K3749" t="str">
            <v>20341</v>
          </cell>
          <cell r="L3749" t="str">
            <v>Mag 9500+ Parts</v>
          </cell>
          <cell r="M3749" t="str">
            <v>3</v>
          </cell>
          <cell r="N3749" t="str">
            <v>2008</v>
          </cell>
          <cell r="O3749">
            <v>36.299999999999997</v>
          </cell>
          <cell r="P3749" t="str">
            <v>USD</v>
          </cell>
          <cell r="Q3749">
            <v>36.299999999999997</v>
          </cell>
          <cell r="R3749">
            <v>36.299999999999997</v>
          </cell>
          <cell r="S3749">
            <v>3</v>
          </cell>
          <cell r="T3749">
            <v>21.389259299999999</v>
          </cell>
        </row>
        <row r="3750">
          <cell r="A3750" t="str">
            <v>1000</v>
          </cell>
          <cell r="B3750" t="str">
            <v>200</v>
          </cell>
          <cell r="C3750" t="str">
            <v>U.S.</v>
          </cell>
          <cell r="D3750" t="str">
            <v>Service FRS - Parts</v>
          </cell>
          <cell r="E3750" t="str">
            <v>FRS</v>
          </cell>
          <cell r="F3750" t="str">
            <v>FR-Oth</v>
          </cell>
          <cell r="G3750" t="str">
            <v>10-4469</v>
          </cell>
          <cell r="H3750" t="str">
            <v>PART,SCALE,SPIDER ASSY,MGL 9500, ROHS</v>
          </cell>
          <cell r="I3750" t="str">
            <v>20300</v>
          </cell>
          <cell r="J3750" t="str">
            <v>00040</v>
          </cell>
          <cell r="K3750" t="str">
            <v>20341</v>
          </cell>
          <cell r="L3750" t="str">
            <v>Mag 9500+ Parts</v>
          </cell>
          <cell r="M3750" t="str">
            <v>1</v>
          </cell>
          <cell r="N3750" t="str">
            <v>2008</v>
          </cell>
          <cell r="O3750">
            <v>42.9</v>
          </cell>
          <cell r="P3750" t="str">
            <v>USD</v>
          </cell>
          <cell r="Q3750">
            <v>42.9</v>
          </cell>
          <cell r="R3750">
            <v>42.9</v>
          </cell>
          <cell r="S3750">
            <v>1</v>
          </cell>
          <cell r="T3750">
            <v>22.821094940000002</v>
          </cell>
        </row>
        <row r="3751">
          <cell r="A3751" t="str">
            <v>1000</v>
          </cell>
          <cell r="B3751" t="str">
            <v>200</v>
          </cell>
          <cell r="C3751" t="str">
            <v>U.S.</v>
          </cell>
          <cell r="D3751" t="str">
            <v>Service FRS - Parts</v>
          </cell>
          <cell r="E3751" t="str">
            <v>FRS</v>
          </cell>
          <cell r="F3751" t="str">
            <v>FR-Oth</v>
          </cell>
          <cell r="G3751" t="str">
            <v>10-4469</v>
          </cell>
          <cell r="H3751" t="str">
            <v>PART,SCALE,SPIDER ASSY,MGL 9500, ROHS</v>
          </cell>
          <cell r="I3751" t="str">
            <v>20300</v>
          </cell>
          <cell r="J3751" t="str">
            <v>00040</v>
          </cell>
          <cell r="K3751" t="str">
            <v>20341</v>
          </cell>
          <cell r="L3751" t="str">
            <v>Mag 9500+ Parts</v>
          </cell>
          <cell r="M3751" t="str">
            <v>3</v>
          </cell>
          <cell r="N3751" t="str">
            <v>2008</v>
          </cell>
          <cell r="O3751">
            <v>42.9</v>
          </cell>
          <cell r="P3751" t="str">
            <v>USD</v>
          </cell>
          <cell r="Q3751">
            <v>42.9</v>
          </cell>
          <cell r="R3751">
            <v>42.9</v>
          </cell>
          <cell r="S3751">
            <v>1</v>
          </cell>
          <cell r="T3751">
            <v>27.831851899999997</v>
          </cell>
        </row>
        <row r="3752">
          <cell r="A3752" t="str">
            <v>1000</v>
          </cell>
          <cell r="B3752" t="str">
            <v>200</v>
          </cell>
          <cell r="C3752" t="str">
            <v>U.S.</v>
          </cell>
          <cell r="D3752" t="str">
            <v>Service FRS - Parts</v>
          </cell>
          <cell r="E3752" t="str">
            <v>FRS</v>
          </cell>
          <cell r="F3752" t="str">
            <v>FR-Oth</v>
          </cell>
          <cell r="G3752" t="str">
            <v>10-4470</v>
          </cell>
          <cell r="H3752" t="str">
            <v>PART,HOR MIRROR ASSY,MGL9500/04, ROHS</v>
          </cell>
          <cell r="I3752" t="str">
            <v>20300</v>
          </cell>
          <cell r="J3752" t="str">
            <v>00040</v>
          </cell>
          <cell r="K3752" t="str">
            <v>20341</v>
          </cell>
          <cell r="L3752" t="str">
            <v>Mag 9500+ Parts</v>
          </cell>
          <cell r="M3752" t="str">
            <v>1</v>
          </cell>
          <cell r="N3752" t="str">
            <v>2008</v>
          </cell>
          <cell r="O3752">
            <v>123.2</v>
          </cell>
          <cell r="P3752" t="str">
            <v>USD</v>
          </cell>
          <cell r="Q3752">
            <v>123.2</v>
          </cell>
          <cell r="R3752">
            <v>123.2</v>
          </cell>
          <cell r="S3752">
            <v>4</v>
          </cell>
          <cell r="T3752">
            <v>73.605593399999989</v>
          </cell>
        </row>
        <row r="3753">
          <cell r="A3753" t="str">
            <v>1000</v>
          </cell>
          <cell r="B3753" t="str">
            <v>200</v>
          </cell>
          <cell r="C3753" t="str">
            <v>U.S.</v>
          </cell>
          <cell r="D3753" t="str">
            <v>Service FRS - Parts</v>
          </cell>
          <cell r="E3753" t="str">
            <v>FRS</v>
          </cell>
          <cell r="F3753" t="str">
            <v>FR-Oth</v>
          </cell>
          <cell r="G3753" t="str">
            <v>10-4470</v>
          </cell>
          <cell r="H3753" t="str">
            <v>PART,HOR MIRROR ASSY,MGL9500/04, ROHS</v>
          </cell>
          <cell r="I3753" t="str">
            <v>20300</v>
          </cell>
          <cell r="J3753" t="str">
            <v>00040</v>
          </cell>
          <cell r="K3753" t="str">
            <v>20341</v>
          </cell>
          <cell r="L3753" t="str">
            <v>Mag 9500+ Parts</v>
          </cell>
          <cell r="M3753" t="str">
            <v>2</v>
          </cell>
          <cell r="N3753" t="str">
            <v>2008</v>
          </cell>
          <cell r="O3753">
            <v>154</v>
          </cell>
          <cell r="P3753" t="str">
            <v>USD</v>
          </cell>
          <cell r="Q3753">
            <v>154</v>
          </cell>
          <cell r="R3753">
            <v>154</v>
          </cell>
          <cell r="S3753">
            <v>5</v>
          </cell>
          <cell r="T3753">
            <v>71.553864000000004</v>
          </cell>
        </row>
        <row r="3754">
          <cell r="A3754" t="str">
            <v>1000</v>
          </cell>
          <cell r="B3754" t="str">
            <v>200</v>
          </cell>
          <cell r="C3754" t="str">
            <v>U.S.</v>
          </cell>
          <cell r="D3754" t="str">
            <v>Service FRS - Parts</v>
          </cell>
          <cell r="E3754" t="str">
            <v>FRS</v>
          </cell>
          <cell r="F3754" t="str">
            <v>FR-Oth</v>
          </cell>
          <cell r="G3754" t="str">
            <v>10-4471</v>
          </cell>
          <cell r="H3754" t="str">
            <v>PART,LOAD CELL COVER,MGL 9500, ROHS</v>
          </cell>
          <cell r="I3754" t="str">
            <v>20300</v>
          </cell>
          <cell r="J3754" t="str">
            <v>00040</v>
          </cell>
          <cell r="K3754" t="str">
            <v>20341</v>
          </cell>
          <cell r="L3754" t="str">
            <v>Mag 9500+ Parts</v>
          </cell>
          <cell r="M3754" t="str">
            <v>1</v>
          </cell>
          <cell r="N3754" t="str">
            <v>2008</v>
          </cell>
          <cell r="O3754">
            <v>30.8</v>
          </cell>
          <cell r="P3754" t="str">
            <v>USD</v>
          </cell>
          <cell r="Q3754">
            <v>30.8</v>
          </cell>
          <cell r="R3754">
            <v>30.8</v>
          </cell>
          <cell r="S3754">
            <v>2</v>
          </cell>
          <cell r="T3754">
            <v>10.65432562</v>
          </cell>
        </row>
        <row r="3755">
          <cell r="A3755" t="str">
            <v>1000</v>
          </cell>
          <cell r="B3755" t="str">
            <v>200</v>
          </cell>
          <cell r="C3755" t="str">
            <v>U.S.</v>
          </cell>
          <cell r="D3755" t="str">
            <v>Service FRS - Parts</v>
          </cell>
          <cell r="E3755" t="str">
            <v>FRS</v>
          </cell>
          <cell r="F3755" t="str">
            <v>FR-Oth</v>
          </cell>
          <cell r="G3755" t="str">
            <v>10-4472</v>
          </cell>
          <cell r="H3755" t="str">
            <v>PART,BACK MOUNT COVER ASSY, MGL95, ROHS</v>
          </cell>
          <cell r="I3755" t="str">
            <v>20300</v>
          </cell>
          <cell r="J3755" t="str">
            <v>00040</v>
          </cell>
          <cell r="K3755" t="str">
            <v>20341</v>
          </cell>
          <cell r="L3755" t="str">
            <v>Mag 9500+ Parts</v>
          </cell>
          <cell r="M3755" t="str">
            <v>3</v>
          </cell>
          <cell r="N3755" t="str">
            <v>2008</v>
          </cell>
          <cell r="O3755">
            <v>14.3</v>
          </cell>
          <cell r="P3755" t="str">
            <v>USD</v>
          </cell>
          <cell r="Q3755">
            <v>14.3</v>
          </cell>
          <cell r="R3755">
            <v>14.3</v>
          </cell>
          <cell r="S3755">
            <v>1</v>
          </cell>
          <cell r="T3755">
            <v>8.9106173000000002</v>
          </cell>
        </row>
        <row r="3756">
          <cell r="A3756" t="str">
            <v>1000</v>
          </cell>
          <cell r="B3756" t="str">
            <v>200</v>
          </cell>
          <cell r="C3756" t="str">
            <v>U.S.</v>
          </cell>
          <cell r="D3756" t="str">
            <v>Service FRS - Parts</v>
          </cell>
          <cell r="E3756" t="str">
            <v>FRS</v>
          </cell>
          <cell r="F3756" t="str">
            <v>FR-Oth</v>
          </cell>
          <cell r="G3756" t="str">
            <v>10-4477</v>
          </cell>
          <cell r="H3756" t="str">
            <v>PART,VLDM ASSY,HORIZONTAL,MGL 95,ROHS</v>
          </cell>
          <cell r="I3756" t="str">
            <v>20300</v>
          </cell>
          <cell r="J3756" t="str">
            <v>00040</v>
          </cell>
          <cell r="K3756" t="str">
            <v>20341</v>
          </cell>
          <cell r="L3756" t="str">
            <v>Mag 9500+ Parts</v>
          </cell>
          <cell r="M3756" t="str">
            <v>1</v>
          </cell>
          <cell r="N3756" t="str">
            <v>2008</v>
          </cell>
          <cell r="O3756">
            <v>4760</v>
          </cell>
          <cell r="P3756" t="str">
            <v>USD</v>
          </cell>
          <cell r="Q3756">
            <v>4760</v>
          </cell>
          <cell r="R3756">
            <v>4760</v>
          </cell>
          <cell r="S3756">
            <v>77</v>
          </cell>
          <cell r="T3756">
            <v>1974.6128848600001</v>
          </cell>
        </row>
        <row r="3757">
          <cell r="A3757" t="str">
            <v>1000</v>
          </cell>
          <cell r="B3757" t="str">
            <v>200</v>
          </cell>
          <cell r="C3757" t="str">
            <v>U.S.</v>
          </cell>
          <cell r="D3757" t="str">
            <v>Service FRS - Parts</v>
          </cell>
          <cell r="E3757" t="str">
            <v>FRS</v>
          </cell>
          <cell r="F3757" t="str">
            <v>FR-Oth</v>
          </cell>
          <cell r="G3757" t="str">
            <v>10-4477</v>
          </cell>
          <cell r="H3757" t="str">
            <v>PART,VLDM ASSY,HORIZONTAL,MGL 95,ROHS</v>
          </cell>
          <cell r="I3757" t="str">
            <v>20300</v>
          </cell>
          <cell r="J3757" t="str">
            <v>00040</v>
          </cell>
          <cell r="K3757" t="str">
            <v>20341</v>
          </cell>
          <cell r="L3757" t="str">
            <v>Mag 9500+ Parts</v>
          </cell>
          <cell r="M3757" t="str">
            <v>2</v>
          </cell>
          <cell r="N3757" t="str">
            <v>2008</v>
          </cell>
          <cell r="O3757">
            <v>6160</v>
          </cell>
          <cell r="P3757" t="str">
            <v>USD</v>
          </cell>
          <cell r="Q3757">
            <v>6160</v>
          </cell>
          <cell r="R3757">
            <v>6160</v>
          </cell>
          <cell r="S3757">
            <v>100</v>
          </cell>
          <cell r="T3757">
            <v>2198.1545599999999</v>
          </cell>
        </row>
        <row r="3758">
          <cell r="A3758" t="str">
            <v>1000</v>
          </cell>
          <cell r="B3758" t="str">
            <v>200</v>
          </cell>
          <cell r="C3758" t="str">
            <v>U.S.</v>
          </cell>
          <cell r="D3758" t="str">
            <v>Service FRS - Parts</v>
          </cell>
          <cell r="E3758" t="str">
            <v>FRS</v>
          </cell>
          <cell r="F3758" t="str">
            <v>FR-Oth</v>
          </cell>
          <cell r="G3758" t="str">
            <v>10-4480</v>
          </cell>
          <cell r="H3758" t="str">
            <v>PART,VLDM ASSY,MGL 8500/9500, ROHS</v>
          </cell>
          <cell r="I3758" t="str">
            <v>09400</v>
          </cell>
          <cell r="J3758" t="str">
            <v>00040</v>
          </cell>
          <cell r="K3758" t="str">
            <v>09441</v>
          </cell>
          <cell r="L3758" t="str">
            <v>Mag 8500+ Parts</v>
          </cell>
          <cell r="M3758" t="str">
            <v>1</v>
          </cell>
          <cell r="N3758" t="str">
            <v>2008</v>
          </cell>
          <cell r="O3758">
            <v>8187.2</v>
          </cell>
          <cell r="P3758" t="str">
            <v>USD</v>
          </cell>
          <cell r="Q3758">
            <v>8187.2</v>
          </cell>
          <cell r="R3758">
            <v>8187.2</v>
          </cell>
          <cell r="S3758">
            <v>130</v>
          </cell>
          <cell r="T3758">
            <v>3420.38762</v>
          </cell>
        </row>
        <row r="3759">
          <cell r="A3759" t="str">
            <v>1000</v>
          </cell>
          <cell r="B3759" t="str">
            <v>200</v>
          </cell>
          <cell r="C3759" t="str">
            <v>U.S.</v>
          </cell>
          <cell r="D3759" t="str">
            <v>Service FRS - Parts</v>
          </cell>
          <cell r="E3759" t="str">
            <v>FRS</v>
          </cell>
          <cell r="F3759" t="str">
            <v>FR-Oth</v>
          </cell>
          <cell r="G3759" t="str">
            <v>10-4480</v>
          </cell>
          <cell r="H3759" t="str">
            <v>PART,VLDM ASSY,MGL 8500/9500, ROHS</v>
          </cell>
          <cell r="I3759" t="str">
            <v>09400</v>
          </cell>
          <cell r="J3759" t="str">
            <v>00040</v>
          </cell>
          <cell r="K3759" t="str">
            <v>09441</v>
          </cell>
          <cell r="L3759" t="str">
            <v>Mag 8500+ Parts</v>
          </cell>
          <cell r="M3759" t="str">
            <v>2</v>
          </cell>
          <cell r="N3759" t="str">
            <v>2008</v>
          </cell>
          <cell r="O3759">
            <v>2744</v>
          </cell>
          <cell r="P3759" t="str">
            <v>USD</v>
          </cell>
          <cell r="Q3759">
            <v>2744</v>
          </cell>
          <cell r="R3759">
            <v>2744</v>
          </cell>
          <cell r="S3759">
            <v>44</v>
          </cell>
          <cell r="T3759">
            <v>955.89430399999992</v>
          </cell>
        </row>
        <row r="3760">
          <cell r="A3760" t="str">
            <v>1000</v>
          </cell>
          <cell r="B3760" t="str">
            <v>200</v>
          </cell>
          <cell r="C3760" t="str">
            <v>U.S.</v>
          </cell>
          <cell r="D3760" t="str">
            <v>Service FRS - Parts</v>
          </cell>
          <cell r="E3760" t="str">
            <v>FRS</v>
          </cell>
          <cell r="F3760" t="str">
            <v>FR-Oth</v>
          </cell>
          <cell r="G3760" t="str">
            <v>10-4480</v>
          </cell>
          <cell r="H3760" t="str">
            <v>PART,VLDM ASSY,MGL 8500/9500, ROHS</v>
          </cell>
          <cell r="I3760" t="str">
            <v>09400</v>
          </cell>
          <cell r="J3760" t="str">
            <v>00040</v>
          </cell>
          <cell r="K3760" t="str">
            <v>09441</v>
          </cell>
          <cell r="L3760" t="str">
            <v>Mag 8500+ Parts</v>
          </cell>
          <cell r="M3760" t="str">
            <v>3</v>
          </cell>
          <cell r="N3760" t="str">
            <v>2008</v>
          </cell>
          <cell r="O3760">
            <v>2592.8000000000002</v>
          </cell>
          <cell r="P3760" t="str">
            <v>USD</v>
          </cell>
          <cell r="Q3760">
            <v>2592.8000000000002</v>
          </cell>
          <cell r="R3760">
            <v>2592.8000000000002</v>
          </cell>
          <cell r="S3760">
            <v>41</v>
          </cell>
          <cell r="T3760">
            <v>1473.0766808000001</v>
          </cell>
        </row>
        <row r="3761">
          <cell r="A3761" t="str">
            <v>1000</v>
          </cell>
          <cell r="B3761" t="str">
            <v>200</v>
          </cell>
          <cell r="C3761" t="str">
            <v>U.S.</v>
          </cell>
          <cell r="D3761" t="str">
            <v>Service FRS - Parts</v>
          </cell>
          <cell r="E3761" t="str">
            <v>FRS</v>
          </cell>
          <cell r="F3761" t="str">
            <v>FR-Oth</v>
          </cell>
          <cell r="G3761" t="str">
            <v>10-4483</v>
          </cell>
          <cell r="H3761" t="str">
            <v>PART,PLATTER,LLT,SCAN ONLY,MGL9500, ROHS</v>
          </cell>
          <cell r="I3761" t="str">
            <v>20300</v>
          </cell>
          <cell r="J3761" t="str">
            <v>00040</v>
          </cell>
          <cell r="K3761" t="str">
            <v>20341</v>
          </cell>
          <cell r="L3761" t="str">
            <v>Mag 9500+ Parts</v>
          </cell>
          <cell r="M3761" t="str">
            <v>1</v>
          </cell>
          <cell r="N3761" t="str">
            <v>2008</v>
          </cell>
          <cell r="O3761">
            <v>574</v>
          </cell>
          <cell r="P3761" t="str">
            <v>USD</v>
          </cell>
          <cell r="Q3761">
            <v>574</v>
          </cell>
          <cell r="R3761">
            <v>574</v>
          </cell>
          <cell r="S3761">
            <v>2</v>
          </cell>
          <cell r="T3761">
            <v>362.11263163999996</v>
          </cell>
        </row>
        <row r="3762">
          <cell r="A3762" t="str">
            <v>1000</v>
          </cell>
          <cell r="B3762" t="str">
            <v>200</v>
          </cell>
          <cell r="C3762" t="str">
            <v>U.S.</v>
          </cell>
          <cell r="D3762" t="str">
            <v>Service FRS - Parts</v>
          </cell>
          <cell r="E3762" t="str">
            <v>FRS</v>
          </cell>
          <cell r="F3762" t="str">
            <v>FR-Oth</v>
          </cell>
          <cell r="G3762" t="str">
            <v>10-4485</v>
          </cell>
          <cell r="H3762" t="str">
            <v>PART,PLATTER,LLT,SCALE,MGL9500, ROHS</v>
          </cell>
          <cell r="I3762" t="str">
            <v>20300</v>
          </cell>
          <cell r="J3762" t="str">
            <v>00040</v>
          </cell>
          <cell r="K3762" t="str">
            <v>20341</v>
          </cell>
          <cell r="L3762" t="str">
            <v>Mag 9500+ Parts</v>
          </cell>
          <cell r="M3762" t="str">
            <v>1</v>
          </cell>
          <cell r="N3762" t="str">
            <v>2008</v>
          </cell>
          <cell r="O3762">
            <v>1250.5</v>
          </cell>
          <cell r="P3762" t="str">
            <v>USD</v>
          </cell>
          <cell r="Q3762">
            <v>1250.5</v>
          </cell>
          <cell r="R3762">
            <v>1250.5</v>
          </cell>
          <cell r="S3762">
            <v>5</v>
          </cell>
          <cell r="T3762">
            <v>905.11352979999992</v>
          </cell>
        </row>
        <row r="3763">
          <cell r="A3763" t="str">
            <v>1000</v>
          </cell>
          <cell r="B3763" t="str">
            <v>200</v>
          </cell>
          <cell r="C3763" t="str">
            <v>U.S.</v>
          </cell>
          <cell r="D3763" t="str">
            <v>Service FRS - Parts</v>
          </cell>
          <cell r="E3763" t="str">
            <v>FRS</v>
          </cell>
          <cell r="F3763" t="str">
            <v>FR-Oth</v>
          </cell>
          <cell r="G3763" t="str">
            <v>10-4485</v>
          </cell>
          <cell r="H3763" t="str">
            <v>PART,PLATTER,LLT,SCALE,MGL9500, ROHS</v>
          </cell>
          <cell r="I3763" t="str">
            <v>20300</v>
          </cell>
          <cell r="J3763" t="str">
            <v>00040</v>
          </cell>
          <cell r="K3763" t="str">
            <v>20341</v>
          </cell>
          <cell r="L3763" t="str">
            <v>Mag 9500+ Parts</v>
          </cell>
          <cell r="M3763" t="str">
            <v>2</v>
          </cell>
          <cell r="N3763" t="str">
            <v>2008</v>
          </cell>
          <cell r="O3763">
            <v>225.5</v>
          </cell>
          <cell r="P3763" t="str">
            <v>USD</v>
          </cell>
          <cell r="Q3763">
            <v>225.5</v>
          </cell>
          <cell r="R3763">
            <v>225.5</v>
          </cell>
          <cell r="S3763">
            <v>1</v>
          </cell>
          <cell r="T3763">
            <v>132.325658</v>
          </cell>
        </row>
        <row r="3764">
          <cell r="A3764" t="str">
            <v>1000</v>
          </cell>
          <cell r="B3764" t="str">
            <v>200</v>
          </cell>
          <cell r="C3764" t="str">
            <v>U.S.</v>
          </cell>
          <cell r="D3764" t="str">
            <v>Service FRS - Parts</v>
          </cell>
          <cell r="E3764" t="str">
            <v>FRS</v>
          </cell>
          <cell r="F3764" t="str">
            <v>FR-Oth</v>
          </cell>
          <cell r="G3764" t="str">
            <v>10-4485</v>
          </cell>
          <cell r="H3764" t="str">
            <v>PART,PLATTER,LLT,SCALE,MGL9500, ROHS</v>
          </cell>
          <cell r="I3764" t="str">
            <v>20300</v>
          </cell>
          <cell r="J3764" t="str">
            <v>00040</v>
          </cell>
          <cell r="K3764" t="str">
            <v>20341</v>
          </cell>
          <cell r="L3764" t="str">
            <v>Mag 9500+ Parts</v>
          </cell>
          <cell r="M3764" t="str">
            <v>3</v>
          </cell>
          <cell r="N3764" t="str">
            <v>2008</v>
          </cell>
          <cell r="O3764">
            <v>676.5</v>
          </cell>
          <cell r="P3764" t="str">
            <v>USD</v>
          </cell>
          <cell r="Q3764">
            <v>676.5</v>
          </cell>
          <cell r="R3764">
            <v>676.5</v>
          </cell>
          <cell r="S3764">
            <v>3</v>
          </cell>
          <cell r="T3764">
            <v>547.90074149999998</v>
          </cell>
        </row>
        <row r="3765">
          <cell r="A3765" t="str">
            <v>1000</v>
          </cell>
          <cell r="B3765" t="str">
            <v>200</v>
          </cell>
          <cell r="C3765" t="str">
            <v>U.S.</v>
          </cell>
          <cell r="D3765" t="str">
            <v>Service FRS - Parts</v>
          </cell>
          <cell r="E3765" t="str">
            <v>FRS</v>
          </cell>
          <cell r="F3765" t="str">
            <v>FR-Oth</v>
          </cell>
          <cell r="G3765" t="str">
            <v>10-4526</v>
          </cell>
          <cell r="H3765" t="str">
            <v>PART,P17/SCRS,S/S,WLMRT,CANADA,MGL95,R</v>
          </cell>
          <cell r="I3765" t="str">
            <v>20400</v>
          </cell>
          <cell r="J3765" t="str">
            <v>00040</v>
          </cell>
          <cell r="K3765" t="str">
            <v>20441</v>
          </cell>
          <cell r="L3765" t="str">
            <v>Mag 9500- Parts</v>
          </cell>
          <cell r="M3765" t="str">
            <v>1</v>
          </cell>
          <cell r="N3765" t="str">
            <v>2008</v>
          </cell>
          <cell r="O3765">
            <v>726</v>
          </cell>
          <cell r="P3765" t="str">
            <v>USD</v>
          </cell>
          <cell r="Q3765">
            <v>726</v>
          </cell>
          <cell r="R3765">
            <v>726</v>
          </cell>
          <cell r="S3765">
            <v>6</v>
          </cell>
          <cell r="T3765">
            <v>1083.21521904</v>
          </cell>
        </row>
        <row r="3766">
          <cell r="A3766" t="str">
            <v>1000</v>
          </cell>
          <cell r="B3766" t="str">
            <v>200</v>
          </cell>
          <cell r="C3766" t="str">
            <v>U.S.</v>
          </cell>
          <cell r="D3766" t="str">
            <v>Service FRS - Parts</v>
          </cell>
          <cell r="E3766" t="str">
            <v>FRS</v>
          </cell>
          <cell r="F3766" t="str">
            <v>FR-Oth</v>
          </cell>
          <cell r="G3766" t="str">
            <v>10-4534</v>
          </cell>
          <cell r="H3766" t="str">
            <v>PART,P17/SCRS,S/S,WLMRT,MGL95,OMEG,ROHS</v>
          </cell>
          <cell r="I3766" t="str">
            <v>20400</v>
          </cell>
          <cell r="J3766" t="str">
            <v>00040</v>
          </cell>
          <cell r="K3766" t="str">
            <v>20441</v>
          </cell>
          <cell r="L3766" t="str">
            <v>Mag 9500- Parts</v>
          </cell>
          <cell r="M3766" t="str">
            <v>1</v>
          </cell>
          <cell r="N3766" t="str">
            <v>2008</v>
          </cell>
          <cell r="O3766">
            <v>3630</v>
          </cell>
          <cell r="P3766" t="str">
            <v>USD</v>
          </cell>
          <cell r="Q3766">
            <v>3630</v>
          </cell>
          <cell r="R3766">
            <v>3630</v>
          </cell>
          <cell r="S3766">
            <v>30</v>
          </cell>
          <cell r="T3766">
            <v>5416.0760952000001</v>
          </cell>
        </row>
        <row r="3767">
          <cell r="A3767" t="str">
            <v>1000</v>
          </cell>
          <cell r="B3767" t="str">
            <v>200</v>
          </cell>
          <cell r="C3767" t="str">
            <v>U.S.</v>
          </cell>
          <cell r="D3767" t="str">
            <v>Service FRS - Parts</v>
          </cell>
          <cell r="E3767" t="str">
            <v>FRS</v>
          </cell>
          <cell r="F3767" t="str">
            <v>FR-Oth</v>
          </cell>
          <cell r="G3767" t="str">
            <v>10-4534</v>
          </cell>
          <cell r="H3767" t="str">
            <v>PART,P17/SCRS,S/S,WLMRT,MGL95,OMEG,ROHS</v>
          </cell>
          <cell r="I3767" t="str">
            <v>20400</v>
          </cell>
          <cell r="J3767" t="str">
            <v>00040</v>
          </cell>
          <cell r="K3767" t="str">
            <v>20441</v>
          </cell>
          <cell r="L3767" t="str">
            <v>Mag 9500- Parts</v>
          </cell>
          <cell r="M3767" t="str">
            <v>3</v>
          </cell>
          <cell r="N3767" t="str">
            <v>2008</v>
          </cell>
          <cell r="O3767">
            <v>2783</v>
          </cell>
          <cell r="P3767" t="str">
            <v>USD</v>
          </cell>
          <cell r="Q3767">
            <v>2783</v>
          </cell>
          <cell r="R3767">
            <v>2783</v>
          </cell>
          <cell r="S3767">
            <v>23</v>
          </cell>
          <cell r="T3767">
            <v>2081.213213</v>
          </cell>
        </row>
        <row r="3768">
          <cell r="A3768" t="str">
            <v>1000</v>
          </cell>
          <cell r="B3768" t="str">
            <v>200</v>
          </cell>
          <cell r="C3768" t="str">
            <v>U.S.</v>
          </cell>
          <cell r="D3768" t="str">
            <v>Service FRS - Parts</v>
          </cell>
          <cell r="E3768" t="str">
            <v>FRS</v>
          </cell>
          <cell r="F3768" t="str">
            <v>FR-Oth</v>
          </cell>
          <cell r="G3768" t="str">
            <v>10-4537</v>
          </cell>
          <cell r="H3768" t="str">
            <v>PART,LLT TOP,DLS,MGL2300HS,ROHS</v>
          </cell>
          <cell r="I3768" t="str">
            <v>07700</v>
          </cell>
          <cell r="J3768" t="str">
            <v>00040</v>
          </cell>
          <cell r="K3768" t="str">
            <v>07741</v>
          </cell>
          <cell r="L3768" t="str">
            <v>Mag 2300 HS Parts</v>
          </cell>
          <cell r="M3768" t="str">
            <v>1</v>
          </cell>
          <cell r="N3768" t="str">
            <v>2008</v>
          </cell>
          <cell r="O3768">
            <v>1375</v>
          </cell>
          <cell r="P3768" t="str">
            <v>USD</v>
          </cell>
          <cell r="Q3768">
            <v>1375</v>
          </cell>
          <cell r="R3768">
            <v>1375</v>
          </cell>
          <cell r="S3768">
            <v>10</v>
          </cell>
          <cell r="T3768">
            <v>1740.3080156999999</v>
          </cell>
        </row>
        <row r="3769">
          <cell r="A3769" t="str">
            <v>1000</v>
          </cell>
          <cell r="B3769" t="str">
            <v>200</v>
          </cell>
          <cell r="C3769" t="str">
            <v>U.S.</v>
          </cell>
          <cell r="D3769" t="str">
            <v>Service FRS - Parts</v>
          </cell>
          <cell r="E3769" t="str">
            <v>FRS</v>
          </cell>
          <cell r="F3769" t="str">
            <v>FR-Oth</v>
          </cell>
          <cell r="G3769" t="str">
            <v>10-4538</v>
          </cell>
          <cell r="H3769" t="str">
            <v>PART,DLC TOP,DLS,MGL2300HS,ROHS</v>
          </cell>
          <cell r="I3769" t="str">
            <v>07700</v>
          </cell>
          <cell r="J3769" t="str">
            <v>00040</v>
          </cell>
          <cell r="K3769" t="str">
            <v>07741</v>
          </cell>
          <cell r="L3769" t="str">
            <v>Mag 2300 HS Parts</v>
          </cell>
          <cell r="M3769" t="str">
            <v>1</v>
          </cell>
          <cell r="N3769" t="str">
            <v>2008</v>
          </cell>
          <cell r="O3769">
            <v>1615.11</v>
          </cell>
          <cell r="P3769" t="str">
            <v>USD</v>
          </cell>
          <cell r="Q3769">
            <v>1615.11</v>
          </cell>
          <cell r="R3769">
            <v>1615.11</v>
          </cell>
          <cell r="S3769">
            <v>21</v>
          </cell>
          <cell r="T3769">
            <v>2028.38905458</v>
          </cell>
        </row>
        <row r="3770">
          <cell r="A3770" t="str">
            <v>1000</v>
          </cell>
          <cell r="B3770" t="str">
            <v>200</v>
          </cell>
          <cell r="C3770" t="str">
            <v>U.S.</v>
          </cell>
          <cell r="D3770" t="str">
            <v>Service FRS - Parts</v>
          </cell>
          <cell r="E3770" t="str">
            <v>FRS</v>
          </cell>
          <cell r="F3770" t="str">
            <v>FR-Oth</v>
          </cell>
          <cell r="G3770" t="str">
            <v>10-4575</v>
          </cell>
          <cell r="H3770" t="str">
            <v>PART,PCBA,MN/BD,IBM JAPN,DLS,MGL2200VS,R</v>
          </cell>
          <cell r="I3770" t="str">
            <v>07800</v>
          </cell>
          <cell r="J3770" t="str">
            <v>00040</v>
          </cell>
          <cell r="K3770" t="str">
            <v>07841</v>
          </cell>
          <cell r="L3770" t="str">
            <v>Mag 2200 VS Parts</v>
          </cell>
          <cell r="M3770" t="str">
            <v>2</v>
          </cell>
          <cell r="N3770" t="str">
            <v>2008</v>
          </cell>
          <cell r="O3770">
            <v>0</v>
          </cell>
          <cell r="P3770" t="str">
            <v>USD</v>
          </cell>
          <cell r="Q3770">
            <v>0</v>
          </cell>
          <cell r="R3770">
            <v>0</v>
          </cell>
          <cell r="S3770">
            <v>-2</v>
          </cell>
          <cell r="T3770">
            <v>-78.78</v>
          </cell>
        </row>
        <row r="3771">
          <cell r="A3771" t="str">
            <v>1000</v>
          </cell>
          <cell r="B3771" t="str">
            <v>200</v>
          </cell>
          <cell r="C3771" t="str">
            <v>U.S.</v>
          </cell>
          <cell r="D3771" t="str">
            <v>Service FRS - Parts</v>
          </cell>
          <cell r="E3771" t="str">
            <v>FRS</v>
          </cell>
          <cell r="F3771" t="str">
            <v>FR-Oth</v>
          </cell>
          <cell r="G3771" t="str">
            <v>10-4779</v>
          </cell>
          <cell r="H3771" t="str">
            <v>PART,SCALE, HARNESS,QTY 5,MGL 9500,ROHS</v>
          </cell>
          <cell r="I3771" t="str">
            <v>20300</v>
          </cell>
          <cell r="J3771" t="str">
            <v>00040</v>
          </cell>
          <cell r="K3771" t="str">
            <v>20341</v>
          </cell>
          <cell r="L3771" t="str">
            <v>Mag 9500+ Parts</v>
          </cell>
          <cell r="M3771" t="str">
            <v>3</v>
          </cell>
          <cell r="N3771" t="str">
            <v>2008</v>
          </cell>
          <cell r="O3771">
            <v>39.6</v>
          </cell>
          <cell r="P3771" t="str">
            <v>USD</v>
          </cell>
          <cell r="Q3771">
            <v>39.6</v>
          </cell>
          <cell r="R3771">
            <v>39.6</v>
          </cell>
          <cell r="S3771">
            <v>1</v>
          </cell>
          <cell r="T3771">
            <v>27.525555599999997</v>
          </cell>
        </row>
        <row r="3772">
          <cell r="A3772" t="str">
            <v>1000</v>
          </cell>
          <cell r="B3772" t="str">
            <v>200</v>
          </cell>
          <cell r="C3772" t="str">
            <v>U.S.</v>
          </cell>
          <cell r="D3772" t="str">
            <v>Service FRS - Parts</v>
          </cell>
          <cell r="E3772" t="str">
            <v>FRS</v>
          </cell>
          <cell r="F3772" t="str">
            <v>FR-Oth</v>
          </cell>
          <cell r="G3772" t="str">
            <v>10-4794</v>
          </cell>
          <cell r="H3772" t="str">
            <v>PART,SELF ADHESVE FRT RAIL,MGL81/82,ROHS</v>
          </cell>
          <cell r="I3772" t="str">
            <v>10900</v>
          </cell>
          <cell r="J3772" t="str">
            <v>00040</v>
          </cell>
          <cell r="K3772" t="str">
            <v>10941</v>
          </cell>
          <cell r="L3772" t="str">
            <v>Mag 8200- Parts</v>
          </cell>
          <cell r="M3772" t="str">
            <v>3</v>
          </cell>
          <cell r="N3772" t="str">
            <v>2008</v>
          </cell>
          <cell r="O3772">
            <v>1674</v>
          </cell>
          <cell r="P3772" t="str">
            <v>USD</v>
          </cell>
          <cell r="Q3772">
            <v>1674</v>
          </cell>
          <cell r="R3772">
            <v>1674</v>
          </cell>
          <cell r="S3772">
            <v>54</v>
          </cell>
          <cell r="T3772">
            <v>1379.081214</v>
          </cell>
        </row>
        <row r="3773">
          <cell r="A3773" t="str">
            <v>1000</v>
          </cell>
          <cell r="B3773" t="str">
            <v>200</v>
          </cell>
          <cell r="C3773" t="str">
            <v>U.S.</v>
          </cell>
          <cell r="D3773" t="str">
            <v>Service FRS - Parts</v>
          </cell>
          <cell r="E3773" t="str">
            <v>FRS</v>
          </cell>
          <cell r="F3773" t="str">
            <v>FR-Oth</v>
          </cell>
          <cell r="G3773" t="str">
            <v>10-5091</v>
          </cell>
          <cell r="H3773" t="str">
            <v>PART,CONTROL PANEL,DLS,MGL8100/8200,ROHS</v>
          </cell>
          <cell r="I3773" t="str">
            <v>10900</v>
          </cell>
          <cell r="J3773" t="str">
            <v>00040</v>
          </cell>
          <cell r="K3773" t="str">
            <v>10941</v>
          </cell>
          <cell r="L3773" t="str">
            <v>Mag 8200- Parts</v>
          </cell>
          <cell r="M3773" t="str">
            <v>1</v>
          </cell>
          <cell r="N3773" t="str">
            <v>2008</v>
          </cell>
          <cell r="O3773">
            <v>547.79999999999995</v>
          </cell>
          <cell r="P3773" t="str">
            <v>USD</v>
          </cell>
          <cell r="Q3773">
            <v>547.79999999999995</v>
          </cell>
          <cell r="R3773">
            <v>547.79999999999995</v>
          </cell>
          <cell r="S3773">
            <v>42</v>
          </cell>
          <cell r="T3773">
            <v>223.93450799999999</v>
          </cell>
        </row>
        <row r="3774">
          <cell r="A3774" t="str">
            <v>1000</v>
          </cell>
          <cell r="B3774" t="str">
            <v>200</v>
          </cell>
          <cell r="C3774" t="str">
            <v>U.S.</v>
          </cell>
          <cell r="D3774" t="str">
            <v>Service FRS - Parts</v>
          </cell>
          <cell r="E3774" t="str">
            <v>FRS</v>
          </cell>
          <cell r="F3774" t="str">
            <v>FR-Oth</v>
          </cell>
          <cell r="G3774" t="str">
            <v>10-5091</v>
          </cell>
          <cell r="H3774" t="str">
            <v>PART,CONTROL PANEL,DLS,MGL8100/8200,ROHS</v>
          </cell>
          <cell r="I3774" t="str">
            <v>10900</v>
          </cell>
          <cell r="J3774" t="str">
            <v>00040</v>
          </cell>
          <cell r="K3774" t="str">
            <v>10941</v>
          </cell>
          <cell r="L3774" t="str">
            <v>Mag 8200- Parts</v>
          </cell>
          <cell r="M3774" t="str">
            <v>2</v>
          </cell>
          <cell r="N3774" t="str">
            <v>2008</v>
          </cell>
          <cell r="O3774">
            <v>815.1</v>
          </cell>
          <cell r="P3774" t="str">
            <v>USD</v>
          </cell>
          <cell r="Q3774">
            <v>815.1</v>
          </cell>
          <cell r="R3774">
            <v>815.1</v>
          </cell>
          <cell r="S3774">
            <v>66</v>
          </cell>
          <cell r="T3774">
            <v>286.94045160000002</v>
          </cell>
        </row>
        <row r="3775">
          <cell r="A3775" t="str">
            <v>1000</v>
          </cell>
          <cell r="B3775" t="str">
            <v>200</v>
          </cell>
          <cell r="C3775" t="str">
            <v>U.S.</v>
          </cell>
          <cell r="D3775" t="str">
            <v>Service FRS - Parts</v>
          </cell>
          <cell r="E3775" t="str">
            <v>FRS</v>
          </cell>
          <cell r="F3775" t="str">
            <v>FR-Oth</v>
          </cell>
          <cell r="G3775" t="str">
            <v>10-5091</v>
          </cell>
          <cell r="H3775" t="str">
            <v>PART,CONTROL PANEL,DLS,MGL8100/8200,ROHS</v>
          </cell>
          <cell r="I3775" t="str">
            <v>10900</v>
          </cell>
          <cell r="J3775" t="str">
            <v>00040</v>
          </cell>
          <cell r="K3775" t="str">
            <v>10941</v>
          </cell>
          <cell r="L3775" t="str">
            <v>Mag 8200- Parts</v>
          </cell>
          <cell r="M3775" t="str">
            <v>3</v>
          </cell>
          <cell r="N3775" t="str">
            <v>2008</v>
          </cell>
          <cell r="O3775">
            <v>1376.1</v>
          </cell>
          <cell r="P3775" t="str">
            <v>USD</v>
          </cell>
          <cell r="Q3775">
            <v>1376.1</v>
          </cell>
          <cell r="R3775">
            <v>1376.1</v>
          </cell>
          <cell r="S3775">
            <v>111</v>
          </cell>
          <cell r="T3775">
            <v>790.15555710000001</v>
          </cell>
        </row>
        <row r="3776">
          <cell r="A3776" t="str">
            <v>1000</v>
          </cell>
          <cell r="B3776" t="str">
            <v>200</v>
          </cell>
          <cell r="C3776" t="str">
            <v>U.S.</v>
          </cell>
          <cell r="D3776" t="str">
            <v>Service FRS - Parts</v>
          </cell>
          <cell r="E3776" t="str">
            <v>FRS</v>
          </cell>
          <cell r="F3776" t="str">
            <v>FR-Oth</v>
          </cell>
          <cell r="G3776" t="str">
            <v>10-5093</v>
          </cell>
          <cell r="H3776" t="str">
            <v>PART,SPEAKER/CLIP,MAG SL/81/82,ROHS</v>
          </cell>
          <cell r="I3776" t="str">
            <v>10800</v>
          </cell>
          <cell r="J3776" t="str">
            <v>00040</v>
          </cell>
          <cell r="K3776" t="str">
            <v>10841</v>
          </cell>
          <cell r="L3776" t="str">
            <v>Mag 8200+ Parts</v>
          </cell>
          <cell r="M3776" t="str">
            <v>2</v>
          </cell>
          <cell r="N3776" t="str">
            <v>2008</v>
          </cell>
          <cell r="O3776">
            <v>568.70000000000005</v>
          </cell>
          <cell r="P3776" t="str">
            <v>USD</v>
          </cell>
          <cell r="Q3776">
            <v>568.70000000000005</v>
          </cell>
          <cell r="R3776">
            <v>568.70000000000005</v>
          </cell>
          <cell r="S3776">
            <v>47</v>
          </cell>
          <cell r="T3776">
            <v>217.15426919999999</v>
          </cell>
        </row>
        <row r="3777">
          <cell r="A3777" t="str">
            <v>1000</v>
          </cell>
          <cell r="B3777" t="str">
            <v>200</v>
          </cell>
          <cell r="C3777" t="str">
            <v>U.S.</v>
          </cell>
          <cell r="D3777" t="str">
            <v>Service FRS - Parts</v>
          </cell>
          <cell r="E3777" t="str">
            <v>FRS</v>
          </cell>
          <cell r="F3777" t="str">
            <v>FR-Oth</v>
          </cell>
          <cell r="G3777" t="str">
            <v>10-5093</v>
          </cell>
          <cell r="H3777" t="str">
            <v>PART,SPEAKER/CLIP,MAG SL/81/82,ROHS</v>
          </cell>
          <cell r="I3777" t="str">
            <v>10800</v>
          </cell>
          <cell r="J3777" t="str">
            <v>00040</v>
          </cell>
          <cell r="K3777" t="str">
            <v>10841</v>
          </cell>
          <cell r="L3777" t="str">
            <v>Mag 8200+ Parts</v>
          </cell>
          <cell r="M3777" t="str">
            <v>3</v>
          </cell>
          <cell r="N3777" t="str">
            <v>2008</v>
          </cell>
          <cell r="O3777">
            <v>496.1</v>
          </cell>
          <cell r="P3777" t="str">
            <v>USD</v>
          </cell>
          <cell r="Q3777">
            <v>496.1</v>
          </cell>
          <cell r="R3777">
            <v>496.1</v>
          </cell>
          <cell r="S3777">
            <v>41</v>
          </cell>
          <cell r="T3777">
            <v>300.10987709999995</v>
          </cell>
        </row>
        <row r="3778">
          <cell r="A3778" t="str">
            <v>1000</v>
          </cell>
          <cell r="B3778" t="str">
            <v>200</v>
          </cell>
          <cell r="C3778" t="str">
            <v>U.S.</v>
          </cell>
          <cell r="D3778" t="str">
            <v>Service FRS - Parts</v>
          </cell>
          <cell r="E3778" t="str">
            <v>FRS</v>
          </cell>
          <cell r="F3778" t="str">
            <v>FR-Oth</v>
          </cell>
          <cell r="G3778" t="str">
            <v>10-5095</v>
          </cell>
          <cell r="H3778" t="str">
            <v>PART,PLATTER SUPPORT,MAG SL/81/82,ROHS</v>
          </cell>
          <cell r="I3778" t="str">
            <v>10800</v>
          </cell>
          <cell r="J3778" t="str">
            <v>00040</v>
          </cell>
          <cell r="K3778" t="str">
            <v>10841</v>
          </cell>
          <cell r="L3778" t="str">
            <v>Mag 8200+ Parts</v>
          </cell>
          <cell r="M3778" t="str">
            <v>2</v>
          </cell>
          <cell r="N3778" t="str">
            <v>2008</v>
          </cell>
          <cell r="O3778">
            <v>51.7</v>
          </cell>
          <cell r="P3778" t="str">
            <v>USD</v>
          </cell>
          <cell r="Q3778">
            <v>51.7</v>
          </cell>
          <cell r="R3778">
            <v>51.7</v>
          </cell>
          <cell r="S3778">
            <v>1</v>
          </cell>
          <cell r="T3778">
            <v>22.291297199999999</v>
          </cell>
        </row>
        <row r="3779">
          <cell r="A3779" t="str">
            <v>1000</v>
          </cell>
          <cell r="B3779" t="str">
            <v>200</v>
          </cell>
          <cell r="C3779" t="str">
            <v>U.S.</v>
          </cell>
          <cell r="D3779" t="str">
            <v>Service FRS - Parts</v>
          </cell>
          <cell r="E3779" t="str">
            <v>FRS</v>
          </cell>
          <cell r="F3779" t="str">
            <v>FR-Oth</v>
          </cell>
          <cell r="G3779" t="str">
            <v>10-5095</v>
          </cell>
          <cell r="H3779" t="str">
            <v>PART,PLATTER SUPPORT,MAG SL/81/82,ROHS</v>
          </cell>
          <cell r="I3779" t="str">
            <v>10800</v>
          </cell>
          <cell r="J3779" t="str">
            <v>00040</v>
          </cell>
          <cell r="K3779" t="str">
            <v>10841</v>
          </cell>
          <cell r="L3779" t="str">
            <v>Mag 8200+ Parts</v>
          </cell>
          <cell r="M3779" t="str">
            <v>3</v>
          </cell>
          <cell r="N3779" t="str">
            <v>2008</v>
          </cell>
          <cell r="O3779">
            <v>51.7</v>
          </cell>
          <cell r="P3779" t="str">
            <v>USD</v>
          </cell>
          <cell r="Q3779">
            <v>51.7</v>
          </cell>
          <cell r="R3779">
            <v>51.7</v>
          </cell>
          <cell r="S3779">
            <v>1</v>
          </cell>
          <cell r="T3779">
            <v>33.825308699999994</v>
          </cell>
        </row>
        <row r="3780">
          <cell r="A3780" t="str">
            <v>1000</v>
          </cell>
          <cell r="B3780" t="str">
            <v>200</v>
          </cell>
          <cell r="C3780" t="str">
            <v>U.S.</v>
          </cell>
          <cell r="D3780" t="str">
            <v>Service FRS - Parts</v>
          </cell>
          <cell r="E3780" t="str">
            <v>FRS</v>
          </cell>
          <cell r="F3780" t="str">
            <v>FR-Oth</v>
          </cell>
          <cell r="G3780" t="str">
            <v>10-5096</v>
          </cell>
          <cell r="H3780" t="str">
            <v>PART,LOAD CELL STD 30LB,MG SL/81/82,ROHS</v>
          </cell>
          <cell r="I3780" t="str">
            <v>10800</v>
          </cell>
          <cell r="J3780" t="str">
            <v>00040</v>
          </cell>
          <cell r="K3780" t="str">
            <v>10841</v>
          </cell>
          <cell r="L3780" t="str">
            <v>Mag 8200+ Parts</v>
          </cell>
          <cell r="M3780" t="str">
            <v>1</v>
          </cell>
          <cell r="N3780" t="str">
            <v>2008</v>
          </cell>
          <cell r="O3780">
            <v>29470.799999999999</v>
          </cell>
          <cell r="P3780" t="str">
            <v>USD</v>
          </cell>
          <cell r="Q3780">
            <v>29470.799999999999</v>
          </cell>
          <cell r="R3780">
            <v>29470.799999999999</v>
          </cell>
          <cell r="S3780">
            <v>159</v>
          </cell>
          <cell r="T3780">
            <v>13238.394509970001</v>
          </cell>
        </row>
        <row r="3781">
          <cell r="A3781" t="str">
            <v>1000</v>
          </cell>
          <cell r="B3781" t="str">
            <v>200</v>
          </cell>
          <cell r="C3781" t="str">
            <v>U.S.</v>
          </cell>
          <cell r="D3781" t="str">
            <v>Service FRS - Parts</v>
          </cell>
          <cell r="E3781" t="str">
            <v>FRS</v>
          </cell>
          <cell r="F3781" t="str">
            <v>FR-Oth</v>
          </cell>
          <cell r="G3781" t="str">
            <v>10-5096</v>
          </cell>
          <cell r="H3781" t="str">
            <v>PART,LOAD CELL STD 30LB,MG SL/81/82,ROHS</v>
          </cell>
          <cell r="I3781" t="str">
            <v>10800</v>
          </cell>
          <cell r="J3781" t="str">
            <v>00040</v>
          </cell>
          <cell r="K3781" t="str">
            <v>10841</v>
          </cell>
          <cell r="L3781" t="str">
            <v>Mag 8200+ Parts</v>
          </cell>
          <cell r="M3781" t="str">
            <v>2</v>
          </cell>
          <cell r="N3781" t="str">
            <v>2008</v>
          </cell>
          <cell r="O3781">
            <v>594.19000000000005</v>
          </cell>
          <cell r="P3781" t="str">
            <v>CAD</v>
          </cell>
          <cell r="Q3781">
            <v>600.85</v>
          </cell>
          <cell r="R3781">
            <v>599.11257353674353</v>
          </cell>
          <cell r="S3781">
            <v>2</v>
          </cell>
          <cell r="T3781">
            <v>163.81563604000002</v>
          </cell>
        </row>
        <row r="3782">
          <cell r="A3782" t="str">
            <v>1000</v>
          </cell>
          <cell r="B3782" t="str">
            <v>200</v>
          </cell>
          <cell r="C3782" t="str">
            <v>U.S.</v>
          </cell>
          <cell r="D3782" t="str">
            <v>Service FRS - Parts</v>
          </cell>
          <cell r="E3782" t="str">
            <v>FRS</v>
          </cell>
          <cell r="F3782" t="str">
            <v>FR-Oth</v>
          </cell>
          <cell r="G3782" t="str">
            <v>10-5096</v>
          </cell>
          <cell r="H3782" t="str">
            <v>PART,LOAD CELL STD 30LB,MG SL/81/82,ROHS</v>
          </cell>
          <cell r="I3782" t="str">
            <v>10800</v>
          </cell>
          <cell r="J3782" t="str">
            <v>00040</v>
          </cell>
          <cell r="K3782" t="str">
            <v>10841</v>
          </cell>
          <cell r="L3782" t="str">
            <v>Mag 8200+ Parts</v>
          </cell>
          <cell r="M3782" t="str">
            <v>2</v>
          </cell>
          <cell r="N3782" t="str">
            <v>2008</v>
          </cell>
          <cell r="O3782">
            <v>17056</v>
          </cell>
          <cell r="P3782" t="str">
            <v>USD</v>
          </cell>
          <cell r="Q3782">
            <v>17056</v>
          </cell>
          <cell r="R3782">
            <v>17056</v>
          </cell>
          <cell r="S3782">
            <v>92</v>
          </cell>
          <cell r="T3782">
            <v>6414.1624959999999</v>
          </cell>
        </row>
        <row r="3783">
          <cell r="A3783" t="str">
            <v>1000</v>
          </cell>
          <cell r="B3783" t="str">
            <v>200</v>
          </cell>
          <cell r="C3783" t="str">
            <v>U.S.</v>
          </cell>
          <cell r="D3783" t="str">
            <v>Service FRS - Parts</v>
          </cell>
          <cell r="E3783" t="str">
            <v>FRS</v>
          </cell>
          <cell r="F3783" t="str">
            <v>FR-Oth</v>
          </cell>
          <cell r="G3783" t="str">
            <v>10-5096</v>
          </cell>
          <cell r="H3783" t="str">
            <v>PART,LOAD CELL STD 30LB,MG SL/81/82,ROHS</v>
          </cell>
          <cell r="I3783" t="str">
            <v>10800</v>
          </cell>
          <cell r="J3783" t="str">
            <v>00040</v>
          </cell>
          <cell r="K3783" t="str">
            <v>10841</v>
          </cell>
          <cell r="L3783" t="str">
            <v>Mag 8200+ Parts</v>
          </cell>
          <cell r="M3783" t="str">
            <v>3</v>
          </cell>
          <cell r="N3783" t="str">
            <v>2008</v>
          </cell>
          <cell r="O3783">
            <v>18466.400000000001</v>
          </cell>
          <cell r="P3783" t="str">
            <v>USD</v>
          </cell>
          <cell r="Q3783">
            <v>18466.400000000001</v>
          </cell>
          <cell r="R3783">
            <v>18466.400000000001</v>
          </cell>
          <cell r="S3783">
            <v>97</v>
          </cell>
          <cell r="T3783">
            <v>10935.271210399998</v>
          </cell>
        </row>
        <row r="3784">
          <cell r="A3784" t="str">
            <v>1000</v>
          </cell>
          <cell r="B3784" t="str">
            <v>200</v>
          </cell>
          <cell r="C3784" t="str">
            <v>U.S.</v>
          </cell>
          <cell r="D3784" t="str">
            <v>Service FRS - Parts</v>
          </cell>
          <cell r="E3784" t="str">
            <v>FRS</v>
          </cell>
          <cell r="F3784" t="str">
            <v>FR-Oth</v>
          </cell>
          <cell r="G3784" t="str">
            <v>10-5097</v>
          </cell>
          <cell r="H3784" t="str">
            <v>PART,LOAD CELL ROW,MAG SL/81/82,ROHS</v>
          </cell>
          <cell r="I3784" t="str">
            <v>10800</v>
          </cell>
          <cell r="J3784" t="str">
            <v>00040</v>
          </cell>
          <cell r="K3784" t="str">
            <v>10841</v>
          </cell>
          <cell r="L3784" t="str">
            <v>Mag 8200+ Parts</v>
          </cell>
          <cell r="M3784" t="str">
            <v>1</v>
          </cell>
          <cell r="N3784" t="str">
            <v>2008</v>
          </cell>
          <cell r="O3784">
            <v>1230</v>
          </cell>
          <cell r="P3784" t="str">
            <v>USD</v>
          </cell>
          <cell r="Q3784">
            <v>1230</v>
          </cell>
          <cell r="R3784">
            <v>1230</v>
          </cell>
          <cell r="S3784">
            <v>5</v>
          </cell>
          <cell r="T3784">
            <v>449.94905414999994</v>
          </cell>
        </row>
        <row r="3785">
          <cell r="A3785" t="str">
            <v>1000</v>
          </cell>
          <cell r="B3785" t="str">
            <v>200</v>
          </cell>
          <cell r="C3785" t="str">
            <v>U.S.</v>
          </cell>
          <cell r="D3785" t="str">
            <v>Service FRS - Parts</v>
          </cell>
          <cell r="E3785" t="str">
            <v>FRS</v>
          </cell>
          <cell r="F3785" t="str">
            <v>FR-Oth</v>
          </cell>
          <cell r="G3785" t="str">
            <v>10-5097</v>
          </cell>
          <cell r="H3785" t="str">
            <v>PART,LOAD CELL ROW,MAG SL/81/82,ROHS</v>
          </cell>
          <cell r="I3785" t="str">
            <v>10800</v>
          </cell>
          <cell r="J3785" t="str">
            <v>00040</v>
          </cell>
          <cell r="K3785" t="str">
            <v>10841</v>
          </cell>
          <cell r="L3785" t="str">
            <v>Mag 8200+ Parts</v>
          </cell>
          <cell r="M3785" t="str">
            <v>2</v>
          </cell>
          <cell r="N3785" t="str">
            <v>2008</v>
          </cell>
          <cell r="O3785">
            <v>3526</v>
          </cell>
          <cell r="P3785" t="str">
            <v>USD</v>
          </cell>
          <cell r="Q3785">
            <v>3526</v>
          </cell>
          <cell r="R3785">
            <v>3526</v>
          </cell>
          <cell r="S3785">
            <v>15</v>
          </cell>
          <cell r="T3785">
            <v>1187.093016</v>
          </cell>
        </row>
        <row r="3786">
          <cell r="A3786" t="str">
            <v>1000</v>
          </cell>
          <cell r="B3786" t="str">
            <v>200</v>
          </cell>
          <cell r="C3786" t="str">
            <v>U.S.</v>
          </cell>
          <cell r="D3786" t="str">
            <v>Service FRS - Parts</v>
          </cell>
          <cell r="E3786" t="str">
            <v>FRS</v>
          </cell>
          <cell r="F3786" t="str">
            <v>FR-Oth</v>
          </cell>
          <cell r="G3786" t="str">
            <v>10-5097</v>
          </cell>
          <cell r="H3786" t="str">
            <v>PART,LOAD CELL ROW,MAG SL/81/82,ROHS</v>
          </cell>
          <cell r="I3786" t="str">
            <v>10800</v>
          </cell>
          <cell r="J3786" t="str">
            <v>00040</v>
          </cell>
          <cell r="K3786" t="str">
            <v>10841</v>
          </cell>
          <cell r="L3786" t="str">
            <v>Mag 8200+ Parts</v>
          </cell>
          <cell r="M3786" t="str">
            <v>3</v>
          </cell>
          <cell r="N3786" t="str">
            <v>2008</v>
          </cell>
          <cell r="O3786">
            <v>2755.2</v>
          </cell>
          <cell r="P3786" t="str">
            <v>USD</v>
          </cell>
          <cell r="Q3786">
            <v>2755.2</v>
          </cell>
          <cell r="R3786">
            <v>2755.2</v>
          </cell>
          <cell r="S3786">
            <v>12</v>
          </cell>
          <cell r="T3786">
            <v>1557.1877471999999</v>
          </cell>
        </row>
        <row r="3787">
          <cell r="A3787" t="str">
            <v>1000</v>
          </cell>
          <cell r="B3787" t="str">
            <v>200</v>
          </cell>
          <cell r="C3787" t="str">
            <v>U.S.</v>
          </cell>
          <cell r="D3787" t="str">
            <v>Service FRS - Parts</v>
          </cell>
          <cell r="E3787" t="str">
            <v>FRS</v>
          </cell>
          <cell r="F3787" t="str">
            <v>FR-Oth</v>
          </cell>
          <cell r="G3787" t="str">
            <v>10-5228</v>
          </cell>
          <cell r="H3787" t="str">
            <v>PART,MOTOR / FACET L-ANALOG,MGL8100,RoHS</v>
          </cell>
          <cell r="I3787" t="str">
            <v>20500</v>
          </cell>
          <cell r="J3787" t="str">
            <v>00040</v>
          </cell>
          <cell r="K3787" t="str">
            <v>20541</v>
          </cell>
          <cell r="L3787" t="str">
            <v>Mag 8100+ Parts</v>
          </cell>
          <cell r="M3787" t="str">
            <v>1</v>
          </cell>
          <cell r="N3787" t="str">
            <v>2008</v>
          </cell>
          <cell r="O3787">
            <v>814.8</v>
          </cell>
          <cell r="P3787" t="str">
            <v>USD</v>
          </cell>
          <cell r="Q3787">
            <v>814.8</v>
          </cell>
          <cell r="R3787">
            <v>814.8</v>
          </cell>
          <cell r="S3787">
            <v>6</v>
          </cell>
          <cell r="T3787">
            <v>385.59892500000001</v>
          </cell>
        </row>
        <row r="3788">
          <cell r="A3788" t="str">
            <v>1000</v>
          </cell>
          <cell r="B3788" t="str">
            <v>200</v>
          </cell>
          <cell r="C3788" t="str">
            <v>U.S.</v>
          </cell>
          <cell r="D3788" t="str">
            <v>Service FRS - Parts</v>
          </cell>
          <cell r="E3788" t="str">
            <v>FRS</v>
          </cell>
          <cell r="F3788" t="str">
            <v>FR-Oth</v>
          </cell>
          <cell r="G3788" t="str">
            <v>10-5228</v>
          </cell>
          <cell r="H3788" t="str">
            <v>PART,MOTOR / FACET L-ANALOG,MGL8100,RoHS</v>
          </cell>
          <cell r="I3788" t="str">
            <v>20500</v>
          </cell>
          <cell r="J3788" t="str">
            <v>00040</v>
          </cell>
          <cell r="K3788" t="str">
            <v>20541</v>
          </cell>
          <cell r="L3788" t="str">
            <v>Mag 8100+ Parts</v>
          </cell>
          <cell r="M3788" t="str">
            <v>2</v>
          </cell>
          <cell r="N3788" t="str">
            <v>2008</v>
          </cell>
          <cell r="O3788">
            <v>116.4</v>
          </cell>
          <cell r="P3788" t="str">
            <v>USD</v>
          </cell>
          <cell r="Q3788">
            <v>116.4</v>
          </cell>
          <cell r="R3788">
            <v>116.4</v>
          </cell>
          <cell r="S3788">
            <v>1</v>
          </cell>
          <cell r="T3788">
            <v>59.201102400000003</v>
          </cell>
        </row>
        <row r="3789">
          <cell r="A3789" t="str">
            <v>1000</v>
          </cell>
          <cell r="B3789" t="str">
            <v>200</v>
          </cell>
          <cell r="C3789" t="str">
            <v>U.S.</v>
          </cell>
          <cell r="D3789" t="str">
            <v>Service FRS - Parts</v>
          </cell>
          <cell r="E3789" t="str">
            <v>FRS</v>
          </cell>
          <cell r="F3789" t="str">
            <v>FR-Oth</v>
          </cell>
          <cell r="G3789" t="str">
            <v>10-5228</v>
          </cell>
          <cell r="H3789" t="str">
            <v>PART,MOTOR / FACET L-ANALOG,MGL8100,RoHS</v>
          </cell>
          <cell r="I3789" t="str">
            <v>20500</v>
          </cell>
          <cell r="J3789" t="str">
            <v>00040</v>
          </cell>
          <cell r="K3789" t="str">
            <v>20541</v>
          </cell>
          <cell r="L3789" t="str">
            <v>Mag 8100+ Parts</v>
          </cell>
          <cell r="M3789" t="str">
            <v>3</v>
          </cell>
          <cell r="N3789" t="str">
            <v>2008</v>
          </cell>
          <cell r="O3789">
            <v>417.1</v>
          </cell>
          <cell r="P3789" t="str">
            <v>USD</v>
          </cell>
          <cell r="Q3789">
            <v>417.1</v>
          </cell>
          <cell r="R3789">
            <v>417.1</v>
          </cell>
          <cell r="S3789">
            <v>3</v>
          </cell>
          <cell r="T3789">
            <v>278.06520810000001</v>
          </cell>
        </row>
        <row r="3790">
          <cell r="A3790" t="str">
            <v>1000</v>
          </cell>
          <cell r="B3790" t="str">
            <v>200</v>
          </cell>
          <cell r="C3790" t="str">
            <v>U.S.</v>
          </cell>
          <cell r="D3790" t="str">
            <v>Service FRS - Parts</v>
          </cell>
          <cell r="E3790" t="str">
            <v>FRS</v>
          </cell>
          <cell r="F3790" t="str">
            <v>FR-Oth</v>
          </cell>
          <cell r="G3790" t="str">
            <v>10-5229</v>
          </cell>
          <cell r="H3790" t="str">
            <v>PART,MOTOR/FACET L-ANALOG,MGL8200,ROHS</v>
          </cell>
          <cell r="I3790" t="str">
            <v>10900</v>
          </cell>
          <cell r="J3790" t="str">
            <v>00040</v>
          </cell>
          <cell r="K3790" t="str">
            <v>10941</v>
          </cell>
          <cell r="L3790" t="str">
            <v>Mag 8200- Parts</v>
          </cell>
          <cell r="M3790" t="str">
            <v>1</v>
          </cell>
          <cell r="N3790" t="str">
            <v>2008</v>
          </cell>
          <cell r="O3790">
            <v>6586.3</v>
          </cell>
          <cell r="P3790" t="str">
            <v>USD</v>
          </cell>
          <cell r="Q3790">
            <v>6586.3</v>
          </cell>
          <cell r="R3790">
            <v>6586.3</v>
          </cell>
          <cell r="S3790">
            <v>59</v>
          </cell>
          <cell r="T3790">
            <v>4795.1664920599997</v>
          </cell>
        </row>
        <row r="3791">
          <cell r="A3791" t="str">
            <v>1000</v>
          </cell>
          <cell r="B3791" t="str">
            <v>200</v>
          </cell>
          <cell r="C3791" t="str">
            <v>U.S.</v>
          </cell>
          <cell r="D3791" t="str">
            <v>Service FRS - Parts</v>
          </cell>
          <cell r="E3791" t="str">
            <v>FRS</v>
          </cell>
          <cell r="F3791" t="str">
            <v>FR-Oth</v>
          </cell>
          <cell r="G3791" t="str">
            <v>10-5229</v>
          </cell>
          <cell r="H3791" t="str">
            <v>PART,MOTOR/FACET L-ANALOG,MGL8200,ROHS</v>
          </cell>
          <cell r="I3791" t="str">
            <v>10900</v>
          </cell>
          <cell r="J3791" t="str">
            <v>00040</v>
          </cell>
          <cell r="K3791" t="str">
            <v>10941</v>
          </cell>
          <cell r="L3791" t="str">
            <v>Mag 8200- Parts</v>
          </cell>
          <cell r="M3791" t="str">
            <v>2</v>
          </cell>
          <cell r="N3791" t="str">
            <v>2008</v>
          </cell>
          <cell r="O3791">
            <v>351.44</v>
          </cell>
          <cell r="P3791" t="str">
            <v>CAD</v>
          </cell>
          <cell r="Q3791">
            <v>355.38</v>
          </cell>
          <cell r="R3791">
            <v>354.35237810349986</v>
          </cell>
          <cell r="S3791">
            <v>2</v>
          </cell>
          <cell r="T3791">
            <v>129.80772704</v>
          </cell>
        </row>
        <row r="3792">
          <cell r="A3792" t="str">
            <v>1000</v>
          </cell>
          <cell r="B3792" t="str">
            <v>200</v>
          </cell>
          <cell r="C3792" t="str">
            <v>U.S.</v>
          </cell>
          <cell r="D3792" t="str">
            <v>Service FRS - Parts</v>
          </cell>
          <cell r="E3792" t="str">
            <v>FRS</v>
          </cell>
          <cell r="F3792" t="str">
            <v>FR-Oth</v>
          </cell>
          <cell r="G3792" t="str">
            <v>10-5229</v>
          </cell>
          <cell r="H3792" t="str">
            <v>PART,MOTOR/FACET L-ANALOG,MGL8200,ROHS</v>
          </cell>
          <cell r="I3792" t="str">
            <v>10900</v>
          </cell>
          <cell r="J3792" t="str">
            <v>00040</v>
          </cell>
          <cell r="K3792" t="str">
            <v>10941</v>
          </cell>
          <cell r="L3792" t="str">
            <v>Mag 8200- Parts</v>
          </cell>
          <cell r="M3792" t="str">
            <v>2</v>
          </cell>
          <cell r="N3792" t="str">
            <v>2008</v>
          </cell>
          <cell r="O3792">
            <v>3909.1</v>
          </cell>
          <cell r="P3792" t="str">
            <v>USD</v>
          </cell>
          <cell r="Q3792">
            <v>3909.1</v>
          </cell>
          <cell r="R3792">
            <v>3909.1</v>
          </cell>
          <cell r="S3792">
            <v>35</v>
          </cell>
          <cell r="T3792">
            <v>2027.0953555999999</v>
          </cell>
        </row>
        <row r="3793">
          <cell r="A3793" t="str">
            <v>1000</v>
          </cell>
          <cell r="B3793" t="str">
            <v>200</v>
          </cell>
          <cell r="C3793" t="str">
            <v>U.S.</v>
          </cell>
          <cell r="D3793" t="str">
            <v>Service FRS - Parts</v>
          </cell>
          <cell r="E3793" t="str">
            <v>FRS</v>
          </cell>
          <cell r="F3793" t="str">
            <v>FR-Oth</v>
          </cell>
          <cell r="G3793" t="str">
            <v>10-5229</v>
          </cell>
          <cell r="H3793" t="str">
            <v>PART,MOTOR/FACET L-ANALOG,MGL8200,ROHS</v>
          </cell>
          <cell r="I3793" t="str">
            <v>10900</v>
          </cell>
          <cell r="J3793" t="str">
            <v>00040</v>
          </cell>
          <cell r="K3793" t="str">
            <v>10941</v>
          </cell>
          <cell r="L3793" t="str">
            <v>Mag 8200- Parts</v>
          </cell>
          <cell r="M3793" t="str">
            <v>3</v>
          </cell>
          <cell r="N3793" t="str">
            <v>2008</v>
          </cell>
          <cell r="O3793">
            <v>2871.2</v>
          </cell>
          <cell r="P3793" t="str">
            <v>USD</v>
          </cell>
          <cell r="Q3793">
            <v>2871.2</v>
          </cell>
          <cell r="R3793">
            <v>2871.2</v>
          </cell>
          <cell r="S3793">
            <v>25</v>
          </cell>
          <cell r="T3793">
            <v>2097.0942231999998</v>
          </cell>
        </row>
        <row r="3794">
          <cell r="A3794" t="str">
            <v>1000</v>
          </cell>
          <cell r="B3794" t="str">
            <v>200</v>
          </cell>
          <cell r="C3794" t="str">
            <v>U.S.</v>
          </cell>
          <cell r="D3794" t="str">
            <v>Service FRS - Parts</v>
          </cell>
          <cell r="E3794" t="str">
            <v>FRS</v>
          </cell>
          <cell r="F3794" t="str">
            <v>FR-Oth</v>
          </cell>
          <cell r="G3794" t="str">
            <v>10-5230</v>
          </cell>
          <cell r="H3794" t="str">
            <v>PART,MOTOR / FACET,L-ANALOG HD,MGL8100,R</v>
          </cell>
          <cell r="I3794" t="str">
            <v>20500</v>
          </cell>
          <cell r="J3794" t="str">
            <v>00040</v>
          </cell>
          <cell r="K3794" t="str">
            <v>20541</v>
          </cell>
          <cell r="L3794" t="str">
            <v>Mag 8100+ Parts</v>
          </cell>
          <cell r="M3794" t="str">
            <v>3</v>
          </cell>
          <cell r="N3794" t="str">
            <v>2008</v>
          </cell>
          <cell r="O3794">
            <v>145.5</v>
          </cell>
          <cell r="P3794" t="str">
            <v>USD</v>
          </cell>
          <cell r="Q3794">
            <v>145.5</v>
          </cell>
          <cell r="R3794">
            <v>145.5</v>
          </cell>
          <cell r="S3794">
            <v>1</v>
          </cell>
          <cell r="T3794">
            <v>94.836700500000006</v>
          </cell>
        </row>
        <row r="3795">
          <cell r="A3795" t="str">
            <v>1000</v>
          </cell>
          <cell r="B3795" t="str">
            <v>200</v>
          </cell>
          <cell r="C3795" t="str">
            <v>U.S.</v>
          </cell>
          <cell r="D3795" t="str">
            <v>Service FRS - Parts</v>
          </cell>
          <cell r="E3795" t="str">
            <v>FRS</v>
          </cell>
          <cell r="F3795" t="str">
            <v>FR-Oth</v>
          </cell>
          <cell r="G3795" t="str">
            <v>10-5231</v>
          </cell>
          <cell r="H3795" t="str">
            <v>PART,MOTOR/FACET,L-ANALOG HD,MGL8200,R</v>
          </cell>
          <cell r="I3795" t="str">
            <v>10900</v>
          </cell>
          <cell r="J3795" t="str">
            <v>00040</v>
          </cell>
          <cell r="K3795" t="str">
            <v>10941</v>
          </cell>
          <cell r="L3795" t="str">
            <v>Mag 8200- Parts</v>
          </cell>
          <cell r="M3795" t="str">
            <v>1</v>
          </cell>
          <cell r="N3795" t="str">
            <v>2008</v>
          </cell>
          <cell r="O3795">
            <v>543.20000000000005</v>
          </cell>
          <cell r="P3795" t="str">
            <v>USD</v>
          </cell>
          <cell r="Q3795">
            <v>543.20000000000005</v>
          </cell>
          <cell r="R3795">
            <v>543.20000000000005</v>
          </cell>
          <cell r="S3795">
            <v>4</v>
          </cell>
          <cell r="T3795">
            <v>338.10556192000001</v>
          </cell>
        </row>
        <row r="3796">
          <cell r="A3796" t="str">
            <v>1000</v>
          </cell>
          <cell r="B3796" t="str">
            <v>200</v>
          </cell>
          <cell r="C3796" t="str">
            <v>U.S.</v>
          </cell>
          <cell r="D3796" t="str">
            <v>Service FRS - Parts</v>
          </cell>
          <cell r="E3796" t="str">
            <v>FRS</v>
          </cell>
          <cell r="F3796" t="str">
            <v>FR-Oth</v>
          </cell>
          <cell r="G3796" t="str">
            <v>10-5319</v>
          </cell>
          <cell r="H3796" t="str">
            <v>PART,CONTROL PANEL ASSY,MGL8300/8400</v>
          </cell>
          <cell r="I3796" t="str">
            <v>34400</v>
          </cell>
          <cell r="J3796" t="str">
            <v>00040</v>
          </cell>
          <cell r="K3796" t="str">
            <v>34441</v>
          </cell>
          <cell r="L3796" t="str">
            <v>Mag 8300+ Parts</v>
          </cell>
          <cell r="M3796" t="str">
            <v>3</v>
          </cell>
          <cell r="N3796" t="str">
            <v>2008</v>
          </cell>
          <cell r="O3796">
            <v>250.8</v>
          </cell>
          <cell r="P3796" t="str">
            <v>USD</v>
          </cell>
          <cell r="Q3796">
            <v>250.8</v>
          </cell>
          <cell r="R3796">
            <v>250.8</v>
          </cell>
          <cell r="S3796">
            <v>2</v>
          </cell>
          <cell r="T3796">
            <v>107.11851879999999</v>
          </cell>
        </row>
        <row r="3797">
          <cell r="A3797" t="str">
            <v>1000</v>
          </cell>
          <cell r="B3797" t="str">
            <v>200</v>
          </cell>
          <cell r="C3797" t="str">
            <v>U.S.</v>
          </cell>
          <cell r="D3797" t="str">
            <v>Service FRS - Parts</v>
          </cell>
          <cell r="E3797" t="str">
            <v>FRS</v>
          </cell>
          <cell r="F3797" t="str">
            <v>FR-Oth</v>
          </cell>
          <cell r="G3797" t="str">
            <v>10-5327</v>
          </cell>
          <cell r="H3797" t="str">
            <v>PART,MOTOR FACET WHEEL,MGL8300/8400</v>
          </cell>
          <cell r="I3797" t="str">
            <v>34400</v>
          </cell>
          <cell r="J3797" t="str">
            <v>00040</v>
          </cell>
          <cell r="K3797" t="str">
            <v>34441</v>
          </cell>
          <cell r="L3797" t="str">
            <v>Mag 8300+ Parts</v>
          </cell>
          <cell r="M3797" t="str">
            <v>3</v>
          </cell>
          <cell r="N3797" t="str">
            <v>2008</v>
          </cell>
          <cell r="O3797">
            <v>112.2</v>
          </cell>
          <cell r="P3797" t="str">
            <v>USD</v>
          </cell>
          <cell r="Q3797">
            <v>112.2</v>
          </cell>
          <cell r="R3797">
            <v>112.2</v>
          </cell>
          <cell r="S3797">
            <v>3</v>
          </cell>
          <cell r="T3797">
            <v>83.804074200000002</v>
          </cell>
        </row>
        <row r="3798">
          <cell r="A3798" t="str">
            <v>1000</v>
          </cell>
          <cell r="B3798" t="str">
            <v>200</v>
          </cell>
          <cell r="C3798" t="str">
            <v>U.S.</v>
          </cell>
          <cell r="D3798" t="str">
            <v>Service FRS - Parts</v>
          </cell>
          <cell r="E3798" t="str">
            <v>FRS</v>
          </cell>
          <cell r="F3798" t="str">
            <v>FR-Oth</v>
          </cell>
          <cell r="G3798" t="str">
            <v>10-5331</v>
          </cell>
          <cell r="H3798" t="str">
            <v>PART,BUTTON,MGL8300/8400</v>
          </cell>
          <cell r="I3798" t="str">
            <v>34400</v>
          </cell>
          <cell r="J3798" t="str">
            <v>00040</v>
          </cell>
          <cell r="K3798" t="str">
            <v>34441</v>
          </cell>
          <cell r="L3798" t="str">
            <v>Mag 8300+ Parts</v>
          </cell>
          <cell r="M3798" t="str">
            <v>3</v>
          </cell>
          <cell r="N3798" t="str">
            <v>2008</v>
          </cell>
          <cell r="O3798">
            <v>15.4</v>
          </cell>
          <cell r="P3798" t="str">
            <v>USD</v>
          </cell>
          <cell r="Q3798">
            <v>15.4</v>
          </cell>
          <cell r="R3798">
            <v>15.4</v>
          </cell>
          <cell r="S3798">
            <v>2</v>
          </cell>
          <cell r="T3798">
            <v>9.1360493999999992</v>
          </cell>
        </row>
        <row r="3799">
          <cell r="A3799" t="str">
            <v>1000</v>
          </cell>
          <cell r="B3799" t="str">
            <v>200</v>
          </cell>
          <cell r="C3799" t="str">
            <v>U.S.</v>
          </cell>
          <cell r="D3799" t="str">
            <v>Service FRS - Parts</v>
          </cell>
          <cell r="E3799" t="str">
            <v>FRS</v>
          </cell>
          <cell r="F3799" t="str">
            <v>FR-Oth</v>
          </cell>
          <cell r="G3799" t="str">
            <v>10-5344</v>
          </cell>
          <cell r="H3799" t="str">
            <v>PART,PCBA MAIN,WAKEFERN,S/S,E,MR6,MGL85</v>
          </cell>
          <cell r="I3799" t="str">
            <v>09400</v>
          </cell>
          <cell r="J3799" t="str">
            <v>00040</v>
          </cell>
          <cell r="K3799" t="str">
            <v>09441</v>
          </cell>
          <cell r="L3799" t="str">
            <v>Mag 8500+ Parts</v>
          </cell>
          <cell r="M3799" t="str">
            <v>1</v>
          </cell>
          <cell r="N3799" t="str">
            <v>2008</v>
          </cell>
          <cell r="O3799">
            <v>686.4</v>
          </cell>
          <cell r="P3799" t="str">
            <v>USD</v>
          </cell>
          <cell r="Q3799">
            <v>686.4</v>
          </cell>
          <cell r="R3799">
            <v>686.4</v>
          </cell>
          <cell r="S3799">
            <v>6</v>
          </cell>
          <cell r="T3799">
            <v>488.299305</v>
          </cell>
        </row>
        <row r="3800">
          <cell r="A3800" t="str">
            <v>1000</v>
          </cell>
          <cell r="B3800" t="str">
            <v>200</v>
          </cell>
          <cell r="C3800" t="str">
            <v>U.S.</v>
          </cell>
          <cell r="D3800" t="str">
            <v>Service FRS - Parts</v>
          </cell>
          <cell r="E3800" t="str">
            <v>FRS</v>
          </cell>
          <cell r="F3800" t="str">
            <v>FR-Oth</v>
          </cell>
          <cell r="G3800" t="str">
            <v>10-5344</v>
          </cell>
          <cell r="H3800" t="str">
            <v>PART,PCBA MAIN,WAKEFERN,S/S,E,MR6,MGL85</v>
          </cell>
          <cell r="I3800" t="str">
            <v>09400</v>
          </cell>
          <cell r="J3800" t="str">
            <v>00040</v>
          </cell>
          <cell r="K3800" t="str">
            <v>09441</v>
          </cell>
          <cell r="L3800" t="str">
            <v>Mag 8500+ Parts</v>
          </cell>
          <cell r="M3800" t="str">
            <v>2</v>
          </cell>
          <cell r="N3800" t="str">
            <v>2008</v>
          </cell>
          <cell r="O3800">
            <v>915.2</v>
          </cell>
          <cell r="P3800" t="str">
            <v>USD</v>
          </cell>
          <cell r="Q3800">
            <v>915.2</v>
          </cell>
          <cell r="R3800">
            <v>915.2</v>
          </cell>
          <cell r="S3800">
            <v>8</v>
          </cell>
          <cell r="T3800">
            <v>469.06296320000001</v>
          </cell>
        </row>
        <row r="3801">
          <cell r="A3801" t="str">
            <v>1000</v>
          </cell>
          <cell r="B3801" t="str">
            <v>200</v>
          </cell>
          <cell r="C3801" t="str">
            <v>U.S.</v>
          </cell>
          <cell r="D3801" t="str">
            <v>Service FRS - Parts</v>
          </cell>
          <cell r="E3801" t="str">
            <v>FRS</v>
          </cell>
          <cell r="F3801" t="str">
            <v>FR-Oth</v>
          </cell>
          <cell r="G3801" t="str">
            <v>10-5344</v>
          </cell>
          <cell r="H3801" t="str">
            <v>PART,PCBA MAIN,WAKEFERN,S/S,E,MR6,MGL85</v>
          </cell>
          <cell r="I3801" t="str">
            <v>09400</v>
          </cell>
          <cell r="J3801" t="str">
            <v>00040</v>
          </cell>
          <cell r="K3801" t="str">
            <v>09441</v>
          </cell>
          <cell r="L3801" t="str">
            <v>Mag 8500+ Parts</v>
          </cell>
          <cell r="M3801" t="str">
            <v>3</v>
          </cell>
          <cell r="N3801" t="str">
            <v>2008</v>
          </cell>
          <cell r="O3801">
            <v>2173.6</v>
          </cell>
          <cell r="P3801" t="str">
            <v>USD</v>
          </cell>
          <cell r="Q3801">
            <v>2173.6</v>
          </cell>
          <cell r="R3801">
            <v>2173.6</v>
          </cell>
          <cell r="S3801">
            <v>19</v>
          </cell>
          <cell r="T3801">
            <v>1598.9438295999998</v>
          </cell>
        </row>
        <row r="3802">
          <cell r="A3802" t="str">
            <v>1000</v>
          </cell>
          <cell r="B3802" t="str">
            <v>200</v>
          </cell>
          <cell r="C3802" t="str">
            <v>U.S.</v>
          </cell>
          <cell r="D3802" t="str">
            <v>Service FRS - Parts</v>
          </cell>
          <cell r="E3802" t="str">
            <v>FRS</v>
          </cell>
          <cell r="F3802" t="str">
            <v>FR-Oth</v>
          </cell>
          <cell r="G3802" t="str">
            <v>10-5345</v>
          </cell>
          <cell r="H3802" t="str">
            <v>PART,LOAD CELL,STD,MGL8300/8400</v>
          </cell>
          <cell r="I3802" t="str">
            <v>34400</v>
          </cell>
          <cell r="J3802" t="str">
            <v>00040</v>
          </cell>
          <cell r="K3802" t="str">
            <v>34441</v>
          </cell>
          <cell r="L3802" t="str">
            <v>Mag 8300+ Parts</v>
          </cell>
          <cell r="M3802" t="str">
            <v>3</v>
          </cell>
          <cell r="N3802" t="str">
            <v>2008</v>
          </cell>
          <cell r="O3802">
            <v>455.4</v>
          </cell>
          <cell r="P3802" t="str">
            <v>USD</v>
          </cell>
          <cell r="Q3802">
            <v>455.4</v>
          </cell>
          <cell r="R3802">
            <v>455.4</v>
          </cell>
          <cell r="S3802">
            <v>3</v>
          </cell>
          <cell r="T3802">
            <v>351.68888939999999</v>
          </cell>
        </row>
        <row r="3803">
          <cell r="A3803" t="str">
            <v>1000</v>
          </cell>
          <cell r="B3803" t="str">
            <v>200</v>
          </cell>
          <cell r="C3803" t="str">
            <v>U.S.</v>
          </cell>
          <cell r="D3803" t="str">
            <v>Service FRS - Parts</v>
          </cell>
          <cell r="E3803" t="str">
            <v>FRS</v>
          </cell>
          <cell r="F3803" t="str">
            <v>FR-Oth</v>
          </cell>
          <cell r="G3803" t="str">
            <v>10-5394</v>
          </cell>
          <cell r="H3803" t="str">
            <v>PART,PCBA,MAIN BD,SS,MGL8400</v>
          </cell>
          <cell r="I3803" t="str">
            <v>35200</v>
          </cell>
          <cell r="J3803" t="str">
            <v>00040</v>
          </cell>
          <cell r="K3803" t="str">
            <v>35241</v>
          </cell>
          <cell r="L3803" t="str">
            <v>Mag 8400+ Parts</v>
          </cell>
          <cell r="M3803" t="str">
            <v>3</v>
          </cell>
          <cell r="N3803" t="str">
            <v>2008</v>
          </cell>
          <cell r="O3803">
            <v>682</v>
          </cell>
          <cell r="P3803" t="str">
            <v>USD</v>
          </cell>
          <cell r="Q3803">
            <v>682</v>
          </cell>
          <cell r="R3803">
            <v>682</v>
          </cell>
          <cell r="S3803">
            <v>4</v>
          </cell>
          <cell r="T3803">
            <v>486.32790199999999</v>
          </cell>
        </row>
        <row r="3804">
          <cell r="A3804" t="str">
            <v>1000</v>
          </cell>
          <cell r="B3804" t="str">
            <v>200</v>
          </cell>
          <cell r="C3804" t="str">
            <v>U.S.</v>
          </cell>
          <cell r="D3804" t="str">
            <v>Service FRS - Parts</v>
          </cell>
          <cell r="E3804" t="str">
            <v>FRS</v>
          </cell>
          <cell r="F3804" t="str">
            <v>FR-Oth</v>
          </cell>
          <cell r="G3804" t="str">
            <v>10-5397</v>
          </cell>
          <cell r="H3804" t="str">
            <v>PART,CABLE,CONTROL PANEL PCB,MGL83/84</v>
          </cell>
          <cell r="I3804" t="str">
            <v>34400</v>
          </cell>
          <cell r="J3804" t="str">
            <v>00040</v>
          </cell>
          <cell r="K3804" t="str">
            <v>34441</v>
          </cell>
          <cell r="L3804" t="str">
            <v>Mag 8300+ Parts</v>
          </cell>
          <cell r="M3804" t="str">
            <v>3</v>
          </cell>
          <cell r="N3804" t="str">
            <v>2008</v>
          </cell>
          <cell r="O3804">
            <v>92.4</v>
          </cell>
          <cell r="P3804" t="str">
            <v>USD</v>
          </cell>
          <cell r="Q3804">
            <v>92.4</v>
          </cell>
          <cell r="R3804">
            <v>92.4</v>
          </cell>
          <cell r="S3804">
            <v>2</v>
          </cell>
          <cell r="T3804">
            <v>64.336296400000009</v>
          </cell>
        </row>
        <row r="3805">
          <cell r="A3805" t="str">
            <v>1000</v>
          </cell>
          <cell r="B3805" t="str">
            <v>200</v>
          </cell>
          <cell r="C3805" t="str">
            <v>U.S.</v>
          </cell>
          <cell r="D3805" t="str">
            <v>Service FRS - Parts</v>
          </cell>
          <cell r="E3805" t="str">
            <v>FRS</v>
          </cell>
          <cell r="F3805" t="str">
            <v>FR-Oth</v>
          </cell>
          <cell r="G3805" t="str">
            <v>10-5529</v>
          </cell>
          <cell r="H3805" t="str">
            <v>PART,SHIPPING ASSY,MED/LNG,MGL83/84</v>
          </cell>
          <cell r="I3805" t="str">
            <v>34400</v>
          </cell>
          <cell r="J3805" t="str">
            <v>00040</v>
          </cell>
          <cell r="K3805" t="str">
            <v>34441</v>
          </cell>
          <cell r="L3805" t="str">
            <v>Mag 8300+ Parts</v>
          </cell>
          <cell r="M3805" t="str">
            <v>3</v>
          </cell>
          <cell r="N3805" t="str">
            <v>2008</v>
          </cell>
          <cell r="O3805">
            <v>556.20000000000005</v>
          </cell>
          <cell r="P3805" t="str">
            <v>USD</v>
          </cell>
          <cell r="Q3805">
            <v>556.20000000000005</v>
          </cell>
          <cell r="R3805">
            <v>556.20000000000005</v>
          </cell>
          <cell r="S3805">
            <v>20</v>
          </cell>
          <cell r="T3805">
            <v>211.97575820000003</v>
          </cell>
        </row>
        <row r="3806">
          <cell r="A3806" t="str">
            <v>1000</v>
          </cell>
          <cell r="B3806" t="str">
            <v>200</v>
          </cell>
          <cell r="C3806" t="str">
            <v>U.S.</v>
          </cell>
          <cell r="D3806" t="str">
            <v>Service FRS - Parts</v>
          </cell>
          <cell r="E3806" t="str">
            <v>FRS</v>
          </cell>
          <cell r="F3806" t="str">
            <v>FR-Oth</v>
          </cell>
          <cell r="G3806" t="str">
            <v>7-0678</v>
          </cell>
          <cell r="H3806" t="str">
            <v>PART,VERTICAL WINDOW,MGL 8500/9500</v>
          </cell>
          <cell r="I3806" t="str">
            <v>09400</v>
          </cell>
          <cell r="J3806" t="str">
            <v>00040</v>
          </cell>
          <cell r="K3806" t="str">
            <v>09441</v>
          </cell>
          <cell r="L3806" t="str">
            <v>Mag 8500+ Parts</v>
          </cell>
          <cell r="M3806" t="str">
            <v>2</v>
          </cell>
          <cell r="N3806" t="str">
            <v>2008</v>
          </cell>
          <cell r="O3806">
            <v>8.8000000000000007</v>
          </cell>
          <cell r="P3806" t="str">
            <v>USD</v>
          </cell>
          <cell r="Q3806">
            <v>8.8000000000000007</v>
          </cell>
          <cell r="R3806">
            <v>8.8000000000000007</v>
          </cell>
          <cell r="S3806">
            <v>1</v>
          </cell>
          <cell r="T3806">
            <v>4.2302207999999997</v>
          </cell>
        </row>
        <row r="3807">
          <cell r="A3807" t="str">
            <v>1000</v>
          </cell>
          <cell r="B3807" t="str">
            <v>200</v>
          </cell>
          <cell r="C3807" t="str">
            <v>U.S.</v>
          </cell>
          <cell r="D3807" t="str">
            <v>Service FRS - Parts</v>
          </cell>
          <cell r="E3807" t="str">
            <v>FRS</v>
          </cell>
          <cell r="F3807" t="str">
            <v>FR-Oth</v>
          </cell>
          <cell r="G3807" t="str">
            <v>7-0678</v>
          </cell>
          <cell r="H3807" t="str">
            <v>PART,VERTICAL WINDOW,MGL 8500/9500</v>
          </cell>
          <cell r="I3807" t="str">
            <v>09400</v>
          </cell>
          <cell r="J3807" t="str">
            <v>00040</v>
          </cell>
          <cell r="K3807" t="str">
            <v>09441</v>
          </cell>
          <cell r="L3807" t="str">
            <v>Mag 8500+ Parts</v>
          </cell>
          <cell r="M3807" t="str">
            <v>3</v>
          </cell>
          <cell r="N3807" t="str">
            <v>2008</v>
          </cell>
          <cell r="O3807">
            <v>79.2</v>
          </cell>
          <cell r="P3807" t="str">
            <v>USD</v>
          </cell>
          <cell r="Q3807">
            <v>79.2</v>
          </cell>
          <cell r="R3807">
            <v>79.2</v>
          </cell>
          <cell r="S3807">
            <v>9</v>
          </cell>
          <cell r="T3807">
            <v>55.741111199999999</v>
          </cell>
        </row>
        <row r="3808">
          <cell r="A3808" t="str">
            <v>1000</v>
          </cell>
          <cell r="B3808" t="str">
            <v>200</v>
          </cell>
          <cell r="C3808" t="str">
            <v>U.S.</v>
          </cell>
          <cell r="D3808" t="str">
            <v>Service HHS</v>
          </cell>
          <cell r="E3808" t="str">
            <v>HHS</v>
          </cell>
          <cell r="F3808" t="str">
            <v>HH-Oth</v>
          </cell>
          <cell r="G3808" t="str">
            <v>00-000-39</v>
          </cell>
          <cell r="H3808" t="str">
            <v>MAG STRIPE,20+,3 TRACK</v>
          </cell>
          <cell r="I3808" t="str">
            <v>99400</v>
          </cell>
          <cell r="J3808" t="str">
            <v>00020</v>
          </cell>
          <cell r="K3808" t="str">
            <v>99421</v>
          </cell>
          <cell r="L3808" t="str">
            <v>Portables Misc Accessories</v>
          </cell>
          <cell r="M3808" t="str">
            <v>3</v>
          </cell>
          <cell r="N3808" t="str">
            <v>2008</v>
          </cell>
          <cell r="O3808">
            <v>216.3</v>
          </cell>
          <cell r="P3808" t="str">
            <v>USD</v>
          </cell>
          <cell r="Q3808">
            <v>216.3</v>
          </cell>
          <cell r="R3808">
            <v>216.3</v>
          </cell>
          <cell r="S3808">
            <v>3</v>
          </cell>
          <cell r="T3808">
            <v>131.83125749999999</v>
          </cell>
        </row>
        <row r="3809">
          <cell r="A3809" t="str">
            <v>1000</v>
          </cell>
          <cell r="B3809" t="str">
            <v>200</v>
          </cell>
          <cell r="C3809" t="str">
            <v>U.S.</v>
          </cell>
          <cell r="D3809" t="str">
            <v>Service HHS</v>
          </cell>
          <cell r="E3809" t="str">
            <v>HHS</v>
          </cell>
          <cell r="F3809" t="str">
            <v>HH-Oth</v>
          </cell>
          <cell r="G3809" t="str">
            <v>00-915-00</v>
          </cell>
          <cell r="H3809" t="str">
            <v>WAND HOLDER</v>
          </cell>
          <cell r="I3809" t="str">
            <v>99400</v>
          </cell>
          <cell r="J3809" t="str">
            <v>00020</v>
          </cell>
          <cell r="K3809" t="str">
            <v>99421</v>
          </cell>
          <cell r="L3809" t="str">
            <v>Portables Misc Accessories</v>
          </cell>
          <cell r="M3809" t="str">
            <v>1</v>
          </cell>
          <cell r="N3809" t="str">
            <v>2008</v>
          </cell>
          <cell r="O3809">
            <v>0</v>
          </cell>
          <cell r="P3809" t="str">
            <v>USD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</row>
        <row r="3810">
          <cell r="A3810" t="str">
            <v>1000</v>
          </cell>
          <cell r="B3810" t="str">
            <v>200</v>
          </cell>
          <cell r="C3810" t="str">
            <v>U.S.</v>
          </cell>
          <cell r="D3810" t="str">
            <v>Service HHS</v>
          </cell>
          <cell r="E3810" t="str">
            <v>HHS</v>
          </cell>
          <cell r="F3810" t="str">
            <v>HH-Oth</v>
          </cell>
          <cell r="G3810" t="str">
            <v>107-04</v>
          </cell>
          <cell r="H3810" t="str">
            <v>REPLACE SCANNER INTERFACE CABLE,QS6500</v>
          </cell>
          <cell r="I3810" t="str">
            <v>10700</v>
          </cell>
          <cell r="J3810" t="str">
            <v>00040</v>
          </cell>
          <cell r="K3810" t="str">
            <v>10743</v>
          </cell>
          <cell r="L3810" t="str">
            <v>QS6500 Repair</v>
          </cell>
          <cell r="M3810" t="str">
            <v>2</v>
          </cell>
          <cell r="N3810" t="str">
            <v>2008</v>
          </cell>
          <cell r="O3810">
            <v>125</v>
          </cell>
          <cell r="P3810" t="str">
            <v>USD</v>
          </cell>
          <cell r="Q3810">
            <v>125</v>
          </cell>
          <cell r="R3810">
            <v>125</v>
          </cell>
          <cell r="S3810">
            <v>4</v>
          </cell>
          <cell r="T3810">
            <v>0.46024999999999999</v>
          </cell>
        </row>
        <row r="3811">
          <cell r="A3811" t="str">
            <v>1000</v>
          </cell>
          <cell r="B3811" t="str">
            <v>200</v>
          </cell>
          <cell r="C3811" t="str">
            <v>U.S.</v>
          </cell>
          <cell r="D3811" t="str">
            <v>Service HHS</v>
          </cell>
          <cell r="E3811" t="str">
            <v>HHS</v>
          </cell>
          <cell r="F3811" t="str">
            <v>HH-Oth</v>
          </cell>
          <cell r="G3811" t="str">
            <v>107-04</v>
          </cell>
          <cell r="H3811" t="str">
            <v>REPLACE SCANNER INTERFACE CABLE,QS6500</v>
          </cell>
          <cell r="I3811" t="str">
            <v>10700</v>
          </cell>
          <cell r="J3811" t="str">
            <v>00040</v>
          </cell>
          <cell r="K3811" t="str">
            <v>10743</v>
          </cell>
          <cell r="L3811" t="str">
            <v>QS6500 Repair</v>
          </cell>
          <cell r="M3811" t="str">
            <v>3</v>
          </cell>
          <cell r="N3811" t="str">
            <v>2008</v>
          </cell>
          <cell r="O3811">
            <v>0</v>
          </cell>
          <cell r="P3811" t="str">
            <v>USD</v>
          </cell>
          <cell r="Q3811">
            <v>0</v>
          </cell>
          <cell r="R3811">
            <v>0</v>
          </cell>
          <cell r="S3811">
            <v>2</v>
          </cell>
          <cell r="T3811">
            <v>0</v>
          </cell>
        </row>
        <row r="3812">
          <cell r="A3812" t="str">
            <v>1000</v>
          </cell>
          <cell r="B3812" t="str">
            <v>200</v>
          </cell>
          <cell r="C3812" t="str">
            <v>U.S.</v>
          </cell>
          <cell r="D3812" t="str">
            <v>Service HHS</v>
          </cell>
          <cell r="E3812" t="str">
            <v>HHS</v>
          </cell>
          <cell r="F3812" t="str">
            <v>HH-Oth</v>
          </cell>
          <cell r="G3812" t="str">
            <v>107-80</v>
          </cell>
          <cell r="H3812" t="str">
            <v>MINIMUM REPAIR CHARGE,QS6500(NO I/F CBL)</v>
          </cell>
          <cell r="I3812" t="str">
            <v>10700</v>
          </cell>
          <cell r="J3812" t="str">
            <v>00040</v>
          </cell>
          <cell r="K3812" t="str">
            <v>10743</v>
          </cell>
          <cell r="L3812" t="str">
            <v>QS6500 Repair</v>
          </cell>
          <cell r="M3812" t="str">
            <v>1</v>
          </cell>
          <cell r="N3812" t="str">
            <v>2008</v>
          </cell>
          <cell r="O3812">
            <v>0</v>
          </cell>
          <cell r="P3812" t="str">
            <v>USD</v>
          </cell>
          <cell r="Q3812">
            <v>0</v>
          </cell>
          <cell r="R3812">
            <v>0</v>
          </cell>
          <cell r="S3812">
            <v>2</v>
          </cell>
          <cell r="T3812">
            <v>-3.318756</v>
          </cell>
        </row>
        <row r="3813">
          <cell r="A3813" t="str">
            <v>1000</v>
          </cell>
          <cell r="B3813" t="str">
            <v>200</v>
          </cell>
          <cell r="C3813" t="str">
            <v>U.S.</v>
          </cell>
          <cell r="D3813" t="str">
            <v>Service HHS</v>
          </cell>
          <cell r="E3813" t="str">
            <v>HHS</v>
          </cell>
          <cell r="F3813" t="str">
            <v>HH-Oth</v>
          </cell>
          <cell r="G3813" t="str">
            <v>107-80</v>
          </cell>
          <cell r="H3813" t="str">
            <v>MINIMUM REPAIR CHARGE,QS6500(NO I/F CBL)</v>
          </cell>
          <cell r="I3813" t="str">
            <v>10700</v>
          </cell>
          <cell r="J3813" t="str">
            <v>00040</v>
          </cell>
          <cell r="K3813" t="str">
            <v>10743</v>
          </cell>
          <cell r="L3813" t="str">
            <v>QS6500 Repair</v>
          </cell>
          <cell r="M3813" t="str">
            <v>2</v>
          </cell>
          <cell r="N3813" t="str">
            <v>2008</v>
          </cell>
          <cell r="O3813">
            <v>0</v>
          </cell>
          <cell r="P3813" t="str">
            <v>USD</v>
          </cell>
          <cell r="Q3813">
            <v>0</v>
          </cell>
          <cell r="R3813">
            <v>0</v>
          </cell>
          <cell r="S3813">
            <v>9</v>
          </cell>
          <cell r="T3813">
            <v>0</v>
          </cell>
        </row>
        <row r="3814">
          <cell r="A3814" t="str">
            <v>1000</v>
          </cell>
          <cell r="B3814" t="str">
            <v>200</v>
          </cell>
          <cell r="C3814" t="str">
            <v>U.S.</v>
          </cell>
          <cell r="D3814" t="str">
            <v>Service HHS</v>
          </cell>
          <cell r="E3814" t="str">
            <v>HHS</v>
          </cell>
          <cell r="F3814" t="str">
            <v>HH-Oth</v>
          </cell>
          <cell r="G3814" t="str">
            <v>107-80</v>
          </cell>
          <cell r="H3814" t="str">
            <v>MINIMUM REPAIR CHARGE,QS6500(NO I/F CBL)</v>
          </cell>
          <cell r="I3814" t="str">
            <v>10700</v>
          </cell>
          <cell r="J3814" t="str">
            <v>00040</v>
          </cell>
          <cell r="K3814" t="str">
            <v>10743</v>
          </cell>
          <cell r="L3814" t="str">
            <v>QS6500 Repair</v>
          </cell>
          <cell r="M3814" t="str">
            <v>3</v>
          </cell>
          <cell r="N3814" t="str">
            <v>2008</v>
          </cell>
          <cell r="O3814">
            <v>0</v>
          </cell>
          <cell r="P3814" t="str">
            <v>USD</v>
          </cell>
          <cell r="Q3814">
            <v>0</v>
          </cell>
          <cell r="R3814">
            <v>0</v>
          </cell>
          <cell r="S3814">
            <v>4</v>
          </cell>
          <cell r="T3814">
            <v>0</v>
          </cell>
        </row>
        <row r="3815">
          <cell r="A3815" t="str">
            <v>1000</v>
          </cell>
          <cell r="B3815" t="str">
            <v>200</v>
          </cell>
          <cell r="C3815" t="str">
            <v>U.S.</v>
          </cell>
          <cell r="D3815" t="str">
            <v>Service HHS</v>
          </cell>
          <cell r="E3815" t="str">
            <v>HHS</v>
          </cell>
          <cell r="F3815" t="str">
            <v>HH-Oth</v>
          </cell>
          <cell r="G3815" t="str">
            <v>107-81</v>
          </cell>
          <cell r="H3815" t="str">
            <v>WHOLE UNIT EXCHANGE,QS6500</v>
          </cell>
          <cell r="I3815" t="str">
            <v>10700</v>
          </cell>
          <cell r="J3815" t="str">
            <v>00040</v>
          </cell>
          <cell r="K3815" t="str">
            <v>10743</v>
          </cell>
          <cell r="L3815" t="str">
            <v>QS6500 Repair</v>
          </cell>
          <cell r="M3815" t="str">
            <v>1</v>
          </cell>
          <cell r="N3815" t="str">
            <v>2008</v>
          </cell>
          <cell r="O3815">
            <v>0</v>
          </cell>
          <cell r="P3815" t="str">
            <v>USD</v>
          </cell>
          <cell r="Q3815">
            <v>0</v>
          </cell>
          <cell r="R3815">
            <v>0</v>
          </cell>
          <cell r="S3815">
            <v>1</v>
          </cell>
          <cell r="T3815">
            <v>-1.659378</v>
          </cell>
        </row>
        <row r="3816">
          <cell r="A3816" t="str">
            <v>1000</v>
          </cell>
          <cell r="B3816" t="str">
            <v>200</v>
          </cell>
          <cell r="C3816" t="str">
            <v>U.S.</v>
          </cell>
          <cell r="D3816" t="str">
            <v>Service HHS</v>
          </cell>
          <cell r="E3816" t="str">
            <v>HHS</v>
          </cell>
          <cell r="F3816" t="str">
            <v>HH-Oth</v>
          </cell>
          <cell r="G3816" t="str">
            <v>107-81</v>
          </cell>
          <cell r="H3816" t="str">
            <v>WHOLE UNIT EXCHANGE,QS6500</v>
          </cell>
          <cell r="I3816" t="str">
            <v>10700</v>
          </cell>
          <cell r="J3816" t="str">
            <v>00040</v>
          </cell>
          <cell r="K3816" t="str">
            <v>10743</v>
          </cell>
          <cell r="L3816" t="str">
            <v>QS6500 Repair</v>
          </cell>
          <cell r="M3816" t="str">
            <v>2</v>
          </cell>
          <cell r="N3816" t="str">
            <v>2008</v>
          </cell>
          <cell r="O3816">
            <v>80</v>
          </cell>
          <cell r="P3816" t="str">
            <v>USD</v>
          </cell>
          <cell r="Q3816">
            <v>80</v>
          </cell>
          <cell r="R3816">
            <v>80</v>
          </cell>
          <cell r="S3816">
            <v>2</v>
          </cell>
          <cell r="T3816">
            <v>0.29455999999999999</v>
          </cell>
        </row>
        <row r="3817">
          <cell r="A3817" t="str">
            <v>1000</v>
          </cell>
          <cell r="B3817" t="str">
            <v>200</v>
          </cell>
          <cell r="C3817" t="str">
            <v>U.S.</v>
          </cell>
          <cell r="D3817" t="str">
            <v>Service HHS</v>
          </cell>
          <cell r="E3817" t="str">
            <v>HHS</v>
          </cell>
          <cell r="F3817" t="str">
            <v>HH-Oth</v>
          </cell>
          <cell r="G3817" t="str">
            <v>107-81</v>
          </cell>
          <cell r="H3817" t="str">
            <v>WHOLE UNIT EXCHANGE,QS6500</v>
          </cell>
          <cell r="I3817" t="str">
            <v>10700</v>
          </cell>
          <cell r="J3817" t="str">
            <v>00040</v>
          </cell>
          <cell r="K3817" t="str">
            <v>10743</v>
          </cell>
          <cell r="L3817" t="str">
            <v>QS6500 Repair</v>
          </cell>
          <cell r="M3817" t="str">
            <v>3</v>
          </cell>
          <cell r="N3817" t="str">
            <v>2008</v>
          </cell>
          <cell r="O3817">
            <v>0</v>
          </cell>
          <cell r="P3817" t="str">
            <v>USD</v>
          </cell>
          <cell r="Q3817">
            <v>0</v>
          </cell>
          <cell r="R3817">
            <v>0</v>
          </cell>
          <cell r="S3817">
            <v>3</v>
          </cell>
          <cell r="T3817">
            <v>0</v>
          </cell>
        </row>
        <row r="3818">
          <cell r="A3818" t="str">
            <v>1000</v>
          </cell>
          <cell r="B3818" t="str">
            <v>200</v>
          </cell>
          <cell r="C3818" t="str">
            <v>U.S.</v>
          </cell>
          <cell r="D3818" t="str">
            <v>Service HHS</v>
          </cell>
          <cell r="E3818" t="str">
            <v>HHS</v>
          </cell>
          <cell r="F3818" t="str">
            <v>HH-Oth</v>
          </cell>
          <cell r="G3818" t="str">
            <v>107-98</v>
          </cell>
          <cell r="H3818" t="str">
            <v>MISC,REPAIR,QS6500</v>
          </cell>
          <cell r="I3818" t="str">
            <v>10700</v>
          </cell>
          <cell r="J3818" t="str">
            <v>00040</v>
          </cell>
          <cell r="K3818" t="str">
            <v>10743</v>
          </cell>
          <cell r="L3818" t="str">
            <v>QS6500 Repair</v>
          </cell>
          <cell r="M3818" t="str">
            <v>2</v>
          </cell>
          <cell r="N3818" t="str">
            <v>2008</v>
          </cell>
          <cell r="O3818">
            <v>82</v>
          </cell>
          <cell r="P3818" t="str">
            <v>USD</v>
          </cell>
          <cell r="Q3818">
            <v>82</v>
          </cell>
          <cell r="R3818">
            <v>82</v>
          </cell>
          <cell r="S3818">
            <v>1</v>
          </cell>
          <cell r="T3818">
            <v>0.30192399999999997</v>
          </cell>
        </row>
        <row r="3819">
          <cell r="A3819" t="str">
            <v>1000</v>
          </cell>
          <cell r="B3819" t="str">
            <v>200</v>
          </cell>
          <cell r="C3819" t="str">
            <v>U.S.</v>
          </cell>
          <cell r="D3819" t="str">
            <v>Service HHS</v>
          </cell>
          <cell r="E3819" t="str">
            <v>HHS</v>
          </cell>
          <cell r="F3819" t="str">
            <v>HH-Oth</v>
          </cell>
          <cell r="G3819" t="str">
            <v>107-QRP</v>
          </cell>
          <cell r="H3819" t="str">
            <v>QUICK REPLACEMENT,QS6500</v>
          </cell>
          <cell r="I3819" t="str">
            <v>10700</v>
          </cell>
          <cell r="J3819" t="str">
            <v>00040</v>
          </cell>
          <cell r="K3819" t="str">
            <v>10743</v>
          </cell>
          <cell r="L3819" t="str">
            <v>QS6500 Repair</v>
          </cell>
          <cell r="M3819" t="str">
            <v>2</v>
          </cell>
          <cell r="N3819" t="str">
            <v>2008</v>
          </cell>
          <cell r="O3819">
            <v>0</v>
          </cell>
          <cell r="P3819" t="str">
            <v>USD</v>
          </cell>
          <cell r="Q3819">
            <v>0</v>
          </cell>
          <cell r="R3819">
            <v>0</v>
          </cell>
          <cell r="S3819">
            <v>559</v>
          </cell>
          <cell r="T3819">
            <v>0</v>
          </cell>
        </row>
        <row r="3820">
          <cell r="A3820" t="str">
            <v>1000</v>
          </cell>
          <cell r="B3820" t="str">
            <v>200</v>
          </cell>
          <cell r="C3820" t="str">
            <v>U.S.</v>
          </cell>
          <cell r="D3820" t="str">
            <v>Service HHS</v>
          </cell>
          <cell r="E3820" t="str">
            <v>HHS</v>
          </cell>
          <cell r="F3820" t="str">
            <v>HH-Oth</v>
          </cell>
          <cell r="G3820" t="str">
            <v>107-QRP</v>
          </cell>
          <cell r="H3820" t="str">
            <v>QUICK REPLACEMENT,QS6500</v>
          </cell>
          <cell r="I3820" t="str">
            <v>10700</v>
          </cell>
          <cell r="J3820" t="str">
            <v>00040</v>
          </cell>
          <cell r="K3820" t="str">
            <v>10743</v>
          </cell>
          <cell r="L3820" t="str">
            <v>QS6500 Repair</v>
          </cell>
          <cell r="M3820" t="str">
            <v>3</v>
          </cell>
          <cell r="N3820" t="str">
            <v>2008</v>
          </cell>
          <cell r="O3820">
            <v>80</v>
          </cell>
          <cell r="P3820" t="str">
            <v>USD</v>
          </cell>
          <cell r="Q3820">
            <v>80</v>
          </cell>
          <cell r="R3820">
            <v>80</v>
          </cell>
          <cell r="S3820">
            <v>456</v>
          </cell>
          <cell r="T3820">
            <v>14.361999999999998</v>
          </cell>
        </row>
        <row r="3821">
          <cell r="A3821" t="str">
            <v>1000</v>
          </cell>
          <cell r="B3821" t="str">
            <v>200</v>
          </cell>
          <cell r="C3821" t="str">
            <v>U.S.</v>
          </cell>
          <cell r="D3821" t="str">
            <v>Service HHS</v>
          </cell>
          <cell r="E3821" t="str">
            <v>HHS</v>
          </cell>
          <cell r="F3821" t="str">
            <v>HH-Oth</v>
          </cell>
          <cell r="G3821" t="str">
            <v>107-USED</v>
          </cell>
          <cell r="H3821" t="str">
            <v>USED,QS6500</v>
          </cell>
          <cell r="I3821" t="str">
            <v>10700</v>
          </cell>
          <cell r="J3821" t="str">
            <v>00040</v>
          </cell>
          <cell r="K3821" t="str">
            <v>10743</v>
          </cell>
          <cell r="L3821" t="str">
            <v>QS6500 Repair</v>
          </cell>
          <cell r="M3821" t="str">
            <v>2</v>
          </cell>
          <cell r="N3821" t="str">
            <v>2008</v>
          </cell>
          <cell r="O3821">
            <v>1148</v>
          </cell>
          <cell r="P3821" t="str">
            <v>USD</v>
          </cell>
          <cell r="Q3821">
            <v>1148</v>
          </cell>
          <cell r="R3821">
            <v>1148</v>
          </cell>
          <cell r="S3821">
            <v>14</v>
          </cell>
          <cell r="T3821">
            <v>461.46693600000009</v>
          </cell>
        </row>
        <row r="3822">
          <cell r="A3822" t="str">
            <v>1000</v>
          </cell>
          <cell r="B3822" t="str">
            <v>200</v>
          </cell>
          <cell r="C3822" t="str">
            <v>U.S.</v>
          </cell>
          <cell r="D3822" t="str">
            <v>Service HHS</v>
          </cell>
          <cell r="E3822" t="str">
            <v>HHS</v>
          </cell>
          <cell r="F3822" t="str">
            <v>HH-Oth</v>
          </cell>
          <cell r="G3822" t="str">
            <v>209-04</v>
          </cell>
          <cell r="H3822" t="str">
            <v>RPL SCANNER I/F CABLE, PS2D</v>
          </cell>
          <cell r="I3822" t="str">
            <v>20900</v>
          </cell>
          <cell r="J3822" t="str">
            <v>00040</v>
          </cell>
          <cell r="K3822" t="str">
            <v>20943</v>
          </cell>
          <cell r="L3822" t="str">
            <v>PowerScan Imager Repair</v>
          </cell>
          <cell r="M3822" t="str">
            <v>1</v>
          </cell>
          <cell r="N3822" t="str">
            <v>2008</v>
          </cell>
          <cell r="O3822">
            <v>2605.5</v>
          </cell>
          <cell r="P3822" t="str">
            <v>USD</v>
          </cell>
          <cell r="Q3822">
            <v>2605.5</v>
          </cell>
          <cell r="R3822">
            <v>2605.5</v>
          </cell>
          <cell r="S3822">
            <v>193</v>
          </cell>
          <cell r="T3822">
            <v>-320.2599540000005</v>
          </cell>
        </row>
        <row r="3823">
          <cell r="A3823" t="str">
            <v>1000</v>
          </cell>
          <cell r="B3823" t="str">
            <v>200</v>
          </cell>
          <cell r="C3823" t="str">
            <v>U.S.</v>
          </cell>
          <cell r="D3823" t="str">
            <v>Service HHS</v>
          </cell>
          <cell r="E3823" t="str">
            <v>HHS</v>
          </cell>
          <cell r="F3823" t="str">
            <v>HH-Oth</v>
          </cell>
          <cell r="G3823" t="str">
            <v>209-04</v>
          </cell>
          <cell r="H3823" t="str">
            <v>RPL SCANNER I/F CABLE, PS2D</v>
          </cell>
          <cell r="I3823" t="str">
            <v>20900</v>
          </cell>
          <cell r="J3823" t="str">
            <v>00040</v>
          </cell>
          <cell r="K3823" t="str">
            <v>20943</v>
          </cell>
          <cell r="L3823" t="str">
            <v>PowerScan Imager Repair</v>
          </cell>
          <cell r="M3823" t="str">
            <v>2</v>
          </cell>
          <cell r="N3823" t="str">
            <v>2008</v>
          </cell>
          <cell r="O3823">
            <v>2025</v>
          </cell>
          <cell r="P3823" t="str">
            <v>USD</v>
          </cell>
          <cell r="Q3823">
            <v>2025</v>
          </cell>
          <cell r="R3823">
            <v>2025</v>
          </cell>
          <cell r="S3823">
            <v>150</v>
          </cell>
          <cell r="T3823">
            <v>7.4560499999999861</v>
          </cell>
        </row>
        <row r="3824">
          <cell r="A3824" t="str">
            <v>1000</v>
          </cell>
          <cell r="B3824" t="str">
            <v>200</v>
          </cell>
          <cell r="C3824" t="str">
            <v>U.S.</v>
          </cell>
          <cell r="D3824" t="str">
            <v>Service HHS</v>
          </cell>
          <cell r="E3824" t="str">
            <v>HHS</v>
          </cell>
          <cell r="F3824" t="str">
            <v>HH-Oth</v>
          </cell>
          <cell r="G3824" t="str">
            <v>209-04</v>
          </cell>
          <cell r="H3824" t="str">
            <v>RPL SCANNER I/F CABLE, PS2D</v>
          </cell>
          <cell r="I3824" t="str">
            <v>20900</v>
          </cell>
          <cell r="J3824" t="str">
            <v>00040</v>
          </cell>
          <cell r="K3824" t="str">
            <v>20943</v>
          </cell>
          <cell r="L3824" t="str">
            <v>PowerScan Imager Repair</v>
          </cell>
          <cell r="M3824" t="str">
            <v>3</v>
          </cell>
          <cell r="N3824" t="str">
            <v>2008</v>
          </cell>
          <cell r="O3824">
            <v>2850.75</v>
          </cell>
          <cell r="P3824" t="str">
            <v>USD</v>
          </cell>
          <cell r="Q3824">
            <v>2850.75</v>
          </cell>
          <cell r="R3824">
            <v>2850.75</v>
          </cell>
          <cell r="S3824">
            <v>210</v>
          </cell>
          <cell r="T3824">
            <v>511.78089374999934</v>
          </cell>
        </row>
        <row r="3825">
          <cell r="A3825" t="str">
            <v>1000</v>
          </cell>
          <cell r="B3825" t="str">
            <v>200</v>
          </cell>
          <cell r="C3825" t="str">
            <v>U.S.</v>
          </cell>
          <cell r="D3825" t="str">
            <v>Service HHS</v>
          </cell>
          <cell r="E3825" t="str">
            <v>HHS</v>
          </cell>
          <cell r="F3825" t="str">
            <v>HH-Oth</v>
          </cell>
          <cell r="G3825" t="str">
            <v>209-80</v>
          </cell>
          <cell r="H3825" t="str">
            <v>MINIMUM REPAIR CHRGE (EXCL I/F CABL)PS2D</v>
          </cell>
          <cell r="I3825" t="str">
            <v>20900</v>
          </cell>
          <cell r="J3825" t="str">
            <v>00040</v>
          </cell>
          <cell r="K3825" t="str">
            <v>20943</v>
          </cell>
          <cell r="L3825" t="str">
            <v>PowerScan Imager Repair</v>
          </cell>
          <cell r="M3825" t="str">
            <v>1</v>
          </cell>
          <cell r="N3825" t="str">
            <v>2008</v>
          </cell>
          <cell r="O3825">
            <v>1600</v>
          </cell>
          <cell r="P3825" t="str">
            <v>USD</v>
          </cell>
          <cell r="Q3825">
            <v>1600</v>
          </cell>
          <cell r="R3825">
            <v>1600</v>
          </cell>
          <cell r="S3825">
            <v>20</v>
          </cell>
          <cell r="T3825">
            <v>-33.187559999999998</v>
          </cell>
        </row>
        <row r="3826">
          <cell r="A3826" t="str">
            <v>1000</v>
          </cell>
          <cell r="B3826" t="str">
            <v>200</v>
          </cell>
          <cell r="C3826" t="str">
            <v>U.S.</v>
          </cell>
          <cell r="D3826" t="str">
            <v>Service HHS</v>
          </cell>
          <cell r="E3826" t="str">
            <v>HHS</v>
          </cell>
          <cell r="F3826" t="str">
            <v>HH-Oth</v>
          </cell>
          <cell r="G3826" t="str">
            <v>209-80</v>
          </cell>
          <cell r="H3826" t="str">
            <v>MINIMUM REPAIR CHRGE (EXCL I/F CABL)PS2D</v>
          </cell>
          <cell r="I3826" t="str">
            <v>20900</v>
          </cell>
          <cell r="J3826" t="str">
            <v>00040</v>
          </cell>
          <cell r="K3826" t="str">
            <v>20943</v>
          </cell>
          <cell r="L3826" t="str">
            <v>PowerScan Imager Repair</v>
          </cell>
          <cell r="M3826" t="str">
            <v>2</v>
          </cell>
          <cell r="N3826" t="str">
            <v>2008</v>
          </cell>
          <cell r="O3826">
            <v>1840</v>
          </cell>
          <cell r="P3826" t="str">
            <v>USD</v>
          </cell>
          <cell r="Q3826">
            <v>1840</v>
          </cell>
          <cell r="R3826">
            <v>1840</v>
          </cell>
          <cell r="S3826">
            <v>23</v>
          </cell>
          <cell r="T3826">
            <v>6.7748799999999978</v>
          </cell>
        </row>
        <row r="3827">
          <cell r="A3827" t="str">
            <v>1000</v>
          </cell>
          <cell r="B3827" t="str">
            <v>200</v>
          </cell>
          <cell r="C3827" t="str">
            <v>U.S.</v>
          </cell>
          <cell r="D3827" t="str">
            <v>Service HHS</v>
          </cell>
          <cell r="E3827" t="str">
            <v>HHS</v>
          </cell>
          <cell r="F3827" t="str">
            <v>HH-Oth</v>
          </cell>
          <cell r="G3827" t="str">
            <v>209-80</v>
          </cell>
          <cell r="H3827" t="str">
            <v>MINIMUM REPAIR CHRGE (EXCL I/F CABL)PS2D</v>
          </cell>
          <cell r="I3827" t="str">
            <v>20900</v>
          </cell>
          <cell r="J3827" t="str">
            <v>00040</v>
          </cell>
          <cell r="K3827" t="str">
            <v>20943</v>
          </cell>
          <cell r="L3827" t="str">
            <v>PowerScan Imager Repair</v>
          </cell>
          <cell r="M3827" t="str">
            <v>3</v>
          </cell>
          <cell r="N3827" t="str">
            <v>2008</v>
          </cell>
          <cell r="O3827">
            <v>2960</v>
          </cell>
          <cell r="P3827" t="str">
            <v>USD</v>
          </cell>
          <cell r="Q3827">
            <v>2960</v>
          </cell>
          <cell r="R3827">
            <v>2960</v>
          </cell>
          <cell r="S3827">
            <v>36</v>
          </cell>
          <cell r="T3827">
            <v>531.39400000000035</v>
          </cell>
        </row>
        <row r="3828">
          <cell r="A3828" t="str">
            <v>1000</v>
          </cell>
          <cell r="B3828" t="str">
            <v>200</v>
          </cell>
          <cell r="C3828" t="str">
            <v>U.S.</v>
          </cell>
          <cell r="D3828" t="str">
            <v>Service HHS</v>
          </cell>
          <cell r="E3828" t="str">
            <v>HHS</v>
          </cell>
          <cell r="F3828" t="str">
            <v>HH-Oth</v>
          </cell>
          <cell r="G3828" t="str">
            <v>209-81</v>
          </cell>
          <cell r="H3828" t="str">
            <v>WHOLE UNIT REPAIR (EXCL I/F CABL),PS2D</v>
          </cell>
          <cell r="I3828" t="str">
            <v>20900</v>
          </cell>
          <cell r="J3828" t="str">
            <v>00040</v>
          </cell>
          <cell r="K3828" t="str">
            <v>20943</v>
          </cell>
          <cell r="L3828" t="str">
            <v>PowerScan Imager Repair</v>
          </cell>
          <cell r="M3828" t="str">
            <v>1</v>
          </cell>
          <cell r="N3828" t="str">
            <v>2008</v>
          </cell>
          <cell r="O3828">
            <v>7965</v>
          </cell>
          <cell r="P3828" t="str">
            <v>USD</v>
          </cell>
          <cell r="Q3828">
            <v>7965</v>
          </cell>
          <cell r="R3828">
            <v>7965</v>
          </cell>
          <cell r="S3828">
            <v>59</v>
          </cell>
          <cell r="T3828">
            <v>-97.903302000000011</v>
          </cell>
        </row>
        <row r="3829">
          <cell r="A3829" t="str">
            <v>1000</v>
          </cell>
          <cell r="B3829" t="str">
            <v>200</v>
          </cell>
          <cell r="C3829" t="str">
            <v>U.S.</v>
          </cell>
          <cell r="D3829" t="str">
            <v>Service HHS</v>
          </cell>
          <cell r="E3829" t="str">
            <v>HHS</v>
          </cell>
          <cell r="F3829" t="str">
            <v>HH-Oth</v>
          </cell>
          <cell r="G3829" t="str">
            <v>209-81</v>
          </cell>
          <cell r="H3829" t="str">
            <v>WHOLE UNIT REPAIR (EXCL I/F CABL),PS2D</v>
          </cell>
          <cell r="I3829" t="str">
            <v>20900</v>
          </cell>
          <cell r="J3829" t="str">
            <v>00040</v>
          </cell>
          <cell r="K3829" t="str">
            <v>20943</v>
          </cell>
          <cell r="L3829" t="str">
            <v>PowerScan Imager Repair</v>
          </cell>
          <cell r="M3829" t="str">
            <v>2</v>
          </cell>
          <cell r="N3829" t="str">
            <v>2008</v>
          </cell>
          <cell r="O3829">
            <v>9315</v>
          </cell>
          <cell r="P3829" t="str">
            <v>USD</v>
          </cell>
          <cell r="Q3829">
            <v>9315</v>
          </cell>
          <cell r="R3829">
            <v>9315</v>
          </cell>
          <cell r="S3829">
            <v>68</v>
          </cell>
          <cell r="T3829">
            <v>34.29783000000004</v>
          </cell>
        </row>
        <row r="3830">
          <cell r="A3830" t="str">
            <v>1000</v>
          </cell>
          <cell r="B3830" t="str">
            <v>200</v>
          </cell>
          <cell r="C3830" t="str">
            <v>U.S.</v>
          </cell>
          <cell r="D3830" t="str">
            <v>Service HHS</v>
          </cell>
          <cell r="E3830" t="str">
            <v>HHS</v>
          </cell>
          <cell r="F3830" t="str">
            <v>HH-Oth</v>
          </cell>
          <cell r="G3830" t="str">
            <v>209-81</v>
          </cell>
          <cell r="H3830" t="str">
            <v>WHOLE UNIT REPAIR (EXCL I/F CABL),PS2D</v>
          </cell>
          <cell r="I3830" t="str">
            <v>20900</v>
          </cell>
          <cell r="J3830" t="str">
            <v>00040</v>
          </cell>
          <cell r="K3830" t="str">
            <v>20943</v>
          </cell>
          <cell r="L3830" t="str">
            <v>PowerScan Imager Repair</v>
          </cell>
          <cell r="M3830" t="str">
            <v>3</v>
          </cell>
          <cell r="N3830" t="str">
            <v>2008</v>
          </cell>
          <cell r="O3830">
            <v>11070</v>
          </cell>
          <cell r="P3830" t="str">
            <v>USD</v>
          </cell>
          <cell r="Q3830">
            <v>11070</v>
          </cell>
          <cell r="R3830">
            <v>11070</v>
          </cell>
          <cell r="S3830">
            <v>82</v>
          </cell>
          <cell r="T3830">
            <v>1987.3417500000028</v>
          </cell>
        </row>
        <row r="3831">
          <cell r="A3831" t="str">
            <v>1000</v>
          </cell>
          <cell r="B3831" t="str">
            <v>200</v>
          </cell>
          <cell r="C3831" t="str">
            <v>U.S.</v>
          </cell>
          <cell r="D3831" t="str">
            <v>Service HHS</v>
          </cell>
          <cell r="E3831" t="str">
            <v>HHS</v>
          </cell>
          <cell r="F3831" t="str">
            <v>HH-Oth</v>
          </cell>
          <cell r="G3831" t="str">
            <v>30-02</v>
          </cell>
          <cell r="H3831" t="str">
            <v>Scan Module Exchange,Quickscan 6000</v>
          </cell>
          <cell r="I3831" t="str">
            <v>03000</v>
          </cell>
          <cell r="J3831" t="str">
            <v>00040</v>
          </cell>
          <cell r="K3831" t="str">
            <v>03043</v>
          </cell>
          <cell r="L3831" t="str">
            <v>QS6000 Repair</v>
          </cell>
          <cell r="M3831" t="str">
            <v>1</v>
          </cell>
          <cell r="N3831" t="str">
            <v>2008</v>
          </cell>
          <cell r="O3831">
            <v>625</v>
          </cell>
          <cell r="P3831" t="str">
            <v>USD</v>
          </cell>
          <cell r="Q3831">
            <v>625</v>
          </cell>
          <cell r="R3831">
            <v>625</v>
          </cell>
          <cell r="S3831">
            <v>8</v>
          </cell>
          <cell r="T3831">
            <v>-13.275024</v>
          </cell>
        </row>
        <row r="3832">
          <cell r="A3832" t="str">
            <v>1000</v>
          </cell>
          <cell r="B3832" t="str">
            <v>200</v>
          </cell>
          <cell r="C3832" t="str">
            <v>U.S.</v>
          </cell>
          <cell r="D3832" t="str">
            <v>Service HHS</v>
          </cell>
          <cell r="E3832" t="str">
            <v>HHS</v>
          </cell>
          <cell r="F3832" t="str">
            <v>HH-Oth</v>
          </cell>
          <cell r="G3832" t="str">
            <v>30-02</v>
          </cell>
          <cell r="H3832" t="str">
            <v>Scan Module Exchange,Quickscan 6000</v>
          </cell>
          <cell r="I3832" t="str">
            <v>03000</v>
          </cell>
          <cell r="J3832" t="str">
            <v>00040</v>
          </cell>
          <cell r="K3832" t="str">
            <v>03043</v>
          </cell>
          <cell r="L3832" t="str">
            <v>QS6000 Repair</v>
          </cell>
          <cell r="M3832" t="str">
            <v>2</v>
          </cell>
          <cell r="N3832" t="str">
            <v>2008</v>
          </cell>
          <cell r="O3832">
            <v>62.5</v>
          </cell>
          <cell r="P3832" t="str">
            <v>USD</v>
          </cell>
          <cell r="Q3832">
            <v>62.5</v>
          </cell>
          <cell r="R3832">
            <v>62.5</v>
          </cell>
          <cell r="S3832">
            <v>2</v>
          </cell>
          <cell r="T3832">
            <v>0.23012500000000002</v>
          </cell>
        </row>
        <row r="3833">
          <cell r="A3833" t="str">
            <v>1000</v>
          </cell>
          <cell r="B3833" t="str">
            <v>200</v>
          </cell>
          <cell r="C3833" t="str">
            <v>U.S.</v>
          </cell>
          <cell r="D3833" t="str">
            <v>Service HHS</v>
          </cell>
          <cell r="E3833" t="str">
            <v>HHS</v>
          </cell>
          <cell r="F3833" t="str">
            <v>HH-Oth</v>
          </cell>
          <cell r="G3833" t="str">
            <v>30-02</v>
          </cell>
          <cell r="H3833" t="str">
            <v>Scan Module Exchange,Quickscan 6000</v>
          </cell>
          <cell r="I3833" t="str">
            <v>03000</v>
          </cell>
          <cell r="J3833" t="str">
            <v>00040</v>
          </cell>
          <cell r="K3833" t="str">
            <v>03043</v>
          </cell>
          <cell r="L3833" t="str">
            <v>QS6000 Repair</v>
          </cell>
          <cell r="M3833" t="str">
            <v>3</v>
          </cell>
          <cell r="N3833" t="str">
            <v>2008</v>
          </cell>
          <cell r="O3833">
            <v>318.75</v>
          </cell>
          <cell r="P3833" t="str">
            <v>USD</v>
          </cell>
          <cell r="Q3833">
            <v>318.75</v>
          </cell>
          <cell r="R3833">
            <v>318.75</v>
          </cell>
          <cell r="S3833">
            <v>3</v>
          </cell>
          <cell r="T3833">
            <v>57.223593749999999</v>
          </cell>
        </row>
        <row r="3834">
          <cell r="A3834" t="str">
            <v>1000</v>
          </cell>
          <cell r="B3834" t="str">
            <v>200</v>
          </cell>
          <cell r="C3834" t="str">
            <v>U.S.</v>
          </cell>
          <cell r="D3834" t="str">
            <v>Service HHS</v>
          </cell>
          <cell r="E3834" t="str">
            <v>HHS</v>
          </cell>
          <cell r="F3834" t="str">
            <v>HH-Oth</v>
          </cell>
          <cell r="G3834" t="str">
            <v>30-04</v>
          </cell>
          <cell r="H3834" t="str">
            <v>Interface Cable,Quickscan 6000</v>
          </cell>
          <cell r="I3834" t="str">
            <v>03000</v>
          </cell>
          <cell r="J3834" t="str">
            <v>00040</v>
          </cell>
          <cell r="K3834" t="str">
            <v>03043</v>
          </cell>
          <cell r="L3834" t="str">
            <v>QS6000 Repair</v>
          </cell>
          <cell r="M3834" t="str">
            <v>2</v>
          </cell>
          <cell r="N3834" t="str">
            <v>2008</v>
          </cell>
          <cell r="O3834">
            <v>690</v>
          </cell>
          <cell r="P3834" t="str">
            <v>USD</v>
          </cell>
          <cell r="Q3834">
            <v>690</v>
          </cell>
          <cell r="R3834">
            <v>690</v>
          </cell>
          <cell r="S3834">
            <v>69</v>
          </cell>
          <cell r="T3834">
            <v>2.5405800000000025</v>
          </cell>
        </row>
        <row r="3835">
          <cell r="A3835" t="str">
            <v>1000</v>
          </cell>
          <cell r="B3835" t="str">
            <v>200</v>
          </cell>
          <cell r="C3835" t="str">
            <v>U.S.</v>
          </cell>
          <cell r="D3835" t="str">
            <v>Service HHS</v>
          </cell>
          <cell r="E3835" t="str">
            <v>HHS</v>
          </cell>
          <cell r="F3835" t="str">
            <v>HH-Oth</v>
          </cell>
          <cell r="G3835" t="str">
            <v>30-04</v>
          </cell>
          <cell r="H3835" t="str">
            <v>Interface Cable,Quickscan 6000</v>
          </cell>
          <cell r="I3835" t="str">
            <v>03000</v>
          </cell>
          <cell r="J3835" t="str">
            <v>00040</v>
          </cell>
          <cell r="K3835" t="str">
            <v>03043</v>
          </cell>
          <cell r="L3835" t="str">
            <v>QS6000 Repair</v>
          </cell>
          <cell r="M3835" t="str">
            <v>3</v>
          </cell>
          <cell r="N3835" t="str">
            <v>2008</v>
          </cell>
          <cell r="O3835">
            <v>250</v>
          </cell>
          <cell r="P3835" t="str">
            <v>USD</v>
          </cell>
          <cell r="Q3835">
            <v>250</v>
          </cell>
          <cell r="R3835">
            <v>250</v>
          </cell>
          <cell r="S3835">
            <v>9</v>
          </cell>
          <cell r="T3835">
            <v>44.881250000000001</v>
          </cell>
        </row>
        <row r="3836">
          <cell r="A3836" t="str">
            <v>1000</v>
          </cell>
          <cell r="B3836" t="str">
            <v>200</v>
          </cell>
          <cell r="C3836" t="str">
            <v>U.S.</v>
          </cell>
          <cell r="D3836" t="str">
            <v>Service HHS</v>
          </cell>
          <cell r="E3836" t="str">
            <v>HHS</v>
          </cell>
          <cell r="F3836" t="str">
            <v>HH-Oth</v>
          </cell>
          <cell r="G3836" t="str">
            <v>301-04</v>
          </cell>
          <cell r="H3836" t="str">
            <v>REPLACE SCANNER INTERFACE CABLE,PS7000</v>
          </cell>
          <cell r="I3836" t="str">
            <v>30100</v>
          </cell>
          <cell r="J3836" t="str">
            <v>00040</v>
          </cell>
          <cell r="K3836" t="str">
            <v>30143</v>
          </cell>
          <cell r="L3836" t="str">
            <v>PowerScan 7XXX Repair</v>
          </cell>
          <cell r="M3836" t="str">
            <v>1</v>
          </cell>
          <cell r="N3836" t="str">
            <v>2008</v>
          </cell>
          <cell r="O3836">
            <v>445.5</v>
          </cell>
          <cell r="P3836" t="str">
            <v>USD</v>
          </cell>
          <cell r="Q3836">
            <v>445.5</v>
          </cell>
          <cell r="R3836">
            <v>445.5</v>
          </cell>
          <cell r="S3836">
            <v>33</v>
          </cell>
          <cell r="T3836">
            <v>-54.759473999999955</v>
          </cell>
        </row>
        <row r="3837">
          <cell r="A3837" t="str">
            <v>1000</v>
          </cell>
          <cell r="B3837" t="str">
            <v>200</v>
          </cell>
          <cell r="C3837" t="str">
            <v>U.S.</v>
          </cell>
          <cell r="D3837" t="str">
            <v>Service HHS</v>
          </cell>
          <cell r="E3837" t="str">
            <v>HHS</v>
          </cell>
          <cell r="F3837" t="str">
            <v>HH-Oth</v>
          </cell>
          <cell r="G3837" t="str">
            <v>301-04</v>
          </cell>
          <cell r="H3837" t="str">
            <v>REPLACE SCANNER INTERFACE CABLE,PS7000</v>
          </cell>
          <cell r="I3837" t="str">
            <v>30100</v>
          </cell>
          <cell r="J3837" t="str">
            <v>00040</v>
          </cell>
          <cell r="K3837" t="str">
            <v>30143</v>
          </cell>
          <cell r="L3837" t="str">
            <v>PowerScan 7XXX Repair</v>
          </cell>
          <cell r="M3837" t="str">
            <v>2</v>
          </cell>
          <cell r="N3837" t="str">
            <v>2008</v>
          </cell>
          <cell r="O3837">
            <v>648</v>
          </cell>
          <cell r="P3837" t="str">
            <v>USD</v>
          </cell>
          <cell r="Q3837">
            <v>648</v>
          </cell>
          <cell r="R3837">
            <v>648</v>
          </cell>
          <cell r="S3837">
            <v>48</v>
          </cell>
          <cell r="T3837">
            <v>2.3859359999999996</v>
          </cell>
        </row>
        <row r="3838">
          <cell r="A3838" t="str">
            <v>1000</v>
          </cell>
          <cell r="B3838" t="str">
            <v>200</v>
          </cell>
          <cell r="C3838" t="str">
            <v>U.S.</v>
          </cell>
          <cell r="D3838" t="str">
            <v>Service HHS</v>
          </cell>
          <cell r="E3838" t="str">
            <v>HHS</v>
          </cell>
          <cell r="F3838" t="str">
            <v>HH-Oth</v>
          </cell>
          <cell r="G3838" t="str">
            <v>301-04</v>
          </cell>
          <cell r="H3838" t="str">
            <v>REPLACE SCANNER INTERFACE CABLE,PS7000</v>
          </cell>
          <cell r="I3838" t="str">
            <v>30100</v>
          </cell>
          <cell r="J3838" t="str">
            <v>00040</v>
          </cell>
          <cell r="K3838" t="str">
            <v>30143</v>
          </cell>
          <cell r="L3838" t="str">
            <v>PowerScan 7XXX Repair</v>
          </cell>
          <cell r="M3838" t="str">
            <v>3</v>
          </cell>
          <cell r="N3838" t="str">
            <v>2008</v>
          </cell>
          <cell r="O3838">
            <v>837</v>
          </cell>
          <cell r="P3838" t="str">
            <v>USD</v>
          </cell>
          <cell r="Q3838">
            <v>837</v>
          </cell>
          <cell r="R3838">
            <v>837</v>
          </cell>
          <cell r="S3838">
            <v>62</v>
          </cell>
          <cell r="T3838">
            <v>150.26242499999984</v>
          </cell>
        </row>
        <row r="3839">
          <cell r="A3839" t="str">
            <v>1000</v>
          </cell>
          <cell r="B3839" t="str">
            <v>200</v>
          </cell>
          <cell r="C3839" t="str">
            <v>U.S.</v>
          </cell>
          <cell r="D3839" t="str">
            <v>Service HHS</v>
          </cell>
          <cell r="E3839" t="str">
            <v>HHS</v>
          </cell>
          <cell r="F3839" t="str">
            <v>HH-Oth</v>
          </cell>
          <cell r="G3839" t="str">
            <v>301-80</v>
          </cell>
          <cell r="H3839" t="str">
            <v>MINIMUM REPAIR CHARGE,PS7000 SRI</v>
          </cell>
          <cell r="I3839" t="str">
            <v>30100</v>
          </cell>
          <cell r="J3839" t="str">
            <v>00040</v>
          </cell>
          <cell r="K3839" t="str">
            <v>30143</v>
          </cell>
          <cell r="L3839" t="str">
            <v>PowerScan 7XXX Repair</v>
          </cell>
          <cell r="M3839" t="str">
            <v>1</v>
          </cell>
          <cell r="N3839" t="str">
            <v>2008</v>
          </cell>
          <cell r="O3839">
            <v>1840</v>
          </cell>
          <cell r="P3839" t="str">
            <v>USD</v>
          </cell>
          <cell r="Q3839">
            <v>1840</v>
          </cell>
          <cell r="R3839">
            <v>1840</v>
          </cell>
          <cell r="S3839">
            <v>23</v>
          </cell>
          <cell r="T3839">
            <v>-38.165693999999988</v>
          </cell>
        </row>
        <row r="3840">
          <cell r="A3840" t="str">
            <v>1000</v>
          </cell>
          <cell r="B3840" t="str">
            <v>200</v>
          </cell>
          <cell r="C3840" t="str">
            <v>U.S.</v>
          </cell>
          <cell r="D3840" t="str">
            <v>Service HHS</v>
          </cell>
          <cell r="E3840" t="str">
            <v>HHS</v>
          </cell>
          <cell r="F3840" t="str">
            <v>HH-Oth</v>
          </cell>
          <cell r="G3840" t="str">
            <v>301-80</v>
          </cell>
          <cell r="H3840" t="str">
            <v>MINIMUM REPAIR CHARGE,PS7000 SRI</v>
          </cell>
          <cell r="I3840" t="str">
            <v>30100</v>
          </cell>
          <cell r="J3840" t="str">
            <v>00040</v>
          </cell>
          <cell r="K3840" t="str">
            <v>30143</v>
          </cell>
          <cell r="L3840" t="str">
            <v>PowerScan 7XXX Repair</v>
          </cell>
          <cell r="M3840" t="str">
            <v>2</v>
          </cell>
          <cell r="N3840" t="str">
            <v>2008</v>
          </cell>
          <cell r="O3840">
            <v>2813.5</v>
          </cell>
          <cell r="P3840" t="str">
            <v>USD</v>
          </cell>
          <cell r="Q3840">
            <v>2813.5</v>
          </cell>
          <cell r="R3840">
            <v>2813.5</v>
          </cell>
          <cell r="S3840">
            <v>35</v>
          </cell>
          <cell r="T3840">
            <v>10.359307000000001</v>
          </cell>
        </row>
        <row r="3841">
          <cell r="A3841" t="str">
            <v>1000</v>
          </cell>
          <cell r="B3841" t="str">
            <v>200</v>
          </cell>
          <cell r="C3841" t="str">
            <v>U.S.</v>
          </cell>
          <cell r="D3841" t="str">
            <v>Service HHS</v>
          </cell>
          <cell r="E3841" t="str">
            <v>HHS</v>
          </cell>
          <cell r="F3841" t="str">
            <v>HH-Oth</v>
          </cell>
          <cell r="G3841" t="str">
            <v>301-80</v>
          </cell>
          <cell r="H3841" t="str">
            <v>MINIMUM REPAIR CHARGE,PS7000 SRI</v>
          </cell>
          <cell r="I3841" t="str">
            <v>30100</v>
          </cell>
          <cell r="J3841" t="str">
            <v>00040</v>
          </cell>
          <cell r="K3841" t="str">
            <v>30143</v>
          </cell>
          <cell r="L3841" t="str">
            <v>PowerScan 7XXX Repair</v>
          </cell>
          <cell r="M3841" t="str">
            <v>3</v>
          </cell>
          <cell r="N3841" t="str">
            <v>2008</v>
          </cell>
          <cell r="O3841">
            <v>3266.5</v>
          </cell>
          <cell r="P3841" t="str">
            <v>USD</v>
          </cell>
          <cell r="Q3841">
            <v>3266.5</v>
          </cell>
          <cell r="R3841">
            <v>3266.5</v>
          </cell>
          <cell r="S3841">
            <v>41</v>
          </cell>
          <cell r="T3841">
            <v>586.41841250000016</v>
          </cell>
        </row>
        <row r="3842">
          <cell r="A3842" t="str">
            <v>1000</v>
          </cell>
          <cell r="B3842" t="str">
            <v>200</v>
          </cell>
          <cell r="C3842" t="str">
            <v>U.S.</v>
          </cell>
          <cell r="D3842" t="str">
            <v>Service HHS</v>
          </cell>
          <cell r="E3842" t="str">
            <v>HHS</v>
          </cell>
          <cell r="F3842" t="str">
            <v>HH-Oth</v>
          </cell>
          <cell r="G3842" t="str">
            <v>301-81</v>
          </cell>
          <cell r="H3842" t="str">
            <v>WHOLE UNIT REPAIR,PS7000 SRI</v>
          </cell>
          <cell r="I3842" t="str">
            <v>30100</v>
          </cell>
          <cell r="J3842" t="str">
            <v>00040</v>
          </cell>
          <cell r="K3842" t="str">
            <v>30143</v>
          </cell>
          <cell r="L3842" t="str">
            <v>PowerScan 7XXX Repair</v>
          </cell>
          <cell r="M3842" t="str">
            <v>1</v>
          </cell>
          <cell r="N3842" t="str">
            <v>2008</v>
          </cell>
          <cell r="O3842">
            <v>2160</v>
          </cell>
          <cell r="P3842" t="str">
            <v>USD</v>
          </cell>
          <cell r="Q3842">
            <v>2160</v>
          </cell>
          <cell r="R3842">
            <v>2160</v>
          </cell>
          <cell r="S3842">
            <v>17</v>
          </cell>
          <cell r="T3842">
            <v>-28.209426000000001</v>
          </cell>
        </row>
        <row r="3843">
          <cell r="A3843" t="str">
            <v>1000</v>
          </cell>
          <cell r="B3843" t="str">
            <v>200</v>
          </cell>
          <cell r="C3843" t="str">
            <v>U.S.</v>
          </cell>
          <cell r="D3843" t="str">
            <v>Service HHS</v>
          </cell>
          <cell r="E3843" t="str">
            <v>HHS</v>
          </cell>
          <cell r="F3843" t="str">
            <v>HH-Oth</v>
          </cell>
          <cell r="G3843" t="str">
            <v>301-81</v>
          </cell>
          <cell r="H3843" t="str">
            <v>WHOLE UNIT REPAIR,PS7000 SRI</v>
          </cell>
          <cell r="I3843" t="str">
            <v>30100</v>
          </cell>
          <cell r="J3843" t="str">
            <v>00040</v>
          </cell>
          <cell r="K3843" t="str">
            <v>30143</v>
          </cell>
          <cell r="L3843" t="str">
            <v>PowerScan 7XXX Repair</v>
          </cell>
          <cell r="M3843" t="str">
            <v>2</v>
          </cell>
          <cell r="N3843" t="str">
            <v>2008</v>
          </cell>
          <cell r="O3843">
            <v>2295</v>
          </cell>
          <cell r="P3843" t="str">
            <v>USD</v>
          </cell>
          <cell r="Q3843">
            <v>2295</v>
          </cell>
          <cell r="R3843">
            <v>2295</v>
          </cell>
          <cell r="S3843">
            <v>17</v>
          </cell>
          <cell r="T3843">
            <v>8.4501899999999992</v>
          </cell>
        </row>
        <row r="3844">
          <cell r="A3844" t="str">
            <v>1000</v>
          </cell>
          <cell r="B3844" t="str">
            <v>200</v>
          </cell>
          <cell r="C3844" t="str">
            <v>U.S.</v>
          </cell>
          <cell r="D3844" t="str">
            <v>Service HHS</v>
          </cell>
          <cell r="E3844" t="str">
            <v>HHS</v>
          </cell>
          <cell r="F3844" t="str">
            <v>HH-Oth</v>
          </cell>
          <cell r="G3844" t="str">
            <v>301-81</v>
          </cell>
          <cell r="H3844" t="str">
            <v>WHOLE UNIT REPAIR,PS7000 SRI</v>
          </cell>
          <cell r="I3844" t="str">
            <v>30100</v>
          </cell>
          <cell r="J3844" t="str">
            <v>00040</v>
          </cell>
          <cell r="K3844" t="str">
            <v>30143</v>
          </cell>
          <cell r="L3844" t="str">
            <v>PowerScan 7XXX Repair</v>
          </cell>
          <cell r="M3844" t="str">
            <v>3</v>
          </cell>
          <cell r="N3844" t="str">
            <v>2008</v>
          </cell>
          <cell r="O3844">
            <v>3510</v>
          </cell>
          <cell r="P3844" t="str">
            <v>USD</v>
          </cell>
          <cell r="Q3844">
            <v>3510</v>
          </cell>
          <cell r="R3844">
            <v>3510</v>
          </cell>
          <cell r="S3844">
            <v>26</v>
          </cell>
          <cell r="T3844">
            <v>630.13274999999999</v>
          </cell>
        </row>
        <row r="3845">
          <cell r="A3845" t="str">
            <v>1000</v>
          </cell>
          <cell r="B3845" t="str">
            <v>200</v>
          </cell>
          <cell r="C3845" t="str">
            <v>U.S.</v>
          </cell>
          <cell r="D3845" t="str">
            <v>Service HHS</v>
          </cell>
          <cell r="E3845" t="str">
            <v>HHS</v>
          </cell>
          <cell r="F3845" t="str">
            <v>HH-Oth</v>
          </cell>
          <cell r="G3845" t="str">
            <v>302-70</v>
          </cell>
          <cell r="H3845" t="str">
            <v>EXPEDITE FEE,POWERSCAN 7000 SRI BT</v>
          </cell>
          <cell r="I3845" t="str">
            <v>30200</v>
          </cell>
          <cell r="J3845" t="str">
            <v>00040</v>
          </cell>
          <cell r="K3845" t="str">
            <v>30243</v>
          </cell>
          <cell r="L3845" t="str">
            <v>PowerScan 7XXX BT Repair</v>
          </cell>
          <cell r="M3845" t="str">
            <v>1</v>
          </cell>
          <cell r="N3845" t="str">
            <v>2008</v>
          </cell>
          <cell r="O3845">
            <v>0</v>
          </cell>
          <cell r="P3845" t="str">
            <v>USD</v>
          </cell>
          <cell r="Q3845">
            <v>0</v>
          </cell>
          <cell r="R3845">
            <v>0</v>
          </cell>
          <cell r="S3845">
            <v>1</v>
          </cell>
          <cell r="T3845">
            <v>-1.659378</v>
          </cell>
        </row>
        <row r="3846">
          <cell r="A3846" t="str">
            <v>1000</v>
          </cell>
          <cell r="B3846" t="str">
            <v>200</v>
          </cell>
          <cell r="C3846" t="str">
            <v>U.S.</v>
          </cell>
          <cell r="D3846" t="str">
            <v>Service HHS</v>
          </cell>
          <cell r="E3846" t="str">
            <v>HHS</v>
          </cell>
          <cell r="F3846" t="str">
            <v>HH-Oth</v>
          </cell>
          <cell r="G3846" t="str">
            <v>302-80</v>
          </cell>
          <cell r="H3846" t="str">
            <v>MINIMUM REPAIR CHARGE,PS 7000 SRI BT, HH</v>
          </cell>
          <cell r="I3846" t="str">
            <v>30200</v>
          </cell>
          <cell r="J3846" t="str">
            <v>00040</v>
          </cell>
          <cell r="K3846" t="str">
            <v>30243</v>
          </cell>
          <cell r="L3846" t="str">
            <v>PowerScan 7XXX BT Repair</v>
          </cell>
          <cell r="M3846" t="str">
            <v>1</v>
          </cell>
          <cell r="N3846" t="str">
            <v>2008</v>
          </cell>
          <cell r="O3846">
            <v>0</v>
          </cell>
          <cell r="P3846" t="str">
            <v>USD</v>
          </cell>
          <cell r="Q3846">
            <v>0</v>
          </cell>
          <cell r="R3846">
            <v>0</v>
          </cell>
          <cell r="S3846">
            <v>1</v>
          </cell>
          <cell r="T3846">
            <v>-1.659378</v>
          </cell>
        </row>
        <row r="3847">
          <cell r="A3847" t="str">
            <v>1000</v>
          </cell>
          <cell r="B3847" t="str">
            <v>200</v>
          </cell>
          <cell r="C3847" t="str">
            <v>U.S.</v>
          </cell>
          <cell r="D3847" t="str">
            <v>Service HHS</v>
          </cell>
          <cell r="E3847" t="str">
            <v>HHS</v>
          </cell>
          <cell r="F3847" t="str">
            <v>HH-Oth</v>
          </cell>
          <cell r="G3847" t="str">
            <v>302-80</v>
          </cell>
          <cell r="H3847" t="str">
            <v>MINIMUM REPAIR CHARGE,PS 7000 SRI BT, HH</v>
          </cell>
          <cell r="I3847" t="str">
            <v>30200</v>
          </cell>
          <cell r="J3847" t="str">
            <v>00040</v>
          </cell>
          <cell r="K3847" t="str">
            <v>30243</v>
          </cell>
          <cell r="L3847" t="str">
            <v>PowerScan 7XXX BT Repair</v>
          </cell>
          <cell r="M3847" t="str">
            <v>2</v>
          </cell>
          <cell r="N3847" t="str">
            <v>2008</v>
          </cell>
          <cell r="O3847">
            <v>0</v>
          </cell>
          <cell r="P3847" t="str">
            <v>USD</v>
          </cell>
          <cell r="Q3847">
            <v>0</v>
          </cell>
          <cell r="R3847">
            <v>0</v>
          </cell>
          <cell r="S3847">
            <v>2</v>
          </cell>
          <cell r="T3847">
            <v>0</v>
          </cell>
        </row>
        <row r="3848">
          <cell r="A3848" t="str">
            <v>1000</v>
          </cell>
          <cell r="B3848" t="str">
            <v>200</v>
          </cell>
          <cell r="C3848" t="str">
            <v>U.S.</v>
          </cell>
          <cell r="D3848" t="str">
            <v>Service HHS</v>
          </cell>
          <cell r="E3848" t="str">
            <v>HHS</v>
          </cell>
          <cell r="F3848" t="str">
            <v>HH-Oth</v>
          </cell>
          <cell r="G3848" t="str">
            <v>302-81</v>
          </cell>
          <cell r="H3848" t="str">
            <v>WHOLE UNIT REPAIR,POWERSCAN 7K SRI BT HH</v>
          </cell>
          <cell r="I3848" t="str">
            <v>30200</v>
          </cell>
          <cell r="J3848" t="str">
            <v>00040</v>
          </cell>
          <cell r="K3848" t="str">
            <v>30243</v>
          </cell>
          <cell r="L3848" t="str">
            <v>PowerScan 7XXX BT Repair</v>
          </cell>
          <cell r="M3848" t="str">
            <v>1</v>
          </cell>
          <cell r="N3848" t="str">
            <v>2008</v>
          </cell>
          <cell r="O3848">
            <v>0</v>
          </cell>
          <cell r="P3848" t="str">
            <v>USD</v>
          </cell>
          <cell r="Q3848">
            <v>0</v>
          </cell>
          <cell r="R3848">
            <v>0</v>
          </cell>
          <cell r="S3848">
            <v>1</v>
          </cell>
          <cell r="T3848">
            <v>-1.659378</v>
          </cell>
        </row>
        <row r="3849">
          <cell r="A3849" t="str">
            <v>1000</v>
          </cell>
          <cell r="B3849" t="str">
            <v>200</v>
          </cell>
          <cell r="C3849" t="str">
            <v>U.S.</v>
          </cell>
          <cell r="D3849" t="str">
            <v>Service HHS</v>
          </cell>
          <cell r="E3849" t="str">
            <v>HHS</v>
          </cell>
          <cell r="F3849" t="str">
            <v>HH-Oth</v>
          </cell>
          <cell r="G3849" t="str">
            <v>302-81</v>
          </cell>
          <cell r="H3849" t="str">
            <v>WHOLE UNIT REPAIR,POWERSCAN 7K SRI BT HH</v>
          </cell>
          <cell r="I3849" t="str">
            <v>30200</v>
          </cell>
          <cell r="J3849" t="str">
            <v>00040</v>
          </cell>
          <cell r="K3849" t="str">
            <v>30243</v>
          </cell>
          <cell r="L3849" t="str">
            <v>PowerScan 7XXX BT Repair</v>
          </cell>
          <cell r="M3849" t="str">
            <v>2</v>
          </cell>
          <cell r="N3849" t="str">
            <v>2008</v>
          </cell>
          <cell r="O3849">
            <v>0</v>
          </cell>
          <cell r="P3849" t="str">
            <v>USD</v>
          </cell>
          <cell r="Q3849">
            <v>0</v>
          </cell>
          <cell r="R3849">
            <v>0</v>
          </cell>
          <cell r="S3849">
            <v>2</v>
          </cell>
          <cell r="T3849">
            <v>0</v>
          </cell>
        </row>
        <row r="3850">
          <cell r="A3850" t="str">
            <v>1000</v>
          </cell>
          <cell r="B3850" t="str">
            <v>200</v>
          </cell>
          <cell r="C3850" t="str">
            <v>U.S.</v>
          </cell>
          <cell r="D3850" t="str">
            <v>Service HHS</v>
          </cell>
          <cell r="E3850" t="str">
            <v>HHS</v>
          </cell>
          <cell r="F3850" t="str">
            <v>HH-Oth</v>
          </cell>
          <cell r="G3850" t="str">
            <v>30-56</v>
          </cell>
          <cell r="H3850" t="str">
            <v>REFURBISHED USED SCANNER, QS6000</v>
          </cell>
          <cell r="I3850" t="str">
            <v>03000</v>
          </cell>
          <cell r="J3850" t="str">
            <v>00040</v>
          </cell>
          <cell r="K3850" t="str">
            <v>03043</v>
          </cell>
          <cell r="L3850" t="str">
            <v>QS6000 Repair</v>
          </cell>
          <cell r="M3850" t="str">
            <v>1</v>
          </cell>
          <cell r="N3850" t="str">
            <v>2008</v>
          </cell>
          <cell r="O3850">
            <v>240</v>
          </cell>
          <cell r="P3850" t="str">
            <v>USD</v>
          </cell>
          <cell r="Q3850">
            <v>240</v>
          </cell>
          <cell r="R3850">
            <v>240</v>
          </cell>
          <cell r="S3850">
            <v>3</v>
          </cell>
          <cell r="T3850">
            <v>-4.9781339999999998</v>
          </cell>
        </row>
        <row r="3851">
          <cell r="A3851" t="str">
            <v>1000</v>
          </cell>
          <cell r="B3851" t="str">
            <v>200</v>
          </cell>
          <cell r="C3851" t="str">
            <v>U.S.</v>
          </cell>
          <cell r="D3851" t="str">
            <v>Service HHS</v>
          </cell>
          <cell r="E3851" t="str">
            <v>HHS</v>
          </cell>
          <cell r="F3851" t="str">
            <v>HH-Oth</v>
          </cell>
          <cell r="G3851" t="str">
            <v>30-56</v>
          </cell>
          <cell r="H3851" t="str">
            <v>REFURBISHED USED SCANNER, QS6000</v>
          </cell>
          <cell r="I3851" t="str">
            <v>03000</v>
          </cell>
          <cell r="J3851" t="str">
            <v>00040</v>
          </cell>
          <cell r="K3851" t="str">
            <v>03043</v>
          </cell>
          <cell r="L3851" t="str">
            <v>QS6000 Repair</v>
          </cell>
          <cell r="M3851" t="str">
            <v>2</v>
          </cell>
          <cell r="N3851" t="str">
            <v>2008</v>
          </cell>
          <cell r="O3851">
            <v>5595</v>
          </cell>
          <cell r="P3851" t="str">
            <v>USD</v>
          </cell>
          <cell r="Q3851">
            <v>5595</v>
          </cell>
          <cell r="R3851">
            <v>5595</v>
          </cell>
          <cell r="S3851">
            <v>70</v>
          </cell>
          <cell r="T3851">
            <v>20.600790000000021</v>
          </cell>
        </row>
        <row r="3852">
          <cell r="A3852" t="str">
            <v>1000</v>
          </cell>
          <cell r="B3852" t="str">
            <v>200</v>
          </cell>
          <cell r="C3852" t="str">
            <v>U.S.</v>
          </cell>
          <cell r="D3852" t="str">
            <v>Service HHS</v>
          </cell>
          <cell r="E3852" t="str">
            <v>HHS</v>
          </cell>
          <cell r="F3852" t="str">
            <v>HH-Oth</v>
          </cell>
          <cell r="G3852" t="str">
            <v>30-56</v>
          </cell>
          <cell r="H3852" t="str">
            <v>REFURBISHED USED SCANNER, QS6000</v>
          </cell>
          <cell r="I3852" t="str">
            <v>03000</v>
          </cell>
          <cell r="J3852" t="str">
            <v>00040</v>
          </cell>
          <cell r="K3852" t="str">
            <v>03043</v>
          </cell>
          <cell r="L3852" t="str">
            <v>QS6000 Repair</v>
          </cell>
          <cell r="M3852" t="str">
            <v>3</v>
          </cell>
          <cell r="N3852" t="str">
            <v>2008</v>
          </cell>
          <cell r="O3852">
            <v>1268</v>
          </cell>
          <cell r="P3852" t="str">
            <v>USD</v>
          </cell>
          <cell r="Q3852">
            <v>1268</v>
          </cell>
          <cell r="R3852">
            <v>1268</v>
          </cell>
          <cell r="S3852">
            <v>13</v>
          </cell>
          <cell r="T3852">
            <v>227.6377</v>
          </cell>
        </row>
        <row r="3853">
          <cell r="A3853" t="str">
            <v>1000</v>
          </cell>
          <cell r="B3853" t="str">
            <v>200</v>
          </cell>
          <cell r="C3853" t="str">
            <v>U.S.</v>
          </cell>
          <cell r="D3853" t="str">
            <v>Service HHS</v>
          </cell>
          <cell r="E3853" t="str">
            <v>HHS</v>
          </cell>
          <cell r="F3853" t="str">
            <v>HH-Oth</v>
          </cell>
          <cell r="G3853" t="str">
            <v>30-80</v>
          </cell>
          <cell r="H3853" t="str">
            <v>Minimum Repair Charge, QS6000</v>
          </cell>
          <cell r="I3853" t="str">
            <v>03000</v>
          </cell>
          <cell r="J3853" t="str">
            <v>00040</v>
          </cell>
          <cell r="K3853" t="str">
            <v>03043</v>
          </cell>
          <cell r="L3853" t="str">
            <v>QS6000 Repair</v>
          </cell>
          <cell r="M3853" t="str">
            <v>1</v>
          </cell>
          <cell r="N3853" t="str">
            <v>2008</v>
          </cell>
          <cell r="O3853">
            <v>160</v>
          </cell>
          <cell r="P3853" t="str">
            <v>USD</v>
          </cell>
          <cell r="Q3853">
            <v>160</v>
          </cell>
          <cell r="R3853">
            <v>160</v>
          </cell>
          <cell r="S3853">
            <v>4</v>
          </cell>
          <cell r="T3853">
            <v>-6.6375120000000001</v>
          </cell>
        </row>
        <row r="3854">
          <cell r="A3854" t="str">
            <v>1000</v>
          </cell>
          <cell r="B3854" t="str">
            <v>200</v>
          </cell>
          <cell r="C3854" t="str">
            <v>U.S.</v>
          </cell>
          <cell r="D3854" t="str">
            <v>Service HHS</v>
          </cell>
          <cell r="E3854" t="str">
            <v>HHS</v>
          </cell>
          <cell r="F3854" t="str">
            <v>HH-Oth</v>
          </cell>
          <cell r="G3854" t="str">
            <v>30-80</v>
          </cell>
          <cell r="H3854" t="str">
            <v>Minimum Repair Charge, QS6000</v>
          </cell>
          <cell r="I3854" t="str">
            <v>03000</v>
          </cell>
          <cell r="J3854" t="str">
            <v>00040</v>
          </cell>
          <cell r="K3854" t="str">
            <v>03043</v>
          </cell>
          <cell r="L3854" t="str">
            <v>QS6000 Repair</v>
          </cell>
          <cell r="M3854" t="str">
            <v>2</v>
          </cell>
          <cell r="N3854" t="str">
            <v>2008</v>
          </cell>
          <cell r="O3854">
            <v>160</v>
          </cell>
          <cell r="P3854" t="str">
            <v>USD</v>
          </cell>
          <cell r="Q3854">
            <v>160</v>
          </cell>
          <cell r="R3854">
            <v>160</v>
          </cell>
          <cell r="S3854">
            <v>2</v>
          </cell>
          <cell r="T3854">
            <v>0.58911999999999998</v>
          </cell>
        </row>
        <row r="3855">
          <cell r="A3855" t="str">
            <v>1000</v>
          </cell>
          <cell r="B3855" t="str">
            <v>200</v>
          </cell>
          <cell r="C3855" t="str">
            <v>U.S.</v>
          </cell>
          <cell r="D3855" t="str">
            <v>Service HHS</v>
          </cell>
          <cell r="E3855" t="str">
            <v>HHS</v>
          </cell>
          <cell r="F3855" t="str">
            <v>HH-Oth</v>
          </cell>
          <cell r="G3855" t="str">
            <v>30-80</v>
          </cell>
          <cell r="H3855" t="str">
            <v>Minimum Repair Charge, QS6000</v>
          </cell>
          <cell r="I3855" t="str">
            <v>03000</v>
          </cell>
          <cell r="J3855" t="str">
            <v>00040</v>
          </cell>
          <cell r="K3855" t="str">
            <v>03043</v>
          </cell>
          <cell r="L3855" t="str">
            <v>QS6000 Repair</v>
          </cell>
          <cell r="M3855" t="str">
            <v>3</v>
          </cell>
          <cell r="N3855" t="str">
            <v>2008</v>
          </cell>
          <cell r="O3855">
            <v>160</v>
          </cell>
          <cell r="P3855" t="str">
            <v>USD</v>
          </cell>
          <cell r="Q3855">
            <v>160</v>
          </cell>
          <cell r="R3855">
            <v>160</v>
          </cell>
          <cell r="S3855">
            <v>2</v>
          </cell>
          <cell r="T3855">
            <v>28.723999999999997</v>
          </cell>
        </row>
        <row r="3856">
          <cell r="A3856" t="str">
            <v>1000</v>
          </cell>
          <cell r="B3856" t="str">
            <v>200</v>
          </cell>
          <cell r="C3856" t="str">
            <v>U.S.</v>
          </cell>
          <cell r="D3856" t="str">
            <v>Service HHS</v>
          </cell>
          <cell r="E3856" t="str">
            <v>HHS</v>
          </cell>
          <cell r="F3856" t="str">
            <v>HH-Oth</v>
          </cell>
          <cell r="G3856" t="str">
            <v>30-81</v>
          </cell>
          <cell r="H3856" t="str">
            <v>Whole Unit Repair , QS6000</v>
          </cell>
          <cell r="I3856" t="str">
            <v>03000</v>
          </cell>
          <cell r="J3856" t="str">
            <v>00040</v>
          </cell>
          <cell r="K3856" t="str">
            <v>03043</v>
          </cell>
          <cell r="L3856" t="str">
            <v>QS6000 Repair</v>
          </cell>
          <cell r="M3856" t="str">
            <v>1</v>
          </cell>
          <cell r="N3856" t="str">
            <v>2008</v>
          </cell>
          <cell r="O3856">
            <v>2506</v>
          </cell>
          <cell r="P3856" t="str">
            <v>USD</v>
          </cell>
          <cell r="Q3856">
            <v>2506</v>
          </cell>
          <cell r="R3856">
            <v>2506</v>
          </cell>
          <cell r="S3856">
            <v>17</v>
          </cell>
          <cell r="T3856">
            <v>-28.209426000000001</v>
          </cell>
        </row>
        <row r="3857">
          <cell r="A3857" t="str">
            <v>1000</v>
          </cell>
          <cell r="B3857" t="str">
            <v>200</v>
          </cell>
          <cell r="C3857" t="str">
            <v>U.S.</v>
          </cell>
          <cell r="D3857" t="str">
            <v>Service HHS</v>
          </cell>
          <cell r="E3857" t="str">
            <v>HHS</v>
          </cell>
          <cell r="F3857" t="str">
            <v>HH-Oth</v>
          </cell>
          <cell r="G3857" t="str">
            <v>30-81</v>
          </cell>
          <cell r="H3857" t="str">
            <v>Whole Unit Repair , QS6000</v>
          </cell>
          <cell r="I3857" t="str">
            <v>03000</v>
          </cell>
          <cell r="J3857" t="str">
            <v>00040</v>
          </cell>
          <cell r="K3857" t="str">
            <v>03043</v>
          </cell>
          <cell r="L3857" t="str">
            <v>QS6000 Repair</v>
          </cell>
          <cell r="M3857" t="str">
            <v>2</v>
          </cell>
          <cell r="N3857" t="str">
            <v>2008</v>
          </cell>
          <cell r="O3857">
            <v>292.3</v>
          </cell>
          <cell r="P3857" t="str">
            <v>USD</v>
          </cell>
          <cell r="Q3857">
            <v>292.3</v>
          </cell>
          <cell r="R3857">
            <v>292.3</v>
          </cell>
          <cell r="S3857">
            <v>2</v>
          </cell>
          <cell r="T3857">
            <v>1.0762486</v>
          </cell>
        </row>
        <row r="3858">
          <cell r="A3858" t="str">
            <v>1000</v>
          </cell>
          <cell r="B3858" t="str">
            <v>200</v>
          </cell>
          <cell r="C3858" t="str">
            <v>U.S.</v>
          </cell>
          <cell r="D3858" t="str">
            <v>Service HHS</v>
          </cell>
          <cell r="E3858" t="str">
            <v>HHS</v>
          </cell>
          <cell r="F3858" t="str">
            <v>HH-Oth</v>
          </cell>
          <cell r="G3858" t="str">
            <v>30-81</v>
          </cell>
          <cell r="H3858" t="str">
            <v>Whole Unit Repair , QS6000</v>
          </cell>
          <cell r="I3858" t="str">
            <v>03000</v>
          </cell>
          <cell r="J3858" t="str">
            <v>00040</v>
          </cell>
          <cell r="K3858" t="str">
            <v>03043</v>
          </cell>
          <cell r="L3858" t="str">
            <v>QS6000 Repair</v>
          </cell>
          <cell r="M3858" t="str">
            <v>3</v>
          </cell>
          <cell r="N3858" t="str">
            <v>2008</v>
          </cell>
          <cell r="O3858">
            <v>1106</v>
          </cell>
          <cell r="P3858" t="str">
            <v>USD</v>
          </cell>
          <cell r="Q3858">
            <v>1106</v>
          </cell>
          <cell r="R3858">
            <v>1106</v>
          </cell>
          <cell r="S3858">
            <v>7</v>
          </cell>
          <cell r="T3858">
            <v>198.55464999999998</v>
          </cell>
        </row>
        <row r="3859">
          <cell r="A3859" t="str">
            <v>1000</v>
          </cell>
          <cell r="B3859" t="str">
            <v>200</v>
          </cell>
          <cell r="C3859" t="str">
            <v>U.S.</v>
          </cell>
          <cell r="D3859" t="str">
            <v>Service HHS</v>
          </cell>
          <cell r="E3859" t="str">
            <v>HHS</v>
          </cell>
          <cell r="F3859" t="str">
            <v>HH-Oth</v>
          </cell>
          <cell r="G3859" t="str">
            <v>30-98</v>
          </cell>
          <cell r="H3859" t="str">
            <v>Misc Repair(add descript &amp; Price),QS6000</v>
          </cell>
          <cell r="I3859" t="str">
            <v>03000</v>
          </cell>
          <cell r="J3859" t="str">
            <v>00040</v>
          </cell>
          <cell r="K3859" t="str">
            <v>03043</v>
          </cell>
          <cell r="L3859" t="str">
            <v>QS6000 Repair</v>
          </cell>
          <cell r="M3859" t="str">
            <v>3</v>
          </cell>
          <cell r="N3859" t="str">
            <v>2008</v>
          </cell>
          <cell r="O3859">
            <v>3200</v>
          </cell>
          <cell r="P3859" t="str">
            <v>USD</v>
          </cell>
          <cell r="Q3859">
            <v>3200</v>
          </cell>
          <cell r="R3859">
            <v>3200</v>
          </cell>
          <cell r="S3859">
            <v>20</v>
          </cell>
          <cell r="T3859">
            <v>574.48</v>
          </cell>
        </row>
        <row r="3860">
          <cell r="A3860" t="str">
            <v>1000</v>
          </cell>
          <cell r="B3860" t="str">
            <v>200</v>
          </cell>
          <cell r="C3860" t="str">
            <v>U.S.</v>
          </cell>
          <cell r="D3860" t="str">
            <v>Service HHS</v>
          </cell>
          <cell r="E3860" t="str">
            <v>HHS</v>
          </cell>
          <cell r="F3860" t="str">
            <v>HH-Oth</v>
          </cell>
          <cell r="G3860" t="str">
            <v>4004-0750</v>
          </cell>
          <cell r="H3860" t="str">
            <v>PWR SPLY,RG,AC,120V,60HZ/DC,5.2V,650MA</v>
          </cell>
          <cell r="I3860" t="str">
            <v>10200</v>
          </cell>
          <cell r="J3860" t="str">
            <v>00040</v>
          </cell>
          <cell r="K3860" t="str">
            <v>10241</v>
          </cell>
          <cell r="L3860" t="str">
            <v>QS3000/3500 Parts</v>
          </cell>
          <cell r="M3860" t="str">
            <v>1</v>
          </cell>
          <cell r="N3860" t="str">
            <v>2008</v>
          </cell>
          <cell r="O3860">
            <v>30.9</v>
          </cell>
          <cell r="P3860" t="str">
            <v>USD</v>
          </cell>
          <cell r="Q3860">
            <v>30.9</v>
          </cell>
          <cell r="R3860">
            <v>30.9</v>
          </cell>
          <cell r="S3860">
            <v>3</v>
          </cell>
          <cell r="T3860">
            <v>4.2276219299999998</v>
          </cell>
        </row>
        <row r="3861">
          <cell r="A3861" t="str">
            <v>1000</v>
          </cell>
          <cell r="B3861" t="str">
            <v>200</v>
          </cell>
          <cell r="C3861" t="str">
            <v>U.S.</v>
          </cell>
          <cell r="D3861" t="str">
            <v>Service HHS</v>
          </cell>
          <cell r="E3861" t="str">
            <v>HHS</v>
          </cell>
          <cell r="F3861" t="str">
            <v>HH-Oth</v>
          </cell>
          <cell r="G3861" t="str">
            <v>4004-0750</v>
          </cell>
          <cell r="H3861" t="str">
            <v>PWR SPLY,RG,AC,120V,60HZ/DC,5.2V,650MA</v>
          </cell>
          <cell r="I3861" t="str">
            <v>10200</v>
          </cell>
          <cell r="J3861" t="str">
            <v>00040</v>
          </cell>
          <cell r="K3861" t="str">
            <v>10241</v>
          </cell>
          <cell r="L3861" t="str">
            <v>QS3000/3500 Parts</v>
          </cell>
          <cell r="M3861" t="str">
            <v>2</v>
          </cell>
          <cell r="N3861" t="str">
            <v>2008</v>
          </cell>
          <cell r="O3861">
            <v>0</v>
          </cell>
          <cell r="P3861" t="str">
            <v>USD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</row>
        <row r="3862">
          <cell r="A3862" t="str">
            <v>1000</v>
          </cell>
          <cell r="B3862" t="str">
            <v>200</v>
          </cell>
          <cell r="C3862" t="str">
            <v>U.S.</v>
          </cell>
          <cell r="D3862" t="str">
            <v>Service HHS</v>
          </cell>
          <cell r="E3862" t="str">
            <v>HHS</v>
          </cell>
          <cell r="F3862" t="str">
            <v>HH-Oth</v>
          </cell>
          <cell r="G3862" t="str">
            <v>408-81</v>
          </cell>
          <cell r="H3862" t="str">
            <v>WHOLE UNIT REPAIR,GRYPHON BT</v>
          </cell>
          <cell r="I3862" t="str">
            <v>40800</v>
          </cell>
          <cell r="J3862" t="str">
            <v>00040</v>
          </cell>
          <cell r="K3862" t="str">
            <v>40843</v>
          </cell>
          <cell r="L3862" t="str">
            <v>Gryphon BT Repair</v>
          </cell>
          <cell r="M3862" t="str">
            <v>1</v>
          </cell>
          <cell r="N3862" t="str">
            <v>2008</v>
          </cell>
          <cell r="O3862">
            <v>270</v>
          </cell>
          <cell r="P3862" t="str">
            <v>USD</v>
          </cell>
          <cell r="Q3862">
            <v>270</v>
          </cell>
          <cell r="R3862">
            <v>270</v>
          </cell>
          <cell r="S3862">
            <v>1</v>
          </cell>
          <cell r="T3862">
            <v>-1.659378</v>
          </cell>
        </row>
        <row r="3863">
          <cell r="A3863" t="str">
            <v>1000</v>
          </cell>
          <cell r="B3863" t="str">
            <v>200</v>
          </cell>
          <cell r="C3863" t="str">
            <v>U.S.</v>
          </cell>
          <cell r="D3863" t="str">
            <v>Service HHS</v>
          </cell>
          <cell r="E3863" t="str">
            <v>HHS</v>
          </cell>
          <cell r="F3863" t="str">
            <v>HH-Oth</v>
          </cell>
          <cell r="G3863" t="str">
            <v>408-81</v>
          </cell>
          <cell r="H3863" t="str">
            <v>WHOLE UNIT REPAIR,GRYPHON BT</v>
          </cell>
          <cell r="I3863" t="str">
            <v>40800</v>
          </cell>
          <cell r="J3863" t="str">
            <v>00040</v>
          </cell>
          <cell r="K3863" t="str">
            <v>40843</v>
          </cell>
          <cell r="L3863" t="str">
            <v>Gryphon BT Repair</v>
          </cell>
          <cell r="M3863" t="str">
            <v>2</v>
          </cell>
          <cell r="N3863" t="str">
            <v>2008</v>
          </cell>
          <cell r="O3863">
            <v>0</v>
          </cell>
          <cell r="P3863" t="str">
            <v>USD</v>
          </cell>
          <cell r="Q3863">
            <v>0</v>
          </cell>
          <cell r="R3863">
            <v>0</v>
          </cell>
          <cell r="S3863">
            <v>1</v>
          </cell>
          <cell r="T3863">
            <v>0</v>
          </cell>
        </row>
        <row r="3864">
          <cell r="A3864" t="str">
            <v>1000</v>
          </cell>
          <cell r="B3864" t="str">
            <v>200</v>
          </cell>
          <cell r="C3864" t="str">
            <v>U.S.</v>
          </cell>
          <cell r="D3864" t="str">
            <v>Service HHS</v>
          </cell>
          <cell r="E3864" t="str">
            <v>HHS</v>
          </cell>
          <cell r="F3864" t="str">
            <v>HH-Oth</v>
          </cell>
          <cell r="G3864" t="str">
            <v>410-80</v>
          </cell>
          <cell r="H3864" t="str">
            <v>MINIMUM REPAIR CHARGE,FIRESCAN</v>
          </cell>
          <cell r="I3864" t="str">
            <v>41000</v>
          </cell>
          <cell r="J3864" t="str">
            <v>00040</v>
          </cell>
          <cell r="K3864" t="str">
            <v>41043</v>
          </cell>
          <cell r="L3864" t="str">
            <v>Firescan Repair</v>
          </cell>
          <cell r="M3864" t="str">
            <v>3</v>
          </cell>
          <cell r="N3864" t="str">
            <v>2008</v>
          </cell>
          <cell r="O3864">
            <v>150</v>
          </cell>
          <cell r="P3864" t="str">
            <v>USD</v>
          </cell>
          <cell r="Q3864">
            <v>150</v>
          </cell>
          <cell r="R3864">
            <v>150</v>
          </cell>
          <cell r="S3864">
            <v>0</v>
          </cell>
          <cell r="T3864">
            <v>26.928750000000001</v>
          </cell>
        </row>
        <row r="3865">
          <cell r="A3865" t="str">
            <v>1000</v>
          </cell>
          <cell r="B3865" t="str">
            <v>200</v>
          </cell>
          <cell r="C3865" t="str">
            <v>U.S.</v>
          </cell>
          <cell r="D3865" t="str">
            <v>Service HHS</v>
          </cell>
          <cell r="E3865" t="str">
            <v>HHS</v>
          </cell>
          <cell r="F3865" t="str">
            <v>HH-Oth</v>
          </cell>
          <cell r="G3865" t="str">
            <v>410-81</v>
          </cell>
          <cell r="H3865" t="str">
            <v>WHOLE UNIT REPAIR,FIRESCAN</v>
          </cell>
          <cell r="I3865" t="str">
            <v>41000</v>
          </cell>
          <cell r="J3865" t="str">
            <v>00040</v>
          </cell>
          <cell r="K3865" t="str">
            <v>41043</v>
          </cell>
          <cell r="L3865" t="str">
            <v>Firescan Repair</v>
          </cell>
          <cell r="M3865" t="str">
            <v>3</v>
          </cell>
          <cell r="N3865" t="str">
            <v>2008</v>
          </cell>
          <cell r="O3865">
            <v>80</v>
          </cell>
          <cell r="P3865" t="str">
            <v>USD</v>
          </cell>
          <cell r="Q3865">
            <v>80</v>
          </cell>
          <cell r="R3865">
            <v>80</v>
          </cell>
          <cell r="S3865">
            <v>1</v>
          </cell>
          <cell r="T3865">
            <v>14.361999999999998</v>
          </cell>
        </row>
        <row r="3866">
          <cell r="A3866" t="str">
            <v>1000</v>
          </cell>
          <cell r="B3866" t="str">
            <v>200</v>
          </cell>
          <cell r="C3866" t="str">
            <v>U.S.</v>
          </cell>
          <cell r="D3866" t="str">
            <v>Service HHS</v>
          </cell>
          <cell r="E3866" t="str">
            <v>HHS</v>
          </cell>
          <cell r="F3866" t="str">
            <v>HH-Oth</v>
          </cell>
          <cell r="G3866" t="str">
            <v>49-02</v>
          </cell>
          <cell r="H3866" t="str">
            <v>MODULE EXCHANGE LM520</v>
          </cell>
          <cell r="I3866" t="str">
            <v>04900</v>
          </cell>
          <cell r="J3866" t="str">
            <v>00040</v>
          </cell>
          <cell r="K3866" t="str">
            <v>04943</v>
          </cell>
          <cell r="L3866" t="str">
            <v>LM-5XX Repair</v>
          </cell>
          <cell r="M3866" t="str">
            <v>1</v>
          </cell>
          <cell r="N3866" t="str">
            <v>2008</v>
          </cell>
          <cell r="O3866">
            <v>0</v>
          </cell>
          <cell r="P3866" t="str">
            <v>USD</v>
          </cell>
          <cell r="Q3866">
            <v>0</v>
          </cell>
          <cell r="R3866">
            <v>0</v>
          </cell>
          <cell r="S3866">
            <v>1</v>
          </cell>
          <cell r="T3866">
            <v>-1.659378</v>
          </cell>
        </row>
        <row r="3867">
          <cell r="A3867" t="str">
            <v>1000</v>
          </cell>
          <cell r="B3867" t="str">
            <v>200</v>
          </cell>
          <cell r="C3867" t="str">
            <v>U.S.</v>
          </cell>
          <cell r="D3867" t="str">
            <v>Service HHS</v>
          </cell>
          <cell r="E3867" t="str">
            <v>HHS</v>
          </cell>
          <cell r="F3867" t="str">
            <v>HH-Oth</v>
          </cell>
          <cell r="G3867" t="str">
            <v>51-70</v>
          </cell>
          <cell r="H3867" t="str">
            <v>MINIMUM REPAIR CHARGE,BASE,QS6500BT</v>
          </cell>
          <cell r="I3867" t="str">
            <v>05100</v>
          </cell>
          <cell r="J3867" t="str">
            <v>00040</v>
          </cell>
          <cell r="K3867" t="str">
            <v>05143</v>
          </cell>
          <cell r="L3867" t="str">
            <v>QS6500BT Repair</v>
          </cell>
          <cell r="M3867" t="str">
            <v>1</v>
          </cell>
          <cell r="N3867" t="str">
            <v>2008</v>
          </cell>
          <cell r="O3867">
            <v>0</v>
          </cell>
          <cell r="P3867" t="str">
            <v>USD</v>
          </cell>
          <cell r="Q3867">
            <v>0</v>
          </cell>
          <cell r="R3867">
            <v>0</v>
          </cell>
          <cell r="S3867">
            <v>1</v>
          </cell>
          <cell r="T3867">
            <v>-1.659378</v>
          </cell>
        </row>
        <row r="3868">
          <cell r="A3868" t="str">
            <v>1000</v>
          </cell>
          <cell r="B3868" t="str">
            <v>200</v>
          </cell>
          <cell r="C3868" t="str">
            <v>U.S.</v>
          </cell>
          <cell r="D3868" t="str">
            <v>Service HHS</v>
          </cell>
          <cell r="E3868" t="str">
            <v>HHS</v>
          </cell>
          <cell r="F3868" t="str">
            <v>HH-Oth</v>
          </cell>
          <cell r="G3868" t="str">
            <v>51-70</v>
          </cell>
          <cell r="H3868" t="str">
            <v>MINIMUM REPAIR CHARGE,BASE,QS6500BT</v>
          </cell>
          <cell r="I3868" t="str">
            <v>05100</v>
          </cell>
          <cell r="J3868" t="str">
            <v>00040</v>
          </cell>
          <cell r="K3868" t="str">
            <v>05143</v>
          </cell>
          <cell r="L3868" t="str">
            <v>QS6500BT Repair</v>
          </cell>
          <cell r="M3868" t="str">
            <v>2</v>
          </cell>
          <cell r="N3868" t="str">
            <v>2008</v>
          </cell>
          <cell r="O3868">
            <v>0</v>
          </cell>
          <cell r="P3868" t="str">
            <v>USD</v>
          </cell>
          <cell r="Q3868">
            <v>0</v>
          </cell>
          <cell r="R3868">
            <v>0</v>
          </cell>
          <cell r="S3868">
            <v>1</v>
          </cell>
          <cell r="T3868">
            <v>0</v>
          </cell>
        </row>
        <row r="3869">
          <cell r="A3869" t="str">
            <v>1000</v>
          </cell>
          <cell r="B3869" t="str">
            <v>200</v>
          </cell>
          <cell r="C3869" t="str">
            <v>U.S.</v>
          </cell>
          <cell r="D3869" t="str">
            <v>Service HHS</v>
          </cell>
          <cell r="E3869" t="str">
            <v>HHS</v>
          </cell>
          <cell r="F3869" t="str">
            <v>HH-Oth</v>
          </cell>
          <cell r="G3869" t="str">
            <v>51-70</v>
          </cell>
          <cell r="H3869" t="str">
            <v>MINIMUM REPAIR CHARGE,BASE,QS6500BT</v>
          </cell>
          <cell r="I3869" t="str">
            <v>05100</v>
          </cell>
          <cell r="J3869" t="str">
            <v>00040</v>
          </cell>
          <cell r="K3869" t="str">
            <v>05143</v>
          </cell>
          <cell r="L3869" t="str">
            <v>QS6500BT Repair</v>
          </cell>
          <cell r="M3869" t="str">
            <v>3</v>
          </cell>
          <cell r="N3869" t="str">
            <v>2008</v>
          </cell>
          <cell r="O3869">
            <v>0</v>
          </cell>
          <cell r="P3869" t="str">
            <v>USD</v>
          </cell>
          <cell r="Q3869">
            <v>0</v>
          </cell>
          <cell r="R3869">
            <v>0</v>
          </cell>
          <cell r="S3869">
            <v>4</v>
          </cell>
          <cell r="T3869">
            <v>0</v>
          </cell>
        </row>
        <row r="3870">
          <cell r="A3870" t="str">
            <v>1000</v>
          </cell>
          <cell r="B3870" t="str">
            <v>200</v>
          </cell>
          <cell r="C3870" t="str">
            <v>U.S.</v>
          </cell>
          <cell r="D3870" t="str">
            <v>Service HHS</v>
          </cell>
          <cell r="E3870" t="str">
            <v>HHS</v>
          </cell>
          <cell r="F3870" t="str">
            <v>HH-Oth</v>
          </cell>
          <cell r="G3870" t="str">
            <v>51-71</v>
          </cell>
          <cell r="H3870" t="str">
            <v>WHOLE UNIT FLAT RATE REPAIR,BAS,QS6500BT</v>
          </cell>
          <cell r="I3870" t="str">
            <v>05100</v>
          </cell>
          <cell r="J3870" t="str">
            <v>00040</v>
          </cell>
          <cell r="K3870" t="str">
            <v>05143</v>
          </cell>
          <cell r="L3870" t="str">
            <v>QS6500BT Repair</v>
          </cell>
          <cell r="M3870" t="str">
            <v>2</v>
          </cell>
          <cell r="N3870" t="str">
            <v>2008</v>
          </cell>
          <cell r="O3870">
            <v>0</v>
          </cell>
          <cell r="P3870" t="str">
            <v>USD</v>
          </cell>
          <cell r="Q3870">
            <v>0</v>
          </cell>
          <cell r="R3870">
            <v>0</v>
          </cell>
          <cell r="S3870">
            <v>7</v>
          </cell>
          <cell r="T3870">
            <v>0</v>
          </cell>
        </row>
        <row r="3871">
          <cell r="A3871" t="str">
            <v>1000</v>
          </cell>
          <cell r="B3871" t="str">
            <v>200</v>
          </cell>
          <cell r="C3871" t="str">
            <v>U.S.</v>
          </cell>
          <cell r="D3871" t="str">
            <v>Service HHS</v>
          </cell>
          <cell r="E3871" t="str">
            <v>HHS</v>
          </cell>
          <cell r="F3871" t="str">
            <v>HH-Oth</v>
          </cell>
          <cell r="G3871" t="str">
            <v>51-71</v>
          </cell>
          <cell r="H3871" t="str">
            <v>WHOLE UNIT FLAT RATE REPAIR,BAS,QS6500BT</v>
          </cell>
          <cell r="I3871" t="str">
            <v>05100</v>
          </cell>
          <cell r="J3871" t="str">
            <v>00040</v>
          </cell>
          <cell r="K3871" t="str">
            <v>05143</v>
          </cell>
          <cell r="L3871" t="str">
            <v>QS6500BT Repair</v>
          </cell>
          <cell r="M3871" t="str">
            <v>3</v>
          </cell>
          <cell r="N3871" t="str">
            <v>2008</v>
          </cell>
          <cell r="O3871">
            <v>0</v>
          </cell>
          <cell r="P3871" t="str">
            <v>USD</v>
          </cell>
          <cell r="Q3871">
            <v>0</v>
          </cell>
          <cell r="R3871">
            <v>0</v>
          </cell>
          <cell r="S3871">
            <v>1</v>
          </cell>
          <cell r="T3871">
            <v>0</v>
          </cell>
        </row>
        <row r="3872">
          <cell r="A3872" t="str">
            <v>1000</v>
          </cell>
          <cell r="B3872" t="str">
            <v>200</v>
          </cell>
          <cell r="C3872" t="str">
            <v>U.S.</v>
          </cell>
          <cell r="D3872" t="str">
            <v>Service HHS</v>
          </cell>
          <cell r="E3872" t="str">
            <v>HHS</v>
          </cell>
          <cell r="F3872" t="str">
            <v>HH-Oth</v>
          </cell>
          <cell r="G3872" t="str">
            <v>51-80</v>
          </cell>
          <cell r="H3872" t="str">
            <v>MINIMUM REPAIR CHARGE,HH,QS6500BT</v>
          </cell>
          <cell r="I3872" t="str">
            <v>05100</v>
          </cell>
          <cell r="J3872" t="str">
            <v>00040</v>
          </cell>
          <cell r="K3872" t="str">
            <v>05143</v>
          </cell>
          <cell r="L3872" t="str">
            <v>QS6500BT Repair</v>
          </cell>
          <cell r="M3872" t="str">
            <v>1</v>
          </cell>
          <cell r="N3872" t="str">
            <v>2008</v>
          </cell>
          <cell r="O3872">
            <v>0</v>
          </cell>
          <cell r="P3872" t="str">
            <v>USD</v>
          </cell>
          <cell r="Q3872">
            <v>0</v>
          </cell>
          <cell r="R3872">
            <v>0</v>
          </cell>
          <cell r="S3872">
            <v>1</v>
          </cell>
          <cell r="T3872">
            <v>-1.659378</v>
          </cell>
        </row>
        <row r="3873">
          <cell r="A3873" t="str">
            <v>1000</v>
          </cell>
          <cell r="B3873" t="str">
            <v>200</v>
          </cell>
          <cell r="C3873" t="str">
            <v>U.S.</v>
          </cell>
          <cell r="D3873" t="str">
            <v>Service HHS</v>
          </cell>
          <cell r="E3873" t="str">
            <v>HHS</v>
          </cell>
          <cell r="F3873" t="str">
            <v>HH-Oth</v>
          </cell>
          <cell r="G3873" t="str">
            <v>51-80</v>
          </cell>
          <cell r="H3873" t="str">
            <v>MINIMUM REPAIR CHARGE,HH,QS6500BT</v>
          </cell>
          <cell r="I3873" t="str">
            <v>05100</v>
          </cell>
          <cell r="J3873" t="str">
            <v>00040</v>
          </cell>
          <cell r="K3873" t="str">
            <v>05143</v>
          </cell>
          <cell r="L3873" t="str">
            <v>QS6500BT Repair</v>
          </cell>
          <cell r="M3873" t="str">
            <v>2</v>
          </cell>
          <cell r="N3873" t="str">
            <v>2008</v>
          </cell>
          <cell r="O3873">
            <v>0</v>
          </cell>
          <cell r="P3873" t="str">
            <v>USD</v>
          </cell>
          <cell r="Q3873">
            <v>0</v>
          </cell>
          <cell r="R3873">
            <v>0</v>
          </cell>
          <cell r="S3873">
            <v>8</v>
          </cell>
          <cell r="T3873">
            <v>0</v>
          </cell>
        </row>
        <row r="3874">
          <cell r="A3874" t="str">
            <v>1000</v>
          </cell>
          <cell r="B3874" t="str">
            <v>200</v>
          </cell>
          <cell r="C3874" t="str">
            <v>U.S.</v>
          </cell>
          <cell r="D3874" t="str">
            <v>Service HHS</v>
          </cell>
          <cell r="E3874" t="str">
            <v>HHS</v>
          </cell>
          <cell r="F3874" t="str">
            <v>HH-Oth</v>
          </cell>
          <cell r="G3874" t="str">
            <v>51-80</v>
          </cell>
          <cell r="H3874" t="str">
            <v>MINIMUM REPAIR CHARGE,HH,QS6500BT</v>
          </cell>
          <cell r="I3874" t="str">
            <v>05100</v>
          </cell>
          <cell r="J3874" t="str">
            <v>00040</v>
          </cell>
          <cell r="K3874" t="str">
            <v>05143</v>
          </cell>
          <cell r="L3874" t="str">
            <v>QS6500BT Repair</v>
          </cell>
          <cell r="M3874" t="str">
            <v>3</v>
          </cell>
          <cell r="N3874" t="str">
            <v>2008</v>
          </cell>
          <cell r="O3874">
            <v>0</v>
          </cell>
          <cell r="P3874" t="str">
            <v>USD</v>
          </cell>
          <cell r="Q3874">
            <v>0</v>
          </cell>
          <cell r="R3874">
            <v>0</v>
          </cell>
          <cell r="S3874">
            <v>2</v>
          </cell>
          <cell r="T3874">
            <v>0</v>
          </cell>
        </row>
        <row r="3875">
          <cell r="A3875" t="str">
            <v>1000</v>
          </cell>
          <cell r="B3875" t="str">
            <v>200</v>
          </cell>
          <cell r="C3875" t="str">
            <v>U.S.</v>
          </cell>
          <cell r="D3875" t="str">
            <v>Service HHS</v>
          </cell>
          <cell r="E3875" t="str">
            <v>HHS</v>
          </cell>
          <cell r="F3875" t="str">
            <v>HH-Oth</v>
          </cell>
          <cell r="G3875" t="str">
            <v>51-81</v>
          </cell>
          <cell r="H3875" t="str">
            <v>WHOLE UNIT FLAT RATE REPAIR,HH,QS6500BT</v>
          </cell>
          <cell r="I3875" t="str">
            <v>05100</v>
          </cell>
          <cell r="J3875" t="str">
            <v>00040</v>
          </cell>
          <cell r="K3875" t="str">
            <v>05143</v>
          </cell>
          <cell r="L3875" t="str">
            <v>QS6500BT Repair</v>
          </cell>
          <cell r="M3875" t="str">
            <v>2</v>
          </cell>
          <cell r="N3875" t="str">
            <v>2008</v>
          </cell>
          <cell r="O3875">
            <v>0</v>
          </cell>
          <cell r="P3875" t="str">
            <v>USD</v>
          </cell>
          <cell r="Q3875">
            <v>0</v>
          </cell>
          <cell r="R3875">
            <v>0</v>
          </cell>
          <cell r="S3875">
            <v>2</v>
          </cell>
          <cell r="T3875">
            <v>0</v>
          </cell>
        </row>
        <row r="3876">
          <cell r="A3876" t="str">
            <v>1000</v>
          </cell>
          <cell r="B3876" t="str">
            <v>200</v>
          </cell>
          <cell r="C3876" t="str">
            <v>U.S.</v>
          </cell>
          <cell r="D3876" t="str">
            <v>Service HHS</v>
          </cell>
          <cell r="E3876" t="str">
            <v>HHS</v>
          </cell>
          <cell r="F3876" t="str">
            <v>HH-Oth</v>
          </cell>
          <cell r="G3876" t="str">
            <v>51-81</v>
          </cell>
          <cell r="H3876" t="str">
            <v>WHOLE UNIT FLAT RATE REPAIR,HH,QS6500BT</v>
          </cell>
          <cell r="I3876" t="str">
            <v>05100</v>
          </cell>
          <cell r="J3876" t="str">
            <v>00040</v>
          </cell>
          <cell r="K3876" t="str">
            <v>05143</v>
          </cell>
          <cell r="L3876" t="str">
            <v>QS6500BT Repair</v>
          </cell>
          <cell r="M3876" t="str">
            <v>3</v>
          </cell>
          <cell r="N3876" t="str">
            <v>2008</v>
          </cell>
          <cell r="O3876">
            <v>0</v>
          </cell>
          <cell r="P3876" t="str">
            <v>USD</v>
          </cell>
          <cell r="Q3876">
            <v>0</v>
          </cell>
          <cell r="R3876">
            <v>0</v>
          </cell>
          <cell r="S3876">
            <v>2</v>
          </cell>
          <cell r="T3876">
            <v>0</v>
          </cell>
        </row>
        <row r="3877">
          <cell r="A3877" t="str">
            <v>1000</v>
          </cell>
          <cell r="B3877" t="str">
            <v>200</v>
          </cell>
          <cell r="C3877" t="str">
            <v>U.S.</v>
          </cell>
          <cell r="D3877" t="str">
            <v>Service HHS</v>
          </cell>
          <cell r="E3877" t="str">
            <v>HHS</v>
          </cell>
          <cell r="F3877" t="str">
            <v>HH-Oth</v>
          </cell>
          <cell r="G3877" t="str">
            <v>51-98</v>
          </cell>
          <cell r="H3877" t="str">
            <v>MISC REPAIR,QS6500BT</v>
          </cell>
          <cell r="I3877" t="str">
            <v>05100</v>
          </cell>
          <cell r="J3877" t="str">
            <v>00040</v>
          </cell>
          <cell r="K3877" t="str">
            <v>05143</v>
          </cell>
          <cell r="L3877" t="str">
            <v>QS6500BT Repair</v>
          </cell>
          <cell r="M3877" t="str">
            <v>2</v>
          </cell>
          <cell r="N3877" t="str">
            <v>2008</v>
          </cell>
          <cell r="O3877">
            <v>168</v>
          </cell>
          <cell r="P3877" t="str">
            <v>USD</v>
          </cell>
          <cell r="Q3877">
            <v>168</v>
          </cell>
          <cell r="R3877">
            <v>168</v>
          </cell>
          <cell r="S3877">
            <v>1</v>
          </cell>
          <cell r="T3877">
            <v>0.61857600000000001</v>
          </cell>
        </row>
        <row r="3878">
          <cell r="A3878" t="str">
            <v>1000</v>
          </cell>
          <cell r="B3878" t="str">
            <v>200</v>
          </cell>
          <cell r="C3878" t="str">
            <v>U.S.</v>
          </cell>
          <cell r="D3878" t="str">
            <v>Service HHS</v>
          </cell>
          <cell r="E3878" t="str">
            <v>HHS</v>
          </cell>
          <cell r="F3878" t="str">
            <v>HH-Oth</v>
          </cell>
          <cell r="G3878" t="str">
            <v>51-QRP</v>
          </cell>
          <cell r="H3878" t="str">
            <v>QUICK REPLACEMENT,QS6500BT</v>
          </cell>
          <cell r="I3878" t="str">
            <v>05100</v>
          </cell>
          <cell r="J3878" t="str">
            <v>00040</v>
          </cell>
          <cell r="K3878" t="str">
            <v>05143</v>
          </cell>
          <cell r="L3878" t="str">
            <v>QS6500BT Repair</v>
          </cell>
          <cell r="M3878" t="str">
            <v>1</v>
          </cell>
          <cell r="N3878" t="str">
            <v>2008</v>
          </cell>
          <cell r="O3878">
            <v>0</v>
          </cell>
          <cell r="P3878" t="str">
            <v>USD</v>
          </cell>
          <cell r="Q3878">
            <v>0</v>
          </cell>
          <cell r="R3878">
            <v>0</v>
          </cell>
          <cell r="S3878">
            <v>2</v>
          </cell>
          <cell r="T3878">
            <v>-3.318756</v>
          </cell>
        </row>
        <row r="3879">
          <cell r="A3879" t="str">
            <v>1000</v>
          </cell>
          <cell r="B3879" t="str">
            <v>200</v>
          </cell>
          <cell r="C3879" t="str">
            <v>U.S.</v>
          </cell>
          <cell r="D3879" t="str">
            <v>Service HHS</v>
          </cell>
          <cell r="E3879" t="str">
            <v>HHS</v>
          </cell>
          <cell r="F3879" t="str">
            <v>HH-Oth</v>
          </cell>
          <cell r="G3879" t="str">
            <v>51-QRP</v>
          </cell>
          <cell r="H3879" t="str">
            <v>QUICK REPLACEMENT,QS6500BT</v>
          </cell>
          <cell r="I3879" t="str">
            <v>05100</v>
          </cell>
          <cell r="J3879" t="str">
            <v>00040</v>
          </cell>
          <cell r="K3879" t="str">
            <v>05143</v>
          </cell>
          <cell r="L3879" t="str">
            <v>QS6500BT Repair</v>
          </cell>
          <cell r="M3879" t="str">
            <v>3</v>
          </cell>
          <cell r="N3879" t="str">
            <v>2008</v>
          </cell>
          <cell r="O3879">
            <v>80</v>
          </cell>
          <cell r="P3879" t="str">
            <v>USD</v>
          </cell>
          <cell r="Q3879">
            <v>80</v>
          </cell>
          <cell r="R3879">
            <v>80</v>
          </cell>
          <cell r="S3879">
            <v>2</v>
          </cell>
          <cell r="T3879">
            <v>14.361999999999998</v>
          </cell>
        </row>
        <row r="3880">
          <cell r="A3880" t="str">
            <v>1000</v>
          </cell>
          <cell r="B3880" t="str">
            <v>200</v>
          </cell>
          <cell r="C3880" t="str">
            <v>U.S.</v>
          </cell>
          <cell r="D3880" t="str">
            <v>Service HHS</v>
          </cell>
          <cell r="E3880" t="str">
            <v>HHS</v>
          </cell>
          <cell r="F3880" t="str">
            <v>HH-Oth</v>
          </cell>
          <cell r="G3880" t="str">
            <v>51-USED</v>
          </cell>
          <cell r="H3880" t="str">
            <v>USED,QS6500BT</v>
          </cell>
          <cell r="I3880" t="str">
            <v>05100</v>
          </cell>
          <cell r="J3880" t="str">
            <v>00040</v>
          </cell>
          <cell r="K3880" t="str">
            <v>05143</v>
          </cell>
          <cell r="L3880" t="str">
            <v>QS6500BT Repair</v>
          </cell>
          <cell r="M3880" t="str">
            <v>3</v>
          </cell>
          <cell r="N3880" t="str">
            <v>2008</v>
          </cell>
          <cell r="O3880">
            <v>97.4</v>
          </cell>
          <cell r="P3880" t="str">
            <v>USD</v>
          </cell>
          <cell r="Q3880">
            <v>97.4</v>
          </cell>
          <cell r="R3880">
            <v>97.4</v>
          </cell>
          <cell r="S3880">
            <v>1</v>
          </cell>
          <cell r="T3880">
            <v>109.98573500000001</v>
          </cell>
        </row>
        <row r="3881">
          <cell r="A3881" t="str">
            <v>1000</v>
          </cell>
          <cell r="B3881" t="str">
            <v>200</v>
          </cell>
          <cell r="C3881" t="str">
            <v>U.S.</v>
          </cell>
          <cell r="D3881" t="str">
            <v>Service HHS</v>
          </cell>
          <cell r="E3881" t="str">
            <v>HHS</v>
          </cell>
          <cell r="F3881" t="str">
            <v>HH-Oth</v>
          </cell>
          <cell r="G3881" t="str">
            <v>52-56</v>
          </cell>
          <cell r="H3881" t="str">
            <v>USED Base Stat (REFURBISHED FOR RESALE)</v>
          </cell>
          <cell r="I3881" t="str">
            <v>06200</v>
          </cell>
          <cell r="J3881" t="str">
            <v>00040</v>
          </cell>
          <cell r="K3881" t="str">
            <v>06243</v>
          </cell>
          <cell r="L3881" t="str">
            <v>PowerScan RF Repair</v>
          </cell>
          <cell r="M3881" t="str">
            <v>3</v>
          </cell>
          <cell r="N3881" t="str">
            <v>2008</v>
          </cell>
          <cell r="O3881">
            <v>285</v>
          </cell>
          <cell r="P3881" t="str">
            <v>USD</v>
          </cell>
          <cell r="Q3881">
            <v>285</v>
          </cell>
          <cell r="R3881">
            <v>285</v>
          </cell>
          <cell r="S3881">
            <v>2</v>
          </cell>
          <cell r="T3881">
            <v>51.164624999999994</v>
          </cell>
        </row>
        <row r="3882">
          <cell r="A3882" t="str">
            <v>1000</v>
          </cell>
          <cell r="B3882" t="str">
            <v>200</v>
          </cell>
          <cell r="C3882" t="str">
            <v>U.S.</v>
          </cell>
          <cell r="D3882" t="str">
            <v>Service HHS</v>
          </cell>
          <cell r="E3882" t="str">
            <v>HHS</v>
          </cell>
          <cell r="F3882" t="str">
            <v>HH-Oth</v>
          </cell>
          <cell r="G3882" t="str">
            <v>61-03</v>
          </cell>
          <cell r="H3882" t="str">
            <v>Scanner reserialiation fee  Powerscan</v>
          </cell>
          <cell r="I3882" t="str">
            <v>06100</v>
          </cell>
          <cell r="J3882" t="str">
            <v>00040</v>
          </cell>
          <cell r="K3882" t="str">
            <v>06143</v>
          </cell>
          <cell r="L3882" t="str">
            <v>PowerScan Repair</v>
          </cell>
          <cell r="M3882" t="str">
            <v>1</v>
          </cell>
          <cell r="N3882" t="str">
            <v>2008</v>
          </cell>
          <cell r="O3882">
            <v>320</v>
          </cell>
          <cell r="P3882" t="str">
            <v>USD</v>
          </cell>
          <cell r="Q3882">
            <v>320</v>
          </cell>
          <cell r="R3882">
            <v>320</v>
          </cell>
          <cell r="S3882">
            <v>3</v>
          </cell>
          <cell r="T3882">
            <v>-4.9781339999999998</v>
          </cell>
        </row>
        <row r="3883">
          <cell r="A3883" t="str">
            <v>1000</v>
          </cell>
          <cell r="B3883" t="str">
            <v>200</v>
          </cell>
          <cell r="C3883" t="str">
            <v>U.S.</v>
          </cell>
          <cell r="D3883" t="str">
            <v>Service HHS</v>
          </cell>
          <cell r="E3883" t="str">
            <v>HHS</v>
          </cell>
          <cell r="F3883" t="str">
            <v>HH-Oth</v>
          </cell>
          <cell r="G3883" t="str">
            <v>61-03</v>
          </cell>
          <cell r="H3883" t="str">
            <v>Scanner reserialiation fee  Powerscan</v>
          </cell>
          <cell r="I3883" t="str">
            <v>06100</v>
          </cell>
          <cell r="J3883" t="str">
            <v>00040</v>
          </cell>
          <cell r="K3883" t="str">
            <v>06143</v>
          </cell>
          <cell r="L3883" t="str">
            <v>PowerScan Repair</v>
          </cell>
          <cell r="M3883" t="str">
            <v>2</v>
          </cell>
          <cell r="N3883" t="str">
            <v>2008</v>
          </cell>
          <cell r="O3883">
            <v>800</v>
          </cell>
          <cell r="P3883" t="str">
            <v>USD</v>
          </cell>
          <cell r="Q3883">
            <v>800</v>
          </cell>
          <cell r="R3883">
            <v>800</v>
          </cell>
          <cell r="S3883">
            <v>10</v>
          </cell>
          <cell r="T3883">
            <v>2.9456000000000002</v>
          </cell>
        </row>
        <row r="3884">
          <cell r="A3884" t="str">
            <v>1000</v>
          </cell>
          <cell r="B3884" t="str">
            <v>200</v>
          </cell>
          <cell r="C3884" t="str">
            <v>U.S.</v>
          </cell>
          <cell r="D3884" t="str">
            <v>Service HHS</v>
          </cell>
          <cell r="E3884" t="str">
            <v>HHS</v>
          </cell>
          <cell r="F3884" t="str">
            <v>HH-Oth</v>
          </cell>
          <cell r="G3884" t="str">
            <v>61-03</v>
          </cell>
          <cell r="H3884" t="str">
            <v>Scanner reserialiation fee  Powerscan</v>
          </cell>
          <cell r="I3884" t="str">
            <v>06100</v>
          </cell>
          <cell r="J3884" t="str">
            <v>00040</v>
          </cell>
          <cell r="K3884" t="str">
            <v>06143</v>
          </cell>
          <cell r="L3884" t="str">
            <v>PowerScan Repair</v>
          </cell>
          <cell r="M3884" t="str">
            <v>3</v>
          </cell>
          <cell r="N3884" t="str">
            <v>2008</v>
          </cell>
          <cell r="O3884">
            <v>640</v>
          </cell>
          <cell r="P3884" t="str">
            <v>USD</v>
          </cell>
          <cell r="Q3884">
            <v>640</v>
          </cell>
          <cell r="R3884">
            <v>640</v>
          </cell>
          <cell r="S3884">
            <v>8</v>
          </cell>
          <cell r="T3884">
            <v>114.89599999999997</v>
          </cell>
        </row>
        <row r="3885">
          <cell r="A3885" t="str">
            <v>1000</v>
          </cell>
          <cell r="B3885" t="str">
            <v>200</v>
          </cell>
          <cell r="C3885" t="str">
            <v>U.S.</v>
          </cell>
          <cell r="D3885" t="str">
            <v>Service HHS</v>
          </cell>
          <cell r="E3885" t="str">
            <v>HHS</v>
          </cell>
          <cell r="F3885" t="str">
            <v>HH-Oth</v>
          </cell>
          <cell r="G3885" t="str">
            <v>61-04</v>
          </cell>
          <cell r="H3885" t="str">
            <v>Replace Scanner Interface Cable</v>
          </cell>
          <cell r="I3885" t="str">
            <v>06100</v>
          </cell>
          <cell r="J3885" t="str">
            <v>00040</v>
          </cell>
          <cell r="K3885" t="str">
            <v>06143</v>
          </cell>
          <cell r="L3885" t="str">
            <v>PowerScan Repair</v>
          </cell>
          <cell r="M3885" t="str">
            <v>1</v>
          </cell>
          <cell r="N3885" t="str">
            <v>2008</v>
          </cell>
          <cell r="O3885">
            <v>3985.5</v>
          </cell>
          <cell r="P3885" t="str">
            <v>USD</v>
          </cell>
          <cell r="Q3885">
            <v>3985.5</v>
          </cell>
          <cell r="R3885">
            <v>3985.5</v>
          </cell>
          <cell r="S3885">
            <v>148</v>
          </cell>
          <cell r="T3885">
            <v>-245.58794400000031</v>
          </cell>
        </row>
        <row r="3886">
          <cell r="A3886" t="str">
            <v>1000</v>
          </cell>
          <cell r="B3886" t="str">
            <v>200</v>
          </cell>
          <cell r="C3886" t="str">
            <v>U.S.</v>
          </cell>
          <cell r="D3886" t="str">
            <v>Service HHS</v>
          </cell>
          <cell r="E3886" t="str">
            <v>HHS</v>
          </cell>
          <cell r="F3886" t="str">
            <v>HH-Oth</v>
          </cell>
          <cell r="G3886" t="str">
            <v>61-04</v>
          </cell>
          <cell r="H3886" t="str">
            <v>Replace Scanner Interface Cable</v>
          </cell>
          <cell r="I3886" t="str">
            <v>06100</v>
          </cell>
          <cell r="J3886" t="str">
            <v>00040</v>
          </cell>
          <cell r="K3886" t="str">
            <v>06143</v>
          </cell>
          <cell r="L3886" t="str">
            <v>PowerScan Repair</v>
          </cell>
          <cell r="M3886" t="str">
            <v>2</v>
          </cell>
          <cell r="N3886" t="str">
            <v>2008</v>
          </cell>
          <cell r="O3886">
            <v>5692.25</v>
          </cell>
          <cell r="P3886" t="str">
            <v>USD</v>
          </cell>
          <cell r="Q3886">
            <v>5692.25</v>
          </cell>
          <cell r="R3886">
            <v>5692.25</v>
          </cell>
          <cell r="S3886">
            <v>121</v>
          </cell>
          <cell r="T3886">
            <v>20.958864500000026</v>
          </cell>
        </row>
        <row r="3887">
          <cell r="A3887" t="str">
            <v>1000</v>
          </cell>
          <cell r="B3887" t="str">
            <v>200</v>
          </cell>
          <cell r="C3887" t="str">
            <v>U.S.</v>
          </cell>
          <cell r="D3887" t="str">
            <v>Service HHS</v>
          </cell>
          <cell r="E3887" t="str">
            <v>HHS</v>
          </cell>
          <cell r="F3887" t="str">
            <v>HH-Oth</v>
          </cell>
          <cell r="G3887" t="str">
            <v>61-04</v>
          </cell>
          <cell r="H3887" t="str">
            <v>Replace Scanner Interface Cable</v>
          </cell>
          <cell r="I3887" t="str">
            <v>06100</v>
          </cell>
          <cell r="J3887" t="str">
            <v>00040</v>
          </cell>
          <cell r="K3887" t="str">
            <v>06143</v>
          </cell>
          <cell r="L3887" t="str">
            <v>PowerScan Repair</v>
          </cell>
          <cell r="M3887" t="str">
            <v>3</v>
          </cell>
          <cell r="N3887" t="str">
            <v>2008</v>
          </cell>
          <cell r="O3887">
            <v>2839.5</v>
          </cell>
          <cell r="P3887" t="str">
            <v>USD</v>
          </cell>
          <cell r="Q3887">
            <v>2839.5</v>
          </cell>
          <cell r="R3887">
            <v>2839.5</v>
          </cell>
          <cell r="S3887">
            <v>130</v>
          </cell>
          <cell r="T3887">
            <v>509.76123750000085</v>
          </cell>
        </row>
        <row r="3888">
          <cell r="A3888" t="str">
            <v>1000</v>
          </cell>
          <cell r="B3888" t="str">
            <v>200</v>
          </cell>
          <cell r="C3888" t="str">
            <v>U.S.</v>
          </cell>
          <cell r="D3888" t="str">
            <v>Service HHS</v>
          </cell>
          <cell r="E3888" t="str">
            <v>HHS</v>
          </cell>
          <cell r="F3888" t="str">
            <v>HH-Oth</v>
          </cell>
          <cell r="G3888" t="str">
            <v>61-56</v>
          </cell>
          <cell r="H3888" t="str">
            <v>REFURBISHED USED SCANNER, Powerscan</v>
          </cell>
          <cell r="I3888" t="str">
            <v>06100</v>
          </cell>
          <cell r="J3888" t="str">
            <v>00040</v>
          </cell>
          <cell r="K3888" t="str">
            <v>06143</v>
          </cell>
          <cell r="L3888" t="str">
            <v>PowerScan Repair</v>
          </cell>
          <cell r="M3888" t="str">
            <v>1</v>
          </cell>
          <cell r="N3888" t="str">
            <v>2008</v>
          </cell>
          <cell r="O3888">
            <v>2914.5</v>
          </cell>
          <cell r="P3888" t="str">
            <v>USD</v>
          </cell>
          <cell r="Q3888">
            <v>2914.5</v>
          </cell>
          <cell r="R3888">
            <v>2914.5</v>
          </cell>
          <cell r="S3888">
            <v>17</v>
          </cell>
          <cell r="T3888">
            <v>-28.209426000000001</v>
          </cell>
        </row>
        <row r="3889">
          <cell r="A3889" t="str">
            <v>1000</v>
          </cell>
          <cell r="B3889" t="str">
            <v>200</v>
          </cell>
          <cell r="C3889" t="str">
            <v>U.S.</v>
          </cell>
          <cell r="D3889" t="str">
            <v>Service HHS</v>
          </cell>
          <cell r="E3889" t="str">
            <v>HHS</v>
          </cell>
          <cell r="F3889" t="str">
            <v>HH-Oth</v>
          </cell>
          <cell r="G3889" t="str">
            <v>61-56</v>
          </cell>
          <cell r="H3889" t="str">
            <v>REFURBISHED USED SCANNER, Powerscan</v>
          </cell>
          <cell r="I3889" t="str">
            <v>06100</v>
          </cell>
          <cell r="J3889" t="str">
            <v>00040</v>
          </cell>
          <cell r="K3889" t="str">
            <v>06143</v>
          </cell>
          <cell r="L3889" t="str">
            <v>PowerScan Repair</v>
          </cell>
          <cell r="M3889" t="str">
            <v>2</v>
          </cell>
          <cell r="N3889" t="str">
            <v>2008</v>
          </cell>
          <cell r="O3889">
            <v>9522.2000000000007</v>
          </cell>
          <cell r="P3889" t="str">
            <v>USD</v>
          </cell>
          <cell r="Q3889">
            <v>9522.2000000000007</v>
          </cell>
          <cell r="R3889">
            <v>9522.2000000000007</v>
          </cell>
          <cell r="S3889">
            <v>38</v>
          </cell>
          <cell r="T3889">
            <v>35.060740400000007</v>
          </cell>
        </row>
        <row r="3890">
          <cell r="A3890" t="str">
            <v>1000</v>
          </cell>
          <cell r="B3890" t="str">
            <v>200</v>
          </cell>
          <cell r="C3890" t="str">
            <v>U.S.</v>
          </cell>
          <cell r="D3890" t="str">
            <v>Service HHS</v>
          </cell>
          <cell r="E3890" t="str">
            <v>HHS</v>
          </cell>
          <cell r="F3890" t="str">
            <v>HH-Oth</v>
          </cell>
          <cell r="G3890" t="str">
            <v>61-56</v>
          </cell>
          <cell r="H3890" t="str">
            <v>REFURBISHED USED SCANNER, Powerscan</v>
          </cell>
          <cell r="I3890" t="str">
            <v>06100</v>
          </cell>
          <cell r="J3890" t="str">
            <v>00040</v>
          </cell>
          <cell r="K3890" t="str">
            <v>06143</v>
          </cell>
          <cell r="L3890" t="str">
            <v>PowerScan Repair</v>
          </cell>
          <cell r="M3890" t="str">
            <v>3</v>
          </cell>
          <cell r="N3890" t="str">
            <v>2008</v>
          </cell>
          <cell r="O3890">
            <v>4504.5</v>
          </cell>
          <cell r="P3890" t="str">
            <v>USD</v>
          </cell>
          <cell r="Q3890">
            <v>4504.5</v>
          </cell>
          <cell r="R3890">
            <v>4504.5</v>
          </cell>
          <cell r="S3890">
            <v>22</v>
          </cell>
          <cell r="T3890">
            <v>808.67036250000012</v>
          </cell>
        </row>
        <row r="3891">
          <cell r="A3891" t="str">
            <v>1000</v>
          </cell>
          <cell r="B3891" t="str">
            <v>200</v>
          </cell>
          <cell r="C3891" t="str">
            <v>U.S.</v>
          </cell>
          <cell r="D3891" t="str">
            <v>Service HHS</v>
          </cell>
          <cell r="E3891" t="str">
            <v>HHS</v>
          </cell>
          <cell r="F3891" t="str">
            <v>HH-Oth</v>
          </cell>
          <cell r="G3891" t="str">
            <v>61-70</v>
          </cell>
          <cell r="H3891" t="str">
            <v>Expedite Fee,  Powerscan</v>
          </cell>
          <cell r="I3891" t="str">
            <v>06100</v>
          </cell>
          <cell r="J3891" t="str">
            <v>00040</v>
          </cell>
          <cell r="K3891" t="str">
            <v>06143</v>
          </cell>
          <cell r="L3891" t="str">
            <v>PowerScan Repair</v>
          </cell>
          <cell r="M3891" t="str">
            <v>1</v>
          </cell>
          <cell r="N3891" t="str">
            <v>2008</v>
          </cell>
          <cell r="O3891">
            <v>50</v>
          </cell>
          <cell r="P3891" t="str">
            <v>USD</v>
          </cell>
          <cell r="Q3891">
            <v>50</v>
          </cell>
          <cell r="R3891">
            <v>50</v>
          </cell>
          <cell r="S3891">
            <v>1</v>
          </cell>
          <cell r="T3891">
            <v>-1.659378</v>
          </cell>
        </row>
        <row r="3892">
          <cell r="A3892" t="str">
            <v>1000</v>
          </cell>
          <cell r="B3892" t="str">
            <v>200</v>
          </cell>
          <cell r="C3892" t="str">
            <v>U.S.</v>
          </cell>
          <cell r="D3892" t="str">
            <v>Service HHS</v>
          </cell>
          <cell r="E3892" t="str">
            <v>HHS</v>
          </cell>
          <cell r="F3892" t="str">
            <v>HH-Oth</v>
          </cell>
          <cell r="G3892" t="str">
            <v>61-80</v>
          </cell>
          <cell r="H3892" t="str">
            <v>Minimum Repair Charge, Powerscan</v>
          </cell>
          <cell r="I3892" t="str">
            <v>06100</v>
          </cell>
          <cell r="J3892" t="str">
            <v>00040</v>
          </cell>
          <cell r="K3892" t="str">
            <v>06143</v>
          </cell>
          <cell r="L3892" t="str">
            <v>PowerScan Repair</v>
          </cell>
          <cell r="M3892" t="str">
            <v>1</v>
          </cell>
          <cell r="N3892" t="str">
            <v>2008</v>
          </cell>
          <cell r="O3892">
            <v>2960</v>
          </cell>
          <cell r="P3892" t="str">
            <v>USD</v>
          </cell>
          <cell r="Q3892">
            <v>2960</v>
          </cell>
          <cell r="R3892">
            <v>2960</v>
          </cell>
          <cell r="S3892">
            <v>37</v>
          </cell>
          <cell r="T3892">
            <v>-61.396985999999941</v>
          </cell>
        </row>
        <row r="3893">
          <cell r="A3893" t="str">
            <v>1000</v>
          </cell>
          <cell r="B3893" t="str">
            <v>200</v>
          </cell>
          <cell r="C3893" t="str">
            <v>U.S.</v>
          </cell>
          <cell r="D3893" t="str">
            <v>Service HHS</v>
          </cell>
          <cell r="E3893" t="str">
            <v>HHS</v>
          </cell>
          <cell r="F3893" t="str">
            <v>HH-Oth</v>
          </cell>
          <cell r="G3893" t="str">
            <v>61-80</v>
          </cell>
          <cell r="H3893" t="str">
            <v>Minimum Repair Charge, Powerscan</v>
          </cell>
          <cell r="I3893" t="str">
            <v>06100</v>
          </cell>
          <cell r="J3893" t="str">
            <v>00040</v>
          </cell>
          <cell r="K3893" t="str">
            <v>06143</v>
          </cell>
          <cell r="L3893" t="str">
            <v>PowerScan Repair</v>
          </cell>
          <cell r="M3893" t="str">
            <v>2</v>
          </cell>
          <cell r="N3893" t="str">
            <v>2008</v>
          </cell>
          <cell r="O3893">
            <v>3680</v>
          </cell>
          <cell r="P3893" t="str">
            <v>USD</v>
          </cell>
          <cell r="Q3893">
            <v>3680</v>
          </cell>
          <cell r="R3893">
            <v>3680</v>
          </cell>
          <cell r="S3893">
            <v>46</v>
          </cell>
          <cell r="T3893">
            <v>13.549760000000008</v>
          </cell>
        </row>
        <row r="3894">
          <cell r="A3894" t="str">
            <v>1000</v>
          </cell>
          <cell r="B3894" t="str">
            <v>200</v>
          </cell>
          <cell r="C3894" t="str">
            <v>U.S.</v>
          </cell>
          <cell r="D3894" t="str">
            <v>Service HHS</v>
          </cell>
          <cell r="E3894" t="str">
            <v>HHS</v>
          </cell>
          <cell r="F3894" t="str">
            <v>HH-Oth</v>
          </cell>
          <cell r="G3894" t="str">
            <v>61-80</v>
          </cell>
          <cell r="H3894" t="str">
            <v>Minimum Repair Charge, Powerscan</v>
          </cell>
          <cell r="I3894" t="str">
            <v>06100</v>
          </cell>
          <cell r="J3894" t="str">
            <v>00040</v>
          </cell>
          <cell r="K3894" t="str">
            <v>06143</v>
          </cell>
          <cell r="L3894" t="str">
            <v>PowerScan Repair</v>
          </cell>
          <cell r="M3894" t="str">
            <v>3</v>
          </cell>
          <cell r="N3894" t="str">
            <v>2008</v>
          </cell>
          <cell r="O3894">
            <v>3280</v>
          </cell>
          <cell r="P3894" t="str">
            <v>USD</v>
          </cell>
          <cell r="Q3894">
            <v>3280</v>
          </cell>
          <cell r="R3894">
            <v>3280</v>
          </cell>
          <cell r="S3894">
            <v>46</v>
          </cell>
          <cell r="T3894">
            <v>588.84200000000021</v>
          </cell>
        </row>
        <row r="3895">
          <cell r="A3895" t="str">
            <v>1000</v>
          </cell>
          <cell r="B3895" t="str">
            <v>200</v>
          </cell>
          <cell r="C3895" t="str">
            <v>U.S.</v>
          </cell>
          <cell r="D3895" t="str">
            <v>Service HHS</v>
          </cell>
          <cell r="E3895" t="str">
            <v>HHS</v>
          </cell>
          <cell r="F3895" t="str">
            <v>HH-Oth</v>
          </cell>
          <cell r="G3895" t="str">
            <v>61-81</v>
          </cell>
          <cell r="H3895" t="str">
            <v>Whole Unit Repair&lt; Powerscan SR, HD</v>
          </cell>
          <cell r="I3895" t="str">
            <v>06100</v>
          </cell>
          <cell r="J3895" t="str">
            <v>00040</v>
          </cell>
          <cell r="K3895" t="str">
            <v>06143</v>
          </cell>
          <cell r="L3895" t="str">
            <v>PowerScan Repair</v>
          </cell>
          <cell r="M3895" t="str">
            <v>1</v>
          </cell>
          <cell r="N3895" t="str">
            <v>2008</v>
          </cell>
          <cell r="O3895">
            <v>22038</v>
          </cell>
          <cell r="P3895" t="str">
            <v>USD</v>
          </cell>
          <cell r="Q3895">
            <v>22038</v>
          </cell>
          <cell r="R3895">
            <v>22038</v>
          </cell>
          <cell r="S3895">
            <v>105</v>
          </cell>
          <cell r="T3895">
            <v>-174.23469000000017</v>
          </cell>
        </row>
        <row r="3896">
          <cell r="A3896" t="str">
            <v>1000</v>
          </cell>
          <cell r="B3896" t="str">
            <v>200</v>
          </cell>
          <cell r="C3896" t="str">
            <v>U.S.</v>
          </cell>
          <cell r="D3896" t="str">
            <v>Service HHS</v>
          </cell>
          <cell r="E3896" t="str">
            <v>HHS</v>
          </cell>
          <cell r="F3896" t="str">
            <v>HH-Oth</v>
          </cell>
          <cell r="G3896" t="str">
            <v>61-81</v>
          </cell>
          <cell r="H3896" t="str">
            <v>Whole Unit Repair&lt; Powerscan SR, HD</v>
          </cell>
          <cell r="I3896" t="str">
            <v>06100</v>
          </cell>
          <cell r="J3896" t="str">
            <v>00040</v>
          </cell>
          <cell r="K3896" t="str">
            <v>06143</v>
          </cell>
          <cell r="L3896" t="str">
            <v>PowerScan Repair</v>
          </cell>
          <cell r="M3896" t="str">
            <v>2</v>
          </cell>
          <cell r="N3896" t="str">
            <v>2008</v>
          </cell>
          <cell r="O3896">
            <v>14910</v>
          </cell>
          <cell r="P3896" t="str">
            <v>USD</v>
          </cell>
          <cell r="Q3896">
            <v>14910</v>
          </cell>
          <cell r="R3896">
            <v>14910</v>
          </cell>
          <cell r="S3896">
            <v>72</v>
          </cell>
          <cell r="T3896">
            <v>54.89862000000003</v>
          </cell>
        </row>
        <row r="3897">
          <cell r="A3897" t="str">
            <v>1000</v>
          </cell>
          <cell r="B3897" t="str">
            <v>200</v>
          </cell>
          <cell r="C3897" t="str">
            <v>U.S.</v>
          </cell>
          <cell r="D3897" t="str">
            <v>Service HHS</v>
          </cell>
          <cell r="E3897" t="str">
            <v>HHS</v>
          </cell>
          <cell r="F3897" t="str">
            <v>HH-Oth</v>
          </cell>
          <cell r="G3897" t="str">
            <v>61-81</v>
          </cell>
          <cell r="H3897" t="str">
            <v>Whole Unit Repair&lt; Powerscan SR, HD</v>
          </cell>
          <cell r="I3897" t="str">
            <v>06100</v>
          </cell>
          <cell r="J3897" t="str">
            <v>00040</v>
          </cell>
          <cell r="K3897" t="str">
            <v>06143</v>
          </cell>
          <cell r="L3897" t="str">
            <v>PowerScan Repair</v>
          </cell>
          <cell r="M3897" t="str">
            <v>3</v>
          </cell>
          <cell r="N3897" t="str">
            <v>2008</v>
          </cell>
          <cell r="O3897">
            <v>14066</v>
          </cell>
          <cell r="P3897" t="str">
            <v>USD</v>
          </cell>
          <cell r="Q3897">
            <v>14066</v>
          </cell>
          <cell r="R3897">
            <v>14066</v>
          </cell>
          <cell r="S3897">
            <v>69</v>
          </cell>
          <cell r="T3897">
            <v>2525.1986500000003</v>
          </cell>
        </row>
        <row r="3898">
          <cell r="A3898" t="str">
            <v>1000</v>
          </cell>
          <cell r="B3898" t="str">
            <v>200</v>
          </cell>
          <cell r="C3898" t="str">
            <v>U.S.</v>
          </cell>
          <cell r="D3898" t="str">
            <v>Service HHS</v>
          </cell>
          <cell r="E3898" t="str">
            <v>HHS</v>
          </cell>
          <cell r="F3898" t="str">
            <v>HH-Oth</v>
          </cell>
          <cell r="G3898" t="str">
            <v>61-82</v>
          </cell>
          <cell r="H3898" t="str">
            <v>Whole Unit Repair, Powerscan LR/XLR</v>
          </cell>
          <cell r="I3898" t="str">
            <v>06100</v>
          </cell>
          <cell r="J3898" t="str">
            <v>00040</v>
          </cell>
          <cell r="K3898" t="str">
            <v>06143</v>
          </cell>
          <cell r="L3898" t="str">
            <v>PowerScan Repair</v>
          </cell>
          <cell r="M3898" t="str">
            <v>1</v>
          </cell>
          <cell r="N3898" t="str">
            <v>2008</v>
          </cell>
          <cell r="O3898">
            <v>15313.7</v>
          </cell>
          <cell r="P3898" t="str">
            <v>USD</v>
          </cell>
          <cell r="Q3898">
            <v>15313.7</v>
          </cell>
          <cell r="R3898">
            <v>15313.7</v>
          </cell>
          <cell r="S3898">
            <v>69</v>
          </cell>
          <cell r="T3898">
            <v>-114.49708200000005</v>
          </cell>
        </row>
        <row r="3899">
          <cell r="A3899" t="str">
            <v>1000</v>
          </cell>
          <cell r="B3899" t="str">
            <v>200</v>
          </cell>
          <cell r="C3899" t="str">
            <v>U.S.</v>
          </cell>
          <cell r="D3899" t="str">
            <v>Service HHS</v>
          </cell>
          <cell r="E3899" t="str">
            <v>HHS</v>
          </cell>
          <cell r="F3899" t="str">
            <v>HH-Oth</v>
          </cell>
          <cell r="G3899" t="str">
            <v>61-82</v>
          </cell>
          <cell r="H3899" t="str">
            <v>Whole Unit Repair, Powerscan LR/XLR</v>
          </cell>
          <cell r="I3899" t="str">
            <v>06100</v>
          </cell>
          <cell r="J3899" t="str">
            <v>00040</v>
          </cell>
          <cell r="K3899" t="str">
            <v>06143</v>
          </cell>
          <cell r="L3899" t="str">
            <v>PowerScan Repair</v>
          </cell>
          <cell r="M3899" t="str">
            <v>2</v>
          </cell>
          <cell r="N3899" t="str">
            <v>2008</v>
          </cell>
          <cell r="O3899">
            <v>15357.25</v>
          </cell>
          <cell r="P3899" t="str">
            <v>USD</v>
          </cell>
          <cell r="Q3899">
            <v>15357.25</v>
          </cell>
          <cell r="R3899">
            <v>15357.25</v>
          </cell>
          <cell r="S3899">
            <v>70</v>
          </cell>
          <cell r="T3899">
            <v>56.545394499999965</v>
          </cell>
        </row>
        <row r="3900">
          <cell r="A3900" t="str">
            <v>1000</v>
          </cell>
          <cell r="B3900" t="str">
            <v>200</v>
          </cell>
          <cell r="C3900" t="str">
            <v>U.S.</v>
          </cell>
          <cell r="D3900" t="str">
            <v>Service HHS</v>
          </cell>
          <cell r="E3900" t="str">
            <v>HHS</v>
          </cell>
          <cell r="F3900" t="str">
            <v>HH-Oth</v>
          </cell>
          <cell r="G3900" t="str">
            <v>61-82</v>
          </cell>
          <cell r="H3900" t="str">
            <v>Whole Unit Repair, Powerscan LR/XLR</v>
          </cell>
          <cell r="I3900" t="str">
            <v>06100</v>
          </cell>
          <cell r="J3900" t="str">
            <v>00040</v>
          </cell>
          <cell r="K3900" t="str">
            <v>06143</v>
          </cell>
          <cell r="L3900" t="str">
            <v>PowerScan Repair</v>
          </cell>
          <cell r="M3900" t="str">
            <v>3</v>
          </cell>
          <cell r="N3900" t="str">
            <v>2008</v>
          </cell>
          <cell r="O3900">
            <v>14070</v>
          </cell>
          <cell r="P3900" t="str">
            <v>USD</v>
          </cell>
          <cell r="Q3900">
            <v>14070</v>
          </cell>
          <cell r="R3900">
            <v>14070</v>
          </cell>
          <cell r="S3900">
            <v>68</v>
          </cell>
          <cell r="T3900">
            <v>2525.9167500000008</v>
          </cell>
        </row>
        <row r="3901">
          <cell r="A3901" t="str">
            <v>1000</v>
          </cell>
          <cell r="B3901" t="str">
            <v>200</v>
          </cell>
          <cell r="C3901" t="str">
            <v>U.S.</v>
          </cell>
          <cell r="D3901" t="str">
            <v>Service HHS</v>
          </cell>
          <cell r="E3901" t="str">
            <v>HHS</v>
          </cell>
          <cell r="F3901" t="str">
            <v>HH-Oth</v>
          </cell>
          <cell r="G3901" t="str">
            <v>61-87</v>
          </cell>
          <cell r="H3901" t="str">
            <v>WHOLE UNIT REPAIR,HEATED HOLDER,PS</v>
          </cell>
          <cell r="I3901" t="str">
            <v>06100</v>
          </cell>
          <cell r="J3901" t="str">
            <v>00040</v>
          </cell>
          <cell r="K3901" t="str">
            <v>06143</v>
          </cell>
          <cell r="L3901" t="str">
            <v>PowerScan Repair</v>
          </cell>
          <cell r="M3901" t="str">
            <v>1</v>
          </cell>
          <cell r="N3901" t="str">
            <v>2008</v>
          </cell>
          <cell r="O3901">
            <v>93.5</v>
          </cell>
          <cell r="P3901" t="str">
            <v>USD</v>
          </cell>
          <cell r="Q3901">
            <v>93.5</v>
          </cell>
          <cell r="R3901">
            <v>93.5</v>
          </cell>
          <cell r="S3901">
            <v>1</v>
          </cell>
          <cell r="T3901">
            <v>-1.659378</v>
          </cell>
        </row>
        <row r="3902">
          <cell r="A3902" t="str">
            <v>1000</v>
          </cell>
          <cell r="B3902" t="str">
            <v>200</v>
          </cell>
          <cell r="C3902" t="str">
            <v>U.S.</v>
          </cell>
          <cell r="D3902" t="str">
            <v>Service HHS</v>
          </cell>
          <cell r="E3902" t="str">
            <v>HHS</v>
          </cell>
          <cell r="F3902" t="str">
            <v>HH-Oth</v>
          </cell>
          <cell r="G3902" t="str">
            <v>61-87</v>
          </cell>
          <cell r="H3902" t="str">
            <v>WHOLE UNIT REPAIR,HEATED HOLDER,PS</v>
          </cell>
          <cell r="I3902" t="str">
            <v>06100</v>
          </cell>
          <cell r="J3902" t="str">
            <v>00040</v>
          </cell>
          <cell r="K3902" t="str">
            <v>06143</v>
          </cell>
          <cell r="L3902" t="str">
            <v>PowerScan Repair</v>
          </cell>
          <cell r="M3902" t="str">
            <v>2</v>
          </cell>
          <cell r="N3902" t="str">
            <v>2008</v>
          </cell>
          <cell r="O3902">
            <v>1232</v>
          </cell>
          <cell r="P3902" t="str">
            <v>USD</v>
          </cell>
          <cell r="Q3902">
            <v>1232</v>
          </cell>
          <cell r="R3902">
            <v>1232</v>
          </cell>
          <cell r="S3902">
            <v>14</v>
          </cell>
          <cell r="T3902">
            <v>4.5362239999999998</v>
          </cell>
        </row>
        <row r="3903">
          <cell r="A3903" t="str">
            <v>1000</v>
          </cell>
          <cell r="B3903" t="str">
            <v>200</v>
          </cell>
          <cell r="C3903" t="str">
            <v>U.S.</v>
          </cell>
          <cell r="D3903" t="str">
            <v>Service HHS</v>
          </cell>
          <cell r="E3903" t="str">
            <v>HHS</v>
          </cell>
          <cell r="F3903" t="str">
            <v>HH-Oth</v>
          </cell>
          <cell r="G3903" t="str">
            <v>61-87</v>
          </cell>
          <cell r="H3903" t="str">
            <v>WHOLE UNIT REPAIR,HEATED HOLDER,PS</v>
          </cell>
          <cell r="I3903" t="str">
            <v>06100</v>
          </cell>
          <cell r="J3903" t="str">
            <v>00040</v>
          </cell>
          <cell r="K3903" t="str">
            <v>06143</v>
          </cell>
          <cell r="L3903" t="str">
            <v>PowerScan Repair</v>
          </cell>
          <cell r="M3903" t="str">
            <v>3</v>
          </cell>
          <cell r="N3903" t="str">
            <v>2008</v>
          </cell>
          <cell r="O3903">
            <v>654.5</v>
          </cell>
          <cell r="P3903" t="str">
            <v>USD</v>
          </cell>
          <cell r="Q3903">
            <v>654.5</v>
          </cell>
          <cell r="R3903">
            <v>654.5</v>
          </cell>
          <cell r="S3903">
            <v>7</v>
          </cell>
          <cell r="T3903">
            <v>117.49911249999997</v>
          </cell>
        </row>
        <row r="3904">
          <cell r="A3904" t="str">
            <v>1000</v>
          </cell>
          <cell r="B3904" t="str">
            <v>200</v>
          </cell>
          <cell r="C3904" t="str">
            <v>U.S.</v>
          </cell>
          <cell r="D3904" t="str">
            <v>Service HHS</v>
          </cell>
          <cell r="E3904" t="str">
            <v>HHS</v>
          </cell>
          <cell r="F3904" t="str">
            <v>HH-Oth</v>
          </cell>
          <cell r="G3904" t="str">
            <v>61-98</v>
          </cell>
          <cell r="H3904" t="str">
            <v>Misc Repair(no discount),Powerscan</v>
          </cell>
          <cell r="I3904" t="str">
            <v>06100</v>
          </cell>
          <cell r="J3904" t="str">
            <v>00040</v>
          </cell>
          <cell r="K3904" t="str">
            <v>06143</v>
          </cell>
          <cell r="L3904" t="str">
            <v>PowerScan Repair</v>
          </cell>
          <cell r="M3904" t="str">
            <v>1</v>
          </cell>
          <cell r="N3904" t="str">
            <v>2008</v>
          </cell>
          <cell r="O3904">
            <v>80</v>
          </cell>
          <cell r="P3904" t="str">
            <v>USD</v>
          </cell>
          <cell r="Q3904">
            <v>80</v>
          </cell>
          <cell r="R3904">
            <v>80</v>
          </cell>
          <cell r="S3904">
            <v>2</v>
          </cell>
          <cell r="T3904">
            <v>-3.318756</v>
          </cell>
        </row>
        <row r="3905">
          <cell r="A3905" t="str">
            <v>1000</v>
          </cell>
          <cell r="B3905" t="str">
            <v>200</v>
          </cell>
          <cell r="C3905" t="str">
            <v>U.S.</v>
          </cell>
          <cell r="D3905" t="str">
            <v>Service HHS</v>
          </cell>
          <cell r="E3905" t="str">
            <v>HHS</v>
          </cell>
          <cell r="F3905" t="str">
            <v>HH-Oth</v>
          </cell>
          <cell r="G3905" t="str">
            <v>61-98</v>
          </cell>
          <cell r="H3905" t="str">
            <v>Misc Repair(no discount),Powerscan</v>
          </cell>
          <cell r="I3905" t="str">
            <v>06100</v>
          </cell>
          <cell r="J3905" t="str">
            <v>00040</v>
          </cell>
          <cell r="K3905" t="str">
            <v>06143</v>
          </cell>
          <cell r="L3905" t="str">
            <v>PowerScan Repair</v>
          </cell>
          <cell r="M3905" t="str">
            <v>2</v>
          </cell>
          <cell r="N3905" t="str">
            <v>2008</v>
          </cell>
          <cell r="O3905">
            <v>0</v>
          </cell>
          <cell r="P3905" t="str">
            <v>USD</v>
          </cell>
          <cell r="Q3905">
            <v>0</v>
          </cell>
          <cell r="R3905">
            <v>0</v>
          </cell>
          <cell r="S3905">
            <v>5</v>
          </cell>
          <cell r="T3905">
            <v>0</v>
          </cell>
        </row>
        <row r="3906">
          <cell r="A3906" t="str">
            <v>1000</v>
          </cell>
          <cell r="B3906" t="str">
            <v>200</v>
          </cell>
          <cell r="C3906" t="str">
            <v>U.S.</v>
          </cell>
          <cell r="D3906" t="str">
            <v>Service HHS</v>
          </cell>
          <cell r="E3906" t="str">
            <v>HHS</v>
          </cell>
          <cell r="F3906" t="str">
            <v>HH-Oth</v>
          </cell>
          <cell r="G3906" t="str">
            <v>61-98</v>
          </cell>
          <cell r="H3906" t="str">
            <v>Misc Repair(no discount),Powerscan</v>
          </cell>
          <cell r="I3906" t="str">
            <v>06100</v>
          </cell>
          <cell r="J3906" t="str">
            <v>00040</v>
          </cell>
          <cell r="K3906" t="str">
            <v>06143</v>
          </cell>
          <cell r="L3906" t="str">
            <v>PowerScan Repair</v>
          </cell>
          <cell r="M3906" t="str">
            <v>3</v>
          </cell>
          <cell r="N3906" t="str">
            <v>2008</v>
          </cell>
          <cell r="O3906">
            <v>345</v>
          </cell>
          <cell r="P3906" t="str">
            <v>USD</v>
          </cell>
          <cell r="Q3906">
            <v>345</v>
          </cell>
          <cell r="R3906">
            <v>345</v>
          </cell>
          <cell r="S3906">
            <v>8</v>
          </cell>
          <cell r="T3906">
            <v>61.936125000000004</v>
          </cell>
        </row>
        <row r="3907">
          <cell r="A3907" t="str">
            <v>1000</v>
          </cell>
          <cell r="B3907" t="str">
            <v>200</v>
          </cell>
          <cell r="C3907" t="str">
            <v>U.S.</v>
          </cell>
          <cell r="D3907" t="str">
            <v>Service HHS</v>
          </cell>
          <cell r="E3907" t="str">
            <v>HHS</v>
          </cell>
          <cell r="F3907" t="str">
            <v>HH-Oth</v>
          </cell>
          <cell r="G3907" t="str">
            <v>61-QRP</v>
          </cell>
          <cell r="H3907" t="str">
            <v>Quick Replacement,Powerscan</v>
          </cell>
          <cell r="I3907" t="str">
            <v>06100</v>
          </cell>
          <cell r="J3907" t="str">
            <v>00040</v>
          </cell>
          <cell r="K3907" t="str">
            <v>06143</v>
          </cell>
          <cell r="L3907" t="str">
            <v>PowerScan Repair</v>
          </cell>
          <cell r="M3907" t="str">
            <v>1</v>
          </cell>
          <cell r="N3907" t="str">
            <v>2008</v>
          </cell>
          <cell r="O3907">
            <v>480</v>
          </cell>
          <cell r="P3907" t="str">
            <v>USD</v>
          </cell>
          <cell r="Q3907">
            <v>480</v>
          </cell>
          <cell r="R3907">
            <v>480</v>
          </cell>
          <cell r="S3907">
            <v>2</v>
          </cell>
          <cell r="T3907">
            <v>-3.318756</v>
          </cell>
        </row>
        <row r="3908">
          <cell r="A3908" t="str">
            <v>1000</v>
          </cell>
          <cell r="B3908" t="str">
            <v>200</v>
          </cell>
          <cell r="C3908" t="str">
            <v>U.S.</v>
          </cell>
          <cell r="D3908" t="str">
            <v>Service HHS</v>
          </cell>
          <cell r="E3908" t="str">
            <v>HHS</v>
          </cell>
          <cell r="F3908" t="str">
            <v>HH-Oth</v>
          </cell>
          <cell r="G3908" t="str">
            <v>61-QRP</v>
          </cell>
          <cell r="H3908" t="str">
            <v>Quick Replacement,Powerscan</v>
          </cell>
          <cell r="I3908" t="str">
            <v>06100</v>
          </cell>
          <cell r="J3908" t="str">
            <v>00040</v>
          </cell>
          <cell r="K3908" t="str">
            <v>06143</v>
          </cell>
          <cell r="L3908" t="str">
            <v>PowerScan Repair</v>
          </cell>
          <cell r="M3908" t="str">
            <v>2</v>
          </cell>
          <cell r="N3908" t="str">
            <v>2008</v>
          </cell>
          <cell r="O3908">
            <v>0</v>
          </cell>
          <cell r="P3908" t="str">
            <v>USD</v>
          </cell>
          <cell r="Q3908">
            <v>0</v>
          </cell>
          <cell r="R3908">
            <v>0</v>
          </cell>
          <cell r="S3908">
            <v>4</v>
          </cell>
          <cell r="T3908">
            <v>0</v>
          </cell>
        </row>
        <row r="3909">
          <cell r="A3909" t="str">
            <v>1000</v>
          </cell>
          <cell r="B3909" t="str">
            <v>200</v>
          </cell>
          <cell r="C3909" t="str">
            <v>U.S.</v>
          </cell>
          <cell r="D3909" t="str">
            <v>Service HHS</v>
          </cell>
          <cell r="E3909" t="str">
            <v>HHS</v>
          </cell>
          <cell r="F3909" t="str">
            <v>HH-Oth</v>
          </cell>
          <cell r="G3909" t="str">
            <v>61-QRP</v>
          </cell>
          <cell r="H3909" t="str">
            <v>Quick Replacement,Powerscan</v>
          </cell>
          <cell r="I3909" t="str">
            <v>06100</v>
          </cell>
          <cell r="J3909" t="str">
            <v>00040</v>
          </cell>
          <cell r="K3909" t="str">
            <v>06143</v>
          </cell>
          <cell r="L3909" t="str">
            <v>PowerScan Repair</v>
          </cell>
          <cell r="M3909" t="str">
            <v>3</v>
          </cell>
          <cell r="N3909" t="str">
            <v>2008</v>
          </cell>
          <cell r="O3909">
            <v>0</v>
          </cell>
          <cell r="P3909" t="str">
            <v>USD</v>
          </cell>
          <cell r="Q3909">
            <v>0</v>
          </cell>
          <cell r="R3909">
            <v>0</v>
          </cell>
          <cell r="S3909">
            <v>1</v>
          </cell>
          <cell r="T3909">
            <v>0</v>
          </cell>
        </row>
        <row r="3910">
          <cell r="A3910" t="str">
            <v>1000</v>
          </cell>
          <cell r="B3910" t="str">
            <v>200</v>
          </cell>
          <cell r="C3910" t="str">
            <v>U.S.</v>
          </cell>
          <cell r="D3910" t="str">
            <v>Service HHS</v>
          </cell>
          <cell r="E3910" t="str">
            <v>HHS</v>
          </cell>
          <cell r="F3910" t="str">
            <v>HH-Oth</v>
          </cell>
          <cell r="G3910" t="str">
            <v>62-02</v>
          </cell>
          <cell r="H3910" t="str">
            <v>BATTERY REPLACEMENT,POWERSCAN RF</v>
          </cell>
          <cell r="I3910" t="str">
            <v>06200</v>
          </cell>
          <cell r="J3910" t="str">
            <v>00040</v>
          </cell>
          <cell r="K3910" t="str">
            <v>06243</v>
          </cell>
          <cell r="L3910" t="str">
            <v>PowerScan RF Repair</v>
          </cell>
          <cell r="M3910" t="str">
            <v>1</v>
          </cell>
          <cell r="N3910" t="str">
            <v>2008</v>
          </cell>
          <cell r="O3910">
            <v>85</v>
          </cell>
          <cell r="P3910" t="str">
            <v>USD</v>
          </cell>
          <cell r="Q3910">
            <v>85</v>
          </cell>
          <cell r="R3910">
            <v>85</v>
          </cell>
          <cell r="S3910">
            <v>1</v>
          </cell>
          <cell r="T3910">
            <v>-1.659378</v>
          </cell>
        </row>
        <row r="3911">
          <cell r="A3911" t="str">
            <v>1000</v>
          </cell>
          <cell r="B3911" t="str">
            <v>200</v>
          </cell>
          <cell r="C3911" t="str">
            <v>U.S.</v>
          </cell>
          <cell r="D3911" t="str">
            <v>Service HHS</v>
          </cell>
          <cell r="E3911" t="str">
            <v>HHS</v>
          </cell>
          <cell r="F3911" t="str">
            <v>HH-Oth</v>
          </cell>
          <cell r="G3911" t="str">
            <v>62-02</v>
          </cell>
          <cell r="H3911" t="str">
            <v>BATTERY REPLACEMENT,POWERSCAN RF</v>
          </cell>
          <cell r="I3911" t="str">
            <v>06200</v>
          </cell>
          <cell r="J3911" t="str">
            <v>00040</v>
          </cell>
          <cell r="K3911" t="str">
            <v>06243</v>
          </cell>
          <cell r="L3911" t="str">
            <v>PowerScan RF Repair</v>
          </cell>
          <cell r="M3911" t="str">
            <v>2</v>
          </cell>
          <cell r="N3911" t="str">
            <v>2008</v>
          </cell>
          <cell r="O3911">
            <v>85</v>
          </cell>
          <cell r="P3911" t="str">
            <v>USD</v>
          </cell>
          <cell r="Q3911">
            <v>85</v>
          </cell>
          <cell r="R3911">
            <v>85</v>
          </cell>
          <cell r="S3911">
            <v>1</v>
          </cell>
          <cell r="T3911">
            <v>0.31296999999999997</v>
          </cell>
        </row>
        <row r="3912">
          <cell r="A3912" t="str">
            <v>1000</v>
          </cell>
          <cell r="B3912" t="str">
            <v>200</v>
          </cell>
          <cell r="C3912" t="str">
            <v>U.S.</v>
          </cell>
          <cell r="D3912" t="str">
            <v>Service HHS</v>
          </cell>
          <cell r="E3912" t="str">
            <v>HHS</v>
          </cell>
          <cell r="F3912" t="str">
            <v>HH-Oth</v>
          </cell>
          <cell r="G3912" t="str">
            <v>62-02</v>
          </cell>
          <cell r="H3912" t="str">
            <v>BATTERY REPLACEMENT,POWERSCAN RF</v>
          </cell>
          <cell r="I3912" t="str">
            <v>06200</v>
          </cell>
          <cell r="J3912" t="str">
            <v>00040</v>
          </cell>
          <cell r="K3912" t="str">
            <v>06243</v>
          </cell>
          <cell r="L3912" t="str">
            <v>PowerScan RF Repair</v>
          </cell>
          <cell r="M3912" t="str">
            <v>3</v>
          </cell>
          <cell r="N3912" t="str">
            <v>2008</v>
          </cell>
          <cell r="O3912">
            <v>85</v>
          </cell>
          <cell r="P3912" t="str">
            <v>USD</v>
          </cell>
          <cell r="Q3912">
            <v>85</v>
          </cell>
          <cell r="R3912">
            <v>85</v>
          </cell>
          <cell r="S3912">
            <v>2</v>
          </cell>
          <cell r="T3912">
            <v>15.259625</v>
          </cell>
        </row>
        <row r="3913">
          <cell r="A3913" t="str">
            <v>1000</v>
          </cell>
          <cell r="B3913" t="str">
            <v>200</v>
          </cell>
          <cell r="C3913" t="str">
            <v>U.S.</v>
          </cell>
          <cell r="D3913" t="str">
            <v>Service HHS</v>
          </cell>
          <cell r="E3913" t="str">
            <v>HHS</v>
          </cell>
          <cell r="F3913" t="str">
            <v>HH-Oth</v>
          </cell>
          <cell r="G3913" t="str">
            <v>62-03</v>
          </cell>
          <cell r="H3913" t="str">
            <v>RESERIALIZATION FEE,POWERSCAN RF</v>
          </cell>
          <cell r="I3913" t="str">
            <v>06200</v>
          </cell>
          <cell r="J3913" t="str">
            <v>00040</v>
          </cell>
          <cell r="K3913" t="str">
            <v>06243</v>
          </cell>
          <cell r="L3913" t="str">
            <v>PowerScan RF Repair</v>
          </cell>
          <cell r="M3913" t="str">
            <v>1</v>
          </cell>
          <cell r="N3913" t="str">
            <v>2008</v>
          </cell>
          <cell r="O3913">
            <v>240</v>
          </cell>
          <cell r="P3913" t="str">
            <v>USD</v>
          </cell>
          <cell r="Q3913">
            <v>240</v>
          </cell>
          <cell r="R3913">
            <v>240</v>
          </cell>
          <cell r="S3913">
            <v>2</v>
          </cell>
          <cell r="T3913">
            <v>-3.318756</v>
          </cell>
        </row>
        <row r="3914">
          <cell r="A3914" t="str">
            <v>1000</v>
          </cell>
          <cell r="B3914" t="str">
            <v>200</v>
          </cell>
          <cell r="C3914" t="str">
            <v>U.S.</v>
          </cell>
          <cell r="D3914" t="str">
            <v>Service HHS</v>
          </cell>
          <cell r="E3914" t="str">
            <v>HHS</v>
          </cell>
          <cell r="F3914" t="str">
            <v>HH-Oth</v>
          </cell>
          <cell r="G3914" t="str">
            <v>62-03</v>
          </cell>
          <cell r="H3914" t="str">
            <v>RESERIALIZATION FEE,POWERSCAN RF</v>
          </cell>
          <cell r="I3914" t="str">
            <v>06200</v>
          </cell>
          <cell r="J3914" t="str">
            <v>00040</v>
          </cell>
          <cell r="K3914" t="str">
            <v>06243</v>
          </cell>
          <cell r="L3914" t="str">
            <v>PowerScan RF Repair</v>
          </cell>
          <cell r="M3914" t="str">
            <v>2</v>
          </cell>
          <cell r="N3914" t="str">
            <v>2008</v>
          </cell>
          <cell r="O3914">
            <v>240</v>
          </cell>
          <cell r="P3914" t="str">
            <v>USD</v>
          </cell>
          <cell r="Q3914">
            <v>240</v>
          </cell>
          <cell r="R3914">
            <v>240</v>
          </cell>
          <cell r="S3914">
            <v>3</v>
          </cell>
          <cell r="T3914">
            <v>0.88368000000000002</v>
          </cell>
        </row>
        <row r="3915">
          <cell r="A3915" t="str">
            <v>1000</v>
          </cell>
          <cell r="B3915" t="str">
            <v>200</v>
          </cell>
          <cell r="C3915" t="str">
            <v>U.S.</v>
          </cell>
          <cell r="D3915" t="str">
            <v>Service HHS</v>
          </cell>
          <cell r="E3915" t="str">
            <v>HHS</v>
          </cell>
          <cell r="F3915" t="str">
            <v>HH-Oth</v>
          </cell>
          <cell r="G3915" t="str">
            <v>62-03</v>
          </cell>
          <cell r="H3915" t="str">
            <v>RESERIALIZATION FEE,POWERSCAN RF</v>
          </cell>
          <cell r="I3915" t="str">
            <v>06200</v>
          </cell>
          <cell r="J3915" t="str">
            <v>00040</v>
          </cell>
          <cell r="K3915" t="str">
            <v>06243</v>
          </cell>
          <cell r="L3915" t="str">
            <v>PowerScan RF Repair</v>
          </cell>
          <cell r="M3915" t="str">
            <v>3</v>
          </cell>
          <cell r="N3915" t="str">
            <v>2008</v>
          </cell>
          <cell r="O3915">
            <v>640</v>
          </cell>
          <cell r="P3915" t="str">
            <v>USD</v>
          </cell>
          <cell r="Q3915">
            <v>640</v>
          </cell>
          <cell r="R3915">
            <v>640</v>
          </cell>
          <cell r="S3915">
            <v>8</v>
          </cell>
          <cell r="T3915">
            <v>114.89599999999997</v>
          </cell>
        </row>
        <row r="3916">
          <cell r="A3916" t="str">
            <v>1000</v>
          </cell>
          <cell r="B3916" t="str">
            <v>200</v>
          </cell>
          <cell r="C3916" t="str">
            <v>U.S.</v>
          </cell>
          <cell r="D3916" t="str">
            <v>Service HHS</v>
          </cell>
          <cell r="E3916" t="str">
            <v>HHS</v>
          </cell>
          <cell r="F3916" t="str">
            <v>HH-Oth</v>
          </cell>
          <cell r="G3916" t="str">
            <v>62-56</v>
          </cell>
          <cell r="H3916" t="str">
            <v>USED SCANNER (REFURBISHED FOR RESALE)</v>
          </cell>
          <cell r="I3916" t="str">
            <v>06200</v>
          </cell>
          <cell r="J3916" t="str">
            <v>00040</v>
          </cell>
          <cell r="K3916" t="str">
            <v>06243</v>
          </cell>
          <cell r="L3916" t="str">
            <v>PowerScan RF Repair</v>
          </cell>
          <cell r="M3916" t="str">
            <v>1</v>
          </cell>
          <cell r="N3916" t="str">
            <v>2008</v>
          </cell>
          <cell r="O3916">
            <v>23625</v>
          </cell>
          <cell r="P3916" t="str">
            <v>USD</v>
          </cell>
          <cell r="Q3916">
            <v>23625</v>
          </cell>
          <cell r="R3916">
            <v>23625</v>
          </cell>
          <cell r="S3916">
            <v>63</v>
          </cell>
          <cell r="T3916">
            <v>-104.54081400000003</v>
          </cell>
        </row>
        <row r="3917">
          <cell r="A3917" t="str">
            <v>1000</v>
          </cell>
          <cell r="B3917" t="str">
            <v>200</v>
          </cell>
          <cell r="C3917" t="str">
            <v>U.S.</v>
          </cell>
          <cell r="D3917" t="str">
            <v>Service HHS</v>
          </cell>
          <cell r="E3917" t="str">
            <v>HHS</v>
          </cell>
          <cell r="F3917" t="str">
            <v>HH-Oth</v>
          </cell>
          <cell r="G3917" t="str">
            <v>62-56</v>
          </cell>
          <cell r="H3917" t="str">
            <v>USED SCANNER (REFURBISHED FOR RESALE)</v>
          </cell>
          <cell r="I3917" t="str">
            <v>06200</v>
          </cell>
          <cell r="J3917" t="str">
            <v>00040</v>
          </cell>
          <cell r="K3917" t="str">
            <v>06243</v>
          </cell>
          <cell r="L3917" t="str">
            <v>PowerScan RF Repair</v>
          </cell>
          <cell r="M3917" t="str">
            <v>2</v>
          </cell>
          <cell r="N3917" t="str">
            <v>2008</v>
          </cell>
          <cell r="O3917">
            <v>291.60000000000002</v>
          </cell>
          <cell r="P3917" t="str">
            <v>USD</v>
          </cell>
          <cell r="Q3917">
            <v>291.60000000000002</v>
          </cell>
          <cell r="R3917">
            <v>291.60000000000002</v>
          </cell>
          <cell r="S3917">
            <v>1</v>
          </cell>
          <cell r="T3917">
            <v>1.0736712000000002</v>
          </cell>
        </row>
        <row r="3918">
          <cell r="A3918" t="str">
            <v>1000</v>
          </cell>
          <cell r="B3918" t="str">
            <v>200</v>
          </cell>
          <cell r="C3918" t="str">
            <v>U.S.</v>
          </cell>
          <cell r="D3918" t="str">
            <v>Service HHS</v>
          </cell>
          <cell r="E3918" t="str">
            <v>HHS</v>
          </cell>
          <cell r="F3918" t="str">
            <v>HH-Oth</v>
          </cell>
          <cell r="G3918" t="str">
            <v>62-56</v>
          </cell>
          <cell r="H3918" t="str">
            <v>USED SCANNER (REFURBISHED FOR RESALE)</v>
          </cell>
          <cell r="I3918" t="str">
            <v>06200</v>
          </cell>
          <cell r="J3918" t="str">
            <v>00040</v>
          </cell>
          <cell r="K3918" t="str">
            <v>06243</v>
          </cell>
          <cell r="L3918" t="str">
            <v>PowerScan RF Repair</v>
          </cell>
          <cell r="M3918" t="str">
            <v>3</v>
          </cell>
          <cell r="N3918" t="str">
            <v>2008</v>
          </cell>
          <cell r="O3918">
            <v>1377</v>
          </cell>
          <cell r="P3918" t="str">
            <v>USD</v>
          </cell>
          <cell r="Q3918">
            <v>1377</v>
          </cell>
          <cell r="R3918">
            <v>1377</v>
          </cell>
          <cell r="S3918">
            <v>6</v>
          </cell>
          <cell r="T3918">
            <v>247.20592499999998</v>
          </cell>
        </row>
        <row r="3919">
          <cell r="A3919" t="str">
            <v>1000</v>
          </cell>
          <cell r="B3919" t="str">
            <v>200</v>
          </cell>
          <cell r="C3919" t="str">
            <v>U.S.</v>
          </cell>
          <cell r="D3919" t="str">
            <v>Service HHS</v>
          </cell>
          <cell r="E3919" t="str">
            <v>HHS</v>
          </cell>
          <cell r="F3919" t="str">
            <v>HH-Oth</v>
          </cell>
          <cell r="G3919" t="str">
            <v>62-70</v>
          </cell>
          <cell r="H3919" t="str">
            <v>MINIMUM REPAIR CHARGE,POWERSCAN RF BS</v>
          </cell>
          <cell r="I3919" t="str">
            <v>06200</v>
          </cell>
          <cell r="J3919" t="str">
            <v>00040</v>
          </cell>
          <cell r="K3919" t="str">
            <v>06243</v>
          </cell>
          <cell r="L3919" t="str">
            <v>PowerScan RF Repair</v>
          </cell>
          <cell r="M3919" t="str">
            <v>1</v>
          </cell>
          <cell r="N3919" t="str">
            <v>2008</v>
          </cell>
          <cell r="O3919">
            <v>1120</v>
          </cell>
          <cell r="P3919" t="str">
            <v>USD</v>
          </cell>
          <cell r="Q3919">
            <v>1120</v>
          </cell>
          <cell r="R3919">
            <v>1120</v>
          </cell>
          <cell r="S3919">
            <v>14</v>
          </cell>
          <cell r="T3919">
            <v>-23.231292</v>
          </cell>
        </row>
        <row r="3920">
          <cell r="A3920" t="str">
            <v>1000</v>
          </cell>
          <cell r="B3920" t="str">
            <v>200</v>
          </cell>
          <cell r="C3920" t="str">
            <v>U.S.</v>
          </cell>
          <cell r="D3920" t="str">
            <v>Service HHS</v>
          </cell>
          <cell r="E3920" t="str">
            <v>HHS</v>
          </cell>
          <cell r="F3920" t="str">
            <v>HH-Oth</v>
          </cell>
          <cell r="G3920" t="str">
            <v>62-70</v>
          </cell>
          <cell r="H3920" t="str">
            <v>MINIMUM REPAIR CHARGE,POWERSCAN RF BS</v>
          </cell>
          <cell r="I3920" t="str">
            <v>06200</v>
          </cell>
          <cell r="J3920" t="str">
            <v>00040</v>
          </cell>
          <cell r="K3920" t="str">
            <v>06243</v>
          </cell>
          <cell r="L3920" t="str">
            <v>PowerScan RF Repair</v>
          </cell>
          <cell r="M3920" t="str">
            <v>2</v>
          </cell>
          <cell r="N3920" t="str">
            <v>2008</v>
          </cell>
          <cell r="O3920">
            <v>1360</v>
          </cell>
          <cell r="P3920" t="str">
            <v>USD</v>
          </cell>
          <cell r="Q3920">
            <v>1360</v>
          </cell>
          <cell r="R3920">
            <v>1360</v>
          </cell>
          <cell r="S3920">
            <v>17</v>
          </cell>
          <cell r="T3920">
            <v>5.0075199999999995</v>
          </cell>
        </row>
        <row r="3921">
          <cell r="A3921" t="str">
            <v>1000</v>
          </cell>
          <cell r="B3921" t="str">
            <v>200</v>
          </cell>
          <cell r="C3921" t="str">
            <v>U.S.</v>
          </cell>
          <cell r="D3921" t="str">
            <v>Service HHS</v>
          </cell>
          <cell r="E3921" t="str">
            <v>HHS</v>
          </cell>
          <cell r="F3921" t="str">
            <v>HH-Oth</v>
          </cell>
          <cell r="G3921" t="str">
            <v>62-70</v>
          </cell>
          <cell r="H3921" t="str">
            <v>MINIMUM REPAIR CHARGE,POWERSCAN RF BS</v>
          </cell>
          <cell r="I3921" t="str">
            <v>06200</v>
          </cell>
          <cell r="J3921" t="str">
            <v>00040</v>
          </cell>
          <cell r="K3921" t="str">
            <v>06243</v>
          </cell>
          <cell r="L3921" t="str">
            <v>PowerScan RF Repair</v>
          </cell>
          <cell r="M3921" t="str">
            <v>3</v>
          </cell>
          <cell r="N3921" t="str">
            <v>2008</v>
          </cell>
          <cell r="O3921">
            <v>1200</v>
          </cell>
          <cell r="P3921" t="str">
            <v>USD</v>
          </cell>
          <cell r="Q3921">
            <v>1200</v>
          </cell>
          <cell r="R3921">
            <v>1200</v>
          </cell>
          <cell r="S3921">
            <v>15</v>
          </cell>
          <cell r="T3921">
            <v>215.43</v>
          </cell>
        </row>
        <row r="3922">
          <cell r="A3922" t="str">
            <v>1000</v>
          </cell>
          <cell r="B3922" t="str">
            <v>200</v>
          </cell>
          <cell r="C3922" t="str">
            <v>U.S.</v>
          </cell>
          <cell r="D3922" t="str">
            <v>Service HHS</v>
          </cell>
          <cell r="E3922" t="str">
            <v>HHS</v>
          </cell>
          <cell r="F3922" t="str">
            <v>HH-Oth</v>
          </cell>
          <cell r="G3922" t="str">
            <v>62-71</v>
          </cell>
          <cell r="H3922" t="str">
            <v>WHOLE UNIT REPAIR,PWRSCN RF BS</v>
          </cell>
          <cell r="I3922" t="str">
            <v>06200</v>
          </cell>
          <cell r="J3922" t="str">
            <v>00040</v>
          </cell>
          <cell r="K3922" t="str">
            <v>06243</v>
          </cell>
          <cell r="L3922" t="str">
            <v>PowerScan RF Repair</v>
          </cell>
          <cell r="M3922" t="str">
            <v>1</v>
          </cell>
          <cell r="N3922" t="str">
            <v>2008</v>
          </cell>
          <cell r="O3922">
            <v>1638</v>
          </cell>
          <cell r="P3922" t="str">
            <v>USD</v>
          </cell>
          <cell r="Q3922">
            <v>1638</v>
          </cell>
          <cell r="R3922">
            <v>1638</v>
          </cell>
          <cell r="S3922">
            <v>10</v>
          </cell>
          <cell r="T3922">
            <v>-16.593779999999999</v>
          </cell>
        </row>
        <row r="3923">
          <cell r="A3923" t="str">
            <v>1000</v>
          </cell>
          <cell r="B3923" t="str">
            <v>200</v>
          </cell>
          <cell r="C3923" t="str">
            <v>U.S.</v>
          </cell>
          <cell r="D3923" t="str">
            <v>Service HHS</v>
          </cell>
          <cell r="E3923" t="str">
            <v>HHS</v>
          </cell>
          <cell r="F3923" t="str">
            <v>HH-Oth</v>
          </cell>
          <cell r="G3923" t="str">
            <v>62-71</v>
          </cell>
          <cell r="H3923" t="str">
            <v>WHOLE UNIT REPAIR,PWRSCN RF BS</v>
          </cell>
          <cell r="I3923" t="str">
            <v>06200</v>
          </cell>
          <cell r="J3923" t="str">
            <v>00040</v>
          </cell>
          <cell r="K3923" t="str">
            <v>06243</v>
          </cell>
          <cell r="L3923" t="str">
            <v>PowerScan RF Repair</v>
          </cell>
          <cell r="M3923" t="str">
            <v>2</v>
          </cell>
          <cell r="N3923" t="str">
            <v>2008</v>
          </cell>
          <cell r="O3923">
            <v>1305</v>
          </cell>
          <cell r="P3923" t="str">
            <v>USD</v>
          </cell>
          <cell r="Q3923">
            <v>1305</v>
          </cell>
          <cell r="R3923">
            <v>1305</v>
          </cell>
          <cell r="S3923">
            <v>9</v>
          </cell>
          <cell r="T3923">
            <v>4.8050100000000002</v>
          </cell>
        </row>
        <row r="3924">
          <cell r="A3924" t="str">
            <v>1000</v>
          </cell>
          <cell r="B3924" t="str">
            <v>200</v>
          </cell>
          <cell r="C3924" t="str">
            <v>U.S.</v>
          </cell>
          <cell r="D3924" t="str">
            <v>Service HHS</v>
          </cell>
          <cell r="E3924" t="str">
            <v>HHS</v>
          </cell>
          <cell r="F3924" t="str">
            <v>HH-Oth</v>
          </cell>
          <cell r="G3924" t="str">
            <v>62-71</v>
          </cell>
          <cell r="H3924" t="str">
            <v>WHOLE UNIT REPAIR,PWRSCN RF BS</v>
          </cell>
          <cell r="I3924" t="str">
            <v>06200</v>
          </cell>
          <cell r="J3924" t="str">
            <v>00040</v>
          </cell>
          <cell r="K3924" t="str">
            <v>06243</v>
          </cell>
          <cell r="L3924" t="str">
            <v>PowerScan RF Repair</v>
          </cell>
          <cell r="M3924" t="str">
            <v>3</v>
          </cell>
          <cell r="N3924" t="str">
            <v>2008</v>
          </cell>
          <cell r="O3924">
            <v>2520</v>
          </cell>
          <cell r="P3924" t="str">
            <v>USD</v>
          </cell>
          <cell r="Q3924">
            <v>2520</v>
          </cell>
          <cell r="R3924">
            <v>2520</v>
          </cell>
          <cell r="S3924">
            <v>17</v>
          </cell>
          <cell r="T3924">
            <v>452.40300000000008</v>
          </cell>
        </row>
        <row r="3925">
          <cell r="A3925" t="str">
            <v>1000</v>
          </cell>
          <cell r="B3925" t="str">
            <v>200</v>
          </cell>
          <cell r="C3925" t="str">
            <v>U.S.</v>
          </cell>
          <cell r="D3925" t="str">
            <v>Service HHS</v>
          </cell>
          <cell r="E3925" t="str">
            <v>HHS</v>
          </cell>
          <cell r="F3925" t="str">
            <v>HH-Oth</v>
          </cell>
          <cell r="G3925" t="str">
            <v>62-80</v>
          </cell>
          <cell r="H3925" t="str">
            <v>MINIMUM REPAIR CHARGE,POWERSCAN RF HH</v>
          </cell>
          <cell r="I3925" t="str">
            <v>06200</v>
          </cell>
          <cell r="J3925" t="str">
            <v>00040</v>
          </cell>
          <cell r="K3925" t="str">
            <v>06243</v>
          </cell>
          <cell r="L3925" t="str">
            <v>PowerScan RF Repair</v>
          </cell>
          <cell r="M3925" t="str">
            <v>1</v>
          </cell>
          <cell r="N3925" t="str">
            <v>2008</v>
          </cell>
          <cell r="O3925">
            <v>320</v>
          </cell>
          <cell r="P3925" t="str">
            <v>USD</v>
          </cell>
          <cell r="Q3925">
            <v>320</v>
          </cell>
          <cell r="R3925">
            <v>320</v>
          </cell>
          <cell r="S3925">
            <v>4</v>
          </cell>
          <cell r="T3925">
            <v>-6.6375120000000001</v>
          </cell>
        </row>
        <row r="3926">
          <cell r="A3926" t="str">
            <v>1000</v>
          </cell>
          <cell r="B3926" t="str">
            <v>200</v>
          </cell>
          <cell r="C3926" t="str">
            <v>U.S.</v>
          </cell>
          <cell r="D3926" t="str">
            <v>Service HHS</v>
          </cell>
          <cell r="E3926" t="str">
            <v>HHS</v>
          </cell>
          <cell r="F3926" t="str">
            <v>HH-Oth</v>
          </cell>
          <cell r="G3926" t="str">
            <v>62-80</v>
          </cell>
          <cell r="H3926" t="str">
            <v>MINIMUM REPAIR CHARGE,POWERSCAN RF HH</v>
          </cell>
          <cell r="I3926" t="str">
            <v>06200</v>
          </cell>
          <cell r="J3926" t="str">
            <v>00040</v>
          </cell>
          <cell r="K3926" t="str">
            <v>06243</v>
          </cell>
          <cell r="L3926" t="str">
            <v>PowerScan RF Repair</v>
          </cell>
          <cell r="M3926" t="str">
            <v>2</v>
          </cell>
          <cell r="N3926" t="str">
            <v>2008</v>
          </cell>
          <cell r="O3926">
            <v>560</v>
          </cell>
          <cell r="P3926" t="str">
            <v>USD</v>
          </cell>
          <cell r="Q3926">
            <v>560</v>
          </cell>
          <cell r="R3926">
            <v>560</v>
          </cell>
          <cell r="S3926">
            <v>10</v>
          </cell>
          <cell r="T3926">
            <v>2.0619199999999998</v>
          </cell>
        </row>
        <row r="3927">
          <cell r="A3927" t="str">
            <v>1000</v>
          </cell>
          <cell r="B3927" t="str">
            <v>200</v>
          </cell>
          <cell r="C3927" t="str">
            <v>U.S.</v>
          </cell>
          <cell r="D3927" t="str">
            <v>Service HHS</v>
          </cell>
          <cell r="E3927" t="str">
            <v>HHS</v>
          </cell>
          <cell r="F3927" t="str">
            <v>HH-Oth</v>
          </cell>
          <cell r="G3927" t="str">
            <v>62-80</v>
          </cell>
          <cell r="H3927" t="str">
            <v>MINIMUM REPAIR CHARGE,POWERSCAN RF HH</v>
          </cell>
          <cell r="I3927" t="str">
            <v>06200</v>
          </cell>
          <cell r="J3927" t="str">
            <v>00040</v>
          </cell>
          <cell r="K3927" t="str">
            <v>06243</v>
          </cell>
          <cell r="L3927" t="str">
            <v>PowerScan RF Repair</v>
          </cell>
          <cell r="M3927" t="str">
            <v>3</v>
          </cell>
          <cell r="N3927" t="str">
            <v>2008</v>
          </cell>
          <cell r="O3927">
            <v>640</v>
          </cell>
          <cell r="P3927" t="str">
            <v>USD</v>
          </cell>
          <cell r="Q3927">
            <v>640</v>
          </cell>
          <cell r="R3927">
            <v>640</v>
          </cell>
          <cell r="S3927">
            <v>9</v>
          </cell>
          <cell r="T3927">
            <v>114.89599999999997</v>
          </cell>
        </row>
        <row r="3928">
          <cell r="A3928" t="str">
            <v>1000</v>
          </cell>
          <cell r="B3928" t="str">
            <v>200</v>
          </cell>
          <cell r="C3928" t="str">
            <v>U.S.</v>
          </cell>
          <cell r="D3928" t="str">
            <v>Service HHS</v>
          </cell>
          <cell r="E3928" t="str">
            <v>HHS</v>
          </cell>
          <cell r="F3928" t="str">
            <v>HH-Oth</v>
          </cell>
          <cell r="G3928" t="str">
            <v>62-81</v>
          </cell>
          <cell r="H3928" t="str">
            <v>WHOLE UNIT REPAIR,SR,PWRSCN RF</v>
          </cell>
          <cell r="I3928" t="str">
            <v>06200</v>
          </cell>
          <cell r="J3928" t="str">
            <v>00040</v>
          </cell>
          <cell r="K3928" t="str">
            <v>06243</v>
          </cell>
          <cell r="L3928" t="str">
            <v>PowerScan RF Repair</v>
          </cell>
          <cell r="M3928" t="str">
            <v>1</v>
          </cell>
          <cell r="N3928" t="str">
            <v>2008</v>
          </cell>
          <cell r="O3928">
            <v>8299</v>
          </cell>
          <cell r="P3928" t="str">
            <v>USD</v>
          </cell>
          <cell r="Q3928">
            <v>8299</v>
          </cell>
          <cell r="R3928">
            <v>8299</v>
          </cell>
          <cell r="S3928">
            <v>36</v>
          </cell>
          <cell r="T3928">
            <v>-59.737607999999945</v>
          </cell>
        </row>
        <row r="3929">
          <cell r="A3929" t="str">
            <v>1000</v>
          </cell>
          <cell r="B3929" t="str">
            <v>200</v>
          </cell>
          <cell r="C3929" t="str">
            <v>U.S.</v>
          </cell>
          <cell r="D3929" t="str">
            <v>Service HHS</v>
          </cell>
          <cell r="E3929" t="str">
            <v>HHS</v>
          </cell>
          <cell r="F3929" t="str">
            <v>HH-Oth</v>
          </cell>
          <cell r="G3929" t="str">
            <v>62-81</v>
          </cell>
          <cell r="H3929" t="str">
            <v>WHOLE UNIT REPAIR,SR,PWRSCN RF</v>
          </cell>
          <cell r="I3929" t="str">
            <v>06200</v>
          </cell>
          <cell r="J3929" t="str">
            <v>00040</v>
          </cell>
          <cell r="K3929" t="str">
            <v>06243</v>
          </cell>
          <cell r="L3929" t="str">
            <v>PowerScan RF Repair</v>
          </cell>
          <cell r="M3929" t="str">
            <v>2</v>
          </cell>
          <cell r="N3929" t="str">
            <v>2008</v>
          </cell>
          <cell r="O3929">
            <v>9009</v>
          </cell>
          <cell r="P3929" t="str">
            <v>USD</v>
          </cell>
          <cell r="Q3929">
            <v>9009</v>
          </cell>
          <cell r="R3929">
            <v>9009</v>
          </cell>
          <cell r="S3929">
            <v>43</v>
          </cell>
          <cell r="T3929">
            <v>33.171137999999992</v>
          </cell>
        </row>
        <row r="3930">
          <cell r="A3930" t="str">
            <v>1000</v>
          </cell>
          <cell r="B3930" t="str">
            <v>200</v>
          </cell>
          <cell r="C3930" t="str">
            <v>U.S.</v>
          </cell>
          <cell r="D3930" t="str">
            <v>Service HHS</v>
          </cell>
          <cell r="E3930" t="str">
            <v>HHS</v>
          </cell>
          <cell r="F3930" t="str">
            <v>HH-Oth</v>
          </cell>
          <cell r="G3930" t="str">
            <v>62-81</v>
          </cell>
          <cell r="H3930" t="str">
            <v>WHOLE UNIT REPAIR,SR,PWRSCN RF</v>
          </cell>
          <cell r="I3930" t="str">
            <v>06200</v>
          </cell>
          <cell r="J3930" t="str">
            <v>00040</v>
          </cell>
          <cell r="K3930" t="str">
            <v>06243</v>
          </cell>
          <cell r="L3930" t="str">
            <v>PowerScan RF Repair</v>
          </cell>
          <cell r="M3930" t="str">
            <v>3</v>
          </cell>
          <cell r="N3930" t="str">
            <v>2008</v>
          </cell>
          <cell r="O3930">
            <v>8696</v>
          </cell>
          <cell r="P3930" t="str">
            <v>USD</v>
          </cell>
          <cell r="Q3930">
            <v>8696</v>
          </cell>
          <cell r="R3930">
            <v>8696</v>
          </cell>
          <cell r="S3930">
            <v>38</v>
          </cell>
          <cell r="T3930">
            <v>1561.1494000000002</v>
          </cell>
        </row>
        <row r="3931">
          <cell r="A3931" t="str">
            <v>1000</v>
          </cell>
          <cell r="B3931" t="str">
            <v>200</v>
          </cell>
          <cell r="C3931" t="str">
            <v>U.S.</v>
          </cell>
          <cell r="D3931" t="str">
            <v>Service HHS</v>
          </cell>
          <cell r="E3931" t="str">
            <v>HHS</v>
          </cell>
          <cell r="F3931" t="str">
            <v>HH-Oth</v>
          </cell>
          <cell r="G3931" t="str">
            <v>62-82</v>
          </cell>
          <cell r="H3931" t="str">
            <v>WHOLE UNIT REPAIR,LR/XLR,PS RF</v>
          </cell>
          <cell r="I3931" t="str">
            <v>06200</v>
          </cell>
          <cell r="J3931" t="str">
            <v>00040</v>
          </cell>
          <cell r="K3931" t="str">
            <v>06243</v>
          </cell>
          <cell r="L3931" t="str">
            <v>PowerScan RF Repair</v>
          </cell>
          <cell r="M3931" t="str">
            <v>1</v>
          </cell>
          <cell r="N3931" t="str">
            <v>2008</v>
          </cell>
          <cell r="O3931">
            <v>4398.75</v>
          </cell>
          <cell r="P3931" t="str">
            <v>USD</v>
          </cell>
          <cell r="Q3931">
            <v>4398.75</v>
          </cell>
          <cell r="R3931">
            <v>4398.75</v>
          </cell>
          <cell r="S3931">
            <v>18</v>
          </cell>
          <cell r="T3931">
            <v>-29.868804000000001</v>
          </cell>
        </row>
        <row r="3932">
          <cell r="A3932" t="str">
            <v>1000</v>
          </cell>
          <cell r="B3932" t="str">
            <v>200</v>
          </cell>
          <cell r="C3932" t="str">
            <v>U.S.</v>
          </cell>
          <cell r="D3932" t="str">
            <v>Service HHS</v>
          </cell>
          <cell r="E3932" t="str">
            <v>HHS</v>
          </cell>
          <cell r="F3932" t="str">
            <v>HH-Oth</v>
          </cell>
          <cell r="G3932" t="str">
            <v>62-82</v>
          </cell>
          <cell r="H3932" t="str">
            <v>WHOLE UNIT REPAIR,LR/XLR,PS RF</v>
          </cell>
          <cell r="I3932" t="str">
            <v>06200</v>
          </cell>
          <cell r="J3932" t="str">
            <v>00040</v>
          </cell>
          <cell r="K3932" t="str">
            <v>06243</v>
          </cell>
          <cell r="L3932" t="str">
            <v>PowerScan RF Repair</v>
          </cell>
          <cell r="M3932" t="str">
            <v>2</v>
          </cell>
          <cell r="N3932" t="str">
            <v>2008</v>
          </cell>
          <cell r="O3932">
            <v>943.5</v>
          </cell>
          <cell r="P3932" t="str">
            <v>USD</v>
          </cell>
          <cell r="Q3932">
            <v>943.5</v>
          </cell>
          <cell r="R3932">
            <v>943.5</v>
          </cell>
          <cell r="S3932">
            <v>4</v>
          </cell>
          <cell r="T3932">
            <v>3.473967</v>
          </cell>
        </row>
        <row r="3933">
          <cell r="A3933" t="str">
            <v>1000</v>
          </cell>
          <cell r="B3933" t="str">
            <v>200</v>
          </cell>
          <cell r="C3933" t="str">
            <v>U.S.</v>
          </cell>
          <cell r="D3933" t="str">
            <v>Service HHS</v>
          </cell>
          <cell r="E3933" t="str">
            <v>HHS</v>
          </cell>
          <cell r="F3933" t="str">
            <v>HH-Oth</v>
          </cell>
          <cell r="G3933" t="str">
            <v>62-82</v>
          </cell>
          <cell r="H3933" t="str">
            <v>WHOLE UNIT REPAIR,LR/XLR,PS RF</v>
          </cell>
          <cell r="I3933" t="str">
            <v>06200</v>
          </cell>
          <cell r="J3933" t="str">
            <v>00040</v>
          </cell>
          <cell r="K3933" t="str">
            <v>06243</v>
          </cell>
          <cell r="L3933" t="str">
            <v>PowerScan RF Repair</v>
          </cell>
          <cell r="M3933" t="str">
            <v>3</v>
          </cell>
          <cell r="N3933" t="str">
            <v>2008</v>
          </cell>
          <cell r="O3933">
            <v>867</v>
          </cell>
          <cell r="P3933" t="str">
            <v>USD</v>
          </cell>
          <cell r="Q3933">
            <v>867</v>
          </cell>
          <cell r="R3933">
            <v>867</v>
          </cell>
          <cell r="S3933">
            <v>4</v>
          </cell>
          <cell r="T3933">
            <v>155.64817499999998</v>
          </cell>
        </row>
        <row r="3934">
          <cell r="A3934" t="str">
            <v>1000</v>
          </cell>
          <cell r="B3934" t="str">
            <v>200</v>
          </cell>
          <cell r="C3934" t="str">
            <v>U.S.</v>
          </cell>
          <cell r="D3934" t="str">
            <v>Service HHS</v>
          </cell>
          <cell r="E3934" t="str">
            <v>HHS</v>
          </cell>
          <cell r="F3934" t="str">
            <v>HH-Oth</v>
          </cell>
          <cell r="G3934" t="str">
            <v>62-97</v>
          </cell>
          <cell r="H3934" t="str">
            <v>ONE TIME QRP CHARGE,POWERSCAN RF</v>
          </cell>
          <cell r="I3934" t="str">
            <v>06200</v>
          </cell>
          <cell r="J3934" t="str">
            <v>00040</v>
          </cell>
          <cell r="K3934" t="str">
            <v>06243</v>
          </cell>
          <cell r="L3934" t="str">
            <v>PowerScan RF Repair</v>
          </cell>
          <cell r="M3934" t="str">
            <v>1</v>
          </cell>
          <cell r="N3934" t="str">
            <v>2008</v>
          </cell>
          <cell r="O3934">
            <v>160</v>
          </cell>
          <cell r="P3934" t="str">
            <v>USD</v>
          </cell>
          <cell r="Q3934">
            <v>160</v>
          </cell>
          <cell r="R3934">
            <v>160</v>
          </cell>
          <cell r="S3934">
            <v>2</v>
          </cell>
          <cell r="T3934">
            <v>-3.318756</v>
          </cell>
        </row>
        <row r="3935">
          <cell r="A3935" t="str">
            <v>1000</v>
          </cell>
          <cell r="B3935" t="str">
            <v>200</v>
          </cell>
          <cell r="C3935" t="str">
            <v>U.S.</v>
          </cell>
          <cell r="D3935" t="str">
            <v>Service HHS</v>
          </cell>
          <cell r="E3935" t="str">
            <v>HHS</v>
          </cell>
          <cell r="F3935" t="str">
            <v>HH-Oth</v>
          </cell>
          <cell r="G3935" t="str">
            <v>62-97</v>
          </cell>
          <cell r="H3935" t="str">
            <v>ONE TIME QRP CHARGE,POWERSCAN RF</v>
          </cell>
          <cell r="I3935" t="str">
            <v>06200</v>
          </cell>
          <cell r="J3935" t="str">
            <v>00040</v>
          </cell>
          <cell r="K3935" t="str">
            <v>06243</v>
          </cell>
          <cell r="L3935" t="str">
            <v>PowerScan RF Repair</v>
          </cell>
          <cell r="M3935" t="str">
            <v>2</v>
          </cell>
          <cell r="N3935" t="str">
            <v>2008</v>
          </cell>
          <cell r="O3935">
            <v>80</v>
          </cell>
          <cell r="P3935" t="str">
            <v>USD</v>
          </cell>
          <cell r="Q3935">
            <v>80</v>
          </cell>
          <cell r="R3935">
            <v>80</v>
          </cell>
          <cell r="S3935">
            <v>1</v>
          </cell>
          <cell r="T3935">
            <v>0.29455999999999999</v>
          </cell>
        </row>
        <row r="3936">
          <cell r="A3936" t="str">
            <v>1000</v>
          </cell>
          <cell r="B3936" t="str">
            <v>200</v>
          </cell>
          <cell r="C3936" t="str">
            <v>U.S.</v>
          </cell>
          <cell r="D3936" t="str">
            <v>Service HHS</v>
          </cell>
          <cell r="E3936" t="str">
            <v>HHS</v>
          </cell>
          <cell r="F3936" t="str">
            <v>HH-Oth</v>
          </cell>
          <cell r="G3936" t="str">
            <v>85-00</v>
          </cell>
          <cell r="H3936" t="str">
            <v>Repair Charge, Decoders</v>
          </cell>
          <cell r="I3936" t="str">
            <v>08500</v>
          </cell>
          <cell r="J3936" t="str">
            <v>00040</v>
          </cell>
          <cell r="K3936" t="str">
            <v>08543</v>
          </cell>
          <cell r="L3936" t="str">
            <v>Decoder Repair</v>
          </cell>
          <cell r="M3936" t="str">
            <v>1</v>
          </cell>
          <cell r="N3936" t="str">
            <v>2008</v>
          </cell>
          <cell r="O3936">
            <v>80</v>
          </cell>
          <cell r="P3936" t="str">
            <v>USD</v>
          </cell>
          <cell r="Q3936">
            <v>80</v>
          </cell>
          <cell r="R3936">
            <v>80</v>
          </cell>
          <cell r="S3936">
            <v>1</v>
          </cell>
          <cell r="T3936">
            <v>-1.659378</v>
          </cell>
        </row>
        <row r="3937">
          <cell r="A3937" t="str">
            <v>1000</v>
          </cell>
          <cell r="B3937" t="str">
            <v>200</v>
          </cell>
          <cell r="C3937" t="str">
            <v>U.S.</v>
          </cell>
          <cell r="D3937" t="str">
            <v>Service HHS</v>
          </cell>
          <cell r="E3937" t="str">
            <v>HHS</v>
          </cell>
          <cell r="F3937" t="str">
            <v>HH-Oth</v>
          </cell>
          <cell r="G3937" t="str">
            <v>85-00</v>
          </cell>
          <cell r="H3937" t="str">
            <v>Repair Charge, Decoders</v>
          </cell>
          <cell r="I3937" t="str">
            <v>08500</v>
          </cell>
          <cell r="J3937" t="str">
            <v>00040</v>
          </cell>
          <cell r="K3937" t="str">
            <v>08543</v>
          </cell>
          <cell r="L3937" t="str">
            <v>Decoder Repair</v>
          </cell>
          <cell r="M3937" t="str">
            <v>2</v>
          </cell>
          <cell r="N3937" t="str">
            <v>2008</v>
          </cell>
          <cell r="O3937">
            <v>80</v>
          </cell>
          <cell r="P3937" t="str">
            <v>USD</v>
          </cell>
          <cell r="Q3937">
            <v>80</v>
          </cell>
          <cell r="R3937">
            <v>80</v>
          </cell>
          <cell r="S3937">
            <v>1</v>
          </cell>
          <cell r="T3937">
            <v>0.29455999999999999</v>
          </cell>
        </row>
        <row r="3938">
          <cell r="A3938" t="str">
            <v>1000</v>
          </cell>
          <cell r="B3938" t="str">
            <v>200</v>
          </cell>
          <cell r="C3938" t="str">
            <v>U.S.</v>
          </cell>
          <cell r="D3938" t="str">
            <v>Service HHS</v>
          </cell>
          <cell r="E3938" t="str">
            <v>HHS</v>
          </cell>
          <cell r="F3938" t="str">
            <v>HH-Oth</v>
          </cell>
          <cell r="G3938" t="str">
            <v>85-51</v>
          </cell>
          <cell r="H3938" t="str">
            <v>Used PCB, Decoder</v>
          </cell>
          <cell r="I3938" t="str">
            <v>08500</v>
          </cell>
          <cell r="J3938" t="str">
            <v>00040</v>
          </cell>
          <cell r="K3938" t="str">
            <v>08543</v>
          </cell>
          <cell r="L3938" t="str">
            <v>Decoder Repair</v>
          </cell>
          <cell r="M3938" t="str">
            <v>1</v>
          </cell>
          <cell r="N3938" t="str">
            <v>2008</v>
          </cell>
          <cell r="O3938">
            <v>245</v>
          </cell>
          <cell r="P3938" t="str">
            <v>USD</v>
          </cell>
          <cell r="Q3938">
            <v>245</v>
          </cell>
          <cell r="R3938">
            <v>245</v>
          </cell>
          <cell r="S3938">
            <v>7</v>
          </cell>
          <cell r="T3938">
            <v>-11.615646</v>
          </cell>
        </row>
        <row r="3939">
          <cell r="A3939" t="str">
            <v>1000</v>
          </cell>
          <cell r="B3939" t="str">
            <v>200</v>
          </cell>
          <cell r="C3939" t="str">
            <v>U.S.</v>
          </cell>
          <cell r="D3939" t="str">
            <v>Service HHS</v>
          </cell>
          <cell r="E3939" t="str">
            <v>HHS</v>
          </cell>
          <cell r="F3939" t="str">
            <v>HH-Oth</v>
          </cell>
          <cell r="G3939" t="str">
            <v>85-98</v>
          </cell>
          <cell r="H3939" t="str">
            <v>Misc Repair/Repl, Decoders</v>
          </cell>
          <cell r="I3939" t="str">
            <v>08500</v>
          </cell>
          <cell r="J3939" t="str">
            <v>00040</v>
          </cell>
          <cell r="K3939" t="str">
            <v>08543</v>
          </cell>
          <cell r="L3939" t="str">
            <v>Decoder Repair</v>
          </cell>
          <cell r="M3939" t="str">
            <v>2</v>
          </cell>
          <cell r="N3939" t="str">
            <v>2008</v>
          </cell>
          <cell r="O3939">
            <v>80</v>
          </cell>
          <cell r="P3939" t="str">
            <v>USD</v>
          </cell>
          <cell r="Q3939">
            <v>80</v>
          </cell>
          <cell r="R3939">
            <v>80</v>
          </cell>
          <cell r="S3939">
            <v>1</v>
          </cell>
          <cell r="T3939">
            <v>0.29455999999999999</v>
          </cell>
        </row>
        <row r="3940">
          <cell r="A3940" t="str">
            <v>1000</v>
          </cell>
          <cell r="B3940" t="str">
            <v>200</v>
          </cell>
          <cell r="C3940" t="str">
            <v>U.S.</v>
          </cell>
          <cell r="D3940" t="str">
            <v>Service HHS</v>
          </cell>
          <cell r="E3940" t="str">
            <v>HHS</v>
          </cell>
          <cell r="F3940" t="str">
            <v>HH-Oth</v>
          </cell>
          <cell r="G3940" t="str">
            <v>E-PD83-1</v>
          </cell>
          <cell r="H3940" t="str">
            <v>SERVICE PLUS 5 POWERSCAN 83XXD,1- YEAR</v>
          </cell>
          <cell r="I3940" t="str">
            <v>41300</v>
          </cell>
          <cell r="J3940" t="str">
            <v>00040</v>
          </cell>
          <cell r="K3940" t="str">
            <v>41342</v>
          </cell>
          <cell r="L3940" t="str">
            <v>PowerScan 83XX D Contracts</v>
          </cell>
          <cell r="M3940" t="str">
            <v>3</v>
          </cell>
          <cell r="N3940" t="str">
            <v>2008</v>
          </cell>
          <cell r="O3940">
            <v>37.4</v>
          </cell>
          <cell r="P3940" t="str">
            <v>USD</v>
          </cell>
          <cell r="Q3940">
            <v>37.4</v>
          </cell>
          <cell r="R3940">
            <v>37.4</v>
          </cell>
          <cell r="S3940">
            <v>2</v>
          </cell>
          <cell r="T3940">
            <v>6.7142349999999995</v>
          </cell>
        </row>
        <row r="3941">
          <cell r="A3941" t="str">
            <v>1000</v>
          </cell>
          <cell r="B3941" t="str">
            <v>200</v>
          </cell>
          <cell r="C3941" t="str">
            <v>U.S.</v>
          </cell>
          <cell r="D3941" t="str">
            <v>Service HHS</v>
          </cell>
          <cell r="E3941" t="str">
            <v>HHS</v>
          </cell>
          <cell r="F3941" t="str">
            <v>HH-Oth</v>
          </cell>
          <cell r="G3941" t="str">
            <v>E-PD83-3</v>
          </cell>
          <cell r="H3941" t="str">
            <v>SERVICE PLUS 5 POWERSCAN 83XXD,3- YEAR</v>
          </cell>
          <cell r="I3941" t="str">
            <v>41300</v>
          </cell>
          <cell r="J3941" t="str">
            <v>00040</v>
          </cell>
          <cell r="K3941" t="str">
            <v>41342</v>
          </cell>
          <cell r="L3941" t="str">
            <v>PowerScan 83XX D Contracts</v>
          </cell>
          <cell r="M3941" t="str">
            <v>2</v>
          </cell>
          <cell r="N3941" t="str">
            <v>2008</v>
          </cell>
          <cell r="O3941">
            <v>-67.739999999999995</v>
          </cell>
          <cell r="P3941" t="str">
            <v>USD</v>
          </cell>
          <cell r="Q3941">
            <v>-67.739999999999995</v>
          </cell>
          <cell r="R3941">
            <v>-67.739999999999995</v>
          </cell>
          <cell r="S3941">
            <v>2</v>
          </cell>
          <cell r="T3941">
            <v>-0.24941868</v>
          </cell>
        </row>
        <row r="3942">
          <cell r="A3942" t="str">
            <v>1000</v>
          </cell>
          <cell r="B3942" t="str">
            <v>200</v>
          </cell>
          <cell r="C3942" t="str">
            <v>U.S.</v>
          </cell>
          <cell r="D3942" t="str">
            <v>Service HHS</v>
          </cell>
          <cell r="E3942" t="str">
            <v>HHS</v>
          </cell>
          <cell r="F3942" t="str">
            <v>HH-Oth</v>
          </cell>
          <cell r="G3942" t="str">
            <v>E-PD83-3</v>
          </cell>
          <cell r="H3942" t="str">
            <v>SERVICE PLUS 5 POWERSCAN 83XXD,3- YEAR</v>
          </cell>
          <cell r="I3942" t="str">
            <v>41300</v>
          </cell>
          <cell r="J3942" t="str">
            <v>00040</v>
          </cell>
          <cell r="K3942" t="str">
            <v>41342</v>
          </cell>
          <cell r="L3942" t="str">
            <v>PowerScan 83XX D Contracts</v>
          </cell>
          <cell r="M3942" t="str">
            <v>3</v>
          </cell>
          <cell r="N3942" t="str">
            <v>2008</v>
          </cell>
          <cell r="O3942">
            <v>-465.22</v>
          </cell>
          <cell r="P3942" t="str">
            <v>USD</v>
          </cell>
          <cell r="Q3942">
            <v>-465.22</v>
          </cell>
          <cell r="R3942">
            <v>-465.22</v>
          </cell>
          <cell r="S3942">
            <v>1</v>
          </cell>
          <cell r="T3942">
            <v>-83.518620499999997</v>
          </cell>
        </row>
        <row r="3943">
          <cell r="A3943" t="str">
            <v>1000</v>
          </cell>
          <cell r="B3943" t="str">
            <v>200</v>
          </cell>
          <cell r="C3943" t="str">
            <v>U.S.</v>
          </cell>
          <cell r="D3943" t="str">
            <v>Service HHS</v>
          </cell>
          <cell r="E3943" t="str">
            <v>HHS</v>
          </cell>
          <cell r="F3943" t="str">
            <v>HH-Oth</v>
          </cell>
          <cell r="G3943" t="str">
            <v>E-PD83A-3</v>
          </cell>
          <cell r="H3943" t="str">
            <v>SERVICE PLUS 5 POWERSCAN 83XXDAR,3- YEAR</v>
          </cell>
          <cell r="I3943" t="str">
            <v>42200</v>
          </cell>
          <cell r="J3943" t="str">
            <v>00040</v>
          </cell>
          <cell r="K3943" t="str">
            <v>42242</v>
          </cell>
          <cell r="L3943" t="str">
            <v>PowerScan 83XX D AR Contracts</v>
          </cell>
          <cell r="M3943" t="str">
            <v>3</v>
          </cell>
          <cell r="N3943" t="str">
            <v>2008</v>
          </cell>
          <cell r="O3943">
            <v>1785.55</v>
          </cell>
          <cell r="P3943" t="str">
            <v>USD</v>
          </cell>
          <cell r="Q3943">
            <v>1785.55</v>
          </cell>
          <cell r="R3943">
            <v>1785.55</v>
          </cell>
          <cell r="S3943">
            <v>34</v>
          </cell>
          <cell r="T3943">
            <v>0</v>
          </cell>
        </row>
        <row r="3944">
          <cell r="A3944" t="str">
            <v>1000</v>
          </cell>
          <cell r="B3944" t="str">
            <v>200</v>
          </cell>
          <cell r="C3944" t="str">
            <v>U.S.</v>
          </cell>
          <cell r="D3944" t="str">
            <v>Service HHS</v>
          </cell>
          <cell r="E3944" t="str">
            <v>HHS</v>
          </cell>
          <cell r="F3944" t="str">
            <v>HH-Oth</v>
          </cell>
          <cell r="G3944" t="str">
            <v>E-PM83-3</v>
          </cell>
          <cell r="H3944" t="str">
            <v>SERVICE PLUS 5 POWERSCAN 83XXM 3-YEAR</v>
          </cell>
          <cell r="I3944" t="str">
            <v>41400</v>
          </cell>
          <cell r="J3944" t="str">
            <v>00040</v>
          </cell>
          <cell r="K3944" t="str">
            <v>41442</v>
          </cell>
          <cell r="L3944" t="str">
            <v>PowerScan 83XX Mobile Contracts</v>
          </cell>
          <cell r="M3944" t="str">
            <v>3</v>
          </cell>
          <cell r="N3944" t="str">
            <v>2008</v>
          </cell>
          <cell r="O3944">
            <v>6.2900000000000063</v>
          </cell>
          <cell r="P3944" t="str">
            <v>USD</v>
          </cell>
          <cell r="Q3944">
            <v>6.2900000000000063</v>
          </cell>
          <cell r="R3944">
            <v>6.2900000000000063</v>
          </cell>
          <cell r="S3944">
            <v>2</v>
          </cell>
          <cell r="T3944">
            <v>1.1292122500000019</v>
          </cell>
        </row>
        <row r="3945">
          <cell r="A3945" t="str">
            <v>1000</v>
          </cell>
          <cell r="B3945" t="str">
            <v>200</v>
          </cell>
          <cell r="C3945" t="str">
            <v>U.S.</v>
          </cell>
          <cell r="D3945" t="str">
            <v>Service HHS</v>
          </cell>
          <cell r="E3945" t="str">
            <v>HHS</v>
          </cell>
          <cell r="F3945" t="str">
            <v>HH-Oth</v>
          </cell>
          <cell r="G3945" t="str">
            <v>E-PM83A-3</v>
          </cell>
          <cell r="H3945" t="str">
            <v>SERVICE PLUS 5 POWERSCAN 83XXMAR 3-YEAR</v>
          </cell>
          <cell r="I3945" t="str">
            <v>42300</v>
          </cell>
          <cell r="J3945" t="str">
            <v>00040</v>
          </cell>
          <cell r="K3945" t="str">
            <v>42342</v>
          </cell>
          <cell r="L3945" t="str">
            <v>PowerScan 83XX Mobile AR Contracts</v>
          </cell>
          <cell r="M3945" t="str">
            <v>3</v>
          </cell>
          <cell r="N3945" t="str">
            <v>2008</v>
          </cell>
          <cell r="O3945">
            <v>0</v>
          </cell>
          <cell r="P3945" t="str">
            <v>USD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</row>
        <row r="3946">
          <cell r="A3946" t="str">
            <v>1000</v>
          </cell>
          <cell r="B3946" t="str">
            <v>200</v>
          </cell>
          <cell r="C3946" t="str">
            <v>U.S.</v>
          </cell>
          <cell r="D3946" t="str">
            <v>Service HHS</v>
          </cell>
          <cell r="E3946" t="str">
            <v>HHS</v>
          </cell>
          <cell r="F3946" t="str">
            <v>HH-Oth</v>
          </cell>
          <cell r="G3946" t="str">
            <v>E-PSLR-R</v>
          </cell>
          <cell r="H3946" t="str">
            <v>Extended Warranty,PwrScan LR/XLR,-Renewl</v>
          </cell>
          <cell r="I3946" t="str">
            <v>06100</v>
          </cell>
          <cell r="J3946" t="str">
            <v>00040</v>
          </cell>
          <cell r="K3946" t="str">
            <v>06142</v>
          </cell>
          <cell r="L3946" t="str">
            <v>PowerScan Contracts</v>
          </cell>
          <cell r="M3946" t="str">
            <v>1</v>
          </cell>
          <cell r="N3946" t="str">
            <v>2008</v>
          </cell>
          <cell r="O3946">
            <v>10132.76</v>
          </cell>
          <cell r="P3946" t="str">
            <v>USD</v>
          </cell>
          <cell r="Q3946">
            <v>10132.76</v>
          </cell>
          <cell r="R3946">
            <v>10132.76</v>
          </cell>
          <cell r="S3946">
            <v>142</v>
          </cell>
          <cell r="T3946">
            <v>-235.631676</v>
          </cell>
        </row>
        <row r="3947">
          <cell r="A3947" t="str">
            <v>1000</v>
          </cell>
          <cell r="B3947" t="str">
            <v>200</v>
          </cell>
          <cell r="C3947" t="str">
            <v>U.S.</v>
          </cell>
          <cell r="D3947" t="str">
            <v>Service HHS</v>
          </cell>
          <cell r="E3947" t="str">
            <v>HHS</v>
          </cell>
          <cell r="F3947" t="str">
            <v>HH-Oth</v>
          </cell>
          <cell r="G3947" t="str">
            <v>E-PSRF BASE-3</v>
          </cell>
          <cell r="H3947" t="str">
            <v>EXTENDED WARRANTY,PSRF BASE STATION,3 YR</v>
          </cell>
          <cell r="I3947" t="str">
            <v>06200</v>
          </cell>
          <cell r="J3947" t="str">
            <v>00040</v>
          </cell>
          <cell r="K3947" t="str">
            <v>06242</v>
          </cell>
          <cell r="L3947" t="str">
            <v>PowerScan RF Contracts</v>
          </cell>
          <cell r="M3947" t="str">
            <v>1</v>
          </cell>
          <cell r="N3947" t="str">
            <v>2008</v>
          </cell>
          <cell r="O3947">
            <v>26849.48</v>
          </cell>
          <cell r="P3947" t="str">
            <v>USD</v>
          </cell>
          <cell r="Q3947">
            <v>26849.48</v>
          </cell>
          <cell r="R3947">
            <v>26849.48</v>
          </cell>
          <cell r="S3947">
            <v>17735</v>
          </cell>
          <cell r="T3947">
            <v>-29429.06883</v>
          </cell>
        </row>
        <row r="3948">
          <cell r="A3948" t="str">
            <v>1000</v>
          </cell>
          <cell r="B3948" t="str">
            <v>200</v>
          </cell>
          <cell r="C3948" t="str">
            <v>U.S.</v>
          </cell>
          <cell r="D3948" t="str">
            <v>Service HHS</v>
          </cell>
          <cell r="E3948" t="str">
            <v>HHS</v>
          </cell>
          <cell r="F3948" t="str">
            <v>HH-Oth</v>
          </cell>
          <cell r="G3948" t="str">
            <v>E-PSRF BASE-3</v>
          </cell>
          <cell r="H3948" t="str">
            <v>EXTENDED WARRANTY,PSRF BASE STATION,3 YR</v>
          </cell>
          <cell r="I3948" t="str">
            <v>06200</v>
          </cell>
          <cell r="J3948" t="str">
            <v>00040</v>
          </cell>
          <cell r="K3948" t="str">
            <v>06242</v>
          </cell>
          <cell r="L3948" t="str">
            <v>PowerScan RF Contracts</v>
          </cell>
          <cell r="M3948" t="str">
            <v>2</v>
          </cell>
          <cell r="N3948" t="str">
            <v>2008</v>
          </cell>
          <cell r="O3948">
            <v>27936.78</v>
          </cell>
          <cell r="P3948" t="str">
            <v>USD</v>
          </cell>
          <cell r="Q3948">
            <v>27936.78</v>
          </cell>
          <cell r="R3948">
            <v>27936.78</v>
          </cell>
          <cell r="S3948">
            <v>18637</v>
          </cell>
          <cell r="T3948">
            <v>102.86322396</v>
          </cell>
        </row>
        <row r="3949">
          <cell r="A3949" t="str">
            <v>1000</v>
          </cell>
          <cell r="B3949" t="str">
            <v>200</v>
          </cell>
          <cell r="C3949" t="str">
            <v>U.S.</v>
          </cell>
          <cell r="D3949" t="str">
            <v>Service HHS</v>
          </cell>
          <cell r="E3949" t="str">
            <v>HHS</v>
          </cell>
          <cell r="F3949" t="str">
            <v>HH-Oth</v>
          </cell>
          <cell r="G3949" t="str">
            <v>E-PSRF BASE-3</v>
          </cell>
          <cell r="H3949" t="str">
            <v>EXTENDED WARRANTY,PSRF BASE STATION,3 YR</v>
          </cell>
          <cell r="I3949" t="str">
            <v>06200</v>
          </cell>
          <cell r="J3949" t="str">
            <v>00040</v>
          </cell>
          <cell r="K3949" t="str">
            <v>06242</v>
          </cell>
          <cell r="L3949" t="str">
            <v>PowerScan RF Contracts</v>
          </cell>
          <cell r="M3949" t="str">
            <v>3</v>
          </cell>
          <cell r="N3949" t="str">
            <v>2008</v>
          </cell>
          <cell r="O3949">
            <v>28885.5</v>
          </cell>
          <cell r="P3949" t="str">
            <v>USD</v>
          </cell>
          <cell r="Q3949">
            <v>28885.5</v>
          </cell>
          <cell r="R3949">
            <v>28885.5</v>
          </cell>
          <cell r="S3949">
            <v>19257</v>
          </cell>
          <cell r="T3949">
            <v>5185.6693875000001</v>
          </cell>
        </row>
        <row r="3950">
          <cell r="A3950" t="str">
            <v>1000</v>
          </cell>
          <cell r="B3950" t="str">
            <v>200</v>
          </cell>
          <cell r="C3950" t="str">
            <v>U.S.</v>
          </cell>
          <cell r="D3950" t="str">
            <v>Service HHS</v>
          </cell>
          <cell r="E3950" t="str">
            <v>HHS</v>
          </cell>
          <cell r="F3950" t="str">
            <v>HH-Oth</v>
          </cell>
          <cell r="G3950" t="str">
            <v>E-PSRF BASE-R</v>
          </cell>
          <cell r="H3950" t="str">
            <v>EXTENDED WARRANTY,PSRF BASE STATION,RNWL</v>
          </cell>
          <cell r="I3950" t="str">
            <v>06200</v>
          </cell>
          <cell r="J3950" t="str">
            <v>00040</v>
          </cell>
          <cell r="K3950" t="str">
            <v>06242</v>
          </cell>
          <cell r="L3950" t="str">
            <v>PowerScan RF Contracts</v>
          </cell>
          <cell r="M3950" t="str">
            <v>1</v>
          </cell>
          <cell r="N3950" t="str">
            <v>2008</v>
          </cell>
          <cell r="O3950">
            <v>92.82</v>
          </cell>
          <cell r="P3950" t="str">
            <v>USD</v>
          </cell>
          <cell r="Q3950">
            <v>92.82</v>
          </cell>
          <cell r="R3950">
            <v>92.82</v>
          </cell>
          <cell r="S3950">
            <v>2</v>
          </cell>
          <cell r="T3950">
            <v>-3.318756</v>
          </cell>
        </row>
        <row r="3951">
          <cell r="A3951" t="str">
            <v>1000</v>
          </cell>
          <cell r="B3951" t="str">
            <v>200</v>
          </cell>
          <cell r="C3951" t="str">
            <v>U.S.</v>
          </cell>
          <cell r="D3951" t="str">
            <v>Service HHS</v>
          </cell>
          <cell r="E3951" t="str">
            <v>HHS</v>
          </cell>
          <cell r="F3951" t="str">
            <v>HH-Oth</v>
          </cell>
          <cell r="G3951" t="str">
            <v>E-PSRF BASE-R</v>
          </cell>
          <cell r="H3951" t="str">
            <v>EXTENDED WARRANTY,PSRF BASE STATION,RNWL</v>
          </cell>
          <cell r="I3951" t="str">
            <v>06200</v>
          </cell>
          <cell r="J3951" t="str">
            <v>00040</v>
          </cell>
          <cell r="K3951" t="str">
            <v>06242</v>
          </cell>
          <cell r="L3951" t="str">
            <v>PowerScan RF Contracts</v>
          </cell>
          <cell r="M3951" t="str">
            <v>2</v>
          </cell>
          <cell r="N3951" t="str">
            <v>2008</v>
          </cell>
          <cell r="O3951">
            <v>1621.93</v>
          </cell>
          <cell r="P3951" t="str">
            <v>USD</v>
          </cell>
          <cell r="Q3951">
            <v>1621.93</v>
          </cell>
          <cell r="R3951">
            <v>1621.93</v>
          </cell>
          <cell r="S3951">
            <v>39</v>
          </cell>
          <cell r="T3951">
            <v>5.9719462600000002</v>
          </cell>
        </row>
        <row r="3952">
          <cell r="A3952" t="str">
            <v>1000</v>
          </cell>
          <cell r="B3952" t="str">
            <v>200</v>
          </cell>
          <cell r="C3952" t="str">
            <v>U.S.</v>
          </cell>
          <cell r="D3952" t="str">
            <v>Service HHS</v>
          </cell>
          <cell r="E3952" t="str">
            <v>HHS</v>
          </cell>
          <cell r="F3952" t="str">
            <v>HH-Oth</v>
          </cell>
          <cell r="G3952" t="str">
            <v>E-PSRF-LR/XLR-1</v>
          </cell>
          <cell r="H3952" t="str">
            <v>EXTENDED WARRANTY,PSRF LR/XLR,1 YEAR</v>
          </cell>
          <cell r="I3952" t="str">
            <v>06200</v>
          </cell>
          <cell r="J3952" t="str">
            <v>00040</v>
          </cell>
          <cell r="K3952" t="str">
            <v>06242</v>
          </cell>
          <cell r="L3952" t="str">
            <v>PowerScan RF Contracts</v>
          </cell>
          <cell r="M3952" t="str">
            <v>1</v>
          </cell>
          <cell r="N3952" t="str">
            <v>2008</v>
          </cell>
          <cell r="O3952">
            <v>53.04</v>
          </cell>
          <cell r="P3952" t="str">
            <v>USD</v>
          </cell>
          <cell r="Q3952">
            <v>53.04</v>
          </cell>
          <cell r="R3952">
            <v>53.04</v>
          </cell>
          <cell r="S3952">
            <v>2</v>
          </cell>
          <cell r="T3952">
            <v>-3.318756</v>
          </cell>
        </row>
        <row r="3953">
          <cell r="A3953" t="str">
            <v>1000</v>
          </cell>
          <cell r="B3953" t="str">
            <v>200</v>
          </cell>
          <cell r="C3953" t="str">
            <v>U.S.</v>
          </cell>
          <cell r="D3953" t="str">
            <v>Service HHS</v>
          </cell>
          <cell r="E3953" t="str">
            <v>HHS</v>
          </cell>
          <cell r="F3953" t="str">
            <v>HH-Oth</v>
          </cell>
          <cell r="G3953" t="str">
            <v>E-PSRF-SR-3</v>
          </cell>
          <cell r="H3953" t="str">
            <v>Extended Warranty,PSRF, SR - 3 Year</v>
          </cell>
          <cell r="I3953" t="str">
            <v>06200</v>
          </cell>
          <cell r="J3953" t="str">
            <v>00040</v>
          </cell>
          <cell r="K3953" t="str">
            <v>06242</v>
          </cell>
          <cell r="L3953" t="str">
            <v>PowerScan RF Contracts</v>
          </cell>
          <cell r="M3953" t="str">
            <v>1</v>
          </cell>
          <cell r="N3953" t="str">
            <v>2008</v>
          </cell>
          <cell r="O3953">
            <v>52671.08</v>
          </cell>
          <cell r="P3953" t="str">
            <v>USD</v>
          </cell>
          <cell r="Q3953">
            <v>52671.08</v>
          </cell>
          <cell r="R3953">
            <v>52671.08</v>
          </cell>
          <cell r="S3953">
            <v>17553</v>
          </cell>
          <cell r="T3953">
            <v>-29127.062034000002</v>
          </cell>
        </row>
        <row r="3954">
          <cell r="A3954" t="str">
            <v>1000</v>
          </cell>
          <cell r="B3954" t="str">
            <v>200</v>
          </cell>
          <cell r="C3954" t="str">
            <v>U.S.</v>
          </cell>
          <cell r="D3954" t="str">
            <v>Service HHS</v>
          </cell>
          <cell r="E3954" t="str">
            <v>HHS</v>
          </cell>
          <cell r="F3954" t="str">
            <v>HH-Oth</v>
          </cell>
          <cell r="G3954" t="str">
            <v>E-PSRF-SR-3</v>
          </cell>
          <cell r="H3954" t="str">
            <v>Extended Warranty,PSRF, SR - 3 Year</v>
          </cell>
          <cell r="I3954" t="str">
            <v>06200</v>
          </cell>
          <cell r="J3954" t="str">
            <v>00040</v>
          </cell>
          <cell r="K3954" t="str">
            <v>06242</v>
          </cell>
          <cell r="L3954" t="str">
            <v>PowerScan RF Contracts</v>
          </cell>
          <cell r="M3954" t="str">
            <v>2</v>
          </cell>
          <cell r="N3954" t="str">
            <v>2008</v>
          </cell>
          <cell r="O3954">
            <v>56511</v>
          </cell>
          <cell r="P3954" t="str">
            <v>USD</v>
          </cell>
          <cell r="Q3954">
            <v>56511</v>
          </cell>
          <cell r="R3954">
            <v>56511</v>
          </cell>
          <cell r="S3954">
            <v>18837</v>
          </cell>
          <cell r="T3954">
            <v>208.07350199999999</v>
          </cell>
        </row>
        <row r="3955">
          <cell r="A3955" t="str">
            <v>1000</v>
          </cell>
          <cell r="B3955" t="str">
            <v>200</v>
          </cell>
          <cell r="C3955" t="str">
            <v>U.S.</v>
          </cell>
          <cell r="D3955" t="str">
            <v>Service HHS</v>
          </cell>
          <cell r="E3955" t="str">
            <v>HHS</v>
          </cell>
          <cell r="F3955" t="str">
            <v>HH-Oth</v>
          </cell>
          <cell r="G3955" t="str">
            <v>E-PSRF-SR-3</v>
          </cell>
          <cell r="H3955" t="str">
            <v>Extended Warranty,PSRF, SR - 3 Year</v>
          </cell>
          <cell r="I3955" t="str">
            <v>06200</v>
          </cell>
          <cell r="J3955" t="str">
            <v>00040</v>
          </cell>
          <cell r="K3955" t="str">
            <v>06242</v>
          </cell>
          <cell r="L3955" t="str">
            <v>PowerScan RF Contracts</v>
          </cell>
          <cell r="M3955" t="str">
            <v>3</v>
          </cell>
          <cell r="N3955" t="str">
            <v>2008</v>
          </cell>
          <cell r="O3955">
            <v>60189</v>
          </cell>
          <cell r="P3955" t="str">
            <v>USD</v>
          </cell>
          <cell r="Q3955">
            <v>60189</v>
          </cell>
          <cell r="R3955">
            <v>60189</v>
          </cell>
          <cell r="S3955">
            <v>20063</v>
          </cell>
          <cell r="T3955">
            <v>10805.430225</v>
          </cell>
        </row>
        <row r="3956">
          <cell r="A3956" t="str">
            <v>1000</v>
          </cell>
          <cell r="B3956" t="str">
            <v>200</v>
          </cell>
          <cell r="C3956" t="str">
            <v>U.S.</v>
          </cell>
          <cell r="D3956" t="str">
            <v>Service HHS</v>
          </cell>
          <cell r="E3956" t="str">
            <v>HHS</v>
          </cell>
          <cell r="F3956" t="str">
            <v>HH-Oth</v>
          </cell>
          <cell r="G3956" t="str">
            <v>E-PSRF-SR-R</v>
          </cell>
          <cell r="H3956" t="str">
            <v>Extended WarrantyPSRF, SR - Renewal</v>
          </cell>
          <cell r="I3956" t="str">
            <v>06200</v>
          </cell>
          <cell r="J3956" t="str">
            <v>00040</v>
          </cell>
          <cell r="K3956" t="str">
            <v>06242</v>
          </cell>
          <cell r="L3956" t="str">
            <v>PowerScan RF Contracts</v>
          </cell>
          <cell r="M3956" t="str">
            <v>1</v>
          </cell>
          <cell r="N3956" t="str">
            <v>2008</v>
          </cell>
          <cell r="O3956">
            <v>904.99</v>
          </cell>
          <cell r="P3956" t="str">
            <v>USD</v>
          </cell>
          <cell r="Q3956">
            <v>904.99</v>
          </cell>
          <cell r="R3956">
            <v>904.99</v>
          </cell>
          <cell r="S3956">
            <v>13</v>
          </cell>
          <cell r="T3956">
            <v>-21.571914</v>
          </cell>
        </row>
        <row r="3957">
          <cell r="A3957" t="str">
            <v>1000</v>
          </cell>
          <cell r="B3957" t="str">
            <v>200</v>
          </cell>
          <cell r="C3957" t="str">
            <v>U.S.</v>
          </cell>
          <cell r="D3957" t="str">
            <v>Service HHS</v>
          </cell>
          <cell r="E3957" t="str">
            <v>HHS</v>
          </cell>
          <cell r="F3957" t="str">
            <v>HH-Oth</v>
          </cell>
          <cell r="G3957" t="str">
            <v>E-PSRF-SR-R</v>
          </cell>
          <cell r="H3957" t="str">
            <v>Extended WarrantyPSRF, SR - Renewal</v>
          </cell>
          <cell r="I3957" t="str">
            <v>06200</v>
          </cell>
          <cell r="J3957" t="str">
            <v>00040</v>
          </cell>
          <cell r="K3957" t="str">
            <v>06242</v>
          </cell>
          <cell r="L3957" t="str">
            <v>PowerScan RF Contracts</v>
          </cell>
          <cell r="M3957" t="str">
            <v>2</v>
          </cell>
          <cell r="N3957" t="str">
            <v>2008</v>
          </cell>
          <cell r="O3957">
            <v>2945.94</v>
          </cell>
          <cell r="P3957" t="str">
            <v>USD</v>
          </cell>
          <cell r="Q3957">
            <v>2945.94</v>
          </cell>
          <cell r="R3957">
            <v>2945.94</v>
          </cell>
          <cell r="S3957">
            <v>39</v>
          </cell>
          <cell r="T3957">
            <v>10.846951080000002</v>
          </cell>
        </row>
        <row r="3958">
          <cell r="A3958" t="str">
            <v>1000</v>
          </cell>
          <cell r="B3958" t="str">
            <v>200</v>
          </cell>
          <cell r="C3958" t="str">
            <v>U.S.</v>
          </cell>
          <cell r="D3958" t="str">
            <v>Service HHS</v>
          </cell>
          <cell r="E3958" t="str">
            <v>HHS</v>
          </cell>
          <cell r="F3958" t="str">
            <v>HH-Oth</v>
          </cell>
          <cell r="G3958" t="str">
            <v>E-PSSH-1</v>
          </cell>
          <cell r="H3958" t="str">
            <v>Extended Warranty,PowerScan SR,-1 year</v>
          </cell>
          <cell r="I3958" t="str">
            <v>06100</v>
          </cell>
          <cell r="J3958" t="str">
            <v>00040</v>
          </cell>
          <cell r="K3958" t="str">
            <v>06142</v>
          </cell>
          <cell r="L3958" t="str">
            <v>PowerScan Contracts</v>
          </cell>
          <cell r="M3958" t="str">
            <v>2</v>
          </cell>
          <cell r="N3958" t="str">
            <v>2008</v>
          </cell>
          <cell r="O3958">
            <v>291.36</v>
          </cell>
          <cell r="P3958" t="str">
            <v>USD</v>
          </cell>
          <cell r="Q3958">
            <v>291.36</v>
          </cell>
          <cell r="R3958">
            <v>291.36</v>
          </cell>
          <cell r="S3958">
            <v>27</v>
          </cell>
          <cell r="T3958">
            <v>1.0727875200000001</v>
          </cell>
        </row>
        <row r="3959">
          <cell r="A3959" t="str">
            <v>1000</v>
          </cell>
          <cell r="B3959" t="str">
            <v>200</v>
          </cell>
          <cell r="C3959" t="str">
            <v>U.S.</v>
          </cell>
          <cell r="D3959" t="str">
            <v>Service HHS</v>
          </cell>
          <cell r="E3959" t="str">
            <v>HHS</v>
          </cell>
          <cell r="F3959" t="str">
            <v>HH-Oth</v>
          </cell>
          <cell r="G3959" t="str">
            <v>E-PSSH-3</v>
          </cell>
          <cell r="H3959" t="str">
            <v>Extended Warranty,PowerScan SR,-3 year</v>
          </cell>
          <cell r="I3959" t="str">
            <v>06100</v>
          </cell>
          <cell r="J3959" t="str">
            <v>00040</v>
          </cell>
          <cell r="K3959" t="str">
            <v>06142</v>
          </cell>
          <cell r="L3959" t="str">
            <v>PowerScan Contracts</v>
          </cell>
          <cell r="M3959" t="str">
            <v>1</v>
          </cell>
          <cell r="N3959" t="str">
            <v>2008</v>
          </cell>
          <cell r="O3959">
            <v>434.85</v>
          </cell>
          <cell r="P3959" t="str">
            <v>USD</v>
          </cell>
          <cell r="Q3959">
            <v>434.85</v>
          </cell>
          <cell r="R3959">
            <v>434.85</v>
          </cell>
          <cell r="S3959">
            <v>11</v>
          </cell>
          <cell r="T3959">
            <v>-18.253157999999999</v>
          </cell>
        </row>
        <row r="3960">
          <cell r="A3960" t="str">
            <v>1000</v>
          </cell>
          <cell r="B3960" t="str">
            <v>200</v>
          </cell>
          <cell r="C3960" t="str">
            <v>U.S.</v>
          </cell>
          <cell r="D3960" t="str">
            <v>Service HHS</v>
          </cell>
          <cell r="E3960" t="str">
            <v>HHS</v>
          </cell>
          <cell r="F3960" t="str">
            <v>HH-Oth</v>
          </cell>
          <cell r="G3960" t="str">
            <v>E-PSSH-3</v>
          </cell>
          <cell r="H3960" t="str">
            <v>Extended Warranty,PowerScan SR,-3 year</v>
          </cell>
          <cell r="I3960" t="str">
            <v>06100</v>
          </cell>
          <cell r="J3960" t="str">
            <v>00040</v>
          </cell>
          <cell r="K3960" t="str">
            <v>06142</v>
          </cell>
          <cell r="L3960" t="str">
            <v>PowerScan Contracts</v>
          </cell>
          <cell r="M3960" t="str">
            <v>2</v>
          </cell>
          <cell r="N3960" t="str">
            <v>2008</v>
          </cell>
          <cell r="O3960">
            <v>265.47000000000003</v>
          </cell>
          <cell r="P3960" t="str">
            <v>USD</v>
          </cell>
          <cell r="Q3960">
            <v>265.47000000000003</v>
          </cell>
          <cell r="R3960">
            <v>265.47000000000003</v>
          </cell>
          <cell r="S3960">
            <v>8</v>
          </cell>
          <cell r="T3960">
            <v>0.97746054000000004</v>
          </cell>
        </row>
        <row r="3961">
          <cell r="A3961" t="str">
            <v>1000</v>
          </cell>
          <cell r="B3961" t="str">
            <v>200</v>
          </cell>
          <cell r="C3961" t="str">
            <v>U.S.</v>
          </cell>
          <cell r="D3961" t="str">
            <v>Service HHS</v>
          </cell>
          <cell r="E3961" t="str">
            <v>HHS</v>
          </cell>
          <cell r="F3961" t="str">
            <v>HH-Oth</v>
          </cell>
          <cell r="G3961" t="str">
            <v>E-PSSH-R</v>
          </cell>
          <cell r="H3961" t="str">
            <v>Extended Warranty,PowerScan SR,-Renewal</v>
          </cell>
          <cell r="I3961" t="str">
            <v>06100</v>
          </cell>
          <cell r="J3961" t="str">
            <v>00040</v>
          </cell>
          <cell r="K3961" t="str">
            <v>06142</v>
          </cell>
          <cell r="L3961" t="str">
            <v>PowerScan Contracts</v>
          </cell>
          <cell r="M3961" t="str">
            <v>1</v>
          </cell>
          <cell r="N3961" t="str">
            <v>2008</v>
          </cell>
          <cell r="O3961">
            <v>3683.47</v>
          </cell>
          <cell r="P3961" t="str">
            <v>USD</v>
          </cell>
          <cell r="Q3961">
            <v>3683.47</v>
          </cell>
          <cell r="R3961">
            <v>3683.47</v>
          </cell>
          <cell r="S3961">
            <v>42</v>
          </cell>
          <cell r="T3961">
            <v>-69.693876000000003</v>
          </cell>
        </row>
        <row r="3962">
          <cell r="A3962" t="str">
            <v>1000</v>
          </cell>
          <cell r="B3962" t="str">
            <v>200</v>
          </cell>
          <cell r="C3962" t="str">
            <v>U.S.</v>
          </cell>
          <cell r="D3962" t="str">
            <v>Service HHS</v>
          </cell>
          <cell r="E3962" t="str">
            <v>HHS</v>
          </cell>
          <cell r="F3962" t="str">
            <v>HH-Oth</v>
          </cell>
          <cell r="G3962" t="str">
            <v>E-PSSH-R</v>
          </cell>
          <cell r="H3962" t="str">
            <v>Extended Warranty,PowerScan SR,-Renewal</v>
          </cell>
          <cell r="I3962" t="str">
            <v>06100</v>
          </cell>
          <cell r="J3962" t="str">
            <v>00040</v>
          </cell>
          <cell r="K3962" t="str">
            <v>06142</v>
          </cell>
          <cell r="L3962" t="str">
            <v>PowerScan Contracts</v>
          </cell>
          <cell r="M3962" t="str">
            <v>2</v>
          </cell>
          <cell r="N3962" t="str">
            <v>2008</v>
          </cell>
          <cell r="O3962">
            <v>5694.92</v>
          </cell>
          <cell r="P3962" t="str">
            <v>USD</v>
          </cell>
          <cell r="Q3962">
            <v>5694.92</v>
          </cell>
          <cell r="R3962">
            <v>5694.92</v>
          </cell>
          <cell r="S3962">
            <v>75</v>
          </cell>
          <cell r="T3962">
            <v>20.968695440000001</v>
          </cell>
        </row>
        <row r="3963">
          <cell r="A3963" t="str">
            <v>1000</v>
          </cell>
          <cell r="B3963" t="str">
            <v>200</v>
          </cell>
          <cell r="C3963" t="str">
            <v>U.S.</v>
          </cell>
          <cell r="D3963" t="str">
            <v>Service HHS</v>
          </cell>
          <cell r="E3963" t="str">
            <v>HHS</v>
          </cell>
          <cell r="F3963" t="str">
            <v>HH-Oth</v>
          </cell>
          <cell r="G3963" t="str">
            <v>E-PSSH-R</v>
          </cell>
          <cell r="H3963" t="str">
            <v>Extended Warranty,PowerScan SR,-Renewal</v>
          </cell>
          <cell r="I3963" t="str">
            <v>06100</v>
          </cell>
          <cell r="J3963" t="str">
            <v>00040</v>
          </cell>
          <cell r="K3963" t="str">
            <v>06142</v>
          </cell>
          <cell r="L3963" t="str">
            <v>PowerScan Contracts</v>
          </cell>
          <cell r="M3963" t="str">
            <v>3</v>
          </cell>
          <cell r="N3963" t="str">
            <v>2008</v>
          </cell>
          <cell r="O3963">
            <v>1955</v>
          </cell>
          <cell r="P3963" t="str">
            <v>USD</v>
          </cell>
          <cell r="Q3963">
            <v>1955</v>
          </cell>
          <cell r="R3963">
            <v>1955</v>
          </cell>
          <cell r="S3963">
            <v>20</v>
          </cell>
          <cell r="T3963">
            <v>350.97137499999997</v>
          </cell>
        </row>
        <row r="3964">
          <cell r="A3964" t="str">
            <v>1000</v>
          </cell>
          <cell r="B3964" t="str">
            <v>200</v>
          </cell>
          <cell r="C3964" t="str">
            <v>U.S.</v>
          </cell>
          <cell r="D3964" t="str">
            <v>Service HHS</v>
          </cell>
          <cell r="E3964" t="str">
            <v>HHS</v>
          </cell>
          <cell r="F3964" t="str">
            <v>HH-Oth</v>
          </cell>
          <cell r="G3964" t="str">
            <v>E-QS6000-5</v>
          </cell>
          <cell r="H3964" t="str">
            <v>Extended Warranty, QS6000, -5 year</v>
          </cell>
          <cell r="I3964" t="str">
            <v>03000</v>
          </cell>
          <cell r="J3964" t="str">
            <v>00040</v>
          </cell>
          <cell r="K3964" t="str">
            <v>03042</v>
          </cell>
          <cell r="L3964" t="str">
            <v>QS6000 Contracts</v>
          </cell>
          <cell r="M3964" t="str">
            <v>2</v>
          </cell>
          <cell r="N3964" t="str">
            <v>2008</v>
          </cell>
          <cell r="O3964">
            <v>4200</v>
          </cell>
          <cell r="P3964" t="str">
            <v>USD</v>
          </cell>
          <cell r="Q3964">
            <v>4200</v>
          </cell>
          <cell r="R3964">
            <v>4200</v>
          </cell>
          <cell r="S3964">
            <v>70</v>
          </cell>
          <cell r="T3964">
            <v>15.464400000000001</v>
          </cell>
        </row>
        <row r="3965">
          <cell r="A3965" t="str">
            <v>1000</v>
          </cell>
          <cell r="B3965" t="str">
            <v>200</v>
          </cell>
          <cell r="C3965" t="str">
            <v>U.S.</v>
          </cell>
          <cell r="D3965" t="str">
            <v>Service HHS</v>
          </cell>
          <cell r="E3965" t="str">
            <v>HHS</v>
          </cell>
          <cell r="F3965" t="str">
            <v>HH-Oth</v>
          </cell>
          <cell r="G3965" t="str">
            <v>E-QS6000-R</v>
          </cell>
          <cell r="H3965" t="str">
            <v>Extended Warranty, QS6000, -Renewal</v>
          </cell>
          <cell r="I3965" t="str">
            <v>03000</v>
          </cell>
          <cell r="J3965" t="str">
            <v>00040</v>
          </cell>
          <cell r="K3965" t="str">
            <v>03042</v>
          </cell>
          <cell r="L3965" t="str">
            <v>QS6000 Contracts</v>
          </cell>
          <cell r="M3965" t="str">
            <v>1</v>
          </cell>
          <cell r="N3965" t="str">
            <v>2008</v>
          </cell>
          <cell r="O3965">
            <v>12337.5</v>
          </cell>
          <cell r="P3965" t="str">
            <v>USD</v>
          </cell>
          <cell r="Q3965">
            <v>12337.5</v>
          </cell>
          <cell r="R3965">
            <v>12337.5</v>
          </cell>
          <cell r="S3965">
            <v>1645</v>
          </cell>
          <cell r="T3965">
            <v>-2729.6768099999999</v>
          </cell>
        </row>
        <row r="3966">
          <cell r="A3966" t="str">
            <v>1000</v>
          </cell>
          <cell r="B3966" t="str">
            <v>200</v>
          </cell>
          <cell r="C3966" t="str">
            <v>U.S.</v>
          </cell>
          <cell r="D3966" t="str">
            <v>Service HHS</v>
          </cell>
          <cell r="E3966" t="str">
            <v>HHS</v>
          </cell>
          <cell r="F3966" t="str">
            <v>HH-Oth</v>
          </cell>
          <cell r="G3966" t="str">
            <v>E-QS6000-R</v>
          </cell>
          <cell r="H3966" t="str">
            <v>Extended Warranty, QS6000, -Renewal</v>
          </cell>
          <cell r="I3966" t="str">
            <v>03000</v>
          </cell>
          <cell r="J3966" t="str">
            <v>00040</v>
          </cell>
          <cell r="K3966" t="str">
            <v>03042</v>
          </cell>
          <cell r="L3966" t="str">
            <v>QS6000 Contracts</v>
          </cell>
          <cell r="M3966" t="str">
            <v>2</v>
          </cell>
          <cell r="N3966" t="str">
            <v>2008</v>
          </cell>
          <cell r="O3966">
            <v>12337.5</v>
          </cell>
          <cell r="P3966" t="str">
            <v>USD</v>
          </cell>
          <cell r="Q3966">
            <v>12337.5</v>
          </cell>
          <cell r="R3966">
            <v>12337.5</v>
          </cell>
          <cell r="S3966">
            <v>1645</v>
          </cell>
          <cell r="T3966">
            <v>45.426674999999996</v>
          </cell>
        </row>
        <row r="3967">
          <cell r="A3967" t="str">
            <v>1000</v>
          </cell>
          <cell r="B3967" t="str">
            <v>200</v>
          </cell>
          <cell r="C3967" t="str">
            <v>U.S.</v>
          </cell>
          <cell r="D3967" t="str">
            <v>Service HHS</v>
          </cell>
          <cell r="E3967" t="str">
            <v>HHS</v>
          </cell>
          <cell r="F3967" t="str">
            <v>HH-Oth</v>
          </cell>
          <cell r="G3967" t="str">
            <v>E-QS6000-R</v>
          </cell>
          <cell r="H3967" t="str">
            <v>Extended Warranty, QS6000, -Renewal</v>
          </cell>
          <cell r="I3967" t="str">
            <v>03000</v>
          </cell>
          <cell r="J3967" t="str">
            <v>00040</v>
          </cell>
          <cell r="K3967" t="str">
            <v>03042</v>
          </cell>
          <cell r="L3967" t="str">
            <v>QS6000 Contracts</v>
          </cell>
          <cell r="M3967" t="str">
            <v>3</v>
          </cell>
          <cell r="N3967" t="str">
            <v>2008</v>
          </cell>
          <cell r="O3967">
            <v>12337.5</v>
          </cell>
          <cell r="P3967" t="str">
            <v>USD</v>
          </cell>
          <cell r="Q3967">
            <v>12337.5</v>
          </cell>
          <cell r="R3967">
            <v>12337.5</v>
          </cell>
          <cell r="S3967">
            <v>1645</v>
          </cell>
          <cell r="T3967">
            <v>2214.8896875</v>
          </cell>
        </row>
        <row r="3968">
          <cell r="A3968" t="str">
            <v>1000</v>
          </cell>
          <cell r="B3968" t="str">
            <v>200</v>
          </cell>
          <cell r="C3968" t="str">
            <v>U.S.</v>
          </cell>
          <cell r="D3968" t="str">
            <v>Service HHS</v>
          </cell>
          <cell r="E3968" t="str">
            <v>HHS</v>
          </cell>
          <cell r="F3968" t="str">
            <v>HH-Oth</v>
          </cell>
          <cell r="G3968" t="str">
            <v>P25-32465-20</v>
          </cell>
          <cell r="H3968" t="str">
            <v>CBL ASY,I/F,RS,DB9,F,TXD ON2,STRAIGHT,6'</v>
          </cell>
          <cell r="I3968" t="str">
            <v>10200</v>
          </cell>
          <cell r="J3968" t="str">
            <v>00040</v>
          </cell>
          <cell r="K3968" t="str">
            <v>10241</v>
          </cell>
          <cell r="L3968" t="str">
            <v>QS3000/3500 Parts</v>
          </cell>
          <cell r="M3968" t="str">
            <v>1</v>
          </cell>
          <cell r="N3968" t="str">
            <v>2008</v>
          </cell>
          <cell r="O3968">
            <v>15.45</v>
          </cell>
          <cell r="P3968" t="str">
            <v>USD</v>
          </cell>
          <cell r="Q3968">
            <v>15.45</v>
          </cell>
          <cell r="R3968">
            <v>15.45</v>
          </cell>
          <cell r="S3968">
            <v>1</v>
          </cell>
          <cell r="T3968">
            <v>2.3448598599999997</v>
          </cell>
        </row>
        <row r="3969">
          <cell r="A3969" t="str">
            <v>1000</v>
          </cell>
          <cell r="B3969" t="str">
            <v>200</v>
          </cell>
          <cell r="C3969" t="str">
            <v>U.S.</v>
          </cell>
          <cell r="D3969" t="str">
            <v>Service HHS</v>
          </cell>
          <cell r="E3969" t="str">
            <v>HHS</v>
          </cell>
          <cell r="F3969" t="str">
            <v>HH-Oth</v>
          </cell>
          <cell r="G3969" t="str">
            <v>Q-53IP90-1</v>
          </cell>
          <cell r="H3969" t="str">
            <v>Quick Replacement, 5300 IP90, -1 year</v>
          </cell>
          <cell r="I3969" t="str">
            <v>03100</v>
          </cell>
          <cell r="J3969" t="str">
            <v>00040</v>
          </cell>
          <cell r="K3969" t="str">
            <v>03142</v>
          </cell>
          <cell r="L3969" t="str">
            <v>5300 Contracts</v>
          </cell>
          <cell r="M3969" t="str">
            <v>1</v>
          </cell>
          <cell r="N3969" t="str">
            <v>2008</v>
          </cell>
          <cell r="O3969">
            <v>1791.97</v>
          </cell>
          <cell r="P3969" t="str">
            <v>USD</v>
          </cell>
          <cell r="Q3969">
            <v>1791.97</v>
          </cell>
          <cell r="R3969">
            <v>1791.97</v>
          </cell>
          <cell r="S3969">
            <v>0</v>
          </cell>
          <cell r="T3969">
            <v>0</v>
          </cell>
        </row>
        <row r="3970">
          <cell r="A3970" t="str">
            <v>1000</v>
          </cell>
          <cell r="B3970" t="str">
            <v>200</v>
          </cell>
          <cell r="C3970" t="str">
            <v>U.S.</v>
          </cell>
          <cell r="D3970" t="str">
            <v>Service HHS</v>
          </cell>
          <cell r="E3970" t="str">
            <v>HHS</v>
          </cell>
          <cell r="F3970" t="str">
            <v>HH-Oth</v>
          </cell>
          <cell r="G3970" t="str">
            <v>Q-PD83A-3</v>
          </cell>
          <cell r="H3970" t="str">
            <v>QUICK REPLACEMENT POWERSCAN 83XXDAR 3-YR</v>
          </cell>
          <cell r="I3970" t="str">
            <v>42200</v>
          </cell>
          <cell r="J3970" t="str">
            <v>00040</v>
          </cell>
          <cell r="K3970" t="str">
            <v>42242</v>
          </cell>
          <cell r="L3970" t="str">
            <v>PowerScan 83XX D AR Contracts</v>
          </cell>
          <cell r="M3970" t="str">
            <v>2</v>
          </cell>
          <cell r="N3970" t="str">
            <v>2008</v>
          </cell>
          <cell r="O3970">
            <v>9.2700000000000387</v>
          </cell>
          <cell r="P3970" t="str">
            <v>USD</v>
          </cell>
          <cell r="Q3970">
            <v>9.2700000000000387</v>
          </cell>
          <cell r="R3970">
            <v>9.2700000000000387</v>
          </cell>
          <cell r="S3970">
            <v>3</v>
          </cell>
          <cell r="T3970">
            <v>0</v>
          </cell>
        </row>
        <row r="3971">
          <cell r="A3971" t="str">
            <v>1000</v>
          </cell>
          <cell r="B3971" t="str">
            <v>200</v>
          </cell>
          <cell r="C3971" t="str">
            <v>U.S.</v>
          </cell>
          <cell r="D3971" t="str">
            <v>Service HHS</v>
          </cell>
          <cell r="E3971" t="str">
            <v>HHS</v>
          </cell>
          <cell r="F3971" t="str">
            <v>HH-Oth</v>
          </cell>
          <cell r="G3971" t="str">
            <v>Q-PD83A-3</v>
          </cell>
          <cell r="H3971" t="str">
            <v>QUICK REPLACEMENT POWERSCAN 83XXDAR 3-YR</v>
          </cell>
          <cell r="I3971" t="str">
            <v>42200</v>
          </cell>
          <cell r="J3971" t="str">
            <v>00040</v>
          </cell>
          <cell r="K3971" t="str">
            <v>42242</v>
          </cell>
          <cell r="L3971" t="str">
            <v>PowerScan 83XX D AR Contracts</v>
          </cell>
          <cell r="M3971" t="str">
            <v>3</v>
          </cell>
          <cell r="N3971" t="str">
            <v>2008</v>
          </cell>
          <cell r="O3971">
            <v>-1709.6</v>
          </cell>
          <cell r="P3971" t="str">
            <v>USD</v>
          </cell>
          <cell r="Q3971">
            <v>-1709.6</v>
          </cell>
          <cell r="R3971">
            <v>-1709.6</v>
          </cell>
          <cell r="S3971">
            <v>1</v>
          </cell>
          <cell r="T3971">
            <v>0</v>
          </cell>
        </row>
        <row r="3972">
          <cell r="A3972" t="str">
            <v>1000</v>
          </cell>
          <cell r="B3972" t="str">
            <v>200</v>
          </cell>
          <cell r="C3972" t="str">
            <v>U.S.</v>
          </cell>
          <cell r="D3972" t="str">
            <v>Service HHS</v>
          </cell>
          <cell r="E3972" t="str">
            <v>HHS</v>
          </cell>
          <cell r="F3972" t="str">
            <v>HH-Oth</v>
          </cell>
          <cell r="G3972" t="str">
            <v>Q-PS7K 2D-3</v>
          </cell>
          <cell r="H3972" t="str">
            <v>QUICK REPLACEMENT,PS7000,2D,3 YEAR</v>
          </cell>
          <cell r="I3972" t="str">
            <v>34100</v>
          </cell>
          <cell r="J3972" t="str">
            <v>00040</v>
          </cell>
          <cell r="K3972" t="str">
            <v>34142</v>
          </cell>
          <cell r="L3972" t="str">
            <v>PowerScan 74XX 2D Contracts</v>
          </cell>
          <cell r="M3972" t="str">
            <v>1</v>
          </cell>
          <cell r="N3972" t="str">
            <v>2008</v>
          </cell>
          <cell r="O3972">
            <v>151.81</v>
          </cell>
          <cell r="P3972" t="str">
            <v>USD</v>
          </cell>
          <cell r="Q3972">
            <v>151.81</v>
          </cell>
          <cell r="R3972">
            <v>151.81</v>
          </cell>
          <cell r="S3972">
            <v>3</v>
          </cell>
          <cell r="T3972">
            <v>-4.9781340000000007</v>
          </cell>
        </row>
        <row r="3973">
          <cell r="A3973" t="str">
            <v>1000</v>
          </cell>
          <cell r="B3973" t="str">
            <v>200</v>
          </cell>
          <cell r="C3973" t="str">
            <v>U.S.</v>
          </cell>
          <cell r="D3973" t="str">
            <v>Service HHS</v>
          </cell>
          <cell r="E3973" t="str">
            <v>HHS</v>
          </cell>
          <cell r="F3973" t="str">
            <v>HH-Oth</v>
          </cell>
          <cell r="G3973" t="str">
            <v>Q-PS7K 2D-3</v>
          </cell>
          <cell r="H3973" t="str">
            <v>QUICK REPLACEMENT,PS7000,2D,3 YEAR</v>
          </cell>
          <cell r="I3973" t="str">
            <v>34100</v>
          </cell>
          <cell r="J3973" t="str">
            <v>00040</v>
          </cell>
          <cell r="K3973" t="str">
            <v>34142</v>
          </cell>
          <cell r="L3973" t="str">
            <v>PowerScan 74XX 2D Contracts</v>
          </cell>
          <cell r="M3973" t="str">
            <v>2</v>
          </cell>
          <cell r="N3973" t="str">
            <v>2008</v>
          </cell>
          <cell r="O3973">
            <v>6.4999999999999361</v>
          </cell>
          <cell r="P3973" t="str">
            <v>USD</v>
          </cell>
          <cell r="Q3973">
            <v>6.4999999999999361</v>
          </cell>
          <cell r="R3973">
            <v>6.4999999999999361</v>
          </cell>
          <cell r="S3973">
            <v>17</v>
          </cell>
          <cell r="T3973">
            <v>2.3933000000000287E-2</v>
          </cell>
        </row>
        <row r="3974">
          <cell r="A3974" t="str">
            <v>1000</v>
          </cell>
          <cell r="B3974" t="str">
            <v>200</v>
          </cell>
          <cell r="C3974" t="str">
            <v>U.S.</v>
          </cell>
          <cell r="D3974" t="str">
            <v>Service HHS</v>
          </cell>
          <cell r="E3974" t="str">
            <v>HHS</v>
          </cell>
          <cell r="F3974" t="str">
            <v>HH-Oth</v>
          </cell>
          <cell r="G3974" t="str">
            <v>Q-PS7K 2D-3</v>
          </cell>
          <cell r="H3974" t="str">
            <v>QUICK REPLACEMENT,PS7000,2D,3 YEAR</v>
          </cell>
          <cell r="I3974" t="str">
            <v>34100</v>
          </cell>
          <cell r="J3974" t="str">
            <v>00040</v>
          </cell>
          <cell r="K3974" t="str">
            <v>34142</v>
          </cell>
          <cell r="L3974" t="str">
            <v>PowerScan 74XX 2D Contracts</v>
          </cell>
          <cell r="M3974" t="str">
            <v>3</v>
          </cell>
          <cell r="N3974" t="str">
            <v>2008</v>
          </cell>
          <cell r="O3974">
            <v>215.94</v>
          </cell>
          <cell r="P3974" t="str">
            <v>USD</v>
          </cell>
          <cell r="Q3974">
            <v>215.94</v>
          </cell>
          <cell r="R3974">
            <v>215.94</v>
          </cell>
          <cell r="S3974">
            <v>37</v>
          </cell>
          <cell r="T3974">
            <v>38.766628500000024</v>
          </cell>
        </row>
        <row r="3975">
          <cell r="A3975" t="str">
            <v>1000</v>
          </cell>
          <cell r="B3975" t="str">
            <v>200</v>
          </cell>
          <cell r="C3975" t="str">
            <v>U.S.</v>
          </cell>
          <cell r="D3975" t="str">
            <v>Service HHS</v>
          </cell>
          <cell r="E3975" t="str">
            <v>HHS</v>
          </cell>
          <cell r="F3975" t="str">
            <v>HH-Oth</v>
          </cell>
          <cell r="G3975" t="str">
            <v>Q-PS7K SRI-3</v>
          </cell>
          <cell r="H3975" t="str">
            <v>QUICK REPLACEMENT,PS7000,SRI,3 YEAR</v>
          </cell>
          <cell r="I3975" t="str">
            <v>30100</v>
          </cell>
          <cell r="J3975" t="str">
            <v>00040</v>
          </cell>
          <cell r="K3975" t="str">
            <v>30142</v>
          </cell>
          <cell r="L3975" t="str">
            <v>PowerScan 7XXX Contracts</v>
          </cell>
          <cell r="M3975" t="str">
            <v>1</v>
          </cell>
          <cell r="N3975" t="str">
            <v>2008</v>
          </cell>
          <cell r="O3975">
            <v>76.58</v>
          </cell>
          <cell r="P3975" t="str">
            <v>USD</v>
          </cell>
          <cell r="Q3975">
            <v>76.58</v>
          </cell>
          <cell r="R3975">
            <v>76.58</v>
          </cell>
          <cell r="S3975">
            <v>3</v>
          </cell>
          <cell r="T3975">
            <v>-4.9781339999999998</v>
          </cell>
        </row>
        <row r="3976">
          <cell r="A3976" t="str">
            <v>1000</v>
          </cell>
          <cell r="B3976" t="str">
            <v>200</v>
          </cell>
          <cell r="C3976" t="str">
            <v>U.S.</v>
          </cell>
          <cell r="D3976" t="str">
            <v>Service HHS</v>
          </cell>
          <cell r="E3976" t="str">
            <v>HHS</v>
          </cell>
          <cell r="F3976" t="str">
            <v>HH-Oth</v>
          </cell>
          <cell r="G3976" t="str">
            <v>Q-PS7K SRI-3</v>
          </cell>
          <cell r="H3976" t="str">
            <v>QUICK REPLACEMENT,PS7000,SRI,3 YEAR</v>
          </cell>
          <cell r="I3976" t="str">
            <v>30100</v>
          </cell>
          <cell r="J3976" t="str">
            <v>00040</v>
          </cell>
          <cell r="K3976" t="str">
            <v>30142</v>
          </cell>
          <cell r="L3976" t="str">
            <v>PowerScan 7XXX Contracts</v>
          </cell>
          <cell r="M3976" t="str">
            <v>2</v>
          </cell>
          <cell r="N3976" t="str">
            <v>2008</v>
          </cell>
          <cell r="O3976">
            <v>111.99</v>
          </cell>
          <cell r="P3976" t="str">
            <v>USD</v>
          </cell>
          <cell r="Q3976">
            <v>111.99</v>
          </cell>
          <cell r="R3976">
            <v>111.99</v>
          </cell>
          <cell r="S3976">
            <v>2</v>
          </cell>
          <cell r="T3976">
            <v>0.41234717999999992</v>
          </cell>
        </row>
        <row r="3977">
          <cell r="A3977" t="str">
            <v>1000</v>
          </cell>
          <cell r="B3977" t="str">
            <v>200</v>
          </cell>
          <cell r="C3977" t="str">
            <v>U.S.</v>
          </cell>
          <cell r="D3977" t="str">
            <v>Service HHS</v>
          </cell>
          <cell r="E3977" t="str">
            <v>HHS</v>
          </cell>
          <cell r="F3977" t="str">
            <v>HH-Oth</v>
          </cell>
          <cell r="G3977" t="str">
            <v>Q-PS7K SRI-3</v>
          </cell>
          <cell r="H3977" t="str">
            <v>QUICK REPLACEMENT,PS7000,SRI,3 YEAR</v>
          </cell>
          <cell r="I3977" t="str">
            <v>30100</v>
          </cell>
          <cell r="J3977" t="str">
            <v>00040</v>
          </cell>
          <cell r="K3977" t="str">
            <v>30142</v>
          </cell>
          <cell r="L3977" t="str">
            <v>PowerScan 7XXX Contracts</v>
          </cell>
          <cell r="M3977" t="str">
            <v>3</v>
          </cell>
          <cell r="N3977" t="str">
            <v>2008</v>
          </cell>
          <cell r="O3977">
            <v>118.39</v>
          </cell>
          <cell r="P3977" t="str">
            <v>USD</v>
          </cell>
          <cell r="Q3977">
            <v>118.39</v>
          </cell>
          <cell r="R3977">
            <v>118.39</v>
          </cell>
          <cell r="S3977">
            <v>2</v>
          </cell>
          <cell r="T3977">
            <v>21.253964749999998</v>
          </cell>
        </row>
        <row r="3978">
          <cell r="A3978" t="str">
            <v>1000</v>
          </cell>
          <cell r="B3978" t="str">
            <v>200</v>
          </cell>
          <cell r="C3978" t="str">
            <v>U.S.</v>
          </cell>
          <cell r="D3978" t="str">
            <v>Service HHS</v>
          </cell>
          <cell r="E3978" t="str">
            <v>HHS</v>
          </cell>
          <cell r="F3978" t="str">
            <v>HH-Oth</v>
          </cell>
          <cell r="G3978" t="str">
            <v>Q-PSLR-2</v>
          </cell>
          <cell r="H3978" t="str">
            <v>Quick Replacement,PowerScan LR/XLR,-2 yr</v>
          </cell>
          <cell r="I3978" t="str">
            <v>06100</v>
          </cell>
          <cell r="J3978" t="str">
            <v>00040</v>
          </cell>
          <cell r="K3978" t="str">
            <v>06142</v>
          </cell>
          <cell r="L3978" t="str">
            <v>PowerScan Contracts</v>
          </cell>
          <cell r="M3978" t="str">
            <v>1</v>
          </cell>
          <cell r="N3978" t="str">
            <v>2008</v>
          </cell>
          <cell r="O3978">
            <v>29931.39</v>
          </cell>
          <cell r="P3978" t="str">
            <v>USD</v>
          </cell>
          <cell r="Q3978">
            <v>29931.39</v>
          </cell>
          <cell r="R3978">
            <v>29931.39</v>
          </cell>
          <cell r="S3978">
            <v>1</v>
          </cell>
          <cell r="T3978">
            <v>-1.659378</v>
          </cell>
        </row>
        <row r="3979">
          <cell r="A3979" t="str">
            <v>1000</v>
          </cell>
          <cell r="B3979" t="str">
            <v>200</v>
          </cell>
          <cell r="C3979" t="str">
            <v>U.S.</v>
          </cell>
          <cell r="D3979" t="str">
            <v>Service HHS</v>
          </cell>
          <cell r="E3979" t="str">
            <v>HHS</v>
          </cell>
          <cell r="F3979" t="str">
            <v>HH-Oth</v>
          </cell>
          <cell r="G3979" t="str">
            <v>Q-PSLR-2</v>
          </cell>
          <cell r="H3979" t="str">
            <v>Quick Replacement,PowerScan LR/XLR,-2 yr</v>
          </cell>
          <cell r="I3979" t="str">
            <v>06100</v>
          </cell>
          <cell r="J3979" t="str">
            <v>00040</v>
          </cell>
          <cell r="K3979" t="str">
            <v>06142</v>
          </cell>
          <cell r="L3979" t="str">
            <v>PowerScan Contracts</v>
          </cell>
          <cell r="M3979" t="str">
            <v>2</v>
          </cell>
          <cell r="N3979" t="str">
            <v>2008</v>
          </cell>
          <cell r="O3979">
            <v>19436.16</v>
          </cell>
          <cell r="P3979" t="str">
            <v>USD</v>
          </cell>
          <cell r="Q3979">
            <v>19436.16</v>
          </cell>
          <cell r="R3979">
            <v>19436.16</v>
          </cell>
          <cell r="S3979">
            <v>3</v>
          </cell>
          <cell r="T3979">
            <v>71.563941119999996</v>
          </cell>
        </row>
        <row r="3980">
          <cell r="A3980" t="str">
            <v>1000</v>
          </cell>
          <cell r="B3980" t="str">
            <v>200</v>
          </cell>
          <cell r="C3980" t="str">
            <v>U.S.</v>
          </cell>
          <cell r="D3980" t="str">
            <v>Service HHS</v>
          </cell>
          <cell r="E3980" t="str">
            <v>HHS</v>
          </cell>
          <cell r="F3980" t="str">
            <v>HH-Oth</v>
          </cell>
          <cell r="G3980" t="str">
            <v>Q-PSLR-2</v>
          </cell>
          <cell r="H3980" t="str">
            <v>Quick Replacement,PowerScan LR/XLR,-2 yr</v>
          </cell>
          <cell r="I3980" t="str">
            <v>06100</v>
          </cell>
          <cell r="J3980" t="str">
            <v>00040</v>
          </cell>
          <cell r="K3980" t="str">
            <v>06142</v>
          </cell>
          <cell r="L3980" t="str">
            <v>PowerScan Contracts</v>
          </cell>
          <cell r="M3980" t="str">
            <v>3</v>
          </cell>
          <cell r="N3980" t="str">
            <v>2008</v>
          </cell>
          <cell r="O3980">
            <v>168.48</v>
          </cell>
          <cell r="P3980" t="str">
            <v>USD</v>
          </cell>
          <cell r="Q3980">
            <v>168.48</v>
          </cell>
          <cell r="R3980">
            <v>168.48</v>
          </cell>
          <cell r="S3980">
            <v>1</v>
          </cell>
          <cell r="T3980">
            <v>30.246371999999837</v>
          </cell>
        </row>
        <row r="3981">
          <cell r="A3981" t="str">
            <v>1000</v>
          </cell>
          <cell r="B3981" t="str">
            <v>200</v>
          </cell>
          <cell r="C3981" t="str">
            <v>U.S.</v>
          </cell>
          <cell r="D3981" t="str">
            <v>Service HHS</v>
          </cell>
          <cell r="E3981" t="str">
            <v>HHS</v>
          </cell>
          <cell r="F3981" t="str">
            <v>HH-Oth</v>
          </cell>
          <cell r="G3981" t="str">
            <v>Q-PSLR-3</v>
          </cell>
          <cell r="H3981" t="str">
            <v>Quick Replacement,PowerScan LR/XLR,-3 yr</v>
          </cell>
          <cell r="I3981" t="str">
            <v>06100</v>
          </cell>
          <cell r="J3981" t="str">
            <v>00040</v>
          </cell>
          <cell r="K3981" t="str">
            <v>06142</v>
          </cell>
          <cell r="L3981" t="str">
            <v>PowerScan Contracts</v>
          </cell>
          <cell r="M3981" t="str">
            <v>1</v>
          </cell>
          <cell r="N3981" t="str">
            <v>2008</v>
          </cell>
          <cell r="O3981">
            <v>0</v>
          </cell>
          <cell r="P3981" t="str">
            <v>USD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</row>
        <row r="3982">
          <cell r="A3982" t="str">
            <v>1000</v>
          </cell>
          <cell r="B3982" t="str">
            <v>200</v>
          </cell>
          <cell r="C3982" t="str">
            <v>U.S.</v>
          </cell>
          <cell r="D3982" t="str">
            <v>Service HHS</v>
          </cell>
          <cell r="E3982" t="str">
            <v>HHS</v>
          </cell>
          <cell r="F3982" t="str">
            <v>HH-Oth</v>
          </cell>
          <cell r="G3982" t="str">
            <v>Q-PSRF BASE-1</v>
          </cell>
          <cell r="H3982" t="str">
            <v>QUICK REPLACEMENT,PSRF BASE STATION,1 YR</v>
          </cell>
          <cell r="I3982" t="str">
            <v>06200</v>
          </cell>
          <cell r="J3982" t="str">
            <v>00040</v>
          </cell>
          <cell r="K3982" t="str">
            <v>06242</v>
          </cell>
          <cell r="L3982" t="str">
            <v>PowerScan RF Contracts</v>
          </cell>
          <cell r="M3982" t="str">
            <v>1</v>
          </cell>
          <cell r="N3982" t="str">
            <v>2008</v>
          </cell>
          <cell r="O3982">
            <v>-25301.72</v>
          </cell>
          <cell r="P3982" t="str">
            <v>USD</v>
          </cell>
          <cell r="Q3982">
            <v>-25301.72</v>
          </cell>
          <cell r="R3982">
            <v>-25301.72</v>
          </cell>
          <cell r="S3982">
            <v>1</v>
          </cell>
          <cell r="T3982">
            <v>-1.659378</v>
          </cell>
        </row>
        <row r="3983">
          <cell r="A3983" t="str">
            <v>1000</v>
          </cell>
          <cell r="B3983" t="str">
            <v>200</v>
          </cell>
          <cell r="C3983" t="str">
            <v>U.S.</v>
          </cell>
          <cell r="D3983" t="str">
            <v>Service HHS</v>
          </cell>
          <cell r="E3983" t="str">
            <v>HHS</v>
          </cell>
          <cell r="F3983" t="str">
            <v>HH-Oth</v>
          </cell>
          <cell r="G3983" t="str">
            <v>Q-PSRF BASE-1</v>
          </cell>
          <cell r="H3983" t="str">
            <v>QUICK REPLACEMENT,PSRF BASE STATION,1 YR</v>
          </cell>
          <cell r="I3983" t="str">
            <v>06200</v>
          </cell>
          <cell r="J3983" t="str">
            <v>00040</v>
          </cell>
          <cell r="K3983" t="str">
            <v>06242</v>
          </cell>
          <cell r="L3983" t="str">
            <v>PowerScan RF Contracts</v>
          </cell>
          <cell r="M3983" t="str">
            <v>2</v>
          </cell>
          <cell r="N3983" t="str">
            <v>2008</v>
          </cell>
          <cell r="O3983">
            <v>-3825.58</v>
          </cell>
          <cell r="P3983" t="str">
            <v>USD</v>
          </cell>
          <cell r="Q3983">
            <v>-3825.58</v>
          </cell>
          <cell r="R3983">
            <v>-3825.58</v>
          </cell>
          <cell r="S3983">
            <v>1</v>
          </cell>
          <cell r="T3983">
            <v>-14.085785559999991</v>
          </cell>
        </row>
        <row r="3984">
          <cell r="A3984" t="str">
            <v>1000</v>
          </cell>
          <cell r="B3984" t="str">
            <v>200</v>
          </cell>
          <cell r="C3984" t="str">
            <v>U.S.</v>
          </cell>
          <cell r="D3984" t="str">
            <v>Service HHS</v>
          </cell>
          <cell r="E3984" t="str">
            <v>HHS</v>
          </cell>
          <cell r="F3984" t="str">
            <v>HH-Oth</v>
          </cell>
          <cell r="G3984" t="str">
            <v>Q-PSRF BASE-1</v>
          </cell>
          <cell r="H3984" t="str">
            <v>QUICK REPLACEMENT,PSRF BASE STATION,1 YR</v>
          </cell>
          <cell r="I3984" t="str">
            <v>06200</v>
          </cell>
          <cell r="J3984" t="str">
            <v>00040</v>
          </cell>
          <cell r="K3984" t="str">
            <v>06242</v>
          </cell>
          <cell r="L3984" t="str">
            <v>PowerScan RF Contracts</v>
          </cell>
          <cell r="M3984" t="str">
            <v>3</v>
          </cell>
          <cell r="N3984" t="str">
            <v>2008</v>
          </cell>
          <cell r="O3984">
            <v>-2825.35</v>
          </cell>
          <cell r="P3984" t="str">
            <v>USD</v>
          </cell>
          <cell r="Q3984">
            <v>-2825.35</v>
          </cell>
          <cell r="R3984">
            <v>-2825.35</v>
          </cell>
          <cell r="S3984">
            <v>1</v>
          </cell>
          <cell r="T3984">
            <v>-507.22095875000014</v>
          </cell>
        </row>
        <row r="3985">
          <cell r="A3985" t="str">
            <v>1000</v>
          </cell>
          <cell r="B3985" t="str">
            <v>200</v>
          </cell>
          <cell r="C3985" t="str">
            <v>U.S.</v>
          </cell>
          <cell r="D3985" t="str">
            <v>Service HHS</v>
          </cell>
          <cell r="E3985" t="str">
            <v>HHS</v>
          </cell>
          <cell r="F3985" t="str">
            <v>HH-Oth</v>
          </cell>
          <cell r="G3985" t="str">
            <v>Q-PSRF BASE-R</v>
          </cell>
          <cell r="H3985" t="str">
            <v>QUICK REPLACEMENT,PSRF BASE STATION,RNWL</v>
          </cell>
          <cell r="I3985" t="str">
            <v>06200</v>
          </cell>
          <cell r="J3985" t="str">
            <v>00040</v>
          </cell>
          <cell r="K3985" t="str">
            <v>06242</v>
          </cell>
          <cell r="L3985" t="str">
            <v>PowerScan RF Contracts</v>
          </cell>
          <cell r="M3985" t="str">
            <v>2</v>
          </cell>
          <cell r="N3985" t="str">
            <v>2008</v>
          </cell>
          <cell r="O3985">
            <v>172.38</v>
          </cell>
          <cell r="P3985" t="str">
            <v>USD</v>
          </cell>
          <cell r="Q3985">
            <v>172.38</v>
          </cell>
          <cell r="R3985">
            <v>172.38</v>
          </cell>
          <cell r="S3985">
            <v>2</v>
          </cell>
          <cell r="T3985">
            <v>0.63470315999999993</v>
          </cell>
        </row>
        <row r="3986">
          <cell r="A3986" t="str">
            <v>1000</v>
          </cell>
          <cell r="B3986" t="str">
            <v>200</v>
          </cell>
          <cell r="C3986" t="str">
            <v>U.S.</v>
          </cell>
          <cell r="D3986" t="str">
            <v>Service HHS</v>
          </cell>
          <cell r="E3986" t="str">
            <v>HHS</v>
          </cell>
          <cell r="F3986" t="str">
            <v>HH-Oth</v>
          </cell>
          <cell r="G3986" t="str">
            <v>Q-PSRF-SR-3</v>
          </cell>
          <cell r="H3986" t="str">
            <v>Quick Replacement, PSRF, SR, - 3 year</v>
          </cell>
          <cell r="I3986" t="str">
            <v>06200</v>
          </cell>
          <cell r="J3986" t="str">
            <v>00040</v>
          </cell>
          <cell r="K3986" t="str">
            <v>06242</v>
          </cell>
          <cell r="L3986" t="str">
            <v>PowerScan RF Contracts</v>
          </cell>
          <cell r="M3986" t="str">
            <v>3</v>
          </cell>
          <cell r="N3986" t="str">
            <v>2008</v>
          </cell>
          <cell r="O3986">
            <v>494.59</v>
          </cell>
          <cell r="P3986" t="str">
            <v>USD</v>
          </cell>
          <cell r="Q3986">
            <v>494.59</v>
          </cell>
          <cell r="R3986">
            <v>494.59</v>
          </cell>
          <cell r="S3986">
            <v>6</v>
          </cell>
          <cell r="T3986">
            <v>88.791269750000012</v>
          </cell>
        </row>
        <row r="3987">
          <cell r="A3987" t="str">
            <v>1000</v>
          </cell>
          <cell r="B3987" t="str">
            <v>200</v>
          </cell>
          <cell r="C3987" t="str">
            <v>U.S.</v>
          </cell>
          <cell r="D3987" t="str">
            <v>Service HHS</v>
          </cell>
          <cell r="E3987" t="str">
            <v>HHS</v>
          </cell>
          <cell r="F3987" t="str">
            <v>HH-Oth</v>
          </cell>
          <cell r="G3987" t="str">
            <v>Q-PSRF-SR-R</v>
          </cell>
          <cell r="H3987" t="str">
            <v>Quick Replacement, PSRF, SR, - Renewal</v>
          </cell>
          <cell r="I3987" t="str">
            <v>06200</v>
          </cell>
          <cell r="J3987" t="str">
            <v>00040</v>
          </cell>
          <cell r="K3987" t="str">
            <v>06242</v>
          </cell>
          <cell r="L3987" t="str">
            <v>PowerScan RF Contracts</v>
          </cell>
          <cell r="M3987" t="str">
            <v>2</v>
          </cell>
          <cell r="N3987" t="str">
            <v>2008</v>
          </cell>
          <cell r="O3987">
            <v>238.68</v>
          </cell>
          <cell r="P3987" t="str">
            <v>USD</v>
          </cell>
          <cell r="Q3987">
            <v>238.68</v>
          </cell>
          <cell r="R3987">
            <v>238.68</v>
          </cell>
          <cell r="S3987">
            <v>2</v>
          </cell>
          <cell r="T3987">
            <v>0.87881976000000006</v>
          </cell>
        </row>
        <row r="3988">
          <cell r="A3988" t="str">
            <v>1000</v>
          </cell>
          <cell r="B3988" t="str">
            <v>200</v>
          </cell>
          <cell r="C3988" t="str">
            <v>U.S.</v>
          </cell>
          <cell r="D3988" t="str">
            <v>Service HHS</v>
          </cell>
          <cell r="E3988" t="str">
            <v>HHS</v>
          </cell>
          <cell r="F3988" t="str">
            <v>HH-Oth</v>
          </cell>
          <cell r="G3988" t="str">
            <v>Q-PSSH-2</v>
          </cell>
          <cell r="H3988" t="str">
            <v>Quick Replacement, PowerScan SR, -2 year</v>
          </cell>
          <cell r="I3988" t="str">
            <v>06100</v>
          </cell>
          <cell r="J3988" t="str">
            <v>00040</v>
          </cell>
          <cell r="K3988" t="str">
            <v>06142</v>
          </cell>
          <cell r="L3988" t="str">
            <v>PowerScan Contracts</v>
          </cell>
          <cell r="M3988" t="str">
            <v>1</v>
          </cell>
          <cell r="N3988" t="str">
            <v>2008</v>
          </cell>
          <cell r="O3988">
            <v>1294.9100000000001</v>
          </cell>
          <cell r="P3988" t="str">
            <v>USD</v>
          </cell>
          <cell r="Q3988">
            <v>1294.9100000000001</v>
          </cell>
          <cell r="R3988">
            <v>1294.9100000000001</v>
          </cell>
          <cell r="S3988">
            <v>24</v>
          </cell>
          <cell r="T3988">
            <v>-39.825071999999999</v>
          </cell>
        </row>
        <row r="3989">
          <cell r="A3989" t="str">
            <v>1000</v>
          </cell>
          <cell r="B3989" t="str">
            <v>200</v>
          </cell>
          <cell r="C3989" t="str">
            <v>U.S.</v>
          </cell>
          <cell r="D3989" t="str">
            <v>Service HHS</v>
          </cell>
          <cell r="E3989" t="str">
            <v>HHS</v>
          </cell>
          <cell r="F3989" t="str">
            <v>HH-Oth</v>
          </cell>
          <cell r="G3989" t="str">
            <v>Q-PSSH-3</v>
          </cell>
          <cell r="H3989" t="str">
            <v>Quick Replacement, PowerScan SR, -3 year</v>
          </cell>
          <cell r="I3989" t="str">
            <v>06100</v>
          </cell>
          <cell r="J3989" t="str">
            <v>00040</v>
          </cell>
          <cell r="K3989" t="str">
            <v>06142</v>
          </cell>
          <cell r="L3989" t="str">
            <v>PowerScan Contracts</v>
          </cell>
          <cell r="M3989" t="str">
            <v>1</v>
          </cell>
          <cell r="N3989" t="str">
            <v>2008</v>
          </cell>
          <cell r="O3989">
            <v>1553.16</v>
          </cell>
          <cell r="P3989" t="str">
            <v>USD</v>
          </cell>
          <cell r="Q3989">
            <v>1553.16</v>
          </cell>
          <cell r="R3989">
            <v>1553.16</v>
          </cell>
          <cell r="S3989">
            <v>19</v>
          </cell>
          <cell r="T3989">
            <v>-31.528181999999997</v>
          </cell>
        </row>
        <row r="3990">
          <cell r="A3990" t="str">
            <v>1000</v>
          </cell>
          <cell r="B3990" t="str">
            <v>200</v>
          </cell>
          <cell r="C3990" t="str">
            <v>U.S.</v>
          </cell>
          <cell r="D3990" t="str">
            <v>Service HHS</v>
          </cell>
          <cell r="E3990" t="str">
            <v>HHS</v>
          </cell>
          <cell r="F3990" t="str">
            <v>HH-Oth</v>
          </cell>
          <cell r="G3990" t="str">
            <v>Q-PSSH-3</v>
          </cell>
          <cell r="H3990" t="str">
            <v>Quick Replacement, PowerScan SR, -3 year</v>
          </cell>
          <cell r="I3990" t="str">
            <v>06100</v>
          </cell>
          <cell r="J3990" t="str">
            <v>00040</v>
          </cell>
          <cell r="K3990" t="str">
            <v>06142</v>
          </cell>
          <cell r="L3990" t="str">
            <v>PowerScan Contracts</v>
          </cell>
          <cell r="M3990" t="str">
            <v>2</v>
          </cell>
          <cell r="N3990" t="str">
            <v>2008</v>
          </cell>
          <cell r="O3990">
            <v>89.92</v>
          </cell>
          <cell r="P3990" t="str">
            <v>USD</v>
          </cell>
          <cell r="Q3990">
            <v>89.92</v>
          </cell>
          <cell r="R3990">
            <v>89.92</v>
          </cell>
          <cell r="S3990">
            <v>1</v>
          </cell>
          <cell r="T3990">
            <v>0.33108544000000001</v>
          </cell>
        </row>
        <row r="3991">
          <cell r="A3991" t="str">
            <v>1000</v>
          </cell>
          <cell r="B3991" t="str">
            <v>200</v>
          </cell>
          <cell r="C3991" t="str">
            <v>U.S.</v>
          </cell>
          <cell r="D3991" t="str">
            <v>Service HHS</v>
          </cell>
          <cell r="E3991" t="str">
            <v>HHS</v>
          </cell>
          <cell r="F3991" t="str">
            <v>HH-Oth</v>
          </cell>
          <cell r="G3991" t="str">
            <v>Q-PSSH-3</v>
          </cell>
          <cell r="H3991" t="str">
            <v>Quick Replacement, PowerScan SR, -3 year</v>
          </cell>
          <cell r="I3991" t="str">
            <v>06100</v>
          </cell>
          <cell r="J3991" t="str">
            <v>00040</v>
          </cell>
          <cell r="K3991" t="str">
            <v>06142</v>
          </cell>
          <cell r="L3991" t="str">
            <v>PowerScan Contracts</v>
          </cell>
          <cell r="M3991" t="str">
            <v>3</v>
          </cell>
          <cell r="N3991" t="str">
            <v>2008</v>
          </cell>
          <cell r="O3991">
            <v>0</v>
          </cell>
          <cell r="P3991" t="str">
            <v>USD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</row>
        <row r="3992">
          <cell r="A3992" t="str">
            <v>1000</v>
          </cell>
          <cell r="B3992" t="str">
            <v>200</v>
          </cell>
          <cell r="C3992" t="str">
            <v>U.S.</v>
          </cell>
          <cell r="D3992" t="str">
            <v>Service HHS</v>
          </cell>
          <cell r="E3992" t="str">
            <v>HHS</v>
          </cell>
          <cell r="F3992" t="str">
            <v>HH-Oth</v>
          </cell>
          <cell r="G3992" t="str">
            <v>Q-PSSH-R</v>
          </cell>
          <cell r="H3992" t="str">
            <v>Quick Replacement,PowerScan SR, -Renewal</v>
          </cell>
          <cell r="I3992" t="str">
            <v>06100</v>
          </cell>
          <cell r="J3992" t="str">
            <v>00040</v>
          </cell>
          <cell r="K3992" t="str">
            <v>06142</v>
          </cell>
          <cell r="L3992" t="str">
            <v>PowerScan Contracts</v>
          </cell>
          <cell r="M3992" t="str">
            <v>3</v>
          </cell>
          <cell r="N3992" t="str">
            <v>2008</v>
          </cell>
          <cell r="O3992">
            <v>26150.36</v>
          </cell>
          <cell r="P3992" t="str">
            <v>USD</v>
          </cell>
          <cell r="Q3992">
            <v>26150.36</v>
          </cell>
          <cell r="R3992">
            <v>26150.36</v>
          </cell>
          <cell r="S3992">
            <v>201</v>
          </cell>
          <cell r="T3992">
            <v>4694.6433789999983</v>
          </cell>
        </row>
        <row r="3993">
          <cell r="A3993" t="str">
            <v>1000</v>
          </cell>
          <cell r="B3993" t="str">
            <v>200</v>
          </cell>
          <cell r="C3993" t="str">
            <v>U.S.</v>
          </cell>
          <cell r="D3993" t="str">
            <v>Service HHS</v>
          </cell>
          <cell r="E3993" t="str">
            <v>HHS</v>
          </cell>
          <cell r="F3993" t="str">
            <v>HH-Oth</v>
          </cell>
          <cell r="G3993" t="str">
            <v>Q-QS2500-5</v>
          </cell>
          <cell r="H3993" t="str">
            <v>QUICK REPLACEMENT,5 YEAR,QS2500</v>
          </cell>
          <cell r="I3993" t="str">
            <v>10500</v>
          </cell>
          <cell r="J3993" t="str">
            <v>00040</v>
          </cell>
          <cell r="K3993" t="str">
            <v>10542</v>
          </cell>
          <cell r="L3993" t="str">
            <v>QS2500 Contracts</v>
          </cell>
          <cell r="M3993" t="str">
            <v>1</v>
          </cell>
          <cell r="N3993" t="str">
            <v>2008</v>
          </cell>
          <cell r="O3993">
            <v>4898.74</v>
          </cell>
          <cell r="P3993" t="str">
            <v>USD</v>
          </cell>
          <cell r="Q3993">
            <v>4898.74</v>
          </cell>
          <cell r="R3993">
            <v>4898.74</v>
          </cell>
          <cell r="S3993">
            <v>624</v>
          </cell>
          <cell r="T3993">
            <v>-1035.4518720000001</v>
          </cell>
        </row>
        <row r="3994">
          <cell r="A3994" t="str">
            <v>1000</v>
          </cell>
          <cell r="B3994" t="str">
            <v>200</v>
          </cell>
          <cell r="C3994" t="str">
            <v>U.S.</v>
          </cell>
          <cell r="D3994" t="str">
            <v>Service HHS</v>
          </cell>
          <cell r="E3994" t="str">
            <v>HHS</v>
          </cell>
          <cell r="F3994" t="str">
            <v>HH-Oth</v>
          </cell>
          <cell r="G3994" t="str">
            <v>Q-QS2500-5</v>
          </cell>
          <cell r="H3994" t="str">
            <v>QUICK REPLACEMENT,5 YEAR,QS2500</v>
          </cell>
          <cell r="I3994" t="str">
            <v>10500</v>
          </cell>
          <cell r="J3994" t="str">
            <v>00040</v>
          </cell>
          <cell r="K3994" t="str">
            <v>10542</v>
          </cell>
          <cell r="L3994" t="str">
            <v>QS2500 Contracts</v>
          </cell>
          <cell r="M3994" t="str">
            <v>2</v>
          </cell>
          <cell r="N3994" t="str">
            <v>2008</v>
          </cell>
          <cell r="O3994">
            <v>1788.83</v>
          </cell>
          <cell r="P3994" t="str">
            <v>USD</v>
          </cell>
          <cell r="Q3994">
            <v>1788.83</v>
          </cell>
          <cell r="R3994">
            <v>1788.83</v>
          </cell>
          <cell r="S3994">
            <v>572</v>
          </cell>
          <cell r="T3994">
            <v>6.5864720600000002</v>
          </cell>
        </row>
        <row r="3995">
          <cell r="A3995" t="str">
            <v>1000</v>
          </cell>
          <cell r="B3995" t="str">
            <v>200</v>
          </cell>
          <cell r="C3995" t="str">
            <v>U.S.</v>
          </cell>
          <cell r="D3995" t="str">
            <v>Service HHS</v>
          </cell>
          <cell r="E3995" t="str">
            <v>HHS</v>
          </cell>
          <cell r="F3995" t="str">
            <v>HH-Oth</v>
          </cell>
          <cell r="G3995" t="str">
            <v>Q-QS2500-5</v>
          </cell>
          <cell r="H3995" t="str">
            <v>QUICK REPLACEMENT,5 YEAR,QS2500</v>
          </cell>
          <cell r="I3995" t="str">
            <v>10500</v>
          </cell>
          <cell r="J3995" t="str">
            <v>00040</v>
          </cell>
          <cell r="K3995" t="str">
            <v>10542</v>
          </cell>
          <cell r="L3995" t="str">
            <v>QS2500 Contracts</v>
          </cell>
          <cell r="M3995" t="str">
            <v>3</v>
          </cell>
          <cell r="N3995" t="str">
            <v>2008</v>
          </cell>
          <cell r="O3995">
            <v>2488.83</v>
          </cell>
          <cell r="P3995" t="str">
            <v>USD</v>
          </cell>
          <cell r="Q3995">
            <v>2488.83</v>
          </cell>
          <cell r="R3995">
            <v>2488.83</v>
          </cell>
          <cell r="S3995">
            <v>399</v>
          </cell>
          <cell r="T3995">
            <v>446.80720574999998</v>
          </cell>
        </row>
        <row r="3996">
          <cell r="A3996" t="str">
            <v>1000</v>
          </cell>
          <cell r="B3996" t="str">
            <v>200</v>
          </cell>
          <cell r="C3996" t="str">
            <v>U.S.</v>
          </cell>
          <cell r="D3996" t="str">
            <v>Service HHS</v>
          </cell>
          <cell r="E3996" t="str">
            <v>HHS</v>
          </cell>
          <cell r="F3996" t="str">
            <v>HH-Oth</v>
          </cell>
          <cell r="G3996" t="str">
            <v>Q-QS6000-1</v>
          </cell>
          <cell r="H3996" t="str">
            <v>Quick Replacement, QS6000, -1 year</v>
          </cell>
          <cell r="I3996" t="str">
            <v>03000</v>
          </cell>
          <cell r="J3996" t="str">
            <v>00040</v>
          </cell>
          <cell r="K3996" t="str">
            <v>03042</v>
          </cell>
          <cell r="L3996" t="str">
            <v>QS6000 Contracts</v>
          </cell>
          <cell r="M3996" t="str">
            <v>1</v>
          </cell>
          <cell r="N3996" t="str">
            <v>2008</v>
          </cell>
          <cell r="O3996">
            <v>161.33000000000001</v>
          </cell>
          <cell r="P3996" t="str">
            <v>USD</v>
          </cell>
          <cell r="Q3996">
            <v>161.33000000000001</v>
          </cell>
          <cell r="R3996">
            <v>161.33000000000001</v>
          </cell>
          <cell r="S3996">
            <v>13</v>
          </cell>
          <cell r="T3996">
            <v>-21.571914</v>
          </cell>
        </row>
        <row r="3997">
          <cell r="A3997" t="str">
            <v>1000</v>
          </cell>
          <cell r="B3997" t="str">
            <v>200</v>
          </cell>
          <cell r="C3997" t="str">
            <v>U.S.</v>
          </cell>
          <cell r="D3997" t="str">
            <v>Service HHS</v>
          </cell>
          <cell r="E3997" t="str">
            <v>HHS</v>
          </cell>
          <cell r="F3997" t="str">
            <v>HH-Oth</v>
          </cell>
          <cell r="G3997" t="str">
            <v>Q-QS6000-1</v>
          </cell>
          <cell r="H3997" t="str">
            <v>Quick Replacement, QS6000, -1 year</v>
          </cell>
          <cell r="I3997" t="str">
            <v>03000</v>
          </cell>
          <cell r="J3997" t="str">
            <v>00040</v>
          </cell>
          <cell r="K3997" t="str">
            <v>03042</v>
          </cell>
          <cell r="L3997" t="str">
            <v>QS6000 Contracts</v>
          </cell>
          <cell r="M3997" t="str">
            <v>2</v>
          </cell>
          <cell r="N3997" t="str">
            <v>2008</v>
          </cell>
          <cell r="O3997">
            <v>15.5</v>
          </cell>
          <cell r="P3997" t="str">
            <v>USD</v>
          </cell>
          <cell r="Q3997">
            <v>15.5</v>
          </cell>
          <cell r="R3997">
            <v>15.5</v>
          </cell>
          <cell r="S3997">
            <v>0</v>
          </cell>
          <cell r="T3997">
            <v>5.707099999999999E-2</v>
          </cell>
        </row>
        <row r="3998">
          <cell r="A3998" t="str">
            <v>1000</v>
          </cell>
          <cell r="B3998" t="str">
            <v>200</v>
          </cell>
          <cell r="C3998" t="str">
            <v>U.S.</v>
          </cell>
          <cell r="D3998" t="str">
            <v>Service HHS</v>
          </cell>
          <cell r="E3998" t="str">
            <v>HHS</v>
          </cell>
          <cell r="F3998" t="str">
            <v>HH-Oth</v>
          </cell>
          <cell r="G3998" t="str">
            <v>Q-QS6000-1</v>
          </cell>
          <cell r="H3998" t="str">
            <v>Quick Replacement, QS6000, -1 year</v>
          </cell>
          <cell r="I3998" t="str">
            <v>03000</v>
          </cell>
          <cell r="J3998" t="str">
            <v>00040</v>
          </cell>
          <cell r="K3998" t="str">
            <v>03042</v>
          </cell>
          <cell r="L3998" t="str">
            <v>QS6000 Contracts</v>
          </cell>
          <cell r="M3998" t="str">
            <v>3</v>
          </cell>
          <cell r="N3998" t="str">
            <v>2008</v>
          </cell>
          <cell r="O3998">
            <v>12.41</v>
          </cell>
          <cell r="P3998" t="str">
            <v>USD</v>
          </cell>
          <cell r="Q3998">
            <v>12.41</v>
          </cell>
          <cell r="R3998">
            <v>12.41</v>
          </cell>
          <cell r="S3998">
            <v>1</v>
          </cell>
          <cell r="T3998">
            <v>2.2279052500000001</v>
          </cell>
        </row>
        <row r="3999">
          <cell r="A3999" t="str">
            <v>1000</v>
          </cell>
          <cell r="B3999" t="str">
            <v>200</v>
          </cell>
          <cell r="C3999" t="str">
            <v>U.S.</v>
          </cell>
          <cell r="D3999" t="str">
            <v>Service HHS</v>
          </cell>
          <cell r="E3999" t="str">
            <v>HHS</v>
          </cell>
          <cell r="F3999" t="str">
            <v>HH-Oth</v>
          </cell>
          <cell r="G3999" t="str">
            <v>Q-QS6000-R</v>
          </cell>
          <cell r="H3999" t="str">
            <v>Quick Replacement, QS6000, -Renewal</v>
          </cell>
          <cell r="I3999" t="str">
            <v>03000</v>
          </cell>
          <cell r="J3999" t="str">
            <v>00040</v>
          </cell>
          <cell r="K3999" t="str">
            <v>03042</v>
          </cell>
          <cell r="L3999" t="str">
            <v>QS6000 Contracts</v>
          </cell>
          <cell r="M3999" t="str">
            <v>1</v>
          </cell>
          <cell r="N3999" t="str">
            <v>2008</v>
          </cell>
          <cell r="O3999">
            <v>1172.71</v>
          </cell>
          <cell r="P3999" t="str">
            <v>USD</v>
          </cell>
          <cell r="Q3999">
            <v>1172.71</v>
          </cell>
          <cell r="R3999">
            <v>1172.71</v>
          </cell>
          <cell r="S3999">
            <v>27</v>
          </cell>
          <cell r="T3999">
            <v>-44.803205999999996</v>
          </cell>
        </row>
        <row r="4000">
          <cell r="A4000" t="str">
            <v>1000</v>
          </cell>
          <cell r="B4000" t="str">
            <v>200</v>
          </cell>
          <cell r="C4000" t="str">
            <v>U.S.</v>
          </cell>
          <cell r="D4000" t="str">
            <v>Service HHS</v>
          </cell>
          <cell r="E4000" t="str">
            <v>HHS</v>
          </cell>
          <cell r="F4000" t="str">
            <v>HH-Oth</v>
          </cell>
          <cell r="G4000" t="str">
            <v>Q-QS6000-R</v>
          </cell>
          <cell r="H4000" t="str">
            <v>Quick Replacement, QS6000, -Renewal</v>
          </cell>
          <cell r="I4000" t="str">
            <v>03000</v>
          </cell>
          <cell r="J4000" t="str">
            <v>00040</v>
          </cell>
          <cell r="K4000" t="str">
            <v>03042</v>
          </cell>
          <cell r="L4000" t="str">
            <v>QS6000 Contracts</v>
          </cell>
          <cell r="M4000" t="str">
            <v>2</v>
          </cell>
          <cell r="N4000" t="str">
            <v>2008</v>
          </cell>
          <cell r="O4000">
            <v>3060.27</v>
          </cell>
          <cell r="P4000" t="str">
            <v>USD</v>
          </cell>
          <cell r="Q4000">
            <v>3060.27</v>
          </cell>
          <cell r="R4000">
            <v>3060.27</v>
          </cell>
          <cell r="S4000">
            <v>54</v>
          </cell>
          <cell r="T4000">
            <v>11.26791414</v>
          </cell>
        </row>
        <row r="4001">
          <cell r="A4001" t="str">
            <v>1000</v>
          </cell>
          <cell r="B4001" t="str">
            <v>200</v>
          </cell>
          <cell r="C4001" t="str">
            <v>U.S.</v>
          </cell>
          <cell r="D4001" t="str">
            <v>Service HHS</v>
          </cell>
          <cell r="E4001" t="str">
            <v>HHS</v>
          </cell>
          <cell r="F4001" t="str">
            <v>HH-Oth</v>
          </cell>
          <cell r="G4001" t="str">
            <v>Q-QS6000-R</v>
          </cell>
          <cell r="H4001" t="str">
            <v>Quick Replacement, QS6000, -Renewal</v>
          </cell>
          <cell r="I4001" t="str">
            <v>03000</v>
          </cell>
          <cell r="J4001" t="str">
            <v>00040</v>
          </cell>
          <cell r="K4001" t="str">
            <v>03042</v>
          </cell>
          <cell r="L4001" t="str">
            <v>QS6000 Contracts</v>
          </cell>
          <cell r="M4001" t="str">
            <v>3</v>
          </cell>
          <cell r="N4001" t="str">
            <v>2008</v>
          </cell>
          <cell r="O4001">
            <v>624.49</v>
          </cell>
          <cell r="P4001" t="str">
            <v>USD</v>
          </cell>
          <cell r="Q4001">
            <v>624.49</v>
          </cell>
          <cell r="R4001">
            <v>624.49</v>
          </cell>
          <cell r="S4001">
            <v>14</v>
          </cell>
          <cell r="T4001">
            <v>112.11156724999998</v>
          </cell>
        </row>
        <row r="4002">
          <cell r="A4002" t="str">
            <v>1000</v>
          </cell>
          <cell r="B4002" t="str">
            <v>200</v>
          </cell>
          <cell r="C4002" t="str">
            <v>U.S.</v>
          </cell>
          <cell r="D4002" t="str">
            <v>Service HHS</v>
          </cell>
          <cell r="E4002" t="str">
            <v>HHS</v>
          </cell>
          <cell r="F4002" t="str">
            <v>HH-Oth</v>
          </cell>
          <cell r="G4002" t="str">
            <v>Q-QS65-3</v>
          </cell>
          <cell r="H4002" t="str">
            <v>QUICK REPLACEMENT,3 YEAR,QS6500</v>
          </cell>
          <cell r="I4002" t="str">
            <v>10700</v>
          </cell>
          <cell r="J4002" t="str">
            <v>00040</v>
          </cell>
          <cell r="K4002" t="str">
            <v>10742</v>
          </cell>
          <cell r="L4002" t="str">
            <v>QS6500 Contracts</v>
          </cell>
          <cell r="M4002" t="str">
            <v>1</v>
          </cell>
          <cell r="N4002" t="str">
            <v>2008</v>
          </cell>
          <cell r="O4002">
            <v>891.71</v>
          </cell>
          <cell r="P4002" t="str">
            <v>USD</v>
          </cell>
          <cell r="Q4002">
            <v>891.71</v>
          </cell>
          <cell r="R4002">
            <v>891.71</v>
          </cell>
          <cell r="S4002">
            <v>3</v>
          </cell>
          <cell r="T4002">
            <v>-4.9781339999999998</v>
          </cell>
        </row>
        <row r="4003">
          <cell r="A4003" t="str">
            <v>1000</v>
          </cell>
          <cell r="B4003" t="str">
            <v>200</v>
          </cell>
          <cell r="C4003" t="str">
            <v>U.S.</v>
          </cell>
          <cell r="D4003" t="str">
            <v>Service HHS</v>
          </cell>
          <cell r="E4003" t="str">
            <v>HHS</v>
          </cell>
          <cell r="F4003" t="str">
            <v>HH-Oth</v>
          </cell>
          <cell r="G4003" t="str">
            <v>Q-QS65-3</v>
          </cell>
          <cell r="H4003" t="str">
            <v>QUICK REPLACEMENT,3 YEAR,QS6500</v>
          </cell>
          <cell r="I4003" t="str">
            <v>10700</v>
          </cell>
          <cell r="J4003" t="str">
            <v>00040</v>
          </cell>
          <cell r="K4003" t="str">
            <v>10742</v>
          </cell>
          <cell r="L4003" t="str">
            <v>QS6500 Contracts</v>
          </cell>
          <cell r="M4003" t="str">
            <v>2</v>
          </cell>
          <cell r="N4003" t="str">
            <v>2008</v>
          </cell>
          <cell r="O4003">
            <v>-2231.2800000000002</v>
          </cell>
          <cell r="P4003" t="str">
            <v>USD</v>
          </cell>
          <cell r="Q4003">
            <v>-2231.2800000000002</v>
          </cell>
          <cell r="R4003">
            <v>-2231.2800000000002</v>
          </cell>
          <cell r="S4003">
            <v>1</v>
          </cell>
          <cell r="T4003">
            <v>-8.2155729600000011</v>
          </cell>
        </row>
        <row r="4004">
          <cell r="A4004" t="str">
            <v>1000</v>
          </cell>
          <cell r="B4004" t="str">
            <v>200</v>
          </cell>
          <cell r="C4004" t="str">
            <v>U.S.</v>
          </cell>
          <cell r="D4004" t="str">
            <v>Service HHS</v>
          </cell>
          <cell r="E4004" t="str">
            <v>HHS</v>
          </cell>
          <cell r="F4004" t="str">
            <v>HH-Oth</v>
          </cell>
          <cell r="G4004" t="str">
            <v>Q-QS65-3</v>
          </cell>
          <cell r="H4004" t="str">
            <v>QUICK REPLACEMENT,3 YEAR,QS6500</v>
          </cell>
          <cell r="I4004" t="str">
            <v>10700</v>
          </cell>
          <cell r="J4004" t="str">
            <v>00040</v>
          </cell>
          <cell r="K4004" t="str">
            <v>10742</v>
          </cell>
          <cell r="L4004" t="str">
            <v>QS6500 Contracts</v>
          </cell>
          <cell r="M4004" t="str">
            <v>3</v>
          </cell>
          <cell r="N4004" t="str">
            <v>2008</v>
          </cell>
          <cell r="O4004">
            <v>88.89</v>
          </cell>
          <cell r="P4004" t="str">
            <v>USD</v>
          </cell>
          <cell r="Q4004">
            <v>88.89</v>
          </cell>
          <cell r="R4004">
            <v>88.89</v>
          </cell>
          <cell r="S4004">
            <v>1</v>
          </cell>
          <cell r="T4004">
            <v>15.957977249999995</v>
          </cell>
        </row>
        <row r="4005">
          <cell r="A4005" t="str">
            <v>1000</v>
          </cell>
          <cell r="B4005" t="str">
            <v>200</v>
          </cell>
          <cell r="C4005" t="str">
            <v>U.S.</v>
          </cell>
          <cell r="D4005" t="str">
            <v>Service HHS</v>
          </cell>
          <cell r="E4005" t="str">
            <v>HHS</v>
          </cell>
          <cell r="F4005" t="str">
            <v>HH-Oth</v>
          </cell>
          <cell r="G4005" t="str">
            <v>Q-QS65-5</v>
          </cell>
          <cell r="H4005" t="str">
            <v>QUICK REPLACEMENT,5 YEAR,QS6500</v>
          </cell>
          <cell r="I4005" t="str">
            <v>10700</v>
          </cell>
          <cell r="J4005" t="str">
            <v>00040</v>
          </cell>
          <cell r="K4005" t="str">
            <v>10742</v>
          </cell>
          <cell r="L4005" t="str">
            <v>QS6500 Contracts</v>
          </cell>
          <cell r="M4005" t="str">
            <v>2</v>
          </cell>
          <cell r="N4005" t="str">
            <v>2008</v>
          </cell>
          <cell r="O4005">
            <v>2417.2399999999998</v>
          </cell>
          <cell r="P4005" t="str">
            <v>USD</v>
          </cell>
          <cell r="Q4005">
            <v>2417.2399999999998</v>
          </cell>
          <cell r="R4005">
            <v>2417.2399999999998</v>
          </cell>
          <cell r="S4005">
            <v>28</v>
          </cell>
          <cell r="T4005">
            <v>8.9002776799999985</v>
          </cell>
        </row>
        <row r="4006">
          <cell r="A4006" t="str">
            <v>1000</v>
          </cell>
          <cell r="B4006" t="str">
            <v>200</v>
          </cell>
          <cell r="C4006" t="str">
            <v>U.S.</v>
          </cell>
          <cell r="D4006" t="str">
            <v>Service HHS</v>
          </cell>
          <cell r="E4006" t="str">
            <v>HHS</v>
          </cell>
          <cell r="F4006" t="str">
            <v>HH-Oth</v>
          </cell>
          <cell r="G4006" t="str">
            <v>Q-QS65-5</v>
          </cell>
          <cell r="H4006" t="str">
            <v>QUICK REPLACEMENT,5 YEAR,QS6500</v>
          </cell>
          <cell r="I4006" t="str">
            <v>10700</v>
          </cell>
          <cell r="J4006" t="str">
            <v>00040</v>
          </cell>
          <cell r="K4006" t="str">
            <v>10742</v>
          </cell>
          <cell r="L4006" t="str">
            <v>QS6500 Contracts</v>
          </cell>
          <cell r="M4006" t="str">
            <v>3</v>
          </cell>
          <cell r="N4006" t="str">
            <v>2008</v>
          </cell>
          <cell r="O4006">
            <v>-421.12</v>
          </cell>
          <cell r="P4006" t="str">
            <v>USD</v>
          </cell>
          <cell r="Q4006">
            <v>-421.12</v>
          </cell>
          <cell r="R4006">
            <v>-421.12</v>
          </cell>
          <cell r="S4006">
            <v>0</v>
          </cell>
          <cell r="T4006">
            <v>-75.601568</v>
          </cell>
        </row>
        <row r="4007">
          <cell r="A4007" t="str">
            <v>1000</v>
          </cell>
          <cell r="B4007" t="str">
            <v>200</v>
          </cell>
          <cell r="C4007" t="str">
            <v>U.S.</v>
          </cell>
          <cell r="D4007" t="str">
            <v>Service HHS</v>
          </cell>
          <cell r="E4007" t="str">
            <v>HHS</v>
          </cell>
          <cell r="F4007" t="str">
            <v>HH-Oth</v>
          </cell>
          <cell r="G4007" t="str">
            <v>Q-QS65BT-3</v>
          </cell>
          <cell r="H4007" t="str">
            <v>QUICK REPLACEMENT QS6500 BT,3 YEAR</v>
          </cell>
          <cell r="I4007" t="str">
            <v>05100</v>
          </cell>
          <cell r="J4007" t="str">
            <v>00040</v>
          </cell>
          <cell r="K4007" t="str">
            <v>05142</v>
          </cell>
          <cell r="L4007" t="str">
            <v>QS6500BT Contracts</v>
          </cell>
          <cell r="M4007" t="str">
            <v>1</v>
          </cell>
          <cell r="N4007" t="str">
            <v>2008</v>
          </cell>
          <cell r="O4007">
            <v>1976.28</v>
          </cell>
          <cell r="P4007" t="str">
            <v>USD</v>
          </cell>
          <cell r="Q4007">
            <v>1976.28</v>
          </cell>
          <cell r="R4007">
            <v>1976.28</v>
          </cell>
          <cell r="S4007">
            <v>49</v>
          </cell>
          <cell r="T4007">
            <v>-81.309522000000001</v>
          </cell>
        </row>
        <row r="4008">
          <cell r="A4008" t="str">
            <v>1000</v>
          </cell>
          <cell r="B4008" t="str">
            <v>200</v>
          </cell>
          <cell r="C4008" t="str">
            <v>U.S.</v>
          </cell>
          <cell r="D4008" t="str">
            <v>Service HHS</v>
          </cell>
          <cell r="E4008" t="str">
            <v>HHS</v>
          </cell>
          <cell r="F4008" t="str">
            <v>HH-Oth</v>
          </cell>
          <cell r="G4008" t="str">
            <v>Q-QS65BT-3</v>
          </cell>
          <cell r="H4008" t="str">
            <v>QUICK REPLACEMENT QS6500 BT,3 YEAR</v>
          </cell>
          <cell r="I4008" t="str">
            <v>05100</v>
          </cell>
          <cell r="J4008" t="str">
            <v>00040</v>
          </cell>
          <cell r="K4008" t="str">
            <v>05142</v>
          </cell>
          <cell r="L4008" t="str">
            <v>QS6500BT Contracts</v>
          </cell>
          <cell r="M4008" t="str">
            <v>2</v>
          </cell>
          <cell r="N4008" t="str">
            <v>2008</v>
          </cell>
          <cell r="O4008">
            <v>40.33</v>
          </cell>
          <cell r="P4008" t="str">
            <v>USD</v>
          </cell>
          <cell r="Q4008">
            <v>40.33</v>
          </cell>
          <cell r="R4008">
            <v>40.33</v>
          </cell>
          <cell r="S4008">
            <v>1</v>
          </cell>
          <cell r="T4008">
            <v>0.14849505999999998</v>
          </cell>
        </row>
        <row r="4009">
          <cell r="A4009" t="str">
            <v>1000</v>
          </cell>
          <cell r="B4009" t="str">
            <v>200</v>
          </cell>
          <cell r="C4009" t="str">
            <v>U.S.</v>
          </cell>
          <cell r="D4009" t="str">
            <v>Service HHS</v>
          </cell>
          <cell r="E4009" t="str">
            <v>HHS</v>
          </cell>
          <cell r="F4009" t="str">
            <v>HH-Oth</v>
          </cell>
          <cell r="G4009" t="str">
            <v>Q-QS65BT-3</v>
          </cell>
          <cell r="H4009" t="str">
            <v>QUICK REPLACEMENT QS6500 BT,3 YEAR</v>
          </cell>
          <cell r="I4009" t="str">
            <v>05100</v>
          </cell>
          <cell r="J4009" t="str">
            <v>00040</v>
          </cell>
          <cell r="K4009" t="str">
            <v>05142</v>
          </cell>
          <cell r="L4009" t="str">
            <v>QS6500BT Contracts</v>
          </cell>
          <cell r="M4009" t="str">
            <v>3</v>
          </cell>
          <cell r="N4009" t="str">
            <v>2008</v>
          </cell>
          <cell r="O4009">
            <v>403.32</v>
          </cell>
          <cell r="P4009" t="str">
            <v>USD</v>
          </cell>
          <cell r="Q4009">
            <v>403.32</v>
          </cell>
          <cell r="R4009">
            <v>403.32</v>
          </cell>
          <cell r="S4009">
            <v>10</v>
          </cell>
          <cell r="T4009">
            <v>72.406023000000005</v>
          </cell>
        </row>
        <row r="4010">
          <cell r="A4010" t="str">
            <v>1000</v>
          </cell>
          <cell r="B4010" t="str">
            <v>200</v>
          </cell>
          <cell r="C4010" t="str">
            <v>U.S.</v>
          </cell>
          <cell r="D4010" t="str">
            <v>Service HHS</v>
          </cell>
          <cell r="E4010" t="str">
            <v>HHS</v>
          </cell>
          <cell r="F4010" t="str">
            <v>HH-Oth</v>
          </cell>
          <cell r="G4010" t="str">
            <v>Q-QS65BT-5</v>
          </cell>
          <cell r="H4010" t="str">
            <v>QUICK REPLACEMENT QS6500 BT,5 YEAR</v>
          </cell>
          <cell r="I4010" t="str">
            <v>05100</v>
          </cell>
          <cell r="J4010" t="str">
            <v>00040</v>
          </cell>
          <cell r="K4010" t="str">
            <v>05142</v>
          </cell>
          <cell r="L4010" t="str">
            <v>QS6500BT Contracts</v>
          </cell>
          <cell r="M4010" t="str">
            <v>1</v>
          </cell>
          <cell r="N4010" t="str">
            <v>2008</v>
          </cell>
          <cell r="O4010">
            <v>972.89000000000124</v>
          </cell>
          <cell r="P4010" t="str">
            <v>USD</v>
          </cell>
          <cell r="Q4010">
            <v>972.89000000000124</v>
          </cell>
          <cell r="R4010">
            <v>972.89000000000124</v>
          </cell>
          <cell r="S4010">
            <v>190</v>
          </cell>
          <cell r="T4010">
            <v>-315.28182000000004</v>
          </cell>
        </row>
        <row r="4011">
          <cell r="A4011" t="str">
            <v>1000</v>
          </cell>
          <cell r="B4011" t="str">
            <v>200</v>
          </cell>
          <cell r="C4011" t="str">
            <v>U.S.</v>
          </cell>
          <cell r="D4011" t="str">
            <v>Service HHS</v>
          </cell>
          <cell r="E4011" t="str">
            <v>HHS</v>
          </cell>
          <cell r="F4011" t="str">
            <v>HH-Oth</v>
          </cell>
          <cell r="G4011" t="str">
            <v>Q-QS65BT-5</v>
          </cell>
          <cell r="H4011" t="str">
            <v>QUICK REPLACEMENT QS6500 BT,5 YEAR</v>
          </cell>
          <cell r="I4011" t="str">
            <v>05100</v>
          </cell>
          <cell r="J4011" t="str">
            <v>00040</v>
          </cell>
          <cell r="K4011" t="str">
            <v>05142</v>
          </cell>
          <cell r="L4011" t="str">
            <v>QS6500BT Contracts</v>
          </cell>
          <cell r="M4011" t="str">
            <v>2</v>
          </cell>
          <cell r="N4011" t="str">
            <v>2008</v>
          </cell>
          <cell r="O4011">
            <v>3843.47</v>
          </cell>
          <cell r="P4011" t="str">
            <v>USD</v>
          </cell>
          <cell r="Q4011">
            <v>3843.47</v>
          </cell>
          <cell r="R4011">
            <v>3843.47</v>
          </cell>
          <cell r="S4011">
            <v>6</v>
          </cell>
          <cell r="T4011">
            <v>14.151656539999999</v>
          </cell>
        </row>
        <row r="4012">
          <cell r="A4012" t="str">
            <v>1000</v>
          </cell>
          <cell r="B4012" t="str">
            <v>200</v>
          </cell>
          <cell r="C4012" t="str">
            <v>U.S.</v>
          </cell>
          <cell r="D4012" t="str">
            <v>Service HHS</v>
          </cell>
          <cell r="E4012" t="str">
            <v>HHS</v>
          </cell>
          <cell r="F4012" t="str">
            <v>HH-Oth</v>
          </cell>
          <cell r="G4012" t="str">
            <v>Q-QS65BT-5</v>
          </cell>
          <cell r="H4012" t="str">
            <v>QUICK REPLACEMENT QS6500 BT,5 YEAR</v>
          </cell>
          <cell r="I4012" t="str">
            <v>05100</v>
          </cell>
          <cell r="J4012" t="str">
            <v>00040</v>
          </cell>
          <cell r="K4012" t="str">
            <v>05142</v>
          </cell>
          <cell r="L4012" t="str">
            <v>QS6500BT Contracts</v>
          </cell>
          <cell r="M4012" t="str">
            <v>3</v>
          </cell>
          <cell r="N4012" t="str">
            <v>2008</v>
          </cell>
          <cell r="O4012">
            <v>3428.7</v>
          </cell>
          <cell r="P4012" t="str">
            <v>USD</v>
          </cell>
          <cell r="Q4012">
            <v>3428.7</v>
          </cell>
          <cell r="R4012">
            <v>3428.7</v>
          </cell>
          <cell r="S4012">
            <v>3</v>
          </cell>
          <cell r="T4012">
            <v>615.53736749999996</v>
          </cell>
        </row>
        <row r="4013">
          <cell r="A4013" t="str">
            <v>1000</v>
          </cell>
          <cell r="B4013" t="str">
            <v>200</v>
          </cell>
          <cell r="C4013" t="str">
            <v>U.S.</v>
          </cell>
          <cell r="D4013" t="str">
            <v>Service HHS</v>
          </cell>
          <cell r="E4013" t="str">
            <v>HHS</v>
          </cell>
          <cell r="F4013" t="str">
            <v>HH-Oth</v>
          </cell>
          <cell r="G4013" t="str">
            <v>W-PD83-3</v>
          </cell>
          <cell r="H4013" t="str">
            <v>SERVICE PLUS 2 POWERSCAN 83XXD,3- YEAR</v>
          </cell>
          <cell r="I4013" t="str">
            <v>41300</v>
          </cell>
          <cell r="J4013" t="str">
            <v>00040</v>
          </cell>
          <cell r="K4013" t="str">
            <v>41342</v>
          </cell>
          <cell r="L4013" t="str">
            <v>PowerScan 83XX D Contracts</v>
          </cell>
          <cell r="M4013" t="str">
            <v>2</v>
          </cell>
          <cell r="N4013" t="str">
            <v>2008</v>
          </cell>
          <cell r="O4013">
            <v>69.06</v>
          </cell>
          <cell r="P4013" t="str">
            <v>USD</v>
          </cell>
          <cell r="Q4013">
            <v>69.06</v>
          </cell>
          <cell r="R4013">
            <v>69.06</v>
          </cell>
          <cell r="S4013">
            <v>1</v>
          </cell>
          <cell r="T4013">
            <v>0.25427892000000002</v>
          </cell>
        </row>
        <row r="4014">
          <cell r="A4014" t="str">
            <v>1000</v>
          </cell>
          <cell r="B4014" t="str">
            <v>200</v>
          </cell>
          <cell r="C4014" t="str">
            <v>U.S.</v>
          </cell>
          <cell r="D4014" t="str">
            <v>Service HHS</v>
          </cell>
          <cell r="E4014" t="str">
            <v>HHS</v>
          </cell>
          <cell r="F4014" t="str">
            <v>HH-Oth</v>
          </cell>
          <cell r="G4014" t="str">
            <v>W-PD83-3</v>
          </cell>
          <cell r="H4014" t="str">
            <v>SERVICE PLUS 2 POWERSCAN 83XXD,3- YEAR</v>
          </cell>
          <cell r="I4014" t="str">
            <v>41300</v>
          </cell>
          <cell r="J4014" t="str">
            <v>00040</v>
          </cell>
          <cell r="K4014" t="str">
            <v>41342</v>
          </cell>
          <cell r="L4014" t="str">
            <v>PowerScan 83XX D Contracts</v>
          </cell>
          <cell r="M4014" t="str">
            <v>3</v>
          </cell>
          <cell r="N4014" t="str">
            <v>2008</v>
          </cell>
          <cell r="O4014">
            <v>445.46</v>
          </cell>
          <cell r="P4014" t="str">
            <v>USD</v>
          </cell>
          <cell r="Q4014">
            <v>445.46</v>
          </cell>
          <cell r="R4014">
            <v>445.46</v>
          </cell>
          <cell r="S4014">
            <v>7</v>
          </cell>
          <cell r="T4014">
            <v>79.971206499999994</v>
          </cell>
        </row>
        <row r="4015">
          <cell r="A4015" t="str">
            <v>1000</v>
          </cell>
          <cell r="B4015" t="str">
            <v>200</v>
          </cell>
          <cell r="C4015" t="str">
            <v>U.S.</v>
          </cell>
          <cell r="D4015" t="str">
            <v>Service HHS</v>
          </cell>
          <cell r="E4015" t="str">
            <v>HHS</v>
          </cell>
          <cell r="F4015" t="str">
            <v>HH-Oth</v>
          </cell>
          <cell r="G4015" t="str">
            <v>W-PD85-3</v>
          </cell>
          <cell r="H4015" t="str">
            <v>SERVICE PLUS,2 POWERSCAN 85XXD 3-YEAR</v>
          </cell>
          <cell r="I4015" t="str">
            <v>42400</v>
          </cell>
          <cell r="J4015" t="str">
            <v>00040</v>
          </cell>
          <cell r="K4015" t="str">
            <v>42442</v>
          </cell>
          <cell r="L4015" t="str">
            <v>PowerScan 85XX D Contracts</v>
          </cell>
          <cell r="M4015" t="str">
            <v>2</v>
          </cell>
          <cell r="N4015" t="str">
            <v>2008</v>
          </cell>
          <cell r="O4015">
            <v>0</v>
          </cell>
          <cell r="P4015" t="str">
            <v>USD</v>
          </cell>
          <cell r="Q4015">
            <v>0</v>
          </cell>
          <cell r="R4015">
            <v>0</v>
          </cell>
          <cell r="S4015">
            <v>13</v>
          </cell>
          <cell r="T4015">
            <v>0</v>
          </cell>
        </row>
        <row r="4016">
          <cell r="A4016" t="str">
            <v>1000</v>
          </cell>
          <cell r="B4016" t="str">
            <v>200</v>
          </cell>
          <cell r="C4016" t="str">
            <v>U.S.</v>
          </cell>
          <cell r="D4016" t="str">
            <v>Service HHS</v>
          </cell>
          <cell r="E4016" t="str">
            <v>HHS</v>
          </cell>
          <cell r="F4016" t="str">
            <v>HH-Oth</v>
          </cell>
          <cell r="G4016" t="str">
            <v>W-PD85-3</v>
          </cell>
          <cell r="H4016" t="str">
            <v>SERVICE PLUS,2 POWERSCAN 85XXD 3-YEAR</v>
          </cell>
          <cell r="I4016" t="str">
            <v>42400</v>
          </cell>
          <cell r="J4016" t="str">
            <v>00040</v>
          </cell>
          <cell r="K4016" t="str">
            <v>42442</v>
          </cell>
          <cell r="L4016" t="str">
            <v>PowerScan 85XX D Contracts</v>
          </cell>
          <cell r="M4016" t="str">
            <v>3</v>
          </cell>
          <cell r="N4016" t="str">
            <v>2008</v>
          </cell>
          <cell r="O4016">
            <v>46.34</v>
          </cell>
          <cell r="P4016" t="str">
            <v>USD</v>
          </cell>
          <cell r="Q4016">
            <v>46.34</v>
          </cell>
          <cell r="R4016">
            <v>46.34</v>
          </cell>
          <cell r="S4016">
            <v>2</v>
          </cell>
          <cell r="T4016">
            <v>0</v>
          </cell>
        </row>
        <row r="4017">
          <cell r="A4017" t="str">
            <v>1000</v>
          </cell>
          <cell r="B4017" t="str">
            <v>200</v>
          </cell>
          <cell r="C4017" t="str">
            <v>U.S.</v>
          </cell>
          <cell r="D4017" t="str">
            <v>Service HHS</v>
          </cell>
          <cell r="E4017" t="str">
            <v>HHS</v>
          </cell>
          <cell r="F4017" t="str">
            <v>HH-Oth</v>
          </cell>
          <cell r="G4017" t="str">
            <v>W-PS7K SRI BT-3</v>
          </cell>
          <cell r="H4017" t="str">
            <v>SP 2 DAY,PS7000 BT, HH, 3-YR</v>
          </cell>
          <cell r="I4017" t="str">
            <v>30200</v>
          </cell>
          <cell r="J4017" t="str">
            <v>00040</v>
          </cell>
          <cell r="K4017" t="str">
            <v>30242</v>
          </cell>
          <cell r="L4017" t="str">
            <v>PowerScan 7XXX BT Contracts</v>
          </cell>
          <cell r="M4017" t="str">
            <v>1</v>
          </cell>
          <cell r="N4017" t="str">
            <v>2008</v>
          </cell>
          <cell r="O4017">
            <v>17.32</v>
          </cell>
          <cell r="P4017" t="str">
            <v>USD</v>
          </cell>
          <cell r="Q4017">
            <v>17.32</v>
          </cell>
          <cell r="R4017">
            <v>17.32</v>
          </cell>
          <cell r="S4017">
            <v>3</v>
          </cell>
          <cell r="T4017">
            <v>-4.9781339999999998</v>
          </cell>
        </row>
        <row r="4018">
          <cell r="A4018" t="str">
            <v>1000</v>
          </cell>
          <cell r="B4018" t="str">
            <v>200</v>
          </cell>
          <cell r="C4018" t="str">
            <v>U.S.</v>
          </cell>
          <cell r="D4018" t="str">
            <v>Service HHS</v>
          </cell>
          <cell r="E4018" t="str">
            <v>HHS</v>
          </cell>
          <cell r="F4018" t="str">
            <v>HH-Oth</v>
          </cell>
          <cell r="G4018" t="str">
            <v>W-PS7K SRI BT-3</v>
          </cell>
          <cell r="H4018" t="str">
            <v>SP 2 DAY,PS7000 BT, HH, 3-YR</v>
          </cell>
          <cell r="I4018" t="str">
            <v>30200</v>
          </cell>
          <cell r="J4018" t="str">
            <v>00040</v>
          </cell>
          <cell r="K4018" t="str">
            <v>30242</v>
          </cell>
          <cell r="L4018" t="str">
            <v>PowerScan 7XXX BT Contracts</v>
          </cell>
          <cell r="M4018" t="str">
            <v>2</v>
          </cell>
          <cell r="N4018" t="str">
            <v>2008</v>
          </cell>
          <cell r="O4018">
            <v>5.76</v>
          </cell>
          <cell r="P4018" t="str">
            <v>USD</v>
          </cell>
          <cell r="Q4018">
            <v>5.76</v>
          </cell>
          <cell r="R4018">
            <v>5.76</v>
          </cell>
          <cell r="S4018">
            <v>3</v>
          </cell>
          <cell r="T4018">
            <v>2.1208319999999999E-2</v>
          </cell>
        </row>
        <row r="4019">
          <cell r="A4019" t="str">
            <v>1000</v>
          </cell>
          <cell r="B4019" t="str">
            <v>200</v>
          </cell>
          <cell r="C4019" t="str">
            <v>U.S.</v>
          </cell>
          <cell r="D4019" t="str">
            <v>Service HHS</v>
          </cell>
          <cell r="E4019" t="str">
            <v>HHS</v>
          </cell>
          <cell r="F4019" t="str">
            <v>HH-Oth</v>
          </cell>
          <cell r="G4019" t="str">
            <v>W-PS7K SRI BT-3</v>
          </cell>
          <cell r="H4019" t="str">
            <v>SP 2 DAY,PS7000 BT, HH, 3-YR</v>
          </cell>
          <cell r="I4019" t="str">
            <v>30200</v>
          </cell>
          <cell r="J4019" t="str">
            <v>00040</v>
          </cell>
          <cell r="K4019" t="str">
            <v>30242</v>
          </cell>
          <cell r="L4019" t="str">
            <v>PowerScan 7XXX BT Contracts</v>
          </cell>
          <cell r="M4019" t="str">
            <v>3</v>
          </cell>
          <cell r="N4019" t="str">
            <v>2008</v>
          </cell>
          <cell r="O4019">
            <v>5.76</v>
          </cell>
          <cell r="P4019" t="str">
            <v>USD</v>
          </cell>
          <cell r="Q4019">
            <v>5.76</v>
          </cell>
          <cell r="R4019">
            <v>5.76</v>
          </cell>
          <cell r="S4019">
            <v>3</v>
          </cell>
          <cell r="T4019">
            <v>1.0340639999999999</v>
          </cell>
        </row>
        <row r="4020">
          <cell r="A4020" t="str">
            <v>1000</v>
          </cell>
          <cell r="B4020" t="str">
            <v>200</v>
          </cell>
          <cell r="C4020" t="str">
            <v>U.S.</v>
          </cell>
          <cell r="D4020" t="str">
            <v>Service HHS</v>
          </cell>
          <cell r="E4020" t="str">
            <v>HHS</v>
          </cell>
          <cell r="F4020" t="str">
            <v>HH-Oth</v>
          </cell>
          <cell r="G4020" t="str">
            <v>W-PSLR-3</v>
          </cell>
          <cell r="H4020" t="str">
            <v>Warranty Plus,PowerScan LR/XLR,-3 yrs</v>
          </cell>
          <cell r="I4020" t="str">
            <v>06100</v>
          </cell>
          <cell r="J4020" t="str">
            <v>00040</v>
          </cell>
          <cell r="K4020" t="str">
            <v>06142</v>
          </cell>
          <cell r="L4020" t="str">
            <v>PowerScan Contracts</v>
          </cell>
          <cell r="M4020" t="str">
            <v>1</v>
          </cell>
          <cell r="N4020" t="str">
            <v>2008</v>
          </cell>
          <cell r="O4020">
            <v>701.41</v>
          </cell>
          <cell r="P4020" t="str">
            <v>USD</v>
          </cell>
          <cell r="Q4020">
            <v>701.41</v>
          </cell>
          <cell r="R4020">
            <v>701.41</v>
          </cell>
          <cell r="S4020">
            <v>15</v>
          </cell>
          <cell r="T4020">
            <v>-24.89067</v>
          </cell>
        </row>
        <row r="4021">
          <cell r="A4021" t="str">
            <v>1000</v>
          </cell>
          <cell r="B4021" t="str">
            <v>200</v>
          </cell>
          <cell r="C4021" t="str">
            <v>U.S.</v>
          </cell>
          <cell r="D4021" t="str">
            <v>Service HHS</v>
          </cell>
          <cell r="E4021" t="str">
            <v>HHS</v>
          </cell>
          <cell r="F4021" t="str">
            <v>HH-Oth</v>
          </cell>
          <cell r="G4021" t="str">
            <v>W-PSRF BASE-3</v>
          </cell>
          <cell r="H4021" t="str">
            <v>WARRANTY PLUS,PWRSCAN RF BASE,3 YEARS</v>
          </cell>
          <cell r="I4021" t="str">
            <v>06200</v>
          </cell>
          <cell r="J4021" t="str">
            <v>00040</v>
          </cell>
          <cell r="K4021" t="str">
            <v>06242</v>
          </cell>
          <cell r="L4021" t="str">
            <v>PowerScan RF Contracts</v>
          </cell>
          <cell r="M4021" t="str">
            <v>1</v>
          </cell>
          <cell r="N4021" t="str">
            <v>2008</v>
          </cell>
          <cell r="O4021">
            <v>0</v>
          </cell>
          <cell r="P4021" t="str">
            <v>USD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</row>
        <row r="4022">
          <cell r="A4022" t="str">
            <v>1000</v>
          </cell>
          <cell r="B4022" t="str">
            <v>200</v>
          </cell>
          <cell r="C4022" t="str">
            <v>U.S.</v>
          </cell>
          <cell r="D4022" t="str">
            <v>Service HHS</v>
          </cell>
          <cell r="E4022" t="str">
            <v>HHS</v>
          </cell>
          <cell r="F4022" t="str">
            <v>HH-Oth</v>
          </cell>
          <cell r="G4022" t="str">
            <v>W-PSRF BASE-R</v>
          </cell>
          <cell r="H4022" t="str">
            <v>WARRANTY PLUS,PWRSCAN RF BASE,RENEWAL</v>
          </cell>
          <cell r="I4022" t="str">
            <v>06200</v>
          </cell>
          <cell r="J4022" t="str">
            <v>00040</v>
          </cell>
          <cell r="K4022" t="str">
            <v>06242</v>
          </cell>
          <cell r="L4022" t="str">
            <v>PowerScan RF Contracts</v>
          </cell>
          <cell r="M4022" t="str">
            <v>3</v>
          </cell>
          <cell r="N4022" t="str">
            <v>2008</v>
          </cell>
          <cell r="O4022">
            <v>1577.94</v>
          </cell>
          <cell r="P4022" t="str">
            <v>USD</v>
          </cell>
          <cell r="Q4022">
            <v>1577.94</v>
          </cell>
          <cell r="R4022">
            <v>1577.94</v>
          </cell>
          <cell r="S4022">
            <v>28</v>
          </cell>
          <cell r="T4022">
            <v>283.27967849999999</v>
          </cell>
        </row>
        <row r="4023">
          <cell r="A4023" t="str">
            <v>1000</v>
          </cell>
          <cell r="B4023" t="str">
            <v>200</v>
          </cell>
          <cell r="C4023" t="str">
            <v>U.S.</v>
          </cell>
          <cell r="D4023" t="str">
            <v>Service HHS</v>
          </cell>
          <cell r="E4023" t="str">
            <v>HHS</v>
          </cell>
          <cell r="F4023" t="str">
            <v>HH-Oth</v>
          </cell>
          <cell r="G4023" t="str">
            <v>W-PSRF-SR-3</v>
          </cell>
          <cell r="H4023" t="str">
            <v>WARRANTY PLUS,POWERSCAN RF,SR,3 YEARS</v>
          </cell>
          <cell r="I4023" t="str">
            <v>06200</v>
          </cell>
          <cell r="J4023" t="str">
            <v>00040</v>
          </cell>
          <cell r="K4023" t="str">
            <v>06242</v>
          </cell>
          <cell r="L4023" t="str">
            <v>PowerScan RF Contracts</v>
          </cell>
          <cell r="M4023" t="str">
            <v>2</v>
          </cell>
          <cell r="N4023" t="str">
            <v>2008</v>
          </cell>
          <cell r="O4023">
            <v>57.55</v>
          </cell>
          <cell r="P4023" t="str">
            <v>USD</v>
          </cell>
          <cell r="Q4023">
            <v>57.55</v>
          </cell>
          <cell r="R4023">
            <v>57.55</v>
          </cell>
          <cell r="S4023">
            <v>1</v>
          </cell>
          <cell r="T4023">
            <v>0.21189909999999998</v>
          </cell>
        </row>
        <row r="4024">
          <cell r="A4024" t="str">
            <v>1000</v>
          </cell>
          <cell r="B4024" t="str">
            <v>200</v>
          </cell>
          <cell r="C4024" t="str">
            <v>U.S.</v>
          </cell>
          <cell r="D4024" t="str">
            <v>Service HHS</v>
          </cell>
          <cell r="E4024" t="str">
            <v>HHS</v>
          </cell>
          <cell r="F4024" t="str">
            <v>HH-Oth</v>
          </cell>
          <cell r="G4024" t="str">
            <v>W-PSRF-SR-R</v>
          </cell>
          <cell r="H4024" t="str">
            <v>WARRANTY PLUS,POWERSCAN RF,SR,RENEWAL</v>
          </cell>
          <cell r="I4024" t="str">
            <v>06200</v>
          </cell>
          <cell r="J4024" t="str">
            <v>00040</v>
          </cell>
          <cell r="K4024" t="str">
            <v>06242</v>
          </cell>
          <cell r="L4024" t="str">
            <v>PowerScan RF Contracts</v>
          </cell>
          <cell r="M4024" t="str">
            <v>3</v>
          </cell>
          <cell r="N4024" t="str">
            <v>2008</v>
          </cell>
          <cell r="O4024">
            <v>2307.2399999999998</v>
          </cell>
          <cell r="P4024" t="str">
            <v>USD</v>
          </cell>
          <cell r="Q4024">
            <v>2307.2399999999998</v>
          </cell>
          <cell r="R4024">
            <v>2307.2399999999998</v>
          </cell>
          <cell r="S4024">
            <v>29</v>
          </cell>
          <cell r="T4024">
            <v>414.20726099999996</v>
          </cell>
        </row>
        <row r="4025">
          <cell r="A4025" t="str">
            <v>1000</v>
          </cell>
          <cell r="B4025" t="str">
            <v>200</v>
          </cell>
          <cell r="C4025" t="str">
            <v>U.S.</v>
          </cell>
          <cell r="D4025" t="str">
            <v>Service HHS</v>
          </cell>
          <cell r="E4025" t="str">
            <v>HHS</v>
          </cell>
          <cell r="F4025" t="str">
            <v>HH-Oth</v>
          </cell>
          <cell r="G4025" t="str">
            <v>W-PSSH-3</v>
          </cell>
          <cell r="H4025" t="str">
            <v>Warranty Plus,PowerScan SR,-3 years</v>
          </cell>
          <cell r="I4025" t="str">
            <v>06100</v>
          </cell>
          <cell r="J4025" t="str">
            <v>00040</v>
          </cell>
          <cell r="K4025" t="str">
            <v>06142</v>
          </cell>
          <cell r="L4025" t="str">
            <v>PowerScan Contracts</v>
          </cell>
          <cell r="M4025" t="str">
            <v>1</v>
          </cell>
          <cell r="N4025" t="str">
            <v>2008</v>
          </cell>
          <cell r="O4025">
            <v>0</v>
          </cell>
          <cell r="P4025" t="str">
            <v>USD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</row>
        <row r="4026">
          <cell r="A4026" t="str">
            <v>1000</v>
          </cell>
          <cell r="B4026" t="str">
            <v>200</v>
          </cell>
          <cell r="C4026" t="str">
            <v>U.S.</v>
          </cell>
          <cell r="D4026" t="str">
            <v>Service HHS</v>
          </cell>
          <cell r="E4026" t="str">
            <v>HHS</v>
          </cell>
          <cell r="F4026" t="str">
            <v>HH-Oth</v>
          </cell>
          <cell r="G4026" t="str">
            <v>W-PSSH-3</v>
          </cell>
          <cell r="H4026" t="str">
            <v>Warranty Plus,PowerScan SR,-3 years</v>
          </cell>
          <cell r="I4026" t="str">
            <v>06100</v>
          </cell>
          <cell r="J4026" t="str">
            <v>00040</v>
          </cell>
          <cell r="K4026" t="str">
            <v>06142</v>
          </cell>
          <cell r="L4026" t="str">
            <v>PowerScan Contracts</v>
          </cell>
          <cell r="M4026" t="str">
            <v>2</v>
          </cell>
          <cell r="N4026" t="str">
            <v>2008</v>
          </cell>
          <cell r="O4026">
            <v>123.98</v>
          </cell>
          <cell r="P4026" t="str">
            <v>USD</v>
          </cell>
          <cell r="Q4026">
            <v>123.98</v>
          </cell>
          <cell r="R4026">
            <v>123.98</v>
          </cell>
          <cell r="S4026">
            <v>3</v>
          </cell>
          <cell r="T4026">
            <v>0.45649435999999999</v>
          </cell>
        </row>
        <row r="4027">
          <cell r="A4027" t="str">
            <v>1000</v>
          </cell>
          <cell r="B4027" t="str">
            <v>200</v>
          </cell>
          <cell r="C4027" t="str">
            <v>U.S.</v>
          </cell>
          <cell r="D4027" t="str">
            <v>Service HHS</v>
          </cell>
          <cell r="E4027" t="str">
            <v>HHS</v>
          </cell>
          <cell r="F4027" t="str">
            <v>HH-Oth</v>
          </cell>
          <cell r="G4027" t="str">
            <v>W-PSSH-3</v>
          </cell>
          <cell r="H4027" t="str">
            <v>Warranty Plus,PowerScan SR,-3 years</v>
          </cell>
          <cell r="I4027" t="str">
            <v>06100</v>
          </cell>
          <cell r="J4027" t="str">
            <v>00040</v>
          </cell>
          <cell r="K4027" t="str">
            <v>06142</v>
          </cell>
          <cell r="L4027" t="str">
            <v>PowerScan Contracts</v>
          </cell>
          <cell r="M4027" t="str">
            <v>3</v>
          </cell>
          <cell r="N4027" t="str">
            <v>2008</v>
          </cell>
          <cell r="O4027">
            <v>-8.14</v>
          </cell>
          <cell r="P4027" t="str">
            <v>USD</v>
          </cell>
          <cell r="Q4027">
            <v>-8.14</v>
          </cell>
          <cell r="R4027">
            <v>-8.14</v>
          </cell>
          <cell r="S4027">
            <v>0</v>
          </cell>
          <cell r="T4027">
            <v>-1.4613335000000001</v>
          </cell>
        </row>
        <row r="4028">
          <cell r="A4028" t="str">
            <v>1000</v>
          </cell>
          <cell r="B4028" t="str">
            <v>200</v>
          </cell>
          <cell r="C4028" t="str">
            <v>U.S.</v>
          </cell>
          <cell r="D4028" t="str">
            <v>Service HHS</v>
          </cell>
          <cell r="E4028" t="str">
            <v>HHS</v>
          </cell>
          <cell r="F4028" t="str">
            <v>HH-Oth</v>
          </cell>
          <cell r="G4028" t="str">
            <v>W-PSSH-R</v>
          </cell>
          <cell r="H4028" t="str">
            <v>Warranty Plus,PowerScan SR,-Renewal</v>
          </cell>
          <cell r="I4028" t="str">
            <v>06100</v>
          </cell>
          <cell r="J4028" t="str">
            <v>00040</v>
          </cell>
          <cell r="K4028" t="str">
            <v>06142</v>
          </cell>
          <cell r="L4028" t="str">
            <v>PowerScan Contracts</v>
          </cell>
          <cell r="M4028" t="str">
            <v>1</v>
          </cell>
          <cell r="N4028" t="str">
            <v>2008</v>
          </cell>
          <cell r="O4028">
            <v>575.52</v>
          </cell>
          <cell r="P4028" t="str">
            <v>USD</v>
          </cell>
          <cell r="Q4028">
            <v>575.52</v>
          </cell>
          <cell r="R4028">
            <v>575.52</v>
          </cell>
          <cell r="S4028">
            <v>5</v>
          </cell>
          <cell r="T4028">
            <v>-8.2968899999999994</v>
          </cell>
        </row>
        <row r="4029">
          <cell r="A4029" t="str">
            <v>1000</v>
          </cell>
          <cell r="B4029" t="str">
            <v>200</v>
          </cell>
          <cell r="C4029" t="str">
            <v>U.S.</v>
          </cell>
          <cell r="D4029" t="str">
            <v>Service HHS</v>
          </cell>
          <cell r="E4029" t="str">
            <v>HHS</v>
          </cell>
          <cell r="F4029" t="str">
            <v>HH-Oth</v>
          </cell>
          <cell r="G4029" t="str">
            <v>W-PSSH-R</v>
          </cell>
          <cell r="H4029" t="str">
            <v>Warranty Plus,PowerScan SR,-Renewal</v>
          </cell>
          <cell r="I4029" t="str">
            <v>06100</v>
          </cell>
          <cell r="J4029" t="str">
            <v>00040</v>
          </cell>
          <cell r="K4029" t="str">
            <v>06142</v>
          </cell>
          <cell r="L4029" t="str">
            <v>PowerScan Contracts</v>
          </cell>
          <cell r="M4029" t="str">
            <v>2</v>
          </cell>
          <cell r="N4029" t="str">
            <v>2008</v>
          </cell>
          <cell r="O4029">
            <v>0</v>
          </cell>
          <cell r="P4029" t="str">
            <v>USD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</row>
        <row r="4030">
          <cell r="A4030" t="str">
            <v>1000</v>
          </cell>
          <cell r="B4030" t="str">
            <v>200</v>
          </cell>
          <cell r="C4030" t="str">
            <v>U.S.</v>
          </cell>
          <cell r="D4030" t="str">
            <v>Service HHS</v>
          </cell>
          <cell r="E4030" t="str">
            <v>HHS</v>
          </cell>
          <cell r="F4030" t="str">
            <v>HH-Oth</v>
          </cell>
          <cell r="G4030" t="str">
            <v>W-QS6000</v>
          </cell>
          <cell r="H4030" t="str">
            <v>Warranty PLUS Svc Contract,QS6000</v>
          </cell>
          <cell r="I4030" t="str">
            <v>03000</v>
          </cell>
          <cell r="J4030" t="str">
            <v>00040</v>
          </cell>
          <cell r="K4030" t="str">
            <v>03042</v>
          </cell>
          <cell r="L4030" t="str">
            <v>QS6000 Contracts</v>
          </cell>
          <cell r="M4030" t="str">
            <v>1</v>
          </cell>
          <cell r="N4030" t="str">
            <v>2008</v>
          </cell>
          <cell r="O4030">
            <v>-292.86000000000058</v>
          </cell>
          <cell r="P4030" t="str">
            <v>USD</v>
          </cell>
          <cell r="Q4030">
            <v>-292.86000000000058</v>
          </cell>
          <cell r="R4030">
            <v>-292.86000000000058</v>
          </cell>
          <cell r="S4030">
            <v>1</v>
          </cell>
          <cell r="T4030">
            <v>-1.659378</v>
          </cell>
        </row>
        <row r="4031">
          <cell r="A4031" t="str">
            <v>1000</v>
          </cell>
          <cell r="B4031" t="str">
            <v>200</v>
          </cell>
          <cell r="C4031" t="str">
            <v>U.S.</v>
          </cell>
          <cell r="D4031" t="str">
            <v>Service HHS</v>
          </cell>
          <cell r="E4031" t="str">
            <v>HHS</v>
          </cell>
          <cell r="F4031" t="str">
            <v>HH-Oth</v>
          </cell>
          <cell r="G4031" t="str">
            <v>W-QS6000</v>
          </cell>
          <cell r="H4031" t="str">
            <v>Warranty PLUS Svc Contract,QS6000</v>
          </cell>
          <cell r="I4031" t="str">
            <v>03000</v>
          </cell>
          <cell r="J4031" t="str">
            <v>00040</v>
          </cell>
          <cell r="K4031" t="str">
            <v>03042</v>
          </cell>
          <cell r="L4031" t="str">
            <v>QS6000 Contracts</v>
          </cell>
          <cell r="M4031" t="str">
            <v>2</v>
          </cell>
          <cell r="N4031" t="str">
            <v>2008</v>
          </cell>
          <cell r="O4031">
            <v>-5217.32</v>
          </cell>
          <cell r="P4031" t="str">
            <v>USD</v>
          </cell>
          <cell r="Q4031">
            <v>-5217.32</v>
          </cell>
          <cell r="R4031">
            <v>-5217.32</v>
          </cell>
          <cell r="S4031">
            <v>-1</v>
          </cell>
          <cell r="T4031">
            <v>-19.210172239999995</v>
          </cell>
        </row>
        <row r="4032">
          <cell r="A4032" t="str">
            <v>1000</v>
          </cell>
          <cell r="B4032" t="str">
            <v>200</v>
          </cell>
          <cell r="C4032" t="str">
            <v>U.S.</v>
          </cell>
          <cell r="D4032" t="str">
            <v>Service HHS</v>
          </cell>
          <cell r="E4032" t="str">
            <v>HHS</v>
          </cell>
          <cell r="F4032" t="str">
            <v>HH-Oth</v>
          </cell>
          <cell r="G4032" t="str">
            <v>W-QS6000</v>
          </cell>
          <cell r="H4032" t="str">
            <v>Warranty PLUS Svc Contract,QS6000</v>
          </cell>
          <cell r="I4032" t="str">
            <v>03000</v>
          </cell>
          <cell r="J4032" t="str">
            <v>00040</v>
          </cell>
          <cell r="K4032" t="str">
            <v>03042</v>
          </cell>
          <cell r="L4032" t="str">
            <v>QS6000 Contracts</v>
          </cell>
          <cell r="M4032" t="str">
            <v>3</v>
          </cell>
          <cell r="N4032" t="str">
            <v>2008</v>
          </cell>
          <cell r="O4032">
            <v>964.69</v>
          </cell>
          <cell r="P4032" t="str">
            <v>USD</v>
          </cell>
          <cell r="Q4032">
            <v>964.69</v>
          </cell>
          <cell r="R4032">
            <v>964.69</v>
          </cell>
          <cell r="S4032">
            <v>1</v>
          </cell>
          <cell r="T4032">
            <v>173.18597224999985</v>
          </cell>
        </row>
        <row r="4033">
          <cell r="A4033" t="str">
            <v>1000</v>
          </cell>
          <cell r="B4033" t="str">
            <v>200</v>
          </cell>
          <cell r="C4033" t="str">
            <v>U.S.</v>
          </cell>
          <cell r="D4033" t="str">
            <v>Service HHS</v>
          </cell>
          <cell r="E4033" t="str">
            <v>HHS</v>
          </cell>
          <cell r="F4033" t="str">
            <v>HH-Oth</v>
          </cell>
          <cell r="G4033" t="str">
            <v>W-QS6000-5</v>
          </cell>
          <cell r="H4033" t="str">
            <v>ServicePlus 2-Day, QS6000,5 year</v>
          </cell>
          <cell r="I4033" t="str">
            <v>03000</v>
          </cell>
          <cell r="J4033" t="str">
            <v>00040</v>
          </cell>
          <cell r="K4033" t="str">
            <v>03042</v>
          </cell>
          <cell r="L4033" t="str">
            <v>QS6000 Contracts</v>
          </cell>
          <cell r="M4033" t="str">
            <v>1</v>
          </cell>
          <cell r="N4033" t="str">
            <v>2008</v>
          </cell>
          <cell r="O4033">
            <v>938.8</v>
          </cell>
          <cell r="P4033" t="str">
            <v>USD</v>
          </cell>
          <cell r="Q4033">
            <v>938.8</v>
          </cell>
          <cell r="R4033">
            <v>938.8</v>
          </cell>
          <cell r="S4033">
            <v>9</v>
          </cell>
          <cell r="T4033">
            <v>-14.934402</v>
          </cell>
        </row>
        <row r="4034">
          <cell r="A4034" t="str">
            <v>1000</v>
          </cell>
          <cell r="B4034" t="str">
            <v>200</v>
          </cell>
          <cell r="C4034" t="str">
            <v>U.S.</v>
          </cell>
          <cell r="D4034" t="str">
            <v>Service HHS</v>
          </cell>
          <cell r="E4034" t="str">
            <v>HHS</v>
          </cell>
          <cell r="F4034" t="str">
            <v>HH-Oth</v>
          </cell>
          <cell r="G4034" t="str">
            <v>W-QS6000-5</v>
          </cell>
          <cell r="H4034" t="str">
            <v>ServicePlus 2-Day, QS6000,5 year</v>
          </cell>
          <cell r="I4034" t="str">
            <v>03000</v>
          </cell>
          <cell r="J4034" t="str">
            <v>00040</v>
          </cell>
          <cell r="K4034" t="str">
            <v>03042</v>
          </cell>
          <cell r="L4034" t="str">
            <v>QS6000 Contracts</v>
          </cell>
          <cell r="M4034" t="str">
            <v>3</v>
          </cell>
          <cell r="N4034" t="str">
            <v>2008</v>
          </cell>
          <cell r="O4034">
            <v>417.24</v>
          </cell>
          <cell r="P4034" t="str">
            <v>USD</v>
          </cell>
          <cell r="Q4034">
            <v>417.24</v>
          </cell>
          <cell r="R4034">
            <v>417.24</v>
          </cell>
          <cell r="S4034">
            <v>4</v>
          </cell>
          <cell r="T4034">
            <v>74.905011000000002</v>
          </cell>
        </row>
        <row r="4035">
          <cell r="A4035" t="str">
            <v>1000</v>
          </cell>
          <cell r="B4035" t="str">
            <v>200</v>
          </cell>
          <cell r="C4035" t="str">
            <v>U.S.</v>
          </cell>
          <cell r="D4035" t="str">
            <v>Service HHS</v>
          </cell>
          <cell r="E4035" t="str">
            <v>HHS</v>
          </cell>
          <cell r="F4035" t="str">
            <v>HH-Oth</v>
          </cell>
          <cell r="G4035" t="str">
            <v>W-QS65-5</v>
          </cell>
          <cell r="H4035" t="str">
            <v>SERVICE PLUS,2 DAY,5 YEAR,QS6500</v>
          </cell>
          <cell r="I4035" t="str">
            <v>10700</v>
          </cell>
          <cell r="J4035" t="str">
            <v>00040</v>
          </cell>
          <cell r="K4035" t="str">
            <v>10742</v>
          </cell>
          <cell r="L4035" t="str">
            <v>QS6500 Contracts</v>
          </cell>
          <cell r="M4035" t="str">
            <v>3</v>
          </cell>
          <cell r="N4035" t="str">
            <v>2008</v>
          </cell>
          <cell r="O4035">
            <v>152.34</v>
          </cell>
          <cell r="P4035" t="str">
            <v>USD</v>
          </cell>
          <cell r="Q4035">
            <v>152.34</v>
          </cell>
          <cell r="R4035">
            <v>152.34</v>
          </cell>
          <cell r="S4035">
            <v>3</v>
          </cell>
          <cell r="T4035">
            <v>27.348838499999999</v>
          </cell>
        </row>
        <row r="4036">
          <cell r="A4036" t="str">
            <v>1000</v>
          </cell>
          <cell r="B4036" t="str">
            <v>200</v>
          </cell>
          <cell r="C4036" t="str">
            <v>U.S.</v>
          </cell>
          <cell r="D4036" t="str">
            <v>Service HHS</v>
          </cell>
          <cell r="E4036" t="str">
            <v>HHS</v>
          </cell>
          <cell r="F4036" t="str">
            <v>HH-Oth</v>
          </cell>
          <cell r="G4036" t="str">
            <v>ZR00TOUCH</v>
          </cell>
          <cell r="H4036" t="str">
            <v>TOUCH 65/90 REPAIR CHARGE</v>
          </cell>
          <cell r="I4036" t="str">
            <v>40100</v>
          </cell>
          <cell r="J4036" t="str">
            <v>00040</v>
          </cell>
          <cell r="K4036" t="str">
            <v>40143</v>
          </cell>
          <cell r="L4036" t="str">
            <v>Touch Repair</v>
          </cell>
          <cell r="M4036" t="str">
            <v>1</v>
          </cell>
          <cell r="N4036" t="str">
            <v>2008</v>
          </cell>
          <cell r="O4036">
            <v>0</v>
          </cell>
          <cell r="P4036" t="str">
            <v>USD</v>
          </cell>
          <cell r="Q4036">
            <v>0</v>
          </cell>
          <cell r="R4036">
            <v>0</v>
          </cell>
          <cell r="S4036">
            <v>1</v>
          </cell>
          <cell r="T4036">
            <v>-1.659378</v>
          </cell>
        </row>
        <row r="4037">
          <cell r="A4037" t="str">
            <v>1000</v>
          </cell>
          <cell r="B4037" t="str">
            <v>200</v>
          </cell>
          <cell r="C4037" t="str">
            <v>U.S.</v>
          </cell>
          <cell r="D4037" t="str">
            <v>Service HHS</v>
          </cell>
          <cell r="E4037" t="str">
            <v>HHS</v>
          </cell>
          <cell r="F4037" t="str">
            <v>HH-Oth</v>
          </cell>
          <cell r="G4037" t="str">
            <v>ZR0DRAG-D</v>
          </cell>
          <cell r="H4037" t="str">
            <v>Dragon-D repair charge</v>
          </cell>
          <cell r="I4037" t="str">
            <v>41300</v>
          </cell>
          <cell r="J4037" t="str">
            <v>00040</v>
          </cell>
          <cell r="K4037" t="str">
            <v>41343</v>
          </cell>
          <cell r="L4037" t="str">
            <v>PowerScan 83XX D Repair</v>
          </cell>
          <cell r="M4037" t="str">
            <v>1</v>
          </cell>
          <cell r="N4037" t="str">
            <v>2008</v>
          </cell>
          <cell r="O4037">
            <v>1890</v>
          </cell>
          <cell r="P4037" t="str">
            <v>USD</v>
          </cell>
          <cell r="Q4037">
            <v>1890</v>
          </cell>
          <cell r="R4037">
            <v>1890</v>
          </cell>
          <cell r="S4037">
            <v>8</v>
          </cell>
          <cell r="T4037">
            <v>-13.275024</v>
          </cell>
        </row>
        <row r="4038">
          <cell r="A4038" t="str">
            <v>1000</v>
          </cell>
          <cell r="B4038" t="str">
            <v>200</v>
          </cell>
          <cell r="C4038" t="str">
            <v>U.S.</v>
          </cell>
          <cell r="D4038" t="str">
            <v>Service HHS</v>
          </cell>
          <cell r="E4038" t="str">
            <v>HHS</v>
          </cell>
          <cell r="F4038" t="str">
            <v>HH-Oth</v>
          </cell>
          <cell r="G4038" t="str">
            <v>ZR0DRAG-D</v>
          </cell>
          <cell r="H4038" t="str">
            <v>Dragon-D repair charge</v>
          </cell>
          <cell r="I4038" t="str">
            <v>41300</v>
          </cell>
          <cell r="J4038" t="str">
            <v>00040</v>
          </cell>
          <cell r="K4038" t="str">
            <v>41343</v>
          </cell>
          <cell r="L4038" t="str">
            <v>PowerScan 83XX D Repair</v>
          </cell>
          <cell r="M4038" t="str">
            <v>2</v>
          </cell>
          <cell r="N4038" t="str">
            <v>2008</v>
          </cell>
          <cell r="O4038">
            <v>1440</v>
          </cell>
          <cell r="P4038" t="str">
            <v>USD</v>
          </cell>
          <cell r="Q4038">
            <v>1440</v>
          </cell>
          <cell r="R4038">
            <v>1440</v>
          </cell>
          <cell r="S4038">
            <v>3</v>
          </cell>
          <cell r="T4038">
            <v>5.3020800000000001</v>
          </cell>
        </row>
        <row r="4039">
          <cell r="A4039" t="str">
            <v>1000</v>
          </cell>
          <cell r="B4039" t="str">
            <v>200</v>
          </cell>
          <cell r="C4039" t="str">
            <v>U.S.</v>
          </cell>
          <cell r="D4039" t="str">
            <v>Service HHS</v>
          </cell>
          <cell r="E4039" t="str">
            <v>HHS</v>
          </cell>
          <cell r="F4039" t="str">
            <v>HH-Oth</v>
          </cell>
          <cell r="G4039" t="str">
            <v>ZR0DRAG-D</v>
          </cell>
          <cell r="H4039" t="str">
            <v>Dragon-D repair charge</v>
          </cell>
          <cell r="I4039" t="str">
            <v>41300</v>
          </cell>
          <cell r="J4039" t="str">
            <v>00040</v>
          </cell>
          <cell r="K4039" t="str">
            <v>41343</v>
          </cell>
          <cell r="L4039" t="str">
            <v>PowerScan 83XX D Repair</v>
          </cell>
          <cell r="M4039" t="str">
            <v>3</v>
          </cell>
          <cell r="N4039" t="str">
            <v>2008</v>
          </cell>
          <cell r="O4039">
            <v>1889</v>
          </cell>
          <cell r="P4039" t="str">
            <v>USD</v>
          </cell>
          <cell r="Q4039">
            <v>1889</v>
          </cell>
          <cell r="R4039">
            <v>1889</v>
          </cell>
          <cell r="S4039">
            <v>8</v>
          </cell>
          <cell r="T4039">
            <v>339.12272499999995</v>
          </cell>
        </row>
        <row r="4040">
          <cell r="A4040" t="str">
            <v>1000</v>
          </cell>
          <cell r="B4040" t="str">
            <v>200</v>
          </cell>
          <cell r="C4040" t="str">
            <v>U.S.</v>
          </cell>
          <cell r="D4040" t="str">
            <v>Service HHS</v>
          </cell>
          <cell r="E4040" t="str">
            <v>HHS</v>
          </cell>
          <cell r="F4040" t="str">
            <v>HH-Oth</v>
          </cell>
          <cell r="G4040" t="str">
            <v>ZR0DRAG-M</v>
          </cell>
          <cell r="H4040" t="str">
            <v>Dragon-M laser scanner repair charge</v>
          </cell>
          <cell r="I4040" t="str">
            <v>41400</v>
          </cell>
          <cell r="J4040" t="str">
            <v>00040</v>
          </cell>
          <cell r="K4040" t="str">
            <v>41443</v>
          </cell>
          <cell r="L4040" t="str">
            <v>PowerScan 83XX Mobile Repair</v>
          </cell>
          <cell r="M4040" t="str">
            <v>1</v>
          </cell>
          <cell r="N4040" t="str">
            <v>2008</v>
          </cell>
          <cell r="O4040">
            <v>3820</v>
          </cell>
          <cell r="P4040" t="str">
            <v>USD</v>
          </cell>
          <cell r="Q4040">
            <v>3820</v>
          </cell>
          <cell r="R4040">
            <v>3820</v>
          </cell>
          <cell r="S4040">
            <v>17</v>
          </cell>
          <cell r="T4040">
            <v>-28.209426000000001</v>
          </cell>
        </row>
        <row r="4041">
          <cell r="A4041" t="str">
            <v>1000</v>
          </cell>
          <cell r="B4041" t="str">
            <v>200</v>
          </cell>
          <cell r="C4041" t="str">
            <v>U.S.</v>
          </cell>
          <cell r="D4041" t="str">
            <v>Service HHS</v>
          </cell>
          <cell r="E4041" t="str">
            <v>HHS</v>
          </cell>
          <cell r="F4041" t="str">
            <v>HH-Oth</v>
          </cell>
          <cell r="G4041" t="str">
            <v>ZR0DRAG-M</v>
          </cell>
          <cell r="H4041" t="str">
            <v>Dragon-M laser scanner repair charge</v>
          </cell>
          <cell r="I4041" t="str">
            <v>41400</v>
          </cell>
          <cell r="J4041" t="str">
            <v>00040</v>
          </cell>
          <cell r="K4041" t="str">
            <v>41443</v>
          </cell>
          <cell r="L4041" t="str">
            <v>PowerScan 83XX Mobile Repair</v>
          </cell>
          <cell r="M4041" t="str">
            <v>2</v>
          </cell>
          <cell r="N4041" t="str">
            <v>2008</v>
          </cell>
          <cell r="O4041">
            <v>1710</v>
          </cell>
          <cell r="P4041" t="str">
            <v>USD</v>
          </cell>
          <cell r="Q4041">
            <v>1710</v>
          </cell>
          <cell r="R4041">
            <v>1710</v>
          </cell>
          <cell r="S4041">
            <v>4</v>
          </cell>
          <cell r="T4041">
            <v>6.2962199999999999</v>
          </cell>
        </row>
        <row r="4042">
          <cell r="A4042" t="str">
            <v>1000</v>
          </cell>
          <cell r="B4042" t="str">
            <v>200</v>
          </cell>
          <cell r="C4042" t="str">
            <v>U.S.</v>
          </cell>
          <cell r="D4042" t="str">
            <v>Service HHS</v>
          </cell>
          <cell r="E4042" t="str">
            <v>HHS</v>
          </cell>
          <cell r="F4042" t="str">
            <v>HH-Oth</v>
          </cell>
          <cell r="G4042" t="str">
            <v>ZR0DRAG-M</v>
          </cell>
          <cell r="H4042" t="str">
            <v>Dragon-M laser scanner repair charge</v>
          </cell>
          <cell r="I4042" t="str">
            <v>41400</v>
          </cell>
          <cell r="J4042" t="str">
            <v>00040</v>
          </cell>
          <cell r="K4042" t="str">
            <v>41443</v>
          </cell>
          <cell r="L4042" t="str">
            <v>PowerScan 83XX Mobile Repair</v>
          </cell>
          <cell r="M4042" t="str">
            <v>3</v>
          </cell>
          <cell r="N4042" t="str">
            <v>2008</v>
          </cell>
          <cell r="O4042">
            <v>2040</v>
          </cell>
          <cell r="P4042" t="str">
            <v>USD</v>
          </cell>
          <cell r="Q4042">
            <v>2040</v>
          </cell>
          <cell r="R4042">
            <v>2040</v>
          </cell>
          <cell r="S4042">
            <v>12</v>
          </cell>
          <cell r="T4042">
            <v>366.23099999999999</v>
          </cell>
        </row>
        <row r="4043">
          <cell r="A4043" t="str">
            <v>1000</v>
          </cell>
          <cell r="B4043" t="str">
            <v>200</v>
          </cell>
          <cell r="C4043" t="str">
            <v>U.S.</v>
          </cell>
          <cell r="D4043" t="str">
            <v>Service HHS</v>
          </cell>
          <cell r="E4043" t="str">
            <v>HHS</v>
          </cell>
          <cell r="F4043" t="str">
            <v>HH-Oth</v>
          </cell>
          <cell r="G4043" t="str">
            <v>ZR0FIRESC</v>
          </cell>
          <cell r="H4043" t="str">
            <v>FIRESCAN REPAIR CHARGE</v>
          </cell>
          <cell r="I4043" t="str">
            <v>41000</v>
          </cell>
          <cell r="J4043" t="str">
            <v>00040</v>
          </cell>
          <cell r="K4043" t="str">
            <v>41043</v>
          </cell>
          <cell r="L4043" t="str">
            <v>Firescan Repair</v>
          </cell>
          <cell r="M4043" t="str">
            <v>2</v>
          </cell>
          <cell r="N4043" t="str">
            <v>2008</v>
          </cell>
          <cell r="O4043">
            <v>300</v>
          </cell>
          <cell r="P4043" t="str">
            <v>USD</v>
          </cell>
          <cell r="Q4043">
            <v>300</v>
          </cell>
          <cell r="R4043">
            <v>300</v>
          </cell>
          <cell r="S4043">
            <v>3</v>
          </cell>
          <cell r="T4043">
            <v>1.1046</v>
          </cell>
        </row>
        <row r="4044">
          <cell r="A4044" t="str">
            <v>1000</v>
          </cell>
          <cell r="B4044" t="str">
            <v>200</v>
          </cell>
          <cell r="C4044" t="str">
            <v>U.S.</v>
          </cell>
          <cell r="D4044" t="str">
            <v>Service HHS</v>
          </cell>
          <cell r="E4044" t="str">
            <v>HHS</v>
          </cell>
          <cell r="F4044" t="str">
            <v>HH-Oth</v>
          </cell>
          <cell r="G4044" t="str">
            <v>ZR0GRYP-D</v>
          </cell>
          <cell r="H4044" t="str">
            <v>Gryphon-D repair charge</v>
          </cell>
          <cell r="I4044" t="str">
            <v>40600</v>
          </cell>
          <cell r="J4044" t="str">
            <v>00040</v>
          </cell>
          <cell r="K4044" t="str">
            <v>40643</v>
          </cell>
          <cell r="L4044" t="str">
            <v>Gryphon Repair</v>
          </cell>
          <cell r="M4044" t="str">
            <v>1</v>
          </cell>
          <cell r="N4044" t="str">
            <v>2008</v>
          </cell>
          <cell r="O4044">
            <v>0</v>
          </cell>
          <cell r="P4044" t="str">
            <v>USD</v>
          </cell>
          <cell r="Q4044">
            <v>0</v>
          </cell>
          <cell r="R4044">
            <v>0</v>
          </cell>
          <cell r="S4044">
            <v>6</v>
          </cell>
          <cell r="T4044">
            <v>-9.9562679999999997</v>
          </cell>
        </row>
        <row r="4045">
          <cell r="A4045" t="str">
            <v>1000</v>
          </cell>
          <cell r="B4045" t="str">
            <v>200</v>
          </cell>
          <cell r="C4045" t="str">
            <v>U.S.</v>
          </cell>
          <cell r="D4045" t="str">
            <v>Service HHS</v>
          </cell>
          <cell r="E4045" t="str">
            <v>HHS</v>
          </cell>
          <cell r="F4045" t="str">
            <v>HH-Oth</v>
          </cell>
          <cell r="G4045" t="str">
            <v>ZR0GRYP-D</v>
          </cell>
          <cell r="H4045" t="str">
            <v>Gryphon-D repair charge</v>
          </cell>
          <cell r="I4045" t="str">
            <v>40600</v>
          </cell>
          <cell r="J4045" t="str">
            <v>00040</v>
          </cell>
          <cell r="K4045" t="str">
            <v>40643</v>
          </cell>
          <cell r="L4045" t="str">
            <v>Gryphon Repair</v>
          </cell>
          <cell r="M4045" t="str">
            <v>3</v>
          </cell>
          <cell r="N4045" t="str">
            <v>2008</v>
          </cell>
          <cell r="O4045">
            <v>160</v>
          </cell>
          <cell r="P4045" t="str">
            <v>USD</v>
          </cell>
          <cell r="Q4045">
            <v>160</v>
          </cell>
          <cell r="R4045">
            <v>160</v>
          </cell>
          <cell r="S4045">
            <v>1</v>
          </cell>
          <cell r="T4045">
            <v>28.723999999999997</v>
          </cell>
        </row>
        <row r="4046">
          <cell r="A4046" t="str">
            <v>1000</v>
          </cell>
          <cell r="B4046" t="str">
            <v>200</v>
          </cell>
          <cell r="C4046" t="str">
            <v>U.S.</v>
          </cell>
          <cell r="D4046" t="str">
            <v>Service HHS</v>
          </cell>
          <cell r="E4046" t="str">
            <v>HHS</v>
          </cell>
          <cell r="F4046" t="str">
            <v>HH-Oth</v>
          </cell>
          <cell r="G4046" t="str">
            <v>ZR0GRYP-M</v>
          </cell>
          <cell r="H4046" t="str">
            <v>Gryphon-M repair charge</v>
          </cell>
          <cell r="I4046" t="str">
            <v>40700</v>
          </cell>
          <cell r="J4046" t="str">
            <v>00040</v>
          </cell>
          <cell r="K4046" t="str">
            <v>40743</v>
          </cell>
          <cell r="L4046" t="str">
            <v>Gryphon Mobile Repair</v>
          </cell>
          <cell r="M4046" t="str">
            <v>1</v>
          </cell>
          <cell r="N4046" t="str">
            <v>2008</v>
          </cell>
          <cell r="O4046">
            <v>1350</v>
          </cell>
          <cell r="P4046" t="str">
            <v>USD</v>
          </cell>
          <cell r="Q4046">
            <v>1350</v>
          </cell>
          <cell r="R4046">
            <v>1350</v>
          </cell>
          <cell r="S4046">
            <v>9</v>
          </cell>
          <cell r="T4046">
            <v>-14.934402</v>
          </cell>
        </row>
        <row r="4047">
          <cell r="A4047" t="str">
            <v>1000</v>
          </cell>
          <cell r="B4047" t="str">
            <v>200</v>
          </cell>
          <cell r="C4047" t="str">
            <v>U.S.</v>
          </cell>
          <cell r="D4047" t="str">
            <v>Service HHS</v>
          </cell>
          <cell r="E4047" t="str">
            <v>HHS</v>
          </cell>
          <cell r="F4047" t="str">
            <v>HH-Oth</v>
          </cell>
          <cell r="G4047" t="str">
            <v>ZR0GRYP-M</v>
          </cell>
          <cell r="H4047" t="str">
            <v>Gryphon-M repair charge</v>
          </cell>
          <cell r="I4047" t="str">
            <v>40700</v>
          </cell>
          <cell r="J4047" t="str">
            <v>00040</v>
          </cell>
          <cell r="K4047" t="str">
            <v>40743</v>
          </cell>
          <cell r="L4047" t="str">
            <v>Gryphon Mobile Repair</v>
          </cell>
          <cell r="M4047" t="str">
            <v>2</v>
          </cell>
          <cell r="N4047" t="str">
            <v>2008</v>
          </cell>
          <cell r="O4047">
            <v>5130</v>
          </cell>
          <cell r="P4047" t="str">
            <v>USD</v>
          </cell>
          <cell r="Q4047">
            <v>5130</v>
          </cell>
          <cell r="R4047">
            <v>5130</v>
          </cell>
          <cell r="S4047">
            <v>18</v>
          </cell>
          <cell r="T4047">
            <v>18.888660000000002</v>
          </cell>
        </row>
        <row r="4048">
          <cell r="A4048" t="str">
            <v>1000</v>
          </cell>
          <cell r="B4048" t="str">
            <v>200</v>
          </cell>
          <cell r="C4048" t="str">
            <v>U.S.</v>
          </cell>
          <cell r="D4048" t="str">
            <v>Service HHS</v>
          </cell>
          <cell r="E4048" t="str">
            <v>HHS</v>
          </cell>
          <cell r="F4048" t="str">
            <v>HH-Oth</v>
          </cell>
          <cell r="G4048" t="str">
            <v>ZR0GRYP-M</v>
          </cell>
          <cell r="H4048" t="str">
            <v>Gryphon-M repair charge</v>
          </cell>
          <cell r="I4048" t="str">
            <v>40700</v>
          </cell>
          <cell r="J4048" t="str">
            <v>00040</v>
          </cell>
          <cell r="K4048" t="str">
            <v>40743</v>
          </cell>
          <cell r="L4048" t="str">
            <v>Gryphon Mobile Repair</v>
          </cell>
          <cell r="M4048" t="str">
            <v>3</v>
          </cell>
          <cell r="N4048" t="str">
            <v>2008</v>
          </cell>
          <cell r="O4048">
            <v>890</v>
          </cell>
          <cell r="P4048" t="str">
            <v>USD</v>
          </cell>
          <cell r="Q4048">
            <v>890</v>
          </cell>
          <cell r="R4048">
            <v>890</v>
          </cell>
          <cell r="S4048">
            <v>9</v>
          </cell>
          <cell r="T4048">
            <v>159.77724999999998</v>
          </cell>
        </row>
        <row r="4049">
          <cell r="A4049" t="str">
            <v>1000</v>
          </cell>
          <cell r="B4049" t="str">
            <v>200</v>
          </cell>
          <cell r="C4049" t="str">
            <v>U.S.</v>
          </cell>
          <cell r="D4049" t="str">
            <v>Service HHS</v>
          </cell>
          <cell r="E4049" t="str">
            <v>HHS</v>
          </cell>
          <cell r="F4049" t="str">
            <v>HH-Oth</v>
          </cell>
          <cell r="G4049" t="str">
            <v>ZR0OM-GRY</v>
          </cell>
          <cell r="H4049" t="str">
            <v>OM/C Gryphon (RF base/ch.)repair charge</v>
          </cell>
          <cell r="I4049" t="str">
            <v>40700</v>
          </cell>
          <cell r="J4049" t="str">
            <v>00040</v>
          </cell>
          <cell r="K4049" t="str">
            <v>40743</v>
          </cell>
          <cell r="L4049" t="str">
            <v>Gryphon Mobile Repair</v>
          </cell>
          <cell r="M4049" t="str">
            <v>1</v>
          </cell>
          <cell r="N4049" t="str">
            <v>2008</v>
          </cell>
          <cell r="O4049">
            <v>150</v>
          </cell>
          <cell r="P4049" t="str">
            <v>USD</v>
          </cell>
          <cell r="Q4049">
            <v>150</v>
          </cell>
          <cell r="R4049">
            <v>150</v>
          </cell>
          <cell r="S4049">
            <v>4</v>
          </cell>
          <cell r="T4049">
            <v>-6.6375120000000001</v>
          </cell>
        </row>
        <row r="4050">
          <cell r="A4050" t="str">
            <v>1000</v>
          </cell>
          <cell r="B4050" t="str">
            <v>200</v>
          </cell>
          <cell r="C4050" t="str">
            <v>U.S.</v>
          </cell>
          <cell r="D4050" t="str">
            <v>Service HHS</v>
          </cell>
          <cell r="E4050" t="str">
            <v>HHS</v>
          </cell>
          <cell r="F4050" t="str">
            <v>HH-Oth</v>
          </cell>
          <cell r="G4050" t="str">
            <v>ZR0OM-GRY</v>
          </cell>
          <cell r="H4050" t="str">
            <v>OM/C Gryphon (RF base/ch.)repair charge</v>
          </cell>
          <cell r="I4050" t="str">
            <v>40700</v>
          </cell>
          <cell r="J4050" t="str">
            <v>00040</v>
          </cell>
          <cell r="K4050" t="str">
            <v>40743</v>
          </cell>
          <cell r="L4050" t="str">
            <v>Gryphon Mobile Repair</v>
          </cell>
          <cell r="M4050" t="str">
            <v>2</v>
          </cell>
          <cell r="N4050" t="str">
            <v>2008</v>
          </cell>
          <cell r="O4050">
            <v>1627.5</v>
          </cell>
          <cell r="P4050" t="str">
            <v>USD</v>
          </cell>
          <cell r="Q4050">
            <v>1627.5</v>
          </cell>
          <cell r="R4050">
            <v>1627.5</v>
          </cell>
          <cell r="S4050">
            <v>12</v>
          </cell>
          <cell r="T4050">
            <v>5.9924549999999988</v>
          </cell>
        </row>
        <row r="4051">
          <cell r="A4051" t="str">
            <v>1000</v>
          </cell>
          <cell r="B4051" t="str">
            <v>200</v>
          </cell>
          <cell r="C4051" t="str">
            <v>U.S.</v>
          </cell>
          <cell r="D4051" t="str">
            <v>Service HHS</v>
          </cell>
          <cell r="E4051" t="str">
            <v>HHS</v>
          </cell>
          <cell r="F4051" t="str">
            <v>HH-Oth</v>
          </cell>
          <cell r="G4051" t="str">
            <v>ZR0OM-GRY</v>
          </cell>
          <cell r="H4051" t="str">
            <v>OM/C Gryphon (RF base/ch.)repair charge</v>
          </cell>
          <cell r="I4051" t="str">
            <v>40700</v>
          </cell>
          <cell r="J4051" t="str">
            <v>00040</v>
          </cell>
          <cell r="K4051" t="str">
            <v>40743</v>
          </cell>
          <cell r="L4051" t="str">
            <v>Gryphon Mobile Repair</v>
          </cell>
          <cell r="M4051" t="str">
            <v>3</v>
          </cell>
          <cell r="N4051" t="str">
            <v>2008</v>
          </cell>
          <cell r="O4051">
            <v>-450</v>
          </cell>
          <cell r="P4051" t="str">
            <v>USD</v>
          </cell>
          <cell r="Q4051">
            <v>-450</v>
          </cell>
          <cell r="R4051">
            <v>-450</v>
          </cell>
          <cell r="S4051">
            <v>1</v>
          </cell>
          <cell r="T4051">
            <v>-80.786249999999995</v>
          </cell>
        </row>
        <row r="4052">
          <cell r="A4052" t="str">
            <v>1000</v>
          </cell>
          <cell r="B4052" t="str">
            <v>200</v>
          </cell>
          <cell r="C4052" t="str">
            <v>U.S.</v>
          </cell>
          <cell r="D4052" t="str">
            <v>Service HHS</v>
          </cell>
          <cell r="E4052" t="str">
            <v>HHS</v>
          </cell>
          <cell r="F4052" t="str">
            <v>HH-Oth</v>
          </cell>
          <cell r="G4052" t="str">
            <v>ZRDL6X10R</v>
          </cell>
          <cell r="H4052" t="str">
            <v>DLL6X10-R laser scanner repair charge</v>
          </cell>
          <cell r="I4052" t="str">
            <v>41800</v>
          </cell>
          <cell r="J4052" t="str">
            <v>00040</v>
          </cell>
          <cell r="K4052" t="str">
            <v>41843</v>
          </cell>
          <cell r="L4052" t="str">
            <v>DL HHR Repair</v>
          </cell>
          <cell r="M4052" t="str">
            <v>2</v>
          </cell>
          <cell r="N4052" t="str">
            <v>2008</v>
          </cell>
          <cell r="O4052">
            <v>549</v>
          </cell>
          <cell r="P4052" t="str">
            <v>USD</v>
          </cell>
          <cell r="Q4052">
            <v>549</v>
          </cell>
          <cell r="R4052">
            <v>549</v>
          </cell>
          <cell r="S4052">
            <v>1</v>
          </cell>
          <cell r="T4052">
            <v>2.0214180000000002</v>
          </cell>
        </row>
        <row r="4053">
          <cell r="A4053" t="str">
            <v>1000</v>
          </cell>
          <cell r="B4053" t="str">
            <v>200</v>
          </cell>
          <cell r="C4053" t="str">
            <v>U.S.</v>
          </cell>
          <cell r="D4053" t="str">
            <v>Service HHS</v>
          </cell>
          <cell r="E4053" t="str">
            <v>HHS</v>
          </cell>
          <cell r="F4053" t="str">
            <v>HH-Oth</v>
          </cell>
          <cell r="G4053" t="str">
            <v>ZRDLL601X</v>
          </cell>
          <cell r="H4053" t="str">
            <v>DLL6010/2/5/9 laser scanner repaircharge</v>
          </cell>
          <cell r="I4053" t="str">
            <v>41800</v>
          </cell>
          <cell r="J4053" t="str">
            <v>00040</v>
          </cell>
          <cell r="K4053" t="str">
            <v>41843</v>
          </cell>
          <cell r="L4053" t="str">
            <v>DL HHR Repair</v>
          </cell>
          <cell r="M4053" t="str">
            <v>1</v>
          </cell>
          <cell r="N4053" t="str">
            <v>2008</v>
          </cell>
          <cell r="O4053">
            <v>294</v>
          </cell>
          <cell r="P4053" t="str">
            <v>USD</v>
          </cell>
          <cell r="Q4053">
            <v>294</v>
          </cell>
          <cell r="R4053">
            <v>294</v>
          </cell>
          <cell r="S4053">
            <v>1</v>
          </cell>
          <cell r="T4053">
            <v>-1.659378</v>
          </cell>
        </row>
        <row r="4054">
          <cell r="A4054" t="str">
            <v>1000</v>
          </cell>
          <cell r="B4054" t="str">
            <v>200</v>
          </cell>
          <cell r="C4054" t="str">
            <v>U.S.</v>
          </cell>
          <cell r="D4054" t="str">
            <v>Service HHS</v>
          </cell>
          <cell r="E4054" t="str">
            <v>HHS</v>
          </cell>
          <cell r="F4054" t="str">
            <v>HH-Oth</v>
          </cell>
          <cell r="G4054" t="str">
            <v>ZRDLL601X</v>
          </cell>
          <cell r="H4054" t="str">
            <v>DLL6010/2/5/9 laser scanner repaircharge</v>
          </cell>
          <cell r="I4054" t="str">
            <v>41800</v>
          </cell>
          <cell r="J4054" t="str">
            <v>00040</v>
          </cell>
          <cell r="K4054" t="str">
            <v>41843</v>
          </cell>
          <cell r="L4054" t="str">
            <v>DL HHR Repair</v>
          </cell>
          <cell r="M4054" t="str">
            <v>3</v>
          </cell>
          <cell r="N4054" t="str">
            <v>2008</v>
          </cell>
          <cell r="O4054">
            <v>588</v>
          </cell>
          <cell r="P4054" t="str">
            <v>USD</v>
          </cell>
          <cell r="Q4054">
            <v>588</v>
          </cell>
          <cell r="R4054">
            <v>588</v>
          </cell>
          <cell r="S4054">
            <v>2</v>
          </cell>
          <cell r="T4054">
            <v>105.5607</v>
          </cell>
        </row>
        <row r="4055">
          <cell r="A4055" t="str">
            <v>1000</v>
          </cell>
          <cell r="B4055" t="str">
            <v>200</v>
          </cell>
          <cell r="C4055" t="str">
            <v>U.S.</v>
          </cell>
          <cell r="D4055" t="str">
            <v>Service HHS</v>
          </cell>
          <cell r="E4055" t="str">
            <v>HHS</v>
          </cell>
          <cell r="F4055" t="str">
            <v>HH-Oth</v>
          </cell>
          <cell r="G4055" t="str">
            <v>ZROM-DRAG</v>
          </cell>
          <cell r="H4055" t="str">
            <v>OM/C Dragon (RF charger) repair charge</v>
          </cell>
          <cell r="I4055" t="str">
            <v>41400</v>
          </cell>
          <cell r="J4055" t="str">
            <v>00040</v>
          </cell>
          <cell r="K4055" t="str">
            <v>41443</v>
          </cell>
          <cell r="L4055" t="str">
            <v>PowerScan 83XX Mobile Repair</v>
          </cell>
          <cell r="M4055" t="str">
            <v>1</v>
          </cell>
          <cell r="N4055" t="str">
            <v>2008</v>
          </cell>
          <cell r="O4055">
            <v>150</v>
          </cell>
          <cell r="P4055" t="str">
            <v>USD</v>
          </cell>
          <cell r="Q4055">
            <v>150</v>
          </cell>
          <cell r="R4055">
            <v>150</v>
          </cell>
          <cell r="S4055">
            <v>1</v>
          </cell>
          <cell r="T4055">
            <v>-1.659378</v>
          </cell>
        </row>
        <row r="4056">
          <cell r="A4056" t="str">
            <v>1000</v>
          </cell>
          <cell r="B4056" t="str">
            <v>200</v>
          </cell>
          <cell r="C4056" t="str">
            <v>U.S.</v>
          </cell>
          <cell r="D4056" t="str">
            <v>Service HHS</v>
          </cell>
          <cell r="E4056" t="str">
            <v>HHS</v>
          </cell>
          <cell r="F4056" t="str">
            <v>HH-Oth</v>
          </cell>
          <cell r="G4056" t="str">
            <v>ZROM-DRAG</v>
          </cell>
          <cell r="H4056" t="str">
            <v>OM/C Dragon (RF charger) repair charge</v>
          </cell>
          <cell r="I4056" t="str">
            <v>41400</v>
          </cell>
          <cell r="J4056" t="str">
            <v>00040</v>
          </cell>
          <cell r="K4056" t="str">
            <v>41443</v>
          </cell>
          <cell r="L4056" t="str">
            <v>PowerScan 83XX Mobile Repair</v>
          </cell>
          <cell r="M4056" t="str">
            <v>2</v>
          </cell>
          <cell r="N4056" t="str">
            <v>2008</v>
          </cell>
          <cell r="O4056">
            <v>0</v>
          </cell>
          <cell r="P4056" t="str">
            <v>USD</v>
          </cell>
          <cell r="Q4056">
            <v>0</v>
          </cell>
          <cell r="R4056">
            <v>0</v>
          </cell>
          <cell r="S4056">
            <v>1</v>
          </cell>
          <cell r="T4056">
            <v>0</v>
          </cell>
        </row>
        <row r="4057">
          <cell r="A4057" t="str">
            <v>1000</v>
          </cell>
          <cell r="B4057" t="str">
            <v>200</v>
          </cell>
          <cell r="C4057" t="str">
            <v>U.S.</v>
          </cell>
          <cell r="D4057" t="str">
            <v>Service HHS</v>
          </cell>
          <cell r="E4057" t="str">
            <v>HHS</v>
          </cell>
          <cell r="F4057" t="str">
            <v>HH-Oth</v>
          </cell>
          <cell r="G4057" t="str">
            <v>ZROM-DRAG</v>
          </cell>
          <cell r="H4057" t="str">
            <v>OM/C Dragon (RF charger) repair charge</v>
          </cell>
          <cell r="I4057" t="str">
            <v>41400</v>
          </cell>
          <cell r="J4057" t="str">
            <v>00040</v>
          </cell>
          <cell r="K4057" t="str">
            <v>41443</v>
          </cell>
          <cell r="L4057" t="str">
            <v>PowerScan 83XX Mobile Repair</v>
          </cell>
          <cell r="M4057" t="str">
            <v>3</v>
          </cell>
          <cell r="N4057" t="str">
            <v>2008</v>
          </cell>
          <cell r="O4057">
            <v>0</v>
          </cell>
          <cell r="P4057" t="str">
            <v>USD</v>
          </cell>
          <cell r="Q4057">
            <v>0</v>
          </cell>
          <cell r="R4057">
            <v>0</v>
          </cell>
          <cell r="S4057">
            <v>2</v>
          </cell>
          <cell r="T4057">
            <v>0</v>
          </cell>
        </row>
        <row r="4058">
          <cell r="A4058" t="str">
            <v>1000</v>
          </cell>
          <cell r="B4058" t="str">
            <v>200</v>
          </cell>
          <cell r="C4058" t="str">
            <v>U.S.</v>
          </cell>
          <cell r="D4058" t="str">
            <v>Service HHS</v>
          </cell>
          <cell r="E4058" t="str">
            <v>HHS</v>
          </cell>
          <cell r="F4058" t="str">
            <v>HH-Oth</v>
          </cell>
          <cell r="G4058" t="str">
            <v>ZSM1GRD45</v>
          </cell>
          <cell r="H4058" t="str">
            <v>GRYPHON-D432 MAINTENANCE CONTRACT 5GG</v>
          </cell>
          <cell r="I4058" t="str">
            <v>40600</v>
          </cell>
          <cell r="J4058" t="str">
            <v>00040</v>
          </cell>
          <cell r="K4058" t="str">
            <v>40642</v>
          </cell>
          <cell r="L4058" t="str">
            <v>Gryphon Contracts</v>
          </cell>
          <cell r="M4058" t="str">
            <v>1</v>
          </cell>
          <cell r="N4058" t="str">
            <v>2008</v>
          </cell>
          <cell r="O4058">
            <v>753.03</v>
          </cell>
          <cell r="P4058" t="str">
            <v>USD</v>
          </cell>
          <cell r="Q4058">
            <v>753.03</v>
          </cell>
          <cell r="R4058">
            <v>753.03</v>
          </cell>
          <cell r="S4058">
            <v>3</v>
          </cell>
          <cell r="T4058">
            <v>-4.9781339999999998</v>
          </cell>
        </row>
        <row r="4059">
          <cell r="A4059" t="str">
            <v>1000</v>
          </cell>
          <cell r="B4059" t="str">
            <v>200</v>
          </cell>
          <cell r="C4059" t="str">
            <v>U.S.</v>
          </cell>
          <cell r="D4059" t="str">
            <v>Service HHS</v>
          </cell>
          <cell r="E4059" t="str">
            <v>HHS</v>
          </cell>
          <cell r="F4059" t="str">
            <v>HH-Oth</v>
          </cell>
          <cell r="G4059" t="str">
            <v>ZSM1GRD45</v>
          </cell>
          <cell r="H4059" t="str">
            <v>GRYPHON-D432 MAINTENANCE CONTRACT 5GG</v>
          </cell>
          <cell r="I4059" t="str">
            <v>40600</v>
          </cell>
          <cell r="J4059" t="str">
            <v>00040</v>
          </cell>
          <cell r="K4059" t="str">
            <v>40642</v>
          </cell>
          <cell r="L4059" t="str">
            <v>Gryphon Contracts</v>
          </cell>
          <cell r="M4059" t="str">
            <v>2</v>
          </cell>
          <cell r="N4059" t="str">
            <v>2008</v>
          </cell>
          <cell r="O4059">
            <v>1006.5</v>
          </cell>
          <cell r="P4059" t="str">
            <v>USD</v>
          </cell>
          <cell r="Q4059">
            <v>1006.5</v>
          </cell>
          <cell r="R4059">
            <v>1006.5</v>
          </cell>
          <cell r="S4059">
            <v>3</v>
          </cell>
          <cell r="T4059">
            <v>3.7059329999999999</v>
          </cell>
        </row>
        <row r="4060">
          <cell r="A4060" t="str">
            <v>1000</v>
          </cell>
          <cell r="B4060" t="str">
            <v>200</v>
          </cell>
          <cell r="C4060" t="str">
            <v>U.S.</v>
          </cell>
          <cell r="D4060" t="str">
            <v>Service HHS</v>
          </cell>
          <cell r="E4060" t="str">
            <v>HHS</v>
          </cell>
          <cell r="F4060" t="str">
            <v>HH-Oth</v>
          </cell>
          <cell r="G4060" t="str">
            <v>ZSM1GRD45</v>
          </cell>
          <cell r="H4060" t="str">
            <v>GRYPHON-D432 MAINTENANCE CONTRACT 5GG</v>
          </cell>
          <cell r="I4060" t="str">
            <v>40600</v>
          </cell>
          <cell r="J4060" t="str">
            <v>00040</v>
          </cell>
          <cell r="K4060" t="str">
            <v>40642</v>
          </cell>
          <cell r="L4060" t="str">
            <v>Gryphon Contracts</v>
          </cell>
          <cell r="M4060" t="str">
            <v>3</v>
          </cell>
          <cell r="N4060" t="str">
            <v>2008</v>
          </cell>
          <cell r="O4060">
            <v>524.70000000000005</v>
          </cell>
          <cell r="P4060" t="str">
            <v>USD</v>
          </cell>
          <cell r="Q4060">
            <v>524.70000000000005</v>
          </cell>
          <cell r="R4060">
            <v>524.70000000000005</v>
          </cell>
          <cell r="S4060">
            <v>99</v>
          </cell>
          <cell r="T4060">
            <v>94.196767499999964</v>
          </cell>
        </row>
        <row r="4061">
          <cell r="A4061" t="str">
            <v>1000</v>
          </cell>
          <cell r="B4061" t="str">
            <v>200</v>
          </cell>
          <cell r="C4061" t="str">
            <v>U.S.</v>
          </cell>
          <cell r="D4061" t="str">
            <v>Service HHS</v>
          </cell>
          <cell r="E4061" t="str">
            <v>HHS</v>
          </cell>
          <cell r="F4061" t="str">
            <v>HH-Oth</v>
          </cell>
          <cell r="G4061" t="str">
            <v>ZSM1GRYM5</v>
          </cell>
          <cell r="H4061" t="str">
            <v>GRYPHON M-BT MAINTENANCE CONTRACT 5GG</v>
          </cell>
          <cell r="I4061" t="str">
            <v>40800</v>
          </cell>
          <cell r="J4061" t="str">
            <v>00040</v>
          </cell>
          <cell r="K4061" t="str">
            <v>40842</v>
          </cell>
          <cell r="L4061" t="str">
            <v>Gryphon BT Contracts</v>
          </cell>
          <cell r="M4061" t="str">
            <v>1</v>
          </cell>
          <cell r="N4061" t="str">
            <v>2008</v>
          </cell>
          <cell r="O4061">
            <v>47.01</v>
          </cell>
          <cell r="P4061" t="str">
            <v>USD</v>
          </cell>
          <cell r="Q4061">
            <v>47.01</v>
          </cell>
          <cell r="R4061">
            <v>47.01</v>
          </cell>
          <cell r="S4061">
            <v>3</v>
          </cell>
          <cell r="T4061">
            <v>-4.9781339999999998</v>
          </cell>
        </row>
        <row r="4062">
          <cell r="A4062" t="str">
            <v>1000</v>
          </cell>
          <cell r="B4062" t="str">
            <v>200</v>
          </cell>
          <cell r="C4062" t="str">
            <v>U.S.</v>
          </cell>
          <cell r="D4062" t="str">
            <v>Service HHS</v>
          </cell>
          <cell r="E4062" t="str">
            <v>HHS</v>
          </cell>
          <cell r="F4062" t="str">
            <v>HH-Oth</v>
          </cell>
          <cell r="G4062" t="str">
            <v>ZSM1GRYM5</v>
          </cell>
          <cell r="H4062" t="str">
            <v>GRYPHON M-BT MAINTENANCE CONTRACT 5GG</v>
          </cell>
          <cell r="I4062" t="str">
            <v>40800</v>
          </cell>
          <cell r="J4062" t="str">
            <v>00040</v>
          </cell>
          <cell r="K4062" t="str">
            <v>40842</v>
          </cell>
          <cell r="L4062" t="str">
            <v>Gryphon BT Contracts</v>
          </cell>
          <cell r="M4062" t="str">
            <v>2</v>
          </cell>
          <cell r="N4062" t="str">
            <v>2008</v>
          </cell>
          <cell r="O4062">
            <v>47.01</v>
          </cell>
          <cell r="P4062" t="str">
            <v>USD</v>
          </cell>
          <cell r="Q4062">
            <v>47.01</v>
          </cell>
          <cell r="R4062">
            <v>47.01</v>
          </cell>
          <cell r="S4062">
            <v>3</v>
          </cell>
          <cell r="T4062">
            <v>0.17309082000000001</v>
          </cell>
        </row>
        <row r="4063">
          <cell r="A4063" t="str">
            <v>1000</v>
          </cell>
          <cell r="B4063" t="str">
            <v>200</v>
          </cell>
          <cell r="C4063" t="str">
            <v>U.S.</v>
          </cell>
          <cell r="D4063" t="str">
            <v>Service HHS</v>
          </cell>
          <cell r="E4063" t="str">
            <v>HHS</v>
          </cell>
          <cell r="F4063" t="str">
            <v>HH-Oth</v>
          </cell>
          <cell r="G4063" t="str">
            <v>ZSM1GRYM5</v>
          </cell>
          <cell r="H4063" t="str">
            <v>GRYPHON M-BT MAINTENANCE CONTRACT 5GG</v>
          </cell>
          <cell r="I4063" t="str">
            <v>40800</v>
          </cell>
          <cell r="J4063" t="str">
            <v>00040</v>
          </cell>
          <cell r="K4063" t="str">
            <v>40842</v>
          </cell>
          <cell r="L4063" t="str">
            <v>Gryphon BT Contracts</v>
          </cell>
          <cell r="M4063" t="str">
            <v>3</v>
          </cell>
          <cell r="N4063" t="str">
            <v>2008</v>
          </cell>
          <cell r="O4063">
            <v>47.01</v>
          </cell>
          <cell r="P4063" t="str">
            <v>USD</v>
          </cell>
          <cell r="Q4063">
            <v>47.01</v>
          </cell>
          <cell r="R4063">
            <v>47.01</v>
          </cell>
          <cell r="S4063">
            <v>3</v>
          </cell>
          <cell r="T4063">
            <v>8.4394702499999994</v>
          </cell>
        </row>
        <row r="4064">
          <cell r="A4064" t="str">
            <v>1000</v>
          </cell>
          <cell r="B4064" t="str">
            <v>200</v>
          </cell>
          <cell r="C4064" t="str">
            <v>U.S.</v>
          </cell>
          <cell r="D4064" t="str">
            <v>Service HHS</v>
          </cell>
          <cell r="E4064" t="str">
            <v>HHS</v>
          </cell>
          <cell r="F4064" t="str">
            <v>HH-Oth</v>
          </cell>
          <cell r="G4064" t="str">
            <v>ZSM1GRYS5</v>
          </cell>
          <cell r="H4064" t="str">
            <v>GRYPHON-M-CS MAINTENANCE CONTRACT 5GG</v>
          </cell>
          <cell r="I4064" t="str">
            <v>40700</v>
          </cell>
          <cell r="J4064" t="str">
            <v>00040</v>
          </cell>
          <cell r="K4064" t="str">
            <v>40742</v>
          </cell>
          <cell r="L4064" t="str">
            <v>Gryphon Mobile Contracts</v>
          </cell>
          <cell r="M4064" t="str">
            <v>1</v>
          </cell>
          <cell r="N4064" t="str">
            <v>2008</v>
          </cell>
          <cell r="O4064">
            <v>179.73</v>
          </cell>
          <cell r="P4064" t="str">
            <v>USD</v>
          </cell>
          <cell r="Q4064">
            <v>179.73</v>
          </cell>
          <cell r="R4064">
            <v>179.73</v>
          </cell>
          <cell r="S4064">
            <v>3</v>
          </cell>
          <cell r="T4064">
            <v>-4.9781339999999998</v>
          </cell>
        </row>
        <row r="4065">
          <cell r="A4065" t="str">
            <v>1000</v>
          </cell>
          <cell r="B4065" t="str">
            <v>200</v>
          </cell>
          <cell r="C4065" t="str">
            <v>U.S.</v>
          </cell>
          <cell r="D4065" t="str">
            <v>Service HHS</v>
          </cell>
          <cell r="E4065" t="str">
            <v>HHS</v>
          </cell>
          <cell r="F4065" t="str">
            <v>HH-Oth</v>
          </cell>
          <cell r="G4065" t="str">
            <v>ZSM1GRYS5</v>
          </cell>
          <cell r="H4065" t="str">
            <v>GRYPHON-M-CS MAINTENANCE CONTRACT 5GG</v>
          </cell>
          <cell r="I4065" t="str">
            <v>40700</v>
          </cell>
          <cell r="J4065" t="str">
            <v>00040</v>
          </cell>
          <cell r="K4065" t="str">
            <v>40742</v>
          </cell>
          <cell r="L4065" t="str">
            <v>Gryphon Mobile Contracts</v>
          </cell>
          <cell r="M4065" t="str">
            <v>2</v>
          </cell>
          <cell r="N4065" t="str">
            <v>2008</v>
          </cell>
          <cell r="O4065">
            <v>246.09</v>
          </cell>
          <cell r="P4065" t="str">
            <v>USD</v>
          </cell>
          <cell r="Q4065">
            <v>246.09</v>
          </cell>
          <cell r="R4065">
            <v>246.09</v>
          </cell>
          <cell r="S4065">
            <v>3</v>
          </cell>
          <cell r="T4065">
            <v>0.90610338000000001</v>
          </cell>
        </row>
        <row r="4066">
          <cell r="A4066" t="str">
            <v>1000</v>
          </cell>
          <cell r="B4066" t="str">
            <v>200</v>
          </cell>
          <cell r="C4066" t="str">
            <v>U.S.</v>
          </cell>
          <cell r="D4066" t="str">
            <v>Service HHS</v>
          </cell>
          <cell r="E4066" t="str">
            <v>HHS</v>
          </cell>
          <cell r="F4066" t="str">
            <v>HH-Oth</v>
          </cell>
          <cell r="G4066" t="str">
            <v>ZSM1GRYS5</v>
          </cell>
          <cell r="H4066" t="str">
            <v>GRYPHON-M-CS MAINTENANCE CONTRACT 5GG</v>
          </cell>
          <cell r="I4066" t="str">
            <v>40700</v>
          </cell>
          <cell r="J4066" t="str">
            <v>00040</v>
          </cell>
          <cell r="K4066" t="str">
            <v>40742</v>
          </cell>
          <cell r="L4066" t="str">
            <v>Gryphon Mobile Contracts</v>
          </cell>
          <cell r="M4066" t="str">
            <v>3</v>
          </cell>
          <cell r="N4066" t="str">
            <v>2008</v>
          </cell>
          <cell r="O4066">
            <v>246.15</v>
          </cell>
          <cell r="P4066" t="str">
            <v>USD</v>
          </cell>
          <cell r="Q4066">
            <v>246.15</v>
          </cell>
          <cell r="R4066">
            <v>246.15</v>
          </cell>
          <cell r="S4066">
            <v>27</v>
          </cell>
          <cell r="T4066">
            <v>44.190078749999969</v>
          </cell>
        </row>
        <row r="4067">
          <cell r="A4067" t="str">
            <v>1000</v>
          </cell>
          <cell r="B4067" t="str">
            <v>200</v>
          </cell>
          <cell r="C4067" t="str">
            <v>U.S.</v>
          </cell>
          <cell r="D4067" t="str">
            <v>Service HHS</v>
          </cell>
          <cell r="E4067" t="str">
            <v>HHS</v>
          </cell>
          <cell r="F4067" t="str">
            <v>HH-Oth</v>
          </cell>
          <cell r="G4067" t="str">
            <v>ZSM1OMCG5</v>
          </cell>
          <cell r="H4067" t="str">
            <v>OM/C GRYPHON M MAINT. CONTRACT 5GG</v>
          </cell>
          <cell r="I4067" t="str">
            <v>40600</v>
          </cell>
          <cell r="J4067" t="str">
            <v>00040</v>
          </cell>
          <cell r="K4067" t="str">
            <v>40642</v>
          </cell>
          <cell r="L4067" t="str">
            <v>Gryphon Contracts</v>
          </cell>
          <cell r="M4067" t="str">
            <v>3</v>
          </cell>
          <cell r="N4067" t="str">
            <v>2008</v>
          </cell>
          <cell r="O4067">
            <v>481.75</v>
          </cell>
          <cell r="P4067" t="str">
            <v>USD</v>
          </cell>
          <cell r="Q4067">
            <v>481.75</v>
          </cell>
          <cell r="R4067">
            <v>481.75</v>
          </cell>
          <cell r="S4067">
            <v>25</v>
          </cell>
          <cell r="T4067">
            <v>86.48616874999999</v>
          </cell>
        </row>
        <row r="4068">
          <cell r="A4068" t="str">
            <v>1000</v>
          </cell>
          <cell r="B4068" t="str">
            <v>200</v>
          </cell>
          <cell r="C4068" t="str">
            <v>U.S.</v>
          </cell>
          <cell r="D4068" t="str">
            <v>Service HHS - Parts</v>
          </cell>
          <cell r="E4068" t="str">
            <v>HHS</v>
          </cell>
          <cell r="F4068" t="str">
            <v>HH-Oth</v>
          </cell>
          <cell r="G4068" t="str">
            <v>10-1452</v>
          </cell>
          <cell r="H4068" t="str">
            <v>PART,TRIGGER,QS6000</v>
          </cell>
          <cell r="I4068" t="str">
            <v>03000</v>
          </cell>
          <cell r="J4068" t="str">
            <v>00040</v>
          </cell>
          <cell r="K4068" t="str">
            <v>03041</v>
          </cell>
          <cell r="L4068" t="str">
            <v>QS6000 Parts</v>
          </cell>
          <cell r="M4068" t="str">
            <v>1</v>
          </cell>
          <cell r="N4068" t="str">
            <v>2008</v>
          </cell>
          <cell r="O4068">
            <v>27.5</v>
          </cell>
          <cell r="P4068" t="str">
            <v>USD</v>
          </cell>
          <cell r="Q4068">
            <v>27.5</v>
          </cell>
          <cell r="R4068">
            <v>27.5</v>
          </cell>
          <cell r="S4068">
            <v>5</v>
          </cell>
          <cell r="T4068">
            <v>6.9557488000000003</v>
          </cell>
        </row>
        <row r="4069">
          <cell r="A4069" t="str">
            <v>1000</v>
          </cell>
          <cell r="B4069" t="str">
            <v>200</v>
          </cell>
          <cell r="C4069" t="str">
            <v>U.S.</v>
          </cell>
          <cell r="D4069" t="str">
            <v>Service HHS - Parts</v>
          </cell>
          <cell r="E4069" t="str">
            <v>HHS</v>
          </cell>
          <cell r="F4069" t="str">
            <v>HH-Oth</v>
          </cell>
          <cell r="G4069" t="str">
            <v>10-1452</v>
          </cell>
          <cell r="H4069" t="str">
            <v>PART,TRIGGER,QS6000</v>
          </cell>
          <cell r="I4069" t="str">
            <v>03000</v>
          </cell>
          <cell r="J4069" t="str">
            <v>00040</v>
          </cell>
          <cell r="K4069" t="str">
            <v>03041</v>
          </cell>
          <cell r="L4069" t="str">
            <v>QS6000 Parts</v>
          </cell>
          <cell r="M4069" t="str">
            <v>3</v>
          </cell>
          <cell r="N4069" t="str">
            <v>2008</v>
          </cell>
          <cell r="O4069">
            <v>22</v>
          </cell>
          <cell r="P4069" t="str">
            <v>USD</v>
          </cell>
          <cell r="Q4069">
            <v>22</v>
          </cell>
          <cell r="R4069">
            <v>22</v>
          </cell>
          <cell r="S4069">
            <v>4</v>
          </cell>
          <cell r="T4069">
            <v>11.22955</v>
          </cell>
        </row>
        <row r="4070">
          <cell r="A4070" t="str">
            <v>1000</v>
          </cell>
          <cell r="B4070" t="str">
            <v>200</v>
          </cell>
          <cell r="C4070" t="str">
            <v>U.S.</v>
          </cell>
          <cell r="D4070" t="str">
            <v>Service HHS - Parts</v>
          </cell>
          <cell r="E4070" t="str">
            <v>HHS</v>
          </cell>
          <cell r="F4070" t="str">
            <v>HH-Oth</v>
          </cell>
          <cell r="G4070" t="str">
            <v>10-1458</v>
          </cell>
          <cell r="H4070" t="str">
            <v>PART,PCB ASY,KBW/WE,QS6000</v>
          </cell>
          <cell r="I4070" t="str">
            <v>03000</v>
          </cell>
          <cell r="J4070" t="str">
            <v>00040</v>
          </cell>
          <cell r="K4070" t="str">
            <v>03041</v>
          </cell>
          <cell r="L4070" t="str">
            <v>QS6000 Parts</v>
          </cell>
          <cell r="M4070" t="str">
            <v>1</v>
          </cell>
          <cell r="N4070" t="str">
            <v>2008</v>
          </cell>
          <cell r="O4070">
            <v>468</v>
          </cell>
          <cell r="P4070" t="str">
            <v>USD</v>
          </cell>
          <cell r="Q4070">
            <v>468</v>
          </cell>
          <cell r="R4070">
            <v>468</v>
          </cell>
          <cell r="S4070">
            <v>10</v>
          </cell>
          <cell r="T4070">
            <v>116.10749920000001</v>
          </cell>
        </row>
        <row r="4071">
          <cell r="A4071" t="str">
            <v>1000</v>
          </cell>
          <cell r="B4071" t="str">
            <v>200</v>
          </cell>
          <cell r="C4071" t="str">
            <v>U.S.</v>
          </cell>
          <cell r="D4071" t="str">
            <v>Service HHS - Parts</v>
          </cell>
          <cell r="E4071" t="str">
            <v>HHS</v>
          </cell>
          <cell r="F4071" t="str">
            <v>HH-Oth</v>
          </cell>
          <cell r="G4071" t="str">
            <v>10-1458</v>
          </cell>
          <cell r="H4071" t="str">
            <v>PART,PCB ASY,KBW/WE,QS6000</v>
          </cell>
          <cell r="I4071" t="str">
            <v>03000</v>
          </cell>
          <cell r="J4071" t="str">
            <v>00040</v>
          </cell>
          <cell r="K4071" t="str">
            <v>03041</v>
          </cell>
          <cell r="L4071" t="str">
            <v>QS6000 Parts</v>
          </cell>
          <cell r="M4071" t="str">
            <v>2</v>
          </cell>
          <cell r="N4071" t="str">
            <v>2008</v>
          </cell>
          <cell r="O4071">
            <v>214.5</v>
          </cell>
          <cell r="P4071" t="str">
            <v>USD</v>
          </cell>
          <cell r="Q4071">
            <v>214.5</v>
          </cell>
          <cell r="R4071">
            <v>214.5</v>
          </cell>
          <cell r="S4071">
            <v>5</v>
          </cell>
          <cell r="T4071">
            <v>76.739789000000002</v>
          </cell>
        </row>
        <row r="4072">
          <cell r="A4072" t="str">
            <v>1000</v>
          </cell>
          <cell r="B4072" t="str">
            <v>200</v>
          </cell>
          <cell r="C4072" t="str">
            <v>U.S.</v>
          </cell>
          <cell r="D4072" t="str">
            <v>Service HHS - Parts</v>
          </cell>
          <cell r="E4072" t="str">
            <v>HHS</v>
          </cell>
          <cell r="F4072" t="str">
            <v>HH-Oth</v>
          </cell>
          <cell r="G4072" t="str">
            <v>10-1461</v>
          </cell>
          <cell r="H4072" t="str">
            <v>PART,WINDOW,QS6000</v>
          </cell>
          <cell r="I4072" t="str">
            <v>03000</v>
          </cell>
          <cell r="J4072" t="str">
            <v>00040</v>
          </cell>
          <cell r="K4072" t="str">
            <v>03041</v>
          </cell>
          <cell r="L4072" t="str">
            <v>QS6000 Parts</v>
          </cell>
          <cell r="M4072" t="str">
            <v>1</v>
          </cell>
          <cell r="N4072" t="str">
            <v>2008</v>
          </cell>
          <cell r="O4072">
            <v>1545</v>
          </cell>
          <cell r="P4072" t="str">
            <v>USD</v>
          </cell>
          <cell r="Q4072">
            <v>1545</v>
          </cell>
          <cell r="R4072">
            <v>1545</v>
          </cell>
          <cell r="S4072">
            <v>135</v>
          </cell>
          <cell r="T4072">
            <v>437.5242432</v>
          </cell>
        </row>
        <row r="4073">
          <cell r="A4073" t="str">
            <v>1000</v>
          </cell>
          <cell r="B4073" t="str">
            <v>200</v>
          </cell>
          <cell r="C4073" t="str">
            <v>U.S.</v>
          </cell>
          <cell r="D4073" t="str">
            <v>Service HHS - Parts</v>
          </cell>
          <cell r="E4073" t="str">
            <v>HHS</v>
          </cell>
          <cell r="F4073" t="str">
            <v>HH-Oth</v>
          </cell>
          <cell r="G4073" t="str">
            <v>10-1461</v>
          </cell>
          <cell r="H4073" t="str">
            <v>PART,WINDOW,QS6000</v>
          </cell>
          <cell r="I4073" t="str">
            <v>03000</v>
          </cell>
          <cell r="J4073" t="str">
            <v>00040</v>
          </cell>
          <cell r="K4073" t="str">
            <v>03041</v>
          </cell>
          <cell r="L4073" t="str">
            <v>QS6000 Parts</v>
          </cell>
          <cell r="M4073" t="str">
            <v>2</v>
          </cell>
          <cell r="N4073" t="str">
            <v>2008</v>
          </cell>
          <cell r="O4073">
            <v>110</v>
          </cell>
          <cell r="P4073" t="str">
            <v>USD</v>
          </cell>
          <cell r="Q4073">
            <v>110</v>
          </cell>
          <cell r="R4073">
            <v>110</v>
          </cell>
          <cell r="S4073">
            <v>10</v>
          </cell>
          <cell r="T4073">
            <v>42.805020000000006</v>
          </cell>
        </row>
        <row r="4074">
          <cell r="A4074" t="str">
            <v>1000</v>
          </cell>
          <cell r="B4074" t="str">
            <v>200</v>
          </cell>
          <cell r="C4074" t="str">
            <v>U.S.</v>
          </cell>
          <cell r="D4074" t="str">
            <v>Service HHS - Parts</v>
          </cell>
          <cell r="E4074" t="str">
            <v>HHS</v>
          </cell>
          <cell r="F4074" t="str">
            <v>HH-Oth</v>
          </cell>
          <cell r="G4074" t="str">
            <v>10-1461</v>
          </cell>
          <cell r="H4074" t="str">
            <v>PART,WINDOW,QS6000</v>
          </cell>
          <cell r="I4074" t="str">
            <v>03000</v>
          </cell>
          <cell r="J4074" t="str">
            <v>00040</v>
          </cell>
          <cell r="K4074" t="str">
            <v>03041</v>
          </cell>
          <cell r="L4074" t="str">
            <v>QS6000 Parts</v>
          </cell>
          <cell r="M4074" t="str">
            <v>3</v>
          </cell>
          <cell r="N4074" t="str">
            <v>2008</v>
          </cell>
          <cell r="O4074">
            <v>445</v>
          </cell>
          <cell r="P4074" t="str">
            <v>USD</v>
          </cell>
          <cell r="Q4074">
            <v>445</v>
          </cell>
          <cell r="R4074">
            <v>445</v>
          </cell>
          <cell r="S4074">
            <v>35</v>
          </cell>
          <cell r="T4074">
            <v>228.288625</v>
          </cell>
        </row>
        <row r="4075">
          <cell r="A4075" t="str">
            <v>1000</v>
          </cell>
          <cell r="B4075" t="str">
            <v>200</v>
          </cell>
          <cell r="C4075" t="str">
            <v>U.S.</v>
          </cell>
          <cell r="D4075" t="str">
            <v>Service HHS - Parts</v>
          </cell>
          <cell r="E4075" t="str">
            <v>HHS</v>
          </cell>
          <cell r="F4075" t="str">
            <v>HH-Oth</v>
          </cell>
          <cell r="G4075" t="str">
            <v>10-1928</v>
          </cell>
          <cell r="H4075" t="str">
            <v>PART,PCB,STI DECODER,QS6000</v>
          </cell>
          <cell r="I4075" t="str">
            <v>03000</v>
          </cell>
          <cell r="J4075" t="str">
            <v>00040</v>
          </cell>
          <cell r="K4075" t="str">
            <v>03041</v>
          </cell>
          <cell r="L4075" t="str">
            <v>QS6000 Parts</v>
          </cell>
          <cell r="M4075" t="str">
            <v>2</v>
          </cell>
          <cell r="N4075" t="str">
            <v>2008</v>
          </cell>
          <cell r="O4075">
            <v>421.2</v>
          </cell>
          <cell r="P4075" t="str">
            <v>USD</v>
          </cell>
          <cell r="Q4075">
            <v>421.2</v>
          </cell>
          <cell r="R4075">
            <v>421.2</v>
          </cell>
          <cell r="S4075">
            <v>9</v>
          </cell>
          <cell r="T4075">
            <v>180.65085839999998</v>
          </cell>
        </row>
        <row r="4076">
          <cell r="A4076" t="str">
            <v>1000</v>
          </cell>
          <cell r="B4076" t="str">
            <v>200</v>
          </cell>
          <cell r="C4076" t="str">
            <v>U.S.</v>
          </cell>
          <cell r="D4076" t="str">
            <v>Service HHS - Parts</v>
          </cell>
          <cell r="E4076" t="str">
            <v>HHS</v>
          </cell>
          <cell r="F4076" t="str">
            <v>HH-Oth</v>
          </cell>
          <cell r="G4076" t="str">
            <v>10-1958</v>
          </cell>
          <cell r="H4076" t="str">
            <v>PART,PCB ASY,KBW/RS232,QS6000+</v>
          </cell>
          <cell r="I4076" t="str">
            <v>03000</v>
          </cell>
          <cell r="J4076" t="str">
            <v>00040</v>
          </cell>
          <cell r="K4076" t="str">
            <v>03041</v>
          </cell>
          <cell r="L4076" t="str">
            <v>QS6000 Parts</v>
          </cell>
          <cell r="M4076" t="str">
            <v>1</v>
          </cell>
          <cell r="N4076" t="str">
            <v>2008</v>
          </cell>
          <cell r="O4076">
            <v>171.6</v>
          </cell>
          <cell r="P4076" t="str">
            <v>USD</v>
          </cell>
          <cell r="Q4076">
            <v>171.6</v>
          </cell>
          <cell r="R4076">
            <v>171.6</v>
          </cell>
          <cell r="S4076">
            <v>4</v>
          </cell>
          <cell r="T4076">
            <v>52.007598720000011</v>
          </cell>
        </row>
        <row r="4077">
          <cell r="A4077" t="str">
            <v>1000</v>
          </cell>
          <cell r="B4077" t="str">
            <v>200</v>
          </cell>
          <cell r="C4077" t="str">
            <v>U.S.</v>
          </cell>
          <cell r="D4077" t="str">
            <v>Service HHS - Parts</v>
          </cell>
          <cell r="E4077" t="str">
            <v>HHS</v>
          </cell>
          <cell r="F4077" t="str">
            <v>HH-Oth</v>
          </cell>
          <cell r="G4077" t="str">
            <v>10-1958</v>
          </cell>
          <cell r="H4077" t="str">
            <v>PART,PCB ASY,KBW/RS232,QS6000+</v>
          </cell>
          <cell r="I4077" t="str">
            <v>03000</v>
          </cell>
          <cell r="J4077" t="str">
            <v>00040</v>
          </cell>
          <cell r="K4077" t="str">
            <v>03041</v>
          </cell>
          <cell r="L4077" t="str">
            <v>QS6000 Parts</v>
          </cell>
          <cell r="M4077" t="str">
            <v>2</v>
          </cell>
          <cell r="N4077" t="str">
            <v>2008</v>
          </cell>
          <cell r="O4077">
            <v>128.69999999999999</v>
          </cell>
          <cell r="P4077" t="str">
            <v>USD</v>
          </cell>
          <cell r="Q4077">
            <v>128.69999999999999</v>
          </cell>
          <cell r="R4077">
            <v>128.69999999999999</v>
          </cell>
          <cell r="S4077">
            <v>3</v>
          </cell>
          <cell r="T4077">
            <v>51.503873400000003</v>
          </cell>
        </row>
        <row r="4078">
          <cell r="A4078" t="str">
            <v>1000</v>
          </cell>
          <cell r="B4078" t="str">
            <v>200</v>
          </cell>
          <cell r="C4078" t="str">
            <v>U.S.</v>
          </cell>
          <cell r="D4078" t="str">
            <v>Service HHS - Parts</v>
          </cell>
          <cell r="E4078" t="str">
            <v>HHS</v>
          </cell>
          <cell r="F4078" t="str">
            <v>HH-Oth</v>
          </cell>
          <cell r="G4078" t="str">
            <v>10-2025</v>
          </cell>
          <cell r="H4078" t="str">
            <v>PART,SCAN MOD,680NM,QS6000+</v>
          </cell>
          <cell r="I4078" t="str">
            <v>03000</v>
          </cell>
          <cell r="J4078" t="str">
            <v>00040</v>
          </cell>
          <cell r="K4078" t="str">
            <v>03041</v>
          </cell>
          <cell r="L4078" t="str">
            <v>QS6000 Parts</v>
          </cell>
          <cell r="M4078" t="str">
            <v>3</v>
          </cell>
          <cell r="N4078" t="str">
            <v>2008</v>
          </cell>
          <cell r="O4078">
            <v>2100</v>
          </cell>
          <cell r="P4078" t="str">
            <v>USD</v>
          </cell>
          <cell r="Q4078">
            <v>2100</v>
          </cell>
          <cell r="R4078">
            <v>2100</v>
          </cell>
          <cell r="S4078">
            <v>6</v>
          </cell>
          <cell r="T4078">
            <v>552.26250000000005</v>
          </cell>
        </row>
        <row r="4079">
          <cell r="A4079" t="str">
            <v>1000</v>
          </cell>
          <cell r="B4079" t="str">
            <v>200</v>
          </cell>
          <cell r="C4079" t="str">
            <v>U.S.</v>
          </cell>
          <cell r="D4079" t="str">
            <v>Service HHS - Parts</v>
          </cell>
          <cell r="E4079" t="str">
            <v>HHS</v>
          </cell>
          <cell r="F4079" t="str">
            <v>HH-Oth</v>
          </cell>
          <cell r="G4079" t="str">
            <v>10-2027</v>
          </cell>
          <cell r="H4079" t="str">
            <v>PART,ENCL,W/LOGO,GREY,QS6000+</v>
          </cell>
          <cell r="I4079" t="str">
            <v>03000</v>
          </cell>
          <cell r="J4079" t="str">
            <v>00040</v>
          </cell>
          <cell r="K4079" t="str">
            <v>03041</v>
          </cell>
          <cell r="L4079" t="str">
            <v>QS6000 Parts</v>
          </cell>
          <cell r="M4079" t="str">
            <v>1</v>
          </cell>
          <cell r="N4079" t="str">
            <v>2008</v>
          </cell>
          <cell r="O4079">
            <v>128.69999999999999</v>
          </cell>
          <cell r="P4079" t="str">
            <v>USD</v>
          </cell>
          <cell r="Q4079">
            <v>128.69999999999999</v>
          </cell>
          <cell r="R4079">
            <v>128.69999999999999</v>
          </cell>
          <cell r="S4079">
            <v>9</v>
          </cell>
          <cell r="T4079">
            <v>33.915008159999999</v>
          </cell>
        </row>
        <row r="4080">
          <cell r="A4080" t="str">
            <v>1000</v>
          </cell>
          <cell r="B4080" t="str">
            <v>200</v>
          </cell>
          <cell r="C4080" t="str">
            <v>U.S.</v>
          </cell>
          <cell r="D4080" t="str">
            <v>Service HHS - Parts</v>
          </cell>
          <cell r="E4080" t="str">
            <v>HHS</v>
          </cell>
          <cell r="F4080" t="str">
            <v>HH-Oth</v>
          </cell>
          <cell r="G4080" t="str">
            <v>10-2027</v>
          </cell>
          <cell r="H4080" t="str">
            <v>PART,ENCL,W/LOGO,GREY,QS6000+</v>
          </cell>
          <cell r="I4080" t="str">
            <v>03000</v>
          </cell>
          <cell r="J4080" t="str">
            <v>00040</v>
          </cell>
          <cell r="K4080" t="str">
            <v>03041</v>
          </cell>
          <cell r="L4080" t="str">
            <v>QS6000 Parts</v>
          </cell>
          <cell r="M4080" t="str">
            <v>3</v>
          </cell>
          <cell r="N4080" t="str">
            <v>2008</v>
          </cell>
          <cell r="O4080">
            <v>57.2</v>
          </cell>
          <cell r="P4080" t="str">
            <v>USD</v>
          </cell>
          <cell r="Q4080">
            <v>57.2</v>
          </cell>
          <cell r="R4080">
            <v>57.2</v>
          </cell>
          <cell r="S4080">
            <v>4</v>
          </cell>
          <cell r="T4080">
            <v>29.98883</v>
          </cell>
        </row>
        <row r="4081">
          <cell r="A4081" t="str">
            <v>1000</v>
          </cell>
          <cell r="B4081" t="str">
            <v>200</v>
          </cell>
          <cell r="C4081" t="str">
            <v>U.S.</v>
          </cell>
          <cell r="D4081" t="str">
            <v>Service HHS - Parts</v>
          </cell>
          <cell r="E4081" t="str">
            <v>HHS</v>
          </cell>
          <cell r="F4081" t="str">
            <v>HH-Oth</v>
          </cell>
          <cell r="G4081" t="str">
            <v>10-2131</v>
          </cell>
          <cell r="H4081" t="str">
            <v>PART,TOP COVER,GREY,POWERSCAN</v>
          </cell>
          <cell r="I4081" t="str">
            <v>06100</v>
          </cell>
          <cell r="J4081" t="str">
            <v>00040</v>
          </cell>
          <cell r="K4081" t="str">
            <v>06141</v>
          </cell>
          <cell r="L4081" t="str">
            <v>PowerScan Parts</v>
          </cell>
          <cell r="M4081" t="str">
            <v>1</v>
          </cell>
          <cell r="N4081" t="str">
            <v>2008</v>
          </cell>
          <cell r="O4081">
            <v>1995</v>
          </cell>
          <cell r="P4081" t="str">
            <v>USD</v>
          </cell>
          <cell r="Q4081">
            <v>1995</v>
          </cell>
          <cell r="R4081">
            <v>1995</v>
          </cell>
          <cell r="S4081">
            <v>75</v>
          </cell>
          <cell r="T4081">
            <v>465.64714200000003</v>
          </cell>
        </row>
        <row r="4082">
          <cell r="A4082" t="str">
            <v>1000</v>
          </cell>
          <cell r="B4082" t="str">
            <v>200</v>
          </cell>
          <cell r="C4082" t="str">
            <v>U.S.</v>
          </cell>
          <cell r="D4082" t="str">
            <v>Service HHS - Parts</v>
          </cell>
          <cell r="E4082" t="str">
            <v>HHS</v>
          </cell>
          <cell r="F4082" t="str">
            <v>HH-Oth</v>
          </cell>
          <cell r="G4082" t="str">
            <v>10-2131</v>
          </cell>
          <cell r="H4082" t="str">
            <v>PART,TOP COVER,GREY,POWERSCAN</v>
          </cell>
          <cell r="I4082" t="str">
            <v>06100</v>
          </cell>
          <cell r="J4082" t="str">
            <v>00040</v>
          </cell>
          <cell r="K4082" t="str">
            <v>06141</v>
          </cell>
          <cell r="L4082" t="str">
            <v>PowerScan Parts</v>
          </cell>
          <cell r="M4082" t="str">
            <v>2</v>
          </cell>
          <cell r="N4082" t="str">
            <v>2008</v>
          </cell>
          <cell r="O4082">
            <v>1330</v>
          </cell>
          <cell r="P4082" t="str">
            <v>USD</v>
          </cell>
          <cell r="Q4082">
            <v>1330</v>
          </cell>
          <cell r="R4082">
            <v>1330</v>
          </cell>
          <cell r="S4082">
            <v>50</v>
          </cell>
          <cell r="T4082">
            <v>392.8970599999999</v>
          </cell>
        </row>
        <row r="4083">
          <cell r="A4083" t="str">
            <v>1000</v>
          </cell>
          <cell r="B4083" t="str">
            <v>200</v>
          </cell>
          <cell r="C4083" t="str">
            <v>U.S.</v>
          </cell>
          <cell r="D4083" t="str">
            <v>Service HHS - Parts</v>
          </cell>
          <cell r="E4083" t="str">
            <v>HHS</v>
          </cell>
          <cell r="F4083" t="str">
            <v>HH-Oth</v>
          </cell>
          <cell r="G4083" t="str">
            <v>10-2131</v>
          </cell>
          <cell r="H4083" t="str">
            <v>PART,TOP COVER,GREY,POWERSCAN</v>
          </cell>
          <cell r="I4083" t="str">
            <v>06100</v>
          </cell>
          <cell r="J4083" t="str">
            <v>00040</v>
          </cell>
          <cell r="K4083" t="str">
            <v>06141</v>
          </cell>
          <cell r="L4083" t="str">
            <v>PowerScan Parts</v>
          </cell>
          <cell r="M4083" t="str">
            <v>3</v>
          </cell>
          <cell r="N4083" t="str">
            <v>2008</v>
          </cell>
          <cell r="O4083">
            <v>798</v>
          </cell>
          <cell r="P4083" t="str">
            <v>USD</v>
          </cell>
          <cell r="Q4083">
            <v>798</v>
          </cell>
          <cell r="R4083">
            <v>798</v>
          </cell>
          <cell r="S4083">
            <v>30</v>
          </cell>
          <cell r="T4083">
            <v>376.06094999999993</v>
          </cell>
        </row>
        <row r="4084">
          <cell r="A4084" t="str">
            <v>1000</v>
          </cell>
          <cell r="B4084" t="str">
            <v>200</v>
          </cell>
          <cell r="C4084" t="str">
            <v>U.S.</v>
          </cell>
          <cell r="D4084" t="str">
            <v>Service HHS - Parts</v>
          </cell>
          <cell r="E4084" t="str">
            <v>HHS</v>
          </cell>
          <cell r="F4084" t="str">
            <v>HH-Oth</v>
          </cell>
          <cell r="G4084" t="str">
            <v>10-2142</v>
          </cell>
          <cell r="H4084" t="str">
            <v>PART,WINDOW,POWERSCAN/PSRF,ROHS</v>
          </cell>
          <cell r="I4084" t="str">
            <v>06100</v>
          </cell>
          <cell r="J4084" t="str">
            <v>00040</v>
          </cell>
          <cell r="K4084" t="str">
            <v>06141</v>
          </cell>
          <cell r="L4084" t="str">
            <v>PowerScan Parts</v>
          </cell>
          <cell r="M4084" t="str">
            <v>1</v>
          </cell>
          <cell r="N4084" t="str">
            <v>2008</v>
          </cell>
          <cell r="O4084">
            <v>11267.6</v>
          </cell>
          <cell r="P4084" t="str">
            <v>USD</v>
          </cell>
          <cell r="Q4084">
            <v>11267.6</v>
          </cell>
          <cell r="R4084">
            <v>11267.6</v>
          </cell>
          <cell r="S4084">
            <v>584</v>
          </cell>
          <cell r="T4084">
            <v>2555.8427528800007</v>
          </cell>
        </row>
        <row r="4085">
          <cell r="A4085" t="str">
            <v>1000</v>
          </cell>
          <cell r="B4085" t="str">
            <v>200</v>
          </cell>
          <cell r="C4085" t="str">
            <v>U.S.</v>
          </cell>
          <cell r="D4085" t="str">
            <v>Service HHS - Parts</v>
          </cell>
          <cell r="E4085" t="str">
            <v>HHS</v>
          </cell>
          <cell r="F4085" t="str">
            <v>HH-Oth</v>
          </cell>
          <cell r="G4085" t="str">
            <v>10-2142</v>
          </cell>
          <cell r="H4085" t="str">
            <v>PART,WINDOW,POWERSCAN/PSRF,ROHS</v>
          </cell>
          <cell r="I4085" t="str">
            <v>06100</v>
          </cell>
          <cell r="J4085" t="str">
            <v>00040</v>
          </cell>
          <cell r="K4085" t="str">
            <v>06141</v>
          </cell>
          <cell r="L4085" t="str">
            <v>PowerScan Parts</v>
          </cell>
          <cell r="M4085" t="str">
            <v>2</v>
          </cell>
          <cell r="N4085" t="str">
            <v>2008</v>
          </cell>
          <cell r="O4085">
            <v>14348</v>
          </cell>
          <cell r="P4085" t="str">
            <v>USD</v>
          </cell>
          <cell r="Q4085">
            <v>14348</v>
          </cell>
          <cell r="R4085">
            <v>14348</v>
          </cell>
          <cell r="S4085">
            <v>749</v>
          </cell>
          <cell r="T4085">
            <v>4149.8593359999995</v>
          </cell>
        </row>
        <row r="4086">
          <cell r="A4086" t="str">
            <v>1000</v>
          </cell>
          <cell r="B4086" t="str">
            <v>200</v>
          </cell>
          <cell r="C4086" t="str">
            <v>U.S.</v>
          </cell>
          <cell r="D4086" t="str">
            <v>Service HHS - Parts</v>
          </cell>
          <cell r="E4086" t="str">
            <v>HHS</v>
          </cell>
          <cell r="F4086" t="str">
            <v>HH-Oth</v>
          </cell>
          <cell r="G4086" t="str">
            <v>10-2142</v>
          </cell>
          <cell r="H4086" t="str">
            <v>PART,WINDOW,POWERSCAN/PSRF,ROHS</v>
          </cell>
          <cell r="I4086" t="str">
            <v>06100</v>
          </cell>
          <cell r="J4086" t="str">
            <v>00040</v>
          </cell>
          <cell r="K4086" t="str">
            <v>06141</v>
          </cell>
          <cell r="L4086" t="str">
            <v>PowerScan Parts</v>
          </cell>
          <cell r="M4086" t="str">
            <v>3</v>
          </cell>
          <cell r="N4086" t="str">
            <v>2008</v>
          </cell>
          <cell r="O4086">
            <v>17102</v>
          </cell>
          <cell r="P4086" t="str">
            <v>USD</v>
          </cell>
          <cell r="Q4086">
            <v>17102</v>
          </cell>
          <cell r="R4086">
            <v>17102</v>
          </cell>
          <cell r="S4086">
            <v>904</v>
          </cell>
          <cell r="T4086">
            <v>8015.1165500000006</v>
          </cell>
        </row>
        <row r="4087">
          <cell r="A4087" t="str">
            <v>1000</v>
          </cell>
          <cell r="B4087" t="str">
            <v>200</v>
          </cell>
          <cell r="C4087" t="str">
            <v>U.S.</v>
          </cell>
          <cell r="D4087" t="str">
            <v>Service HHS - Parts</v>
          </cell>
          <cell r="E4087" t="str">
            <v>HHS</v>
          </cell>
          <cell r="F4087" t="str">
            <v>HH-Oth</v>
          </cell>
          <cell r="G4087" t="str">
            <v>10-2158</v>
          </cell>
          <cell r="H4087" t="str">
            <v>PART,END CAP,POWERSCAN</v>
          </cell>
          <cell r="I4087" t="str">
            <v>06100</v>
          </cell>
          <cell r="J4087" t="str">
            <v>00040</v>
          </cell>
          <cell r="K4087" t="str">
            <v>06141</v>
          </cell>
          <cell r="L4087" t="str">
            <v>PowerScan Parts</v>
          </cell>
          <cell r="M4087" t="str">
            <v>1</v>
          </cell>
          <cell r="N4087" t="str">
            <v>2008</v>
          </cell>
          <cell r="O4087">
            <v>1464.1</v>
          </cell>
          <cell r="P4087" t="str">
            <v>USD</v>
          </cell>
          <cell r="Q4087">
            <v>1464.1</v>
          </cell>
          <cell r="R4087">
            <v>1464.1</v>
          </cell>
          <cell r="S4087">
            <v>121</v>
          </cell>
          <cell r="T4087">
            <v>325.28093136000001</v>
          </cell>
        </row>
        <row r="4088">
          <cell r="A4088" t="str">
            <v>1000</v>
          </cell>
          <cell r="B4088" t="str">
            <v>200</v>
          </cell>
          <cell r="C4088" t="str">
            <v>U.S.</v>
          </cell>
          <cell r="D4088" t="str">
            <v>Service HHS - Parts</v>
          </cell>
          <cell r="E4088" t="str">
            <v>HHS</v>
          </cell>
          <cell r="F4088" t="str">
            <v>HH-Oth</v>
          </cell>
          <cell r="G4088" t="str">
            <v>10-2158</v>
          </cell>
          <cell r="H4088" t="str">
            <v>PART,END CAP,POWERSCAN</v>
          </cell>
          <cell r="I4088" t="str">
            <v>06100</v>
          </cell>
          <cell r="J4088" t="str">
            <v>00040</v>
          </cell>
          <cell r="K4088" t="str">
            <v>06141</v>
          </cell>
          <cell r="L4088" t="str">
            <v>PowerScan Parts</v>
          </cell>
          <cell r="M4088" t="str">
            <v>3</v>
          </cell>
          <cell r="N4088" t="str">
            <v>2008</v>
          </cell>
          <cell r="O4088">
            <v>380.6</v>
          </cell>
          <cell r="P4088" t="str">
            <v>USD</v>
          </cell>
          <cell r="Q4088">
            <v>380.6</v>
          </cell>
          <cell r="R4088">
            <v>380.6</v>
          </cell>
          <cell r="S4088">
            <v>30</v>
          </cell>
          <cell r="T4088">
            <v>169.12721499999998</v>
          </cell>
        </row>
        <row r="4089">
          <cell r="A4089" t="str">
            <v>1000</v>
          </cell>
          <cell r="B4089" t="str">
            <v>200</v>
          </cell>
          <cell r="C4089" t="str">
            <v>U.S.</v>
          </cell>
          <cell r="D4089" t="str">
            <v>Service HHS - Parts</v>
          </cell>
          <cell r="E4089" t="str">
            <v>HHS</v>
          </cell>
          <cell r="F4089" t="str">
            <v>HH-Oth</v>
          </cell>
          <cell r="G4089" t="str">
            <v>10-2188</v>
          </cell>
          <cell r="H4089" t="str">
            <v>PART,I/F PCB,RS/WE/WDG,PWRSCN</v>
          </cell>
          <cell r="I4089" t="str">
            <v>06100</v>
          </cell>
          <cell r="J4089" t="str">
            <v>00040</v>
          </cell>
          <cell r="K4089" t="str">
            <v>06141</v>
          </cell>
          <cell r="L4089" t="str">
            <v>PowerScan Parts</v>
          </cell>
          <cell r="M4089" t="str">
            <v>1</v>
          </cell>
          <cell r="N4089" t="str">
            <v>2008</v>
          </cell>
          <cell r="O4089">
            <v>7852.3</v>
          </cell>
          <cell r="P4089" t="str">
            <v>USD</v>
          </cell>
          <cell r="Q4089">
            <v>7852.3</v>
          </cell>
          <cell r="R4089">
            <v>7852.3</v>
          </cell>
          <cell r="S4089">
            <v>185</v>
          </cell>
          <cell r="T4089">
            <v>2036.6861936</v>
          </cell>
        </row>
        <row r="4090">
          <cell r="A4090" t="str">
            <v>1000</v>
          </cell>
          <cell r="B4090" t="str">
            <v>200</v>
          </cell>
          <cell r="C4090" t="str">
            <v>U.S.</v>
          </cell>
          <cell r="D4090" t="str">
            <v>Service HHS - Parts</v>
          </cell>
          <cell r="E4090" t="str">
            <v>HHS</v>
          </cell>
          <cell r="F4090" t="str">
            <v>HH-Oth</v>
          </cell>
          <cell r="G4090" t="str">
            <v>10-2188</v>
          </cell>
          <cell r="H4090" t="str">
            <v>PART,I/F PCB,RS/WE/WDG,PWRSCN</v>
          </cell>
          <cell r="I4090" t="str">
            <v>06100</v>
          </cell>
          <cell r="J4090" t="str">
            <v>00040</v>
          </cell>
          <cell r="K4090" t="str">
            <v>06141</v>
          </cell>
          <cell r="L4090" t="str">
            <v>PowerScan Parts</v>
          </cell>
          <cell r="M4090" t="str">
            <v>2</v>
          </cell>
          <cell r="N4090" t="str">
            <v>2008</v>
          </cell>
          <cell r="O4090">
            <v>2914</v>
          </cell>
          <cell r="P4090" t="str">
            <v>USD</v>
          </cell>
          <cell r="Q4090">
            <v>2914</v>
          </cell>
          <cell r="R4090">
            <v>2914</v>
          </cell>
          <cell r="S4090">
            <v>80</v>
          </cell>
          <cell r="T4090">
            <v>1111.5293480000003</v>
          </cell>
        </row>
        <row r="4091">
          <cell r="A4091" t="str">
            <v>1000</v>
          </cell>
          <cell r="B4091" t="str">
            <v>200</v>
          </cell>
          <cell r="C4091" t="str">
            <v>U.S.</v>
          </cell>
          <cell r="D4091" t="str">
            <v>Service HHS - Parts</v>
          </cell>
          <cell r="E4091" t="str">
            <v>HHS</v>
          </cell>
          <cell r="F4091" t="str">
            <v>HH-Oth</v>
          </cell>
          <cell r="G4091" t="str">
            <v>10-2188</v>
          </cell>
          <cell r="H4091" t="str">
            <v>PART,I/F PCB,RS/WE/WDG,PWRSCN</v>
          </cell>
          <cell r="I4091" t="str">
            <v>06100</v>
          </cell>
          <cell r="J4091" t="str">
            <v>00040</v>
          </cell>
          <cell r="K4091" t="str">
            <v>06141</v>
          </cell>
          <cell r="L4091" t="str">
            <v>PowerScan Parts</v>
          </cell>
          <cell r="M4091" t="str">
            <v>3</v>
          </cell>
          <cell r="N4091" t="str">
            <v>2008</v>
          </cell>
          <cell r="O4091">
            <v>3558.8</v>
          </cell>
          <cell r="P4091" t="str">
            <v>USD</v>
          </cell>
          <cell r="Q4091">
            <v>3558.8</v>
          </cell>
          <cell r="R4091">
            <v>3558.8</v>
          </cell>
          <cell r="S4091">
            <v>88</v>
          </cell>
          <cell r="T4091">
            <v>1849.7735700000001</v>
          </cell>
        </row>
        <row r="4092">
          <cell r="A4092" t="str">
            <v>1000</v>
          </cell>
          <cell r="B4092" t="str">
            <v>200</v>
          </cell>
          <cell r="C4092" t="str">
            <v>U.S.</v>
          </cell>
          <cell r="D4092" t="str">
            <v>Service HHS - Parts</v>
          </cell>
          <cell r="E4092" t="str">
            <v>HHS</v>
          </cell>
          <cell r="F4092" t="str">
            <v>HH-Oth</v>
          </cell>
          <cell r="G4092" t="str">
            <v>10-2191</v>
          </cell>
          <cell r="H4092" t="str">
            <v>PART,CABLE,ADAPTER,QTY25,PWRSCN TO QS6K+</v>
          </cell>
          <cell r="I4092" t="str">
            <v>03000</v>
          </cell>
          <cell r="J4092" t="str">
            <v>00040</v>
          </cell>
          <cell r="K4092" t="str">
            <v>03041</v>
          </cell>
          <cell r="L4092" t="str">
            <v>QS6000 Parts</v>
          </cell>
          <cell r="M4092" t="str">
            <v>2</v>
          </cell>
          <cell r="N4092" t="str">
            <v>2008</v>
          </cell>
          <cell r="O4092">
            <v>160.68</v>
          </cell>
          <cell r="P4092" t="str">
            <v>USD</v>
          </cell>
          <cell r="Q4092">
            <v>160.68</v>
          </cell>
          <cell r="R4092">
            <v>160.68</v>
          </cell>
          <cell r="S4092">
            <v>12</v>
          </cell>
          <cell r="T4092">
            <v>96.35162376000001</v>
          </cell>
        </row>
        <row r="4093">
          <cell r="A4093" t="str">
            <v>1000</v>
          </cell>
          <cell r="B4093" t="str">
            <v>200</v>
          </cell>
          <cell r="C4093" t="str">
            <v>U.S.</v>
          </cell>
          <cell r="D4093" t="str">
            <v>Service HHS - Parts</v>
          </cell>
          <cell r="E4093" t="str">
            <v>HHS</v>
          </cell>
          <cell r="F4093" t="str">
            <v>HH-Oth</v>
          </cell>
          <cell r="G4093" t="str">
            <v>10-2278</v>
          </cell>
          <cell r="H4093" t="str">
            <v>PART,LABEL,S/N,POWERSCAN,ROHS</v>
          </cell>
          <cell r="I4093" t="str">
            <v>06100</v>
          </cell>
          <cell r="J4093" t="str">
            <v>00040</v>
          </cell>
          <cell r="K4093" t="str">
            <v>06141</v>
          </cell>
          <cell r="L4093" t="str">
            <v>PowerScan Parts</v>
          </cell>
          <cell r="M4093" t="str">
            <v>2</v>
          </cell>
          <cell r="N4093" t="str">
            <v>2008</v>
          </cell>
          <cell r="O4093">
            <v>19.8</v>
          </cell>
          <cell r="P4093" t="str">
            <v>USD</v>
          </cell>
          <cell r="Q4093">
            <v>19.8</v>
          </cell>
          <cell r="R4093">
            <v>19.8</v>
          </cell>
          <cell r="S4093">
            <v>3</v>
          </cell>
          <cell r="T4093">
            <v>5.2629035999999996</v>
          </cell>
        </row>
        <row r="4094">
          <cell r="A4094" t="str">
            <v>1000</v>
          </cell>
          <cell r="B4094" t="str">
            <v>200</v>
          </cell>
          <cell r="C4094" t="str">
            <v>U.S.</v>
          </cell>
          <cell r="D4094" t="str">
            <v>Service HHS - Parts</v>
          </cell>
          <cell r="E4094" t="str">
            <v>HHS</v>
          </cell>
          <cell r="F4094" t="str">
            <v>HH-Oth</v>
          </cell>
          <cell r="G4094" t="str">
            <v>10-2334</v>
          </cell>
          <cell r="H4094" t="str">
            <v>PART,L-CAL,ADAPTER,POWERSCAN</v>
          </cell>
          <cell r="I4094" t="str">
            <v>06100</v>
          </cell>
          <cell r="J4094" t="str">
            <v>00040</v>
          </cell>
          <cell r="K4094" t="str">
            <v>06141</v>
          </cell>
          <cell r="L4094" t="str">
            <v>PowerScan Parts</v>
          </cell>
          <cell r="M4094" t="str">
            <v>3</v>
          </cell>
          <cell r="N4094" t="str">
            <v>2008</v>
          </cell>
          <cell r="O4094">
            <v>580</v>
          </cell>
          <cell r="P4094" t="str">
            <v>USD</v>
          </cell>
          <cell r="Q4094">
            <v>580</v>
          </cell>
          <cell r="R4094">
            <v>580</v>
          </cell>
          <cell r="S4094">
            <v>1</v>
          </cell>
          <cell r="T4094">
            <v>142.09449999999998</v>
          </cell>
        </row>
        <row r="4095">
          <cell r="A4095" t="str">
            <v>1000</v>
          </cell>
          <cell r="B4095" t="str">
            <v>200</v>
          </cell>
          <cell r="C4095" t="str">
            <v>U.S.</v>
          </cell>
          <cell r="D4095" t="str">
            <v>Service HHS - Parts</v>
          </cell>
          <cell r="E4095" t="str">
            <v>HHS</v>
          </cell>
          <cell r="F4095" t="str">
            <v>HH-Oth</v>
          </cell>
          <cell r="G4095" t="str">
            <v>10-2391</v>
          </cell>
          <cell r="H4095" t="str">
            <v>PART,03385-01 RAIL,POWERSCAN,ROHS</v>
          </cell>
          <cell r="I4095" t="str">
            <v>06100</v>
          </cell>
          <cell r="J4095" t="str">
            <v>00040</v>
          </cell>
          <cell r="K4095" t="str">
            <v>06141</v>
          </cell>
          <cell r="L4095" t="str">
            <v>PowerScan Parts</v>
          </cell>
          <cell r="M4095" t="str">
            <v>3</v>
          </cell>
          <cell r="N4095" t="str">
            <v>2008</v>
          </cell>
          <cell r="O4095">
            <v>380</v>
          </cell>
          <cell r="P4095" t="str">
            <v>USD</v>
          </cell>
          <cell r="Q4095">
            <v>380</v>
          </cell>
          <cell r="R4095">
            <v>380</v>
          </cell>
          <cell r="S4095">
            <v>1</v>
          </cell>
          <cell r="T4095">
            <v>128.9795</v>
          </cell>
        </row>
        <row r="4096">
          <cell r="A4096" t="str">
            <v>1000</v>
          </cell>
          <cell r="B4096" t="str">
            <v>200</v>
          </cell>
          <cell r="C4096" t="str">
            <v>U.S.</v>
          </cell>
          <cell r="D4096" t="str">
            <v>Service HHS - Parts</v>
          </cell>
          <cell r="E4096" t="str">
            <v>HHS</v>
          </cell>
          <cell r="F4096" t="str">
            <v>HH-Oth</v>
          </cell>
          <cell r="G4096" t="str">
            <v>10-2443</v>
          </cell>
          <cell r="H4096" t="str">
            <v>PART,HEAD,DECODED,XLR,PWRSCN</v>
          </cell>
          <cell r="I4096" t="str">
            <v>06100</v>
          </cell>
          <cell r="J4096" t="str">
            <v>00040</v>
          </cell>
          <cell r="K4096" t="str">
            <v>06141</v>
          </cell>
          <cell r="L4096" t="str">
            <v>PowerScan Parts</v>
          </cell>
          <cell r="M4096" t="str">
            <v>1</v>
          </cell>
          <cell r="N4096" t="str">
            <v>2008</v>
          </cell>
          <cell r="O4096">
            <v>1830</v>
          </cell>
          <cell r="P4096" t="str">
            <v>USD</v>
          </cell>
          <cell r="Q4096">
            <v>1830</v>
          </cell>
          <cell r="R4096">
            <v>1830</v>
          </cell>
          <cell r="S4096">
            <v>25</v>
          </cell>
          <cell r="T4096">
            <v>455.84614975</v>
          </cell>
        </row>
        <row r="4097">
          <cell r="A4097" t="str">
            <v>1000</v>
          </cell>
          <cell r="B4097" t="str">
            <v>200</v>
          </cell>
          <cell r="C4097" t="str">
            <v>U.S.</v>
          </cell>
          <cell r="D4097" t="str">
            <v>Service HHS - Parts</v>
          </cell>
          <cell r="E4097" t="str">
            <v>HHS</v>
          </cell>
          <cell r="F4097" t="str">
            <v>HH-Oth</v>
          </cell>
          <cell r="G4097" t="str">
            <v>10-2443</v>
          </cell>
          <cell r="H4097" t="str">
            <v>PART,HEAD,DECODED,XLR,PWRSCN</v>
          </cell>
          <cell r="I4097" t="str">
            <v>06100</v>
          </cell>
          <cell r="J4097" t="str">
            <v>00040</v>
          </cell>
          <cell r="K4097" t="str">
            <v>06141</v>
          </cell>
          <cell r="L4097" t="str">
            <v>PowerScan Parts</v>
          </cell>
          <cell r="M4097" t="str">
            <v>2</v>
          </cell>
          <cell r="N4097" t="str">
            <v>2008</v>
          </cell>
          <cell r="O4097">
            <v>2440</v>
          </cell>
          <cell r="P4097" t="str">
            <v>USD</v>
          </cell>
          <cell r="Q4097">
            <v>2440</v>
          </cell>
          <cell r="R4097">
            <v>2440</v>
          </cell>
          <cell r="S4097">
            <v>35</v>
          </cell>
          <cell r="T4097">
            <v>806.63407999999981</v>
          </cell>
        </row>
        <row r="4098">
          <cell r="A4098" t="str">
            <v>1000</v>
          </cell>
          <cell r="B4098" t="str">
            <v>200</v>
          </cell>
          <cell r="C4098" t="str">
            <v>U.S.</v>
          </cell>
          <cell r="D4098" t="str">
            <v>Service HHS - Parts</v>
          </cell>
          <cell r="E4098" t="str">
            <v>HHS</v>
          </cell>
          <cell r="F4098" t="str">
            <v>HH-Oth</v>
          </cell>
          <cell r="G4098" t="str">
            <v>10-2443</v>
          </cell>
          <cell r="H4098" t="str">
            <v>PART,HEAD,DECODED,XLR,PWRSCN</v>
          </cell>
          <cell r="I4098" t="str">
            <v>06100</v>
          </cell>
          <cell r="J4098" t="str">
            <v>00040</v>
          </cell>
          <cell r="K4098" t="str">
            <v>06141</v>
          </cell>
          <cell r="L4098" t="str">
            <v>PowerScan Parts</v>
          </cell>
          <cell r="M4098" t="str">
            <v>3</v>
          </cell>
          <cell r="N4098" t="str">
            <v>2008</v>
          </cell>
          <cell r="O4098">
            <v>4379.8</v>
          </cell>
          <cell r="P4098" t="str">
            <v>USD</v>
          </cell>
          <cell r="Q4098">
            <v>4379.8</v>
          </cell>
          <cell r="R4098">
            <v>4379.8</v>
          </cell>
          <cell r="S4098">
            <v>61</v>
          </cell>
          <cell r="T4098">
            <v>2176.4735949999999</v>
          </cell>
        </row>
        <row r="4099">
          <cell r="A4099" t="str">
            <v>1000</v>
          </cell>
          <cell r="B4099" t="str">
            <v>200</v>
          </cell>
          <cell r="C4099" t="str">
            <v>U.S.</v>
          </cell>
          <cell r="D4099" t="str">
            <v>Service HHS - Parts</v>
          </cell>
          <cell r="E4099" t="str">
            <v>HHS</v>
          </cell>
          <cell r="F4099" t="str">
            <v>HH-Oth</v>
          </cell>
          <cell r="G4099" t="str">
            <v>10-2456</v>
          </cell>
          <cell r="H4099" t="str">
            <v>PART,HEAD,DECODED,SR/HD,POWERSCAN</v>
          </cell>
          <cell r="I4099" t="str">
            <v>06100</v>
          </cell>
          <cell r="J4099" t="str">
            <v>00040</v>
          </cell>
          <cell r="K4099" t="str">
            <v>06141</v>
          </cell>
          <cell r="L4099" t="str">
            <v>PowerScan Parts</v>
          </cell>
          <cell r="M4099" t="str">
            <v>1</v>
          </cell>
          <cell r="N4099" t="str">
            <v>2008</v>
          </cell>
          <cell r="O4099">
            <v>5032.5</v>
          </cell>
          <cell r="P4099" t="str">
            <v>USD</v>
          </cell>
          <cell r="Q4099">
            <v>5032.5</v>
          </cell>
          <cell r="R4099">
            <v>5032.5</v>
          </cell>
          <cell r="S4099">
            <v>60</v>
          </cell>
          <cell r="T4099">
            <v>1094.0307594000001</v>
          </cell>
        </row>
        <row r="4100">
          <cell r="A4100" t="str">
            <v>1000</v>
          </cell>
          <cell r="B4100" t="str">
            <v>200</v>
          </cell>
          <cell r="C4100" t="str">
            <v>U.S.</v>
          </cell>
          <cell r="D4100" t="str">
            <v>Service HHS - Parts</v>
          </cell>
          <cell r="E4100" t="str">
            <v>HHS</v>
          </cell>
          <cell r="F4100" t="str">
            <v>HH-Oth</v>
          </cell>
          <cell r="G4100" t="str">
            <v>10-2456</v>
          </cell>
          <cell r="H4100" t="str">
            <v>PART,HEAD,DECODED,SR/HD,POWERSCAN</v>
          </cell>
          <cell r="I4100" t="str">
            <v>06100</v>
          </cell>
          <cell r="J4100" t="str">
            <v>00040</v>
          </cell>
          <cell r="K4100" t="str">
            <v>06141</v>
          </cell>
          <cell r="L4100" t="str">
            <v>PowerScan Parts</v>
          </cell>
          <cell r="M4100" t="str">
            <v>2</v>
          </cell>
          <cell r="N4100" t="str">
            <v>2008</v>
          </cell>
          <cell r="O4100">
            <v>1451.8</v>
          </cell>
          <cell r="P4100" t="str">
            <v>USD</v>
          </cell>
          <cell r="Q4100">
            <v>1451.8</v>
          </cell>
          <cell r="R4100">
            <v>1451.8</v>
          </cell>
          <cell r="S4100">
            <v>20</v>
          </cell>
          <cell r="T4100">
            <v>461.14552759999987</v>
          </cell>
        </row>
        <row r="4101">
          <cell r="A4101" t="str">
            <v>1000</v>
          </cell>
          <cell r="B4101" t="str">
            <v>200</v>
          </cell>
          <cell r="C4101" t="str">
            <v>U.S.</v>
          </cell>
          <cell r="D4101" t="str">
            <v>Service HHS - Parts</v>
          </cell>
          <cell r="E4101" t="str">
            <v>HHS</v>
          </cell>
          <cell r="F4101" t="str">
            <v>HH-Oth</v>
          </cell>
          <cell r="G4101" t="str">
            <v>10-2456</v>
          </cell>
          <cell r="H4101" t="str">
            <v>PART,HEAD,DECODED,SR/HD,POWERSCAN</v>
          </cell>
          <cell r="I4101" t="str">
            <v>06100</v>
          </cell>
          <cell r="J4101" t="str">
            <v>00040</v>
          </cell>
          <cell r="K4101" t="str">
            <v>06141</v>
          </cell>
          <cell r="L4101" t="str">
            <v>PowerScan Parts</v>
          </cell>
          <cell r="M4101" t="str">
            <v>3</v>
          </cell>
          <cell r="N4101" t="str">
            <v>2008</v>
          </cell>
          <cell r="O4101">
            <v>335.5</v>
          </cell>
          <cell r="P4101" t="str">
            <v>USD</v>
          </cell>
          <cell r="Q4101">
            <v>335.5</v>
          </cell>
          <cell r="R4101">
            <v>335.5</v>
          </cell>
          <cell r="S4101">
            <v>5</v>
          </cell>
          <cell r="T4101">
            <v>174.18063749999999</v>
          </cell>
        </row>
        <row r="4102">
          <cell r="A4102" t="str">
            <v>1000</v>
          </cell>
          <cell r="B4102" t="str">
            <v>200</v>
          </cell>
          <cell r="C4102" t="str">
            <v>U.S.</v>
          </cell>
          <cell r="D4102" t="str">
            <v>Service HHS - Parts</v>
          </cell>
          <cell r="E4102" t="str">
            <v>HHS</v>
          </cell>
          <cell r="F4102" t="str">
            <v>HH-Oth</v>
          </cell>
          <cell r="G4102" t="str">
            <v>10-2457</v>
          </cell>
          <cell r="H4102" t="str">
            <v>PART,HEAD,DECODED,LR,PWRSCN</v>
          </cell>
          <cell r="I4102" t="str">
            <v>06100</v>
          </cell>
          <cell r="J4102" t="str">
            <v>00040</v>
          </cell>
          <cell r="K4102" t="str">
            <v>06141</v>
          </cell>
          <cell r="L4102" t="str">
            <v>PowerScan Parts</v>
          </cell>
          <cell r="M4102" t="str">
            <v>1</v>
          </cell>
          <cell r="N4102" t="str">
            <v>2008</v>
          </cell>
          <cell r="O4102">
            <v>1647</v>
          </cell>
          <cell r="P4102" t="str">
            <v>USD</v>
          </cell>
          <cell r="Q4102">
            <v>1647</v>
          </cell>
          <cell r="R4102">
            <v>1647</v>
          </cell>
          <cell r="S4102">
            <v>21</v>
          </cell>
          <cell r="T4102">
            <v>382.91076579000003</v>
          </cell>
        </row>
        <row r="4103">
          <cell r="A4103" t="str">
            <v>1000</v>
          </cell>
          <cell r="B4103" t="str">
            <v>200</v>
          </cell>
          <cell r="C4103" t="str">
            <v>U.S.</v>
          </cell>
          <cell r="D4103" t="str">
            <v>Service HHS - Parts</v>
          </cell>
          <cell r="E4103" t="str">
            <v>HHS</v>
          </cell>
          <cell r="F4103" t="str">
            <v>HH-Oth</v>
          </cell>
          <cell r="G4103" t="str">
            <v>10-2457</v>
          </cell>
          <cell r="H4103" t="str">
            <v>PART,HEAD,DECODED,LR,PWRSCN</v>
          </cell>
          <cell r="I4103" t="str">
            <v>06100</v>
          </cell>
          <cell r="J4103" t="str">
            <v>00040</v>
          </cell>
          <cell r="K4103" t="str">
            <v>06141</v>
          </cell>
          <cell r="L4103" t="str">
            <v>PowerScan Parts</v>
          </cell>
          <cell r="M4103" t="str">
            <v>2</v>
          </cell>
          <cell r="N4103" t="str">
            <v>2008</v>
          </cell>
          <cell r="O4103">
            <v>933.3</v>
          </cell>
          <cell r="P4103" t="str">
            <v>USD</v>
          </cell>
          <cell r="Q4103">
            <v>933.3</v>
          </cell>
          <cell r="R4103">
            <v>933.3</v>
          </cell>
          <cell r="S4103">
            <v>13</v>
          </cell>
          <cell r="T4103">
            <v>299.70641059999997</v>
          </cell>
        </row>
        <row r="4104">
          <cell r="A4104" t="str">
            <v>1000</v>
          </cell>
          <cell r="B4104" t="str">
            <v>200</v>
          </cell>
          <cell r="C4104" t="str">
            <v>U.S.</v>
          </cell>
          <cell r="D4104" t="str">
            <v>Service HHS - Parts</v>
          </cell>
          <cell r="E4104" t="str">
            <v>HHS</v>
          </cell>
          <cell r="F4104" t="str">
            <v>HH-Oth</v>
          </cell>
          <cell r="G4104" t="str">
            <v>10-2457</v>
          </cell>
          <cell r="H4104" t="str">
            <v>PART,HEAD,DECODED,LR,PWRSCN</v>
          </cell>
          <cell r="I4104" t="str">
            <v>06100</v>
          </cell>
          <cell r="J4104" t="str">
            <v>00040</v>
          </cell>
          <cell r="K4104" t="str">
            <v>06141</v>
          </cell>
          <cell r="L4104" t="str">
            <v>PowerScan Parts</v>
          </cell>
          <cell r="M4104" t="str">
            <v>3</v>
          </cell>
          <cell r="N4104" t="str">
            <v>2008</v>
          </cell>
          <cell r="O4104">
            <v>4800.7</v>
          </cell>
          <cell r="P4104" t="str">
            <v>USD</v>
          </cell>
          <cell r="Q4104">
            <v>4800.7</v>
          </cell>
          <cell r="R4104">
            <v>4800.7</v>
          </cell>
          <cell r="S4104">
            <v>67</v>
          </cell>
          <cell r="T4104">
            <v>2388.7756675000001</v>
          </cell>
        </row>
        <row r="4105">
          <cell r="A4105" t="str">
            <v>1000</v>
          </cell>
          <cell r="B4105" t="str">
            <v>200</v>
          </cell>
          <cell r="C4105" t="str">
            <v>U.S.</v>
          </cell>
          <cell r="D4105" t="str">
            <v>Service HHS - Parts</v>
          </cell>
          <cell r="E4105" t="str">
            <v>HHS</v>
          </cell>
          <cell r="F4105" t="str">
            <v>HH-Oth</v>
          </cell>
          <cell r="G4105" t="str">
            <v>10-2529</v>
          </cell>
          <cell r="H4105" t="str">
            <v>PART,TETHER LOOP,QTY 5,POWERSCAN</v>
          </cell>
          <cell r="I4105" t="str">
            <v>06100</v>
          </cell>
          <cell r="J4105" t="str">
            <v>00040</v>
          </cell>
          <cell r="K4105" t="str">
            <v>06141</v>
          </cell>
          <cell r="L4105" t="str">
            <v>PowerScan Parts</v>
          </cell>
          <cell r="M4105" t="str">
            <v>1</v>
          </cell>
          <cell r="N4105" t="str">
            <v>2008</v>
          </cell>
          <cell r="O4105">
            <v>121</v>
          </cell>
          <cell r="P4105" t="str">
            <v>USD</v>
          </cell>
          <cell r="Q4105">
            <v>121</v>
          </cell>
          <cell r="R4105">
            <v>121</v>
          </cell>
          <cell r="S4105">
            <v>10</v>
          </cell>
          <cell r="T4105">
            <v>42.404293000000003</v>
          </cell>
        </row>
        <row r="4106">
          <cell r="A4106" t="str">
            <v>1000</v>
          </cell>
          <cell r="B4106" t="str">
            <v>200</v>
          </cell>
          <cell r="C4106" t="str">
            <v>U.S.</v>
          </cell>
          <cell r="D4106" t="str">
            <v>Service HHS - Parts</v>
          </cell>
          <cell r="E4106" t="str">
            <v>HHS</v>
          </cell>
          <cell r="F4106" t="str">
            <v>HH-Oth</v>
          </cell>
          <cell r="G4106" t="str">
            <v>10-2529</v>
          </cell>
          <cell r="H4106" t="str">
            <v>PART,TETHER LOOP,QTY 5,POWERSCAN</v>
          </cell>
          <cell r="I4106" t="str">
            <v>06100</v>
          </cell>
          <cell r="J4106" t="str">
            <v>00040</v>
          </cell>
          <cell r="K4106" t="str">
            <v>06141</v>
          </cell>
          <cell r="L4106" t="str">
            <v>PowerScan Parts</v>
          </cell>
          <cell r="M4106" t="str">
            <v>2</v>
          </cell>
          <cell r="N4106" t="str">
            <v>2008</v>
          </cell>
          <cell r="O4106">
            <v>194.7</v>
          </cell>
          <cell r="P4106" t="str">
            <v>USD</v>
          </cell>
          <cell r="Q4106">
            <v>194.7</v>
          </cell>
          <cell r="R4106">
            <v>194.7</v>
          </cell>
          <cell r="S4106">
            <v>15</v>
          </cell>
          <cell r="T4106">
            <v>80.216885399999995</v>
          </cell>
        </row>
        <row r="4107">
          <cell r="A4107" t="str">
            <v>1000</v>
          </cell>
          <cell r="B4107" t="str">
            <v>200</v>
          </cell>
          <cell r="C4107" t="str">
            <v>U.S.</v>
          </cell>
          <cell r="D4107" t="str">
            <v>Service HHS - Parts</v>
          </cell>
          <cell r="E4107" t="str">
            <v>HHS</v>
          </cell>
          <cell r="F4107" t="str">
            <v>HH-Oth</v>
          </cell>
          <cell r="G4107" t="str">
            <v>10-2529</v>
          </cell>
          <cell r="H4107" t="str">
            <v>PART,TETHER LOOP,QTY 5,POWERSCAN</v>
          </cell>
          <cell r="I4107" t="str">
            <v>06100</v>
          </cell>
          <cell r="J4107" t="str">
            <v>00040</v>
          </cell>
          <cell r="K4107" t="str">
            <v>06141</v>
          </cell>
          <cell r="L4107" t="str">
            <v>PowerScan Parts</v>
          </cell>
          <cell r="M4107" t="str">
            <v>3</v>
          </cell>
          <cell r="N4107" t="str">
            <v>2008</v>
          </cell>
          <cell r="O4107">
            <v>221.1</v>
          </cell>
          <cell r="P4107" t="str">
            <v>USD</v>
          </cell>
          <cell r="Q4107">
            <v>221.1</v>
          </cell>
          <cell r="R4107">
            <v>221.1</v>
          </cell>
          <cell r="S4107">
            <v>18</v>
          </cell>
          <cell r="T4107">
            <v>135.09297749999999</v>
          </cell>
        </row>
        <row r="4108">
          <cell r="A4108" t="str">
            <v>1000</v>
          </cell>
          <cell r="B4108" t="str">
            <v>200</v>
          </cell>
          <cell r="C4108" t="str">
            <v>U.S.</v>
          </cell>
          <cell r="D4108" t="str">
            <v>Service HHS - Parts</v>
          </cell>
          <cell r="E4108" t="str">
            <v>HHS</v>
          </cell>
          <cell r="F4108" t="str">
            <v>HH-Oth</v>
          </cell>
          <cell r="G4108" t="str">
            <v>10-2554</v>
          </cell>
          <cell r="H4108" t="str">
            <v>PART,VLDM/LED,CIRCUIT,XLR,PWRSCN</v>
          </cell>
          <cell r="I4108" t="str">
            <v>06100</v>
          </cell>
          <cell r="J4108" t="str">
            <v>00040</v>
          </cell>
          <cell r="K4108" t="str">
            <v>06141</v>
          </cell>
          <cell r="L4108" t="str">
            <v>PowerScan Parts</v>
          </cell>
          <cell r="M4108" t="str">
            <v>1</v>
          </cell>
          <cell r="N4108" t="str">
            <v>2008</v>
          </cell>
          <cell r="O4108">
            <v>1762.1</v>
          </cell>
          <cell r="P4108" t="str">
            <v>USD</v>
          </cell>
          <cell r="Q4108">
            <v>1762.1</v>
          </cell>
          <cell r="R4108">
            <v>1762.1</v>
          </cell>
          <cell r="S4108">
            <v>20</v>
          </cell>
          <cell r="T4108">
            <v>369.15737339999998</v>
          </cell>
        </row>
        <row r="4109">
          <cell r="A4109" t="str">
            <v>1000</v>
          </cell>
          <cell r="B4109" t="str">
            <v>200</v>
          </cell>
          <cell r="C4109" t="str">
            <v>U.S.</v>
          </cell>
          <cell r="D4109" t="str">
            <v>Service HHS - Parts</v>
          </cell>
          <cell r="E4109" t="str">
            <v>HHS</v>
          </cell>
          <cell r="F4109" t="str">
            <v>HH-Oth</v>
          </cell>
          <cell r="G4109" t="str">
            <v>10-2554</v>
          </cell>
          <cell r="H4109" t="str">
            <v>PART,VLDM/LED,CIRCUIT,XLR,PWRSCN</v>
          </cell>
          <cell r="I4109" t="str">
            <v>06100</v>
          </cell>
          <cell r="J4109" t="str">
            <v>00040</v>
          </cell>
          <cell r="K4109" t="str">
            <v>06141</v>
          </cell>
          <cell r="L4109" t="str">
            <v>PowerScan Parts</v>
          </cell>
          <cell r="M4109" t="str">
            <v>2</v>
          </cell>
          <cell r="N4109" t="str">
            <v>2008</v>
          </cell>
          <cell r="O4109">
            <v>522.6</v>
          </cell>
          <cell r="P4109" t="str">
            <v>USD</v>
          </cell>
          <cell r="Q4109">
            <v>522.6</v>
          </cell>
          <cell r="R4109">
            <v>522.6</v>
          </cell>
          <cell r="S4109">
            <v>6</v>
          </cell>
          <cell r="T4109">
            <v>140.34421320000001</v>
          </cell>
        </row>
        <row r="4110">
          <cell r="A4110" t="str">
            <v>1000</v>
          </cell>
          <cell r="B4110" t="str">
            <v>200</v>
          </cell>
          <cell r="C4110" t="str">
            <v>U.S.</v>
          </cell>
          <cell r="D4110" t="str">
            <v>Service HHS - Parts</v>
          </cell>
          <cell r="E4110" t="str">
            <v>HHS</v>
          </cell>
          <cell r="F4110" t="str">
            <v>HH-Oth</v>
          </cell>
          <cell r="G4110" t="str">
            <v>10-2554</v>
          </cell>
          <cell r="H4110" t="str">
            <v>PART,VLDM/LED,CIRCUIT,XLR,PWRSCN</v>
          </cell>
          <cell r="I4110" t="str">
            <v>06100</v>
          </cell>
          <cell r="J4110" t="str">
            <v>00040</v>
          </cell>
          <cell r="K4110" t="str">
            <v>06141</v>
          </cell>
          <cell r="L4110" t="str">
            <v>PowerScan Parts</v>
          </cell>
          <cell r="M4110" t="str">
            <v>3</v>
          </cell>
          <cell r="N4110" t="str">
            <v>2008</v>
          </cell>
          <cell r="O4110">
            <v>4375.1000000000004</v>
          </cell>
          <cell r="P4110" t="str">
            <v>USD</v>
          </cell>
          <cell r="Q4110">
            <v>4375.1000000000004</v>
          </cell>
          <cell r="R4110">
            <v>4375.1000000000004</v>
          </cell>
          <cell r="S4110">
            <v>53</v>
          </cell>
          <cell r="T4110">
            <v>2008.1498275000001</v>
          </cell>
        </row>
        <row r="4111">
          <cell r="A4111" t="str">
            <v>1000</v>
          </cell>
          <cell r="B4111" t="str">
            <v>200</v>
          </cell>
          <cell r="C4111" t="str">
            <v>U.S.</v>
          </cell>
          <cell r="D4111" t="str">
            <v>Service HHS - Parts</v>
          </cell>
          <cell r="E4111" t="str">
            <v>HHS</v>
          </cell>
          <cell r="F4111" t="str">
            <v>HH-Oth</v>
          </cell>
          <cell r="G4111" t="str">
            <v>10-2579</v>
          </cell>
          <cell r="H4111" t="str">
            <v>PART,HEAD,UNDCD,SR/HD,POWERSCAN</v>
          </cell>
          <cell r="I4111" t="str">
            <v>06100</v>
          </cell>
          <cell r="J4111" t="str">
            <v>00040</v>
          </cell>
          <cell r="K4111" t="str">
            <v>06141</v>
          </cell>
          <cell r="L4111" t="str">
            <v>PowerScan Parts</v>
          </cell>
          <cell r="M4111" t="str">
            <v>1</v>
          </cell>
          <cell r="N4111" t="str">
            <v>2008</v>
          </cell>
          <cell r="O4111">
            <v>4697</v>
          </cell>
          <cell r="P4111" t="str">
            <v>USD</v>
          </cell>
          <cell r="Q4111">
            <v>4697</v>
          </cell>
          <cell r="R4111">
            <v>4697</v>
          </cell>
          <cell r="S4111">
            <v>55</v>
          </cell>
          <cell r="T4111">
            <v>1002.8615294500001</v>
          </cell>
        </row>
        <row r="4112">
          <cell r="A4112" t="str">
            <v>1000</v>
          </cell>
          <cell r="B4112" t="str">
            <v>200</v>
          </cell>
          <cell r="C4112" t="str">
            <v>U.S.</v>
          </cell>
          <cell r="D4112" t="str">
            <v>Service HHS - Parts</v>
          </cell>
          <cell r="E4112" t="str">
            <v>HHS</v>
          </cell>
          <cell r="F4112" t="str">
            <v>HH-Oth</v>
          </cell>
          <cell r="G4112" t="str">
            <v>10-2580</v>
          </cell>
          <cell r="H4112" t="str">
            <v>PART,HEAD,UNDCD,LR,PWRSCN</v>
          </cell>
          <cell r="I4112" t="str">
            <v>06100</v>
          </cell>
          <cell r="J4112" t="str">
            <v>00040</v>
          </cell>
          <cell r="K4112" t="str">
            <v>06141</v>
          </cell>
          <cell r="L4112" t="str">
            <v>PowerScan Parts</v>
          </cell>
          <cell r="M4112" t="str">
            <v>2</v>
          </cell>
          <cell r="N4112" t="str">
            <v>2008</v>
          </cell>
          <cell r="O4112">
            <v>274.5</v>
          </cell>
          <cell r="P4112" t="str">
            <v>USD</v>
          </cell>
          <cell r="Q4112">
            <v>274.5</v>
          </cell>
          <cell r="R4112">
            <v>274.5</v>
          </cell>
          <cell r="S4112">
            <v>3</v>
          </cell>
          <cell r="T4112">
            <v>69.38070900000001</v>
          </cell>
        </row>
        <row r="4113">
          <cell r="A4113" t="str">
            <v>1000</v>
          </cell>
          <cell r="B4113" t="str">
            <v>200</v>
          </cell>
          <cell r="C4113" t="str">
            <v>U.S.</v>
          </cell>
          <cell r="D4113" t="str">
            <v>Service HHS - Parts</v>
          </cell>
          <cell r="E4113" t="str">
            <v>HHS</v>
          </cell>
          <cell r="F4113" t="str">
            <v>HH-Oth</v>
          </cell>
          <cell r="G4113" t="str">
            <v>10-2580</v>
          </cell>
          <cell r="H4113" t="str">
            <v>PART,HEAD,UNDCD,LR,PWRSCN</v>
          </cell>
          <cell r="I4113" t="str">
            <v>06100</v>
          </cell>
          <cell r="J4113" t="str">
            <v>00040</v>
          </cell>
          <cell r="K4113" t="str">
            <v>06141</v>
          </cell>
          <cell r="L4113" t="str">
            <v>PowerScan Parts</v>
          </cell>
          <cell r="M4113" t="str">
            <v>3</v>
          </cell>
          <cell r="N4113" t="str">
            <v>2008</v>
          </cell>
          <cell r="O4113">
            <v>274.5</v>
          </cell>
          <cell r="P4113" t="str">
            <v>USD</v>
          </cell>
          <cell r="Q4113">
            <v>274.5</v>
          </cell>
          <cell r="R4113">
            <v>274.5</v>
          </cell>
          <cell r="S4113">
            <v>3</v>
          </cell>
          <cell r="T4113">
            <v>117.6496125</v>
          </cell>
        </row>
        <row r="4114">
          <cell r="A4114" t="str">
            <v>1000</v>
          </cell>
          <cell r="B4114" t="str">
            <v>200</v>
          </cell>
          <cell r="C4114" t="str">
            <v>U.S.</v>
          </cell>
          <cell r="D4114" t="str">
            <v>Service HHS - Parts</v>
          </cell>
          <cell r="E4114" t="str">
            <v>HHS</v>
          </cell>
          <cell r="F4114" t="str">
            <v>HH-Oth</v>
          </cell>
          <cell r="G4114" t="str">
            <v>10-2581</v>
          </cell>
          <cell r="H4114" t="str">
            <v>PART,HEAD,UNDCD,XLR,PWRSCN</v>
          </cell>
          <cell r="I4114" t="str">
            <v>06100</v>
          </cell>
          <cell r="J4114" t="str">
            <v>00040</v>
          </cell>
          <cell r="K4114" t="str">
            <v>06141</v>
          </cell>
          <cell r="L4114" t="str">
            <v>PowerScan Parts</v>
          </cell>
          <cell r="M4114" t="str">
            <v>3</v>
          </cell>
          <cell r="N4114" t="str">
            <v>2008</v>
          </cell>
          <cell r="O4114">
            <v>585.6</v>
          </cell>
          <cell r="P4114" t="str">
            <v>USD</v>
          </cell>
          <cell r="Q4114">
            <v>585.6</v>
          </cell>
          <cell r="R4114">
            <v>585.6</v>
          </cell>
          <cell r="S4114">
            <v>8</v>
          </cell>
          <cell r="T4114">
            <v>287.44983999999999</v>
          </cell>
        </row>
        <row r="4115">
          <cell r="A4115" t="str">
            <v>1000</v>
          </cell>
          <cell r="B4115" t="str">
            <v>200</v>
          </cell>
          <cell r="C4115" t="str">
            <v>U.S.</v>
          </cell>
          <cell r="D4115" t="str">
            <v>Service HHS - Parts</v>
          </cell>
          <cell r="E4115" t="str">
            <v>HHS</v>
          </cell>
          <cell r="F4115" t="str">
            <v>HH-Oth</v>
          </cell>
          <cell r="G4115" t="str">
            <v>10-2672</v>
          </cell>
          <cell r="H4115" t="str">
            <v>PART,FACTORY PACKAGING HH,PS,RF,ROHS</v>
          </cell>
          <cell r="I4115" t="str">
            <v>06200</v>
          </cell>
          <cell r="J4115" t="str">
            <v>00040</v>
          </cell>
          <cell r="K4115" t="str">
            <v>06241</v>
          </cell>
          <cell r="L4115" t="str">
            <v>Powerscan RF Parts</v>
          </cell>
          <cell r="M4115" t="str">
            <v>1</v>
          </cell>
          <cell r="N4115" t="str">
            <v>2008</v>
          </cell>
          <cell r="O4115">
            <v>115.85</v>
          </cell>
          <cell r="P4115" t="str">
            <v>USD</v>
          </cell>
          <cell r="Q4115">
            <v>115.85</v>
          </cell>
          <cell r="R4115">
            <v>115.85</v>
          </cell>
          <cell r="S4115">
            <v>16</v>
          </cell>
          <cell r="T4115">
            <v>27.597571199999997</v>
          </cell>
        </row>
        <row r="4116">
          <cell r="A4116" t="str">
            <v>1000</v>
          </cell>
          <cell r="B4116" t="str">
            <v>200</v>
          </cell>
          <cell r="C4116" t="str">
            <v>U.S.</v>
          </cell>
          <cell r="D4116" t="str">
            <v>Service HHS - Parts</v>
          </cell>
          <cell r="E4116" t="str">
            <v>HHS</v>
          </cell>
          <cell r="F4116" t="str">
            <v>HH-Oth</v>
          </cell>
          <cell r="G4116" t="str">
            <v>10-2673</v>
          </cell>
          <cell r="H4116" t="str">
            <v>PART,FTRY PKG,BASE STN&amp;CHRGR,PSRF,ROHS</v>
          </cell>
          <cell r="I4116" t="str">
            <v>06200</v>
          </cell>
          <cell r="J4116" t="str">
            <v>00040</v>
          </cell>
          <cell r="K4116" t="str">
            <v>06241</v>
          </cell>
          <cell r="L4116" t="str">
            <v>Powerscan RF Parts</v>
          </cell>
          <cell r="M4116" t="str">
            <v>1</v>
          </cell>
          <cell r="N4116" t="str">
            <v>2008</v>
          </cell>
          <cell r="O4116">
            <v>132.4</v>
          </cell>
          <cell r="P4116" t="str">
            <v>USD</v>
          </cell>
          <cell r="Q4116">
            <v>132.4</v>
          </cell>
          <cell r="R4116">
            <v>132.4</v>
          </cell>
          <cell r="S4116">
            <v>16</v>
          </cell>
          <cell r="T4116">
            <v>29.064108800000003</v>
          </cell>
        </row>
        <row r="4117">
          <cell r="A4117" t="str">
            <v>1000</v>
          </cell>
          <cell r="B4117" t="str">
            <v>200</v>
          </cell>
          <cell r="C4117" t="str">
            <v>U.S.</v>
          </cell>
          <cell r="D4117" t="str">
            <v>Service HHS - Parts</v>
          </cell>
          <cell r="E4117" t="str">
            <v>HHS</v>
          </cell>
          <cell r="F4117" t="str">
            <v>HH-Oth</v>
          </cell>
          <cell r="G4117" t="str">
            <v>10-2690</v>
          </cell>
          <cell r="H4117" t="str">
            <v>PART,HANDLE COLLAR &amp; SCREW,PS,RF,ROHS</v>
          </cell>
          <cell r="I4117" t="str">
            <v>06200</v>
          </cell>
          <cell r="J4117" t="str">
            <v>00040</v>
          </cell>
          <cell r="K4117" t="str">
            <v>06241</v>
          </cell>
          <cell r="L4117" t="str">
            <v>Powerscan RF Parts</v>
          </cell>
          <cell r="M4117" t="str">
            <v>1</v>
          </cell>
          <cell r="N4117" t="str">
            <v>2008</v>
          </cell>
          <cell r="O4117">
            <v>2170</v>
          </cell>
          <cell r="P4117" t="str">
            <v>USD</v>
          </cell>
          <cell r="Q4117">
            <v>2170</v>
          </cell>
          <cell r="R4117">
            <v>2170</v>
          </cell>
          <cell r="S4117">
            <v>50</v>
          </cell>
          <cell r="T4117">
            <v>386.21600999999998</v>
          </cell>
        </row>
        <row r="4118">
          <cell r="A4118" t="str">
            <v>1000</v>
          </cell>
          <cell r="B4118" t="str">
            <v>200</v>
          </cell>
          <cell r="C4118" t="str">
            <v>U.S.</v>
          </cell>
          <cell r="D4118" t="str">
            <v>Service HHS - Parts</v>
          </cell>
          <cell r="E4118" t="str">
            <v>HHS</v>
          </cell>
          <cell r="F4118" t="str">
            <v>HH-Oth</v>
          </cell>
          <cell r="G4118" t="str">
            <v>10-2690</v>
          </cell>
          <cell r="H4118" t="str">
            <v>PART,HANDLE COLLAR &amp; SCREW,PS,RF,ROHS</v>
          </cell>
          <cell r="I4118" t="str">
            <v>06200</v>
          </cell>
          <cell r="J4118" t="str">
            <v>00040</v>
          </cell>
          <cell r="K4118" t="str">
            <v>06241</v>
          </cell>
          <cell r="L4118" t="str">
            <v>Powerscan RF Parts</v>
          </cell>
          <cell r="M4118" t="str">
            <v>2</v>
          </cell>
          <cell r="N4118" t="str">
            <v>2008</v>
          </cell>
          <cell r="O4118">
            <v>1578.6</v>
          </cell>
          <cell r="P4118" t="str">
            <v>USD</v>
          </cell>
          <cell r="Q4118">
            <v>1578.6</v>
          </cell>
          <cell r="R4118">
            <v>1578.6</v>
          </cell>
          <cell r="S4118">
            <v>38</v>
          </cell>
          <cell r="T4118">
            <v>358.07240519999999</v>
          </cell>
        </row>
        <row r="4119">
          <cell r="A4119" t="str">
            <v>1000</v>
          </cell>
          <cell r="B4119" t="str">
            <v>200</v>
          </cell>
          <cell r="C4119" t="str">
            <v>U.S.</v>
          </cell>
          <cell r="D4119" t="str">
            <v>Service HHS - Parts</v>
          </cell>
          <cell r="E4119" t="str">
            <v>HHS</v>
          </cell>
          <cell r="F4119" t="str">
            <v>HH-Oth</v>
          </cell>
          <cell r="G4119" t="str">
            <v>10-2690</v>
          </cell>
          <cell r="H4119" t="str">
            <v>PART,HANDLE COLLAR &amp; SCREW,PS,RF,ROHS</v>
          </cell>
          <cell r="I4119" t="str">
            <v>06200</v>
          </cell>
          <cell r="J4119" t="str">
            <v>00040</v>
          </cell>
          <cell r="K4119" t="str">
            <v>06241</v>
          </cell>
          <cell r="L4119" t="str">
            <v>Powerscan RF Parts</v>
          </cell>
          <cell r="M4119" t="str">
            <v>3</v>
          </cell>
          <cell r="N4119" t="str">
            <v>2008</v>
          </cell>
          <cell r="O4119">
            <v>1705</v>
          </cell>
          <cell r="P4119" t="str">
            <v>USD</v>
          </cell>
          <cell r="Q4119">
            <v>1705</v>
          </cell>
          <cell r="R4119">
            <v>1705</v>
          </cell>
          <cell r="S4119">
            <v>40</v>
          </cell>
          <cell r="T4119">
            <v>676.8901249999999</v>
          </cell>
        </row>
        <row r="4120">
          <cell r="A4120" t="str">
            <v>1000</v>
          </cell>
          <cell r="B4120" t="str">
            <v>200</v>
          </cell>
          <cell r="C4120" t="str">
            <v>U.S.</v>
          </cell>
          <cell r="D4120" t="str">
            <v>Service HHS - Parts</v>
          </cell>
          <cell r="E4120" t="str">
            <v>HHS</v>
          </cell>
          <cell r="F4120" t="str">
            <v>HH-Oth</v>
          </cell>
          <cell r="G4120" t="str">
            <v>10-2691</v>
          </cell>
          <cell r="H4120" t="str">
            <v>PART,BATTERY ENCLOSURE,LABEL &amp; HARDWARE</v>
          </cell>
          <cell r="I4120" t="str">
            <v>06200</v>
          </cell>
          <cell r="J4120" t="str">
            <v>00040</v>
          </cell>
          <cell r="K4120" t="str">
            <v>06241</v>
          </cell>
          <cell r="L4120" t="str">
            <v>Powerscan RF Parts</v>
          </cell>
          <cell r="M4120" t="str">
            <v>1</v>
          </cell>
          <cell r="N4120" t="str">
            <v>2008</v>
          </cell>
          <cell r="O4120">
            <v>2418</v>
          </cell>
          <cell r="P4120" t="str">
            <v>USD</v>
          </cell>
          <cell r="Q4120">
            <v>2418</v>
          </cell>
          <cell r="R4120">
            <v>2418</v>
          </cell>
          <cell r="S4120">
            <v>135</v>
          </cell>
          <cell r="T4120">
            <v>586.07342100000005</v>
          </cell>
        </row>
        <row r="4121">
          <cell r="A4121" t="str">
            <v>1000</v>
          </cell>
          <cell r="B4121" t="str">
            <v>200</v>
          </cell>
          <cell r="C4121" t="str">
            <v>U.S.</v>
          </cell>
          <cell r="D4121" t="str">
            <v>Service HHS - Parts</v>
          </cell>
          <cell r="E4121" t="str">
            <v>HHS</v>
          </cell>
          <cell r="F4121" t="str">
            <v>HH-Oth</v>
          </cell>
          <cell r="G4121" t="str">
            <v>10-2691</v>
          </cell>
          <cell r="H4121" t="str">
            <v>PART,BATTERY ENCLOSURE,LABEL &amp; HARDWARE</v>
          </cell>
          <cell r="I4121" t="str">
            <v>06200</v>
          </cell>
          <cell r="J4121" t="str">
            <v>00040</v>
          </cell>
          <cell r="K4121" t="str">
            <v>06241</v>
          </cell>
          <cell r="L4121" t="str">
            <v>Powerscan RF Parts</v>
          </cell>
          <cell r="M4121" t="str">
            <v>2</v>
          </cell>
          <cell r="N4121" t="str">
            <v>2008</v>
          </cell>
          <cell r="O4121">
            <v>280.8</v>
          </cell>
          <cell r="P4121" t="str">
            <v>USD</v>
          </cell>
          <cell r="Q4121">
            <v>280.8</v>
          </cell>
          <cell r="R4121">
            <v>280.8</v>
          </cell>
          <cell r="S4121">
            <v>16</v>
          </cell>
          <cell r="T4121">
            <v>84.393905599999997</v>
          </cell>
        </row>
        <row r="4122">
          <cell r="A4122" t="str">
            <v>1000</v>
          </cell>
          <cell r="B4122" t="str">
            <v>200</v>
          </cell>
          <cell r="C4122" t="str">
            <v>U.S.</v>
          </cell>
          <cell r="D4122" t="str">
            <v>Service HHS - Parts</v>
          </cell>
          <cell r="E4122" t="str">
            <v>HHS</v>
          </cell>
          <cell r="F4122" t="str">
            <v>HH-Oth</v>
          </cell>
          <cell r="G4122" t="str">
            <v>10-2691</v>
          </cell>
          <cell r="H4122" t="str">
            <v>PART,BATTERY ENCLOSURE,LABEL &amp; HARDWARE</v>
          </cell>
          <cell r="I4122" t="str">
            <v>06200</v>
          </cell>
          <cell r="J4122" t="str">
            <v>00040</v>
          </cell>
          <cell r="K4122" t="str">
            <v>06241</v>
          </cell>
          <cell r="L4122" t="str">
            <v>Powerscan RF Parts</v>
          </cell>
          <cell r="M4122" t="str">
            <v>3</v>
          </cell>
          <cell r="N4122" t="str">
            <v>2008</v>
          </cell>
          <cell r="O4122">
            <v>1235</v>
          </cell>
          <cell r="P4122" t="str">
            <v>USD</v>
          </cell>
          <cell r="Q4122">
            <v>1235</v>
          </cell>
          <cell r="R4122">
            <v>1235</v>
          </cell>
          <cell r="S4122">
            <v>73</v>
          </cell>
          <cell r="T4122">
            <v>602.04337500000008</v>
          </cell>
        </row>
        <row r="4123">
          <cell r="A4123" t="str">
            <v>1000</v>
          </cell>
          <cell r="B4123" t="str">
            <v>200</v>
          </cell>
          <cell r="C4123" t="str">
            <v>U.S.</v>
          </cell>
          <cell r="D4123" t="str">
            <v>Service HHS - Parts</v>
          </cell>
          <cell r="E4123" t="str">
            <v>HHS</v>
          </cell>
          <cell r="F4123" t="str">
            <v>HH-Oth</v>
          </cell>
          <cell r="G4123" t="str">
            <v>10-2694</v>
          </cell>
          <cell r="H4123" t="str">
            <v>PART,FRONT ENCL,BASE STATION,PS RF,ROHS</v>
          </cell>
          <cell r="I4123" t="str">
            <v>06200</v>
          </cell>
          <cell r="J4123" t="str">
            <v>00040</v>
          </cell>
          <cell r="K4123" t="str">
            <v>06241</v>
          </cell>
          <cell r="L4123" t="str">
            <v>Powerscan RF Parts</v>
          </cell>
          <cell r="M4123" t="str">
            <v>1</v>
          </cell>
          <cell r="N4123" t="str">
            <v>2008</v>
          </cell>
          <cell r="O4123">
            <v>253</v>
          </cell>
          <cell r="P4123" t="str">
            <v>USD</v>
          </cell>
          <cell r="Q4123">
            <v>253</v>
          </cell>
          <cell r="R4123">
            <v>253</v>
          </cell>
          <cell r="S4123">
            <v>5</v>
          </cell>
          <cell r="T4123">
            <v>63.161107999999999</v>
          </cell>
        </row>
        <row r="4124">
          <cell r="A4124" t="str">
            <v>1000</v>
          </cell>
          <cell r="B4124" t="str">
            <v>200</v>
          </cell>
          <cell r="C4124" t="str">
            <v>U.S.</v>
          </cell>
          <cell r="D4124" t="str">
            <v>Service HHS - Parts</v>
          </cell>
          <cell r="E4124" t="str">
            <v>HHS</v>
          </cell>
          <cell r="F4124" t="str">
            <v>HH-Oth</v>
          </cell>
          <cell r="G4124" t="str">
            <v>10-2694</v>
          </cell>
          <cell r="H4124" t="str">
            <v>PART,FRONT ENCL,BASE STATION,PS RF,ROHS</v>
          </cell>
          <cell r="I4124" t="str">
            <v>06200</v>
          </cell>
          <cell r="J4124" t="str">
            <v>00040</v>
          </cell>
          <cell r="K4124" t="str">
            <v>06241</v>
          </cell>
          <cell r="L4124" t="str">
            <v>Powerscan RF Parts</v>
          </cell>
          <cell r="M4124" t="str">
            <v>2</v>
          </cell>
          <cell r="N4124" t="str">
            <v>2008</v>
          </cell>
          <cell r="O4124">
            <v>506</v>
          </cell>
          <cell r="P4124" t="str">
            <v>USD</v>
          </cell>
          <cell r="Q4124">
            <v>506</v>
          </cell>
          <cell r="R4124">
            <v>506</v>
          </cell>
          <cell r="S4124">
            <v>10</v>
          </cell>
          <cell r="T4124">
            <v>153.46309199999999</v>
          </cell>
        </row>
        <row r="4125">
          <cell r="A4125" t="str">
            <v>1000</v>
          </cell>
          <cell r="B4125" t="str">
            <v>200</v>
          </cell>
          <cell r="C4125" t="str">
            <v>U.S.</v>
          </cell>
          <cell r="D4125" t="str">
            <v>Service HHS - Parts</v>
          </cell>
          <cell r="E4125" t="str">
            <v>HHS</v>
          </cell>
          <cell r="F4125" t="str">
            <v>HH-Oth</v>
          </cell>
          <cell r="G4125" t="str">
            <v>10-2694</v>
          </cell>
          <cell r="H4125" t="str">
            <v>PART,FRONT ENCL,BASE STATION,PS RF,ROHS</v>
          </cell>
          <cell r="I4125" t="str">
            <v>06200</v>
          </cell>
          <cell r="J4125" t="str">
            <v>00040</v>
          </cell>
          <cell r="K4125" t="str">
            <v>06241</v>
          </cell>
          <cell r="L4125" t="str">
            <v>Powerscan RF Parts</v>
          </cell>
          <cell r="M4125" t="str">
            <v>3</v>
          </cell>
          <cell r="N4125" t="str">
            <v>2008</v>
          </cell>
          <cell r="O4125">
            <v>570.4</v>
          </cell>
          <cell r="P4125" t="str">
            <v>USD</v>
          </cell>
          <cell r="Q4125">
            <v>570.4</v>
          </cell>
          <cell r="R4125">
            <v>570.4</v>
          </cell>
          <cell r="S4125">
            <v>11</v>
          </cell>
          <cell r="T4125">
            <v>269.16105999999996</v>
          </cell>
        </row>
        <row r="4126">
          <cell r="A4126" t="str">
            <v>1000</v>
          </cell>
          <cell r="B4126" t="str">
            <v>200</v>
          </cell>
          <cell r="C4126" t="str">
            <v>U.S.</v>
          </cell>
          <cell r="D4126" t="str">
            <v>Service HHS - Parts</v>
          </cell>
          <cell r="E4126" t="str">
            <v>HHS</v>
          </cell>
          <cell r="F4126" t="str">
            <v>HH-Oth</v>
          </cell>
          <cell r="G4126" t="str">
            <v>10-2695</v>
          </cell>
          <cell r="H4126" t="str">
            <v>PART,CONTACT,BASE STATION,PS RF</v>
          </cell>
          <cell r="I4126" t="str">
            <v>06200</v>
          </cell>
          <cell r="J4126" t="str">
            <v>00040</v>
          </cell>
          <cell r="K4126" t="str">
            <v>06241</v>
          </cell>
          <cell r="L4126" t="str">
            <v>Powerscan RF Parts</v>
          </cell>
          <cell r="M4126" t="str">
            <v>2</v>
          </cell>
          <cell r="N4126" t="str">
            <v>2008</v>
          </cell>
          <cell r="O4126">
            <v>98</v>
          </cell>
          <cell r="P4126" t="str">
            <v>USD</v>
          </cell>
          <cell r="Q4126">
            <v>98</v>
          </cell>
          <cell r="R4126">
            <v>98</v>
          </cell>
          <cell r="S4126">
            <v>5</v>
          </cell>
          <cell r="T4126">
            <v>21.810835999999998</v>
          </cell>
        </row>
        <row r="4127">
          <cell r="A4127" t="str">
            <v>1000</v>
          </cell>
          <cell r="B4127" t="str">
            <v>200</v>
          </cell>
          <cell r="C4127" t="str">
            <v>U.S.</v>
          </cell>
          <cell r="D4127" t="str">
            <v>Service HHS - Parts</v>
          </cell>
          <cell r="E4127" t="str">
            <v>HHS</v>
          </cell>
          <cell r="F4127" t="str">
            <v>HH-Oth</v>
          </cell>
          <cell r="G4127" t="str">
            <v>10-2696</v>
          </cell>
          <cell r="H4127" t="str">
            <v>PART,BASE STN,BACK ENCL &amp; HARDWARE,PS RF</v>
          </cell>
          <cell r="I4127" t="str">
            <v>06200</v>
          </cell>
          <cell r="J4127" t="str">
            <v>00040</v>
          </cell>
          <cell r="K4127" t="str">
            <v>06241</v>
          </cell>
          <cell r="L4127" t="str">
            <v>Powerscan RF Parts</v>
          </cell>
          <cell r="M4127" t="str">
            <v>1</v>
          </cell>
          <cell r="N4127" t="str">
            <v>2008</v>
          </cell>
          <cell r="O4127">
            <v>132</v>
          </cell>
          <cell r="P4127" t="str">
            <v>USD</v>
          </cell>
          <cell r="Q4127">
            <v>132</v>
          </cell>
          <cell r="R4127">
            <v>132</v>
          </cell>
          <cell r="S4127">
            <v>10</v>
          </cell>
          <cell r="T4127">
            <v>32.163836000000003</v>
          </cell>
        </row>
        <row r="4128">
          <cell r="A4128" t="str">
            <v>1000</v>
          </cell>
          <cell r="B4128" t="str">
            <v>200</v>
          </cell>
          <cell r="C4128" t="str">
            <v>U.S.</v>
          </cell>
          <cell r="D4128" t="str">
            <v>Service HHS - Parts</v>
          </cell>
          <cell r="E4128" t="str">
            <v>HHS</v>
          </cell>
          <cell r="F4128" t="str">
            <v>HH-Oth</v>
          </cell>
          <cell r="G4128" t="str">
            <v>10-2696</v>
          </cell>
          <cell r="H4128" t="str">
            <v>PART,BASE STN,BACK ENCL &amp; HARDWARE,PS RF</v>
          </cell>
          <cell r="I4128" t="str">
            <v>06200</v>
          </cell>
          <cell r="J4128" t="str">
            <v>00040</v>
          </cell>
          <cell r="K4128" t="str">
            <v>06241</v>
          </cell>
          <cell r="L4128" t="str">
            <v>Powerscan RF Parts</v>
          </cell>
          <cell r="M4128" t="str">
            <v>2</v>
          </cell>
          <cell r="N4128" t="str">
            <v>2008</v>
          </cell>
          <cell r="O4128">
            <v>264</v>
          </cell>
          <cell r="P4128" t="str">
            <v>USD</v>
          </cell>
          <cell r="Q4128">
            <v>264</v>
          </cell>
          <cell r="R4128">
            <v>264</v>
          </cell>
          <cell r="S4128">
            <v>20</v>
          </cell>
          <cell r="T4128">
            <v>78.172048000000004</v>
          </cell>
        </row>
        <row r="4129">
          <cell r="A4129" t="str">
            <v>1000</v>
          </cell>
          <cell r="B4129" t="str">
            <v>200</v>
          </cell>
          <cell r="C4129" t="str">
            <v>U.S.</v>
          </cell>
          <cell r="D4129" t="str">
            <v>Service HHS - Parts</v>
          </cell>
          <cell r="E4129" t="str">
            <v>HHS</v>
          </cell>
          <cell r="F4129" t="str">
            <v>HH-Oth</v>
          </cell>
          <cell r="G4129" t="str">
            <v>10-2696</v>
          </cell>
          <cell r="H4129" t="str">
            <v>PART,BASE STN,BACK ENCL &amp; HARDWARE,PS RF</v>
          </cell>
          <cell r="I4129" t="str">
            <v>06200</v>
          </cell>
          <cell r="J4129" t="str">
            <v>00040</v>
          </cell>
          <cell r="K4129" t="str">
            <v>06241</v>
          </cell>
          <cell r="L4129" t="str">
            <v>Powerscan RF Parts</v>
          </cell>
          <cell r="M4129" t="str">
            <v>3</v>
          </cell>
          <cell r="N4129" t="str">
            <v>2008</v>
          </cell>
          <cell r="O4129">
            <v>297.60000000000002</v>
          </cell>
          <cell r="P4129" t="str">
            <v>USD</v>
          </cell>
          <cell r="Q4129">
            <v>297.60000000000002</v>
          </cell>
          <cell r="R4129">
            <v>297.60000000000002</v>
          </cell>
          <cell r="S4129">
            <v>22</v>
          </cell>
          <cell r="T4129">
            <v>138.34663999999998</v>
          </cell>
        </row>
        <row r="4130">
          <cell r="A4130" t="str">
            <v>1000</v>
          </cell>
          <cell r="B4130" t="str">
            <v>200</v>
          </cell>
          <cell r="C4130" t="str">
            <v>U.S.</v>
          </cell>
          <cell r="D4130" t="str">
            <v>Service HHS - Parts</v>
          </cell>
          <cell r="E4130" t="str">
            <v>HHS</v>
          </cell>
          <cell r="F4130" t="str">
            <v>HH-Oth</v>
          </cell>
          <cell r="G4130" t="str">
            <v>10-2706</v>
          </cell>
          <cell r="H4130" t="str">
            <v>PART,BASE STN MAIN,KBW/STD,PS RF</v>
          </cell>
          <cell r="I4130" t="str">
            <v>06200</v>
          </cell>
          <cell r="J4130" t="str">
            <v>00040</v>
          </cell>
          <cell r="K4130" t="str">
            <v>06241</v>
          </cell>
          <cell r="L4130" t="str">
            <v>Powerscan RF Parts</v>
          </cell>
          <cell r="M4130" t="str">
            <v>1</v>
          </cell>
          <cell r="N4130" t="str">
            <v>2008</v>
          </cell>
          <cell r="O4130">
            <v>305.2</v>
          </cell>
          <cell r="P4130" t="str">
            <v>USD</v>
          </cell>
          <cell r="Q4130">
            <v>305.2</v>
          </cell>
          <cell r="R4130">
            <v>305.2</v>
          </cell>
          <cell r="S4130">
            <v>2</v>
          </cell>
          <cell r="T4130">
            <v>53.178653199999999</v>
          </cell>
        </row>
        <row r="4131">
          <cell r="A4131" t="str">
            <v>1000</v>
          </cell>
          <cell r="B4131" t="str">
            <v>200</v>
          </cell>
          <cell r="C4131" t="str">
            <v>U.S.</v>
          </cell>
          <cell r="D4131" t="str">
            <v>Service HHS - Parts</v>
          </cell>
          <cell r="E4131" t="str">
            <v>HHS</v>
          </cell>
          <cell r="F4131" t="str">
            <v>HH-Oth</v>
          </cell>
          <cell r="G4131" t="str">
            <v>10-2707</v>
          </cell>
          <cell r="H4131" t="str">
            <v>PART,BASE STN MAIN,UKBW,PS RF</v>
          </cell>
          <cell r="I4131" t="str">
            <v>06200</v>
          </cell>
          <cell r="J4131" t="str">
            <v>00040</v>
          </cell>
          <cell r="K4131" t="str">
            <v>06241</v>
          </cell>
          <cell r="L4131" t="str">
            <v>Powerscan RF Parts</v>
          </cell>
          <cell r="M4131" t="str">
            <v>1</v>
          </cell>
          <cell r="N4131" t="str">
            <v>2008</v>
          </cell>
          <cell r="O4131">
            <v>-12</v>
          </cell>
          <cell r="P4131" t="str">
            <v>USD</v>
          </cell>
          <cell r="Q4131">
            <v>-12</v>
          </cell>
          <cell r="R4131">
            <v>-12</v>
          </cell>
          <cell r="S4131">
            <v>0</v>
          </cell>
          <cell r="T4131">
            <v>0</v>
          </cell>
        </row>
        <row r="4132">
          <cell r="A4132" t="str">
            <v>1000</v>
          </cell>
          <cell r="B4132" t="str">
            <v>200</v>
          </cell>
          <cell r="C4132" t="str">
            <v>U.S.</v>
          </cell>
          <cell r="D4132" t="str">
            <v>Service HHS - Parts</v>
          </cell>
          <cell r="E4132" t="str">
            <v>HHS</v>
          </cell>
          <cell r="F4132" t="str">
            <v>HH-Oth</v>
          </cell>
          <cell r="G4132" t="str">
            <v>10-2715</v>
          </cell>
          <cell r="H4132" t="str">
            <v>PART,BASE STN I/F&amp;DC RTNR CLIP,PSRF,ROHS</v>
          </cell>
          <cell r="I4132" t="str">
            <v>06200</v>
          </cell>
          <cell r="J4132" t="str">
            <v>00040</v>
          </cell>
          <cell r="K4132" t="str">
            <v>06241</v>
          </cell>
          <cell r="L4132" t="str">
            <v>Powerscan RF Parts</v>
          </cell>
          <cell r="M4132" t="str">
            <v>3</v>
          </cell>
          <cell r="N4132" t="str">
            <v>2008</v>
          </cell>
          <cell r="O4132">
            <v>33.6</v>
          </cell>
          <cell r="P4132" t="str">
            <v>USD</v>
          </cell>
          <cell r="Q4132">
            <v>33.6</v>
          </cell>
          <cell r="R4132">
            <v>33.6</v>
          </cell>
          <cell r="S4132">
            <v>3</v>
          </cell>
          <cell r="T4132">
            <v>13.62204</v>
          </cell>
        </row>
        <row r="4133">
          <cell r="A4133" t="str">
            <v>1000</v>
          </cell>
          <cell r="B4133" t="str">
            <v>200</v>
          </cell>
          <cell r="C4133" t="str">
            <v>U.S.</v>
          </cell>
          <cell r="D4133" t="str">
            <v>Service HHS - Parts</v>
          </cell>
          <cell r="E4133" t="str">
            <v>HHS</v>
          </cell>
          <cell r="F4133" t="str">
            <v>HH-Oth</v>
          </cell>
          <cell r="G4133" t="str">
            <v>10-2749</v>
          </cell>
          <cell r="H4133" t="str">
            <v>PART,CABLE RETAINER,QNTY 5,POWERSCAN</v>
          </cell>
          <cell r="I4133" t="str">
            <v>06100</v>
          </cell>
          <cell r="J4133" t="str">
            <v>00040</v>
          </cell>
          <cell r="K4133" t="str">
            <v>06141</v>
          </cell>
          <cell r="L4133" t="str">
            <v>PowerScan Parts</v>
          </cell>
          <cell r="M4133" t="str">
            <v>2</v>
          </cell>
          <cell r="N4133" t="str">
            <v>2008</v>
          </cell>
          <cell r="O4133">
            <v>14.42</v>
          </cell>
          <cell r="P4133" t="str">
            <v>USD</v>
          </cell>
          <cell r="Q4133">
            <v>14.42</v>
          </cell>
          <cell r="R4133">
            <v>14.42</v>
          </cell>
          <cell r="S4133">
            <v>1</v>
          </cell>
          <cell r="T4133">
            <v>4.7130944399999999</v>
          </cell>
        </row>
        <row r="4134">
          <cell r="A4134" t="str">
            <v>1000</v>
          </cell>
          <cell r="B4134" t="str">
            <v>200</v>
          </cell>
          <cell r="C4134" t="str">
            <v>U.S.</v>
          </cell>
          <cell r="D4134" t="str">
            <v>Service HHS - Parts</v>
          </cell>
          <cell r="E4134" t="str">
            <v>HHS</v>
          </cell>
          <cell r="F4134" t="str">
            <v>HH-Oth</v>
          </cell>
          <cell r="G4134" t="str">
            <v>10-2789</v>
          </cell>
          <cell r="H4134" t="str">
            <v>PART,HNDL,I2OF5 ADD/OFF,LXE,XLR/LR,PS</v>
          </cell>
          <cell r="I4134" t="str">
            <v>06100</v>
          </cell>
          <cell r="J4134" t="str">
            <v>00040</v>
          </cell>
          <cell r="K4134" t="str">
            <v>06141</v>
          </cell>
          <cell r="L4134" t="str">
            <v>PowerScan Parts</v>
          </cell>
          <cell r="M4134" t="str">
            <v>1</v>
          </cell>
          <cell r="N4134" t="str">
            <v>2008</v>
          </cell>
          <cell r="O4134">
            <v>2926</v>
          </cell>
          <cell r="P4134" t="str">
            <v>USD</v>
          </cell>
          <cell r="Q4134">
            <v>2926</v>
          </cell>
          <cell r="R4134">
            <v>2926</v>
          </cell>
          <cell r="S4134">
            <v>35</v>
          </cell>
          <cell r="T4134">
            <v>929.97415035000017</v>
          </cell>
        </row>
        <row r="4135">
          <cell r="A4135" t="str">
            <v>1000</v>
          </cell>
          <cell r="B4135" t="str">
            <v>200</v>
          </cell>
          <cell r="C4135" t="str">
            <v>U.S.</v>
          </cell>
          <cell r="D4135" t="str">
            <v>Service HHS - Parts</v>
          </cell>
          <cell r="E4135" t="str">
            <v>HHS</v>
          </cell>
          <cell r="F4135" t="str">
            <v>HH-Oth</v>
          </cell>
          <cell r="G4135" t="str">
            <v>10-2789</v>
          </cell>
          <cell r="H4135" t="str">
            <v>PART,HNDL,I2OF5 ADD/OFF,LXE,XLR/LR,PS</v>
          </cell>
          <cell r="I4135" t="str">
            <v>06100</v>
          </cell>
          <cell r="J4135" t="str">
            <v>00040</v>
          </cell>
          <cell r="K4135" t="str">
            <v>06141</v>
          </cell>
          <cell r="L4135" t="str">
            <v>PowerScan Parts</v>
          </cell>
          <cell r="M4135" t="str">
            <v>2</v>
          </cell>
          <cell r="N4135" t="str">
            <v>2008</v>
          </cell>
          <cell r="O4135">
            <v>3762</v>
          </cell>
          <cell r="P4135" t="str">
            <v>USD</v>
          </cell>
          <cell r="Q4135">
            <v>3762</v>
          </cell>
          <cell r="R4135">
            <v>3762</v>
          </cell>
          <cell r="S4135">
            <v>45</v>
          </cell>
          <cell r="T4135">
            <v>1508.301684</v>
          </cell>
        </row>
        <row r="4136">
          <cell r="A4136" t="str">
            <v>1000</v>
          </cell>
          <cell r="B4136" t="str">
            <v>200</v>
          </cell>
          <cell r="C4136" t="str">
            <v>U.S.</v>
          </cell>
          <cell r="D4136" t="str">
            <v>Service HHS - Parts</v>
          </cell>
          <cell r="E4136" t="str">
            <v>HHS</v>
          </cell>
          <cell r="F4136" t="str">
            <v>HH-Oth</v>
          </cell>
          <cell r="G4136" t="str">
            <v>10-2789</v>
          </cell>
          <cell r="H4136" t="str">
            <v>PART,HNDL,I2OF5 ADD/OFF,LXE,XLR/LR,PS</v>
          </cell>
          <cell r="I4136" t="str">
            <v>06100</v>
          </cell>
          <cell r="J4136" t="str">
            <v>00040</v>
          </cell>
          <cell r="K4136" t="str">
            <v>06141</v>
          </cell>
          <cell r="L4136" t="str">
            <v>PowerScan Parts</v>
          </cell>
          <cell r="M4136" t="str">
            <v>3</v>
          </cell>
          <cell r="N4136" t="str">
            <v>2008</v>
          </cell>
          <cell r="O4136">
            <v>3176.8</v>
          </cell>
          <cell r="P4136" t="str">
            <v>USD</v>
          </cell>
          <cell r="Q4136">
            <v>3176.8</v>
          </cell>
          <cell r="R4136">
            <v>3176.8</v>
          </cell>
          <cell r="S4136">
            <v>38</v>
          </cell>
          <cell r="T4136">
            <v>1832.29502</v>
          </cell>
        </row>
        <row r="4137">
          <cell r="A4137" t="str">
            <v>1000</v>
          </cell>
          <cell r="B4137" t="str">
            <v>200</v>
          </cell>
          <cell r="C4137" t="str">
            <v>U.S.</v>
          </cell>
          <cell r="D4137" t="str">
            <v>Service HHS - Parts</v>
          </cell>
          <cell r="E4137" t="str">
            <v>HHS</v>
          </cell>
          <cell r="F4137" t="str">
            <v>HH-Oth</v>
          </cell>
          <cell r="G4137" t="str">
            <v>10-2792</v>
          </cell>
          <cell r="H4137" t="str">
            <v>PART,RF HNDL,RS/STD,NO BC412,SR/HD,PS</v>
          </cell>
          <cell r="I4137" t="str">
            <v>06200</v>
          </cell>
          <cell r="J4137" t="str">
            <v>00040</v>
          </cell>
          <cell r="K4137" t="str">
            <v>06241</v>
          </cell>
          <cell r="L4137" t="str">
            <v>Powerscan RF Parts</v>
          </cell>
          <cell r="M4137" t="str">
            <v>1</v>
          </cell>
          <cell r="N4137" t="str">
            <v>2008</v>
          </cell>
          <cell r="O4137">
            <v>742.5</v>
          </cell>
          <cell r="P4137" t="str">
            <v>USD</v>
          </cell>
          <cell r="Q4137">
            <v>742.5</v>
          </cell>
          <cell r="R4137">
            <v>742.5</v>
          </cell>
          <cell r="S4137">
            <v>9</v>
          </cell>
          <cell r="T4137">
            <v>223.6303188</v>
          </cell>
        </row>
        <row r="4138">
          <cell r="A4138" t="str">
            <v>1000</v>
          </cell>
          <cell r="B4138" t="str">
            <v>200</v>
          </cell>
          <cell r="C4138" t="str">
            <v>U.S.</v>
          </cell>
          <cell r="D4138" t="str">
            <v>Service HHS - Parts</v>
          </cell>
          <cell r="E4138" t="str">
            <v>HHS</v>
          </cell>
          <cell r="F4138" t="str">
            <v>HH-Oth</v>
          </cell>
          <cell r="G4138" t="str">
            <v>10-2792</v>
          </cell>
          <cell r="H4138" t="str">
            <v>PART,RF HNDL,RS/STD,NO BC412,SR/HD,PS</v>
          </cell>
          <cell r="I4138" t="str">
            <v>06200</v>
          </cell>
          <cell r="J4138" t="str">
            <v>00040</v>
          </cell>
          <cell r="K4138" t="str">
            <v>06241</v>
          </cell>
          <cell r="L4138" t="str">
            <v>Powerscan RF Parts</v>
          </cell>
          <cell r="M4138" t="str">
            <v>2</v>
          </cell>
          <cell r="N4138" t="str">
            <v>2008</v>
          </cell>
          <cell r="O4138">
            <v>1200</v>
          </cell>
          <cell r="P4138" t="str">
            <v>USD</v>
          </cell>
          <cell r="Q4138">
            <v>1200</v>
          </cell>
          <cell r="R4138">
            <v>1200</v>
          </cell>
          <cell r="S4138">
            <v>13</v>
          </cell>
          <cell r="T4138">
            <v>392.07839999999999</v>
          </cell>
        </row>
        <row r="4139">
          <cell r="A4139" t="str">
            <v>1000</v>
          </cell>
          <cell r="B4139" t="str">
            <v>200</v>
          </cell>
          <cell r="C4139" t="str">
            <v>U.S.</v>
          </cell>
          <cell r="D4139" t="str">
            <v>Service HHS - Parts</v>
          </cell>
          <cell r="E4139" t="str">
            <v>HHS</v>
          </cell>
          <cell r="F4139" t="str">
            <v>HH-Oth</v>
          </cell>
          <cell r="G4139" t="str">
            <v>10-2792</v>
          </cell>
          <cell r="H4139" t="str">
            <v>PART,RF HNDL,RS/STD,NO BC412,SR/HD,PS</v>
          </cell>
          <cell r="I4139" t="str">
            <v>06200</v>
          </cell>
          <cell r="J4139" t="str">
            <v>00040</v>
          </cell>
          <cell r="K4139" t="str">
            <v>06241</v>
          </cell>
          <cell r="L4139" t="str">
            <v>Powerscan RF Parts</v>
          </cell>
          <cell r="M4139" t="str">
            <v>3</v>
          </cell>
          <cell r="N4139" t="str">
            <v>2008</v>
          </cell>
          <cell r="O4139">
            <v>660</v>
          </cell>
          <cell r="P4139" t="str">
            <v>USD</v>
          </cell>
          <cell r="Q4139">
            <v>660</v>
          </cell>
          <cell r="R4139">
            <v>660</v>
          </cell>
          <cell r="S4139">
            <v>8</v>
          </cell>
          <cell r="T4139">
            <v>357.04649999999998</v>
          </cell>
        </row>
        <row r="4140">
          <cell r="A4140" t="str">
            <v>1000</v>
          </cell>
          <cell r="B4140" t="str">
            <v>200</v>
          </cell>
          <cell r="C4140" t="str">
            <v>U.S.</v>
          </cell>
          <cell r="D4140" t="str">
            <v>Service HHS - Parts</v>
          </cell>
          <cell r="E4140" t="str">
            <v>HHS</v>
          </cell>
          <cell r="F4140" t="str">
            <v>HH-Oth</v>
          </cell>
          <cell r="G4140" t="str">
            <v>10-2793</v>
          </cell>
          <cell r="H4140" t="str">
            <v>PART,RF HNDL,RS/WE,NO BC412,SR/HD,PS</v>
          </cell>
          <cell r="I4140" t="str">
            <v>06200</v>
          </cell>
          <cell r="J4140" t="str">
            <v>00040</v>
          </cell>
          <cell r="K4140" t="str">
            <v>06241</v>
          </cell>
          <cell r="L4140" t="str">
            <v>Powerscan RF Parts</v>
          </cell>
          <cell r="M4140" t="str">
            <v>1</v>
          </cell>
          <cell r="N4140" t="str">
            <v>2008</v>
          </cell>
          <cell r="O4140">
            <v>4380</v>
          </cell>
          <cell r="P4140" t="str">
            <v>USD</v>
          </cell>
          <cell r="Q4140">
            <v>4380</v>
          </cell>
          <cell r="R4140">
            <v>4380</v>
          </cell>
          <cell r="S4140">
            <v>42</v>
          </cell>
          <cell r="T4140">
            <v>1043.6081543999999</v>
          </cell>
        </row>
        <row r="4141">
          <cell r="A4141" t="str">
            <v>1000</v>
          </cell>
          <cell r="B4141" t="str">
            <v>200</v>
          </cell>
          <cell r="C4141" t="str">
            <v>U.S.</v>
          </cell>
          <cell r="D4141" t="str">
            <v>Service HHS - Parts</v>
          </cell>
          <cell r="E4141" t="str">
            <v>HHS</v>
          </cell>
          <cell r="F4141" t="str">
            <v>HH-Oth</v>
          </cell>
          <cell r="G4141" t="str">
            <v>10-2793</v>
          </cell>
          <cell r="H4141" t="str">
            <v>PART,RF HNDL,RS/WE,NO BC412,SR/HD,PS</v>
          </cell>
          <cell r="I4141" t="str">
            <v>06200</v>
          </cell>
          <cell r="J4141" t="str">
            <v>00040</v>
          </cell>
          <cell r="K4141" t="str">
            <v>06241</v>
          </cell>
          <cell r="L4141" t="str">
            <v>Powerscan RF Parts</v>
          </cell>
          <cell r="M4141" t="str">
            <v>2</v>
          </cell>
          <cell r="N4141" t="str">
            <v>2008</v>
          </cell>
          <cell r="O4141">
            <v>3525</v>
          </cell>
          <cell r="P4141" t="str">
            <v>USD</v>
          </cell>
          <cell r="Q4141">
            <v>3525</v>
          </cell>
          <cell r="R4141">
            <v>3525</v>
          </cell>
          <cell r="S4141">
            <v>35</v>
          </cell>
          <cell r="T4141">
            <v>1056.67905</v>
          </cell>
        </row>
        <row r="4142">
          <cell r="A4142" t="str">
            <v>1000</v>
          </cell>
          <cell r="B4142" t="str">
            <v>200</v>
          </cell>
          <cell r="C4142" t="str">
            <v>U.S.</v>
          </cell>
          <cell r="D4142" t="str">
            <v>Service HHS - Parts</v>
          </cell>
          <cell r="E4142" t="str">
            <v>HHS</v>
          </cell>
          <cell r="F4142" t="str">
            <v>HH-Oth</v>
          </cell>
          <cell r="G4142" t="str">
            <v>10-2793</v>
          </cell>
          <cell r="H4142" t="str">
            <v>PART,RF HNDL,RS/WE,NO BC412,SR/HD,PS</v>
          </cell>
          <cell r="I4142" t="str">
            <v>06200</v>
          </cell>
          <cell r="J4142" t="str">
            <v>00040</v>
          </cell>
          <cell r="K4142" t="str">
            <v>06241</v>
          </cell>
          <cell r="L4142" t="str">
            <v>Powerscan RF Parts</v>
          </cell>
          <cell r="M4142" t="str">
            <v>3</v>
          </cell>
          <cell r="N4142" t="str">
            <v>2008</v>
          </cell>
          <cell r="O4142">
            <v>900</v>
          </cell>
          <cell r="P4142" t="str">
            <v>USD</v>
          </cell>
          <cell r="Q4142">
            <v>900</v>
          </cell>
          <cell r="R4142">
            <v>900</v>
          </cell>
          <cell r="S4142">
            <v>10</v>
          </cell>
          <cell r="T4142">
            <v>459.77249999999998</v>
          </cell>
        </row>
        <row r="4143">
          <cell r="A4143" t="str">
            <v>1000</v>
          </cell>
          <cell r="B4143" t="str">
            <v>200</v>
          </cell>
          <cell r="C4143" t="str">
            <v>U.S.</v>
          </cell>
          <cell r="D4143" t="str">
            <v>Service HHS - Parts</v>
          </cell>
          <cell r="E4143" t="str">
            <v>HHS</v>
          </cell>
          <cell r="F4143" t="str">
            <v>HH-Oth</v>
          </cell>
          <cell r="G4143" t="str">
            <v>10-2794</v>
          </cell>
          <cell r="H4143" t="str">
            <v>PART,RF HANDLE,RS/STD,NO BC412,LR/XLR,PS</v>
          </cell>
          <cell r="I4143" t="str">
            <v>06200</v>
          </cell>
          <cell r="J4143" t="str">
            <v>00040</v>
          </cell>
          <cell r="K4143" t="str">
            <v>06241</v>
          </cell>
          <cell r="L4143" t="str">
            <v>Powerscan RF Parts</v>
          </cell>
          <cell r="M4143" t="str">
            <v>2</v>
          </cell>
          <cell r="N4143" t="str">
            <v>2008</v>
          </cell>
          <cell r="O4143">
            <v>390</v>
          </cell>
          <cell r="P4143" t="str">
            <v>USD</v>
          </cell>
          <cell r="Q4143">
            <v>390</v>
          </cell>
          <cell r="R4143">
            <v>390</v>
          </cell>
          <cell r="S4143">
            <v>4</v>
          </cell>
          <cell r="T4143">
            <v>120.71598</v>
          </cell>
        </row>
        <row r="4144">
          <cell r="A4144" t="str">
            <v>1000</v>
          </cell>
          <cell r="B4144" t="str">
            <v>200</v>
          </cell>
          <cell r="C4144" t="str">
            <v>U.S.</v>
          </cell>
          <cell r="D4144" t="str">
            <v>Service HHS - Parts</v>
          </cell>
          <cell r="E4144" t="str">
            <v>HHS</v>
          </cell>
          <cell r="F4144" t="str">
            <v>HH-Oth</v>
          </cell>
          <cell r="G4144" t="str">
            <v>10-2798</v>
          </cell>
          <cell r="H4144" t="str">
            <v>PART,RF HNDL,KBW/STD,NO BC412,SR/HD,PS</v>
          </cell>
          <cell r="I4144" t="str">
            <v>06200</v>
          </cell>
          <cell r="J4144" t="str">
            <v>00040</v>
          </cell>
          <cell r="K4144" t="str">
            <v>06241</v>
          </cell>
          <cell r="L4144" t="str">
            <v>Powerscan RF Parts</v>
          </cell>
          <cell r="M4144" t="str">
            <v>3</v>
          </cell>
          <cell r="N4144" t="str">
            <v>2008</v>
          </cell>
          <cell r="O4144">
            <v>180</v>
          </cell>
          <cell r="P4144" t="str">
            <v>USD</v>
          </cell>
          <cell r="Q4144">
            <v>180</v>
          </cell>
          <cell r="R4144">
            <v>180</v>
          </cell>
          <cell r="S4144">
            <v>2</v>
          </cell>
          <cell r="T4144">
            <v>91.954499999999996</v>
          </cell>
        </row>
        <row r="4145">
          <cell r="A4145" t="str">
            <v>1000</v>
          </cell>
          <cell r="B4145" t="str">
            <v>200</v>
          </cell>
          <cell r="C4145" t="str">
            <v>U.S.</v>
          </cell>
          <cell r="D4145" t="str">
            <v>Service HHS - Parts</v>
          </cell>
          <cell r="E4145" t="str">
            <v>HHS</v>
          </cell>
          <cell r="F4145" t="str">
            <v>HH-Oth</v>
          </cell>
          <cell r="G4145" t="str">
            <v>10-2807</v>
          </cell>
          <cell r="H4145" t="str">
            <v>PART,HNDL,KBW/STD,W/BC412,SR/HD,PS</v>
          </cell>
          <cell r="I4145" t="str">
            <v>06100</v>
          </cell>
          <cell r="J4145" t="str">
            <v>00040</v>
          </cell>
          <cell r="K4145" t="str">
            <v>06141</v>
          </cell>
          <cell r="L4145" t="str">
            <v>PowerScan Parts</v>
          </cell>
          <cell r="M4145" t="str">
            <v>3</v>
          </cell>
          <cell r="N4145" t="str">
            <v>2008</v>
          </cell>
          <cell r="O4145">
            <v>88.8</v>
          </cell>
          <cell r="P4145" t="str">
            <v>USD</v>
          </cell>
          <cell r="Q4145">
            <v>88.8</v>
          </cell>
          <cell r="R4145">
            <v>88.8</v>
          </cell>
          <cell r="S4145">
            <v>1</v>
          </cell>
          <cell r="T4145">
            <v>47.381819999999998</v>
          </cell>
        </row>
        <row r="4146">
          <cell r="A4146" t="str">
            <v>1000</v>
          </cell>
          <cell r="B4146" t="str">
            <v>200</v>
          </cell>
          <cell r="C4146" t="str">
            <v>U.S.</v>
          </cell>
          <cell r="D4146" t="str">
            <v>Service HHS - Parts</v>
          </cell>
          <cell r="E4146" t="str">
            <v>HHS</v>
          </cell>
          <cell r="F4146" t="str">
            <v>HH-Oth</v>
          </cell>
          <cell r="G4146" t="str">
            <v>10-2811</v>
          </cell>
          <cell r="H4146" t="str">
            <v>PART,HNDL,KBW/STD,NO BC412,SR/HD,PS</v>
          </cell>
          <cell r="I4146" t="str">
            <v>06100</v>
          </cell>
          <cell r="J4146" t="str">
            <v>00040</v>
          </cell>
          <cell r="K4146" t="str">
            <v>06141</v>
          </cell>
          <cell r="L4146" t="str">
            <v>PowerScan Parts</v>
          </cell>
          <cell r="M4146" t="str">
            <v>1</v>
          </cell>
          <cell r="N4146" t="str">
            <v>2008</v>
          </cell>
          <cell r="O4146">
            <v>9804</v>
          </cell>
          <cell r="P4146" t="str">
            <v>USD</v>
          </cell>
          <cell r="Q4146">
            <v>9804</v>
          </cell>
          <cell r="R4146">
            <v>9804</v>
          </cell>
          <cell r="S4146">
            <v>95</v>
          </cell>
          <cell r="T4146">
            <v>2266.5494649000002</v>
          </cell>
        </row>
        <row r="4147">
          <cell r="A4147" t="str">
            <v>1000</v>
          </cell>
          <cell r="B4147" t="str">
            <v>200</v>
          </cell>
          <cell r="C4147" t="str">
            <v>U.S.</v>
          </cell>
          <cell r="D4147" t="str">
            <v>Service HHS - Parts</v>
          </cell>
          <cell r="E4147" t="str">
            <v>HHS</v>
          </cell>
          <cell r="F4147" t="str">
            <v>HH-Oth</v>
          </cell>
          <cell r="G4147" t="str">
            <v>10-2811</v>
          </cell>
          <cell r="H4147" t="str">
            <v>PART,HNDL,KBW/STD,NO BC412,SR/HD,PS</v>
          </cell>
          <cell r="I4147" t="str">
            <v>06100</v>
          </cell>
          <cell r="J4147" t="str">
            <v>00040</v>
          </cell>
          <cell r="K4147" t="str">
            <v>06141</v>
          </cell>
          <cell r="L4147" t="str">
            <v>PowerScan Parts</v>
          </cell>
          <cell r="M4147" t="str">
            <v>2</v>
          </cell>
          <cell r="N4147" t="str">
            <v>2008</v>
          </cell>
          <cell r="O4147">
            <v>3724</v>
          </cell>
          <cell r="P4147" t="str">
            <v>USD</v>
          </cell>
          <cell r="Q4147">
            <v>3724</v>
          </cell>
          <cell r="R4147">
            <v>3724</v>
          </cell>
          <cell r="S4147">
            <v>35</v>
          </cell>
          <cell r="T4147">
            <v>1057.4117679999999</v>
          </cell>
        </row>
        <row r="4148">
          <cell r="A4148" t="str">
            <v>1000</v>
          </cell>
          <cell r="B4148" t="str">
            <v>200</v>
          </cell>
          <cell r="C4148" t="str">
            <v>U.S.</v>
          </cell>
          <cell r="D4148" t="str">
            <v>Service HHS - Parts</v>
          </cell>
          <cell r="E4148" t="str">
            <v>HHS</v>
          </cell>
          <cell r="F4148" t="str">
            <v>HH-Oth</v>
          </cell>
          <cell r="G4148" t="str">
            <v>10-2811</v>
          </cell>
          <cell r="H4148" t="str">
            <v>PART,HNDL,KBW/STD,NO BC412,SR/HD,PS</v>
          </cell>
          <cell r="I4148" t="str">
            <v>06100</v>
          </cell>
          <cell r="J4148" t="str">
            <v>00040</v>
          </cell>
          <cell r="K4148" t="str">
            <v>06141</v>
          </cell>
          <cell r="L4148" t="str">
            <v>PowerScan Parts</v>
          </cell>
          <cell r="M4148" t="str">
            <v>3</v>
          </cell>
          <cell r="N4148" t="str">
            <v>2008</v>
          </cell>
          <cell r="O4148">
            <v>3192</v>
          </cell>
          <cell r="P4148" t="str">
            <v>USD</v>
          </cell>
          <cell r="Q4148">
            <v>3192</v>
          </cell>
          <cell r="R4148">
            <v>3192</v>
          </cell>
          <cell r="S4148">
            <v>30</v>
          </cell>
          <cell r="T4148">
            <v>1467.6438000000003</v>
          </cell>
        </row>
        <row r="4149">
          <cell r="A4149" t="str">
            <v>1000</v>
          </cell>
          <cell r="B4149" t="str">
            <v>200</v>
          </cell>
          <cell r="C4149" t="str">
            <v>U.S.</v>
          </cell>
          <cell r="D4149" t="str">
            <v>Service HHS - Parts</v>
          </cell>
          <cell r="E4149" t="str">
            <v>HHS</v>
          </cell>
          <cell r="F4149" t="str">
            <v>HH-Oth</v>
          </cell>
          <cell r="G4149" t="str">
            <v>10-2812</v>
          </cell>
          <cell r="H4149" t="str">
            <v>PART,HNDL,RS/STD,NO BC412,SR/HD,PS</v>
          </cell>
          <cell r="I4149" t="str">
            <v>06100</v>
          </cell>
          <cell r="J4149" t="str">
            <v>00040</v>
          </cell>
          <cell r="K4149" t="str">
            <v>06141</v>
          </cell>
          <cell r="L4149" t="str">
            <v>PowerScan Parts</v>
          </cell>
          <cell r="M4149" t="str">
            <v>1</v>
          </cell>
          <cell r="N4149" t="str">
            <v>2008</v>
          </cell>
          <cell r="O4149">
            <v>691.6</v>
          </cell>
          <cell r="P4149" t="str">
            <v>USD</v>
          </cell>
          <cell r="Q4149">
            <v>691.6</v>
          </cell>
          <cell r="R4149">
            <v>691.6</v>
          </cell>
          <cell r="S4149">
            <v>8</v>
          </cell>
          <cell r="T4149">
            <v>190.86732336</v>
          </cell>
        </row>
        <row r="4150">
          <cell r="A4150" t="str">
            <v>1000</v>
          </cell>
          <cell r="B4150" t="str">
            <v>200</v>
          </cell>
          <cell r="C4150" t="str">
            <v>U.S.</v>
          </cell>
          <cell r="D4150" t="str">
            <v>Service HHS - Parts</v>
          </cell>
          <cell r="E4150" t="str">
            <v>HHS</v>
          </cell>
          <cell r="F4150" t="str">
            <v>HH-Oth</v>
          </cell>
          <cell r="G4150" t="str">
            <v>10-2812</v>
          </cell>
          <cell r="H4150" t="str">
            <v>PART,HNDL,RS/STD,NO BC412,SR/HD,PS</v>
          </cell>
          <cell r="I4150" t="str">
            <v>06100</v>
          </cell>
          <cell r="J4150" t="str">
            <v>00040</v>
          </cell>
          <cell r="K4150" t="str">
            <v>06141</v>
          </cell>
          <cell r="L4150" t="str">
            <v>PowerScan Parts</v>
          </cell>
          <cell r="M4150" t="str">
            <v>2</v>
          </cell>
          <cell r="N4150" t="str">
            <v>2008</v>
          </cell>
          <cell r="O4150">
            <v>1086.8</v>
          </cell>
          <cell r="P4150" t="str">
            <v>USD</v>
          </cell>
          <cell r="Q4150">
            <v>1086.8</v>
          </cell>
          <cell r="R4150">
            <v>1086.8</v>
          </cell>
          <cell r="S4150">
            <v>13</v>
          </cell>
          <cell r="T4150">
            <v>391.66159759999999</v>
          </cell>
        </row>
        <row r="4151">
          <cell r="A4151" t="str">
            <v>1000</v>
          </cell>
          <cell r="B4151" t="str">
            <v>200</v>
          </cell>
          <cell r="C4151" t="str">
            <v>U.S.</v>
          </cell>
          <cell r="D4151" t="str">
            <v>Service HHS - Parts</v>
          </cell>
          <cell r="E4151" t="str">
            <v>HHS</v>
          </cell>
          <cell r="F4151" t="str">
            <v>HH-Oth</v>
          </cell>
          <cell r="G4151" t="str">
            <v>10-2812</v>
          </cell>
          <cell r="H4151" t="str">
            <v>PART,HNDL,RS/STD,NO BC412,SR/HD,PS</v>
          </cell>
          <cell r="I4151" t="str">
            <v>06100</v>
          </cell>
          <cell r="J4151" t="str">
            <v>00040</v>
          </cell>
          <cell r="K4151" t="str">
            <v>06141</v>
          </cell>
          <cell r="L4151" t="str">
            <v>PowerScan Parts</v>
          </cell>
          <cell r="M4151" t="str">
            <v>3</v>
          </cell>
          <cell r="N4151" t="str">
            <v>2008</v>
          </cell>
          <cell r="O4151">
            <v>1641.6</v>
          </cell>
          <cell r="P4151" t="str">
            <v>USD</v>
          </cell>
          <cell r="Q4151">
            <v>1641.6</v>
          </cell>
          <cell r="R4151">
            <v>1641.6</v>
          </cell>
          <cell r="S4151">
            <v>18</v>
          </cell>
          <cell r="T4151">
            <v>831.46824000000004</v>
          </cell>
        </row>
        <row r="4152">
          <cell r="A4152" t="str">
            <v>1000</v>
          </cell>
          <cell r="B4152" t="str">
            <v>200</v>
          </cell>
          <cell r="C4152" t="str">
            <v>U.S.</v>
          </cell>
          <cell r="D4152" t="str">
            <v>Service HHS - Parts</v>
          </cell>
          <cell r="E4152" t="str">
            <v>HHS</v>
          </cell>
          <cell r="F4152" t="str">
            <v>HH-Oth</v>
          </cell>
          <cell r="G4152" t="str">
            <v>10-2814</v>
          </cell>
          <cell r="H4152" t="str">
            <v>PART,HNDL,UKBW,NO BC412,POWERSCAN SR/HD</v>
          </cell>
          <cell r="I4152" t="str">
            <v>06100</v>
          </cell>
          <cell r="J4152" t="str">
            <v>00040</v>
          </cell>
          <cell r="K4152" t="str">
            <v>06141</v>
          </cell>
          <cell r="L4152" t="str">
            <v>PowerScan Parts</v>
          </cell>
          <cell r="M4152" t="str">
            <v>1</v>
          </cell>
          <cell r="N4152" t="str">
            <v>2008</v>
          </cell>
          <cell r="O4152">
            <v>1064</v>
          </cell>
          <cell r="P4152" t="str">
            <v>USD</v>
          </cell>
          <cell r="Q4152">
            <v>1064</v>
          </cell>
          <cell r="R4152">
            <v>1064</v>
          </cell>
          <cell r="S4152">
            <v>10</v>
          </cell>
          <cell r="T4152">
            <v>238.5841542</v>
          </cell>
        </row>
        <row r="4153">
          <cell r="A4153" t="str">
            <v>1000</v>
          </cell>
          <cell r="B4153" t="str">
            <v>200</v>
          </cell>
          <cell r="C4153" t="str">
            <v>U.S.</v>
          </cell>
          <cell r="D4153" t="str">
            <v>Service HHS - Parts</v>
          </cell>
          <cell r="E4153" t="str">
            <v>HHS</v>
          </cell>
          <cell r="F4153" t="str">
            <v>HH-Oth</v>
          </cell>
          <cell r="G4153" t="str">
            <v>10-2819</v>
          </cell>
          <cell r="H4153" t="str">
            <v>PART,HANDLE,UKBW,NO BC412,PWRSCN LR/XLR</v>
          </cell>
          <cell r="I4153" t="str">
            <v>06100</v>
          </cell>
          <cell r="J4153" t="str">
            <v>00040</v>
          </cell>
          <cell r="K4153" t="str">
            <v>06141</v>
          </cell>
          <cell r="L4153" t="str">
            <v>PowerScan Parts</v>
          </cell>
          <cell r="M4153" t="str">
            <v>1</v>
          </cell>
          <cell r="N4153" t="str">
            <v>2008</v>
          </cell>
          <cell r="O4153">
            <v>167.2</v>
          </cell>
          <cell r="P4153" t="str">
            <v>USD</v>
          </cell>
          <cell r="Q4153">
            <v>167.2</v>
          </cell>
          <cell r="R4153">
            <v>167.2</v>
          </cell>
          <cell r="S4153">
            <v>2</v>
          </cell>
          <cell r="T4153">
            <v>47.71683084</v>
          </cell>
        </row>
        <row r="4154">
          <cell r="A4154" t="str">
            <v>1000</v>
          </cell>
          <cell r="B4154" t="str">
            <v>200</v>
          </cell>
          <cell r="C4154" t="str">
            <v>U.S.</v>
          </cell>
          <cell r="D4154" t="str">
            <v>Service HHS - Parts</v>
          </cell>
          <cell r="E4154" t="str">
            <v>HHS</v>
          </cell>
          <cell r="F4154" t="str">
            <v>HH-Oth</v>
          </cell>
          <cell r="G4154" t="str">
            <v>10-2819</v>
          </cell>
          <cell r="H4154" t="str">
            <v>PART,HANDLE,UKBW,NO BC412,PWRSCN LR/XLR</v>
          </cell>
          <cell r="I4154" t="str">
            <v>06100</v>
          </cell>
          <cell r="J4154" t="str">
            <v>00040</v>
          </cell>
          <cell r="K4154" t="str">
            <v>06141</v>
          </cell>
          <cell r="L4154" t="str">
            <v>PowerScan Parts</v>
          </cell>
          <cell r="M4154" t="str">
            <v>2</v>
          </cell>
          <cell r="N4154" t="str">
            <v>2008</v>
          </cell>
          <cell r="O4154">
            <v>912</v>
          </cell>
          <cell r="P4154" t="str">
            <v>USD</v>
          </cell>
          <cell r="Q4154">
            <v>912</v>
          </cell>
          <cell r="R4154">
            <v>912</v>
          </cell>
          <cell r="S4154">
            <v>10</v>
          </cell>
          <cell r="T4154">
            <v>301.55798399999998</v>
          </cell>
        </row>
        <row r="4155">
          <cell r="A4155" t="str">
            <v>1000</v>
          </cell>
          <cell r="B4155" t="str">
            <v>200</v>
          </cell>
          <cell r="C4155" t="str">
            <v>U.S.</v>
          </cell>
          <cell r="D4155" t="str">
            <v>Service HHS - Parts</v>
          </cell>
          <cell r="E4155" t="str">
            <v>HHS</v>
          </cell>
          <cell r="F4155" t="str">
            <v>HH-Oth</v>
          </cell>
          <cell r="G4155" t="str">
            <v>10-2823</v>
          </cell>
          <cell r="H4155" t="str">
            <v>PART,HNDL,WE,NO BC412,LR/XLR,PS</v>
          </cell>
          <cell r="I4155" t="str">
            <v>06100</v>
          </cell>
          <cell r="J4155" t="str">
            <v>00040</v>
          </cell>
          <cell r="K4155" t="str">
            <v>06141</v>
          </cell>
          <cell r="L4155" t="str">
            <v>PowerScan Parts</v>
          </cell>
          <cell r="M4155" t="str">
            <v>3</v>
          </cell>
          <cell r="N4155" t="str">
            <v>2008</v>
          </cell>
          <cell r="O4155">
            <v>494</v>
          </cell>
          <cell r="P4155" t="str">
            <v>USD</v>
          </cell>
          <cell r="Q4155">
            <v>494</v>
          </cell>
          <cell r="R4155">
            <v>494</v>
          </cell>
          <cell r="S4155">
            <v>5</v>
          </cell>
          <cell r="T4155">
            <v>237.78534999999999</v>
          </cell>
        </row>
        <row r="4156">
          <cell r="A4156" t="str">
            <v>1000</v>
          </cell>
          <cell r="B4156" t="str">
            <v>200</v>
          </cell>
          <cell r="C4156" t="str">
            <v>U.S.</v>
          </cell>
          <cell r="D4156" t="str">
            <v>Service HHS - Parts</v>
          </cell>
          <cell r="E4156" t="str">
            <v>HHS</v>
          </cell>
          <cell r="F4156" t="str">
            <v>HH-Oth</v>
          </cell>
          <cell r="G4156" t="str">
            <v>10-2826</v>
          </cell>
          <cell r="H4156" t="str">
            <v>PART,HNDL,RS/STD,NO BC412,LR/XLR,PS</v>
          </cell>
          <cell r="I4156" t="str">
            <v>06100</v>
          </cell>
          <cell r="J4156" t="str">
            <v>00040</v>
          </cell>
          <cell r="K4156" t="str">
            <v>06141</v>
          </cell>
          <cell r="L4156" t="str">
            <v>PowerScan Parts</v>
          </cell>
          <cell r="M4156" t="str">
            <v>1</v>
          </cell>
          <cell r="N4156" t="str">
            <v>2008</v>
          </cell>
          <cell r="O4156">
            <v>3944.4</v>
          </cell>
          <cell r="P4156" t="str">
            <v>USD</v>
          </cell>
          <cell r="Q4156">
            <v>3944.4</v>
          </cell>
          <cell r="R4156">
            <v>3944.4</v>
          </cell>
          <cell r="S4156">
            <v>40</v>
          </cell>
          <cell r="T4156">
            <v>954.33661680000012</v>
          </cell>
        </row>
        <row r="4157">
          <cell r="A4157" t="str">
            <v>1000</v>
          </cell>
          <cell r="B4157" t="str">
            <v>200</v>
          </cell>
          <cell r="C4157" t="str">
            <v>U.S.</v>
          </cell>
          <cell r="D4157" t="str">
            <v>Service HHS - Parts</v>
          </cell>
          <cell r="E4157" t="str">
            <v>HHS</v>
          </cell>
          <cell r="F4157" t="str">
            <v>HH-Oth</v>
          </cell>
          <cell r="G4157" t="str">
            <v>10-2826</v>
          </cell>
          <cell r="H4157" t="str">
            <v>PART,HNDL,RS/STD,NO BC412,LR/XLR,PS</v>
          </cell>
          <cell r="I4157" t="str">
            <v>06100</v>
          </cell>
          <cell r="J4157" t="str">
            <v>00040</v>
          </cell>
          <cell r="K4157" t="str">
            <v>06141</v>
          </cell>
          <cell r="L4157" t="str">
            <v>PowerScan Parts</v>
          </cell>
          <cell r="M4157" t="str">
            <v>2</v>
          </cell>
          <cell r="N4157" t="str">
            <v>2008</v>
          </cell>
          <cell r="O4157">
            <v>3708.8</v>
          </cell>
          <cell r="P4157" t="str">
            <v>USD</v>
          </cell>
          <cell r="Q4157">
            <v>3708.8</v>
          </cell>
          <cell r="R4157">
            <v>3708.8</v>
          </cell>
          <cell r="S4157">
            <v>42</v>
          </cell>
          <cell r="T4157">
            <v>1266.0958016</v>
          </cell>
        </row>
        <row r="4158">
          <cell r="A4158" t="str">
            <v>1000</v>
          </cell>
          <cell r="B4158" t="str">
            <v>200</v>
          </cell>
          <cell r="C4158" t="str">
            <v>U.S.</v>
          </cell>
          <cell r="D4158" t="str">
            <v>Service HHS - Parts</v>
          </cell>
          <cell r="E4158" t="str">
            <v>HHS</v>
          </cell>
          <cell r="F4158" t="str">
            <v>HH-Oth</v>
          </cell>
          <cell r="G4158" t="str">
            <v>10-2826</v>
          </cell>
          <cell r="H4158" t="str">
            <v>PART,HNDL,RS/STD,NO BC412,LR/XLR,PS</v>
          </cell>
          <cell r="I4158" t="str">
            <v>06100</v>
          </cell>
          <cell r="J4158" t="str">
            <v>00040</v>
          </cell>
          <cell r="K4158" t="str">
            <v>06141</v>
          </cell>
          <cell r="L4158" t="str">
            <v>PowerScan Parts</v>
          </cell>
          <cell r="M4158" t="str">
            <v>3</v>
          </cell>
          <cell r="N4158" t="str">
            <v>2008</v>
          </cell>
          <cell r="O4158">
            <v>2606.8000000000002</v>
          </cell>
          <cell r="P4158" t="str">
            <v>USD</v>
          </cell>
          <cell r="Q4158">
            <v>2606.8000000000002</v>
          </cell>
          <cell r="R4158">
            <v>2606.8000000000002</v>
          </cell>
          <cell r="S4158">
            <v>27</v>
          </cell>
          <cell r="T4158">
            <v>1273.1257700000001</v>
          </cell>
        </row>
        <row r="4159">
          <cell r="A4159" t="str">
            <v>1000</v>
          </cell>
          <cell r="B4159" t="str">
            <v>200</v>
          </cell>
          <cell r="C4159" t="str">
            <v>U.S.</v>
          </cell>
          <cell r="D4159" t="str">
            <v>Service HHS - Parts</v>
          </cell>
          <cell r="E4159" t="str">
            <v>HHS</v>
          </cell>
          <cell r="F4159" t="str">
            <v>HH-Oth</v>
          </cell>
          <cell r="G4159" t="str">
            <v>10-2879</v>
          </cell>
          <cell r="H4159" t="str">
            <v>PART,I/F PCB,UND,LR,M-BEAM/OFF,LLS,PRSCN</v>
          </cell>
          <cell r="I4159" t="str">
            <v>06100</v>
          </cell>
          <cell r="J4159" t="str">
            <v>00040</v>
          </cell>
          <cell r="K4159" t="str">
            <v>06141</v>
          </cell>
          <cell r="L4159" t="str">
            <v>PowerScan Parts</v>
          </cell>
          <cell r="M4159" t="str">
            <v>1</v>
          </cell>
          <cell r="N4159" t="str">
            <v>2008</v>
          </cell>
          <cell r="O4159">
            <v>218.4</v>
          </cell>
          <cell r="P4159" t="str">
            <v>USD</v>
          </cell>
          <cell r="Q4159">
            <v>218.4</v>
          </cell>
          <cell r="R4159">
            <v>218.4</v>
          </cell>
          <cell r="S4159">
            <v>6</v>
          </cell>
          <cell r="T4159">
            <v>47.668825980000001</v>
          </cell>
        </row>
        <row r="4160">
          <cell r="A4160" t="str">
            <v>1000</v>
          </cell>
          <cell r="B4160" t="str">
            <v>200</v>
          </cell>
          <cell r="C4160" t="str">
            <v>U.S.</v>
          </cell>
          <cell r="D4160" t="str">
            <v>Service HHS - Parts</v>
          </cell>
          <cell r="E4160" t="str">
            <v>HHS</v>
          </cell>
          <cell r="F4160" t="str">
            <v>HH-Oth</v>
          </cell>
          <cell r="G4160" t="str">
            <v>10-2879</v>
          </cell>
          <cell r="H4160" t="str">
            <v>PART,I/F PCB,UND,LR,M-BEAM/OFF,LLS,PRSCN</v>
          </cell>
          <cell r="I4160" t="str">
            <v>06100</v>
          </cell>
          <cell r="J4160" t="str">
            <v>00040</v>
          </cell>
          <cell r="K4160" t="str">
            <v>06141</v>
          </cell>
          <cell r="L4160" t="str">
            <v>PowerScan Parts</v>
          </cell>
          <cell r="M4160" t="str">
            <v>3</v>
          </cell>
          <cell r="N4160" t="str">
            <v>2008</v>
          </cell>
          <cell r="O4160">
            <v>364</v>
          </cell>
          <cell r="P4160" t="str">
            <v>USD</v>
          </cell>
          <cell r="Q4160">
            <v>364</v>
          </cell>
          <cell r="R4160">
            <v>364</v>
          </cell>
          <cell r="S4160">
            <v>10</v>
          </cell>
          <cell r="T4160">
            <v>164.64709999999999</v>
          </cell>
        </row>
        <row r="4161">
          <cell r="A4161" t="str">
            <v>1000</v>
          </cell>
          <cell r="B4161" t="str">
            <v>200</v>
          </cell>
          <cell r="C4161" t="str">
            <v>U.S.</v>
          </cell>
          <cell r="D4161" t="str">
            <v>Service HHS - Parts</v>
          </cell>
          <cell r="E4161" t="str">
            <v>HHS</v>
          </cell>
          <cell r="F4161" t="str">
            <v>HH-Oth</v>
          </cell>
          <cell r="G4161" t="str">
            <v>10-2880</v>
          </cell>
          <cell r="H4161" t="str">
            <v>PART,I/F PCB,UND,SR/HD/LR/XLR,LLS,PWRSCN</v>
          </cell>
          <cell r="I4161" t="str">
            <v>06100</v>
          </cell>
          <cell r="J4161" t="str">
            <v>00040</v>
          </cell>
          <cell r="K4161" t="str">
            <v>06141</v>
          </cell>
          <cell r="L4161" t="str">
            <v>PowerScan Parts</v>
          </cell>
          <cell r="M4161" t="str">
            <v>1</v>
          </cell>
          <cell r="N4161" t="str">
            <v>2008</v>
          </cell>
          <cell r="O4161">
            <v>4612.3999999999996</v>
          </cell>
          <cell r="P4161" t="str">
            <v>USD</v>
          </cell>
          <cell r="Q4161">
            <v>4612.3999999999996</v>
          </cell>
          <cell r="R4161">
            <v>4612.3999999999996</v>
          </cell>
          <cell r="S4161">
            <v>127</v>
          </cell>
          <cell r="T4161">
            <v>1008.99014991</v>
          </cell>
        </row>
        <row r="4162">
          <cell r="A4162" t="str">
            <v>1000</v>
          </cell>
          <cell r="B4162" t="str">
            <v>200</v>
          </cell>
          <cell r="C4162" t="str">
            <v>U.S.</v>
          </cell>
          <cell r="D4162" t="str">
            <v>Service HHS - Parts</v>
          </cell>
          <cell r="E4162" t="str">
            <v>HHS</v>
          </cell>
          <cell r="F4162" t="str">
            <v>HH-Oth</v>
          </cell>
          <cell r="G4162" t="str">
            <v>10-2880</v>
          </cell>
          <cell r="H4162" t="str">
            <v>PART,I/F PCB,UND,SR/HD/LR/XLR,LLS,PWRSCN</v>
          </cell>
          <cell r="I4162" t="str">
            <v>06100</v>
          </cell>
          <cell r="J4162" t="str">
            <v>00040</v>
          </cell>
          <cell r="K4162" t="str">
            <v>06141</v>
          </cell>
          <cell r="L4162" t="str">
            <v>PowerScan Parts</v>
          </cell>
          <cell r="M4162" t="str">
            <v>2</v>
          </cell>
          <cell r="N4162" t="str">
            <v>2008</v>
          </cell>
          <cell r="O4162">
            <v>2184</v>
          </cell>
          <cell r="P4162" t="str">
            <v>USD</v>
          </cell>
          <cell r="Q4162">
            <v>2184</v>
          </cell>
          <cell r="R4162">
            <v>2184</v>
          </cell>
          <cell r="S4162">
            <v>60</v>
          </cell>
          <cell r="T4162">
            <v>603.84148800000003</v>
          </cell>
        </row>
        <row r="4163">
          <cell r="A4163" t="str">
            <v>1000</v>
          </cell>
          <cell r="B4163" t="str">
            <v>200</v>
          </cell>
          <cell r="C4163" t="str">
            <v>U.S.</v>
          </cell>
          <cell r="D4163" t="str">
            <v>Service HHS - Parts</v>
          </cell>
          <cell r="E4163" t="str">
            <v>HHS</v>
          </cell>
          <cell r="F4163" t="str">
            <v>HH-Oth</v>
          </cell>
          <cell r="G4163" t="str">
            <v>10-2880</v>
          </cell>
          <cell r="H4163" t="str">
            <v>PART,I/F PCB,UND,SR/HD/LR/XLR,LLS,PWRSCN</v>
          </cell>
          <cell r="I4163" t="str">
            <v>06100</v>
          </cell>
          <cell r="J4163" t="str">
            <v>00040</v>
          </cell>
          <cell r="K4163" t="str">
            <v>06141</v>
          </cell>
          <cell r="L4163" t="str">
            <v>PowerScan Parts</v>
          </cell>
          <cell r="M4163" t="str">
            <v>3</v>
          </cell>
          <cell r="N4163" t="str">
            <v>2008</v>
          </cell>
          <cell r="O4163">
            <v>1066</v>
          </cell>
          <cell r="P4163" t="str">
            <v>USD</v>
          </cell>
          <cell r="Q4163">
            <v>1066</v>
          </cell>
          <cell r="R4163">
            <v>1066</v>
          </cell>
          <cell r="S4163">
            <v>29</v>
          </cell>
          <cell r="T4163">
            <v>479.34364999999991</v>
          </cell>
        </row>
        <row r="4164">
          <cell r="A4164" t="str">
            <v>1000</v>
          </cell>
          <cell r="B4164" t="str">
            <v>200</v>
          </cell>
          <cell r="C4164" t="str">
            <v>U.S.</v>
          </cell>
          <cell r="D4164" t="str">
            <v>Service HHS - Parts</v>
          </cell>
          <cell r="E4164" t="str">
            <v>HHS</v>
          </cell>
          <cell r="F4164" t="str">
            <v>HH-Oth</v>
          </cell>
          <cell r="G4164" t="str">
            <v>10-2949</v>
          </cell>
          <cell r="H4164" t="str">
            <v>PART,BS RADIO,N.AM/MEX,PS RF</v>
          </cell>
          <cell r="I4164" t="str">
            <v>06200</v>
          </cell>
          <cell r="J4164" t="str">
            <v>00040</v>
          </cell>
          <cell r="K4164" t="str">
            <v>06241</v>
          </cell>
          <cell r="L4164" t="str">
            <v>Powerscan RF Parts</v>
          </cell>
          <cell r="M4164" t="str">
            <v>1</v>
          </cell>
          <cell r="N4164" t="str">
            <v>2008</v>
          </cell>
          <cell r="O4164">
            <v>210</v>
          </cell>
          <cell r="P4164" t="str">
            <v>USD</v>
          </cell>
          <cell r="Q4164">
            <v>210</v>
          </cell>
          <cell r="R4164">
            <v>210</v>
          </cell>
          <cell r="S4164">
            <v>2</v>
          </cell>
          <cell r="T4164">
            <v>46.612564399999997</v>
          </cell>
        </row>
        <row r="4165">
          <cell r="A4165" t="str">
            <v>1000</v>
          </cell>
          <cell r="B4165" t="str">
            <v>200</v>
          </cell>
          <cell r="C4165" t="str">
            <v>U.S.</v>
          </cell>
          <cell r="D4165" t="str">
            <v>Service HHS - Parts</v>
          </cell>
          <cell r="E4165" t="str">
            <v>HHS</v>
          </cell>
          <cell r="F4165" t="str">
            <v>HH-Oth</v>
          </cell>
          <cell r="G4165" t="str">
            <v>10-2953</v>
          </cell>
          <cell r="H4165" t="str">
            <v>PART,RF,N AMER/MEX,HH RADIO,PS</v>
          </cell>
          <cell r="I4165" t="str">
            <v>06200</v>
          </cell>
          <cell r="J4165" t="str">
            <v>00040</v>
          </cell>
          <cell r="K4165" t="str">
            <v>06241</v>
          </cell>
          <cell r="L4165" t="str">
            <v>Powerscan RF Parts</v>
          </cell>
          <cell r="M4165" t="str">
            <v>1</v>
          </cell>
          <cell r="N4165" t="str">
            <v>2008</v>
          </cell>
          <cell r="O4165">
            <v>13395</v>
          </cell>
          <cell r="P4165" t="str">
            <v>USD</v>
          </cell>
          <cell r="Q4165">
            <v>13395</v>
          </cell>
          <cell r="R4165">
            <v>13395</v>
          </cell>
          <cell r="S4165">
            <v>132</v>
          </cell>
          <cell r="T4165">
            <v>3866.159748</v>
          </cell>
        </row>
        <row r="4166">
          <cell r="A4166" t="str">
            <v>1000</v>
          </cell>
          <cell r="B4166" t="str">
            <v>200</v>
          </cell>
          <cell r="C4166" t="str">
            <v>U.S.</v>
          </cell>
          <cell r="D4166" t="str">
            <v>Service HHS - Parts</v>
          </cell>
          <cell r="E4166" t="str">
            <v>HHS</v>
          </cell>
          <cell r="F4166" t="str">
            <v>HH-Oth</v>
          </cell>
          <cell r="G4166" t="str">
            <v>10-2953</v>
          </cell>
          <cell r="H4166" t="str">
            <v>PART,RF,N AMER/MEX,HH RADIO,PS</v>
          </cell>
          <cell r="I4166" t="str">
            <v>06200</v>
          </cell>
          <cell r="J4166" t="str">
            <v>00040</v>
          </cell>
          <cell r="K4166" t="str">
            <v>06241</v>
          </cell>
          <cell r="L4166" t="str">
            <v>Powerscan RF Parts</v>
          </cell>
          <cell r="M4166" t="str">
            <v>2</v>
          </cell>
          <cell r="N4166" t="str">
            <v>2008</v>
          </cell>
          <cell r="O4166">
            <v>6045</v>
          </cell>
          <cell r="P4166" t="str">
            <v>USD</v>
          </cell>
          <cell r="Q4166">
            <v>6045</v>
          </cell>
          <cell r="R4166">
            <v>6045</v>
          </cell>
          <cell r="S4166">
            <v>64</v>
          </cell>
          <cell r="T4166">
            <v>2271.8576899999998</v>
          </cell>
        </row>
        <row r="4167">
          <cell r="A4167" t="str">
            <v>1000</v>
          </cell>
          <cell r="B4167" t="str">
            <v>200</v>
          </cell>
          <cell r="C4167" t="str">
            <v>U.S.</v>
          </cell>
          <cell r="D4167" t="str">
            <v>Service HHS - Parts</v>
          </cell>
          <cell r="E4167" t="str">
            <v>HHS</v>
          </cell>
          <cell r="F4167" t="str">
            <v>HH-Oth</v>
          </cell>
          <cell r="G4167" t="str">
            <v>10-2953</v>
          </cell>
          <cell r="H4167" t="str">
            <v>PART,RF,N AMER/MEX,HH RADIO,PS</v>
          </cell>
          <cell r="I4167" t="str">
            <v>06200</v>
          </cell>
          <cell r="J4167" t="str">
            <v>00040</v>
          </cell>
          <cell r="K4167" t="str">
            <v>06241</v>
          </cell>
          <cell r="L4167" t="str">
            <v>Powerscan RF Parts</v>
          </cell>
          <cell r="M4167" t="str">
            <v>3</v>
          </cell>
          <cell r="N4167" t="str">
            <v>2008</v>
          </cell>
          <cell r="O4167">
            <v>8115</v>
          </cell>
          <cell r="P4167" t="str">
            <v>USD</v>
          </cell>
          <cell r="Q4167">
            <v>8115</v>
          </cell>
          <cell r="R4167">
            <v>8115</v>
          </cell>
          <cell r="S4167">
            <v>82</v>
          </cell>
          <cell r="T4167">
            <v>4339.145375000001</v>
          </cell>
        </row>
        <row r="4168">
          <cell r="A4168" t="str">
            <v>1000</v>
          </cell>
          <cell r="B4168" t="str">
            <v>200</v>
          </cell>
          <cell r="C4168" t="str">
            <v>U.S.</v>
          </cell>
          <cell r="D4168" t="str">
            <v>Service HHS - Parts</v>
          </cell>
          <cell r="E4168" t="str">
            <v>HHS</v>
          </cell>
          <cell r="F4168" t="str">
            <v>HH-Oth</v>
          </cell>
          <cell r="G4168" t="str">
            <v>10-2968</v>
          </cell>
          <cell r="H4168" t="str">
            <v>PART,TRIGGER ASSY,POWERSCAN</v>
          </cell>
          <cell r="I4168" t="str">
            <v>06100</v>
          </cell>
          <cell r="J4168" t="str">
            <v>00040</v>
          </cell>
          <cell r="K4168" t="str">
            <v>06141</v>
          </cell>
          <cell r="L4168" t="str">
            <v>PowerScan Parts</v>
          </cell>
          <cell r="M4168" t="str">
            <v>2</v>
          </cell>
          <cell r="N4168" t="str">
            <v>2008</v>
          </cell>
          <cell r="O4168">
            <v>292.5</v>
          </cell>
          <cell r="P4168" t="str">
            <v>USD</v>
          </cell>
          <cell r="Q4168">
            <v>292.5</v>
          </cell>
          <cell r="R4168">
            <v>292.5</v>
          </cell>
          <cell r="S4168">
            <v>25</v>
          </cell>
          <cell r="T4168">
            <v>68.326985000000008</v>
          </cell>
        </row>
        <row r="4169">
          <cell r="A4169" t="str">
            <v>1000</v>
          </cell>
          <cell r="B4169" t="str">
            <v>200</v>
          </cell>
          <cell r="C4169" t="str">
            <v>U.S.</v>
          </cell>
          <cell r="D4169" t="str">
            <v>Service HHS - Parts</v>
          </cell>
          <cell r="E4169" t="str">
            <v>HHS</v>
          </cell>
          <cell r="F4169" t="str">
            <v>HH-Oth</v>
          </cell>
          <cell r="G4169" t="str">
            <v>10-2968</v>
          </cell>
          <cell r="H4169" t="str">
            <v>PART,TRIGGER ASSY,POWERSCAN</v>
          </cell>
          <cell r="I4169" t="str">
            <v>06100</v>
          </cell>
          <cell r="J4169" t="str">
            <v>00040</v>
          </cell>
          <cell r="K4169" t="str">
            <v>06141</v>
          </cell>
          <cell r="L4169" t="str">
            <v>PowerScan Parts</v>
          </cell>
          <cell r="M4169" t="str">
            <v>3</v>
          </cell>
          <cell r="N4169" t="str">
            <v>2008</v>
          </cell>
          <cell r="O4169">
            <v>655.20000000000005</v>
          </cell>
          <cell r="P4169" t="str">
            <v>USD</v>
          </cell>
          <cell r="Q4169">
            <v>655.20000000000005</v>
          </cell>
          <cell r="R4169">
            <v>655.20000000000005</v>
          </cell>
          <cell r="S4169">
            <v>56</v>
          </cell>
          <cell r="T4169">
            <v>268.26477999999997</v>
          </cell>
        </row>
        <row r="4170">
          <cell r="A4170" t="str">
            <v>1000</v>
          </cell>
          <cell r="B4170" t="str">
            <v>200</v>
          </cell>
          <cell r="C4170" t="str">
            <v>U.S.</v>
          </cell>
          <cell r="D4170" t="str">
            <v>Service HHS - Parts</v>
          </cell>
          <cell r="E4170" t="str">
            <v>HHS</v>
          </cell>
          <cell r="F4170" t="str">
            <v>HH-Oth</v>
          </cell>
          <cell r="G4170" t="str">
            <v>10-3507</v>
          </cell>
          <cell r="H4170" t="str">
            <v>PART,I/F,PCB,RS ONLY,UPS,POWERSCAN</v>
          </cell>
          <cell r="I4170" t="str">
            <v>06100</v>
          </cell>
          <cell r="J4170" t="str">
            <v>00040</v>
          </cell>
          <cell r="K4170" t="str">
            <v>06141</v>
          </cell>
          <cell r="L4170" t="str">
            <v>PowerScan Parts</v>
          </cell>
          <cell r="M4170" t="str">
            <v>1</v>
          </cell>
          <cell r="N4170" t="str">
            <v>2008</v>
          </cell>
          <cell r="O4170">
            <v>1092</v>
          </cell>
          <cell r="P4170" t="str">
            <v>USD</v>
          </cell>
          <cell r="Q4170">
            <v>1092</v>
          </cell>
          <cell r="R4170">
            <v>1092</v>
          </cell>
          <cell r="S4170">
            <v>30</v>
          </cell>
          <cell r="T4170">
            <v>242.424543</v>
          </cell>
        </row>
        <row r="4171">
          <cell r="A4171" t="str">
            <v>1000</v>
          </cell>
          <cell r="B4171" t="str">
            <v>200</v>
          </cell>
          <cell r="C4171" t="str">
            <v>U.S.</v>
          </cell>
          <cell r="D4171" t="str">
            <v>Service HHS - Parts</v>
          </cell>
          <cell r="E4171" t="str">
            <v>HHS</v>
          </cell>
          <cell r="F4171" t="str">
            <v>HH-Oth</v>
          </cell>
          <cell r="G4171" t="str">
            <v>10-3507</v>
          </cell>
          <cell r="H4171" t="str">
            <v>PART,I/F,PCB,RS ONLY,UPS,POWERSCAN</v>
          </cell>
          <cell r="I4171" t="str">
            <v>06100</v>
          </cell>
          <cell r="J4171" t="str">
            <v>00040</v>
          </cell>
          <cell r="K4171" t="str">
            <v>06141</v>
          </cell>
          <cell r="L4171" t="str">
            <v>PowerScan Parts</v>
          </cell>
          <cell r="M4171" t="str">
            <v>3</v>
          </cell>
          <cell r="N4171" t="str">
            <v>2008</v>
          </cell>
          <cell r="O4171">
            <v>1456</v>
          </cell>
          <cell r="P4171" t="str">
            <v>USD</v>
          </cell>
          <cell r="Q4171">
            <v>1456</v>
          </cell>
          <cell r="R4171">
            <v>1456</v>
          </cell>
          <cell r="S4171">
            <v>40</v>
          </cell>
          <cell r="T4171">
            <v>665.38840000000005</v>
          </cell>
        </row>
        <row r="4172">
          <cell r="A4172" t="str">
            <v>1000</v>
          </cell>
          <cell r="B4172" t="str">
            <v>200</v>
          </cell>
          <cell r="C4172" t="str">
            <v>U.S.</v>
          </cell>
          <cell r="D4172" t="str">
            <v>Service HHS - Parts</v>
          </cell>
          <cell r="E4172" t="str">
            <v>HHS</v>
          </cell>
          <cell r="F4172" t="str">
            <v>HH-Oth</v>
          </cell>
          <cell r="G4172" t="str">
            <v>10-3522</v>
          </cell>
          <cell r="H4172" t="str">
            <v>PART,PCB,UW USB DECODER,QS6000+</v>
          </cell>
          <cell r="I4172" t="str">
            <v>03000</v>
          </cell>
          <cell r="J4172" t="str">
            <v>00040</v>
          </cell>
          <cell r="K4172" t="str">
            <v>03041</v>
          </cell>
          <cell r="L4172" t="str">
            <v>QS6000 Parts</v>
          </cell>
          <cell r="M4172" t="str">
            <v>2</v>
          </cell>
          <cell r="N4172" t="str">
            <v>2008</v>
          </cell>
          <cell r="O4172">
            <v>234</v>
          </cell>
          <cell r="P4172" t="str">
            <v>USD</v>
          </cell>
          <cell r="Q4172">
            <v>234</v>
          </cell>
          <cell r="R4172">
            <v>234</v>
          </cell>
          <cell r="S4172">
            <v>5</v>
          </cell>
          <cell r="T4172">
            <v>100.361588</v>
          </cell>
        </row>
        <row r="4173">
          <cell r="A4173" t="str">
            <v>1000</v>
          </cell>
          <cell r="B4173" t="str">
            <v>200</v>
          </cell>
          <cell r="C4173" t="str">
            <v>U.S.</v>
          </cell>
          <cell r="D4173" t="str">
            <v>Service HHS - Parts</v>
          </cell>
          <cell r="E4173" t="str">
            <v>HHS</v>
          </cell>
          <cell r="F4173" t="str">
            <v>HH-Oth</v>
          </cell>
          <cell r="G4173" t="str">
            <v>10-3728</v>
          </cell>
          <cell r="H4173" t="str">
            <v>PART,I/F,PCB,UKBW/USB,POWERSCAN</v>
          </cell>
          <cell r="I4173" t="str">
            <v>06100</v>
          </cell>
          <cell r="J4173" t="str">
            <v>00040</v>
          </cell>
          <cell r="K4173" t="str">
            <v>06141</v>
          </cell>
          <cell r="L4173" t="str">
            <v>PowerScan Parts</v>
          </cell>
          <cell r="M4173" t="str">
            <v>1</v>
          </cell>
          <cell r="N4173" t="str">
            <v>2008</v>
          </cell>
          <cell r="O4173">
            <v>1419.4</v>
          </cell>
          <cell r="P4173" t="str">
            <v>USD</v>
          </cell>
          <cell r="Q4173">
            <v>1419.4</v>
          </cell>
          <cell r="R4173">
            <v>1419.4</v>
          </cell>
          <cell r="S4173">
            <v>24</v>
          </cell>
          <cell r="T4173">
            <v>337.76219495999999</v>
          </cell>
        </row>
        <row r="4174">
          <cell r="A4174" t="str">
            <v>1000</v>
          </cell>
          <cell r="B4174" t="str">
            <v>200</v>
          </cell>
          <cell r="C4174" t="str">
            <v>U.S.</v>
          </cell>
          <cell r="D4174" t="str">
            <v>Service HHS - Parts</v>
          </cell>
          <cell r="E4174" t="str">
            <v>HHS</v>
          </cell>
          <cell r="F4174" t="str">
            <v>HH-Oth</v>
          </cell>
          <cell r="G4174" t="str">
            <v>10-3728</v>
          </cell>
          <cell r="H4174" t="str">
            <v>PART,I/F,PCB,UKBW/USB,POWERSCAN</v>
          </cell>
          <cell r="I4174" t="str">
            <v>06100</v>
          </cell>
          <cell r="J4174" t="str">
            <v>00040</v>
          </cell>
          <cell r="K4174" t="str">
            <v>06141</v>
          </cell>
          <cell r="L4174" t="str">
            <v>PowerScan Parts</v>
          </cell>
          <cell r="M4174" t="str">
            <v>2</v>
          </cell>
          <cell r="N4174" t="str">
            <v>2008</v>
          </cell>
          <cell r="O4174">
            <v>479.4</v>
          </cell>
          <cell r="P4174" t="str">
            <v>USD</v>
          </cell>
          <cell r="Q4174">
            <v>479.4</v>
          </cell>
          <cell r="R4174">
            <v>479.4</v>
          </cell>
          <cell r="S4174">
            <v>8</v>
          </cell>
          <cell r="T4174">
            <v>142.48515079999999</v>
          </cell>
        </row>
        <row r="4175">
          <cell r="A4175" t="str">
            <v>1000</v>
          </cell>
          <cell r="B4175" t="str">
            <v>200</v>
          </cell>
          <cell r="C4175" t="str">
            <v>U.S.</v>
          </cell>
          <cell r="D4175" t="str">
            <v>Service HHS - Parts</v>
          </cell>
          <cell r="E4175" t="str">
            <v>HHS</v>
          </cell>
          <cell r="F4175" t="str">
            <v>HH-Oth</v>
          </cell>
          <cell r="G4175" t="str">
            <v>10-3728</v>
          </cell>
          <cell r="H4175" t="str">
            <v>PART,I/F,PCB,UKBW/USB,POWERSCAN</v>
          </cell>
          <cell r="I4175" t="str">
            <v>06100</v>
          </cell>
          <cell r="J4175" t="str">
            <v>00040</v>
          </cell>
          <cell r="K4175" t="str">
            <v>06141</v>
          </cell>
          <cell r="L4175" t="str">
            <v>PowerScan Parts</v>
          </cell>
          <cell r="M4175" t="str">
            <v>3</v>
          </cell>
          <cell r="N4175" t="str">
            <v>2008</v>
          </cell>
          <cell r="O4175">
            <v>305.5</v>
          </cell>
          <cell r="P4175" t="str">
            <v>USD</v>
          </cell>
          <cell r="Q4175">
            <v>305.5</v>
          </cell>
          <cell r="R4175">
            <v>305.5</v>
          </cell>
          <cell r="S4175">
            <v>5</v>
          </cell>
          <cell r="T4175">
            <v>142.79488750000002</v>
          </cell>
        </row>
        <row r="4176">
          <cell r="A4176" t="str">
            <v>1000</v>
          </cell>
          <cell r="B4176" t="str">
            <v>200</v>
          </cell>
          <cell r="C4176" t="str">
            <v>U.S.</v>
          </cell>
          <cell r="D4176" t="str">
            <v>Service HHS - Parts</v>
          </cell>
          <cell r="E4176" t="str">
            <v>HHS</v>
          </cell>
          <cell r="F4176" t="str">
            <v>HH-Oth</v>
          </cell>
          <cell r="G4176" t="str">
            <v>10-3730</v>
          </cell>
          <cell r="H4176" t="str">
            <v>PART,PCB,UW USB HNDL,QS6000+</v>
          </cell>
          <cell r="I4176" t="str">
            <v>03000</v>
          </cell>
          <cell r="J4176" t="str">
            <v>00040</v>
          </cell>
          <cell r="K4176" t="str">
            <v>03041</v>
          </cell>
          <cell r="L4176" t="str">
            <v>QS6000 Parts</v>
          </cell>
          <cell r="M4176" t="str">
            <v>2</v>
          </cell>
          <cell r="N4176" t="str">
            <v>2008</v>
          </cell>
          <cell r="O4176">
            <v>174</v>
          </cell>
          <cell r="P4176" t="str">
            <v>USD</v>
          </cell>
          <cell r="Q4176">
            <v>174</v>
          </cell>
          <cell r="R4176">
            <v>174</v>
          </cell>
          <cell r="S4176">
            <v>5</v>
          </cell>
          <cell r="T4176">
            <v>43.390667999999998</v>
          </cell>
        </row>
        <row r="4177">
          <cell r="A4177" t="str">
            <v>1000</v>
          </cell>
          <cell r="B4177" t="str">
            <v>200</v>
          </cell>
          <cell r="C4177" t="str">
            <v>U.S.</v>
          </cell>
          <cell r="D4177" t="str">
            <v>Service HHS - Parts</v>
          </cell>
          <cell r="E4177" t="str">
            <v>HHS</v>
          </cell>
          <cell r="F4177" t="str">
            <v>HH-Oth</v>
          </cell>
          <cell r="G4177" t="str">
            <v>10-3853</v>
          </cell>
          <cell r="H4177" t="str">
            <v>PART,WINDOW,QTY. 20,POWERSCAN/PSRF,ROHS</v>
          </cell>
          <cell r="I4177" t="str">
            <v>06100</v>
          </cell>
          <cell r="J4177" t="str">
            <v>00040</v>
          </cell>
          <cell r="K4177" t="str">
            <v>06141</v>
          </cell>
          <cell r="L4177" t="str">
            <v>PowerScan Parts</v>
          </cell>
          <cell r="M4177" t="str">
            <v>3</v>
          </cell>
          <cell r="N4177" t="str">
            <v>2008</v>
          </cell>
          <cell r="O4177">
            <v>494.4</v>
          </cell>
          <cell r="P4177" t="str">
            <v>USD</v>
          </cell>
          <cell r="Q4177">
            <v>494.4</v>
          </cell>
          <cell r="R4177">
            <v>494.4</v>
          </cell>
          <cell r="S4177">
            <v>2</v>
          </cell>
          <cell r="T4177">
            <v>254.85715999999996</v>
          </cell>
        </row>
        <row r="4178">
          <cell r="A4178" t="str">
            <v>1000</v>
          </cell>
          <cell r="B4178" t="str">
            <v>200</v>
          </cell>
          <cell r="C4178" t="str">
            <v>U.S.</v>
          </cell>
          <cell r="D4178" t="str">
            <v>Service HHS - Parts</v>
          </cell>
          <cell r="E4178" t="str">
            <v>HHS</v>
          </cell>
          <cell r="F4178" t="str">
            <v>HH-Oth</v>
          </cell>
          <cell r="G4178" t="str">
            <v>10-4045</v>
          </cell>
          <cell r="H4178" t="str">
            <v>PART,HANDLE TO MAIN BD HARNESS,PS7000,R</v>
          </cell>
          <cell r="I4178" t="str">
            <v>30100</v>
          </cell>
          <cell r="J4178" t="str">
            <v>00040</v>
          </cell>
          <cell r="K4178" t="str">
            <v>30141</v>
          </cell>
          <cell r="L4178" t="str">
            <v>PowerScan 7XXX Parts</v>
          </cell>
          <cell r="M4178" t="str">
            <v>1</v>
          </cell>
          <cell r="N4178" t="str">
            <v>2008</v>
          </cell>
          <cell r="O4178">
            <v>0</v>
          </cell>
          <cell r="P4178" t="str">
            <v>USD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</row>
        <row r="4179">
          <cell r="A4179" t="str">
            <v>1000</v>
          </cell>
          <cell r="B4179" t="str">
            <v>200</v>
          </cell>
          <cell r="C4179" t="str">
            <v>U.S.</v>
          </cell>
          <cell r="D4179" t="str">
            <v>Service HHS - Parts</v>
          </cell>
          <cell r="E4179" t="str">
            <v>HHS</v>
          </cell>
          <cell r="F4179" t="str">
            <v>HH-Oth</v>
          </cell>
          <cell r="G4179" t="str">
            <v>10-4157</v>
          </cell>
          <cell r="H4179" t="str">
            <v>PART,SHIPPING CARTON W/STAND,QS6500</v>
          </cell>
          <cell r="I4179" t="str">
            <v>10700</v>
          </cell>
          <cell r="J4179" t="str">
            <v>00040</v>
          </cell>
          <cell r="K4179" t="str">
            <v>10741</v>
          </cell>
          <cell r="L4179" t="str">
            <v>QS6500 Parts</v>
          </cell>
          <cell r="M4179" t="str">
            <v>1</v>
          </cell>
          <cell r="N4179" t="str">
            <v>2008</v>
          </cell>
          <cell r="O4179">
            <v>77.25</v>
          </cell>
          <cell r="P4179" t="str">
            <v>USD</v>
          </cell>
          <cell r="Q4179">
            <v>77.25</v>
          </cell>
          <cell r="R4179">
            <v>77.25</v>
          </cell>
          <cell r="S4179">
            <v>15</v>
          </cell>
          <cell r="T4179">
            <v>24.19480845</v>
          </cell>
        </row>
        <row r="4180">
          <cell r="A4180" t="str">
            <v>1000</v>
          </cell>
          <cell r="B4180" t="str">
            <v>200</v>
          </cell>
          <cell r="C4180" t="str">
            <v>U.S.</v>
          </cell>
          <cell r="D4180" t="str">
            <v>Service HHS - Parts</v>
          </cell>
          <cell r="E4180" t="str">
            <v>HHS</v>
          </cell>
          <cell r="F4180" t="str">
            <v>HH-Oth</v>
          </cell>
          <cell r="G4180" t="str">
            <v>10-4577</v>
          </cell>
          <cell r="H4180" t="str">
            <v>PART,VLDM/LED CIRCUIT,STD,POWERSCAN,ROHS</v>
          </cell>
          <cell r="I4180" t="str">
            <v>06100</v>
          </cell>
          <cell r="J4180" t="str">
            <v>00040</v>
          </cell>
          <cell r="K4180" t="str">
            <v>06141</v>
          </cell>
          <cell r="L4180" t="str">
            <v>PowerScan Parts</v>
          </cell>
          <cell r="M4180" t="str">
            <v>1</v>
          </cell>
          <cell r="N4180" t="str">
            <v>2008</v>
          </cell>
          <cell r="O4180">
            <v>10217.5</v>
          </cell>
          <cell r="P4180" t="str">
            <v>USD</v>
          </cell>
          <cell r="Q4180">
            <v>10217.5</v>
          </cell>
          <cell r="R4180">
            <v>10217.5</v>
          </cell>
          <cell r="S4180">
            <v>110</v>
          </cell>
          <cell r="T4180">
            <v>1674.8095573000001</v>
          </cell>
        </row>
        <row r="4181">
          <cell r="A4181" t="str">
            <v>1000</v>
          </cell>
          <cell r="B4181" t="str">
            <v>200</v>
          </cell>
          <cell r="C4181" t="str">
            <v>U.S.</v>
          </cell>
          <cell r="D4181" t="str">
            <v>Service HHS - Parts</v>
          </cell>
          <cell r="E4181" t="str">
            <v>HHS</v>
          </cell>
          <cell r="F4181" t="str">
            <v>HH-Oth</v>
          </cell>
          <cell r="G4181" t="str">
            <v>10-4577</v>
          </cell>
          <cell r="H4181" t="str">
            <v>PART,VLDM/LED CIRCUIT,STD,POWERSCAN,ROHS</v>
          </cell>
          <cell r="I4181" t="str">
            <v>06100</v>
          </cell>
          <cell r="J4181" t="str">
            <v>00040</v>
          </cell>
          <cell r="K4181" t="str">
            <v>06141</v>
          </cell>
          <cell r="L4181" t="str">
            <v>PowerScan Parts</v>
          </cell>
          <cell r="M4181" t="str">
            <v>2</v>
          </cell>
          <cell r="N4181" t="str">
            <v>2008</v>
          </cell>
          <cell r="O4181">
            <v>5520.8</v>
          </cell>
          <cell r="P4181" t="str">
            <v>USD</v>
          </cell>
          <cell r="Q4181">
            <v>5520.8</v>
          </cell>
          <cell r="R4181">
            <v>5520.8</v>
          </cell>
          <cell r="S4181">
            <v>63</v>
          </cell>
          <cell r="T4181">
            <v>1219.2175855999999</v>
          </cell>
        </row>
        <row r="4182">
          <cell r="A4182" t="str">
            <v>1000</v>
          </cell>
          <cell r="B4182" t="str">
            <v>200</v>
          </cell>
          <cell r="C4182" t="str">
            <v>U.S.</v>
          </cell>
          <cell r="D4182" t="str">
            <v>Service HHS - Parts</v>
          </cell>
          <cell r="E4182" t="str">
            <v>HHS</v>
          </cell>
          <cell r="F4182" t="str">
            <v>HH-Oth</v>
          </cell>
          <cell r="G4182" t="str">
            <v>10-4577</v>
          </cell>
          <cell r="H4182" t="str">
            <v>PART,VLDM/LED CIRCUIT,STD,POWERSCAN,ROHS</v>
          </cell>
          <cell r="I4182" t="str">
            <v>06100</v>
          </cell>
          <cell r="J4182" t="str">
            <v>00040</v>
          </cell>
          <cell r="K4182" t="str">
            <v>06141</v>
          </cell>
          <cell r="L4182" t="str">
            <v>PowerScan Parts</v>
          </cell>
          <cell r="M4182" t="str">
            <v>3</v>
          </cell>
          <cell r="N4182" t="str">
            <v>2008</v>
          </cell>
          <cell r="O4182">
            <v>7443.7</v>
          </cell>
          <cell r="P4182" t="str">
            <v>USD</v>
          </cell>
          <cell r="Q4182">
            <v>7443.7</v>
          </cell>
          <cell r="R4182">
            <v>7443.7</v>
          </cell>
          <cell r="S4182">
            <v>84</v>
          </cell>
          <cell r="T4182">
            <v>2934.8502424999997</v>
          </cell>
        </row>
        <row r="4183">
          <cell r="A4183" t="str">
            <v>1000</v>
          </cell>
          <cell r="B4183" t="str">
            <v>200</v>
          </cell>
          <cell r="C4183" t="str">
            <v>U.S.</v>
          </cell>
          <cell r="D4183" t="str">
            <v>Service HHS - Parts</v>
          </cell>
          <cell r="E4183" t="str">
            <v>HHS</v>
          </cell>
          <cell r="F4183" t="str">
            <v>HH-Oth</v>
          </cell>
          <cell r="G4183" t="str">
            <v>10-4579</v>
          </cell>
          <cell r="H4183" t="str">
            <v>PART,DITHER/SCN CHASSIS,SR/HD,PSCAN,ROHS</v>
          </cell>
          <cell r="I4183" t="str">
            <v>06100</v>
          </cell>
          <cell r="J4183" t="str">
            <v>00040</v>
          </cell>
          <cell r="K4183" t="str">
            <v>06141</v>
          </cell>
          <cell r="L4183" t="str">
            <v>PowerScan Parts</v>
          </cell>
          <cell r="M4183" t="str">
            <v>1</v>
          </cell>
          <cell r="N4183" t="str">
            <v>2008</v>
          </cell>
          <cell r="O4183">
            <v>46090.2</v>
          </cell>
          <cell r="P4183" t="str">
            <v>USD</v>
          </cell>
          <cell r="Q4183">
            <v>46090.2</v>
          </cell>
          <cell r="R4183">
            <v>46090.2</v>
          </cell>
          <cell r="S4183">
            <v>595</v>
          </cell>
          <cell r="T4183">
            <v>9511.442936100002</v>
          </cell>
        </row>
        <row r="4184">
          <cell r="A4184" t="str">
            <v>1000</v>
          </cell>
          <cell r="B4184" t="str">
            <v>200</v>
          </cell>
          <cell r="C4184" t="str">
            <v>U.S.</v>
          </cell>
          <cell r="D4184" t="str">
            <v>Service HHS - Parts</v>
          </cell>
          <cell r="E4184" t="str">
            <v>HHS</v>
          </cell>
          <cell r="F4184" t="str">
            <v>HH-Oth</v>
          </cell>
          <cell r="G4184" t="str">
            <v>10-4579</v>
          </cell>
          <cell r="H4184" t="str">
            <v>PART,DITHER/SCN CHASSIS,SR/HD,PSCAN,ROHS</v>
          </cell>
          <cell r="I4184" t="str">
            <v>06100</v>
          </cell>
          <cell r="J4184" t="str">
            <v>00040</v>
          </cell>
          <cell r="K4184" t="str">
            <v>06141</v>
          </cell>
          <cell r="L4184" t="str">
            <v>PowerScan Parts</v>
          </cell>
          <cell r="M4184" t="str">
            <v>2</v>
          </cell>
          <cell r="N4184" t="str">
            <v>2008</v>
          </cell>
          <cell r="O4184">
            <v>9462</v>
          </cell>
          <cell r="P4184" t="str">
            <v>USD</v>
          </cell>
          <cell r="Q4184">
            <v>9462</v>
          </cell>
          <cell r="R4184">
            <v>9462</v>
          </cell>
          <cell r="S4184">
            <v>134</v>
          </cell>
          <cell r="T4184">
            <v>2712.1590840000003</v>
          </cell>
        </row>
        <row r="4185">
          <cell r="A4185" t="str">
            <v>1000</v>
          </cell>
          <cell r="B4185" t="str">
            <v>200</v>
          </cell>
          <cell r="C4185" t="str">
            <v>U.S.</v>
          </cell>
          <cell r="D4185" t="str">
            <v>Service HHS - Parts</v>
          </cell>
          <cell r="E4185" t="str">
            <v>HHS</v>
          </cell>
          <cell r="F4185" t="str">
            <v>HH-Oth</v>
          </cell>
          <cell r="G4185" t="str">
            <v>10-4579</v>
          </cell>
          <cell r="H4185" t="str">
            <v>PART,DITHER/SCN CHASSIS,SR/HD,PSCAN,ROHS</v>
          </cell>
          <cell r="I4185" t="str">
            <v>06100</v>
          </cell>
          <cell r="J4185" t="str">
            <v>00040</v>
          </cell>
          <cell r="K4185" t="str">
            <v>06141</v>
          </cell>
          <cell r="L4185" t="str">
            <v>PowerScan Parts</v>
          </cell>
          <cell r="M4185" t="str">
            <v>3</v>
          </cell>
          <cell r="N4185" t="str">
            <v>2008</v>
          </cell>
          <cell r="O4185">
            <v>27331.5</v>
          </cell>
          <cell r="P4185" t="str">
            <v>USD</v>
          </cell>
          <cell r="Q4185">
            <v>27331.5</v>
          </cell>
          <cell r="R4185">
            <v>27331.5</v>
          </cell>
          <cell r="S4185">
            <v>357</v>
          </cell>
          <cell r="T4185">
            <v>12039.547537499999</v>
          </cell>
        </row>
        <row r="4186">
          <cell r="A4186" t="str">
            <v>1000</v>
          </cell>
          <cell r="B4186" t="str">
            <v>200</v>
          </cell>
          <cell r="C4186" t="str">
            <v>U.S.</v>
          </cell>
          <cell r="D4186" t="str">
            <v>Service HHS - Parts</v>
          </cell>
          <cell r="E4186" t="str">
            <v>HHS</v>
          </cell>
          <cell r="F4186" t="str">
            <v>HH-Oth</v>
          </cell>
          <cell r="G4186" t="str">
            <v>10-4580</v>
          </cell>
          <cell r="H4186" t="str">
            <v>PART,I/F PCB,RS/WE/WDG,PWRSCN,ROHS</v>
          </cell>
          <cell r="I4186" t="str">
            <v>06100</v>
          </cell>
          <cell r="J4186" t="str">
            <v>00040</v>
          </cell>
          <cell r="K4186" t="str">
            <v>06141</v>
          </cell>
          <cell r="L4186" t="str">
            <v>PowerScan Parts</v>
          </cell>
          <cell r="M4186" t="str">
            <v>1</v>
          </cell>
          <cell r="N4186" t="str">
            <v>2008</v>
          </cell>
          <cell r="O4186">
            <v>770</v>
          </cell>
          <cell r="P4186" t="str">
            <v>USD</v>
          </cell>
          <cell r="Q4186">
            <v>770</v>
          </cell>
          <cell r="R4186">
            <v>770</v>
          </cell>
          <cell r="S4186">
            <v>20</v>
          </cell>
          <cell r="T4186">
            <v>220.18229120000001</v>
          </cell>
        </row>
        <row r="4187">
          <cell r="A4187" t="str">
            <v>1000</v>
          </cell>
          <cell r="B4187" t="str">
            <v>200</v>
          </cell>
          <cell r="C4187" t="str">
            <v>U.S.</v>
          </cell>
          <cell r="D4187" t="str">
            <v>Service HHS - Parts</v>
          </cell>
          <cell r="E4187" t="str">
            <v>HHS</v>
          </cell>
          <cell r="F4187" t="str">
            <v>HH-Oth</v>
          </cell>
          <cell r="G4187" t="str">
            <v>10-4580</v>
          </cell>
          <cell r="H4187" t="str">
            <v>PART,I/F PCB,RS/WE/WDG,PWRSCN,ROHS</v>
          </cell>
          <cell r="I4187" t="str">
            <v>06100</v>
          </cell>
          <cell r="J4187" t="str">
            <v>00040</v>
          </cell>
          <cell r="K4187" t="str">
            <v>06141</v>
          </cell>
          <cell r="L4187" t="str">
            <v>PowerScan Parts</v>
          </cell>
          <cell r="M4187" t="str">
            <v>2</v>
          </cell>
          <cell r="N4187" t="str">
            <v>2008</v>
          </cell>
          <cell r="O4187">
            <v>2355.5</v>
          </cell>
          <cell r="P4187" t="str">
            <v>USD</v>
          </cell>
          <cell r="Q4187">
            <v>2355.5</v>
          </cell>
          <cell r="R4187">
            <v>2355.5</v>
          </cell>
          <cell r="S4187">
            <v>59</v>
          </cell>
          <cell r="T4187">
            <v>820.51295099999993</v>
          </cell>
        </row>
        <row r="4188">
          <cell r="A4188" t="str">
            <v>1000</v>
          </cell>
          <cell r="B4188" t="str">
            <v>200</v>
          </cell>
          <cell r="C4188" t="str">
            <v>U.S.</v>
          </cell>
          <cell r="D4188" t="str">
            <v>Service HHS - Parts</v>
          </cell>
          <cell r="E4188" t="str">
            <v>HHS</v>
          </cell>
          <cell r="F4188" t="str">
            <v>HH-Oth</v>
          </cell>
          <cell r="G4188" t="str">
            <v>10-4580</v>
          </cell>
          <cell r="H4188" t="str">
            <v>PART,I/F PCB,RS/WE/WDG,PWRSCN,ROHS</v>
          </cell>
          <cell r="I4188" t="str">
            <v>06100</v>
          </cell>
          <cell r="J4188" t="str">
            <v>00040</v>
          </cell>
          <cell r="K4188" t="str">
            <v>06141</v>
          </cell>
          <cell r="L4188" t="str">
            <v>PowerScan Parts</v>
          </cell>
          <cell r="M4188" t="str">
            <v>3</v>
          </cell>
          <cell r="N4188" t="str">
            <v>2008</v>
          </cell>
          <cell r="O4188">
            <v>5012</v>
          </cell>
          <cell r="P4188" t="str">
            <v>USD</v>
          </cell>
          <cell r="Q4188">
            <v>5012</v>
          </cell>
          <cell r="R4188">
            <v>5012</v>
          </cell>
          <cell r="S4188">
            <v>127</v>
          </cell>
          <cell r="T4188">
            <v>2647.2993000000001</v>
          </cell>
        </row>
        <row r="4189">
          <cell r="A4189" t="str">
            <v>1000</v>
          </cell>
          <cell r="B4189" t="str">
            <v>200</v>
          </cell>
          <cell r="C4189" t="str">
            <v>U.S.</v>
          </cell>
          <cell r="D4189" t="str">
            <v>Service HHS - Parts</v>
          </cell>
          <cell r="E4189" t="str">
            <v>HHS</v>
          </cell>
          <cell r="F4189" t="str">
            <v>HH-Oth</v>
          </cell>
          <cell r="G4189" t="str">
            <v>10-4582</v>
          </cell>
          <cell r="H4189" t="str">
            <v>PART,DITH/SCN CHASSIS,ASSY,XLR/LR,P,ROHS</v>
          </cell>
          <cell r="I4189" t="str">
            <v>06100</v>
          </cell>
          <cell r="J4189" t="str">
            <v>00040</v>
          </cell>
          <cell r="K4189" t="str">
            <v>06141</v>
          </cell>
          <cell r="L4189" t="str">
            <v>PowerScan Parts</v>
          </cell>
          <cell r="M4189" t="str">
            <v>1</v>
          </cell>
          <cell r="N4189" t="str">
            <v>2008</v>
          </cell>
          <cell r="O4189">
            <v>16906.2</v>
          </cell>
          <cell r="P4189" t="str">
            <v>USD</v>
          </cell>
          <cell r="Q4189">
            <v>16906.2</v>
          </cell>
          <cell r="R4189">
            <v>16906.2</v>
          </cell>
          <cell r="S4189">
            <v>251</v>
          </cell>
          <cell r="T4189">
            <v>4414.0308753800009</v>
          </cell>
        </row>
        <row r="4190">
          <cell r="A4190" t="str">
            <v>1000</v>
          </cell>
          <cell r="B4190" t="str">
            <v>200</v>
          </cell>
          <cell r="C4190" t="str">
            <v>U.S.</v>
          </cell>
          <cell r="D4190" t="str">
            <v>Service HHS - Parts</v>
          </cell>
          <cell r="E4190" t="str">
            <v>HHS</v>
          </cell>
          <cell r="F4190" t="str">
            <v>HH-Oth</v>
          </cell>
          <cell r="G4190" t="str">
            <v>10-4582</v>
          </cell>
          <cell r="H4190" t="str">
            <v>PART,DITH/SCN CHASSIS,ASSY,XLR/LR,P,ROHS</v>
          </cell>
          <cell r="I4190" t="str">
            <v>06100</v>
          </cell>
          <cell r="J4190" t="str">
            <v>00040</v>
          </cell>
          <cell r="K4190" t="str">
            <v>06141</v>
          </cell>
          <cell r="L4190" t="str">
            <v>PowerScan Parts</v>
          </cell>
          <cell r="M4190" t="str">
            <v>2</v>
          </cell>
          <cell r="N4190" t="str">
            <v>2008</v>
          </cell>
          <cell r="O4190">
            <v>20217.900000000001</v>
          </cell>
          <cell r="P4190" t="str">
            <v>USD</v>
          </cell>
          <cell r="Q4190">
            <v>20217.900000000001</v>
          </cell>
          <cell r="R4190">
            <v>20217.900000000001</v>
          </cell>
          <cell r="S4190">
            <v>305</v>
          </cell>
          <cell r="T4190">
            <v>6778.3423078000014</v>
          </cell>
        </row>
        <row r="4191">
          <cell r="A4191" t="str">
            <v>1000</v>
          </cell>
          <cell r="B4191" t="str">
            <v>200</v>
          </cell>
          <cell r="C4191" t="str">
            <v>U.S.</v>
          </cell>
          <cell r="D4191" t="str">
            <v>Service HHS - Parts</v>
          </cell>
          <cell r="E4191" t="str">
            <v>HHS</v>
          </cell>
          <cell r="F4191" t="str">
            <v>HH-Oth</v>
          </cell>
          <cell r="G4191" t="str">
            <v>10-4582</v>
          </cell>
          <cell r="H4191" t="str">
            <v>PART,DITH/SCN CHASSIS,ASSY,XLR/LR,P,ROHS</v>
          </cell>
          <cell r="I4191" t="str">
            <v>06100</v>
          </cell>
          <cell r="J4191" t="str">
            <v>00040</v>
          </cell>
          <cell r="K4191" t="str">
            <v>06141</v>
          </cell>
          <cell r="L4191" t="str">
            <v>PowerScan Parts</v>
          </cell>
          <cell r="M4191" t="str">
            <v>3</v>
          </cell>
          <cell r="N4191" t="str">
            <v>2008</v>
          </cell>
          <cell r="O4191">
            <v>19950</v>
          </cell>
          <cell r="P4191" t="str">
            <v>USD</v>
          </cell>
          <cell r="Q4191">
            <v>19950</v>
          </cell>
          <cell r="R4191">
            <v>19950</v>
          </cell>
          <cell r="S4191">
            <v>297</v>
          </cell>
          <cell r="T4191">
            <v>10109.58375</v>
          </cell>
        </row>
        <row r="4192">
          <cell r="A4192" t="str">
            <v>1000</v>
          </cell>
          <cell r="B4192" t="str">
            <v>200</v>
          </cell>
          <cell r="C4192" t="str">
            <v>U.S.</v>
          </cell>
          <cell r="D4192" t="str">
            <v>Service HHS - Parts</v>
          </cell>
          <cell r="E4192" t="str">
            <v>HHS</v>
          </cell>
          <cell r="F4192" t="str">
            <v>HH-Oth</v>
          </cell>
          <cell r="G4192" t="str">
            <v>10-4583</v>
          </cell>
          <cell r="H4192" t="str">
            <v>PART,VLDM/LED,CIRCUIT,LR,PWRSCN,ROHS</v>
          </cell>
          <cell r="I4192" t="str">
            <v>06100</v>
          </cell>
          <cell r="J4192" t="str">
            <v>00040</v>
          </cell>
          <cell r="K4192" t="str">
            <v>06141</v>
          </cell>
          <cell r="L4192" t="str">
            <v>PowerScan Parts</v>
          </cell>
          <cell r="M4192" t="str">
            <v>1</v>
          </cell>
          <cell r="N4192" t="str">
            <v>2008</v>
          </cell>
          <cell r="O4192">
            <v>3671.6</v>
          </cell>
          <cell r="P4192" t="str">
            <v>USD</v>
          </cell>
          <cell r="Q4192">
            <v>3671.6</v>
          </cell>
          <cell r="R4192">
            <v>3671.6</v>
          </cell>
          <cell r="S4192">
            <v>49</v>
          </cell>
          <cell r="T4192">
            <v>904.43556483000009</v>
          </cell>
        </row>
        <row r="4193">
          <cell r="A4193" t="str">
            <v>1000</v>
          </cell>
          <cell r="B4193" t="str">
            <v>200</v>
          </cell>
          <cell r="C4193" t="str">
            <v>U.S.</v>
          </cell>
          <cell r="D4193" t="str">
            <v>Service HHS - Parts</v>
          </cell>
          <cell r="E4193" t="str">
            <v>HHS</v>
          </cell>
          <cell r="F4193" t="str">
            <v>HH-Oth</v>
          </cell>
          <cell r="G4193" t="str">
            <v>10-4583</v>
          </cell>
          <cell r="H4193" t="str">
            <v>PART,VLDM/LED,CIRCUIT,LR,PWRSCN,ROHS</v>
          </cell>
          <cell r="I4193" t="str">
            <v>06100</v>
          </cell>
          <cell r="J4193" t="str">
            <v>00040</v>
          </cell>
          <cell r="K4193" t="str">
            <v>06141</v>
          </cell>
          <cell r="L4193" t="str">
            <v>PowerScan Parts</v>
          </cell>
          <cell r="M4193" t="str">
            <v>2</v>
          </cell>
          <cell r="N4193" t="str">
            <v>2008</v>
          </cell>
          <cell r="O4193">
            <v>4308.1000000000004</v>
          </cell>
          <cell r="P4193" t="str">
            <v>USD</v>
          </cell>
          <cell r="Q4193">
            <v>4308.1000000000004</v>
          </cell>
          <cell r="R4193">
            <v>4308.1000000000004</v>
          </cell>
          <cell r="S4193">
            <v>58</v>
          </cell>
          <cell r="T4193">
            <v>1353.9224242</v>
          </cell>
        </row>
        <row r="4194">
          <cell r="A4194" t="str">
            <v>1000</v>
          </cell>
          <cell r="B4194" t="str">
            <v>200</v>
          </cell>
          <cell r="C4194" t="str">
            <v>U.S.</v>
          </cell>
          <cell r="D4194" t="str">
            <v>Service HHS - Parts</v>
          </cell>
          <cell r="E4194" t="str">
            <v>HHS</v>
          </cell>
          <cell r="F4194" t="str">
            <v>HH-Oth</v>
          </cell>
          <cell r="G4194" t="str">
            <v>10-4583</v>
          </cell>
          <cell r="H4194" t="str">
            <v>PART,VLDM/LED,CIRCUIT,LR,PWRSCN,ROHS</v>
          </cell>
          <cell r="I4194" t="str">
            <v>06100</v>
          </cell>
          <cell r="J4194" t="str">
            <v>00040</v>
          </cell>
          <cell r="K4194" t="str">
            <v>06141</v>
          </cell>
          <cell r="L4194" t="str">
            <v>PowerScan Parts</v>
          </cell>
          <cell r="M4194" t="str">
            <v>3</v>
          </cell>
          <cell r="N4194" t="str">
            <v>2008</v>
          </cell>
          <cell r="O4194">
            <v>5983.1</v>
          </cell>
          <cell r="P4194" t="str">
            <v>USD</v>
          </cell>
          <cell r="Q4194">
            <v>5983.1</v>
          </cell>
          <cell r="R4194">
            <v>5983.1</v>
          </cell>
          <cell r="S4194">
            <v>77</v>
          </cell>
          <cell r="T4194">
            <v>2850.5060275000001</v>
          </cell>
        </row>
        <row r="4195">
          <cell r="A4195" t="str">
            <v>1000</v>
          </cell>
          <cell r="B4195" t="str">
            <v>200</v>
          </cell>
          <cell r="C4195" t="str">
            <v>U.S.</v>
          </cell>
          <cell r="D4195" t="str">
            <v>Service HHS - Parts</v>
          </cell>
          <cell r="E4195" t="str">
            <v>HHS</v>
          </cell>
          <cell r="F4195" t="str">
            <v>HH-Oth</v>
          </cell>
          <cell r="G4195" t="str">
            <v>10-4586</v>
          </cell>
          <cell r="H4195" t="str">
            <v>PART,HEAD,DECODED,XLR,PWRSCN,ROHS</v>
          </cell>
          <cell r="I4195" t="str">
            <v>06100</v>
          </cell>
          <cell r="J4195" t="str">
            <v>00040</v>
          </cell>
          <cell r="K4195" t="str">
            <v>06141</v>
          </cell>
          <cell r="L4195" t="str">
            <v>PowerScan Parts</v>
          </cell>
          <cell r="M4195" t="str">
            <v>3</v>
          </cell>
          <cell r="N4195" t="str">
            <v>2008</v>
          </cell>
          <cell r="O4195">
            <v>102.2</v>
          </cell>
          <cell r="P4195" t="str">
            <v>USD</v>
          </cell>
          <cell r="Q4195">
            <v>102.2</v>
          </cell>
          <cell r="R4195">
            <v>102.2</v>
          </cell>
          <cell r="S4195">
            <v>1</v>
          </cell>
          <cell r="T4195">
            <v>41.067454999999995</v>
          </cell>
        </row>
        <row r="4196">
          <cell r="A4196" t="str">
            <v>1000</v>
          </cell>
          <cell r="B4196" t="str">
            <v>200</v>
          </cell>
          <cell r="C4196" t="str">
            <v>U.S.</v>
          </cell>
          <cell r="D4196" t="str">
            <v>Service HHS - Parts</v>
          </cell>
          <cell r="E4196" t="str">
            <v>HHS</v>
          </cell>
          <cell r="F4196" t="str">
            <v>HH-Oth</v>
          </cell>
          <cell r="G4196" t="str">
            <v>10-4599</v>
          </cell>
          <cell r="H4196" t="str">
            <v>PART,VLDM/LED,CIRCUIT,XLR,PWRSCN,ROHS</v>
          </cell>
          <cell r="I4196" t="str">
            <v>06100</v>
          </cell>
          <cell r="J4196" t="str">
            <v>00040</v>
          </cell>
          <cell r="K4196" t="str">
            <v>06141</v>
          </cell>
          <cell r="L4196" t="str">
            <v>PowerScan Parts</v>
          </cell>
          <cell r="M4196" t="str">
            <v>1</v>
          </cell>
          <cell r="N4196" t="str">
            <v>2008</v>
          </cell>
          <cell r="O4196">
            <v>402</v>
          </cell>
          <cell r="P4196" t="str">
            <v>USD</v>
          </cell>
          <cell r="Q4196">
            <v>402</v>
          </cell>
          <cell r="R4196">
            <v>402</v>
          </cell>
          <cell r="S4196">
            <v>5</v>
          </cell>
          <cell r="T4196">
            <v>92.289343349999996</v>
          </cell>
        </row>
        <row r="4197">
          <cell r="A4197" t="str">
            <v>1000</v>
          </cell>
          <cell r="B4197" t="str">
            <v>200</v>
          </cell>
          <cell r="C4197" t="str">
            <v>U.S.</v>
          </cell>
          <cell r="D4197" t="str">
            <v>Service HHS - Parts</v>
          </cell>
          <cell r="E4197" t="str">
            <v>HHS</v>
          </cell>
          <cell r="F4197" t="str">
            <v>HH-Oth</v>
          </cell>
          <cell r="G4197" t="str">
            <v>10-4599</v>
          </cell>
          <cell r="H4197" t="str">
            <v>PART,VLDM/LED,CIRCUIT,XLR,PWRSCN,ROHS</v>
          </cell>
          <cell r="I4197" t="str">
            <v>06100</v>
          </cell>
          <cell r="J4197" t="str">
            <v>00040</v>
          </cell>
          <cell r="K4197" t="str">
            <v>06141</v>
          </cell>
          <cell r="L4197" t="str">
            <v>PowerScan Parts</v>
          </cell>
          <cell r="M4197" t="str">
            <v>2</v>
          </cell>
          <cell r="N4197" t="str">
            <v>2008</v>
          </cell>
          <cell r="O4197">
            <v>958.1</v>
          </cell>
          <cell r="P4197" t="str">
            <v>USD</v>
          </cell>
          <cell r="Q4197">
            <v>958.1</v>
          </cell>
          <cell r="R4197">
            <v>958.1</v>
          </cell>
          <cell r="S4197">
            <v>13</v>
          </cell>
          <cell r="T4197">
            <v>303.43772419999999</v>
          </cell>
        </row>
        <row r="4198">
          <cell r="A4198" t="str">
            <v>1000</v>
          </cell>
          <cell r="B4198" t="str">
            <v>200</v>
          </cell>
          <cell r="C4198" t="str">
            <v>U.S.</v>
          </cell>
          <cell r="D4198" t="str">
            <v>Service HHS - Parts</v>
          </cell>
          <cell r="E4198" t="str">
            <v>HHS</v>
          </cell>
          <cell r="F4198" t="str">
            <v>HH-Oth</v>
          </cell>
          <cell r="G4198" t="str">
            <v>10-4599</v>
          </cell>
          <cell r="H4198" t="str">
            <v>PART,VLDM/LED,CIRCUIT,XLR,PWRSCN,ROHS</v>
          </cell>
          <cell r="I4198" t="str">
            <v>06100</v>
          </cell>
          <cell r="J4198" t="str">
            <v>00040</v>
          </cell>
          <cell r="K4198" t="str">
            <v>06141</v>
          </cell>
          <cell r="L4198" t="str">
            <v>PowerScan Parts</v>
          </cell>
          <cell r="M4198" t="str">
            <v>3</v>
          </cell>
          <cell r="N4198" t="str">
            <v>2008</v>
          </cell>
          <cell r="O4198">
            <v>368.5</v>
          </cell>
          <cell r="P4198" t="str">
            <v>USD</v>
          </cell>
          <cell r="Q4198">
            <v>368.5</v>
          </cell>
          <cell r="R4198">
            <v>368.5</v>
          </cell>
          <cell r="S4198">
            <v>5</v>
          </cell>
          <cell r="T4198">
            <v>181.50496249999998</v>
          </cell>
        </row>
        <row r="4199">
          <cell r="A4199" t="str">
            <v>1000</v>
          </cell>
          <cell r="B4199" t="str">
            <v>200</v>
          </cell>
          <cell r="C4199" t="str">
            <v>U.S.</v>
          </cell>
          <cell r="D4199" t="str">
            <v>Service HHS - Parts</v>
          </cell>
          <cell r="E4199" t="str">
            <v>HHS</v>
          </cell>
          <cell r="F4199" t="str">
            <v>HH-Oth</v>
          </cell>
          <cell r="G4199" t="str">
            <v>10-4600</v>
          </cell>
          <cell r="H4199" t="str">
            <v>PART,HEAD,UNDCD,SR/HD,POWERSCAN,ROHS</v>
          </cell>
          <cell r="I4199" t="str">
            <v>06100</v>
          </cell>
          <cell r="J4199" t="str">
            <v>00040</v>
          </cell>
          <cell r="K4199" t="str">
            <v>06141</v>
          </cell>
          <cell r="L4199" t="str">
            <v>PowerScan Parts</v>
          </cell>
          <cell r="M4199" t="str">
            <v>2</v>
          </cell>
          <cell r="N4199" t="str">
            <v>2008</v>
          </cell>
          <cell r="O4199">
            <v>268.39999999999998</v>
          </cell>
          <cell r="P4199" t="str">
            <v>USD</v>
          </cell>
          <cell r="Q4199">
            <v>268.39999999999998</v>
          </cell>
          <cell r="R4199">
            <v>268.39999999999998</v>
          </cell>
          <cell r="S4199">
            <v>4</v>
          </cell>
          <cell r="T4199">
            <v>90.0282488</v>
          </cell>
        </row>
        <row r="4200">
          <cell r="A4200" t="str">
            <v>1000</v>
          </cell>
          <cell r="B4200" t="str">
            <v>200</v>
          </cell>
          <cell r="C4200" t="str">
            <v>U.S.</v>
          </cell>
          <cell r="D4200" t="str">
            <v>Service HHS - Parts</v>
          </cell>
          <cell r="E4200" t="str">
            <v>HHS</v>
          </cell>
          <cell r="F4200" t="str">
            <v>HH-Oth</v>
          </cell>
          <cell r="G4200" t="str">
            <v>10-4600</v>
          </cell>
          <cell r="H4200" t="str">
            <v>PART,HEAD,UNDCD,SR/HD,POWERSCAN,ROHS</v>
          </cell>
          <cell r="I4200" t="str">
            <v>06100</v>
          </cell>
          <cell r="J4200" t="str">
            <v>00040</v>
          </cell>
          <cell r="K4200" t="str">
            <v>06141</v>
          </cell>
          <cell r="L4200" t="str">
            <v>PowerScan Parts</v>
          </cell>
          <cell r="M4200" t="str">
            <v>3</v>
          </cell>
          <cell r="N4200" t="str">
            <v>2008</v>
          </cell>
          <cell r="O4200">
            <v>536.79999999999995</v>
          </cell>
          <cell r="P4200" t="str">
            <v>USD</v>
          </cell>
          <cell r="Q4200">
            <v>536.79999999999995</v>
          </cell>
          <cell r="R4200">
            <v>536.79999999999995</v>
          </cell>
          <cell r="S4200">
            <v>8</v>
          </cell>
          <cell r="T4200">
            <v>274.44902000000002</v>
          </cell>
        </row>
        <row r="4201">
          <cell r="A4201" t="str">
            <v>1000</v>
          </cell>
          <cell r="B4201" t="str">
            <v>200</v>
          </cell>
          <cell r="C4201" t="str">
            <v>U.S.</v>
          </cell>
          <cell r="D4201" t="str">
            <v>Service HHS - Parts</v>
          </cell>
          <cell r="E4201" t="str">
            <v>HHS</v>
          </cell>
          <cell r="F4201" t="str">
            <v>HH-Oth</v>
          </cell>
          <cell r="G4201" t="str">
            <v>10-4601</v>
          </cell>
          <cell r="H4201" t="str">
            <v>PART,HEAD,UNDCD,LR,PWRSCN,ROHS</v>
          </cell>
          <cell r="I4201" t="str">
            <v>06100</v>
          </cell>
          <cell r="J4201" t="str">
            <v>00040</v>
          </cell>
          <cell r="K4201" t="str">
            <v>06141</v>
          </cell>
          <cell r="L4201" t="str">
            <v>PowerScan Parts</v>
          </cell>
          <cell r="M4201" t="str">
            <v>2</v>
          </cell>
          <cell r="N4201" t="str">
            <v>2008</v>
          </cell>
          <cell r="O4201">
            <v>1073.5999999999999</v>
          </cell>
          <cell r="P4201" t="str">
            <v>USD</v>
          </cell>
          <cell r="Q4201">
            <v>1073.5999999999999</v>
          </cell>
          <cell r="R4201">
            <v>1073.5999999999999</v>
          </cell>
          <cell r="S4201">
            <v>16</v>
          </cell>
          <cell r="T4201">
            <v>360.1129952</v>
          </cell>
        </row>
        <row r="4202">
          <cell r="A4202" t="str">
            <v>1000</v>
          </cell>
          <cell r="B4202" t="str">
            <v>200</v>
          </cell>
          <cell r="C4202" t="str">
            <v>U.S.</v>
          </cell>
          <cell r="D4202" t="str">
            <v>Service HHS - Parts</v>
          </cell>
          <cell r="E4202" t="str">
            <v>HHS</v>
          </cell>
          <cell r="F4202" t="str">
            <v>HH-Oth</v>
          </cell>
          <cell r="G4202" t="str">
            <v>10-4601</v>
          </cell>
          <cell r="H4202" t="str">
            <v>PART,HEAD,UNDCD,LR,PWRSCN,ROHS</v>
          </cell>
          <cell r="I4202" t="str">
            <v>06100</v>
          </cell>
          <cell r="J4202" t="str">
            <v>00040</v>
          </cell>
          <cell r="K4202" t="str">
            <v>06141</v>
          </cell>
          <cell r="L4202" t="str">
            <v>PowerScan Parts</v>
          </cell>
          <cell r="M4202" t="str">
            <v>3</v>
          </cell>
          <cell r="N4202" t="str">
            <v>2008</v>
          </cell>
          <cell r="O4202">
            <v>536.79999999999995</v>
          </cell>
          <cell r="P4202" t="str">
            <v>USD</v>
          </cell>
          <cell r="Q4202">
            <v>536.79999999999995</v>
          </cell>
          <cell r="R4202">
            <v>536.79999999999995</v>
          </cell>
          <cell r="S4202">
            <v>8</v>
          </cell>
          <cell r="T4202">
            <v>274.44902000000002</v>
          </cell>
        </row>
        <row r="4203">
          <cell r="A4203" t="str">
            <v>1000</v>
          </cell>
          <cell r="B4203" t="str">
            <v>200</v>
          </cell>
          <cell r="C4203" t="str">
            <v>U.S.</v>
          </cell>
          <cell r="D4203" t="str">
            <v>Service HHS - Parts</v>
          </cell>
          <cell r="E4203" t="str">
            <v>HHS</v>
          </cell>
          <cell r="F4203" t="str">
            <v>HH-Oth</v>
          </cell>
          <cell r="G4203" t="str">
            <v>10-4602</v>
          </cell>
          <cell r="H4203" t="str">
            <v>PART,HEAD,UNDCD,XLR,PWRSCN,ROHS</v>
          </cell>
          <cell r="I4203" t="str">
            <v>06100</v>
          </cell>
          <cell r="J4203" t="str">
            <v>00040</v>
          </cell>
          <cell r="K4203" t="str">
            <v>06141</v>
          </cell>
          <cell r="L4203" t="str">
            <v>PowerScan Parts</v>
          </cell>
          <cell r="M4203" t="str">
            <v>2</v>
          </cell>
          <cell r="N4203" t="str">
            <v>2008</v>
          </cell>
          <cell r="O4203">
            <v>722.7</v>
          </cell>
          <cell r="P4203" t="str">
            <v>USD</v>
          </cell>
          <cell r="Q4203">
            <v>722.7</v>
          </cell>
          <cell r="R4203">
            <v>722.7</v>
          </cell>
          <cell r="S4203">
            <v>9</v>
          </cell>
          <cell r="T4203">
            <v>207.14098139999999</v>
          </cell>
        </row>
        <row r="4204">
          <cell r="A4204" t="str">
            <v>1000</v>
          </cell>
          <cell r="B4204" t="str">
            <v>200</v>
          </cell>
          <cell r="C4204" t="str">
            <v>U.S.</v>
          </cell>
          <cell r="D4204" t="str">
            <v>Service HHS - Parts</v>
          </cell>
          <cell r="E4204" t="str">
            <v>HHS</v>
          </cell>
          <cell r="F4204" t="str">
            <v>HH-Oth</v>
          </cell>
          <cell r="G4204" t="str">
            <v>10-4602</v>
          </cell>
          <cell r="H4204" t="str">
            <v>PART,HEAD,UNDCD,XLR,PWRSCN,ROHS</v>
          </cell>
          <cell r="I4204" t="str">
            <v>06100</v>
          </cell>
          <cell r="J4204" t="str">
            <v>00040</v>
          </cell>
          <cell r="K4204" t="str">
            <v>06141</v>
          </cell>
          <cell r="L4204" t="str">
            <v>PowerScan Parts</v>
          </cell>
          <cell r="M4204" t="str">
            <v>3</v>
          </cell>
          <cell r="N4204" t="str">
            <v>2008</v>
          </cell>
          <cell r="O4204">
            <v>481.8</v>
          </cell>
          <cell r="P4204" t="str">
            <v>USD</v>
          </cell>
          <cell r="Q4204">
            <v>481.8</v>
          </cell>
          <cell r="R4204">
            <v>481.8</v>
          </cell>
          <cell r="S4204">
            <v>6</v>
          </cell>
          <cell r="T4204">
            <v>222.81514499999997</v>
          </cell>
        </row>
        <row r="4205">
          <cell r="A4205" t="str">
            <v>1000</v>
          </cell>
          <cell r="B4205" t="str">
            <v>200</v>
          </cell>
          <cell r="C4205" t="str">
            <v>U.S.</v>
          </cell>
          <cell r="D4205" t="str">
            <v>Service HHS - Parts</v>
          </cell>
          <cell r="E4205" t="str">
            <v>HHS</v>
          </cell>
          <cell r="F4205" t="str">
            <v>HH-Oth</v>
          </cell>
          <cell r="G4205" t="str">
            <v>10-4624</v>
          </cell>
          <cell r="H4205" t="str">
            <v>PART,HNDL,KBW,NO BC412,LR/XLR,PS,ROHS</v>
          </cell>
          <cell r="I4205" t="str">
            <v>06100</v>
          </cell>
          <cell r="J4205" t="str">
            <v>00040</v>
          </cell>
          <cell r="K4205" t="str">
            <v>06141</v>
          </cell>
          <cell r="L4205" t="str">
            <v>PowerScan Parts</v>
          </cell>
          <cell r="M4205" t="str">
            <v>3</v>
          </cell>
          <cell r="N4205" t="str">
            <v>2008</v>
          </cell>
          <cell r="O4205">
            <v>106.4</v>
          </cell>
          <cell r="P4205" t="str">
            <v>USD</v>
          </cell>
          <cell r="Q4205">
            <v>106.4</v>
          </cell>
          <cell r="R4205">
            <v>106.4</v>
          </cell>
          <cell r="S4205">
            <v>1</v>
          </cell>
          <cell r="T4205">
            <v>48.921459999999996</v>
          </cell>
        </row>
        <row r="4206">
          <cell r="A4206" t="str">
            <v>1000</v>
          </cell>
          <cell r="B4206" t="str">
            <v>200</v>
          </cell>
          <cell r="C4206" t="str">
            <v>U.S.</v>
          </cell>
          <cell r="D4206" t="str">
            <v>Service HHS - Parts</v>
          </cell>
          <cell r="E4206" t="str">
            <v>HHS</v>
          </cell>
          <cell r="F4206" t="str">
            <v>HH-Oth</v>
          </cell>
          <cell r="G4206" t="str">
            <v>10-4633</v>
          </cell>
          <cell r="H4206" t="str">
            <v>PART,IFPCB,UND,LR,M-BEAM/OFF,LLS,PS,ROHS</v>
          </cell>
          <cell r="I4206" t="str">
            <v>06100</v>
          </cell>
          <cell r="J4206" t="str">
            <v>00040</v>
          </cell>
          <cell r="K4206" t="str">
            <v>06141</v>
          </cell>
          <cell r="L4206" t="str">
            <v>PowerScan Parts</v>
          </cell>
          <cell r="M4206" t="str">
            <v>2</v>
          </cell>
          <cell r="N4206" t="str">
            <v>2008</v>
          </cell>
          <cell r="O4206">
            <v>957</v>
          </cell>
          <cell r="P4206" t="str">
            <v>USD</v>
          </cell>
          <cell r="Q4206">
            <v>957</v>
          </cell>
          <cell r="R4206">
            <v>957</v>
          </cell>
          <cell r="S4206">
            <v>30</v>
          </cell>
          <cell r="T4206">
            <v>335.32367399999998</v>
          </cell>
        </row>
        <row r="4207">
          <cell r="A4207" t="str">
            <v>1000</v>
          </cell>
          <cell r="B4207" t="str">
            <v>200</v>
          </cell>
          <cell r="C4207" t="str">
            <v>U.S.</v>
          </cell>
          <cell r="D4207" t="str">
            <v>Service HHS - Parts</v>
          </cell>
          <cell r="E4207" t="str">
            <v>HHS</v>
          </cell>
          <cell r="F4207" t="str">
            <v>HH-Oth</v>
          </cell>
          <cell r="G4207" t="str">
            <v>10-4633</v>
          </cell>
          <cell r="H4207" t="str">
            <v>PART,IFPCB,UND,LR,M-BEAM/OFF,LLS,PS,ROHS</v>
          </cell>
          <cell r="I4207" t="str">
            <v>06100</v>
          </cell>
          <cell r="J4207" t="str">
            <v>00040</v>
          </cell>
          <cell r="K4207" t="str">
            <v>06141</v>
          </cell>
          <cell r="L4207" t="str">
            <v>PowerScan Parts</v>
          </cell>
          <cell r="M4207" t="str">
            <v>3</v>
          </cell>
          <cell r="N4207" t="str">
            <v>2008</v>
          </cell>
          <cell r="O4207">
            <v>957</v>
          </cell>
          <cell r="P4207" t="str">
            <v>USD</v>
          </cell>
          <cell r="Q4207">
            <v>957</v>
          </cell>
          <cell r="R4207">
            <v>957</v>
          </cell>
          <cell r="S4207">
            <v>30</v>
          </cell>
          <cell r="T4207">
            <v>503.60542499999997</v>
          </cell>
        </row>
        <row r="4208">
          <cell r="A4208" t="str">
            <v>1000</v>
          </cell>
          <cell r="B4208" t="str">
            <v>200</v>
          </cell>
          <cell r="C4208" t="str">
            <v>U.S.</v>
          </cell>
          <cell r="D4208" t="str">
            <v>Service HHS - Parts</v>
          </cell>
          <cell r="E4208" t="str">
            <v>HHS</v>
          </cell>
          <cell r="F4208" t="str">
            <v>HH-Oth</v>
          </cell>
          <cell r="G4208" t="str">
            <v>10-4643</v>
          </cell>
          <cell r="H4208" t="str">
            <v>PART,END CAP,TETHERED, POWERSCAN,ROHS</v>
          </cell>
          <cell r="I4208" t="str">
            <v>06100</v>
          </cell>
          <cell r="J4208" t="str">
            <v>00040</v>
          </cell>
          <cell r="K4208" t="str">
            <v>06141</v>
          </cell>
          <cell r="L4208" t="str">
            <v>PowerScan Parts</v>
          </cell>
          <cell r="M4208" t="str">
            <v>3</v>
          </cell>
          <cell r="N4208" t="str">
            <v>2008</v>
          </cell>
          <cell r="O4208">
            <v>28</v>
          </cell>
          <cell r="P4208" t="str">
            <v>USD</v>
          </cell>
          <cell r="Q4208">
            <v>28</v>
          </cell>
          <cell r="R4208">
            <v>28</v>
          </cell>
          <cell r="S4208">
            <v>2</v>
          </cell>
          <cell r="T4208">
            <v>10.746700000000001</v>
          </cell>
        </row>
        <row r="4209">
          <cell r="A4209" t="str">
            <v>1000</v>
          </cell>
          <cell r="B4209" t="str">
            <v>200</v>
          </cell>
          <cell r="C4209" t="str">
            <v>U.S.</v>
          </cell>
          <cell r="D4209" t="str">
            <v>Service HHS - Parts</v>
          </cell>
          <cell r="E4209" t="str">
            <v>HHS</v>
          </cell>
          <cell r="F4209" t="str">
            <v>HH-Oth</v>
          </cell>
          <cell r="G4209" t="str">
            <v>10-4644</v>
          </cell>
          <cell r="H4209" t="str">
            <v>PART,TOP COVER,BLK,BLK,PWRSCN,ROHS</v>
          </cell>
          <cell r="I4209" t="str">
            <v>06100</v>
          </cell>
          <cell r="J4209" t="str">
            <v>00040</v>
          </cell>
          <cell r="K4209" t="str">
            <v>06141</v>
          </cell>
          <cell r="L4209" t="str">
            <v>PowerScan Parts</v>
          </cell>
          <cell r="M4209" t="str">
            <v>1</v>
          </cell>
          <cell r="N4209" t="str">
            <v>2008</v>
          </cell>
          <cell r="O4209">
            <v>1385.6</v>
          </cell>
          <cell r="P4209" t="str">
            <v>USD</v>
          </cell>
          <cell r="Q4209">
            <v>1385.6</v>
          </cell>
          <cell r="R4209">
            <v>1385.6</v>
          </cell>
          <cell r="S4209">
            <v>78</v>
          </cell>
          <cell r="T4209">
            <v>327.63316950000001</v>
          </cell>
        </row>
        <row r="4210">
          <cell r="A4210" t="str">
            <v>1000</v>
          </cell>
          <cell r="B4210" t="str">
            <v>200</v>
          </cell>
          <cell r="C4210" t="str">
            <v>U.S.</v>
          </cell>
          <cell r="D4210" t="str">
            <v>Service HHS - Parts</v>
          </cell>
          <cell r="E4210" t="str">
            <v>HHS</v>
          </cell>
          <cell r="F4210" t="str">
            <v>HH-Oth</v>
          </cell>
          <cell r="G4210" t="str">
            <v>10-4644</v>
          </cell>
          <cell r="H4210" t="str">
            <v>PART,TOP COVER,BLK,BLK,PWRSCN,ROHS</v>
          </cell>
          <cell r="I4210" t="str">
            <v>06100</v>
          </cell>
          <cell r="J4210" t="str">
            <v>00040</v>
          </cell>
          <cell r="K4210" t="str">
            <v>06141</v>
          </cell>
          <cell r="L4210" t="str">
            <v>PowerScan Parts</v>
          </cell>
          <cell r="M4210" t="str">
            <v>2</v>
          </cell>
          <cell r="N4210" t="str">
            <v>2008</v>
          </cell>
          <cell r="O4210">
            <v>1696</v>
          </cell>
          <cell r="P4210" t="str">
            <v>USD</v>
          </cell>
          <cell r="Q4210">
            <v>1696</v>
          </cell>
          <cell r="R4210">
            <v>1696</v>
          </cell>
          <cell r="S4210">
            <v>95</v>
          </cell>
          <cell r="T4210">
            <v>504.99467200000004</v>
          </cell>
        </row>
        <row r="4211">
          <cell r="A4211" t="str">
            <v>1000</v>
          </cell>
          <cell r="B4211" t="str">
            <v>200</v>
          </cell>
          <cell r="C4211" t="str">
            <v>U.S.</v>
          </cell>
          <cell r="D4211" t="str">
            <v>Service HHS - Parts</v>
          </cell>
          <cell r="E4211" t="str">
            <v>HHS</v>
          </cell>
          <cell r="F4211" t="str">
            <v>HH-Oth</v>
          </cell>
          <cell r="G4211" t="str">
            <v>10-4644</v>
          </cell>
          <cell r="H4211" t="str">
            <v>PART,TOP COVER,BLK,BLK,PWRSCN,ROHS</v>
          </cell>
          <cell r="I4211" t="str">
            <v>06100</v>
          </cell>
          <cell r="J4211" t="str">
            <v>00040</v>
          </cell>
          <cell r="K4211" t="str">
            <v>06141</v>
          </cell>
          <cell r="L4211" t="str">
            <v>PowerScan Parts</v>
          </cell>
          <cell r="M4211" t="str">
            <v>3</v>
          </cell>
          <cell r="N4211" t="str">
            <v>2008</v>
          </cell>
          <cell r="O4211">
            <v>2360</v>
          </cell>
          <cell r="P4211" t="str">
            <v>USD</v>
          </cell>
          <cell r="Q4211">
            <v>2360</v>
          </cell>
          <cell r="R4211">
            <v>2360</v>
          </cell>
          <cell r="S4211">
            <v>130</v>
          </cell>
          <cell r="T4211">
            <v>1106.1790000000001</v>
          </cell>
        </row>
        <row r="4212">
          <cell r="A4212" t="str">
            <v>1000</v>
          </cell>
          <cell r="B4212" t="str">
            <v>200</v>
          </cell>
          <cell r="C4212" t="str">
            <v>U.S.</v>
          </cell>
          <cell r="D4212" t="str">
            <v>Service HHS - Parts</v>
          </cell>
          <cell r="E4212" t="str">
            <v>HHS</v>
          </cell>
          <cell r="F4212" t="str">
            <v>HH-Oth</v>
          </cell>
          <cell r="G4212" t="str">
            <v>10-4645</v>
          </cell>
          <cell r="H4212" t="str">
            <v>PART,HNDL ASSY,YELLOW,W/LOGO,PWRSCN,ROHS</v>
          </cell>
          <cell r="I4212" t="str">
            <v>06100</v>
          </cell>
          <cell r="J4212" t="str">
            <v>00040</v>
          </cell>
          <cell r="K4212" t="str">
            <v>06141</v>
          </cell>
          <cell r="L4212" t="str">
            <v>PowerScan Parts</v>
          </cell>
          <cell r="M4212" t="str">
            <v>1</v>
          </cell>
          <cell r="N4212" t="str">
            <v>2008</v>
          </cell>
          <cell r="O4212">
            <v>6943.7</v>
          </cell>
          <cell r="P4212" t="str">
            <v>USD</v>
          </cell>
          <cell r="Q4212">
            <v>6943.7</v>
          </cell>
          <cell r="R4212">
            <v>6943.7</v>
          </cell>
          <cell r="S4212">
            <v>224</v>
          </cell>
          <cell r="T4212">
            <v>1672.1052835200001</v>
          </cell>
        </row>
        <row r="4213">
          <cell r="A4213" t="str">
            <v>1000</v>
          </cell>
          <cell r="B4213" t="str">
            <v>200</v>
          </cell>
          <cell r="C4213" t="str">
            <v>U.S.</v>
          </cell>
          <cell r="D4213" t="str">
            <v>Service HHS - Parts</v>
          </cell>
          <cell r="E4213" t="str">
            <v>HHS</v>
          </cell>
          <cell r="F4213" t="str">
            <v>HH-Oth</v>
          </cell>
          <cell r="G4213" t="str">
            <v>10-4645</v>
          </cell>
          <cell r="H4213" t="str">
            <v>PART,HNDL ASSY,YELLOW,W/LOGO,PWRSCN,ROHS</v>
          </cell>
          <cell r="I4213" t="str">
            <v>06100</v>
          </cell>
          <cell r="J4213" t="str">
            <v>00040</v>
          </cell>
          <cell r="K4213" t="str">
            <v>06141</v>
          </cell>
          <cell r="L4213" t="str">
            <v>PowerScan Parts</v>
          </cell>
          <cell r="M4213" t="str">
            <v>2</v>
          </cell>
          <cell r="N4213" t="str">
            <v>2008</v>
          </cell>
          <cell r="O4213">
            <v>9449.84</v>
          </cell>
          <cell r="P4213" t="str">
            <v>USD</v>
          </cell>
          <cell r="Q4213">
            <v>9449.84</v>
          </cell>
          <cell r="R4213">
            <v>9449.84</v>
          </cell>
          <cell r="S4213">
            <v>315</v>
          </cell>
          <cell r="T4213">
            <v>2973.7443108799998</v>
          </cell>
        </row>
        <row r="4214">
          <cell r="A4214" t="str">
            <v>1000</v>
          </cell>
          <cell r="B4214" t="str">
            <v>200</v>
          </cell>
          <cell r="C4214" t="str">
            <v>U.S.</v>
          </cell>
          <cell r="D4214" t="str">
            <v>Service HHS - Parts</v>
          </cell>
          <cell r="E4214" t="str">
            <v>HHS</v>
          </cell>
          <cell r="F4214" t="str">
            <v>HH-Oth</v>
          </cell>
          <cell r="G4214" t="str">
            <v>10-4645</v>
          </cell>
          <cell r="H4214" t="str">
            <v>PART,HNDL ASSY,YELLOW,W/LOGO,PWRSCN,ROHS</v>
          </cell>
          <cell r="I4214" t="str">
            <v>06100</v>
          </cell>
          <cell r="J4214" t="str">
            <v>00040</v>
          </cell>
          <cell r="K4214" t="str">
            <v>06141</v>
          </cell>
          <cell r="L4214" t="str">
            <v>PowerScan Parts</v>
          </cell>
          <cell r="M4214" t="str">
            <v>3</v>
          </cell>
          <cell r="N4214" t="str">
            <v>2008</v>
          </cell>
          <cell r="O4214">
            <v>10775.5</v>
          </cell>
          <cell r="P4214" t="str">
            <v>USD</v>
          </cell>
          <cell r="Q4214">
            <v>10775.5</v>
          </cell>
          <cell r="R4214">
            <v>10775.5</v>
          </cell>
          <cell r="S4214">
            <v>361</v>
          </cell>
          <cell r="T4214">
            <v>5302.6016374999999</v>
          </cell>
        </row>
        <row r="4215">
          <cell r="A4215" t="str">
            <v>1000</v>
          </cell>
          <cell r="B4215" t="str">
            <v>200</v>
          </cell>
          <cell r="C4215" t="str">
            <v>U.S.</v>
          </cell>
          <cell r="D4215" t="str">
            <v>Service HHS - Parts</v>
          </cell>
          <cell r="E4215" t="str">
            <v>HHS</v>
          </cell>
          <cell r="F4215" t="str">
            <v>HH-Oth</v>
          </cell>
          <cell r="G4215" t="str">
            <v>10-4647</v>
          </cell>
          <cell r="H4215" t="str">
            <v>PART,HNDL ASSY,GREY,W/LOGO,PWRSCN,ROHS</v>
          </cell>
          <cell r="I4215" t="str">
            <v>06100</v>
          </cell>
          <cell r="J4215" t="str">
            <v>00040</v>
          </cell>
          <cell r="K4215" t="str">
            <v>06141</v>
          </cell>
          <cell r="L4215" t="str">
            <v>PowerScan Parts</v>
          </cell>
          <cell r="M4215" t="str">
            <v>1</v>
          </cell>
          <cell r="N4215" t="str">
            <v>2008</v>
          </cell>
          <cell r="O4215">
            <v>322</v>
          </cell>
          <cell r="P4215" t="str">
            <v>USD</v>
          </cell>
          <cell r="Q4215">
            <v>322</v>
          </cell>
          <cell r="R4215">
            <v>322</v>
          </cell>
          <cell r="S4215">
            <v>10</v>
          </cell>
          <cell r="T4215">
            <v>76.167711199999999</v>
          </cell>
        </row>
        <row r="4216">
          <cell r="A4216" t="str">
            <v>1000</v>
          </cell>
          <cell r="B4216" t="str">
            <v>200</v>
          </cell>
          <cell r="C4216" t="str">
            <v>U.S.</v>
          </cell>
          <cell r="D4216" t="str">
            <v>Service HHS - Parts</v>
          </cell>
          <cell r="E4216" t="str">
            <v>HHS</v>
          </cell>
          <cell r="F4216" t="str">
            <v>HH-Oth</v>
          </cell>
          <cell r="G4216" t="str">
            <v>10-4647</v>
          </cell>
          <cell r="H4216" t="str">
            <v>PART,HNDL ASSY,GREY,W/LOGO,PWRSCN,ROHS</v>
          </cell>
          <cell r="I4216" t="str">
            <v>06100</v>
          </cell>
          <cell r="J4216" t="str">
            <v>00040</v>
          </cell>
          <cell r="K4216" t="str">
            <v>06141</v>
          </cell>
          <cell r="L4216" t="str">
            <v>PowerScan Parts</v>
          </cell>
          <cell r="M4216" t="str">
            <v>2</v>
          </cell>
          <cell r="N4216" t="str">
            <v>2008</v>
          </cell>
          <cell r="O4216">
            <v>2254</v>
          </cell>
          <cell r="P4216" t="str">
            <v>USD</v>
          </cell>
          <cell r="Q4216">
            <v>2254</v>
          </cell>
          <cell r="R4216">
            <v>2254</v>
          </cell>
          <cell r="S4216">
            <v>70</v>
          </cell>
          <cell r="T4216">
            <v>674.69922799999995</v>
          </cell>
        </row>
        <row r="4217">
          <cell r="A4217" t="str">
            <v>1000</v>
          </cell>
          <cell r="B4217" t="str">
            <v>200</v>
          </cell>
          <cell r="C4217" t="str">
            <v>U.S.</v>
          </cell>
          <cell r="D4217" t="str">
            <v>Service HHS - Parts</v>
          </cell>
          <cell r="E4217" t="str">
            <v>HHS</v>
          </cell>
          <cell r="F4217" t="str">
            <v>HH-Oth</v>
          </cell>
          <cell r="G4217" t="str">
            <v>10-4647</v>
          </cell>
          <cell r="H4217" t="str">
            <v>PART,HNDL ASSY,GREY,W/LOGO,PWRSCN,ROHS</v>
          </cell>
          <cell r="I4217" t="str">
            <v>06100</v>
          </cell>
          <cell r="J4217" t="str">
            <v>00040</v>
          </cell>
          <cell r="K4217" t="str">
            <v>06141</v>
          </cell>
          <cell r="L4217" t="str">
            <v>PowerScan Parts</v>
          </cell>
          <cell r="M4217" t="str">
            <v>3</v>
          </cell>
          <cell r="N4217" t="str">
            <v>2008</v>
          </cell>
          <cell r="O4217">
            <v>966</v>
          </cell>
          <cell r="P4217" t="str">
            <v>USD</v>
          </cell>
          <cell r="Q4217">
            <v>966</v>
          </cell>
          <cell r="R4217">
            <v>966</v>
          </cell>
          <cell r="S4217">
            <v>30</v>
          </cell>
          <cell r="T4217">
            <v>459.02114999999992</v>
          </cell>
        </row>
        <row r="4218">
          <cell r="A4218" t="str">
            <v>1000</v>
          </cell>
          <cell r="B4218" t="str">
            <v>200</v>
          </cell>
          <cell r="C4218" t="str">
            <v>U.S.</v>
          </cell>
          <cell r="D4218" t="str">
            <v>Service HHS - Parts</v>
          </cell>
          <cell r="E4218" t="str">
            <v>HHS</v>
          </cell>
          <cell r="F4218" t="str">
            <v>HH-Oth</v>
          </cell>
          <cell r="G4218" t="str">
            <v>10-4649</v>
          </cell>
          <cell r="H4218" t="str">
            <v>PART,HNDL ASSY,BLK,TEKLOGIX,PWRSCN,ROHS</v>
          </cell>
          <cell r="I4218" t="str">
            <v>06100</v>
          </cell>
          <cell r="J4218" t="str">
            <v>00040</v>
          </cell>
          <cell r="K4218" t="str">
            <v>06141</v>
          </cell>
          <cell r="L4218" t="str">
            <v>PowerScan Parts</v>
          </cell>
          <cell r="M4218" t="str">
            <v>1</v>
          </cell>
          <cell r="N4218" t="str">
            <v>2008</v>
          </cell>
          <cell r="O4218">
            <v>1644.5</v>
          </cell>
          <cell r="P4218" t="str">
            <v>USD</v>
          </cell>
          <cell r="Q4218">
            <v>1644.5</v>
          </cell>
          <cell r="R4218">
            <v>1644.5</v>
          </cell>
          <cell r="S4218">
            <v>65</v>
          </cell>
          <cell r="T4218">
            <v>487.80938570000006</v>
          </cell>
        </row>
        <row r="4219">
          <cell r="A4219" t="str">
            <v>1000</v>
          </cell>
          <cell r="B4219" t="str">
            <v>200</v>
          </cell>
          <cell r="C4219" t="str">
            <v>U.S.</v>
          </cell>
          <cell r="D4219" t="str">
            <v>Service HHS - Parts</v>
          </cell>
          <cell r="E4219" t="str">
            <v>HHS</v>
          </cell>
          <cell r="F4219" t="str">
            <v>HH-Oth</v>
          </cell>
          <cell r="G4219" t="str">
            <v>10-4649</v>
          </cell>
          <cell r="H4219" t="str">
            <v>PART,HNDL ASSY,BLK,TEKLOGIX,PWRSCN,ROHS</v>
          </cell>
          <cell r="I4219" t="str">
            <v>06100</v>
          </cell>
          <cell r="J4219" t="str">
            <v>00040</v>
          </cell>
          <cell r="K4219" t="str">
            <v>06141</v>
          </cell>
          <cell r="L4219" t="str">
            <v>PowerScan Parts</v>
          </cell>
          <cell r="M4219" t="str">
            <v>2</v>
          </cell>
          <cell r="N4219" t="str">
            <v>2008</v>
          </cell>
          <cell r="O4219">
            <v>2631.2</v>
          </cell>
          <cell r="P4219" t="str">
            <v>USD</v>
          </cell>
          <cell r="Q4219">
            <v>2631.2</v>
          </cell>
          <cell r="R4219">
            <v>2631.2</v>
          </cell>
          <cell r="S4219">
            <v>104</v>
          </cell>
          <cell r="T4219">
            <v>985.2080784000002</v>
          </cell>
        </row>
        <row r="4220">
          <cell r="A4220" t="str">
            <v>1000</v>
          </cell>
          <cell r="B4220" t="str">
            <v>200</v>
          </cell>
          <cell r="C4220" t="str">
            <v>U.S.</v>
          </cell>
          <cell r="D4220" t="str">
            <v>Service HHS - Parts</v>
          </cell>
          <cell r="E4220" t="str">
            <v>HHS</v>
          </cell>
          <cell r="F4220" t="str">
            <v>HH-Oth</v>
          </cell>
          <cell r="G4220" t="str">
            <v>10-4649</v>
          </cell>
          <cell r="H4220" t="str">
            <v>PART,HNDL ASSY,BLK,TEKLOGIX,PWRSCN,ROHS</v>
          </cell>
          <cell r="I4220" t="str">
            <v>06100</v>
          </cell>
          <cell r="J4220" t="str">
            <v>00040</v>
          </cell>
          <cell r="K4220" t="str">
            <v>06141</v>
          </cell>
          <cell r="L4220" t="str">
            <v>PowerScan Parts</v>
          </cell>
          <cell r="M4220" t="str">
            <v>3</v>
          </cell>
          <cell r="N4220" t="str">
            <v>2008</v>
          </cell>
          <cell r="O4220">
            <v>4048</v>
          </cell>
          <cell r="P4220" t="str">
            <v>USD</v>
          </cell>
          <cell r="Q4220">
            <v>4048</v>
          </cell>
          <cell r="R4220">
            <v>4048</v>
          </cell>
          <cell r="S4220">
            <v>160</v>
          </cell>
          <cell r="T4220">
            <v>2227.5172000000002</v>
          </cell>
        </row>
        <row r="4221">
          <cell r="A4221" t="str">
            <v>1000</v>
          </cell>
          <cell r="B4221" t="str">
            <v>200</v>
          </cell>
          <cell r="C4221" t="str">
            <v>U.S.</v>
          </cell>
          <cell r="D4221" t="str">
            <v>Service HHS - Parts</v>
          </cell>
          <cell r="E4221" t="str">
            <v>HHS</v>
          </cell>
          <cell r="F4221" t="str">
            <v>HH-Oth</v>
          </cell>
          <cell r="G4221" t="str">
            <v>10-4650</v>
          </cell>
          <cell r="H4221" t="str">
            <v>PART,HNDL ASSY,BLK/BLK,W/LOGO,PSCAN,ROHS</v>
          </cell>
          <cell r="I4221" t="str">
            <v>06100</v>
          </cell>
          <cell r="J4221" t="str">
            <v>00040</v>
          </cell>
          <cell r="K4221" t="str">
            <v>06141</v>
          </cell>
          <cell r="L4221" t="str">
            <v>PowerScan Parts</v>
          </cell>
          <cell r="M4221" t="str">
            <v>1</v>
          </cell>
          <cell r="N4221" t="str">
            <v>2008</v>
          </cell>
          <cell r="O4221">
            <v>248.4</v>
          </cell>
          <cell r="P4221" t="str">
            <v>USD</v>
          </cell>
          <cell r="Q4221">
            <v>248.4</v>
          </cell>
          <cell r="R4221">
            <v>248.4</v>
          </cell>
          <cell r="S4221">
            <v>9</v>
          </cell>
          <cell r="T4221">
            <v>67.542838020000019</v>
          </cell>
        </row>
        <row r="4222">
          <cell r="A4222" t="str">
            <v>1000</v>
          </cell>
          <cell r="B4222" t="str">
            <v>200</v>
          </cell>
          <cell r="C4222" t="str">
            <v>U.S.</v>
          </cell>
          <cell r="D4222" t="str">
            <v>Service HHS - Parts</v>
          </cell>
          <cell r="E4222" t="str">
            <v>HHS</v>
          </cell>
          <cell r="F4222" t="str">
            <v>HH-Oth</v>
          </cell>
          <cell r="G4222" t="str">
            <v>10-4650</v>
          </cell>
          <cell r="H4222" t="str">
            <v>PART,HNDL ASSY,BLK/BLK,W/LOGO,PSCAN,ROHS</v>
          </cell>
          <cell r="I4222" t="str">
            <v>06100</v>
          </cell>
          <cell r="J4222" t="str">
            <v>00040</v>
          </cell>
          <cell r="K4222" t="str">
            <v>06141</v>
          </cell>
          <cell r="L4222" t="str">
            <v>PowerScan Parts</v>
          </cell>
          <cell r="M4222" t="str">
            <v>2</v>
          </cell>
          <cell r="N4222" t="str">
            <v>2008</v>
          </cell>
          <cell r="O4222">
            <v>207</v>
          </cell>
          <cell r="P4222" t="str">
            <v>USD</v>
          </cell>
          <cell r="Q4222">
            <v>207</v>
          </cell>
          <cell r="R4222">
            <v>207</v>
          </cell>
          <cell r="S4222">
            <v>6</v>
          </cell>
          <cell r="T4222">
            <v>57.042174000000003</v>
          </cell>
        </row>
        <row r="4223">
          <cell r="A4223" t="str">
            <v>1000</v>
          </cell>
          <cell r="B4223" t="str">
            <v>200</v>
          </cell>
          <cell r="C4223" t="str">
            <v>U.S.</v>
          </cell>
          <cell r="D4223" t="str">
            <v>Service HHS - Parts</v>
          </cell>
          <cell r="E4223" t="str">
            <v>HHS</v>
          </cell>
          <cell r="F4223" t="str">
            <v>HH-Oth</v>
          </cell>
          <cell r="G4223" t="str">
            <v>10-4650</v>
          </cell>
          <cell r="H4223" t="str">
            <v>PART,HNDL ASSY,BLK/BLK,W/LOGO,PSCAN,ROHS</v>
          </cell>
          <cell r="I4223" t="str">
            <v>06100</v>
          </cell>
          <cell r="J4223" t="str">
            <v>00040</v>
          </cell>
          <cell r="K4223" t="str">
            <v>06141</v>
          </cell>
          <cell r="L4223" t="str">
            <v>PowerScan Parts</v>
          </cell>
          <cell r="M4223" t="str">
            <v>3</v>
          </cell>
          <cell r="N4223" t="str">
            <v>2008</v>
          </cell>
          <cell r="O4223">
            <v>586.5</v>
          </cell>
          <cell r="P4223" t="str">
            <v>USD</v>
          </cell>
          <cell r="Q4223">
            <v>586.5</v>
          </cell>
          <cell r="R4223">
            <v>586.5</v>
          </cell>
          <cell r="S4223">
            <v>19</v>
          </cell>
          <cell r="T4223">
            <v>283.51141250000006</v>
          </cell>
        </row>
        <row r="4224">
          <cell r="A4224" t="str">
            <v>1000</v>
          </cell>
          <cell r="B4224" t="str">
            <v>200</v>
          </cell>
          <cell r="C4224" t="str">
            <v>U.S.</v>
          </cell>
          <cell r="D4224" t="str">
            <v>Service HHS - Parts</v>
          </cell>
          <cell r="E4224" t="str">
            <v>HHS</v>
          </cell>
          <cell r="F4224" t="str">
            <v>HH-Oth</v>
          </cell>
          <cell r="G4224" t="str">
            <v>10-4651</v>
          </cell>
          <cell r="H4224" t="str">
            <v>PART,HANDLE ASSY,BLK/BLK,PWRSCN,ROHS</v>
          </cell>
          <cell r="I4224" t="str">
            <v>06100</v>
          </cell>
          <cell r="J4224" t="str">
            <v>00040</v>
          </cell>
          <cell r="K4224" t="str">
            <v>06141</v>
          </cell>
          <cell r="L4224" t="str">
            <v>PowerScan Parts</v>
          </cell>
          <cell r="M4224" t="str">
            <v>2</v>
          </cell>
          <cell r="N4224" t="str">
            <v>2008</v>
          </cell>
          <cell r="O4224">
            <v>552</v>
          </cell>
          <cell r="P4224" t="str">
            <v>USD</v>
          </cell>
          <cell r="Q4224">
            <v>552</v>
          </cell>
          <cell r="R4224">
            <v>552</v>
          </cell>
          <cell r="S4224">
            <v>20</v>
          </cell>
          <cell r="T4224">
            <v>192.43246399999998</v>
          </cell>
        </row>
        <row r="4225">
          <cell r="A4225" t="str">
            <v>1000</v>
          </cell>
          <cell r="B4225" t="str">
            <v>200</v>
          </cell>
          <cell r="C4225" t="str">
            <v>U.S.</v>
          </cell>
          <cell r="D4225" t="str">
            <v>Service HHS - Parts</v>
          </cell>
          <cell r="E4225" t="str">
            <v>HHS</v>
          </cell>
          <cell r="F4225" t="str">
            <v>HH-Oth</v>
          </cell>
          <cell r="G4225" t="str">
            <v>10-4651</v>
          </cell>
          <cell r="H4225" t="str">
            <v>PART,HANDLE ASSY,BLK/BLK,PWRSCN,ROHS</v>
          </cell>
          <cell r="I4225" t="str">
            <v>06100</v>
          </cell>
          <cell r="J4225" t="str">
            <v>00040</v>
          </cell>
          <cell r="K4225" t="str">
            <v>06141</v>
          </cell>
          <cell r="L4225" t="str">
            <v>PowerScan Parts</v>
          </cell>
          <cell r="M4225" t="str">
            <v>3</v>
          </cell>
          <cell r="N4225" t="str">
            <v>2008</v>
          </cell>
          <cell r="O4225">
            <v>966</v>
          </cell>
          <cell r="P4225" t="str">
            <v>USD</v>
          </cell>
          <cell r="Q4225">
            <v>966</v>
          </cell>
          <cell r="R4225">
            <v>966</v>
          </cell>
          <cell r="S4225">
            <v>35</v>
          </cell>
          <cell r="T4225">
            <v>506.62114999999994</v>
          </cell>
        </row>
        <row r="4226">
          <cell r="A4226" t="str">
            <v>1000</v>
          </cell>
          <cell r="B4226" t="str">
            <v>200</v>
          </cell>
          <cell r="C4226" t="str">
            <v>U.S.</v>
          </cell>
          <cell r="D4226" t="str">
            <v>Service HHS - Parts</v>
          </cell>
          <cell r="E4226" t="str">
            <v>HHS</v>
          </cell>
          <cell r="F4226" t="str">
            <v>HH-Oth</v>
          </cell>
          <cell r="G4226" t="str">
            <v>10-4652</v>
          </cell>
          <cell r="H4226" t="str">
            <v>PART,TOP COVER,YELLOW,POWERSCAN,ROHS</v>
          </cell>
          <cell r="I4226" t="str">
            <v>06100</v>
          </cell>
          <cell r="J4226" t="str">
            <v>00040</v>
          </cell>
          <cell r="K4226" t="str">
            <v>06141</v>
          </cell>
          <cell r="L4226" t="str">
            <v>PowerScan Parts</v>
          </cell>
          <cell r="M4226" t="str">
            <v>1</v>
          </cell>
          <cell r="N4226" t="str">
            <v>2008</v>
          </cell>
          <cell r="O4226">
            <v>6585.6</v>
          </cell>
          <cell r="P4226" t="str">
            <v>USD</v>
          </cell>
          <cell r="Q4226">
            <v>6585.6</v>
          </cell>
          <cell r="R4226">
            <v>6585.6</v>
          </cell>
          <cell r="S4226">
            <v>320</v>
          </cell>
          <cell r="T4226">
            <v>1344.13608</v>
          </cell>
        </row>
        <row r="4227">
          <cell r="A4227" t="str">
            <v>1000</v>
          </cell>
          <cell r="B4227" t="str">
            <v>200</v>
          </cell>
          <cell r="C4227" t="str">
            <v>U.S.</v>
          </cell>
          <cell r="D4227" t="str">
            <v>Service HHS - Parts</v>
          </cell>
          <cell r="E4227" t="str">
            <v>HHS</v>
          </cell>
          <cell r="F4227" t="str">
            <v>HH-Oth</v>
          </cell>
          <cell r="G4227" t="str">
            <v>10-4652</v>
          </cell>
          <cell r="H4227" t="str">
            <v>PART,TOP COVER,YELLOW,POWERSCAN,ROHS</v>
          </cell>
          <cell r="I4227" t="str">
            <v>06100</v>
          </cell>
          <cell r="J4227" t="str">
            <v>00040</v>
          </cell>
          <cell r="K4227" t="str">
            <v>06141</v>
          </cell>
          <cell r="L4227" t="str">
            <v>PowerScan Parts</v>
          </cell>
          <cell r="M4227" t="str">
            <v>2</v>
          </cell>
          <cell r="N4227" t="str">
            <v>2008</v>
          </cell>
          <cell r="O4227">
            <v>4974.3999999999996</v>
          </cell>
          <cell r="P4227" t="str">
            <v>USD</v>
          </cell>
          <cell r="Q4227">
            <v>4974.3999999999996</v>
          </cell>
          <cell r="R4227">
            <v>4974.3999999999996</v>
          </cell>
          <cell r="S4227">
            <v>243</v>
          </cell>
          <cell r="T4227">
            <v>1294.0657407999997</v>
          </cell>
        </row>
        <row r="4228">
          <cell r="A4228" t="str">
            <v>1000</v>
          </cell>
          <cell r="B4228" t="str">
            <v>200</v>
          </cell>
          <cell r="C4228" t="str">
            <v>U.S.</v>
          </cell>
          <cell r="D4228" t="str">
            <v>Service HHS - Parts</v>
          </cell>
          <cell r="E4228" t="str">
            <v>HHS</v>
          </cell>
          <cell r="F4228" t="str">
            <v>HH-Oth</v>
          </cell>
          <cell r="G4228" t="str">
            <v>10-4652</v>
          </cell>
          <cell r="H4228" t="str">
            <v>PART,TOP COVER,YELLOW,POWERSCAN,ROHS</v>
          </cell>
          <cell r="I4228" t="str">
            <v>06100</v>
          </cell>
          <cell r="J4228" t="str">
            <v>00040</v>
          </cell>
          <cell r="K4228" t="str">
            <v>06141</v>
          </cell>
          <cell r="L4228" t="str">
            <v>PowerScan Parts</v>
          </cell>
          <cell r="M4228" t="str">
            <v>3</v>
          </cell>
          <cell r="N4228" t="str">
            <v>2008</v>
          </cell>
          <cell r="O4228">
            <v>9521.6</v>
          </cell>
          <cell r="P4228" t="str">
            <v>USD</v>
          </cell>
          <cell r="Q4228">
            <v>9521.6</v>
          </cell>
          <cell r="R4228">
            <v>9521.6</v>
          </cell>
          <cell r="S4228">
            <v>464</v>
          </cell>
          <cell r="T4228">
            <v>4145.3652400000001</v>
          </cell>
        </row>
        <row r="4229">
          <cell r="A4229" t="str">
            <v>1000</v>
          </cell>
          <cell r="B4229" t="str">
            <v>200</v>
          </cell>
          <cell r="C4229" t="str">
            <v>U.S.</v>
          </cell>
          <cell r="D4229" t="str">
            <v>Service HHS - Parts</v>
          </cell>
          <cell r="E4229" t="str">
            <v>HHS</v>
          </cell>
          <cell r="F4229" t="str">
            <v>HH-Oth</v>
          </cell>
          <cell r="G4229" t="str">
            <v>10-4655</v>
          </cell>
          <cell r="H4229" t="str">
            <v>PART,PCBA,UKBW/USB I/F,POWERSCAN,ROHS</v>
          </cell>
          <cell r="I4229" t="str">
            <v>06100</v>
          </cell>
          <cell r="J4229" t="str">
            <v>00040</v>
          </cell>
          <cell r="K4229" t="str">
            <v>06141</v>
          </cell>
          <cell r="L4229" t="str">
            <v>PowerScan Parts</v>
          </cell>
          <cell r="M4229" t="str">
            <v>3</v>
          </cell>
          <cell r="N4229" t="str">
            <v>2008</v>
          </cell>
          <cell r="O4229">
            <v>138.6</v>
          </cell>
          <cell r="P4229" t="str">
            <v>USD</v>
          </cell>
          <cell r="Q4229">
            <v>138.6</v>
          </cell>
          <cell r="R4229">
            <v>138.6</v>
          </cell>
          <cell r="S4229">
            <v>2</v>
          </cell>
          <cell r="T4229">
            <v>60.062164999999993</v>
          </cell>
        </row>
        <row r="4230">
          <cell r="A4230" t="str">
            <v>1000</v>
          </cell>
          <cell r="B4230" t="str">
            <v>200</v>
          </cell>
          <cell r="C4230" t="str">
            <v>U.S.</v>
          </cell>
          <cell r="D4230" t="str">
            <v>Service HHS - Parts</v>
          </cell>
          <cell r="E4230" t="str">
            <v>HHS</v>
          </cell>
          <cell r="F4230" t="str">
            <v>HH-Oth</v>
          </cell>
          <cell r="G4230" t="str">
            <v>10-4659</v>
          </cell>
          <cell r="H4230" t="str">
            <v>PART,HNDL ASSY,YW/BLK,LXE,POWERSCAN,ROHS</v>
          </cell>
          <cell r="I4230" t="str">
            <v>06100</v>
          </cell>
          <cell r="J4230" t="str">
            <v>00040</v>
          </cell>
          <cell r="K4230" t="str">
            <v>06141</v>
          </cell>
          <cell r="L4230" t="str">
            <v>PowerScan Parts</v>
          </cell>
          <cell r="M4230" t="str">
            <v>1</v>
          </cell>
          <cell r="N4230" t="str">
            <v>2008</v>
          </cell>
          <cell r="O4230">
            <v>4857.6000000000004</v>
          </cell>
          <cell r="P4230" t="str">
            <v>USD</v>
          </cell>
          <cell r="Q4230">
            <v>4857.6000000000004</v>
          </cell>
          <cell r="R4230">
            <v>4857.6000000000004</v>
          </cell>
          <cell r="S4230">
            <v>192</v>
          </cell>
          <cell r="T4230">
            <v>1460.8838995200001</v>
          </cell>
        </row>
        <row r="4231">
          <cell r="A4231" t="str">
            <v>1000</v>
          </cell>
          <cell r="B4231" t="str">
            <v>200</v>
          </cell>
          <cell r="C4231" t="str">
            <v>U.S.</v>
          </cell>
          <cell r="D4231" t="str">
            <v>Service HHS - Parts</v>
          </cell>
          <cell r="E4231" t="str">
            <v>HHS</v>
          </cell>
          <cell r="F4231" t="str">
            <v>HH-Oth</v>
          </cell>
          <cell r="G4231" t="str">
            <v>10-4659</v>
          </cell>
          <cell r="H4231" t="str">
            <v>PART,HNDL ASSY,YW/BLK,LXE,POWERSCAN,ROHS</v>
          </cell>
          <cell r="I4231" t="str">
            <v>06100</v>
          </cell>
          <cell r="J4231" t="str">
            <v>00040</v>
          </cell>
          <cell r="K4231" t="str">
            <v>06141</v>
          </cell>
          <cell r="L4231" t="str">
            <v>PowerScan Parts</v>
          </cell>
          <cell r="M4231" t="str">
            <v>2</v>
          </cell>
          <cell r="N4231" t="str">
            <v>2008</v>
          </cell>
          <cell r="O4231">
            <v>2783</v>
          </cell>
          <cell r="P4231" t="str">
            <v>USD</v>
          </cell>
          <cell r="Q4231">
            <v>2783</v>
          </cell>
          <cell r="R4231">
            <v>2783</v>
          </cell>
          <cell r="S4231">
            <v>110</v>
          </cell>
          <cell r="T4231">
            <v>1056.347006</v>
          </cell>
        </row>
        <row r="4232">
          <cell r="A4232" t="str">
            <v>1000</v>
          </cell>
          <cell r="B4232" t="str">
            <v>200</v>
          </cell>
          <cell r="C4232" t="str">
            <v>U.S.</v>
          </cell>
          <cell r="D4232" t="str">
            <v>Service HHS - Parts</v>
          </cell>
          <cell r="E4232" t="str">
            <v>HHS</v>
          </cell>
          <cell r="F4232" t="str">
            <v>HH-Oth</v>
          </cell>
          <cell r="G4232" t="str">
            <v>10-4659</v>
          </cell>
          <cell r="H4232" t="str">
            <v>PART,HNDL ASSY,YW/BLK,LXE,POWERSCAN,ROHS</v>
          </cell>
          <cell r="I4232" t="str">
            <v>06100</v>
          </cell>
          <cell r="J4232" t="str">
            <v>00040</v>
          </cell>
          <cell r="K4232" t="str">
            <v>06141</v>
          </cell>
          <cell r="L4232" t="str">
            <v>PowerScan Parts</v>
          </cell>
          <cell r="M4232" t="str">
            <v>3</v>
          </cell>
          <cell r="N4232" t="str">
            <v>2008</v>
          </cell>
          <cell r="O4232">
            <v>6325</v>
          </cell>
          <cell r="P4232" t="str">
            <v>USD</v>
          </cell>
          <cell r="Q4232">
            <v>6325</v>
          </cell>
          <cell r="R4232">
            <v>6325</v>
          </cell>
          <cell r="S4232">
            <v>250</v>
          </cell>
          <cell r="T4232">
            <v>3512.9956250000005</v>
          </cell>
        </row>
        <row r="4233">
          <cell r="A4233" t="str">
            <v>1000</v>
          </cell>
          <cell r="B4233" t="str">
            <v>200</v>
          </cell>
          <cell r="C4233" t="str">
            <v>U.S.</v>
          </cell>
          <cell r="D4233" t="str">
            <v>Service HHS - Parts</v>
          </cell>
          <cell r="E4233" t="str">
            <v>HHS</v>
          </cell>
          <cell r="F4233" t="str">
            <v>HH-Oth</v>
          </cell>
          <cell r="G4233" t="str">
            <v>10-4663</v>
          </cell>
          <cell r="H4233" t="str">
            <v>PART,BATTERY ENCL,LABEL &amp; HARDWARE,ROHS</v>
          </cell>
          <cell r="I4233" t="str">
            <v>06200</v>
          </cell>
          <cell r="J4233" t="str">
            <v>00040</v>
          </cell>
          <cell r="K4233" t="str">
            <v>06241</v>
          </cell>
          <cell r="L4233" t="str">
            <v>Powerscan RF Parts</v>
          </cell>
          <cell r="M4233" t="str">
            <v>1</v>
          </cell>
          <cell r="N4233" t="str">
            <v>2008</v>
          </cell>
          <cell r="O4233">
            <v>33.6</v>
          </cell>
          <cell r="P4233" t="str">
            <v>USD</v>
          </cell>
          <cell r="Q4233">
            <v>33.6</v>
          </cell>
          <cell r="R4233">
            <v>33.6</v>
          </cell>
          <cell r="S4233">
            <v>2</v>
          </cell>
          <cell r="T4233">
            <v>8.6825691999999997</v>
          </cell>
        </row>
        <row r="4234">
          <cell r="A4234" t="str">
            <v>1000</v>
          </cell>
          <cell r="B4234" t="str">
            <v>200</v>
          </cell>
          <cell r="C4234" t="str">
            <v>U.S.</v>
          </cell>
          <cell r="D4234" t="str">
            <v>Service HHS - Parts</v>
          </cell>
          <cell r="E4234" t="str">
            <v>HHS</v>
          </cell>
          <cell r="F4234" t="str">
            <v>HH-Oth</v>
          </cell>
          <cell r="G4234" t="str">
            <v>10-4663</v>
          </cell>
          <cell r="H4234" t="str">
            <v>PART,BATTERY ENCL,LABEL &amp; HARDWARE,ROHS</v>
          </cell>
          <cell r="I4234" t="str">
            <v>06200</v>
          </cell>
          <cell r="J4234" t="str">
            <v>00040</v>
          </cell>
          <cell r="K4234" t="str">
            <v>06241</v>
          </cell>
          <cell r="L4234" t="str">
            <v>Powerscan RF Parts</v>
          </cell>
          <cell r="M4234" t="str">
            <v>2</v>
          </cell>
          <cell r="N4234" t="str">
            <v>2008</v>
          </cell>
          <cell r="O4234">
            <v>134.4</v>
          </cell>
          <cell r="P4234" t="str">
            <v>USD</v>
          </cell>
          <cell r="Q4234">
            <v>134.4</v>
          </cell>
          <cell r="R4234">
            <v>134.4</v>
          </cell>
          <cell r="S4234">
            <v>8</v>
          </cell>
          <cell r="T4234">
            <v>42.174860799999998</v>
          </cell>
        </row>
        <row r="4235">
          <cell r="A4235" t="str">
            <v>1000</v>
          </cell>
          <cell r="B4235" t="str">
            <v>200</v>
          </cell>
          <cell r="C4235" t="str">
            <v>U.S.</v>
          </cell>
          <cell r="D4235" t="str">
            <v>Service HHS - Parts</v>
          </cell>
          <cell r="E4235" t="str">
            <v>HHS</v>
          </cell>
          <cell r="F4235" t="str">
            <v>HH-Oth</v>
          </cell>
          <cell r="G4235" t="str">
            <v>10-4663</v>
          </cell>
          <cell r="H4235" t="str">
            <v>PART,BATTERY ENCL,LABEL &amp; HARDWARE,ROHS</v>
          </cell>
          <cell r="I4235" t="str">
            <v>06200</v>
          </cell>
          <cell r="J4235" t="str">
            <v>00040</v>
          </cell>
          <cell r="K4235" t="str">
            <v>06241</v>
          </cell>
          <cell r="L4235" t="str">
            <v>Powerscan RF Parts</v>
          </cell>
          <cell r="M4235" t="str">
            <v>3</v>
          </cell>
          <cell r="N4235" t="str">
            <v>2008</v>
          </cell>
          <cell r="O4235">
            <v>386.4</v>
          </cell>
          <cell r="P4235" t="str">
            <v>USD</v>
          </cell>
          <cell r="Q4235">
            <v>386.4</v>
          </cell>
          <cell r="R4235">
            <v>386.4</v>
          </cell>
          <cell r="S4235">
            <v>23</v>
          </cell>
          <cell r="T4235">
            <v>189.19846000000001</v>
          </cell>
        </row>
        <row r="4236">
          <cell r="A4236" t="str">
            <v>1000</v>
          </cell>
          <cell r="B4236" t="str">
            <v>200</v>
          </cell>
          <cell r="C4236" t="str">
            <v>U.S.</v>
          </cell>
          <cell r="D4236" t="str">
            <v>Service HHS - Parts</v>
          </cell>
          <cell r="E4236" t="str">
            <v>HHS</v>
          </cell>
          <cell r="F4236" t="str">
            <v>HH-Oth</v>
          </cell>
          <cell r="G4236" t="str">
            <v>10-4665</v>
          </cell>
          <cell r="H4236" t="str">
            <v>PART,BASE STN,BACK ENC &amp; HDWR,PS RF,ROHS</v>
          </cell>
          <cell r="I4236" t="str">
            <v>06200</v>
          </cell>
          <cell r="J4236" t="str">
            <v>00040</v>
          </cell>
          <cell r="K4236" t="str">
            <v>06241</v>
          </cell>
          <cell r="L4236" t="str">
            <v>Powerscan RF Parts</v>
          </cell>
          <cell r="M4236" t="str">
            <v>3</v>
          </cell>
          <cell r="N4236" t="str">
            <v>2008</v>
          </cell>
          <cell r="O4236">
            <v>97.5</v>
          </cell>
          <cell r="P4236" t="str">
            <v>USD</v>
          </cell>
          <cell r="Q4236">
            <v>97.5</v>
          </cell>
          <cell r="R4236">
            <v>97.5</v>
          </cell>
          <cell r="S4236">
            <v>5</v>
          </cell>
          <cell r="T4236">
            <v>36.803687499999995</v>
          </cell>
        </row>
        <row r="4237">
          <cell r="A4237" t="str">
            <v>1000</v>
          </cell>
          <cell r="B4237" t="str">
            <v>200</v>
          </cell>
          <cell r="C4237" t="str">
            <v>U.S.</v>
          </cell>
          <cell r="D4237" t="str">
            <v>Service HHS - Parts</v>
          </cell>
          <cell r="E4237" t="str">
            <v>HHS</v>
          </cell>
          <cell r="F4237" t="str">
            <v>HH-Oth</v>
          </cell>
          <cell r="G4237" t="str">
            <v>10-4681</v>
          </cell>
          <cell r="H4237" t="str">
            <v>PART,B STN MAIN,NO CHRG POT,PS RF,ROHS</v>
          </cell>
          <cell r="I4237" t="str">
            <v>06200</v>
          </cell>
          <cell r="J4237" t="str">
            <v>00040</v>
          </cell>
          <cell r="K4237" t="str">
            <v>06241</v>
          </cell>
          <cell r="L4237" t="str">
            <v>Powerscan RF Parts</v>
          </cell>
          <cell r="M4237" t="str">
            <v>3</v>
          </cell>
          <cell r="N4237" t="str">
            <v>2008</v>
          </cell>
          <cell r="O4237">
            <v>359.7</v>
          </cell>
          <cell r="P4237" t="str">
            <v>USD</v>
          </cell>
          <cell r="Q4237">
            <v>359.7</v>
          </cell>
          <cell r="R4237">
            <v>359.7</v>
          </cell>
          <cell r="S4237">
            <v>3</v>
          </cell>
          <cell r="T4237">
            <v>160.42514249999999</v>
          </cell>
        </row>
        <row r="4238">
          <cell r="A4238" t="str">
            <v>1000</v>
          </cell>
          <cell r="B4238" t="str">
            <v>200</v>
          </cell>
          <cell r="C4238" t="str">
            <v>U.S.</v>
          </cell>
          <cell r="D4238" t="str">
            <v>Service HHS - Parts</v>
          </cell>
          <cell r="E4238" t="str">
            <v>HHS</v>
          </cell>
          <cell r="F4238" t="str">
            <v>HH-Oth</v>
          </cell>
          <cell r="G4238" t="str">
            <v>10-4682</v>
          </cell>
          <cell r="H4238" t="str">
            <v>PART,BASE STN MAIN,POT W/CHRG,PS RF,ROHS</v>
          </cell>
          <cell r="I4238" t="str">
            <v>06200</v>
          </cell>
          <cell r="J4238" t="str">
            <v>00040</v>
          </cell>
          <cell r="K4238" t="str">
            <v>06241</v>
          </cell>
          <cell r="L4238" t="str">
            <v>Powerscan RF Parts</v>
          </cell>
          <cell r="M4238" t="str">
            <v>2</v>
          </cell>
          <cell r="N4238" t="str">
            <v>2008</v>
          </cell>
          <cell r="O4238">
            <v>239.8</v>
          </cell>
          <cell r="P4238" t="str">
            <v>USD</v>
          </cell>
          <cell r="Q4238">
            <v>239.8</v>
          </cell>
          <cell r="R4238">
            <v>239.8</v>
          </cell>
          <cell r="S4238">
            <v>2</v>
          </cell>
          <cell r="T4238">
            <v>64.7629436</v>
          </cell>
        </row>
        <row r="4239">
          <cell r="A4239" t="str">
            <v>1000</v>
          </cell>
          <cell r="B4239" t="str">
            <v>200</v>
          </cell>
          <cell r="C4239" t="str">
            <v>U.S.</v>
          </cell>
          <cell r="D4239" t="str">
            <v>Service HHS - Parts</v>
          </cell>
          <cell r="E4239" t="str">
            <v>HHS</v>
          </cell>
          <cell r="F4239" t="str">
            <v>HH-Oth</v>
          </cell>
          <cell r="G4239" t="str">
            <v>10-4682</v>
          </cell>
          <cell r="H4239" t="str">
            <v>PART,BASE STN MAIN,POT W/CHRG,PS RF,ROHS</v>
          </cell>
          <cell r="I4239" t="str">
            <v>06200</v>
          </cell>
          <cell r="J4239" t="str">
            <v>00040</v>
          </cell>
          <cell r="K4239" t="str">
            <v>06241</v>
          </cell>
          <cell r="L4239" t="str">
            <v>Powerscan RF Parts</v>
          </cell>
          <cell r="M4239" t="str">
            <v>3</v>
          </cell>
          <cell r="N4239" t="str">
            <v>2008</v>
          </cell>
          <cell r="O4239">
            <v>239.8</v>
          </cell>
          <cell r="P4239" t="str">
            <v>USD</v>
          </cell>
          <cell r="Q4239">
            <v>239.8</v>
          </cell>
          <cell r="R4239">
            <v>239.8</v>
          </cell>
          <cell r="S4239">
            <v>2</v>
          </cell>
          <cell r="T4239">
            <v>106.93009499999999</v>
          </cell>
        </row>
        <row r="4240">
          <cell r="A4240" t="str">
            <v>1000</v>
          </cell>
          <cell r="B4240" t="str">
            <v>200</v>
          </cell>
          <cell r="C4240" t="str">
            <v>U.S.</v>
          </cell>
          <cell r="D4240" t="str">
            <v>Service HHS - Parts</v>
          </cell>
          <cell r="E4240" t="str">
            <v>HHS</v>
          </cell>
          <cell r="F4240" t="str">
            <v>HH-Oth</v>
          </cell>
          <cell r="G4240" t="str">
            <v>10-4685</v>
          </cell>
          <cell r="H4240" t="str">
            <v>PART,RF HDL,RS/STD,NO BC412,LR/XLR,PS,R</v>
          </cell>
          <cell r="I4240" t="str">
            <v>06200</v>
          </cell>
          <cell r="J4240" t="str">
            <v>00040</v>
          </cell>
          <cell r="K4240" t="str">
            <v>06241</v>
          </cell>
          <cell r="L4240" t="str">
            <v>Powerscan RF Parts</v>
          </cell>
          <cell r="M4240" t="str">
            <v>1</v>
          </cell>
          <cell r="N4240" t="str">
            <v>2008</v>
          </cell>
          <cell r="O4240">
            <v>990</v>
          </cell>
          <cell r="P4240" t="str">
            <v>USD</v>
          </cell>
          <cell r="Q4240">
            <v>990</v>
          </cell>
          <cell r="R4240">
            <v>990</v>
          </cell>
          <cell r="S4240">
            <v>12</v>
          </cell>
          <cell r="T4240">
            <v>306.47302799999994</v>
          </cell>
        </row>
        <row r="4241">
          <cell r="A4241" t="str">
            <v>1000</v>
          </cell>
          <cell r="B4241" t="str">
            <v>200</v>
          </cell>
          <cell r="C4241" t="str">
            <v>U.S.</v>
          </cell>
          <cell r="D4241" t="str">
            <v>Service HHS - Parts</v>
          </cell>
          <cell r="E4241" t="str">
            <v>HHS</v>
          </cell>
          <cell r="F4241" t="str">
            <v>HH-Oth</v>
          </cell>
          <cell r="G4241" t="str">
            <v>10-4685</v>
          </cell>
          <cell r="H4241" t="str">
            <v>PART,RF HDL,RS/STD,NO BC412,LR/XLR,PS,R</v>
          </cell>
          <cell r="I4241" t="str">
            <v>06200</v>
          </cell>
          <cell r="J4241" t="str">
            <v>00040</v>
          </cell>
          <cell r="K4241" t="str">
            <v>06241</v>
          </cell>
          <cell r="L4241" t="str">
            <v>Powerscan RF Parts</v>
          </cell>
          <cell r="M4241" t="str">
            <v>2</v>
          </cell>
          <cell r="N4241" t="str">
            <v>2008</v>
          </cell>
          <cell r="O4241">
            <v>2475</v>
          </cell>
          <cell r="P4241" t="str">
            <v>USD</v>
          </cell>
          <cell r="Q4241">
            <v>2475</v>
          </cell>
          <cell r="R4241">
            <v>2475</v>
          </cell>
          <cell r="S4241">
            <v>30</v>
          </cell>
          <cell r="T4241">
            <v>928.61294999999996</v>
          </cell>
        </row>
        <row r="4242">
          <cell r="A4242" t="str">
            <v>1000</v>
          </cell>
          <cell r="B4242" t="str">
            <v>200</v>
          </cell>
          <cell r="C4242" t="str">
            <v>U.S.</v>
          </cell>
          <cell r="D4242" t="str">
            <v>Service HHS - Parts</v>
          </cell>
          <cell r="E4242" t="str">
            <v>HHS</v>
          </cell>
          <cell r="F4242" t="str">
            <v>HH-Oth</v>
          </cell>
          <cell r="G4242" t="str">
            <v>10-4685</v>
          </cell>
          <cell r="H4242" t="str">
            <v>PART,RF HDL,RS/STD,NO BC412,LR/XLR,PS,R</v>
          </cell>
          <cell r="I4242" t="str">
            <v>06200</v>
          </cell>
          <cell r="J4242" t="str">
            <v>00040</v>
          </cell>
          <cell r="K4242" t="str">
            <v>06241</v>
          </cell>
          <cell r="L4242" t="str">
            <v>Powerscan RF Parts</v>
          </cell>
          <cell r="M4242" t="str">
            <v>3</v>
          </cell>
          <cell r="N4242" t="str">
            <v>2008</v>
          </cell>
          <cell r="O4242">
            <v>2475</v>
          </cell>
          <cell r="P4242" t="str">
            <v>USD</v>
          </cell>
          <cell r="Q4242">
            <v>2475</v>
          </cell>
          <cell r="R4242">
            <v>2475</v>
          </cell>
          <cell r="S4242">
            <v>30</v>
          </cell>
          <cell r="T4242">
            <v>1363.8243749999983</v>
          </cell>
        </row>
        <row r="4243">
          <cell r="A4243" t="str">
            <v>1000</v>
          </cell>
          <cell r="B4243" t="str">
            <v>200</v>
          </cell>
          <cell r="C4243" t="str">
            <v>U.S.</v>
          </cell>
          <cell r="D4243" t="str">
            <v>Service HHS - Parts</v>
          </cell>
          <cell r="E4243" t="str">
            <v>HHS</v>
          </cell>
          <cell r="F4243" t="str">
            <v>HH-Oth</v>
          </cell>
          <cell r="G4243" t="str">
            <v>10-4740</v>
          </cell>
          <cell r="H4243" t="str">
            <v>PART,RF HNDL,KBW,NO BC412,LTD,PS RF,ROHS</v>
          </cell>
          <cell r="I4243" t="str">
            <v>06200</v>
          </cell>
          <cell r="J4243" t="str">
            <v>00040</v>
          </cell>
          <cell r="K4243" t="str">
            <v>06241</v>
          </cell>
          <cell r="L4243" t="str">
            <v>Powerscan RF Parts</v>
          </cell>
          <cell r="M4243" t="str">
            <v>2</v>
          </cell>
          <cell r="N4243" t="str">
            <v>2008</v>
          </cell>
          <cell r="O4243">
            <v>840</v>
          </cell>
          <cell r="P4243" t="str">
            <v>USD</v>
          </cell>
          <cell r="Q4243">
            <v>840</v>
          </cell>
          <cell r="R4243">
            <v>840</v>
          </cell>
          <cell r="S4243">
            <v>8</v>
          </cell>
          <cell r="T4243">
            <v>248.29288</v>
          </cell>
        </row>
        <row r="4244">
          <cell r="A4244" t="str">
            <v>1000</v>
          </cell>
          <cell r="B4244" t="str">
            <v>200</v>
          </cell>
          <cell r="C4244" t="str">
            <v>U.S.</v>
          </cell>
          <cell r="D4244" t="str">
            <v>Service HHS - Parts</v>
          </cell>
          <cell r="E4244" t="str">
            <v>HHS</v>
          </cell>
          <cell r="F4244" t="str">
            <v>HH-Oth</v>
          </cell>
          <cell r="G4244" t="str">
            <v>10-4765</v>
          </cell>
          <cell r="H4244" t="str">
            <v>PART,BATTERY PACK,LI-Ion,GREY,QS6500BT</v>
          </cell>
          <cell r="I4244" t="str">
            <v>05100</v>
          </cell>
          <cell r="J4244" t="str">
            <v>00040</v>
          </cell>
          <cell r="K4244" t="str">
            <v>05141</v>
          </cell>
          <cell r="L4244" t="str">
            <v>QS6500BT Parts</v>
          </cell>
          <cell r="M4244" t="str">
            <v>1</v>
          </cell>
          <cell r="N4244" t="str">
            <v>2008</v>
          </cell>
          <cell r="O4244">
            <v>98.88</v>
          </cell>
          <cell r="P4244" t="str">
            <v>USD</v>
          </cell>
          <cell r="Q4244">
            <v>98.88</v>
          </cell>
          <cell r="R4244">
            <v>98.88</v>
          </cell>
          <cell r="S4244">
            <v>4</v>
          </cell>
          <cell r="T4244">
            <v>30.562489599999992</v>
          </cell>
        </row>
        <row r="4245">
          <cell r="A4245" t="str">
            <v>1000</v>
          </cell>
          <cell r="B4245" t="str">
            <v>200</v>
          </cell>
          <cell r="C4245" t="str">
            <v>U.S.</v>
          </cell>
          <cell r="D4245" t="str">
            <v>Service HHS - Parts</v>
          </cell>
          <cell r="E4245" t="str">
            <v>HHS</v>
          </cell>
          <cell r="F4245" t="str">
            <v>HH-Oth</v>
          </cell>
          <cell r="G4245" t="str">
            <v>10-4765</v>
          </cell>
          <cell r="H4245" t="str">
            <v>PART,BATTERY PACK,LI-Ion,GREY,QS6500BT</v>
          </cell>
          <cell r="I4245" t="str">
            <v>05100</v>
          </cell>
          <cell r="J4245" t="str">
            <v>00040</v>
          </cell>
          <cell r="K4245" t="str">
            <v>05141</v>
          </cell>
          <cell r="L4245" t="str">
            <v>QS6500BT Parts</v>
          </cell>
          <cell r="M4245" t="str">
            <v>2</v>
          </cell>
          <cell r="N4245" t="str">
            <v>2008</v>
          </cell>
          <cell r="O4245">
            <v>866.4</v>
          </cell>
          <cell r="P4245" t="str">
            <v>USD</v>
          </cell>
          <cell r="Q4245">
            <v>866.4</v>
          </cell>
          <cell r="R4245">
            <v>866.4</v>
          </cell>
          <cell r="S4245">
            <v>26</v>
          </cell>
          <cell r="T4245">
            <v>270.99008479999998</v>
          </cell>
        </row>
        <row r="4246">
          <cell r="A4246" t="str">
            <v>1000</v>
          </cell>
          <cell r="B4246" t="str">
            <v>200</v>
          </cell>
          <cell r="C4246" t="str">
            <v>U.S.</v>
          </cell>
          <cell r="D4246" t="str">
            <v>Service HHS - Parts</v>
          </cell>
          <cell r="E4246" t="str">
            <v>HHS</v>
          </cell>
          <cell r="F4246" t="str">
            <v>HH-Oth</v>
          </cell>
          <cell r="G4246" t="str">
            <v>10-4766</v>
          </cell>
          <cell r="H4246" t="str">
            <v>PART,BATTERY PACK,EP,BLACK,QS6500BT</v>
          </cell>
          <cell r="I4246" t="str">
            <v>05100</v>
          </cell>
          <cell r="J4246" t="str">
            <v>00040</v>
          </cell>
          <cell r="K4246" t="str">
            <v>05141</v>
          </cell>
          <cell r="L4246" t="str">
            <v>QS6500BT Parts</v>
          </cell>
          <cell r="M4246" t="str">
            <v>1</v>
          </cell>
          <cell r="N4246" t="str">
            <v>2008</v>
          </cell>
          <cell r="O4246">
            <v>148.32</v>
          </cell>
          <cell r="P4246" t="str">
            <v>USD</v>
          </cell>
          <cell r="Q4246">
            <v>148.32</v>
          </cell>
          <cell r="R4246">
            <v>148.32</v>
          </cell>
          <cell r="S4246">
            <v>6</v>
          </cell>
          <cell r="T4246">
            <v>45.843734400000002</v>
          </cell>
        </row>
        <row r="4247">
          <cell r="A4247" t="str">
            <v>1000</v>
          </cell>
          <cell r="B4247" t="str">
            <v>200</v>
          </cell>
          <cell r="C4247" t="str">
            <v>U.S.</v>
          </cell>
          <cell r="D4247" t="str">
            <v>Service HHS - Parts</v>
          </cell>
          <cell r="E4247" t="str">
            <v>HHS</v>
          </cell>
          <cell r="F4247" t="str">
            <v>HH-Oth</v>
          </cell>
          <cell r="G4247" t="str">
            <v>10-4766</v>
          </cell>
          <cell r="H4247" t="str">
            <v>PART,BATTERY PACK,EP,BLACK,QS6500BT</v>
          </cell>
          <cell r="I4247" t="str">
            <v>05100</v>
          </cell>
          <cell r="J4247" t="str">
            <v>00040</v>
          </cell>
          <cell r="K4247" t="str">
            <v>05141</v>
          </cell>
          <cell r="L4247" t="str">
            <v>QS6500BT Parts</v>
          </cell>
          <cell r="M4247" t="str">
            <v>2</v>
          </cell>
          <cell r="N4247" t="str">
            <v>2008</v>
          </cell>
          <cell r="O4247">
            <v>479.76</v>
          </cell>
          <cell r="P4247" t="str">
            <v>USD</v>
          </cell>
          <cell r="Q4247">
            <v>479.76</v>
          </cell>
          <cell r="R4247">
            <v>479.76</v>
          </cell>
          <cell r="S4247">
            <v>19</v>
          </cell>
          <cell r="T4247">
            <v>197.46647632000003</v>
          </cell>
        </row>
        <row r="4248">
          <cell r="A4248" t="str">
            <v>1000</v>
          </cell>
          <cell r="B4248" t="str">
            <v>200</v>
          </cell>
          <cell r="C4248" t="str">
            <v>U.S.</v>
          </cell>
          <cell r="D4248" t="str">
            <v>Service HHS - Parts</v>
          </cell>
          <cell r="E4248" t="str">
            <v>HHS</v>
          </cell>
          <cell r="F4248" t="str">
            <v>HH-Oth</v>
          </cell>
          <cell r="G4248" t="str">
            <v>10-4766</v>
          </cell>
          <cell r="H4248" t="str">
            <v>PART,BATTERY PACK,EP,BLACK,QS6500BT</v>
          </cell>
          <cell r="I4248" t="str">
            <v>05100</v>
          </cell>
          <cell r="J4248" t="str">
            <v>00040</v>
          </cell>
          <cell r="K4248" t="str">
            <v>05141</v>
          </cell>
          <cell r="L4248" t="str">
            <v>QS6500BT Parts</v>
          </cell>
          <cell r="M4248" t="str">
            <v>3</v>
          </cell>
          <cell r="N4248" t="str">
            <v>2008</v>
          </cell>
          <cell r="O4248">
            <v>448.56</v>
          </cell>
          <cell r="P4248" t="str">
            <v>USD</v>
          </cell>
          <cell r="Q4248">
            <v>448.56</v>
          </cell>
          <cell r="R4248">
            <v>448.56</v>
          </cell>
          <cell r="S4248">
            <v>17</v>
          </cell>
          <cell r="T4248">
            <v>255.627734</v>
          </cell>
        </row>
        <row r="4249">
          <cell r="A4249" t="str">
            <v>1000</v>
          </cell>
          <cell r="B4249" t="str">
            <v>200</v>
          </cell>
          <cell r="C4249" t="str">
            <v>U.S.</v>
          </cell>
          <cell r="D4249" t="str">
            <v>Service HHS - Parts</v>
          </cell>
          <cell r="E4249" t="str">
            <v>HHS</v>
          </cell>
          <cell r="F4249" t="str">
            <v>HH-Oth</v>
          </cell>
          <cell r="G4249" t="str">
            <v>10-4783</v>
          </cell>
          <cell r="H4249" t="str">
            <v>PART,TETHER LOOP,QTY 5,POWERSCAN,ROHS</v>
          </cell>
          <cell r="I4249" t="str">
            <v>06100</v>
          </cell>
          <cell r="J4249" t="str">
            <v>00040</v>
          </cell>
          <cell r="K4249" t="str">
            <v>06141</v>
          </cell>
          <cell r="L4249" t="str">
            <v>PowerScan Parts</v>
          </cell>
          <cell r="M4249" t="str">
            <v>1</v>
          </cell>
          <cell r="N4249" t="str">
            <v>2008</v>
          </cell>
          <cell r="O4249">
            <v>38.64</v>
          </cell>
          <cell r="P4249" t="str">
            <v>USD</v>
          </cell>
          <cell r="Q4249">
            <v>38.64</v>
          </cell>
          <cell r="R4249">
            <v>38.64</v>
          </cell>
          <cell r="S4249">
            <v>3</v>
          </cell>
          <cell r="T4249">
            <v>12.7212879</v>
          </cell>
        </row>
        <row r="4250">
          <cell r="A4250" t="str">
            <v>1000</v>
          </cell>
          <cell r="B4250" t="str">
            <v>200</v>
          </cell>
          <cell r="C4250" t="str">
            <v>U.S.</v>
          </cell>
          <cell r="D4250" t="str">
            <v>Service HHS - Parts</v>
          </cell>
          <cell r="E4250" t="str">
            <v>HHS</v>
          </cell>
          <cell r="F4250" t="str">
            <v>HH-Oth</v>
          </cell>
          <cell r="G4250" t="str">
            <v>10-4783</v>
          </cell>
          <cell r="H4250" t="str">
            <v>PART,TETHER LOOP,QTY 5,POWERSCAN,ROHS</v>
          </cell>
          <cell r="I4250" t="str">
            <v>06100</v>
          </cell>
          <cell r="J4250" t="str">
            <v>00040</v>
          </cell>
          <cell r="K4250" t="str">
            <v>06141</v>
          </cell>
          <cell r="L4250" t="str">
            <v>PowerScan Parts</v>
          </cell>
          <cell r="M4250" t="str">
            <v>2</v>
          </cell>
          <cell r="N4250" t="str">
            <v>2008</v>
          </cell>
          <cell r="O4250">
            <v>38.619999999999997</v>
          </cell>
          <cell r="P4250" t="str">
            <v>USD</v>
          </cell>
          <cell r="Q4250">
            <v>38.619999999999997</v>
          </cell>
          <cell r="R4250">
            <v>38.619999999999997</v>
          </cell>
          <cell r="S4250">
            <v>3</v>
          </cell>
          <cell r="T4250">
            <v>16.042198839999998</v>
          </cell>
        </row>
        <row r="4251">
          <cell r="A4251" t="str">
            <v>1000</v>
          </cell>
          <cell r="B4251" t="str">
            <v>200</v>
          </cell>
          <cell r="C4251" t="str">
            <v>U.S.</v>
          </cell>
          <cell r="D4251" t="str">
            <v>Service HHS - Parts</v>
          </cell>
          <cell r="E4251" t="str">
            <v>HHS</v>
          </cell>
          <cell r="F4251" t="str">
            <v>HH-Oth</v>
          </cell>
          <cell r="G4251" t="str">
            <v>10-4783</v>
          </cell>
          <cell r="H4251" t="str">
            <v>PART,TETHER LOOP,QTY 5,POWERSCAN,ROHS</v>
          </cell>
          <cell r="I4251" t="str">
            <v>06100</v>
          </cell>
          <cell r="J4251" t="str">
            <v>00040</v>
          </cell>
          <cell r="K4251" t="str">
            <v>06141</v>
          </cell>
          <cell r="L4251" t="str">
            <v>PowerScan Parts</v>
          </cell>
          <cell r="M4251" t="str">
            <v>3</v>
          </cell>
          <cell r="N4251" t="str">
            <v>2008</v>
          </cell>
          <cell r="O4251">
            <v>103.03</v>
          </cell>
          <cell r="P4251" t="str">
            <v>USD</v>
          </cell>
          <cell r="Q4251">
            <v>103.03</v>
          </cell>
          <cell r="R4251">
            <v>103.03</v>
          </cell>
          <cell r="S4251">
            <v>8</v>
          </cell>
          <cell r="T4251">
            <v>60.896460750000003</v>
          </cell>
        </row>
        <row r="4252">
          <cell r="A4252" t="str">
            <v>1000</v>
          </cell>
          <cell r="B4252" t="str">
            <v>200</v>
          </cell>
          <cell r="C4252" t="str">
            <v>U.S.</v>
          </cell>
          <cell r="D4252" t="str">
            <v>Service HHS - Parts</v>
          </cell>
          <cell r="E4252" t="str">
            <v>HHS</v>
          </cell>
          <cell r="F4252" t="str">
            <v>HH-Oth</v>
          </cell>
          <cell r="G4252" t="str">
            <v>10-4784</v>
          </cell>
          <cell r="H4252" t="str">
            <v>PART,CABLE RETAINER,QNTY 5,PWRSCN,ROHS</v>
          </cell>
          <cell r="I4252" t="str">
            <v>06100</v>
          </cell>
          <cell r="J4252" t="str">
            <v>00040</v>
          </cell>
          <cell r="K4252" t="str">
            <v>06141</v>
          </cell>
          <cell r="L4252" t="str">
            <v>PowerScan Parts</v>
          </cell>
          <cell r="M4252" t="str">
            <v>3</v>
          </cell>
          <cell r="N4252" t="str">
            <v>2008</v>
          </cell>
          <cell r="O4252">
            <v>17.600000000000001</v>
          </cell>
          <cell r="P4252" t="str">
            <v>USD</v>
          </cell>
          <cell r="Q4252">
            <v>17.600000000000001</v>
          </cell>
          <cell r="R4252">
            <v>17.600000000000001</v>
          </cell>
          <cell r="S4252">
            <v>1</v>
          </cell>
          <cell r="T4252">
            <v>6.9196399999999993</v>
          </cell>
        </row>
        <row r="4253">
          <cell r="A4253" t="str">
            <v>1000</v>
          </cell>
          <cell r="B4253" t="str">
            <v>200</v>
          </cell>
          <cell r="C4253" t="str">
            <v>U.S.</v>
          </cell>
          <cell r="D4253" t="str">
            <v>Service HHS - Parts</v>
          </cell>
          <cell r="E4253" t="str">
            <v>HHS</v>
          </cell>
          <cell r="F4253" t="str">
            <v>HH-Oth</v>
          </cell>
          <cell r="G4253" t="str">
            <v>10-4799</v>
          </cell>
          <cell r="H4253" t="str">
            <v>PART,CONTACT,BASE STATION,PS RF,ROHS</v>
          </cell>
          <cell r="I4253" t="str">
            <v>06200</v>
          </cell>
          <cell r="J4253" t="str">
            <v>00040</v>
          </cell>
          <cell r="K4253" t="str">
            <v>06241</v>
          </cell>
          <cell r="L4253" t="str">
            <v>Powerscan RF Parts</v>
          </cell>
          <cell r="M4253" t="str">
            <v>1</v>
          </cell>
          <cell r="N4253" t="str">
            <v>2008</v>
          </cell>
          <cell r="O4253">
            <v>385</v>
          </cell>
          <cell r="P4253" t="str">
            <v>USD</v>
          </cell>
          <cell r="Q4253">
            <v>385</v>
          </cell>
          <cell r="R4253">
            <v>385</v>
          </cell>
          <cell r="S4253">
            <v>25</v>
          </cell>
          <cell r="T4253">
            <v>89.367135000000005</v>
          </cell>
        </row>
        <row r="4254">
          <cell r="A4254" t="str">
            <v>1000</v>
          </cell>
          <cell r="B4254" t="str">
            <v>200</v>
          </cell>
          <cell r="C4254" t="str">
            <v>U.S.</v>
          </cell>
          <cell r="D4254" t="str">
            <v>Service HHS - Parts</v>
          </cell>
          <cell r="E4254" t="str">
            <v>HHS</v>
          </cell>
          <cell r="F4254" t="str">
            <v>HH-Oth</v>
          </cell>
          <cell r="G4254" t="str">
            <v>10-4799</v>
          </cell>
          <cell r="H4254" t="str">
            <v>PART,CONTACT,BASE STATION,PS RF,ROHS</v>
          </cell>
          <cell r="I4254" t="str">
            <v>06200</v>
          </cell>
          <cell r="J4254" t="str">
            <v>00040</v>
          </cell>
          <cell r="K4254" t="str">
            <v>06241</v>
          </cell>
          <cell r="L4254" t="str">
            <v>Powerscan RF Parts</v>
          </cell>
          <cell r="M4254" t="str">
            <v>2</v>
          </cell>
          <cell r="N4254" t="str">
            <v>2008</v>
          </cell>
          <cell r="O4254">
            <v>1015</v>
          </cell>
          <cell r="P4254" t="str">
            <v>USD</v>
          </cell>
          <cell r="Q4254">
            <v>1015</v>
          </cell>
          <cell r="R4254">
            <v>1015</v>
          </cell>
          <cell r="S4254">
            <v>65</v>
          </cell>
          <cell r="T4254">
            <v>282.58722999999998</v>
          </cell>
        </row>
        <row r="4255">
          <cell r="A4255" t="str">
            <v>1000</v>
          </cell>
          <cell r="B4255" t="str">
            <v>200</v>
          </cell>
          <cell r="C4255" t="str">
            <v>U.S.</v>
          </cell>
          <cell r="D4255" t="str">
            <v>Service HHS - Parts</v>
          </cell>
          <cell r="E4255" t="str">
            <v>HHS</v>
          </cell>
          <cell r="F4255" t="str">
            <v>HH-Oth</v>
          </cell>
          <cell r="G4255" t="str">
            <v>10-4799</v>
          </cell>
          <cell r="H4255" t="str">
            <v>PART,CONTACT,BASE STATION,PS RF,ROHS</v>
          </cell>
          <cell r="I4255" t="str">
            <v>06200</v>
          </cell>
          <cell r="J4255" t="str">
            <v>00040</v>
          </cell>
          <cell r="K4255" t="str">
            <v>06241</v>
          </cell>
          <cell r="L4255" t="str">
            <v>Powerscan RF Parts</v>
          </cell>
          <cell r="M4255" t="str">
            <v>3</v>
          </cell>
          <cell r="N4255" t="str">
            <v>2008</v>
          </cell>
          <cell r="O4255">
            <v>789.6</v>
          </cell>
          <cell r="P4255" t="str">
            <v>USD</v>
          </cell>
          <cell r="Q4255">
            <v>789.6</v>
          </cell>
          <cell r="R4255">
            <v>789.6</v>
          </cell>
          <cell r="S4255">
            <v>48</v>
          </cell>
          <cell r="T4255">
            <v>347.67293999999998</v>
          </cell>
        </row>
        <row r="4256">
          <cell r="A4256" t="str">
            <v>1000</v>
          </cell>
          <cell r="B4256" t="str">
            <v>200</v>
          </cell>
          <cell r="C4256" t="str">
            <v>U.S.</v>
          </cell>
          <cell r="D4256" t="str">
            <v>Service HHS - Parts</v>
          </cell>
          <cell r="E4256" t="str">
            <v>HHS</v>
          </cell>
          <cell r="F4256" t="str">
            <v>HH-Oth</v>
          </cell>
          <cell r="G4256" t="str">
            <v>10-5159</v>
          </cell>
          <cell r="H4256" t="str">
            <v>PART,END CAP ASSY,BLACK,QS6500,ROHS</v>
          </cell>
          <cell r="I4256" t="str">
            <v>10700</v>
          </cell>
          <cell r="J4256" t="str">
            <v>00040</v>
          </cell>
          <cell r="K4256" t="str">
            <v>10741</v>
          </cell>
          <cell r="L4256" t="str">
            <v>QS6500 Parts</v>
          </cell>
          <cell r="M4256" t="str">
            <v>1</v>
          </cell>
          <cell r="N4256" t="str">
            <v>2008</v>
          </cell>
          <cell r="O4256">
            <v>168</v>
          </cell>
          <cell r="P4256" t="str">
            <v>USD</v>
          </cell>
          <cell r="Q4256">
            <v>168</v>
          </cell>
          <cell r="R4256">
            <v>168</v>
          </cell>
          <cell r="S4256">
            <v>12</v>
          </cell>
          <cell r="T4256">
            <v>53.978276880000003</v>
          </cell>
        </row>
        <row r="4257">
          <cell r="A4257" t="str">
            <v>1000</v>
          </cell>
          <cell r="B4257" t="str">
            <v>200</v>
          </cell>
          <cell r="C4257" t="str">
            <v>U.S.</v>
          </cell>
          <cell r="D4257" t="str">
            <v>Service HHS - Parts</v>
          </cell>
          <cell r="E4257" t="str">
            <v>HHS</v>
          </cell>
          <cell r="F4257" t="str">
            <v>HH-Oth</v>
          </cell>
          <cell r="G4257" t="str">
            <v>10-5710</v>
          </cell>
          <cell r="H4257" t="str">
            <v>PART,BATTERY PACK,END CAP FRU,QS6500BT</v>
          </cell>
          <cell r="I4257" t="str">
            <v>05100</v>
          </cell>
          <cell r="J4257" t="str">
            <v>00040</v>
          </cell>
          <cell r="K4257" t="str">
            <v>05141</v>
          </cell>
          <cell r="L4257" t="str">
            <v>QS6500BT Parts</v>
          </cell>
          <cell r="M4257" t="str">
            <v>3</v>
          </cell>
          <cell r="N4257" t="str">
            <v>2008</v>
          </cell>
          <cell r="O4257">
            <v>1071</v>
          </cell>
          <cell r="P4257" t="str">
            <v>USD</v>
          </cell>
          <cell r="Q4257">
            <v>1071</v>
          </cell>
          <cell r="R4257">
            <v>1071</v>
          </cell>
          <cell r="S4257">
            <v>30</v>
          </cell>
          <cell r="T4257">
            <v>599.07127500000001</v>
          </cell>
        </row>
        <row r="4258">
          <cell r="A4258" t="str">
            <v>1000</v>
          </cell>
          <cell r="B4258" t="str">
            <v>200</v>
          </cell>
          <cell r="C4258" t="str">
            <v>U.S.</v>
          </cell>
          <cell r="D4258" t="str">
            <v>Service HHS - Parts</v>
          </cell>
          <cell r="E4258" t="str">
            <v>HHS</v>
          </cell>
          <cell r="F4258" t="str">
            <v>HH-Oth</v>
          </cell>
          <cell r="G4258" t="str">
            <v>8-0486-01</v>
          </cell>
          <cell r="H4258" t="str">
            <v>SVC RPL,CBL ASY,OSP,25D,EXT PWR,5'</v>
          </cell>
          <cell r="I4258" t="str">
            <v>06100</v>
          </cell>
          <cell r="J4258" t="str">
            <v>00040</v>
          </cell>
          <cell r="K4258" t="str">
            <v>06141</v>
          </cell>
          <cell r="L4258" t="str">
            <v>PowerScan Parts</v>
          </cell>
          <cell r="M4258" t="str">
            <v>3</v>
          </cell>
          <cell r="N4258" t="str">
            <v>2008</v>
          </cell>
          <cell r="O4258">
            <v>170</v>
          </cell>
          <cell r="P4258" t="str">
            <v>USD</v>
          </cell>
          <cell r="Q4258">
            <v>170</v>
          </cell>
          <cell r="R4258">
            <v>170</v>
          </cell>
          <cell r="S4258">
            <v>1</v>
          </cell>
          <cell r="T4258">
            <v>98.629249999999999</v>
          </cell>
        </row>
        <row r="4259">
          <cell r="A4259" t="str">
            <v>1000</v>
          </cell>
          <cell r="B4259" t="str">
            <v>200</v>
          </cell>
          <cell r="C4259" t="str">
            <v>U.S.</v>
          </cell>
          <cell r="D4259" t="str">
            <v>Service HHS - Parts</v>
          </cell>
          <cell r="E4259" t="str">
            <v>HHS</v>
          </cell>
          <cell r="F4259" t="str">
            <v>HH-Oth</v>
          </cell>
          <cell r="G4259" t="str">
            <v>890000857</v>
          </cell>
          <cell r="H4259" t="str">
            <v>GMC-1359 COMPLETE HEAD ASSY STD</v>
          </cell>
          <cell r="I4259" t="str">
            <v>40600</v>
          </cell>
          <cell r="J4259" t="str">
            <v>00040</v>
          </cell>
          <cell r="K4259" t="str">
            <v>40641</v>
          </cell>
          <cell r="L4259" t="str">
            <v>Gryphon Parts</v>
          </cell>
          <cell r="M4259" t="str">
            <v>2</v>
          </cell>
          <cell r="N4259" t="str">
            <v>2008</v>
          </cell>
          <cell r="O4259">
            <v>155.4</v>
          </cell>
          <cell r="P4259" t="str">
            <v>USD</v>
          </cell>
          <cell r="Q4259">
            <v>155.4</v>
          </cell>
          <cell r="R4259">
            <v>155.4</v>
          </cell>
          <cell r="S4259">
            <v>1</v>
          </cell>
          <cell r="T4259">
            <v>80.492182799999995</v>
          </cell>
        </row>
        <row r="4260">
          <cell r="A4260" t="str">
            <v>1000</v>
          </cell>
          <cell r="B4260" t="str">
            <v>200</v>
          </cell>
          <cell r="C4260" t="str">
            <v>U.S.</v>
          </cell>
          <cell r="D4260" t="str">
            <v>Service HHS - Parts</v>
          </cell>
          <cell r="E4260" t="str">
            <v>HHS</v>
          </cell>
          <cell r="F4260" t="str">
            <v>HH-Oth</v>
          </cell>
          <cell r="G4260" t="str">
            <v>890000860</v>
          </cell>
          <cell r="H4260" t="str">
            <v>TRIGGER + GLASS (10PCS)</v>
          </cell>
          <cell r="I4260" t="str">
            <v>40600</v>
          </cell>
          <cell r="J4260" t="str">
            <v>00040</v>
          </cell>
          <cell r="K4260" t="str">
            <v>40641</v>
          </cell>
          <cell r="L4260" t="str">
            <v>Gryphon Parts</v>
          </cell>
          <cell r="M4260" t="str">
            <v>3</v>
          </cell>
          <cell r="N4260" t="str">
            <v>2008</v>
          </cell>
          <cell r="O4260">
            <v>79.8</v>
          </cell>
          <cell r="P4260" t="str">
            <v>USD</v>
          </cell>
          <cell r="Q4260">
            <v>79.8</v>
          </cell>
          <cell r="R4260">
            <v>79.8</v>
          </cell>
          <cell r="S4260">
            <v>1</v>
          </cell>
          <cell r="T4260">
            <v>55.366095000000001</v>
          </cell>
        </row>
        <row r="4261">
          <cell r="A4261" t="str">
            <v>1000</v>
          </cell>
          <cell r="B4261" t="str">
            <v>200</v>
          </cell>
          <cell r="C4261" t="str">
            <v>U.S.</v>
          </cell>
          <cell r="D4261" t="str">
            <v>Service HHS - Parts</v>
          </cell>
          <cell r="E4261" t="str">
            <v>HHS</v>
          </cell>
          <cell r="F4261" t="str">
            <v>HH-Oth</v>
          </cell>
          <cell r="G4261" t="str">
            <v>890000880</v>
          </cell>
          <cell r="H4261" t="str">
            <v>FLAT CABLE KIT (10 PCS),GRYPHON</v>
          </cell>
          <cell r="I4261" t="str">
            <v>41800</v>
          </cell>
          <cell r="J4261" t="str">
            <v>00040</v>
          </cell>
          <cell r="K4261" t="str">
            <v>41841</v>
          </cell>
          <cell r="L4261" t="str">
            <v>DL HHR Parts</v>
          </cell>
          <cell r="M4261" t="str">
            <v>2</v>
          </cell>
          <cell r="N4261" t="str">
            <v>2008</v>
          </cell>
          <cell r="O4261">
            <v>0</v>
          </cell>
          <cell r="P4261" t="str">
            <v>USD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</row>
        <row r="4262">
          <cell r="A4262" t="str">
            <v>1000</v>
          </cell>
          <cell r="B4262" t="str">
            <v>200</v>
          </cell>
          <cell r="C4262" t="str">
            <v>U.S.</v>
          </cell>
          <cell r="D4262" t="str">
            <v>Service HHS - Parts</v>
          </cell>
          <cell r="E4262" t="str">
            <v>HHS</v>
          </cell>
          <cell r="F4262" t="str">
            <v>HH-Oth</v>
          </cell>
          <cell r="G4262" t="str">
            <v>890000911</v>
          </cell>
          <cell r="H4262" t="str">
            <v>GMC-1361 COMPLET HEAD ASSYSTD  EU/USA</v>
          </cell>
          <cell r="I4262" t="str">
            <v>40700</v>
          </cell>
          <cell r="J4262" t="str">
            <v>00040</v>
          </cell>
          <cell r="K4262" t="str">
            <v>40741</v>
          </cell>
          <cell r="L4262" t="str">
            <v>Gryphon Mobile Parts</v>
          </cell>
          <cell r="M4262" t="str">
            <v>1</v>
          </cell>
          <cell r="N4262" t="str">
            <v>2008</v>
          </cell>
          <cell r="O4262">
            <v>233.8</v>
          </cell>
          <cell r="P4262" t="str">
            <v>USD</v>
          </cell>
          <cell r="Q4262">
            <v>233.8</v>
          </cell>
          <cell r="R4262">
            <v>233.8</v>
          </cell>
          <cell r="S4262">
            <v>1</v>
          </cell>
          <cell r="T4262">
            <v>113.10580007999999</v>
          </cell>
        </row>
        <row r="4263">
          <cell r="A4263" t="str">
            <v>1000</v>
          </cell>
          <cell r="B4263" t="str">
            <v>200</v>
          </cell>
          <cell r="C4263" t="str">
            <v>U.S.</v>
          </cell>
          <cell r="D4263" t="str">
            <v>Service HHS - Parts</v>
          </cell>
          <cell r="E4263" t="str">
            <v>HHS</v>
          </cell>
          <cell r="F4263" t="str">
            <v>HH-Oth</v>
          </cell>
          <cell r="G4263" t="str">
            <v>890000955</v>
          </cell>
          <cell r="H4263" t="str">
            <v>DLL1200 HIGH PERFORM LASER MODULE (4P</v>
          </cell>
          <cell r="I4263" t="str">
            <v>42200</v>
          </cell>
          <cell r="J4263" t="str">
            <v>00040</v>
          </cell>
          <cell r="K4263" t="str">
            <v>42241</v>
          </cell>
          <cell r="L4263" t="str">
            <v>PowerScan 83XX D AR Parts</v>
          </cell>
          <cell r="M4263" t="str">
            <v>2</v>
          </cell>
          <cell r="N4263" t="str">
            <v>2008</v>
          </cell>
          <cell r="O4263">
            <v>877.1</v>
          </cell>
          <cell r="P4263" t="str">
            <v>USD</v>
          </cell>
          <cell r="Q4263">
            <v>877.1</v>
          </cell>
          <cell r="R4263">
            <v>877.1</v>
          </cell>
          <cell r="S4263">
            <v>1</v>
          </cell>
          <cell r="T4263">
            <v>454.30948219999999</v>
          </cell>
        </row>
        <row r="4264">
          <cell r="A4264" t="str">
            <v>1000</v>
          </cell>
          <cell r="B4264" t="str">
            <v>200</v>
          </cell>
          <cell r="C4264" t="str">
            <v>U.S.</v>
          </cell>
          <cell r="D4264" t="str">
            <v>Service HHS - Parts</v>
          </cell>
          <cell r="E4264" t="str">
            <v>HHS</v>
          </cell>
          <cell r="F4264" t="str">
            <v>HH-Oth</v>
          </cell>
          <cell r="G4264" t="str">
            <v>890001606</v>
          </cell>
          <cell r="H4264" t="str">
            <v>TOP BODY ASSEMBLY W/OUT DISPLAY</v>
          </cell>
          <cell r="I4264" t="str">
            <v>41300</v>
          </cell>
          <cell r="J4264" t="str">
            <v>00040</v>
          </cell>
          <cell r="K4264" t="str">
            <v>41341</v>
          </cell>
          <cell r="L4264" t="str">
            <v>PowerScan 83XX D Parts</v>
          </cell>
          <cell r="M4264" t="str">
            <v>1</v>
          </cell>
          <cell r="N4264" t="str">
            <v>2008</v>
          </cell>
          <cell r="O4264">
            <v>50.4</v>
          </cell>
          <cell r="P4264" t="str">
            <v>USD</v>
          </cell>
          <cell r="Q4264">
            <v>50.4</v>
          </cell>
          <cell r="R4264">
            <v>50.4</v>
          </cell>
          <cell r="S4264">
            <v>2</v>
          </cell>
          <cell r="T4264">
            <v>24.688981439999996</v>
          </cell>
        </row>
        <row r="4265">
          <cell r="A4265" t="str">
            <v>1000</v>
          </cell>
          <cell r="B4265" t="str">
            <v>200</v>
          </cell>
          <cell r="C4265" t="str">
            <v>U.S.</v>
          </cell>
          <cell r="D4265" t="str">
            <v>Service HHS - Parts</v>
          </cell>
          <cell r="E4265" t="str">
            <v>HHS</v>
          </cell>
          <cell r="F4265" t="str">
            <v>HH-Oth</v>
          </cell>
          <cell r="G4265" t="str">
            <v>890001607</v>
          </cell>
          <cell r="H4265" t="str">
            <v>FLEX STRIP WITH LED &amp; CONTACT</v>
          </cell>
          <cell r="I4265" t="str">
            <v>41400</v>
          </cell>
          <cell r="J4265" t="str">
            <v>00040</v>
          </cell>
          <cell r="K4265" t="str">
            <v>41441</v>
          </cell>
          <cell r="L4265" t="str">
            <v>PowerScan 83XX Mobile Parts</v>
          </cell>
          <cell r="M4265" t="str">
            <v>3</v>
          </cell>
          <cell r="N4265" t="str">
            <v>2008</v>
          </cell>
          <cell r="O4265">
            <v>67.2</v>
          </cell>
          <cell r="P4265" t="str">
            <v>USD</v>
          </cell>
          <cell r="Q4265">
            <v>67.2</v>
          </cell>
          <cell r="R4265">
            <v>67.2</v>
          </cell>
          <cell r="S4265">
            <v>1</v>
          </cell>
          <cell r="T4265">
            <v>46.624080000000006</v>
          </cell>
        </row>
        <row r="4266">
          <cell r="A4266" t="str">
            <v>1000</v>
          </cell>
          <cell r="B4266" t="str">
            <v>200</v>
          </cell>
          <cell r="C4266" t="str">
            <v>U.S.</v>
          </cell>
          <cell r="D4266" t="str">
            <v>Service HHS - Parts</v>
          </cell>
          <cell r="E4266" t="str">
            <v>HHS</v>
          </cell>
          <cell r="F4266" t="str">
            <v>HH-Oth</v>
          </cell>
          <cell r="G4266" t="str">
            <v>890001613</v>
          </cell>
          <cell r="H4266" t="str">
            <v>HANDLE ELECTRONIC BOARD</v>
          </cell>
          <cell r="I4266" t="str">
            <v>41300</v>
          </cell>
          <cell r="J4266" t="str">
            <v>00040</v>
          </cell>
          <cell r="K4266" t="str">
            <v>41341</v>
          </cell>
          <cell r="L4266" t="str">
            <v>PowerScan 83XX D Parts</v>
          </cell>
          <cell r="M4266" t="str">
            <v>3</v>
          </cell>
          <cell r="N4266" t="str">
            <v>2008</v>
          </cell>
          <cell r="O4266">
            <v>100.8</v>
          </cell>
          <cell r="P4266" t="str">
            <v>USD</v>
          </cell>
          <cell r="Q4266">
            <v>100.8</v>
          </cell>
          <cell r="R4266">
            <v>100.8</v>
          </cell>
          <cell r="S4266">
            <v>1</v>
          </cell>
          <cell r="T4266">
            <v>69.936120000000003</v>
          </cell>
        </row>
        <row r="4267">
          <cell r="A4267" t="str">
            <v>1000</v>
          </cell>
          <cell r="B4267" t="str">
            <v>200</v>
          </cell>
          <cell r="C4267" t="str">
            <v>U.S.</v>
          </cell>
          <cell r="D4267" t="str">
            <v>Service HHS - Parts</v>
          </cell>
          <cell r="E4267" t="str">
            <v>HHS</v>
          </cell>
          <cell r="F4267" t="str">
            <v>HH-Oth</v>
          </cell>
          <cell r="G4267" t="str">
            <v>890001614</v>
          </cell>
          <cell r="H4267" t="str">
            <v>FRONT GLASS ASS. DISPLAY MOD. (10 PCS)</v>
          </cell>
          <cell r="I4267" t="str">
            <v>41300</v>
          </cell>
          <cell r="J4267" t="str">
            <v>00040</v>
          </cell>
          <cell r="K4267" t="str">
            <v>41341</v>
          </cell>
          <cell r="L4267" t="str">
            <v>PowerScan 83XX D Parts</v>
          </cell>
          <cell r="M4267" t="str">
            <v>1</v>
          </cell>
          <cell r="N4267" t="str">
            <v>2008</v>
          </cell>
          <cell r="O4267">
            <v>42</v>
          </cell>
          <cell r="P4267" t="str">
            <v>USD</v>
          </cell>
          <cell r="Q4267">
            <v>42</v>
          </cell>
          <cell r="R4267">
            <v>42</v>
          </cell>
          <cell r="S4267">
            <v>1</v>
          </cell>
          <cell r="T4267">
            <v>20.574151200000003</v>
          </cell>
        </row>
        <row r="4268">
          <cell r="A4268" t="str">
            <v>1000</v>
          </cell>
          <cell r="B4268" t="str">
            <v>200</v>
          </cell>
          <cell r="C4268" t="str">
            <v>U.S.</v>
          </cell>
          <cell r="D4268" t="str">
            <v>Service M&amp;W</v>
          </cell>
          <cell r="E4268" t="str">
            <v>Other</v>
          </cell>
          <cell r="F4268" t="str">
            <v>Other</v>
          </cell>
          <cell r="G4268" t="str">
            <v>10-4004</v>
          </cell>
          <cell r="H4268" t="str">
            <v>PART,PWR SUPPLY,BATT CHARGER,B1000-4</v>
          </cell>
          <cell r="I4268" t="str">
            <v>08900</v>
          </cell>
          <cell r="J4268" t="str">
            <v>00040</v>
          </cell>
          <cell r="K4268" t="str">
            <v>08941</v>
          </cell>
          <cell r="L4268" t="str">
            <v>Portables Acc Parts</v>
          </cell>
          <cell r="M4268" t="str">
            <v>1</v>
          </cell>
          <cell r="N4268" t="str">
            <v>2008</v>
          </cell>
          <cell r="O4268">
            <v>-37.4</v>
          </cell>
          <cell r="P4268" t="str">
            <v>USD</v>
          </cell>
          <cell r="Q4268">
            <v>-37.4</v>
          </cell>
          <cell r="R4268">
            <v>-37.4</v>
          </cell>
          <cell r="S4268">
            <v>-1</v>
          </cell>
          <cell r="T4268">
            <v>-22.48000416</v>
          </cell>
        </row>
        <row r="4269">
          <cell r="A4269" t="str">
            <v>1000</v>
          </cell>
          <cell r="B4269" t="str">
            <v>200</v>
          </cell>
          <cell r="C4269" t="str">
            <v>U.S.</v>
          </cell>
          <cell r="D4269" t="str">
            <v>Service M&amp;W</v>
          </cell>
          <cell r="E4269" t="str">
            <v>Other</v>
          </cell>
          <cell r="F4269" t="str">
            <v>Other</v>
          </cell>
          <cell r="G4269" t="str">
            <v>E-F4410/20 R W/L-2</v>
          </cell>
          <cell r="H4269" t="str">
            <v>EW,F4410/20 RF W/LASER,2 YEARS</v>
          </cell>
          <cell r="I4269" t="str">
            <v>20200</v>
          </cell>
          <cell r="J4269" t="str">
            <v>00040</v>
          </cell>
          <cell r="K4269" t="str">
            <v>20242</v>
          </cell>
          <cell r="L4269" t="str">
            <v>Falcon 44XX RF Contracts</v>
          </cell>
          <cell r="M4269" t="str">
            <v>1</v>
          </cell>
          <cell r="N4269" t="str">
            <v>2008</v>
          </cell>
          <cell r="O4269">
            <v>53.05</v>
          </cell>
          <cell r="P4269" t="str">
            <v>USD</v>
          </cell>
          <cell r="Q4269">
            <v>53.05</v>
          </cell>
          <cell r="R4269">
            <v>53.05</v>
          </cell>
          <cell r="S4269">
            <v>3</v>
          </cell>
          <cell r="T4269">
            <v>30.48</v>
          </cell>
        </row>
        <row r="4270">
          <cell r="A4270" t="str">
            <v>1000</v>
          </cell>
          <cell r="B4270" t="str">
            <v>200</v>
          </cell>
          <cell r="C4270" t="str">
            <v>U.S.</v>
          </cell>
          <cell r="D4270" t="str">
            <v>Service M&amp;W</v>
          </cell>
          <cell r="E4270" t="str">
            <v>Other</v>
          </cell>
          <cell r="F4270" t="str">
            <v>Other</v>
          </cell>
          <cell r="G4270" t="str">
            <v>E-FAL 4220 W/L-3</v>
          </cell>
          <cell r="H4270" t="str">
            <v>EXTENDED WARRANTY,F4220,3 YEARS</v>
          </cell>
          <cell r="I4270" t="str">
            <v>20700</v>
          </cell>
          <cell r="J4270" t="str">
            <v>00040</v>
          </cell>
          <cell r="K4270" t="str">
            <v>20742</v>
          </cell>
          <cell r="L4270" t="str">
            <v>Falcon 4210/20 Contracts</v>
          </cell>
          <cell r="M4270" t="str">
            <v>1</v>
          </cell>
          <cell r="N4270" t="str">
            <v>2008</v>
          </cell>
          <cell r="O4270">
            <v>59.99</v>
          </cell>
          <cell r="P4270" t="str">
            <v>USD</v>
          </cell>
          <cell r="Q4270">
            <v>59.99</v>
          </cell>
          <cell r="R4270">
            <v>59.99</v>
          </cell>
          <cell r="S4270">
            <v>1</v>
          </cell>
          <cell r="T4270">
            <v>10.16</v>
          </cell>
        </row>
        <row r="4271">
          <cell r="A4271" t="str">
            <v>1000</v>
          </cell>
          <cell r="B4271" t="str">
            <v>200</v>
          </cell>
          <cell r="C4271" t="str">
            <v>U.S.</v>
          </cell>
          <cell r="D4271" t="str">
            <v>Service Other</v>
          </cell>
          <cell r="E4271" t="str">
            <v>Other</v>
          </cell>
          <cell r="F4271" t="str">
            <v>Other</v>
          </cell>
          <cell r="G4271" t="str">
            <v>00-SVC-99</v>
          </cell>
          <cell r="H4271" t="str">
            <v>EXTENDED SUPPORT SERVICES</v>
          </cell>
          <cell r="I4271" t="str">
            <v>99900</v>
          </cell>
          <cell r="J4271" t="str">
            <v>00040</v>
          </cell>
          <cell r="K4271" t="str">
            <v>99944</v>
          </cell>
          <cell r="L4271" t="str">
            <v>Eugene Misc Serv Other</v>
          </cell>
          <cell r="M4271" t="str">
            <v>3</v>
          </cell>
          <cell r="N4271" t="str">
            <v>2008</v>
          </cell>
          <cell r="O4271">
            <v>7500</v>
          </cell>
          <cell r="P4271" t="str">
            <v>USD</v>
          </cell>
          <cell r="Q4271">
            <v>7500</v>
          </cell>
          <cell r="R4271">
            <v>7500</v>
          </cell>
          <cell r="S4271">
            <v>1</v>
          </cell>
          <cell r="T4271">
            <v>-215510.17500000002</v>
          </cell>
        </row>
        <row r="4272">
          <cell r="A4272" t="str">
            <v>1000</v>
          </cell>
          <cell r="B4272" t="str">
            <v>200</v>
          </cell>
          <cell r="C4272" t="str">
            <v>U.S.</v>
          </cell>
          <cell r="D4272" t="str">
            <v>Service Other</v>
          </cell>
          <cell r="E4272" t="str">
            <v>Other</v>
          </cell>
          <cell r="F4272" t="str">
            <v>Other</v>
          </cell>
          <cell r="G4272" t="str">
            <v>CUSTOM PROD FEE</v>
          </cell>
          <cell r="H4272" t="str">
            <v>CUSTOM ENGINEERNG FEE</v>
          </cell>
          <cell r="I4272" t="str">
            <v>99900</v>
          </cell>
          <cell r="J4272" t="str">
            <v>00040</v>
          </cell>
          <cell r="K4272" t="str">
            <v>99944</v>
          </cell>
          <cell r="L4272" t="str">
            <v>Eugene Misc Serv Other</v>
          </cell>
          <cell r="M4272" t="str">
            <v>3</v>
          </cell>
          <cell r="N4272" t="str">
            <v>2008</v>
          </cell>
          <cell r="O4272">
            <v>3500</v>
          </cell>
          <cell r="P4272" t="str">
            <v>USD</v>
          </cell>
          <cell r="Q4272">
            <v>3500</v>
          </cell>
          <cell r="R4272">
            <v>3500</v>
          </cell>
          <cell r="S4272">
            <v>1</v>
          </cell>
          <cell r="T4272">
            <v>-100571.41500000001</v>
          </cell>
        </row>
        <row r="4273">
          <cell r="A4273" t="str">
            <v>1000</v>
          </cell>
          <cell r="B4273" t="str">
            <v>200</v>
          </cell>
          <cell r="C4273" t="str">
            <v>U.S.</v>
          </cell>
          <cell r="D4273" t="str">
            <v>Service Other</v>
          </cell>
          <cell r="E4273" t="str">
            <v>Other</v>
          </cell>
          <cell r="F4273" t="str">
            <v>Other</v>
          </cell>
          <cell r="G4273" t="str">
            <v>CUSTOMER TRAINING</v>
          </cell>
          <cell r="H4273" t="str">
            <v>CUSTOMER TRAINING,SERVICE</v>
          </cell>
          <cell r="I4273" t="str">
            <v>99900</v>
          </cell>
          <cell r="J4273" t="str">
            <v>00040</v>
          </cell>
          <cell r="K4273" t="str">
            <v>99944</v>
          </cell>
          <cell r="L4273" t="str">
            <v>Eugene Misc Serv Other</v>
          </cell>
          <cell r="M4273" t="str">
            <v>3</v>
          </cell>
          <cell r="N4273" t="str">
            <v>2008</v>
          </cell>
          <cell r="O4273">
            <v>500</v>
          </cell>
          <cell r="P4273" t="str">
            <v>USD</v>
          </cell>
          <cell r="Q4273">
            <v>500</v>
          </cell>
          <cell r="R4273">
            <v>500</v>
          </cell>
          <cell r="S4273">
            <v>1</v>
          </cell>
          <cell r="T4273">
            <v>-14367.345000000001</v>
          </cell>
        </row>
        <row r="4274">
          <cell r="A4274" t="str">
            <v>1000</v>
          </cell>
          <cell r="B4274" t="str">
            <v>200</v>
          </cell>
          <cell r="C4274" t="str">
            <v>U.S.</v>
          </cell>
          <cell r="D4274" t="str">
            <v>Service Other</v>
          </cell>
          <cell r="E4274" t="str">
            <v>Other</v>
          </cell>
          <cell r="F4274" t="str">
            <v>Other</v>
          </cell>
          <cell r="G4274" t="str">
            <v>EXPEDITE FEE</v>
          </cell>
          <cell r="H4274" t="str">
            <v>EXPEDITE FEE</v>
          </cell>
          <cell r="I4274" t="str">
            <v>99900</v>
          </cell>
          <cell r="J4274" t="str">
            <v>00040</v>
          </cell>
          <cell r="K4274" t="str">
            <v>99944</v>
          </cell>
          <cell r="L4274" t="str">
            <v>Eugene Misc Serv Other</v>
          </cell>
          <cell r="M4274" t="str">
            <v>1</v>
          </cell>
          <cell r="N4274" t="str">
            <v>2008</v>
          </cell>
          <cell r="O4274">
            <v>5050</v>
          </cell>
          <cell r="P4274" t="str">
            <v>USD</v>
          </cell>
          <cell r="Q4274">
            <v>5050</v>
          </cell>
          <cell r="R4274">
            <v>5050</v>
          </cell>
          <cell r="S4274">
            <v>101</v>
          </cell>
          <cell r="T4274">
            <v>8123.0798329999889</v>
          </cell>
        </row>
        <row r="4275">
          <cell r="A4275" t="str">
            <v>1000</v>
          </cell>
          <cell r="B4275" t="str">
            <v>200</v>
          </cell>
          <cell r="C4275" t="str">
            <v>U.S.</v>
          </cell>
          <cell r="D4275" t="str">
            <v>Service Other</v>
          </cell>
          <cell r="E4275" t="str">
            <v>Other</v>
          </cell>
          <cell r="F4275" t="str">
            <v>Other</v>
          </cell>
          <cell r="G4275" t="str">
            <v>EXPEDITE FEE</v>
          </cell>
          <cell r="H4275" t="str">
            <v>EXPEDITE FEE</v>
          </cell>
          <cell r="I4275" t="str">
            <v>99900</v>
          </cell>
          <cell r="J4275" t="str">
            <v>00040</v>
          </cell>
          <cell r="K4275" t="str">
            <v>99944</v>
          </cell>
          <cell r="L4275" t="str">
            <v>Eugene Misc Serv Other</v>
          </cell>
          <cell r="M4275" t="str">
            <v>2</v>
          </cell>
          <cell r="N4275" t="str">
            <v>2008</v>
          </cell>
          <cell r="O4275">
            <v>3150</v>
          </cell>
          <cell r="P4275" t="str">
            <v>USD</v>
          </cell>
          <cell r="Q4275">
            <v>3150</v>
          </cell>
          <cell r="R4275">
            <v>3150</v>
          </cell>
          <cell r="S4275">
            <v>63</v>
          </cell>
          <cell r="T4275">
            <v>21721.7448</v>
          </cell>
        </row>
        <row r="4276">
          <cell r="A4276" t="str">
            <v>1000</v>
          </cell>
          <cell r="B4276" t="str">
            <v>200</v>
          </cell>
          <cell r="C4276" t="str">
            <v>U.S.</v>
          </cell>
          <cell r="D4276" t="str">
            <v>Service Other</v>
          </cell>
          <cell r="E4276" t="str">
            <v>Other</v>
          </cell>
          <cell r="F4276" t="str">
            <v>Other</v>
          </cell>
          <cell r="G4276" t="str">
            <v>EXPEDITE FEE</v>
          </cell>
          <cell r="H4276" t="str">
            <v>EXPEDITE FEE</v>
          </cell>
          <cell r="I4276" t="str">
            <v>99900</v>
          </cell>
          <cell r="J4276" t="str">
            <v>00040</v>
          </cell>
          <cell r="K4276" t="str">
            <v>99944</v>
          </cell>
          <cell r="L4276" t="str">
            <v>Eugene Misc Serv Other</v>
          </cell>
          <cell r="M4276" t="str">
            <v>3</v>
          </cell>
          <cell r="N4276" t="str">
            <v>2008</v>
          </cell>
          <cell r="O4276">
            <v>3000</v>
          </cell>
          <cell r="P4276" t="str">
            <v>USD</v>
          </cell>
          <cell r="Q4276">
            <v>3000</v>
          </cell>
          <cell r="R4276">
            <v>3000</v>
          </cell>
          <cell r="S4276">
            <v>60</v>
          </cell>
          <cell r="T4276">
            <v>-86204.070000000051</v>
          </cell>
        </row>
        <row r="4277">
          <cell r="A4277" t="str">
            <v>1000</v>
          </cell>
          <cell r="B4277" t="str">
            <v>200</v>
          </cell>
          <cell r="C4277" t="str">
            <v>U.S.</v>
          </cell>
          <cell r="D4277" t="str">
            <v>Service Other</v>
          </cell>
          <cell r="E4277" t="str">
            <v>Other</v>
          </cell>
          <cell r="F4277" t="str">
            <v>Other</v>
          </cell>
          <cell r="G4277" t="str">
            <v>RESTOCKING FEE</v>
          </cell>
          <cell r="H4277" t="str">
            <v>RESTOCKING FEE</v>
          </cell>
          <cell r="I4277" t="str">
            <v>99900</v>
          </cell>
          <cell r="J4277" t="str">
            <v>00040</v>
          </cell>
          <cell r="K4277" t="str">
            <v>99944</v>
          </cell>
          <cell r="L4277" t="str">
            <v>Eugene Misc Serv Other</v>
          </cell>
          <cell r="M4277" t="str">
            <v>1</v>
          </cell>
          <cell r="N4277" t="str">
            <v>2008</v>
          </cell>
          <cell r="O4277">
            <v>2639.59</v>
          </cell>
          <cell r="P4277" t="str">
            <v>USD</v>
          </cell>
          <cell r="Q4277">
            <v>2639.59</v>
          </cell>
          <cell r="R4277">
            <v>2639.59</v>
          </cell>
          <cell r="S4277">
            <v>9</v>
          </cell>
          <cell r="T4277">
            <v>723.83879700000011</v>
          </cell>
        </row>
        <row r="4278">
          <cell r="A4278" t="str">
            <v>1000</v>
          </cell>
          <cell r="B4278" t="str">
            <v>200</v>
          </cell>
          <cell r="C4278" t="str">
            <v>U.S.</v>
          </cell>
          <cell r="D4278" t="str">
            <v>Service Other</v>
          </cell>
          <cell r="E4278" t="str">
            <v>Other</v>
          </cell>
          <cell r="F4278" t="str">
            <v>Other</v>
          </cell>
          <cell r="G4278" t="str">
            <v>RESTOCKING FEE</v>
          </cell>
          <cell r="H4278" t="str">
            <v>RESTOCKING FEE</v>
          </cell>
          <cell r="I4278" t="str">
            <v>99900</v>
          </cell>
          <cell r="J4278" t="str">
            <v>00040</v>
          </cell>
          <cell r="K4278" t="str">
            <v>99944</v>
          </cell>
          <cell r="L4278" t="str">
            <v>Eugene Misc Serv Other</v>
          </cell>
          <cell r="M4278" t="str">
            <v>2</v>
          </cell>
          <cell r="N4278" t="str">
            <v>2008</v>
          </cell>
          <cell r="O4278">
            <v>137.69</v>
          </cell>
          <cell r="P4278" t="str">
            <v>USD</v>
          </cell>
          <cell r="Q4278">
            <v>137.69</v>
          </cell>
          <cell r="R4278">
            <v>137.69</v>
          </cell>
          <cell r="S4278">
            <v>5</v>
          </cell>
          <cell r="T4278">
            <v>949.48160048000022</v>
          </cell>
        </row>
        <row r="4279">
          <cell r="A4279" t="str">
            <v>1000</v>
          </cell>
          <cell r="B4279" t="str">
            <v>200</v>
          </cell>
          <cell r="C4279" t="str">
            <v>U.S.</v>
          </cell>
          <cell r="D4279" t="str">
            <v>Service Other</v>
          </cell>
          <cell r="E4279" t="str">
            <v>Other</v>
          </cell>
          <cell r="F4279" t="str">
            <v>Other</v>
          </cell>
          <cell r="G4279" t="str">
            <v>RESTOCKING FEE</v>
          </cell>
          <cell r="H4279" t="str">
            <v>RESTOCKING FEE</v>
          </cell>
          <cell r="I4279" t="str">
            <v>99900</v>
          </cell>
          <cell r="J4279" t="str">
            <v>00040</v>
          </cell>
          <cell r="K4279" t="str">
            <v>99944</v>
          </cell>
          <cell r="L4279" t="str">
            <v>Eugene Misc Serv Other</v>
          </cell>
          <cell r="M4279" t="str">
            <v>3</v>
          </cell>
          <cell r="N4279" t="str">
            <v>2008</v>
          </cell>
          <cell r="O4279">
            <v>11065.49</v>
          </cell>
          <cell r="P4279" t="str">
            <v>USD</v>
          </cell>
          <cell r="Q4279">
            <v>11065.49</v>
          </cell>
          <cell r="R4279">
            <v>11065.49</v>
          </cell>
          <cell r="S4279">
            <v>16</v>
          </cell>
          <cell r="T4279">
            <v>-317963.4248481</v>
          </cell>
        </row>
        <row r="4280">
          <cell r="A4280" t="str">
            <v>1000</v>
          </cell>
          <cell r="B4280" t="str">
            <v>200</v>
          </cell>
          <cell r="C4280" t="str">
            <v>U.S.</v>
          </cell>
          <cell r="D4280" t="str">
            <v>Service Other</v>
          </cell>
          <cell r="E4280" t="str">
            <v>Other</v>
          </cell>
          <cell r="F4280" t="str">
            <v>Other</v>
          </cell>
          <cell r="G4280" t="str">
            <v>SS-03</v>
          </cell>
          <cell r="H4280" t="str">
            <v>Service, Staging, ShopperScan</v>
          </cell>
          <cell r="I4280" t="str">
            <v>82000</v>
          </cell>
          <cell r="J4280" t="str">
            <v>00040</v>
          </cell>
          <cell r="K4280" t="str">
            <v>82043</v>
          </cell>
          <cell r="L4280" t="str">
            <v>Resale Products Repair</v>
          </cell>
          <cell r="M4280" t="str">
            <v>1</v>
          </cell>
          <cell r="N4280" t="str">
            <v>2008</v>
          </cell>
          <cell r="O4280">
            <v>0</v>
          </cell>
          <cell r="P4280" t="str">
            <v>USD</v>
          </cell>
          <cell r="Q4280">
            <v>0</v>
          </cell>
          <cell r="R4280">
            <v>0</v>
          </cell>
          <cell r="S4280">
            <v>14</v>
          </cell>
          <cell r="T4280">
            <v>1125.9714620000002</v>
          </cell>
        </row>
        <row r="4281">
          <cell r="A4281" t="str">
            <v>1000</v>
          </cell>
          <cell r="B4281" t="str">
            <v>200</v>
          </cell>
          <cell r="C4281" t="str">
            <v>U.S.</v>
          </cell>
          <cell r="D4281" t="str">
            <v>Star Modem</v>
          </cell>
          <cell r="E4281" t="str">
            <v>HHS</v>
          </cell>
          <cell r="F4281" t="str">
            <v>HH-Oth</v>
          </cell>
          <cell r="G4281" t="str">
            <v>90ACC1868</v>
          </cell>
          <cell r="H4281" t="str">
            <v>STAR-MODEM RF TX/RX 910MHz</v>
          </cell>
          <cell r="I4281" t="str">
            <v>41700</v>
          </cell>
          <cell r="J4281" t="str">
            <v>00010</v>
          </cell>
          <cell r="K4281" t="str">
            <v>41711</v>
          </cell>
          <cell r="L4281" t="str">
            <v>Star Modem</v>
          </cell>
          <cell r="M4281" t="str">
            <v>1</v>
          </cell>
          <cell r="N4281" t="str">
            <v>2008</v>
          </cell>
          <cell r="O4281">
            <v>1890</v>
          </cell>
          <cell r="P4281" t="str">
            <v>USD</v>
          </cell>
          <cell r="Q4281">
            <v>1890</v>
          </cell>
          <cell r="R4281">
            <v>1890</v>
          </cell>
          <cell r="S4281">
            <v>7</v>
          </cell>
          <cell r="T4281">
            <v>1671.4952654399999</v>
          </cell>
        </row>
        <row r="4282">
          <cell r="A4282" t="str">
            <v>1000</v>
          </cell>
          <cell r="B4282" t="str">
            <v>200</v>
          </cell>
          <cell r="C4282" t="str">
            <v>U.S.</v>
          </cell>
          <cell r="D4282" t="str">
            <v>Star Modem</v>
          </cell>
          <cell r="E4282" t="str">
            <v>HHS</v>
          </cell>
          <cell r="F4282" t="str">
            <v>HH-Oth</v>
          </cell>
          <cell r="G4282" t="str">
            <v>90ACC1868</v>
          </cell>
          <cell r="H4282" t="str">
            <v>STAR-MODEM RF TX/RX 910MHz</v>
          </cell>
          <cell r="I4282" t="str">
            <v>41700</v>
          </cell>
          <cell r="J4282" t="str">
            <v>00010</v>
          </cell>
          <cell r="K4282" t="str">
            <v>41711</v>
          </cell>
          <cell r="L4282" t="str">
            <v>Star Modem</v>
          </cell>
          <cell r="M4282" t="str">
            <v>2</v>
          </cell>
          <cell r="N4282" t="str">
            <v>2008</v>
          </cell>
          <cell r="O4282">
            <v>540</v>
          </cell>
          <cell r="P4282" t="str">
            <v>USD</v>
          </cell>
          <cell r="Q4282">
            <v>540</v>
          </cell>
          <cell r="R4282">
            <v>540</v>
          </cell>
          <cell r="S4282">
            <v>2</v>
          </cell>
          <cell r="T4282">
            <v>488.36316671999998</v>
          </cell>
        </row>
        <row r="4283">
          <cell r="A4283" t="str">
            <v>1000</v>
          </cell>
          <cell r="B4283" t="str">
            <v>200</v>
          </cell>
          <cell r="C4283" t="str">
            <v>U.S.</v>
          </cell>
          <cell r="D4283" t="str">
            <v>Star Modem</v>
          </cell>
          <cell r="E4283" t="str">
            <v>HHS</v>
          </cell>
          <cell r="F4283" t="str">
            <v>HH-Oth</v>
          </cell>
          <cell r="G4283" t="str">
            <v>90ACC1869</v>
          </cell>
          <cell r="H4283" t="str">
            <v>STAR-MODEM RF TX/RX 910MHz 5VDC</v>
          </cell>
          <cell r="I4283" t="str">
            <v>41700</v>
          </cell>
          <cell r="J4283" t="str">
            <v>00010</v>
          </cell>
          <cell r="K4283" t="str">
            <v>41711</v>
          </cell>
          <cell r="L4283" t="str">
            <v>Star Modem</v>
          </cell>
          <cell r="M4283" t="str">
            <v>1</v>
          </cell>
          <cell r="N4283" t="str">
            <v>2008</v>
          </cell>
          <cell r="O4283">
            <v>1080</v>
          </cell>
          <cell r="P4283" t="str">
            <v>USD</v>
          </cell>
          <cell r="Q4283">
            <v>1080</v>
          </cell>
          <cell r="R4283">
            <v>1080</v>
          </cell>
          <cell r="S4283">
            <v>4</v>
          </cell>
          <cell r="T4283">
            <v>881.66783232000012</v>
          </cell>
        </row>
        <row r="4284">
          <cell r="A4284" t="str">
            <v>1000</v>
          </cell>
          <cell r="B4284" t="str">
            <v>200</v>
          </cell>
          <cell r="C4284" t="str">
            <v>U.S.</v>
          </cell>
          <cell r="D4284" t="str">
            <v>Star Modem</v>
          </cell>
          <cell r="E4284" t="str">
            <v>HHS</v>
          </cell>
          <cell r="F4284" t="str">
            <v>HH-Oth</v>
          </cell>
          <cell r="G4284" t="str">
            <v>90ACC1869</v>
          </cell>
          <cell r="H4284" t="str">
            <v>STAR-MODEM RF TX/RX 910MHz 5VDC</v>
          </cell>
          <cell r="I4284" t="str">
            <v>41700</v>
          </cell>
          <cell r="J4284" t="str">
            <v>00010</v>
          </cell>
          <cell r="K4284" t="str">
            <v>41711</v>
          </cell>
          <cell r="L4284" t="str">
            <v>Star Modem</v>
          </cell>
          <cell r="M4284" t="str">
            <v>2</v>
          </cell>
          <cell r="N4284" t="str">
            <v>2008</v>
          </cell>
          <cell r="O4284">
            <v>-1890</v>
          </cell>
          <cell r="P4284" t="str">
            <v>USD</v>
          </cell>
          <cell r="Q4284">
            <v>-1890</v>
          </cell>
          <cell r="R4284">
            <v>-1890</v>
          </cell>
          <cell r="S4284">
            <v>-7</v>
          </cell>
          <cell r="T4284">
            <v>-1577.7886924800002</v>
          </cell>
        </row>
        <row r="4285">
          <cell r="A4285" t="str">
            <v>1000</v>
          </cell>
          <cell r="B4285" t="str">
            <v>200</v>
          </cell>
          <cell r="C4285" t="str">
            <v>U.S.</v>
          </cell>
          <cell r="D4285" t="str">
            <v>Star Modem</v>
          </cell>
          <cell r="E4285" t="str">
            <v>HHS</v>
          </cell>
          <cell r="F4285" t="str">
            <v>HH-Oth</v>
          </cell>
          <cell r="G4285" t="str">
            <v>946101000</v>
          </cell>
          <cell r="H4285" t="str">
            <v>BASE STATION,STARGATE RF910 MHz</v>
          </cell>
          <cell r="I4285" t="str">
            <v>41700</v>
          </cell>
          <cell r="J4285" t="str">
            <v>00010</v>
          </cell>
          <cell r="K4285" t="str">
            <v>41711</v>
          </cell>
          <cell r="L4285" t="str">
            <v>Star Modem</v>
          </cell>
          <cell r="M4285" t="str">
            <v>1</v>
          </cell>
          <cell r="N4285" t="str">
            <v>2008</v>
          </cell>
          <cell r="O4285">
            <v>924</v>
          </cell>
          <cell r="P4285" t="str">
            <v>USD</v>
          </cell>
          <cell r="Q4285">
            <v>924</v>
          </cell>
          <cell r="R4285">
            <v>924</v>
          </cell>
          <cell r="S4285">
            <v>4</v>
          </cell>
          <cell r="T4285">
            <v>642.88279440000008</v>
          </cell>
        </row>
        <row r="4286">
          <cell r="A4286" t="str">
            <v>1000</v>
          </cell>
          <cell r="B4286" t="str">
            <v>200</v>
          </cell>
          <cell r="C4286" t="str">
            <v>U.S.</v>
          </cell>
          <cell r="D4286" t="str">
            <v>Star Modem</v>
          </cell>
          <cell r="E4286" t="str">
            <v>HHS</v>
          </cell>
          <cell r="F4286" t="str">
            <v>HH-Oth</v>
          </cell>
          <cell r="G4286" t="str">
            <v>946101000</v>
          </cell>
          <cell r="H4286" t="str">
            <v>BASE STATION,STARGATE RF910 MHz</v>
          </cell>
          <cell r="I4286" t="str">
            <v>41700</v>
          </cell>
          <cell r="J4286" t="str">
            <v>00010</v>
          </cell>
          <cell r="K4286" t="str">
            <v>41711</v>
          </cell>
          <cell r="L4286" t="str">
            <v>Star Modem</v>
          </cell>
          <cell r="M4286" t="str">
            <v>2</v>
          </cell>
          <cell r="N4286" t="str">
            <v>2008</v>
          </cell>
          <cell r="O4286">
            <v>0</v>
          </cell>
          <cell r="P4286" t="str">
            <v>USD</v>
          </cell>
          <cell r="Q4286">
            <v>0</v>
          </cell>
          <cell r="R4286">
            <v>0</v>
          </cell>
          <cell r="S4286">
            <v>-1</v>
          </cell>
          <cell r="T4286">
            <v>-197.22358656</v>
          </cell>
        </row>
        <row r="4287">
          <cell r="A4287" t="str">
            <v>1000</v>
          </cell>
          <cell r="B4287" t="str">
            <v>200</v>
          </cell>
          <cell r="C4287" t="str">
            <v>U.S.</v>
          </cell>
          <cell r="D4287" t="str">
            <v>Star Modem</v>
          </cell>
          <cell r="E4287" t="str">
            <v>HHS</v>
          </cell>
          <cell r="F4287" t="str">
            <v>HH-Oth</v>
          </cell>
          <cell r="G4287" t="str">
            <v>946101000</v>
          </cell>
          <cell r="H4287" t="str">
            <v>BASE STATION,STARGATE RF910 MHz</v>
          </cell>
          <cell r="I4287" t="str">
            <v>41700</v>
          </cell>
          <cell r="J4287" t="str">
            <v>00010</v>
          </cell>
          <cell r="K4287" t="str">
            <v>41711</v>
          </cell>
          <cell r="L4287" t="str">
            <v>Star Modem</v>
          </cell>
          <cell r="M4287" t="str">
            <v>3</v>
          </cell>
          <cell r="N4287" t="str">
            <v>2008</v>
          </cell>
          <cell r="O4287">
            <v>1309.77</v>
          </cell>
          <cell r="P4287" t="str">
            <v>USD</v>
          </cell>
          <cell r="Q4287">
            <v>1309.77</v>
          </cell>
          <cell r="R4287">
            <v>1309.77</v>
          </cell>
          <cell r="S4287">
            <v>6</v>
          </cell>
          <cell r="T4287">
            <v>992.09713680000004</v>
          </cell>
        </row>
        <row r="4288">
          <cell r="A4288" t="str">
            <v>1000</v>
          </cell>
          <cell r="B4288" t="str">
            <v>200</v>
          </cell>
          <cell r="C4288" t="str">
            <v>U.S.</v>
          </cell>
          <cell r="D4288" t="str">
            <v>Star Modem</v>
          </cell>
          <cell r="E4288" t="str">
            <v>HHS</v>
          </cell>
          <cell r="F4288" t="str">
            <v>HH-Oth</v>
          </cell>
          <cell r="G4288" t="str">
            <v>94ACC1190</v>
          </cell>
          <cell r="H4288" t="str">
            <v>STAR-BOX + RS232/RS485  CONVERTER</v>
          </cell>
          <cell r="I4288" t="str">
            <v>41700</v>
          </cell>
          <cell r="J4288" t="str">
            <v>00020</v>
          </cell>
          <cell r="K4288" t="str">
            <v>41721</v>
          </cell>
          <cell r="L4288" t="str">
            <v>Star Modem Accessories</v>
          </cell>
          <cell r="M4288" t="str">
            <v>3</v>
          </cell>
          <cell r="N4288" t="str">
            <v>2008</v>
          </cell>
          <cell r="O4288">
            <v>63</v>
          </cell>
          <cell r="P4288" t="str">
            <v>USD</v>
          </cell>
          <cell r="Q4288">
            <v>63</v>
          </cell>
          <cell r="R4288">
            <v>63</v>
          </cell>
          <cell r="S4288">
            <v>1</v>
          </cell>
          <cell r="T4288">
            <v>46.62</v>
          </cell>
        </row>
        <row r="4289">
          <cell r="A4289" t="str">
            <v>1000</v>
          </cell>
          <cell r="B4289" t="str">
            <v>200</v>
          </cell>
          <cell r="C4289" t="str">
            <v>U.S.</v>
          </cell>
          <cell r="D4289" t="str">
            <v>Star Modem</v>
          </cell>
          <cell r="E4289" t="str">
            <v>HHS</v>
          </cell>
          <cell r="F4289" t="str">
            <v>HH-Oth</v>
          </cell>
          <cell r="G4289" t="str">
            <v>94ACC4682</v>
          </cell>
          <cell r="H4289" t="str">
            <v>STAR-Box Passive</v>
          </cell>
          <cell r="I4289" t="str">
            <v>41700</v>
          </cell>
          <cell r="J4289" t="str">
            <v>00020</v>
          </cell>
          <cell r="K4289" t="str">
            <v>41721</v>
          </cell>
          <cell r="L4289" t="str">
            <v>Star Modem Accessories</v>
          </cell>
          <cell r="M4289" t="str">
            <v>1</v>
          </cell>
          <cell r="N4289" t="str">
            <v>2008</v>
          </cell>
          <cell r="O4289">
            <v>210</v>
          </cell>
          <cell r="P4289" t="str">
            <v>USD</v>
          </cell>
          <cell r="Q4289">
            <v>210</v>
          </cell>
          <cell r="R4289">
            <v>210</v>
          </cell>
          <cell r="S4289">
            <v>5</v>
          </cell>
          <cell r="T4289">
            <v>155.4</v>
          </cell>
        </row>
        <row r="4290">
          <cell r="A4290" t="str">
            <v>1000</v>
          </cell>
          <cell r="B4290" t="str">
            <v>200</v>
          </cell>
          <cell r="C4290" t="str">
            <v>U.S.</v>
          </cell>
          <cell r="D4290" t="str">
            <v>Touch</v>
          </cell>
          <cell r="E4290" t="str">
            <v>HHS</v>
          </cell>
          <cell r="F4290" t="str">
            <v>HH-Ret</v>
          </cell>
          <cell r="G4290" t="str">
            <v>901151421</v>
          </cell>
          <cell r="H4290" t="str">
            <v>TOUCH65 LIGHT - USB</v>
          </cell>
          <cell r="I4290" t="str">
            <v>40100</v>
          </cell>
          <cell r="J4290" t="str">
            <v>00010</v>
          </cell>
          <cell r="K4290" t="str">
            <v>40111</v>
          </cell>
          <cell r="L4290" t="str">
            <v>Touch</v>
          </cell>
          <cell r="M4290" t="str">
            <v>1</v>
          </cell>
          <cell r="N4290" t="str">
            <v>2008</v>
          </cell>
          <cell r="O4290">
            <v>4536.9399999999996</v>
          </cell>
          <cell r="P4290" t="str">
            <v>USD</v>
          </cell>
          <cell r="Q4290">
            <v>4536.9399999999996</v>
          </cell>
          <cell r="R4290">
            <v>4536.9399999999996</v>
          </cell>
          <cell r="S4290">
            <v>79</v>
          </cell>
          <cell r="T4290">
            <v>2000.3801277600005</v>
          </cell>
        </row>
        <row r="4291">
          <cell r="A4291" t="str">
            <v>1000</v>
          </cell>
          <cell r="B4291" t="str">
            <v>200</v>
          </cell>
          <cell r="C4291" t="str">
            <v>U.S.</v>
          </cell>
          <cell r="D4291" t="str">
            <v>Touch</v>
          </cell>
          <cell r="E4291" t="str">
            <v>HHS</v>
          </cell>
          <cell r="F4291" t="str">
            <v>HH-Ret</v>
          </cell>
          <cell r="G4291" t="str">
            <v>901151421</v>
          </cell>
          <cell r="H4291" t="str">
            <v>TOUCH65 LIGHT - USB</v>
          </cell>
          <cell r="I4291" t="str">
            <v>40100</v>
          </cell>
          <cell r="J4291" t="str">
            <v>00010</v>
          </cell>
          <cell r="K4291" t="str">
            <v>40111</v>
          </cell>
          <cell r="L4291" t="str">
            <v>Touch</v>
          </cell>
          <cell r="M4291" t="str">
            <v>2</v>
          </cell>
          <cell r="N4291" t="str">
            <v>2008</v>
          </cell>
          <cell r="O4291">
            <v>1756.44</v>
          </cell>
          <cell r="P4291" t="str">
            <v>USD</v>
          </cell>
          <cell r="Q4291">
            <v>1756.44</v>
          </cell>
          <cell r="R4291">
            <v>1756.44</v>
          </cell>
          <cell r="S4291">
            <v>30</v>
          </cell>
          <cell r="T4291">
            <v>974.06351280000013</v>
          </cell>
        </row>
        <row r="4292">
          <cell r="A4292" t="str">
            <v>1000</v>
          </cell>
          <cell r="B4292" t="str">
            <v>200</v>
          </cell>
          <cell r="C4292" t="str">
            <v>U.S.</v>
          </cell>
          <cell r="D4292" t="str">
            <v>Touch</v>
          </cell>
          <cell r="E4292" t="str">
            <v>HHS</v>
          </cell>
          <cell r="F4292" t="str">
            <v>HH-Ret</v>
          </cell>
          <cell r="G4292" t="str">
            <v>901151421</v>
          </cell>
          <cell r="H4292" t="str">
            <v>TOUCH65 LIGHT - USB</v>
          </cell>
          <cell r="I4292" t="str">
            <v>40100</v>
          </cell>
          <cell r="J4292" t="str">
            <v>00010</v>
          </cell>
          <cell r="K4292" t="str">
            <v>40111</v>
          </cell>
          <cell r="L4292" t="str">
            <v>Touch</v>
          </cell>
          <cell r="M4292" t="str">
            <v>3</v>
          </cell>
          <cell r="N4292" t="str">
            <v>2008</v>
          </cell>
          <cell r="O4292">
            <v>1912.01</v>
          </cell>
          <cell r="P4292" t="str">
            <v>USD</v>
          </cell>
          <cell r="Q4292">
            <v>1912.01</v>
          </cell>
          <cell r="R4292">
            <v>1912.01</v>
          </cell>
          <cell r="S4292">
            <v>33</v>
          </cell>
          <cell r="T4292">
            <v>1030.5456638400001</v>
          </cell>
        </row>
        <row r="4293">
          <cell r="A4293" t="str">
            <v>1000</v>
          </cell>
          <cell r="B4293" t="str">
            <v>200</v>
          </cell>
          <cell r="C4293" t="str">
            <v>U.S.</v>
          </cell>
          <cell r="D4293" t="str">
            <v>Touch</v>
          </cell>
          <cell r="E4293" t="str">
            <v>HHS</v>
          </cell>
          <cell r="F4293" t="str">
            <v>HH-Ret</v>
          </cell>
          <cell r="G4293" t="str">
            <v>901151422</v>
          </cell>
          <cell r="H4293" t="str">
            <v>TOUCH65 LIGHT - WEDGE &amp; RS232</v>
          </cell>
          <cell r="I4293" t="str">
            <v>40100</v>
          </cell>
          <cell r="J4293" t="str">
            <v>00010</v>
          </cell>
          <cell r="K4293" t="str">
            <v>40111</v>
          </cell>
          <cell r="L4293" t="str">
            <v>Touch</v>
          </cell>
          <cell r="M4293" t="str">
            <v>1</v>
          </cell>
          <cell r="N4293" t="str">
            <v>2008</v>
          </cell>
          <cell r="O4293">
            <v>460.61</v>
          </cell>
          <cell r="P4293" t="str">
            <v>USD</v>
          </cell>
          <cell r="Q4293">
            <v>460.61</v>
          </cell>
          <cell r="R4293">
            <v>460.61</v>
          </cell>
          <cell r="S4293">
            <v>8</v>
          </cell>
          <cell r="T4293">
            <v>202.57013952</v>
          </cell>
        </row>
        <row r="4294">
          <cell r="A4294" t="str">
            <v>1000</v>
          </cell>
          <cell r="B4294" t="str">
            <v>200</v>
          </cell>
          <cell r="C4294" t="str">
            <v>U.S.</v>
          </cell>
          <cell r="D4294" t="str">
            <v>Touch</v>
          </cell>
          <cell r="E4294" t="str">
            <v>HHS</v>
          </cell>
          <cell r="F4294" t="str">
            <v>HH-Ret</v>
          </cell>
          <cell r="G4294" t="str">
            <v>901151422</v>
          </cell>
          <cell r="H4294" t="str">
            <v>TOUCH65 LIGHT - WEDGE &amp; RS232</v>
          </cell>
          <cell r="I4294" t="str">
            <v>40100</v>
          </cell>
          <cell r="J4294" t="str">
            <v>00010</v>
          </cell>
          <cell r="K4294" t="str">
            <v>40111</v>
          </cell>
          <cell r="L4294" t="str">
            <v>Touch</v>
          </cell>
          <cell r="M4294" t="str">
            <v>2</v>
          </cell>
          <cell r="N4294" t="str">
            <v>2008</v>
          </cell>
          <cell r="O4294">
            <v>407.75</v>
          </cell>
          <cell r="P4294" t="str">
            <v>USD</v>
          </cell>
          <cell r="Q4294">
            <v>407.75</v>
          </cell>
          <cell r="R4294">
            <v>407.75</v>
          </cell>
          <cell r="S4294">
            <v>8</v>
          </cell>
          <cell r="T4294">
            <v>259.75027008000001</v>
          </cell>
        </row>
        <row r="4295">
          <cell r="A4295" t="str">
            <v>1000</v>
          </cell>
          <cell r="B4295" t="str">
            <v>200</v>
          </cell>
          <cell r="C4295" t="str">
            <v>U.S.</v>
          </cell>
          <cell r="D4295" t="str">
            <v>Touch</v>
          </cell>
          <cell r="E4295" t="str">
            <v>HHS</v>
          </cell>
          <cell r="F4295" t="str">
            <v>HH-Ret</v>
          </cell>
          <cell r="G4295" t="str">
            <v>901151422</v>
          </cell>
          <cell r="H4295" t="str">
            <v>TOUCH65 LIGHT - WEDGE &amp; RS232</v>
          </cell>
          <cell r="I4295" t="str">
            <v>40100</v>
          </cell>
          <cell r="J4295" t="str">
            <v>00010</v>
          </cell>
          <cell r="K4295" t="str">
            <v>40111</v>
          </cell>
          <cell r="L4295" t="str">
            <v>Touch</v>
          </cell>
          <cell r="M4295" t="str">
            <v>3</v>
          </cell>
          <cell r="N4295" t="str">
            <v>2008</v>
          </cell>
          <cell r="O4295">
            <v>1953.08</v>
          </cell>
          <cell r="P4295" t="str">
            <v>USD</v>
          </cell>
          <cell r="Q4295">
            <v>1953.08</v>
          </cell>
          <cell r="R4295">
            <v>1953.08</v>
          </cell>
          <cell r="S4295">
            <v>38</v>
          </cell>
          <cell r="T4295">
            <v>1186.68894624</v>
          </cell>
        </row>
        <row r="4296">
          <cell r="A4296" t="str">
            <v>1000</v>
          </cell>
          <cell r="B4296" t="str">
            <v>200</v>
          </cell>
          <cell r="C4296" t="str">
            <v>U.S.</v>
          </cell>
          <cell r="D4296" t="str">
            <v>Touch</v>
          </cell>
          <cell r="E4296" t="str">
            <v>HHS</v>
          </cell>
          <cell r="F4296" t="str">
            <v>HH-Ret</v>
          </cell>
          <cell r="G4296" t="str">
            <v>901201235</v>
          </cell>
          <cell r="H4296" t="str">
            <v>TOUCH90</v>
          </cell>
          <cell r="I4296" t="str">
            <v>40100</v>
          </cell>
          <cell r="J4296" t="str">
            <v>00010</v>
          </cell>
          <cell r="K4296" t="str">
            <v>40111</v>
          </cell>
          <cell r="L4296" t="str">
            <v>Touch</v>
          </cell>
          <cell r="M4296" t="str">
            <v>1</v>
          </cell>
          <cell r="N4296" t="str">
            <v>2008</v>
          </cell>
          <cell r="O4296">
            <v>-63.44</v>
          </cell>
          <cell r="P4296" t="str">
            <v>USD</v>
          </cell>
          <cell r="Q4296">
            <v>-63.44</v>
          </cell>
          <cell r="R4296">
            <v>-63.44</v>
          </cell>
          <cell r="S4296">
            <v>0</v>
          </cell>
          <cell r="T4296">
            <v>0</v>
          </cell>
        </row>
        <row r="4297">
          <cell r="A4297" t="str">
            <v>1000</v>
          </cell>
          <cell r="B4297" t="str">
            <v>200</v>
          </cell>
          <cell r="C4297" t="str">
            <v>U.S.</v>
          </cell>
          <cell r="D4297" t="str">
            <v>Touch</v>
          </cell>
          <cell r="E4297" t="str">
            <v>HHS</v>
          </cell>
          <cell r="F4297" t="str">
            <v>HH-Ret</v>
          </cell>
          <cell r="G4297" t="str">
            <v>901201235</v>
          </cell>
          <cell r="H4297" t="str">
            <v>TOUCH90</v>
          </cell>
          <cell r="I4297" t="str">
            <v>40100</v>
          </cell>
          <cell r="J4297" t="str">
            <v>00010</v>
          </cell>
          <cell r="K4297" t="str">
            <v>40111</v>
          </cell>
          <cell r="L4297" t="str">
            <v>Touch</v>
          </cell>
          <cell r="M4297" t="str">
            <v>2</v>
          </cell>
          <cell r="N4297" t="str">
            <v>2008</v>
          </cell>
          <cell r="O4297">
            <v>37.799999999999997</v>
          </cell>
          <cell r="P4297" t="str">
            <v>USD</v>
          </cell>
          <cell r="Q4297">
            <v>37.799999999999997</v>
          </cell>
          <cell r="R4297">
            <v>37.799999999999997</v>
          </cell>
          <cell r="S4297">
            <v>1</v>
          </cell>
          <cell r="T4297">
            <v>41.082950880000006</v>
          </cell>
        </row>
        <row r="4298">
          <cell r="A4298" t="str">
            <v>1000</v>
          </cell>
          <cell r="B4298" t="str">
            <v>200</v>
          </cell>
          <cell r="C4298" t="str">
            <v>U.S.</v>
          </cell>
          <cell r="D4298" t="str">
            <v>Touch</v>
          </cell>
          <cell r="E4298" t="str">
            <v>HHS</v>
          </cell>
          <cell r="F4298" t="str">
            <v>HH-Ret</v>
          </cell>
          <cell r="G4298" t="str">
            <v>901201235</v>
          </cell>
          <cell r="H4298" t="str">
            <v>TOUCH90</v>
          </cell>
          <cell r="I4298" t="str">
            <v>40100</v>
          </cell>
          <cell r="J4298" t="str">
            <v>00010</v>
          </cell>
          <cell r="K4298" t="str">
            <v>40111</v>
          </cell>
          <cell r="L4298" t="str">
            <v>Touch</v>
          </cell>
          <cell r="M4298" t="str">
            <v>3</v>
          </cell>
          <cell r="N4298" t="str">
            <v>2008</v>
          </cell>
          <cell r="O4298">
            <v>214.46</v>
          </cell>
          <cell r="P4298" t="str">
            <v>USD</v>
          </cell>
          <cell r="Q4298">
            <v>214.46</v>
          </cell>
          <cell r="R4298">
            <v>214.46</v>
          </cell>
          <cell r="S4298">
            <v>4</v>
          </cell>
          <cell r="T4298">
            <v>158.05524095999999</v>
          </cell>
        </row>
        <row r="4299">
          <cell r="A4299" t="str">
            <v>1000</v>
          </cell>
          <cell r="B4299" t="str">
            <v>200</v>
          </cell>
          <cell r="C4299" t="str">
            <v>U.S.</v>
          </cell>
          <cell r="D4299" t="str">
            <v>Touch</v>
          </cell>
          <cell r="E4299" t="str">
            <v>HHS</v>
          </cell>
          <cell r="F4299" t="str">
            <v>HH-Ret</v>
          </cell>
          <cell r="G4299" t="str">
            <v>901201241</v>
          </cell>
          <cell r="H4299" t="str">
            <v>TOUCH90 LIGHT - USB</v>
          </cell>
          <cell r="I4299" t="str">
            <v>40100</v>
          </cell>
          <cell r="J4299" t="str">
            <v>00010</v>
          </cell>
          <cell r="K4299" t="str">
            <v>40111</v>
          </cell>
          <cell r="L4299" t="str">
            <v>Touch</v>
          </cell>
          <cell r="M4299" t="str">
            <v>1</v>
          </cell>
          <cell r="N4299" t="str">
            <v>2008</v>
          </cell>
          <cell r="O4299">
            <v>273.38</v>
          </cell>
          <cell r="P4299" t="str">
            <v>USD</v>
          </cell>
          <cell r="Q4299">
            <v>273.38</v>
          </cell>
          <cell r="R4299">
            <v>273.38</v>
          </cell>
          <cell r="S4299">
            <v>5</v>
          </cell>
          <cell r="T4299">
            <v>126.6063372</v>
          </cell>
        </row>
        <row r="4300">
          <cell r="A4300" t="str">
            <v>1000</v>
          </cell>
          <cell r="B4300" t="str">
            <v>200</v>
          </cell>
          <cell r="C4300" t="str">
            <v>U.S.</v>
          </cell>
          <cell r="D4300" t="str">
            <v>Touch</v>
          </cell>
          <cell r="E4300" t="str">
            <v>HHS</v>
          </cell>
          <cell r="F4300" t="str">
            <v>HH-Ret</v>
          </cell>
          <cell r="G4300" t="str">
            <v>901201241</v>
          </cell>
          <cell r="H4300" t="str">
            <v>TOUCH90 LIGHT - USB</v>
          </cell>
          <cell r="I4300" t="str">
            <v>40100</v>
          </cell>
          <cell r="J4300" t="str">
            <v>00010</v>
          </cell>
          <cell r="K4300" t="str">
            <v>40111</v>
          </cell>
          <cell r="L4300" t="str">
            <v>Touch</v>
          </cell>
          <cell r="M4300" t="str">
            <v>2</v>
          </cell>
          <cell r="N4300" t="str">
            <v>2008</v>
          </cell>
          <cell r="O4300">
            <v>166.13</v>
          </cell>
          <cell r="P4300" t="str">
            <v>USD</v>
          </cell>
          <cell r="Q4300">
            <v>166.13</v>
          </cell>
          <cell r="R4300">
            <v>166.13</v>
          </cell>
          <cell r="S4300">
            <v>3</v>
          </cell>
          <cell r="T4300">
            <v>97.406351280000081</v>
          </cell>
        </row>
        <row r="4301">
          <cell r="A4301" t="str">
            <v>1000</v>
          </cell>
          <cell r="B4301" t="str">
            <v>200</v>
          </cell>
          <cell r="C4301" t="str">
            <v>U.S.</v>
          </cell>
          <cell r="D4301" t="str">
            <v>Touch</v>
          </cell>
          <cell r="E4301" t="str">
            <v>HHS</v>
          </cell>
          <cell r="F4301" t="str">
            <v>HH-Ret</v>
          </cell>
          <cell r="G4301" t="str">
            <v>901201241</v>
          </cell>
          <cell r="H4301" t="str">
            <v>TOUCH90 LIGHT - USB</v>
          </cell>
          <cell r="I4301" t="str">
            <v>40100</v>
          </cell>
          <cell r="J4301" t="str">
            <v>00010</v>
          </cell>
          <cell r="K4301" t="str">
            <v>40111</v>
          </cell>
          <cell r="L4301" t="str">
            <v>Touch</v>
          </cell>
          <cell r="M4301" t="str">
            <v>3</v>
          </cell>
          <cell r="N4301" t="str">
            <v>2008</v>
          </cell>
          <cell r="O4301">
            <v>225.03</v>
          </cell>
          <cell r="P4301" t="str">
            <v>USD</v>
          </cell>
          <cell r="Q4301">
            <v>225.03</v>
          </cell>
          <cell r="R4301">
            <v>225.03</v>
          </cell>
          <cell r="S4301">
            <v>4</v>
          </cell>
          <cell r="T4301">
            <v>124.91462592000001</v>
          </cell>
        </row>
        <row r="4302">
          <cell r="A4302" t="str">
            <v>1000</v>
          </cell>
          <cell r="B4302" t="str">
            <v>200</v>
          </cell>
          <cell r="C4302" t="str">
            <v>U.S.</v>
          </cell>
          <cell r="D4302" t="str">
            <v>Touch</v>
          </cell>
          <cell r="E4302" t="str">
            <v>HHS</v>
          </cell>
          <cell r="F4302" t="str">
            <v>HH-Ret</v>
          </cell>
          <cell r="G4302" t="str">
            <v>901201242</v>
          </cell>
          <cell r="H4302" t="str">
            <v>TOUCH90 LIGHT - WEDGE &amp; RS232</v>
          </cell>
          <cell r="I4302" t="str">
            <v>40100</v>
          </cell>
          <cell r="J4302" t="str">
            <v>00010</v>
          </cell>
          <cell r="K4302" t="str">
            <v>40111</v>
          </cell>
          <cell r="L4302" t="str">
            <v>Touch</v>
          </cell>
          <cell r="M4302" t="str">
            <v>1</v>
          </cell>
          <cell r="N4302" t="str">
            <v>2008</v>
          </cell>
          <cell r="O4302">
            <v>4914.3</v>
          </cell>
          <cell r="P4302" t="str">
            <v>USD</v>
          </cell>
          <cell r="Q4302">
            <v>4914.3</v>
          </cell>
          <cell r="R4302">
            <v>4914.3</v>
          </cell>
          <cell r="S4302">
            <v>100</v>
          </cell>
          <cell r="T4302">
            <v>2532.1267440000001</v>
          </cell>
        </row>
        <row r="4303">
          <cell r="A4303" t="str">
            <v>1000</v>
          </cell>
          <cell r="B4303" t="str">
            <v>200</v>
          </cell>
          <cell r="C4303" t="str">
            <v>U.S.</v>
          </cell>
          <cell r="D4303" t="str">
            <v>Touch</v>
          </cell>
          <cell r="E4303" t="str">
            <v>HHS</v>
          </cell>
          <cell r="F4303" t="str">
            <v>HH-Ret</v>
          </cell>
          <cell r="G4303" t="str">
            <v>901201242</v>
          </cell>
          <cell r="H4303" t="str">
            <v>TOUCH90 LIGHT - WEDGE &amp; RS232</v>
          </cell>
          <cell r="I4303" t="str">
            <v>40100</v>
          </cell>
          <cell r="J4303" t="str">
            <v>00010</v>
          </cell>
          <cell r="K4303" t="str">
            <v>40111</v>
          </cell>
          <cell r="L4303" t="str">
            <v>Touch</v>
          </cell>
          <cell r="M4303" t="str">
            <v>2</v>
          </cell>
          <cell r="N4303" t="str">
            <v>2008</v>
          </cell>
          <cell r="O4303">
            <v>23869.13</v>
          </cell>
          <cell r="P4303" t="str">
            <v>USD</v>
          </cell>
          <cell r="Q4303">
            <v>23869.13</v>
          </cell>
          <cell r="R4303">
            <v>23869.13</v>
          </cell>
          <cell r="S4303">
            <v>465</v>
          </cell>
          <cell r="T4303">
            <v>15097.984448400004</v>
          </cell>
        </row>
        <row r="4304">
          <cell r="A4304" t="str">
            <v>1000</v>
          </cell>
          <cell r="B4304" t="str">
            <v>200</v>
          </cell>
          <cell r="C4304" t="str">
            <v>U.S.</v>
          </cell>
          <cell r="D4304" t="str">
            <v>Touch</v>
          </cell>
          <cell r="E4304" t="str">
            <v>HHS</v>
          </cell>
          <cell r="F4304" t="str">
            <v>HH-Ret</v>
          </cell>
          <cell r="G4304" t="str">
            <v>901201242</v>
          </cell>
          <cell r="H4304" t="str">
            <v>TOUCH90 LIGHT - WEDGE &amp; RS232</v>
          </cell>
          <cell r="I4304" t="str">
            <v>40100</v>
          </cell>
          <cell r="J4304" t="str">
            <v>00010</v>
          </cell>
          <cell r="K4304" t="str">
            <v>40111</v>
          </cell>
          <cell r="L4304" t="str">
            <v>Touch</v>
          </cell>
          <cell r="M4304" t="str">
            <v>3</v>
          </cell>
          <cell r="N4304" t="str">
            <v>2008</v>
          </cell>
          <cell r="O4304">
            <v>20708.27</v>
          </cell>
          <cell r="P4304" t="str">
            <v>USD</v>
          </cell>
          <cell r="Q4304">
            <v>20708.27</v>
          </cell>
          <cell r="R4304">
            <v>20708.27</v>
          </cell>
          <cell r="S4304">
            <v>390</v>
          </cell>
          <cell r="T4304">
            <v>12179.176027199999</v>
          </cell>
        </row>
        <row r="4305">
          <cell r="A4305" t="str">
            <v>1000</v>
          </cell>
          <cell r="B4305" t="str">
            <v>200</v>
          </cell>
          <cell r="C4305" t="str">
            <v>U.S.</v>
          </cell>
          <cell r="D4305" t="str">
            <v>Touch</v>
          </cell>
          <cell r="E4305" t="str">
            <v>HHS</v>
          </cell>
          <cell r="F4305" t="str">
            <v>HH-Ret</v>
          </cell>
          <cell r="G4305" t="str">
            <v>901401063</v>
          </cell>
          <cell r="H4305" t="str">
            <v>TOUCH65-PRO</v>
          </cell>
          <cell r="I4305" t="str">
            <v>40100</v>
          </cell>
          <cell r="J4305" t="str">
            <v>00010</v>
          </cell>
          <cell r="K4305" t="str">
            <v>40112</v>
          </cell>
          <cell r="L4305" t="str">
            <v>Touch Pro</v>
          </cell>
          <cell r="M4305" t="str">
            <v>1</v>
          </cell>
          <cell r="N4305" t="str">
            <v>2008</v>
          </cell>
          <cell r="O4305">
            <v>75.64</v>
          </cell>
          <cell r="P4305" t="str">
            <v>USD</v>
          </cell>
          <cell r="Q4305">
            <v>75.64</v>
          </cell>
          <cell r="R4305">
            <v>75.64</v>
          </cell>
          <cell r="S4305">
            <v>1</v>
          </cell>
          <cell r="T4305">
            <v>48.759089760000002</v>
          </cell>
        </row>
        <row r="4306">
          <cell r="A4306" t="str">
            <v>1000</v>
          </cell>
          <cell r="B4306" t="str">
            <v>200</v>
          </cell>
          <cell r="C4306" t="str">
            <v>U.S.</v>
          </cell>
          <cell r="D4306" t="str">
            <v>Touch</v>
          </cell>
          <cell r="E4306" t="str">
            <v>HHS</v>
          </cell>
          <cell r="F4306" t="str">
            <v>HH-Ret</v>
          </cell>
          <cell r="G4306" t="str">
            <v>901401063</v>
          </cell>
          <cell r="H4306" t="str">
            <v>TOUCH65-PRO</v>
          </cell>
          <cell r="I4306" t="str">
            <v>40100</v>
          </cell>
          <cell r="J4306" t="str">
            <v>00010</v>
          </cell>
          <cell r="K4306" t="str">
            <v>40112</v>
          </cell>
          <cell r="L4306" t="str">
            <v>Touch Pro</v>
          </cell>
          <cell r="M4306" t="str">
            <v>2</v>
          </cell>
          <cell r="N4306" t="str">
            <v>2008</v>
          </cell>
          <cell r="O4306">
            <v>2368.2199999999998</v>
          </cell>
          <cell r="P4306" t="str">
            <v>USD</v>
          </cell>
          <cell r="Q4306">
            <v>2368.2199999999998</v>
          </cell>
          <cell r="R4306">
            <v>2368.2199999999998</v>
          </cell>
          <cell r="S4306">
            <v>34</v>
          </cell>
          <cell r="T4306">
            <v>1887.1879982399998</v>
          </cell>
        </row>
        <row r="4307">
          <cell r="A4307" t="str">
            <v>1000</v>
          </cell>
          <cell r="B4307" t="str">
            <v>200</v>
          </cell>
          <cell r="C4307" t="str">
            <v>U.S.</v>
          </cell>
          <cell r="D4307" t="str">
            <v>Touch</v>
          </cell>
          <cell r="E4307" t="str">
            <v>HHS</v>
          </cell>
          <cell r="F4307" t="str">
            <v>HH-Ret</v>
          </cell>
          <cell r="G4307" t="str">
            <v>901401063</v>
          </cell>
          <cell r="H4307" t="str">
            <v>TOUCH65-PRO</v>
          </cell>
          <cell r="I4307" t="str">
            <v>40100</v>
          </cell>
          <cell r="J4307" t="str">
            <v>00010</v>
          </cell>
          <cell r="K4307" t="str">
            <v>40112</v>
          </cell>
          <cell r="L4307" t="str">
            <v>Touch Pro</v>
          </cell>
          <cell r="M4307" t="str">
            <v>3</v>
          </cell>
          <cell r="N4307" t="str">
            <v>2008</v>
          </cell>
          <cell r="O4307">
            <v>77.650000000000006</v>
          </cell>
          <cell r="P4307" t="str">
            <v>USD</v>
          </cell>
          <cell r="Q4307">
            <v>77.650000000000006</v>
          </cell>
          <cell r="R4307">
            <v>77.650000000000006</v>
          </cell>
          <cell r="S4307">
            <v>3</v>
          </cell>
          <cell r="T4307">
            <v>162.25272323999999</v>
          </cell>
        </row>
        <row r="4308">
          <cell r="A4308" t="str">
            <v>1000</v>
          </cell>
          <cell r="B4308" t="str">
            <v>200</v>
          </cell>
          <cell r="C4308" t="str">
            <v>U.S.</v>
          </cell>
          <cell r="D4308" t="str">
            <v>Touch</v>
          </cell>
          <cell r="E4308" t="str">
            <v>HHS</v>
          </cell>
          <cell r="F4308" t="str">
            <v>HH-Ret</v>
          </cell>
          <cell r="G4308" t="str">
            <v>901451013</v>
          </cell>
          <cell r="H4308" t="str">
            <v>TOUCH90-PRO</v>
          </cell>
          <cell r="I4308" t="str">
            <v>40100</v>
          </cell>
          <cell r="J4308" t="str">
            <v>00010</v>
          </cell>
          <cell r="K4308" t="str">
            <v>40112</v>
          </cell>
          <cell r="L4308" t="str">
            <v>Touch Pro</v>
          </cell>
          <cell r="M4308" t="str">
            <v>1</v>
          </cell>
          <cell r="N4308" t="str">
            <v>2008</v>
          </cell>
          <cell r="O4308">
            <v>1120.56</v>
          </cell>
          <cell r="P4308" t="str">
            <v>USD</v>
          </cell>
          <cell r="Q4308">
            <v>1120.56</v>
          </cell>
          <cell r="R4308">
            <v>1120.56</v>
          </cell>
          <cell r="S4308">
            <v>15</v>
          </cell>
          <cell r="T4308">
            <v>731.38634639999998</v>
          </cell>
        </row>
        <row r="4309">
          <cell r="A4309" t="str">
            <v>1000</v>
          </cell>
          <cell r="B4309" t="str">
            <v>200</v>
          </cell>
          <cell r="C4309" t="str">
            <v>U.S.</v>
          </cell>
          <cell r="D4309" t="str">
            <v>Touch</v>
          </cell>
          <cell r="E4309" t="str">
            <v>HHS</v>
          </cell>
          <cell r="F4309" t="str">
            <v>HH-Ret</v>
          </cell>
          <cell r="G4309" t="str">
            <v>901451013</v>
          </cell>
          <cell r="H4309" t="str">
            <v>TOUCH90-PRO</v>
          </cell>
          <cell r="I4309" t="str">
            <v>40100</v>
          </cell>
          <cell r="J4309" t="str">
            <v>00010</v>
          </cell>
          <cell r="K4309" t="str">
            <v>40112</v>
          </cell>
          <cell r="L4309" t="str">
            <v>Touch Pro</v>
          </cell>
          <cell r="M4309" t="str">
            <v>2</v>
          </cell>
          <cell r="N4309" t="str">
            <v>2008</v>
          </cell>
          <cell r="O4309">
            <v>427.86</v>
          </cell>
          <cell r="P4309" t="str">
            <v>USD</v>
          </cell>
          <cell r="Q4309">
            <v>427.86</v>
          </cell>
          <cell r="R4309">
            <v>427.86</v>
          </cell>
          <cell r="S4309">
            <v>6</v>
          </cell>
          <cell r="T4309">
            <v>249.26409504</v>
          </cell>
        </row>
        <row r="4310">
          <cell r="A4310" t="str">
            <v>1000</v>
          </cell>
          <cell r="B4310" t="str">
            <v>200</v>
          </cell>
          <cell r="C4310" t="str">
            <v>U.S.</v>
          </cell>
          <cell r="D4310" t="str">
            <v>Touch</v>
          </cell>
          <cell r="E4310" t="str">
            <v>HHS</v>
          </cell>
          <cell r="F4310" t="str">
            <v>HH-Ret</v>
          </cell>
          <cell r="G4310" t="str">
            <v>901451013</v>
          </cell>
          <cell r="H4310" t="str">
            <v>TOUCH90-PRO</v>
          </cell>
          <cell r="I4310" t="str">
            <v>40100</v>
          </cell>
          <cell r="J4310" t="str">
            <v>00010</v>
          </cell>
          <cell r="K4310" t="str">
            <v>40112</v>
          </cell>
          <cell r="L4310" t="str">
            <v>Touch Pro</v>
          </cell>
          <cell r="M4310" t="str">
            <v>3</v>
          </cell>
          <cell r="N4310" t="str">
            <v>2008</v>
          </cell>
          <cell r="O4310">
            <v>924.34</v>
          </cell>
          <cell r="P4310" t="str">
            <v>USD</v>
          </cell>
          <cell r="Q4310">
            <v>924.34</v>
          </cell>
          <cell r="R4310">
            <v>924.34</v>
          </cell>
          <cell r="S4310">
            <v>13</v>
          </cell>
          <cell r="T4310">
            <v>526.24298376000002</v>
          </cell>
        </row>
        <row r="4311">
          <cell r="A4311" t="str">
            <v>1000</v>
          </cell>
          <cell r="B4311" t="str">
            <v>200</v>
          </cell>
          <cell r="C4311" t="str">
            <v>U.S.</v>
          </cell>
          <cell r="D4311" t="str">
            <v>Touch</v>
          </cell>
          <cell r="E4311" t="str">
            <v>HHS</v>
          </cell>
          <cell r="F4311" t="str">
            <v>HH-Ret</v>
          </cell>
          <cell r="G4311" t="str">
            <v>90ACC1878</v>
          </cell>
          <cell r="H4311" t="str">
            <v>SPC-TOUCH65 DESK/WALL HOLDER</v>
          </cell>
          <cell r="I4311" t="str">
            <v>40100</v>
          </cell>
          <cell r="J4311" t="str">
            <v>00020</v>
          </cell>
          <cell r="K4311" t="str">
            <v>40121</v>
          </cell>
          <cell r="L4311" t="str">
            <v>Touch Accessories</v>
          </cell>
          <cell r="M4311" t="str">
            <v>2</v>
          </cell>
          <cell r="N4311" t="str">
            <v>2008</v>
          </cell>
          <cell r="O4311">
            <v>0</v>
          </cell>
          <cell r="P4311" t="str">
            <v>USD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</row>
        <row r="4312">
          <cell r="A4312" t="str">
            <v>1000</v>
          </cell>
          <cell r="B4312" t="str">
            <v>200</v>
          </cell>
          <cell r="C4312" t="str">
            <v>U.S.</v>
          </cell>
          <cell r="D4312" t="str">
            <v>Touch</v>
          </cell>
          <cell r="E4312" t="str">
            <v>HHS</v>
          </cell>
          <cell r="F4312" t="str">
            <v>HH-Ret</v>
          </cell>
          <cell r="G4312" t="str">
            <v>90ACC1879</v>
          </cell>
          <cell r="H4312" t="str">
            <v>SPC-TOUCH65-90 DESK HOLDER</v>
          </cell>
          <cell r="I4312" t="str">
            <v>40100</v>
          </cell>
          <cell r="J4312" t="str">
            <v>00020</v>
          </cell>
          <cell r="K4312" t="str">
            <v>40121</v>
          </cell>
          <cell r="L4312" t="str">
            <v>Touch Accessories</v>
          </cell>
          <cell r="M4312" t="str">
            <v>1</v>
          </cell>
          <cell r="N4312" t="str">
            <v>2008</v>
          </cell>
          <cell r="O4312">
            <v>9</v>
          </cell>
          <cell r="P4312" t="str">
            <v>USD</v>
          </cell>
          <cell r="Q4312">
            <v>9</v>
          </cell>
          <cell r="R4312">
            <v>9</v>
          </cell>
          <cell r="S4312">
            <v>1</v>
          </cell>
          <cell r="T4312">
            <v>7.38</v>
          </cell>
        </row>
        <row r="4313">
          <cell r="A4313" t="str">
            <v>1000</v>
          </cell>
          <cell r="B4313" t="str">
            <v>200</v>
          </cell>
          <cell r="C4313" t="str">
            <v>U.S.</v>
          </cell>
          <cell r="D4313" t="str">
            <v>Touch</v>
          </cell>
          <cell r="E4313" t="str">
            <v>HHS</v>
          </cell>
          <cell r="F4313" t="str">
            <v>HH-Ret</v>
          </cell>
          <cell r="G4313" t="str">
            <v>90ACC1879</v>
          </cell>
          <cell r="H4313" t="str">
            <v>SPC-TOUCH65-90 DESK HOLDER</v>
          </cell>
          <cell r="I4313" t="str">
            <v>40100</v>
          </cell>
          <cell r="J4313" t="str">
            <v>00020</v>
          </cell>
          <cell r="K4313" t="str">
            <v>40121</v>
          </cell>
          <cell r="L4313" t="str">
            <v>Touch Accessories</v>
          </cell>
          <cell r="M4313" t="str">
            <v>2</v>
          </cell>
          <cell r="N4313" t="str">
            <v>2008</v>
          </cell>
          <cell r="O4313">
            <v>9</v>
          </cell>
          <cell r="P4313" t="str">
            <v>USD</v>
          </cell>
          <cell r="Q4313">
            <v>9</v>
          </cell>
          <cell r="R4313">
            <v>9</v>
          </cell>
          <cell r="S4313">
            <v>1</v>
          </cell>
          <cell r="T4313">
            <v>7.38</v>
          </cell>
        </row>
        <row r="4314">
          <cell r="A4314" t="str">
            <v>1000</v>
          </cell>
          <cell r="B4314" t="str">
            <v>200</v>
          </cell>
          <cell r="C4314" t="str">
            <v>Unknown</v>
          </cell>
          <cell r="D4314" t="str">
            <v>DL HHR</v>
          </cell>
          <cell r="E4314" t="str">
            <v>HHS</v>
          </cell>
          <cell r="F4314" t="str">
            <v>HH-Oth</v>
          </cell>
          <cell r="G4314" t="str">
            <v>90A051902</v>
          </cell>
          <cell r="H4314" t="str">
            <v>CAB-412 USB TYPE A, OPT-PWR, STRAIGHT</v>
          </cell>
          <cell r="I4314" t="str">
            <v>41800</v>
          </cell>
          <cell r="J4314" t="str">
            <v>00020</v>
          </cell>
          <cell r="K4314" t="str">
            <v>41821</v>
          </cell>
          <cell r="L4314" t="str">
            <v>HHR Accessories</v>
          </cell>
          <cell r="M4314" t="str">
            <v>1</v>
          </cell>
          <cell r="N4314" t="str">
            <v>2008</v>
          </cell>
          <cell r="O4314">
            <v>0</v>
          </cell>
          <cell r="P4314" t="str">
            <v>USD</v>
          </cell>
          <cell r="Q4314">
            <v>0</v>
          </cell>
          <cell r="R4314">
            <v>0</v>
          </cell>
          <cell r="S4314">
            <v>4</v>
          </cell>
          <cell r="T4314">
            <v>9.4626705599999994</v>
          </cell>
        </row>
        <row r="4315">
          <cell r="A4315" t="str">
            <v>1000</v>
          </cell>
          <cell r="B4315" t="str">
            <v>200</v>
          </cell>
          <cell r="C4315" t="str">
            <v>Unknown</v>
          </cell>
          <cell r="D4315" t="str">
            <v>Gryphon</v>
          </cell>
          <cell r="E4315" t="str">
            <v>HHS</v>
          </cell>
          <cell r="F4315" t="str">
            <v>HH-Ret</v>
          </cell>
          <cell r="G4315" t="str">
            <v>901651094</v>
          </cell>
          <cell r="H4315" t="str">
            <v>GRYPHON D130 STD GREY RS232,USB,WEDGE&amp;W</v>
          </cell>
          <cell r="I4315" t="str">
            <v>40600</v>
          </cell>
          <cell r="J4315" t="str">
            <v>00010</v>
          </cell>
          <cell r="K4315" t="str">
            <v>40611</v>
          </cell>
          <cell r="L4315" t="str">
            <v>Gryphon</v>
          </cell>
          <cell r="M4315" t="str">
            <v>1</v>
          </cell>
          <cell r="N4315" t="str">
            <v>2008</v>
          </cell>
          <cell r="O4315">
            <v>460</v>
          </cell>
          <cell r="P4315" t="str">
            <v>USD</v>
          </cell>
          <cell r="Q4315">
            <v>460</v>
          </cell>
          <cell r="R4315">
            <v>460</v>
          </cell>
          <cell r="S4315">
            <v>4</v>
          </cell>
          <cell r="T4315">
            <v>234.2850048</v>
          </cell>
        </row>
        <row r="4316">
          <cell r="A4316" t="str">
            <v>1000</v>
          </cell>
          <cell r="B4316" t="str">
            <v>200</v>
          </cell>
          <cell r="C4316" t="str">
            <v>Unknown</v>
          </cell>
          <cell r="D4316" t="str">
            <v>Gryphon 2D</v>
          </cell>
          <cell r="E4316" t="str">
            <v>HHS</v>
          </cell>
          <cell r="F4316" t="str">
            <v>HH-Ret</v>
          </cell>
          <cell r="G4316" t="str">
            <v>901711011</v>
          </cell>
          <cell r="H4316" t="str">
            <v>GRYPHON D432 + GREY</v>
          </cell>
          <cell r="I4316" t="str">
            <v>40900</v>
          </cell>
          <cell r="J4316" t="str">
            <v>00010</v>
          </cell>
          <cell r="K4316" t="str">
            <v>40912</v>
          </cell>
          <cell r="L4316" t="str">
            <v>Gryphon 2D Plus</v>
          </cell>
          <cell r="M4316" t="str">
            <v>3</v>
          </cell>
          <cell r="N4316" t="str">
            <v>2008</v>
          </cell>
          <cell r="O4316">
            <v>0</v>
          </cell>
          <cell r="P4316" t="str">
            <v>USD</v>
          </cell>
          <cell r="Q4316">
            <v>0</v>
          </cell>
          <cell r="R4316">
            <v>0</v>
          </cell>
          <cell r="S4316">
            <v>50</v>
          </cell>
          <cell r="T4316">
            <v>2523.2185440000003</v>
          </cell>
        </row>
        <row r="4317">
          <cell r="A4317" t="str">
            <v>1000</v>
          </cell>
          <cell r="B4317" t="str">
            <v>200</v>
          </cell>
          <cell r="C4317" t="str">
            <v>Unknown</v>
          </cell>
          <cell r="D4317" t="str">
            <v>M&amp;W Products</v>
          </cell>
          <cell r="E4317" t="str">
            <v>Other</v>
          </cell>
          <cell r="F4317" t="str">
            <v>Other</v>
          </cell>
          <cell r="G4317" t="str">
            <v>3-0469-02</v>
          </cell>
          <cell r="H4317" t="str">
            <v>PCB ASSY,DIG,SLCKR 4 SLOT DCK,F33/34,TST</v>
          </cell>
          <cell r="I4317" t="str">
            <v>81100</v>
          </cell>
          <cell r="J4317" t="str">
            <v>00030</v>
          </cell>
          <cell r="K4317" t="str">
            <v>81131</v>
          </cell>
          <cell r="L4317" t="str">
            <v>DLM Components/Other</v>
          </cell>
          <cell r="M4317" t="str">
            <v>1</v>
          </cell>
          <cell r="N4317" t="str">
            <v>2008</v>
          </cell>
          <cell r="O4317">
            <v>1141.1400000000001</v>
          </cell>
          <cell r="P4317" t="str">
            <v>USD</v>
          </cell>
          <cell r="Q4317">
            <v>1141.1400000000001</v>
          </cell>
          <cell r="R4317">
            <v>1141.1400000000001</v>
          </cell>
          <cell r="S4317">
            <v>38</v>
          </cell>
          <cell r="T4317">
            <v>3697.4409108000004</v>
          </cell>
        </row>
        <row r="4318">
          <cell r="A4318" t="str">
            <v>1000</v>
          </cell>
          <cell r="B4318" t="str">
            <v>200</v>
          </cell>
          <cell r="C4318" t="str">
            <v>Unknown</v>
          </cell>
          <cell r="D4318" t="str">
            <v>M&amp;W Products</v>
          </cell>
          <cell r="E4318" t="str">
            <v>Other</v>
          </cell>
          <cell r="F4318" t="str">
            <v>Other</v>
          </cell>
          <cell r="G4318" t="str">
            <v>3-0827-02</v>
          </cell>
          <cell r="H4318" t="str">
            <v>PCB ASSY,DK,SGLSLT,TSTD,CLR,F4410/20,R</v>
          </cell>
          <cell r="I4318" t="str">
            <v>81100</v>
          </cell>
          <cell r="J4318" t="str">
            <v>00030</v>
          </cell>
          <cell r="K4318" t="str">
            <v>81131</v>
          </cell>
          <cell r="L4318" t="str">
            <v>DLM Components/Other</v>
          </cell>
          <cell r="M4318" t="str">
            <v>1</v>
          </cell>
          <cell r="N4318" t="str">
            <v>2008</v>
          </cell>
          <cell r="O4318">
            <v>23436</v>
          </cell>
          <cell r="P4318" t="str">
            <v>USD</v>
          </cell>
          <cell r="Q4318">
            <v>23436</v>
          </cell>
          <cell r="R4318">
            <v>23436</v>
          </cell>
          <cell r="S4318">
            <v>675</v>
          </cell>
          <cell r="T4318">
            <v>71452.136745000011</v>
          </cell>
        </row>
        <row r="4319">
          <cell r="A4319" t="str">
            <v>1000</v>
          </cell>
          <cell r="B4319" t="str">
            <v>200</v>
          </cell>
          <cell r="C4319" t="str">
            <v>Unknown</v>
          </cell>
          <cell r="D4319" t="str">
            <v>M&amp;W Products</v>
          </cell>
          <cell r="E4319" t="str">
            <v>Other</v>
          </cell>
          <cell r="F4319" t="str">
            <v>Other</v>
          </cell>
          <cell r="G4319" t="str">
            <v>3-0952-02</v>
          </cell>
          <cell r="H4319" t="str">
            <v>PCB ASSY,MAIN 64M/64M,TSTD,F44XX</v>
          </cell>
          <cell r="I4319" t="str">
            <v>81100</v>
          </cell>
          <cell r="J4319" t="str">
            <v>00030</v>
          </cell>
          <cell r="K4319" t="str">
            <v>81131</v>
          </cell>
          <cell r="L4319" t="str">
            <v>DLM Components/Other</v>
          </cell>
          <cell r="M4319" t="str">
            <v>1</v>
          </cell>
          <cell r="N4319" t="str">
            <v>2008</v>
          </cell>
          <cell r="O4319">
            <v>1494.45</v>
          </cell>
          <cell r="P4319" t="str">
            <v>USD</v>
          </cell>
          <cell r="Q4319">
            <v>1494.45</v>
          </cell>
          <cell r="R4319">
            <v>1494.45</v>
          </cell>
          <cell r="S4319">
            <v>9</v>
          </cell>
          <cell r="T4319">
            <v>4830.51729402</v>
          </cell>
        </row>
        <row r="4320">
          <cell r="A4320" t="str">
            <v>1000</v>
          </cell>
          <cell r="B4320" t="str">
            <v>200</v>
          </cell>
          <cell r="C4320" t="str">
            <v>Unknown</v>
          </cell>
          <cell r="D4320" t="str">
            <v>Magellan 2200 VS</v>
          </cell>
          <cell r="E4320" t="str">
            <v>FRS</v>
          </cell>
          <cell r="F4320" t="str">
            <v>FR-SglP</v>
          </cell>
          <cell r="G4320" t="str">
            <v>1504-4668</v>
          </cell>
          <cell r="H4320" t="str">
            <v>CAP,18pF,50V,C0G,10%,0603,RoHS</v>
          </cell>
          <cell r="I4320" t="str">
            <v>07800</v>
          </cell>
          <cell r="J4320" t="str">
            <v>00030</v>
          </cell>
          <cell r="K4320" t="str">
            <v>07831</v>
          </cell>
          <cell r="L4320" t="str">
            <v>Mag 2200 VS Other</v>
          </cell>
          <cell r="M4320" t="str">
            <v>3</v>
          </cell>
          <cell r="N4320" t="str">
            <v>2008</v>
          </cell>
          <cell r="O4320">
            <v>1.6</v>
          </cell>
          <cell r="P4320" t="str">
            <v>USD</v>
          </cell>
          <cell r="Q4320">
            <v>1.6</v>
          </cell>
          <cell r="R4320">
            <v>1.6</v>
          </cell>
          <cell r="S4320">
            <v>200</v>
          </cell>
          <cell r="T4320">
            <v>1.4</v>
          </cell>
        </row>
        <row r="4321">
          <cell r="A4321" t="str">
            <v>1000</v>
          </cell>
          <cell r="B4321" t="str">
            <v>200</v>
          </cell>
          <cell r="C4321" t="str">
            <v>Unknown</v>
          </cell>
          <cell r="D4321" t="str">
            <v>Magellan 8200-</v>
          </cell>
          <cell r="E4321" t="str">
            <v>FRS</v>
          </cell>
          <cell r="F4321" t="str">
            <v>FR-BiOp</v>
          </cell>
          <cell r="G4321" t="str">
            <v>6003-0922</v>
          </cell>
          <cell r="H4321" t="str">
            <v>POWER CORD,120V AC,DOM,STD,ROHS</v>
          </cell>
          <cell r="I4321" t="str">
            <v>10900</v>
          </cell>
          <cell r="J4321" t="str">
            <v>00020</v>
          </cell>
          <cell r="K4321" t="str">
            <v>10921</v>
          </cell>
          <cell r="L4321" t="str">
            <v>Mag 8200- Accessories</v>
          </cell>
          <cell r="M4321" t="str">
            <v>1</v>
          </cell>
          <cell r="N4321" t="str">
            <v>2008</v>
          </cell>
          <cell r="O4321">
            <v>3960</v>
          </cell>
          <cell r="P4321" t="str">
            <v>USD</v>
          </cell>
          <cell r="Q4321">
            <v>3960</v>
          </cell>
          <cell r="R4321">
            <v>3960</v>
          </cell>
          <cell r="S4321">
            <v>3000</v>
          </cell>
          <cell r="T4321">
            <v>3679.2</v>
          </cell>
        </row>
        <row r="4322">
          <cell r="A4322" t="str">
            <v>1000</v>
          </cell>
          <cell r="B4322" t="str">
            <v>200</v>
          </cell>
          <cell r="C4322" t="str">
            <v>Unknown</v>
          </cell>
          <cell r="D4322" t="str">
            <v>Magellan 8200-</v>
          </cell>
          <cell r="E4322" t="str">
            <v>FRS</v>
          </cell>
          <cell r="F4322" t="str">
            <v>FR-BiOp</v>
          </cell>
          <cell r="G4322" t="str">
            <v>6003-0922</v>
          </cell>
          <cell r="H4322" t="str">
            <v>POWER CORD,120V AC,DOM,STD,ROHS</v>
          </cell>
          <cell r="I4322" t="str">
            <v>10900</v>
          </cell>
          <cell r="J4322" t="str">
            <v>00020</v>
          </cell>
          <cell r="K4322" t="str">
            <v>10921</v>
          </cell>
          <cell r="L4322" t="str">
            <v>Mag 8200- Accessories</v>
          </cell>
          <cell r="M4322" t="str">
            <v>2</v>
          </cell>
          <cell r="N4322" t="str">
            <v>2008</v>
          </cell>
          <cell r="O4322">
            <v>3498</v>
          </cell>
          <cell r="P4322" t="str">
            <v>USD</v>
          </cell>
          <cell r="Q4322">
            <v>3498</v>
          </cell>
          <cell r="R4322">
            <v>3498</v>
          </cell>
          <cell r="S4322">
            <v>2650</v>
          </cell>
          <cell r="T4322">
            <v>3249.96</v>
          </cell>
        </row>
        <row r="4323">
          <cell r="A4323" t="str">
            <v>1000</v>
          </cell>
          <cell r="B4323" t="str">
            <v>200</v>
          </cell>
          <cell r="C4323" t="str">
            <v>Unknown</v>
          </cell>
          <cell r="D4323" t="str">
            <v>Magellan 8200-</v>
          </cell>
          <cell r="E4323" t="str">
            <v>FRS</v>
          </cell>
          <cell r="F4323" t="str">
            <v>FR-BiOp</v>
          </cell>
          <cell r="G4323" t="str">
            <v>6003-0922</v>
          </cell>
          <cell r="H4323" t="str">
            <v>POWER CORD,120V AC,DOM,STD,ROHS</v>
          </cell>
          <cell r="I4323" t="str">
            <v>10900</v>
          </cell>
          <cell r="J4323" t="str">
            <v>00020</v>
          </cell>
          <cell r="K4323" t="str">
            <v>10921</v>
          </cell>
          <cell r="L4323" t="str">
            <v>Mag 8200- Accessories</v>
          </cell>
          <cell r="M4323" t="str">
            <v>3</v>
          </cell>
          <cell r="N4323" t="str">
            <v>2008</v>
          </cell>
          <cell r="O4323">
            <v>3300</v>
          </cell>
          <cell r="P4323" t="str">
            <v>USD</v>
          </cell>
          <cell r="Q4323">
            <v>3300</v>
          </cell>
          <cell r="R4323">
            <v>3300</v>
          </cell>
          <cell r="S4323">
            <v>2500</v>
          </cell>
          <cell r="T4323">
            <v>3066</v>
          </cell>
        </row>
        <row r="4324">
          <cell r="A4324" t="str">
            <v>1000</v>
          </cell>
          <cell r="B4324" t="str">
            <v>200</v>
          </cell>
          <cell r="C4324" t="str">
            <v>Unknown</v>
          </cell>
          <cell r="D4324" t="str">
            <v>Magellan 8200-</v>
          </cell>
          <cell r="E4324" t="str">
            <v>FRS</v>
          </cell>
          <cell r="F4324" t="str">
            <v>FR-BiOp</v>
          </cell>
          <cell r="G4324" t="str">
            <v>8-0731-02</v>
          </cell>
          <cell r="H4324" t="str">
            <v>CBL ASY,ROHS,IBM46,SINGLE I/F,PORT9E,15'</v>
          </cell>
          <cell r="I4324" t="str">
            <v>10900</v>
          </cell>
          <cell r="J4324" t="str">
            <v>00020</v>
          </cell>
          <cell r="K4324" t="str">
            <v>10921</v>
          </cell>
          <cell r="L4324" t="str">
            <v>Mag 8200- Accessories</v>
          </cell>
          <cell r="M4324" t="str">
            <v>2</v>
          </cell>
          <cell r="N4324" t="str">
            <v>2008</v>
          </cell>
          <cell r="O4324">
            <v>162.5</v>
          </cell>
          <cell r="P4324" t="str">
            <v>USD</v>
          </cell>
          <cell r="Q4324">
            <v>162.5</v>
          </cell>
          <cell r="R4324">
            <v>162.5</v>
          </cell>
          <cell r="S4324">
            <v>10</v>
          </cell>
          <cell r="T4324">
            <v>37.35</v>
          </cell>
        </row>
        <row r="4325">
          <cell r="A4325" t="str">
            <v>1000</v>
          </cell>
          <cell r="B4325" t="str">
            <v>200</v>
          </cell>
          <cell r="C4325" t="str">
            <v>Unknown</v>
          </cell>
          <cell r="D4325" t="str">
            <v>Magellan 8200+</v>
          </cell>
          <cell r="E4325" t="str">
            <v>FRS</v>
          </cell>
          <cell r="F4325" t="str">
            <v>FR-BiOp</v>
          </cell>
          <cell r="G4325" t="str">
            <v>1504-4706</v>
          </cell>
          <cell r="H4325" t="str">
            <v>CAP,15PF,50V,C0G,5%,0603,RoHS</v>
          </cell>
          <cell r="I4325" t="str">
            <v>10800</v>
          </cell>
          <cell r="J4325" t="str">
            <v>00030</v>
          </cell>
          <cell r="K4325" t="str">
            <v>10831</v>
          </cell>
          <cell r="L4325" t="str">
            <v>Mag 8200+ Other</v>
          </cell>
          <cell r="M4325" t="str">
            <v>3</v>
          </cell>
          <cell r="N4325" t="str">
            <v>2008</v>
          </cell>
          <cell r="O4325">
            <v>1.1599999999999999</v>
          </cell>
          <cell r="P4325" t="str">
            <v>USD</v>
          </cell>
          <cell r="Q4325">
            <v>1.1599999999999999</v>
          </cell>
          <cell r="R4325">
            <v>1.1599999999999999</v>
          </cell>
          <cell r="S4325">
            <v>200</v>
          </cell>
          <cell r="T4325">
            <v>1.06</v>
          </cell>
        </row>
        <row r="4326">
          <cell r="A4326" t="str">
            <v>1000</v>
          </cell>
          <cell r="B4326" t="str">
            <v>200</v>
          </cell>
          <cell r="C4326" t="str">
            <v>Unknown</v>
          </cell>
          <cell r="D4326" t="str">
            <v>Magellan 8200+</v>
          </cell>
          <cell r="E4326" t="str">
            <v>FRS</v>
          </cell>
          <cell r="F4326" t="str">
            <v>FR-BiOp</v>
          </cell>
          <cell r="G4326" t="str">
            <v>1512-2157</v>
          </cell>
          <cell r="H4326" t="str">
            <v>CAP,10uF,10V,TAN,10%,3216,ROHS</v>
          </cell>
          <cell r="I4326" t="str">
            <v>10800</v>
          </cell>
          <cell r="J4326" t="str">
            <v>00030</v>
          </cell>
          <cell r="K4326" t="str">
            <v>10831</v>
          </cell>
          <cell r="L4326" t="str">
            <v>Mag 8200+ Other</v>
          </cell>
          <cell r="M4326" t="str">
            <v>3</v>
          </cell>
          <cell r="N4326" t="str">
            <v>2008</v>
          </cell>
          <cell r="O4326">
            <v>11.8</v>
          </cell>
          <cell r="P4326" t="str">
            <v>USD</v>
          </cell>
          <cell r="Q4326">
            <v>11.8</v>
          </cell>
          <cell r="R4326">
            <v>11.8</v>
          </cell>
          <cell r="S4326">
            <v>200</v>
          </cell>
          <cell r="T4326">
            <v>10.8</v>
          </cell>
        </row>
        <row r="4327">
          <cell r="A4327" t="str">
            <v>1000</v>
          </cell>
          <cell r="B4327" t="str">
            <v>200</v>
          </cell>
          <cell r="C4327" t="str">
            <v>Unknown</v>
          </cell>
          <cell r="D4327" t="str">
            <v>Magellan 8200+</v>
          </cell>
          <cell r="E4327" t="str">
            <v>FRS</v>
          </cell>
          <cell r="F4327" t="str">
            <v>FR-BiOp</v>
          </cell>
          <cell r="G4327" t="str">
            <v>6003-0921</v>
          </cell>
          <cell r="H4327" t="str">
            <v>CBL,AC  CORD,IEC/EUR,ROHS</v>
          </cell>
          <cell r="I4327" t="str">
            <v>10800</v>
          </cell>
          <cell r="J4327" t="str">
            <v>00020</v>
          </cell>
          <cell r="K4327" t="str">
            <v>10821</v>
          </cell>
          <cell r="L4327" t="str">
            <v>Mag 8200+ Accessories</v>
          </cell>
          <cell r="M4327" t="str">
            <v>1</v>
          </cell>
          <cell r="N4327" t="str">
            <v>2008</v>
          </cell>
          <cell r="O4327">
            <v>5040</v>
          </cell>
          <cell r="P4327" t="str">
            <v>USD</v>
          </cell>
          <cell r="Q4327">
            <v>5040</v>
          </cell>
          <cell r="R4327">
            <v>5040</v>
          </cell>
          <cell r="S4327">
            <v>2800</v>
          </cell>
          <cell r="T4327">
            <v>4692.8</v>
          </cell>
        </row>
        <row r="4328">
          <cell r="A4328" t="str">
            <v>1000</v>
          </cell>
          <cell r="B4328" t="str">
            <v>200</v>
          </cell>
          <cell r="C4328" t="str">
            <v>Unknown</v>
          </cell>
          <cell r="D4328" t="str">
            <v>Magellan 8200+</v>
          </cell>
          <cell r="E4328" t="str">
            <v>FRS</v>
          </cell>
          <cell r="F4328" t="str">
            <v>FR-BiOp</v>
          </cell>
          <cell r="G4328" t="str">
            <v>6003-0921</v>
          </cell>
          <cell r="H4328" t="str">
            <v>CBL,AC  CORD,IEC/EUR,ROHS</v>
          </cell>
          <cell r="I4328" t="str">
            <v>10800</v>
          </cell>
          <cell r="J4328" t="str">
            <v>00020</v>
          </cell>
          <cell r="K4328" t="str">
            <v>10821</v>
          </cell>
          <cell r="L4328" t="str">
            <v>Mag 8200+ Accessories</v>
          </cell>
          <cell r="M4328" t="str">
            <v>2</v>
          </cell>
          <cell r="N4328" t="str">
            <v>2008</v>
          </cell>
          <cell r="O4328">
            <v>3060</v>
          </cell>
          <cell r="P4328" t="str">
            <v>USD</v>
          </cell>
          <cell r="Q4328">
            <v>3060</v>
          </cell>
          <cell r="R4328">
            <v>3060</v>
          </cell>
          <cell r="S4328">
            <v>1700</v>
          </cell>
          <cell r="T4328">
            <v>2849.2</v>
          </cell>
        </row>
        <row r="4329">
          <cell r="A4329" t="str">
            <v>1000</v>
          </cell>
          <cell r="B4329" t="str">
            <v>200</v>
          </cell>
          <cell r="C4329" t="str">
            <v>Unknown</v>
          </cell>
          <cell r="D4329" t="str">
            <v>Magellan 8200+</v>
          </cell>
          <cell r="E4329" t="str">
            <v>FRS</v>
          </cell>
          <cell r="F4329" t="str">
            <v>FR-BiOp</v>
          </cell>
          <cell r="G4329" t="str">
            <v>6003-0921</v>
          </cell>
          <cell r="H4329" t="str">
            <v>CBL,AC  CORD,IEC/EUR,ROHS</v>
          </cell>
          <cell r="I4329" t="str">
            <v>10800</v>
          </cell>
          <cell r="J4329" t="str">
            <v>00020</v>
          </cell>
          <cell r="K4329" t="str">
            <v>10821</v>
          </cell>
          <cell r="L4329" t="str">
            <v>Mag 8200+ Accessories</v>
          </cell>
          <cell r="M4329" t="str">
            <v>3</v>
          </cell>
          <cell r="N4329" t="str">
            <v>2008</v>
          </cell>
          <cell r="O4329">
            <v>1800</v>
          </cell>
          <cell r="P4329" t="str">
            <v>USD</v>
          </cell>
          <cell r="Q4329">
            <v>1800</v>
          </cell>
          <cell r="R4329">
            <v>1800</v>
          </cell>
          <cell r="S4329">
            <v>1000</v>
          </cell>
          <cell r="T4329">
            <v>1676</v>
          </cell>
        </row>
        <row r="4330">
          <cell r="A4330" t="str">
            <v>1000</v>
          </cell>
          <cell r="B4330" t="str">
            <v>200</v>
          </cell>
          <cell r="C4330" t="str">
            <v>Unknown</v>
          </cell>
          <cell r="D4330" t="str">
            <v>Magellan 8200+</v>
          </cell>
          <cell r="E4330" t="str">
            <v>FRS</v>
          </cell>
          <cell r="F4330" t="str">
            <v>FR-BiOp</v>
          </cell>
          <cell r="G4330" t="str">
            <v>6003-0924</v>
          </cell>
          <cell r="H4330" t="str">
            <v>POWER CORD,IEC C13,ITALY,RoHS</v>
          </cell>
          <cell r="I4330" t="str">
            <v>10800</v>
          </cell>
          <cell r="J4330" t="str">
            <v>00020</v>
          </cell>
          <cell r="K4330" t="str">
            <v>10821</v>
          </cell>
          <cell r="L4330" t="str">
            <v>Mag 8200+ Accessories</v>
          </cell>
          <cell r="M4330" t="str">
            <v>1</v>
          </cell>
          <cell r="N4330" t="str">
            <v>2008</v>
          </cell>
          <cell r="O4330">
            <v>265.64999999999998</v>
          </cell>
          <cell r="P4330" t="str">
            <v>USD</v>
          </cell>
          <cell r="Q4330">
            <v>265.64999999999998</v>
          </cell>
          <cell r="R4330">
            <v>265.64999999999998</v>
          </cell>
          <cell r="S4330">
            <v>150</v>
          </cell>
          <cell r="T4330">
            <v>246.81300000000002</v>
          </cell>
        </row>
        <row r="4331">
          <cell r="A4331" t="str">
            <v>1000</v>
          </cell>
          <cell r="B4331" t="str">
            <v>200</v>
          </cell>
          <cell r="C4331" t="str">
            <v>Unknown</v>
          </cell>
          <cell r="D4331" t="str">
            <v>Magellan 8200+</v>
          </cell>
          <cell r="E4331" t="str">
            <v>FRS</v>
          </cell>
          <cell r="F4331" t="str">
            <v>FR-BiOp</v>
          </cell>
          <cell r="G4331" t="str">
            <v>6003-0927</v>
          </cell>
          <cell r="H4331" t="str">
            <v>POWER CORD-IEC,JAPAN,ROHS</v>
          </cell>
          <cell r="I4331" t="str">
            <v>10800</v>
          </cell>
          <cell r="J4331" t="str">
            <v>00020</v>
          </cell>
          <cell r="K4331" t="str">
            <v>10821</v>
          </cell>
          <cell r="L4331" t="str">
            <v>Mag 8200+ Accessories</v>
          </cell>
          <cell r="M4331" t="str">
            <v>1</v>
          </cell>
          <cell r="N4331" t="str">
            <v>2008</v>
          </cell>
          <cell r="O4331">
            <v>373.7</v>
          </cell>
          <cell r="P4331" t="str">
            <v>USD</v>
          </cell>
          <cell r="Q4331">
            <v>373.7</v>
          </cell>
          <cell r="R4331">
            <v>373.7</v>
          </cell>
          <cell r="S4331">
            <v>185</v>
          </cell>
          <cell r="T4331">
            <v>347.87400000000002</v>
          </cell>
        </row>
        <row r="4332">
          <cell r="A4332" t="str">
            <v>1000</v>
          </cell>
          <cell r="B4332" t="str">
            <v>200</v>
          </cell>
          <cell r="C4332" t="str">
            <v>Unknown</v>
          </cell>
          <cell r="D4332" t="str">
            <v>Magellan 8300+</v>
          </cell>
          <cell r="E4332" t="str">
            <v>FRS</v>
          </cell>
          <cell r="F4332" t="str">
            <v>FR-BiOp</v>
          </cell>
          <cell r="G4332" t="str">
            <v>1504-4675</v>
          </cell>
          <cell r="H4332" t="str">
            <v>CAP,1000pF,50V,X7R,10%,0603,RoHS</v>
          </cell>
          <cell r="I4332" t="str">
            <v>34400</v>
          </cell>
          <cell r="J4332" t="str">
            <v>00030</v>
          </cell>
          <cell r="K4332" t="str">
            <v>34431</v>
          </cell>
          <cell r="L4332" t="str">
            <v>Mag 8300+ Other</v>
          </cell>
          <cell r="M4332" t="str">
            <v>3</v>
          </cell>
          <cell r="N4332" t="str">
            <v>2008</v>
          </cell>
          <cell r="O4332">
            <v>1.1200000000000001</v>
          </cell>
          <cell r="P4332" t="str">
            <v>USD</v>
          </cell>
          <cell r="Q4332">
            <v>1.1200000000000001</v>
          </cell>
          <cell r="R4332">
            <v>1.1200000000000001</v>
          </cell>
          <cell r="S4332">
            <v>200</v>
          </cell>
          <cell r="T4332">
            <v>1.02</v>
          </cell>
        </row>
        <row r="4333">
          <cell r="A4333" t="str">
            <v>1000</v>
          </cell>
          <cell r="B4333" t="str">
            <v>200</v>
          </cell>
          <cell r="C4333" t="str">
            <v>Unknown</v>
          </cell>
          <cell r="D4333" t="str">
            <v>Magellan 8300+</v>
          </cell>
          <cell r="E4333" t="str">
            <v>FRS</v>
          </cell>
          <cell r="F4333" t="str">
            <v>FR-BiOp</v>
          </cell>
          <cell r="G4333" t="str">
            <v>1801-0807</v>
          </cell>
          <cell r="H4333" t="str">
            <v>IND,FERRITE BEAD,3412,ROHS</v>
          </cell>
          <cell r="I4333" t="str">
            <v>34400</v>
          </cell>
          <cell r="J4333" t="str">
            <v>00030</v>
          </cell>
          <cell r="K4333" t="str">
            <v>34431</v>
          </cell>
          <cell r="L4333" t="str">
            <v>Mag 8300+ Other</v>
          </cell>
          <cell r="M4333" t="str">
            <v>3</v>
          </cell>
          <cell r="N4333" t="str">
            <v>2008</v>
          </cell>
          <cell r="O4333">
            <v>16</v>
          </cell>
          <cell r="P4333" t="str">
            <v>USD</v>
          </cell>
          <cell r="Q4333">
            <v>16</v>
          </cell>
          <cell r="R4333">
            <v>16</v>
          </cell>
          <cell r="S4333">
            <v>200</v>
          </cell>
          <cell r="T4333">
            <v>14</v>
          </cell>
        </row>
        <row r="4334">
          <cell r="A4334" t="str">
            <v>1000</v>
          </cell>
          <cell r="B4334" t="str">
            <v>200</v>
          </cell>
          <cell r="C4334" t="str">
            <v>Unknown</v>
          </cell>
          <cell r="D4334" t="str">
            <v>Magellan 8300+</v>
          </cell>
          <cell r="E4334" t="str">
            <v>FRS</v>
          </cell>
          <cell r="F4334" t="str">
            <v>FR-BiOp</v>
          </cell>
          <cell r="G4334" t="str">
            <v>4802-5524</v>
          </cell>
          <cell r="H4334" t="str">
            <v>DIO,SCHOTKY,350MA,30V,SOT-23,ROHS</v>
          </cell>
          <cell r="I4334" t="str">
            <v>34400</v>
          </cell>
          <cell r="J4334" t="str">
            <v>00030</v>
          </cell>
          <cell r="K4334" t="str">
            <v>34431</v>
          </cell>
          <cell r="L4334" t="str">
            <v>Mag 8300+ Other</v>
          </cell>
          <cell r="M4334" t="str">
            <v>3</v>
          </cell>
          <cell r="N4334" t="str">
            <v>2008</v>
          </cell>
          <cell r="O4334">
            <v>0.8</v>
          </cell>
          <cell r="P4334" t="str">
            <v>USD</v>
          </cell>
          <cell r="Q4334">
            <v>0.8</v>
          </cell>
          <cell r="R4334">
            <v>0.8</v>
          </cell>
          <cell r="S4334">
            <v>25</v>
          </cell>
          <cell r="T4334">
            <v>0.72499999999999998</v>
          </cell>
        </row>
        <row r="4335">
          <cell r="A4335" t="str">
            <v>1000</v>
          </cell>
          <cell r="B4335" t="str">
            <v>200</v>
          </cell>
          <cell r="C4335" t="str">
            <v>Unknown</v>
          </cell>
          <cell r="D4335" t="str">
            <v>Magellan 8300+</v>
          </cell>
          <cell r="E4335" t="str">
            <v>FRS</v>
          </cell>
          <cell r="F4335" t="str">
            <v>FR-BiOp</v>
          </cell>
          <cell r="G4335" t="str">
            <v>4807-10547</v>
          </cell>
          <cell r="H4335" t="str">
            <v>IC,RS232,DVR/RCVD,L PWR,3V,20SSOP,T&amp;R</v>
          </cell>
          <cell r="I4335" t="str">
            <v>34400</v>
          </cell>
          <cell r="J4335" t="str">
            <v>00030</v>
          </cell>
          <cell r="K4335" t="str">
            <v>34431</v>
          </cell>
          <cell r="L4335" t="str">
            <v>Mag 8300+ Other</v>
          </cell>
          <cell r="M4335" t="str">
            <v>3</v>
          </cell>
          <cell r="N4335" t="str">
            <v>2008</v>
          </cell>
          <cell r="O4335">
            <v>22.25</v>
          </cell>
          <cell r="P4335" t="str">
            <v>USD</v>
          </cell>
          <cell r="Q4335">
            <v>22.25</v>
          </cell>
          <cell r="R4335">
            <v>22.25</v>
          </cell>
          <cell r="S4335">
            <v>25</v>
          </cell>
          <cell r="T4335">
            <v>20.25</v>
          </cell>
        </row>
        <row r="4336">
          <cell r="A4336" t="str">
            <v>1000</v>
          </cell>
          <cell r="B4336" t="str">
            <v>200</v>
          </cell>
          <cell r="C4336" t="str">
            <v>Unknown</v>
          </cell>
          <cell r="D4336" t="str">
            <v>Magellan 8500+</v>
          </cell>
          <cell r="E4336" t="str">
            <v>FRS</v>
          </cell>
          <cell r="F4336" t="str">
            <v>FR-BiOp</v>
          </cell>
          <cell r="G4336" t="str">
            <v>11-0172</v>
          </cell>
          <cell r="H4336" t="str">
            <v>ACCESSORY,USB/POT BRICK/CBL,MGL82/85,ROH</v>
          </cell>
          <cell r="I4336" t="str">
            <v>09400</v>
          </cell>
          <cell r="J4336" t="str">
            <v>00020</v>
          </cell>
          <cell r="K4336" t="str">
            <v>09421</v>
          </cell>
          <cell r="L4336" t="str">
            <v>Mag 8500+ Accessories</v>
          </cell>
          <cell r="M4336" t="str">
            <v>2</v>
          </cell>
          <cell r="N4336" t="str">
            <v>2008</v>
          </cell>
          <cell r="O4336">
            <v>487.5</v>
          </cell>
          <cell r="P4336" t="str">
            <v>USD</v>
          </cell>
          <cell r="Q4336">
            <v>487.5</v>
          </cell>
          <cell r="R4336">
            <v>487.5</v>
          </cell>
          <cell r="S4336">
            <v>6</v>
          </cell>
          <cell r="T4336">
            <v>170.91</v>
          </cell>
        </row>
        <row r="4337">
          <cell r="A4337" t="str">
            <v>1000</v>
          </cell>
          <cell r="B4337" t="str">
            <v>200</v>
          </cell>
          <cell r="C4337" t="str">
            <v>Unknown</v>
          </cell>
          <cell r="D4337" t="str">
            <v>Magellan 8500+</v>
          </cell>
          <cell r="E4337" t="str">
            <v>FRS</v>
          </cell>
          <cell r="F4337" t="str">
            <v>FR-BiOp</v>
          </cell>
          <cell r="G4337" t="str">
            <v>1504-4580</v>
          </cell>
          <cell r="H4337" t="str">
            <v>CAP,6.8pF,50V,COG,5%,0603</v>
          </cell>
          <cell r="I4337" t="str">
            <v>09400</v>
          </cell>
          <cell r="J4337" t="str">
            <v>00030</v>
          </cell>
          <cell r="K4337" t="str">
            <v>09431</v>
          </cell>
          <cell r="L4337" t="str">
            <v>Mag 8500+ Other</v>
          </cell>
          <cell r="M4337" t="str">
            <v>3</v>
          </cell>
          <cell r="N4337" t="str">
            <v>2008</v>
          </cell>
          <cell r="O4337">
            <v>2</v>
          </cell>
          <cell r="P4337" t="str">
            <v>USD</v>
          </cell>
          <cell r="Q4337">
            <v>2</v>
          </cell>
          <cell r="R4337">
            <v>2</v>
          </cell>
          <cell r="S4337">
            <v>200</v>
          </cell>
          <cell r="T4337">
            <v>2</v>
          </cell>
        </row>
        <row r="4338">
          <cell r="A4338" t="str">
            <v>1000</v>
          </cell>
          <cell r="B4338" t="str">
            <v>200</v>
          </cell>
          <cell r="C4338" t="str">
            <v>Unknown</v>
          </cell>
          <cell r="D4338" t="str">
            <v>Magellan 8500+</v>
          </cell>
          <cell r="E4338" t="str">
            <v>FRS</v>
          </cell>
          <cell r="F4338" t="str">
            <v>FR-BiOp</v>
          </cell>
          <cell r="G4338" t="str">
            <v>1504-4670</v>
          </cell>
          <cell r="H4338" t="str">
            <v>CAP,150PF,50V,C0G,10%,0603,T&amp;R,RoHS</v>
          </cell>
          <cell r="I4338" t="str">
            <v>09400</v>
          </cell>
          <cell r="J4338" t="str">
            <v>00030</v>
          </cell>
          <cell r="K4338" t="str">
            <v>09431</v>
          </cell>
          <cell r="L4338" t="str">
            <v>Mag 8500+ Other</v>
          </cell>
          <cell r="M4338" t="str">
            <v>3</v>
          </cell>
          <cell r="N4338" t="str">
            <v>2008</v>
          </cell>
          <cell r="O4338">
            <v>2</v>
          </cell>
          <cell r="P4338" t="str">
            <v>USD</v>
          </cell>
          <cell r="Q4338">
            <v>2</v>
          </cell>
          <cell r="R4338">
            <v>2</v>
          </cell>
          <cell r="S4338">
            <v>200</v>
          </cell>
          <cell r="T4338">
            <v>2</v>
          </cell>
        </row>
        <row r="4339">
          <cell r="A4339" t="str">
            <v>1000</v>
          </cell>
          <cell r="B4339" t="str">
            <v>200</v>
          </cell>
          <cell r="C4339" t="str">
            <v>Unknown</v>
          </cell>
          <cell r="D4339" t="str">
            <v>Magellan 8500+</v>
          </cell>
          <cell r="E4339" t="str">
            <v>FRS</v>
          </cell>
          <cell r="F4339" t="str">
            <v>FR-BiOp</v>
          </cell>
          <cell r="G4339" t="str">
            <v>4718-0273</v>
          </cell>
          <cell r="H4339" t="str">
            <v>VARISTOR,14-VDC,1206,RoHS</v>
          </cell>
          <cell r="I4339" t="str">
            <v>09400</v>
          </cell>
          <cell r="J4339" t="str">
            <v>00030</v>
          </cell>
          <cell r="K4339" t="str">
            <v>09431</v>
          </cell>
          <cell r="L4339" t="str">
            <v>Mag 8500+ Other</v>
          </cell>
          <cell r="M4339" t="str">
            <v>3</v>
          </cell>
          <cell r="N4339" t="str">
            <v>2008</v>
          </cell>
          <cell r="O4339">
            <v>4.55</v>
          </cell>
          <cell r="P4339" t="str">
            <v>USD</v>
          </cell>
          <cell r="Q4339">
            <v>4.55</v>
          </cell>
          <cell r="R4339">
            <v>4.55</v>
          </cell>
          <cell r="S4339">
            <v>25</v>
          </cell>
          <cell r="T4339">
            <v>4.125</v>
          </cell>
        </row>
        <row r="4340">
          <cell r="A4340" t="str">
            <v>1000</v>
          </cell>
          <cell r="B4340" t="str">
            <v>200</v>
          </cell>
          <cell r="C4340" t="str">
            <v>Unknown</v>
          </cell>
          <cell r="D4340" t="str">
            <v>Magellan 8500+</v>
          </cell>
          <cell r="E4340" t="str">
            <v>FRS</v>
          </cell>
          <cell r="F4340" t="str">
            <v>FR-BiOp</v>
          </cell>
          <cell r="G4340" t="str">
            <v>4807-10168</v>
          </cell>
          <cell r="H4340" t="str">
            <v>IC,EPM3064A,PLD,CMOS,3.3V,100TQFP</v>
          </cell>
          <cell r="I4340" t="str">
            <v>09400</v>
          </cell>
          <cell r="J4340" t="str">
            <v>00030</v>
          </cell>
          <cell r="K4340" t="str">
            <v>09431</v>
          </cell>
          <cell r="L4340" t="str">
            <v>Mag 8500+ Other</v>
          </cell>
          <cell r="M4340" t="str">
            <v>1</v>
          </cell>
          <cell r="N4340" t="str">
            <v>2008</v>
          </cell>
          <cell r="O4340">
            <v>2970</v>
          </cell>
          <cell r="P4340" t="str">
            <v>USD</v>
          </cell>
          <cell r="Q4340">
            <v>2970</v>
          </cell>
          <cell r="R4340">
            <v>2970</v>
          </cell>
          <cell r="S4340">
            <v>2700</v>
          </cell>
          <cell r="T4340">
            <v>4509</v>
          </cell>
        </row>
        <row r="4341">
          <cell r="A4341" t="str">
            <v>1000</v>
          </cell>
          <cell r="B4341" t="str">
            <v>200</v>
          </cell>
          <cell r="C4341" t="str">
            <v>Unknown</v>
          </cell>
          <cell r="D4341" t="str">
            <v>PowerScan</v>
          </cell>
          <cell r="E4341" t="str">
            <v>HHS</v>
          </cell>
          <cell r="F4341" t="str">
            <v>HH-Ind</v>
          </cell>
          <cell r="G4341" t="str">
            <v>1512-2151</v>
          </cell>
          <cell r="H4341" t="str">
            <v>CAP,1uF,25V,TAN,10%,3216</v>
          </cell>
          <cell r="I4341" t="str">
            <v>06100</v>
          </cell>
          <cell r="J4341" t="str">
            <v>00030</v>
          </cell>
          <cell r="K4341" t="str">
            <v>06131</v>
          </cell>
          <cell r="L4341" t="str">
            <v>PowerScan Other</v>
          </cell>
          <cell r="M4341" t="str">
            <v>3</v>
          </cell>
          <cell r="N4341" t="str">
            <v>2008</v>
          </cell>
          <cell r="O4341">
            <v>10</v>
          </cell>
          <cell r="P4341" t="str">
            <v>USD</v>
          </cell>
          <cell r="Q4341">
            <v>10</v>
          </cell>
          <cell r="R4341">
            <v>10</v>
          </cell>
          <cell r="S4341">
            <v>200</v>
          </cell>
          <cell r="T4341">
            <v>-79.049385000000001</v>
          </cell>
        </row>
        <row r="4342">
          <cell r="A4342" t="str">
            <v>1000</v>
          </cell>
          <cell r="B4342" t="str">
            <v>200</v>
          </cell>
          <cell r="C4342" t="str">
            <v>Unknown</v>
          </cell>
          <cell r="D4342" t="str">
            <v>PowerScan 7XXX 2D D</v>
          </cell>
          <cell r="E4342" t="str">
            <v>HHS</v>
          </cell>
          <cell r="F4342" t="str">
            <v>HH-Ind</v>
          </cell>
          <cell r="G4342" t="str">
            <v>4004-0824</v>
          </cell>
          <cell r="H4342" t="str">
            <v>PWR SUPP, 100-240V, 12V, 2.5A, DT,ROHS</v>
          </cell>
          <cell r="I4342" t="str">
            <v>34100</v>
          </cell>
          <cell r="J4342" t="str">
            <v>00030</v>
          </cell>
          <cell r="K4342" t="str">
            <v>34131</v>
          </cell>
          <cell r="L4342" t="str">
            <v>PowerScan 74XX 2D Other</v>
          </cell>
          <cell r="M4342" t="str">
            <v>2</v>
          </cell>
          <cell r="N4342" t="str">
            <v>2008</v>
          </cell>
          <cell r="O4342">
            <v>2550.8000000000002</v>
          </cell>
          <cell r="P4342" t="str">
            <v>USD</v>
          </cell>
          <cell r="Q4342">
            <v>2550.8000000000002</v>
          </cell>
          <cell r="R4342">
            <v>2550.8000000000002</v>
          </cell>
          <cell r="S4342">
            <v>140</v>
          </cell>
          <cell r="T4342">
            <v>2318.4</v>
          </cell>
        </row>
        <row r="4343">
          <cell r="A4343" t="str">
            <v>1000</v>
          </cell>
          <cell r="B4343" t="str">
            <v>200</v>
          </cell>
          <cell r="C4343" t="str">
            <v>Unknown</v>
          </cell>
          <cell r="D4343" t="str">
            <v>PowerScan 7XXX 2D D</v>
          </cell>
          <cell r="E4343" t="str">
            <v>HHS</v>
          </cell>
          <cell r="F4343" t="str">
            <v>HH-Ind</v>
          </cell>
          <cell r="G4343" t="str">
            <v>4807-10483</v>
          </cell>
          <cell r="H4343" t="str">
            <v>IC,74HC14,INVERTER,6X,TSSOP-14,ROHS</v>
          </cell>
          <cell r="I4343" t="str">
            <v>34100</v>
          </cell>
          <cell r="J4343" t="str">
            <v>00030</v>
          </cell>
          <cell r="K4343" t="str">
            <v>34131</v>
          </cell>
          <cell r="L4343" t="str">
            <v>PowerScan 74XX 2D Other</v>
          </cell>
          <cell r="M4343" t="str">
            <v>3</v>
          </cell>
          <cell r="N4343" t="str">
            <v>2008</v>
          </cell>
          <cell r="O4343">
            <v>1.93</v>
          </cell>
          <cell r="P4343" t="str">
            <v>USD</v>
          </cell>
          <cell r="Q4343">
            <v>1.93</v>
          </cell>
          <cell r="R4343">
            <v>1.93</v>
          </cell>
          <cell r="S4343">
            <v>25</v>
          </cell>
          <cell r="T4343">
            <v>1.75</v>
          </cell>
        </row>
        <row r="4344">
          <cell r="A4344" t="str">
            <v>1000</v>
          </cell>
          <cell r="B4344" t="str">
            <v>200</v>
          </cell>
          <cell r="C4344" t="str">
            <v>Unknown</v>
          </cell>
          <cell r="D4344" t="str">
            <v>PowerScan 7XXX 2D D</v>
          </cell>
          <cell r="E4344" t="str">
            <v>HHS</v>
          </cell>
          <cell r="F4344" t="str">
            <v>HH-Ind</v>
          </cell>
          <cell r="G4344" t="str">
            <v>8-0734-08</v>
          </cell>
          <cell r="H4344" t="str">
            <v>CBL ASY,ROHS,USB,SERIES A,LW,POT,12'</v>
          </cell>
          <cell r="I4344" t="str">
            <v>34100</v>
          </cell>
          <cell r="J4344" t="str">
            <v>00020</v>
          </cell>
          <cell r="K4344" t="str">
            <v>34121</v>
          </cell>
          <cell r="L4344" t="str">
            <v>PowerScan 74XX 2D Accessories</v>
          </cell>
          <cell r="M4344" t="str">
            <v>1</v>
          </cell>
          <cell r="N4344" t="str">
            <v>2008</v>
          </cell>
          <cell r="O4344">
            <v>110.2</v>
          </cell>
          <cell r="P4344" t="str">
            <v>USD</v>
          </cell>
          <cell r="Q4344">
            <v>110.2</v>
          </cell>
          <cell r="R4344">
            <v>110.2</v>
          </cell>
          <cell r="S4344">
            <v>20</v>
          </cell>
          <cell r="T4344">
            <v>131.6459672</v>
          </cell>
        </row>
        <row r="4345">
          <cell r="A4345" t="str">
            <v>1000</v>
          </cell>
          <cell r="B4345" t="str">
            <v>200</v>
          </cell>
          <cell r="C4345" t="str">
            <v>Unknown</v>
          </cell>
          <cell r="D4345" t="str">
            <v>PowerScan 7XXX 2D D</v>
          </cell>
          <cell r="E4345" t="str">
            <v>HHS</v>
          </cell>
          <cell r="F4345" t="str">
            <v>HH-Ind</v>
          </cell>
          <cell r="G4345" t="str">
            <v>PS72-2100-0200-201</v>
          </cell>
          <cell r="H4345" t="str">
            <v>PS7000 2D,USB,HD,Y/B,N,USB,POT-12</v>
          </cell>
          <cell r="I4345" t="str">
            <v>34100</v>
          </cell>
          <cell r="J4345" t="str">
            <v>00010</v>
          </cell>
          <cell r="K4345" t="str">
            <v>34111</v>
          </cell>
          <cell r="L4345" t="str">
            <v>PowerScan 7000 2D</v>
          </cell>
          <cell r="M4345" t="str">
            <v>1</v>
          </cell>
          <cell r="N4345" t="str">
            <v>2008</v>
          </cell>
          <cell r="O4345">
            <v>797.16</v>
          </cell>
          <cell r="P4345" t="str">
            <v>USD</v>
          </cell>
          <cell r="Q4345">
            <v>797.16</v>
          </cell>
          <cell r="R4345">
            <v>797.16</v>
          </cell>
          <cell r="S4345">
            <v>4</v>
          </cell>
          <cell r="T4345">
            <v>889.30410624000001</v>
          </cell>
        </row>
        <row r="4346">
          <cell r="A4346" t="str">
            <v>1000</v>
          </cell>
          <cell r="B4346" t="str">
            <v>200</v>
          </cell>
          <cell r="C4346" t="str">
            <v>Unknown</v>
          </cell>
          <cell r="D4346" t="str">
            <v>PowerScan 7XXX BT</v>
          </cell>
          <cell r="E4346" t="str">
            <v>HHS</v>
          </cell>
          <cell r="F4346" t="str">
            <v>HH-Ind</v>
          </cell>
          <cell r="G4346" t="str">
            <v>1504-4709</v>
          </cell>
          <cell r="H4346" t="str">
            <v>CAP,1000PF,50V,X7R,5%,0603,RoHS</v>
          </cell>
          <cell r="I4346" t="str">
            <v>30200</v>
          </cell>
          <cell r="J4346" t="str">
            <v>00030</v>
          </cell>
          <cell r="K4346" t="str">
            <v>30231</v>
          </cell>
          <cell r="L4346" t="str">
            <v>PowerScan 7XXX BT Other</v>
          </cell>
          <cell r="M4346" t="str">
            <v>3</v>
          </cell>
          <cell r="N4346" t="str">
            <v>2008</v>
          </cell>
          <cell r="O4346">
            <v>1.4</v>
          </cell>
          <cell r="P4346" t="str">
            <v>USD</v>
          </cell>
          <cell r="Q4346">
            <v>1.4</v>
          </cell>
          <cell r="R4346">
            <v>1.4</v>
          </cell>
          <cell r="S4346">
            <v>200</v>
          </cell>
          <cell r="T4346">
            <v>1.2</v>
          </cell>
        </row>
        <row r="4347">
          <cell r="A4347" t="str">
            <v>1000</v>
          </cell>
          <cell r="B4347" t="str">
            <v>200</v>
          </cell>
          <cell r="C4347" t="str">
            <v>Unknown</v>
          </cell>
          <cell r="D4347" t="str">
            <v>PowerScan 7XXX D</v>
          </cell>
          <cell r="E4347" t="str">
            <v>HHS</v>
          </cell>
          <cell r="F4347" t="str">
            <v>HH-Ind</v>
          </cell>
          <cell r="G4347" t="str">
            <v>1504-4849</v>
          </cell>
          <cell r="H4347" t="str">
            <v>CAP,0.47uF,16V,X5R,10%,0603,ROHS</v>
          </cell>
          <cell r="I4347" t="str">
            <v>30100</v>
          </cell>
          <cell r="J4347" t="str">
            <v>00030</v>
          </cell>
          <cell r="K4347" t="str">
            <v>30131</v>
          </cell>
          <cell r="L4347" t="str">
            <v>PowerScan 7XXX Other</v>
          </cell>
          <cell r="M4347" t="str">
            <v>3</v>
          </cell>
          <cell r="N4347" t="str">
            <v>2008</v>
          </cell>
          <cell r="O4347">
            <v>2.1800000000000002</v>
          </cell>
          <cell r="P4347" t="str">
            <v>USD</v>
          </cell>
          <cell r="Q4347">
            <v>2.1800000000000002</v>
          </cell>
          <cell r="R4347">
            <v>2.1800000000000002</v>
          </cell>
          <cell r="S4347">
            <v>200</v>
          </cell>
          <cell r="T4347">
            <v>1.98</v>
          </cell>
        </row>
        <row r="4348">
          <cell r="A4348" t="str">
            <v>1000</v>
          </cell>
          <cell r="B4348" t="str">
            <v>200</v>
          </cell>
          <cell r="C4348" t="str">
            <v>Unknown</v>
          </cell>
          <cell r="D4348" t="str">
            <v>PowerScan 7XXX D</v>
          </cell>
          <cell r="E4348" t="str">
            <v>HHS</v>
          </cell>
          <cell r="F4348" t="str">
            <v>HH-Ind</v>
          </cell>
          <cell r="G4348" t="str">
            <v>4711-9651</v>
          </cell>
          <cell r="H4348" t="str">
            <v>RES,182K,TF,1/8W,1%,0805,ROHS</v>
          </cell>
          <cell r="I4348" t="str">
            <v>30100</v>
          </cell>
          <cell r="J4348" t="str">
            <v>00030</v>
          </cell>
          <cell r="K4348" t="str">
            <v>30131</v>
          </cell>
          <cell r="L4348" t="str">
            <v>PowerScan 7XXX Other</v>
          </cell>
          <cell r="M4348" t="str">
            <v>3</v>
          </cell>
          <cell r="N4348" t="str">
            <v>2008</v>
          </cell>
          <cell r="O4348">
            <v>0.66</v>
          </cell>
          <cell r="P4348" t="str">
            <v>USD</v>
          </cell>
          <cell r="Q4348">
            <v>0.66</v>
          </cell>
          <cell r="R4348">
            <v>0.66</v>
          </cell>
          <cell r="S4348">
            <v>200</v>
          </cell>
          <cell r="T4348">
            <v>0.6</v>
          </cell>
        </row>
        <row r="4349">
          <cell r="A4349" t="str">
            <v>1000</v>
          </cell>
          <cell r="B4349" t="str">
            <v>200</v>
          </cell>
          <cell r="C4349" t="str">
            <v>Unknown</v>
          </cell>
          <cell r="D4349" t="str">
            <v>PowerScan 7XXX D</v>
          </cell>
          <cell r="E4349" t="str">
            <v>HHS</v>
          </cell>
          <cell r="F4349" t="str">
            <v>HH-Ind</v>
          </cell>
          <cell r="G4349" t="str">
            <v>CAB-461</v>
          </cell>
          <cell r="H4349" t="str">
            <v>CAB-461 RS 10RJ M MAG AUX 12' 90A051993</v>
          </cell>
          <cell r="I4349" t="str">
            <v>30100</v>
          </cell>
          <cell r="J4349" t="str">
            <v>00020</v>
          </cell>
          <cell r="K4349" t="str">
            <v>30121</v>
          </cell>
          <cell r="L4349" t="str">
            <v>PowerScan 7XXX Accessories</v>
          </cell>
          <cell r="M4349" t="str">
            <v>3</v>
          </cell>
          <cell r="N4349" t="str">
            <v>2008</v>
          </cell>
          <cell r="O4349">
            <v>0</v>
          </cell>
          <cell r="P4349" t="str">
            <v>USD</v>
          </cell>
          <cell r="Q4349">
            <v>0</v>
          </cell>
          <cell r="R4349">
            <v>0</v>
          </cell>
          <cell r="S4349">
            <v>1</v>
          </cell>
          <cell r="T4349">
            <v>8.08</v>
          </cell>
        </row>
        <row r="4350">
          <cell r="A4350" t="str">
            <v>1000</v>
          </cell>
          <cell r="B4350" t="str">
            <v>200</v>
          </cell>
          <cell r="C4350" t="str">
            <v>Unknown</v>
          </cell>
          <cell r="D4350" t="str">
            <v>PS/QS Accessories</v>
          </cell>
          <cell r="E4350" t="str">
            <v>HHS</v>
          </cell>
          <cell r="F4350" t="str">
            <v>HH-Oth</v>
          </cell>
          <cell r="G4350" t="str">
            <v>8-0738-17</v>
          </cell>
          <cell r="H4350" t="str">
            <v>CBL ASY,ROHS,KBW,6MDIN,P&amp;S,POT-E/P,12'</v>
          </cell>
          <cell r="I4350" t="str">
            <v>06100</v>
          </cell>
          <cell r="J4350" t="str">
            <v>00020</v>
          </cell>
          <cell r="K4350" t="str">
            <v>06121</v>
          </cell>
          <cell r="L4350" t="str">
            <v>PowerScan Accessories</v>
          </cell>
          <cell r="M4350" t="str">
            <v>2</v>
          </cell>
          <cell r="N4350" t="str">
            <v>2008</v>
          </cell>
          <cell r="O4350">
            <v>75</v>
          </cell>
          <cell r="P4350" t="str">
            <v>USD</v>
          </cell>
          <cell r="Q4350">
            <v>75</v>
          </cell>
          <cell r="R4350">
            <v>75</v>
          </cell>
          <cell r="S4350">
            <v>3</v>
          </cell>
          <cell r="T4350">
            <v>40.593232499999999</v>
          </cell>
        </row>
        <row r="4351">
          <cell r="A4351" t="str">
            <v>1000</v>
          </cell>
          <cell r="B4351" t="str">
            <v>200</v>
          </cell>
          <cell r="C4351" t="str">
            <v>Unknown</v>
          </cell>
          <cell r="D4351" t="str">
            <v>QS2500</v>
          </cell>
          <cell r="E4351" t="str">
            <v>HHS</v>
          </cell>
          <cell r="F4351" t="str">
            <v>HH-Ret</v>
          </cell>
          <cell r="G4351" t="str">
            <v>11-0179</v>
          </cell>
          <cell r="H4351" t="str">
            <v>ACCESSORY,STAND ASSY,GREY,QS2500,ROHS</v>
          </cell>
          <cell r="I4351" t="str">
            <v>10500</v>
          </cell>
          <cell r="J4351" t="str">
            <v>00020</v>
          </cell>
          <cell r="K4351" t="str">
            <v>10521</v>
          </cell>
          <cell r="L4351" t="str">
            <v>QS2500 Accessories</v>
          </cell>
          <cell r="M4351" t="str">
            <v>2</v>
          </cell>
          <cell r="N4351" t="str">
            <v>2008</v>
          </cell>
          <cell r="O4351">
            <v>160</v>
          </cell>
          <cell r="P4351" t="str">
            <v>USD</v>
          </cell>
          <cell r="Q4351">
            <v>160</v>
          </cell>
          <cell r="R4351">
            <v>160</v>
          </cell>
          <cell r="S4351">
            <v>4</v>
          </cell>
          <cell r="T4351">
            <v>36.68</v>
          </cell>
        </row>
        <row r="4352">
          <cell r="A4352" t="str">
            <v>1000</v>
          </cell>
          <cell r="B4352" t="str">
            <v>200</v>
          </cell>
          <cell r="C4352" t="str">
            <v>Unknown</v>
          </cell>
          <cell r="D4352" t="str">
            <v>QS2500</v>
          </cell>
          <cell r="E4352" t="str">
            <v>HHS</v>
          </cell>
          <cell r="F4352" t="str">
            <v>HH-Ret</v>
          </cell>
          <cell r="G4352" t="str">
            <v>8-0734-12</v>
          </cell>
          <cell r="H4352" t="str">
            <v>CBL ASY,ROHS,IBM USB,POT,12'</v>
          </cell>
          <cell r="I4352" t="str">
            <v>10500</v>
          </cell>
          <cell r="J4352" t="str">
            <v>00020</v>
          </cell>
          <cell r="K4352" t="str">
            <v>10521</v>
          </cell>
          <cell r="L4352" t="str">
            <v>QS2500 Accessories</v>
          </cell>
          <cell r="M4352" t="str">
            <v>2</v>
          </cell>
          <cell r="N4352" t="str">
            <v>2008</v>
          </cell>
          <cell r="O4352">
            <v>525</v>
          </cell>
          <cell r="P4352" t="str">
            <v>USD</v>
          </cell>
          <cell r="Q4352">
            <v>525</v>
          </cell>
          <cell r="R4352">
            <v>525</v>
          </cell>
          <cell r="S4352">
            <v>15</v>
          </cell>
          <cell r="T4352">
            <v>186.15</v>
          </cell>
        </row>
        <row r="4353">
          <cell r="A4353" t="str">
            <v>1000</v>
          </cell>
          <cell r="B4353" t="str">
            <v>200</v>
          </cell>
          <cell r="C4353" t="str">
            <v>Unknown</v>
          </cell>
          <cell r="D4353" t="str">
            <v>QS6000</v>
          </cell>
          <cell r="E4353" t="str">
            <v>HHS</v>
          </cell>
          <cell r="F4353" t="str">
            <v>HH-Ret</v>
          </cell>
          <cell r="G4353" t="str">
            <v>2301-0531</v>
          </cell>
          <cell r="H4353" t="str">
            <v>CRYSTAL,14.7456MHZ,MYLAR,RA</v>
          </cell>
          <cell r="I4353" t="str">
            <v>03000</v>
          </cell>
          <cell r="J4353" t="str">
            <v>00030</v>
          </cell>
          <cell r="K4353" t="str">
            <v>03031</v>
          </cell>
          <cell r="L4353" t="str">
            <v>QS6000 Other</v>
          </cell>
          <cell r="M4353" t="str">
            <v>3</v>
          </cell>
          <cell r="N4353" t="str">
            <v>2008</v>
          </cell>
          <cell r="O4353">
            <v>7</v>
          </cell>
          <cell r="P4353" t="str">
            <v>USD</v>
          </cell>
          <cell r="Q4353">
            <v>7</v>
          </cell>
          <cell r="R4353">
            <v>7</v>
          </cell>
          <cell r="S4353">
            <v>25</v>
          </cell>
          <cell r="T4353">
            <v>6.25</v>
          </cell>
        </row>
        <row r="4354">
          <cell r="A4354" t="str">
            <v>1000</v>
          </cell>
          <cell r="B4354" t="str">
            <v>200</v>
          </cell>
          <cell r="C4354" t="str">
            <v>Unknown</v>
          </cell>
          <cell r="D4354" t="str">
            <v>QS6000</v>
          </cell>
          <cell r="E4354" t="str">
            <v>HHS</v>
          </cell>
          <cell r="F4354" t="str">
            <v>HH-Ret</v>
          </cell>
          <cell r="G4354" t="str">
            <v>4711-1122</v>
          </cell>
          <cell r="H4354" t="str">
            <v>RES,8.2K,TF,1/16W,5%,0603</v>
          </cell>
          <cell r="I4354" t="str">
            <v>03000</v>
          </cell>
          <cell r="J4354" t="str">
            <v>00030</v>
          </cell>
          <cell r="K4354" t="str">
            <v>03031</v>
          </cell>
          <cell r="L4354" t="str">
            <v>QS6000 Other</v>
          </cell>
          <cell r="M4354" t="str">
            <v>3</v>
          </cell>
          <cell r="N4354" t="str">
            <v>2008</v>
          </cell>
          <cell r="O4354">
            <v>0.38</v>
          </cell>
          <cell r="P4354" t="str">
            <v>USD</v>
          </cell>
          <cell r="Q4354">
            <v>0.38</v>
          </cell>
          <cell r="R4354">
            <v>0.38</v>
          </cell>
          <cell r="S4354">
            <v>200</v>
          </cell>
          <cell r="T4354">
            <v>0.34</v>
          </cell>
        </row>
        <row r="4355">
          <cell r="A4355" t="str">
            <v>1000</v>
          </cell>
          <cell r="B4355" t="str">
            <v>200</v>
          </cell>
          <cell r="C4355" t="str">
            <v>Unknown</v>
          </cell>
          <cell r="D4355" t="str">
            <v>QS6000</v>
          </cell>
          <cell r="E4355" t="str">
            <v>HHS</v>
          </cell>
          <cell r="F4355" t="str">
            <v>HH-Ret</v>
          </cell>
          <cell r="G4355" t="str">
            <v>QS6-9100</v>
          </cell>
          <cell r="H4355" t="str">
            <v>QS+,SCANNER,KBW/WE,STD CL2,STD W/LOGO</v>
          </cell>
          <cell r="I4355" t="str">
            <v>03000</v>
          </cell>
          <cell r="J4355" t="str">
            <v>00010</v>
          </cell>
          <cell r="K4355" t="str">
            <v>03012</v>
          </cell>
          <cell r="L4355" t="str">
            <v>QS6000 Decoded</v>
          </cell>
          <cell r="M4355" t="str">
            <v>2</v>
          </cell>
          <cell r="N4355" t="str">
            <v>2008</v>
          </cell>
          <cell r="O4355">
            <v>300.25</v>
          </cell>
          <cell r="P4355" t="str">
            <v>USD</v>
          </cell>
          <cell r="Q4355">
            <v>300.25</v>
          </cell>
          <cell r="R4355">
            <v>300.25</v>
          </cell>
          <cell r="S4355">
            <v>1</v>
          </cell>
          <cell r="T4355">
            <v>73.500564479999994</v>
          </cell>
        </row>
        <row r="4356">
          <cell r="A4356" t="str">
            <v>1000</v>
          </cell>
          <cell r="B4356" t="str">
            <v>200</v>
          </cell>
          <cell r="C4356" t="str">
            <v>Unknown</v>
          </cell>
          <cell r="D4356" t="str">
            <v>QS6000</v>
          </cell>
          <cell r="E4356" t="str">
            <v>HHS</v>
          </cell>
          <cell r="F4356" t="str">
            <v>HH-Ret</v>
          </cell>
          <cell r="G4356" t="str">
            <v>QS6-9100</v>
          </cell>
          <cell r="H4356" t="str">
            <v>QS+,SCANNER,KBW/WE,STD CL2,STD W/LOGO</v>
          </cell>
          <cell r="I4356" t="str">
            <v>03000</v>
          </cell>
          <cell r="J4356" t="str">
            <v>00010</v>
          </cell>
          <cell r="K4356" t="str">
            <v>03012</v>
          </cell>
          <cell r="L4356" t="str">
            <v>QS6000 Decoded</v>
          </cell>
          <cell r="M4356" t="str">
            <v>3</v>
          </cell>
          <cell r="N4356" t="str">
            <v>2008</v>
          </cell>
          <cell r="O4356">
            <v>-85.57</v>
          </cell>
          <cell r="P4356" t="str">
            <v>USD</v>
          </cell>
          <cell r="Q4356">
            <v>-85.57</v>
          </cell>
          <cell r="R4356">
            <v>-85.57</v>
          </cell>
          <cell r="S4356">
            <v>0</v>
          </cell>
          <cell r="T4356">
            <v>0</v>
          </cell>
        </row>
        <row r="4357">
          <cell r="A4357" t="str">
            <v>1000</v>
          </cell>
          <cell r="B4357" t="str">
            <v>200</v>
          </cell>
          <cell r="C4357" t="str">
            <v>Unknown</v>
          </cell>
          <cell r="D4357" t="str">
            <v>QS6500</v>
          </cell>
          <cell r="E4357" t="str">
            <v>HHS</v>
          </cell>
          <cell r="F4357" t="str">
            <v>HH-Ret</v>
          </cell>
          <cell r="G4357" t="str">
            <v>QS65-4040042-401</v>
          </cell>
          <cell r="H4357" t="str">
            <v>QS65,DLS BLK/PDF,USB HID K,N,G/N,STD,POT</v>
          </cell>
          <cell r="I4357" t="str">
            <v>10700</v>
          </cell>
          <cell r="J4357" t="str">
            <v>00010</v>
          </cell>
          <cell r="K4357" t="str">
            <v>10711</v>
          </cell>
          <cell r="L4357" t="str">
            <v>QS6500</v>
          </cell>
          <cell r="M4357" t="str">
            <v>1</v>
          </cell>
          <cell r="N4357" t="str">
            <v>2008</v>
          </cell>
          <cell r="O4357">
            <v>258</v>
          </cell>
          <cell r="P4357" t="str">
            <v>USD</v>
          </cell>
          <cell r="Q4357">
            <v>258</v>
          </cell>
          <cell r="R4357">
            <v>258</v>
          </cell>
          <cell r="S4357">
            <v>3</v>
          </cell>
          <cell r="T4357">
            <v>253.28965896000003</v>
          </cell>
        </row>
        <row r="4358">
          <cell r="A4358" t="str">
            <v>1000</v>
          </cell>
          <cell r="B4358" t="str">
            <v>200</v>
          </cell>
          <cell r="C4358" t="str">
            <v>Unknown</v>
          </cell>
          <cell r="D4358" t="str">
            <v>QuickScan D</v>
          </cell>
          <cell r="E4358" t="str">
            <v>HHS</v>
          </cell>
          <cell r="F4358" t="str">
            <v>HH-Ret</v>
          </cell>
          <cell r="G4358" t="str">
            <v>3901-2316</v>
          </cell>
          <cell r="H4358" t="str">
            <v>LED,GRN,130DG,1206,SMD,ROHS</v>
          </cell>
          <cell r="I4358" t="str">
            <v>35600</v>
          </cell>
          <cell r="J4358" t="str">
            <v>00030</v>
          </cell>
          <cell r="K4358" t="str">
            <v>35631</v>
          </cell>
          <cell r="L4358" t="str">
            <v>QuickScan Other</v>
          </cell>
          <cell r="M4358" t="str">
            <v>3</v>
          </cell>
          <cell r="N4358" t="str">
            <v>2008</v>
          </cell>
          <cell r="O4358">
            <v>3.25</v>
          </cell>
          <cell r="P4358" t="str">
            <v>USD</v>
          </cell>
          <cell r="Q4358">
            <v>3.25</v>
          </cell>
          <cell r="R4358">
            <v>3.25</v>
          </cell>
          <cell r="S4358">
            <v>25</v>
          </cell>
          <cell r="T4358">
            <v>3</v>
          </cell>
        </row>
        <row r="4359">
          <cell r="A4359" t="str">
            <v>1000</v>
          </cell>
          <cell r="B4359" t="str">
            <v>200</v>
          </cell>
          <cell r="C4359" t="str">
            <v>Unknown</v>
          </cell>
          <cell r="D4359" t="str">
            <v>Service FRS</v>
          </cell>
          <cell r="E4359" t="str">
            <v>FRS</v>
          </cell>
          <cell r="F4359" t="str">
            <v>FR-Oth</v>
          </cell>
          <cell r="G4359" t="str">
            <v>10-1758</v>
          </cell>
          <cell r="H4359" t="str">
            <v>PART,CONTROL PANEL,MGSL</v>
          </cell>
          <cell r="I4359" t="str">
            <v>05400</v>
          </cell>
          <cell r="J4359" t="str">
            <v>00040</v>
          </cell>
          <cell r="K4359" t="str">
            <v>05441</v>
          </cell>
          <cell r="L4359" t="str">
            <v>Mag SL+ Parts</v>
          </cell>
          <cell r="M4359" t="str">
            <v>2</v>
          </cell>
          <cell r="N4359" t="str">
            <v>2008</v>
          </cell>
          <cell r="O4359">
            <v>33.6</v>
          </cell>
          <cell r="P4359" t="str">
            <v>USD</v>
          </cell>
          <cell r="Q4359">
            <v>33.6</v>
          </cell>
          <cell r="R4359">
            <v>33.6</v>
          </cell>
          <cell r="S4359">
            <v>2</v>
          </cell>
          <cell r="T4359">
            <v>10.366297600000001</v>
          </cell>
        </row>
        <row r="4360">
          <cell r="A4360" t="str">
            <v>1000</v>
          </cell>
          <cell r="B4360" t="str">
            <v>200</v>
          </cell>
          <cell r="C4360" t="str">
            <v>Unknown</v>
          </cell>
          <cell r="D4360" t="str">
            <v>Service FRS</v>
          </cell>
          <cell r="E4360" t="str">
            <v>FRS</v>
          </cell>
          <cell r="F4360" t="str">
            <v>FR-Oth</v>
          </cell>
          <cell r="G4360" t="str">
            <v>108-81</v>
          </cell>
          <cell r="H4360" t="str">
            <v>WHOLE UNIT REPAIR,W/SCALE,MGL 8200</v>
          </cell>
          <cell r="I4360" t="str">
            <v>10800</v>
          </cell>
          <cell r="J4360" t="str">
            <v>00040</v>
          </cell>
          <cell r="K4360" t="str">
            <v>10843</v>
          </cell>
          <cell r="L4360" t="str">
            <v>Mag 8200+ Repair</v>
          </cell>
          <cell r="M4360" t="str">
            <v>2</v>
          </cell>
          <cell r="N4360" t="str">
            <v>2008</v>
          </cell>
          <cell r="O4360">
            <v>390</v>
          </cell>
          <cell r="P4360" t="str">
            <v>USD</v>
          </cell>
          <cell r="Q4360">
            <v>390</v>
          </cell>
          <cell r="R4360">
            <v>390</v>
          </cell>
          <cell r="S4360">
            <v>1</v>
          </cell>
          <cell r="T4360">
            <v>42.555240000000005</v>
          </cell>
        </row>
        <row r="4361">
          <cell r="A4361" t="str">
            <v>1000</v>
          </cell>
          <cell r="B4361" t="str">
            <v>200</v>
          </cell>
          <cell r="C4361" t="str">
            <v>Unknown</v>
          </cell>
          <cell r="D4361" t="str">
            <v>Service FRS</v>
          </cell>
          <cell r="E4361" t="str">
            <v>FRS</v>
          </cell>
          <cell r="F4361" t="str">
            <v>FR-Oth</v>
          </cell>
          <cell r="G4361" t="str">
            <v>205-80</v>
          </cell>
          <cell r="H4361" t="str">
            <v>Minimum Repair Charge,W/scale,MGL 8100</v>
          </cell>
          <cell r="I4361" t="str">
            <v>20500</v>
          </cell>
          <cell r="J4361" t="str">
            <v>00040</v>
          </cell>
          <cell r="K4361" t="str">
            <v>20543</v>
          </cell>
          <cell r="L4361" t="str">
            <v>Mag 8100+ Repair</v>
          </cell>
          <cell r="M4361" t="str">
            <v>3</v>
          </cell>
          <cell r="N4361" t="str">
            <v>2008</v>
          </cell>
          <cell r="O4361">
            <v>120</v>
          </cell>
          <cell r="P4361" t="str">
            <v>USD</v>
          </cell>
          <cell r="Q4361">
            <v>120</v>
          </cell>
          <cell r="R4361">
            <v>120</v>
          </cell>
          <cell r="S4361">
            <v>1</v>
          </cell>
          <cell r="T4361">
            <v>39.865319999999997</v>
          </cell>
        </row>
        <row r="4362">
          <cell r="A4362" t="str">
            <v>1000</v>
          </cell>
          <cell r="B4362" t="str">
            <v>200</v>
          </cell>
          <cell r="C4362" t="str">
            <v>Unknown</v>
          </cell>
          <cell r="D4362" t="str">
            <v>Service FRS</v>
          </cell>
          <cell r="E4362" t="str">
            <v>FRS</v>
          </cell>
          <cell r="F4362" t="str">
            <v>FR-Oth</v>
          </cell>
          <cell r="G4362" t="str">
            <v>54-00</v>
          </cell>
          <cell r="H4362" t="str">
            <v>Minimum Charge,Mgln SL</v>
          </cell>
          <cell r="I4362" t="str">
            <v>05400</v>
          </cell>
          <cell r="J4362" t="str">
            <v>00040</v>
          </cell>
          <cell r="K4362" t="str">
            <v>05443</v>
          </cell>
          <cell r="L4362" t="str">
            <v>Mag SL+ Repair</v>
          </cell>
          <cell r="M4362" t="str">
            <v>2</v>
          </cell>
          <cell r="N4362" t="str">
            <v>2008</v>
          </cell>
          <cell r="O4362">
            <v>120</v>
          </cell>
          <cell r="P4362" t="str">
            <v>USD</v>
          </cell>
          <cell r="Q4362">
            <v>120</v>
          </cell>
          <cell r="R4362">
            <v>120</v>
          </cell>
          <cell r="S4362">
            <v>1</v>
          </cell>
          <cell r="T4362">
            <v>13.093920000000001</v>
          </cell>
        </row>
        <row r="4363">
          <cell r="A4363" t="str">
            <v>1000</v>
          </cell>
          <cell r="B4363" t="str">
            <v>200</v>
          </cell>
          <cell r="C4363" t="str">
            <v>Unknown</v>
          </cell>
          <cell r="D4363" t="str">
            <v>Service FRS</v>
          </cell>
          <cell r="E4363" t="str">
            <v>FRS</v>
          </cell>
          <cell r="F4363" t="str">
            <v>FR-Oth</v>
          </cell>
          <cell r="G4363" t="str">
            <v>54-01</v>
          </cell>
          <cell r="H4363" t="str">
            <v>Whole Unit Repair(scanner-scale)Mgln SL</v>
          </cell>
          <cell r="I4363" t="str">
            <v>05400</v>
          </cell>
          <cell r="J4363" t="str">
            <v>00040</v>
          </cell>
          <cell r="K4363" t="str">
            <v>05443</v>
          </cell>
          <cell r="L4363" t="str">
            <v>Mag SL+ Repair</v>
          </cell>
          <cell r="M4363" t="str">
            <v>2</v>
          </cell>
          <cell r="N4363" t="str">
            <v>2008</v>
          </cell>
          <cell r="O4363">
            <v>410</v>
          </cell>
          <cell r="P4363" t="str">
            <v>USD</v>
          </cell>
          <cell r="Q4363">
            <v>410</v>
          </cell>
          <cell r="R4363">
            <v>410</v>
          </cell>
          <cell r="S4363">
            <v>1</v>
          </cell>
          <cell r="T4363">
            <v>44.737560000000002</v>
          </cell>
        </row>
        <row r="4364">
          <cell r="A4364" t="str">
            <v>1000</v>
          </cell>
          <cell r="B4364" t="str">
            <v>200</v>
          </cell>
          <cell r="C4364" t="str">
            <v>Unknown</v>
          </cell>
          <cell r="D4364" t="str">
            <v>Service FRS - Parts</v>
          </cell>
          <cell r="E4364" t="str">
            <v>FRS</v>
          </cell>
          <cell r="F4364" t="str">
            <v>FR-Oth</v>
          </cell>
          <cell r="G4364" t="str">
            <v>10-1764</v>
          </cell>
          <cell r="H4364" t="str">
            <v>PART,SCALE PCB,MAG SL/81/82</v>
          </cell>
          <cell r="I4364" t="str">
            <v>10800</v>
          </cell>
          <cell r="J4364" t="str">
            <v>00040</v>
          </cell>
          <cell r="K4364" t="str">
            <v>10841</v>
          </cell>
          <cell r="L4364" t="str">
            <v>Mag 8200+ Parts</v>
          </cell>
          <cell r="M4364" t="str">
            <v>2</v>
          </cell>
          <cell r="N4364" t="str">
            <v>2008</v>
          </cell>
          <cell r="O4364">
            <v>103.5</v>
          </cell>
          <cell r="P4364" t="str">
            <v>USD</v>
          </cell>
          <cell r="Q4364">
            <v>103.5</v>
          </cell>
          <cell r="R4364">
            <v>103.5</v>
          </cell>
          <cell r="S4364">
            <v>1</v>
          </cell>
          <cell r="T4364">
            <v>44.123505999999999</v>
          </cell>
        </row>
        <row r="4365">
          <cell r="A4365" t="str">
            <v>1000</v>
          </cell>
          <cell r="B4365" t="str">
            <v>200</v>
          </cell>
          <cell r="C4365" t="str">
            <v>Unknown</v>
          </cell>
          <cell r="D4365" t="str">
            <v>Service FRS - Parts</v>
          </cell>
          <cell r="E4365" t="str">
            <v>FRS</v>
          </cell>
          <cell r="F4365" t="str">
            <v>FR-Oth</v>
          </cell>
          <cell r="G4365" t="str">
            <v>10-3016</v>
          </cell>
          <cell r="H4365" t="str">
            <v>PART,LOAD CELL,MGL 8500/9500</v>
          </cell>
          <cell r="I4365" t="str">
            <v>09400</v>
          </cell>
          <cell r="J4365" t="str">
            <v>00040</v>
          </cell>
          <cell r="K4365" t="str">
            <v>09441</v>
          </cell>
          <cell r="L4365" t="str">
            <v>Mag 8500+ Parts</v>
          </cell>
          <cell r="M4365" t="str">
            <v>2</v>
          </cell>
          <cell r="N4365" t="str">
            <v>2008</v>
          </cell>
          <cell r="O4365">
            <v>697.5</v>
          </cell>
          <cell r="P4365" t="str">
            <v>USD</v>
          </cell>
          <cell r="Q4365">
            <v>697.5</v>
          </cell>
          <cell r="R4365">
            <v>697.5</v>
          </cell>
          <cell r="S4365">
            <v>3</v>
          </cell>
          <cell r="T4365">
            <v>278.09841</v>
          </cell>
        </row>
        <row r="4366">
          <cell r="A4366" t="str">
            <v>1000</v>
          </cell>
          <cell r="B4366" t="str">
            <v>200</v>
          </cell>
          <cell r="C4366" t="str">
            <v>Unknown</v>
          </cell>
          <cell r="D4366" t="str">
            <v>Service FRS - Parts</v>
          </cell>
          <cell r="E4366" t="str">
            <v>FRS</v>
          </cell>
          <cell r="F4366" t="str">
            <v>FR-Oth</v>
          </cell>
          <cell r="G4366" t="str">
            <v>10-3395</v>
          </cell>
          <cell r="H4366" t="str">
            <v>PART,VLDM ASSY,HORIZONTAL,MGL 9500</v>
          </cell>
          <cell r="I4366" t="str">
            <v>20300</v>
          </cell>
          <cell r="J4366" t="str">
            <v>00040</v>
          </cell>
          <cell r="K4366" t="str">
            <v>20341</v>
          </cell>
          <cell r="L4366" t="str">
            <v>Mag 9500+ Parts</v>
          </cell>
          <cell r="M4366" t="str">
            <v>2</v>
          </cell>
          <cell r="N4366" t="str">
            <v>2008</v>
          </cell>
          <cell r="O4366">
            <v>235.2</v>
          </cell>
          <cell r="P4366" t="str">
            <v>USD</v>
          </cell>
          <cell r="Q4366">
            <v>235.2</v>
          </cell>
          <cell r="R4366">
            <v>235.2</v>
          </cell>
          <cell r="S4366">
            <v>4</v>
          </cell>
          <cell r="T4366">
            <v>86.704083199999999</v>
          </cell>
        </row>
        <row r="4367">
          <cell r="A4367" t="str">
            <v>1000</v>
          </cell>
          <cell r="B4367" t="str">
            <v>200</v>
          </cell>
          <cell r="C4367" t="str">
            <v>Unknown</v>
          </cell>
          <cell r="D4367" t="str">
            <v>Service FRS - Parts</v>
          </cell>
          <cell r="E4367" t="str">
            <v>FRS</v>
          </cell>
          <cell r="F4367" t="str">
            <v>FR-Oth</v>
          </cell>
          <cell r="G4367" t="str">
            <v>10-3816</v>
          </cell>
          <cell r="H4367" t="str">
            <v>PART,BEZEL LIGHT PIPE,QTY 10,M85/95,ROHS</v>
          </cell>
          <cell r="I4367" t="str">
            <v>20300</v>
          </cell>
          <cell r="J4367" t="str">
            <v>00040</v>
          </cell>
          <cell r="K4367" t="str">
            <v>20341</v>
          </cell>
          <cell r="L4367" t="str">
            <v>Mag 9500+ Parts</v>
          </cell>
          <cell r="M4367" t="str">
            <v>2</v>
          </cell>
          <cell r="N4367" t="str">
            <v>2008</v>
          </cell>
          <cell r="O4367">
            <v>12</v>
          </cell>
          <cell r="P4367" t="str">
            <v>USD</v>
          </cell>
          <cell r="Q4367">
            <v>12</v>
          </cell>
          <cell r="R4367">
            <v>12</v>
          </cell>
          <cell r="S4367">
            <v>1</v>
          </cell>
          <cell r="T4367">
            <v>3.9093920000000004</v>
          </cell>
        </row>
        <row r="4368">
          <cell r="A4368" t="str">
            <v>1000</v>
          </cell>
          <cell r="B4368" t="str">
            <v>200</v>
          </cell>
          <cell r="C4368" t="str">
            <v>Unknown</v>
          </cell>
          <cell r="D4368" t="str">
            <v>Service FRS - Parts</v>
          </cell>
          <cell r="E4368" t="str">
            <v>FRS</v>
          </cell>
          <cell r="F4368" t="str">
            <v>FR-Oth</v>
          </cell>
          <cell r="G4368" t="str">
            <v>10-4507</v>
          </cell>
          <cell r="H4368" t="str">
            <v>PART,MAIN,S/O,DLS,MGL 9500,ROHS</v>
          </cell>
          <cell r="I4368" t="str">
            <v>20400</v>
          </cell>
          <cell r="J4368" t="str">
            <v>00040</v>
          </cell>
          <cell r="K4368" t="str">
            <v>20441</v>
          </cell>
          <cell r="L4368" t="str">
            <v>Mag 9500- Parts</v>
          </cell>
          <cell r="M4368" t="str">
            <v>2</v>
          </cell>
          <cell r="N4368" t="str">
            <v>2008</v>
          </cell>
          <cell r="O4368">
            <v>528</v>
          </cell>
          <cell r="P4368" t="str">
            <v>USD</v>
          </cell>
          <cell r="Q4368">
            <v>528</v>
          </cell>
          <cell r="R4368">
            <v>528</v>
          </cell>
          <cell r="S4368">
            <v>4</v>
          </cell>
          <cell r="T4368">
            <v>256.85324800000001</v>
          </cell>
        </row>
        <row r="4369">
          <cell r="A4369" t="str">
            <v>1000</v>
          </cell>
          <cell r="B4369" t="str">
            <v>200</v>
          </cell>
          <cell r="C4369" t="str">
            <v>Unknown</v>
          </cell>
          <cell r="D4369" t="str">
            <v>Service HHS</v>
          </cell>
          <cell r="E4369" t="str">
            <v>HHS</v>
          </cell>
          <cell r="F4369" t="str">
            <v>HH-Oth</v>
          </cell>
          <cell r="G4369" t="str">
            <v>61-03</v>
          </cell>
          <cell r="H4369" t="str">
            <v>Scanner reserialiation fee  Powerscan</v>
          </cell>
          <cell r="I4369" t="str">
            <v>06100</v>
          </cell>
          <cell r="J4369" t="str">
            <v>00040</v>
          </cell>
          <cell r="K4369" t="str">
            <v>06143</v>
          </cell>
          <cell r="L4369" t="str">
            <v>PowerScan Repair</v>
          </cell>
          <cell r="M4369" t="str">
            <v>1</v>
          </cell>
          <cell r="N4369" t="str">
            <v>2008</v>
          </cell>
          <cell r="O4369">
            <v>80</v>
          </cell>
          <cell r="P4369" t="str">
            <v>USD</v>
          </cell>
          <cell r="Q4369">
            <v>80</v>
          </cell>
          <cell r="R4369">
            <v>80</v>
          </cell>
          <cell r="S4369">
            <v>1</v>
          </cell>
          <cell r="T4369">
            <v>-1.659378</v>
          </cell>
        </row>
        <row r="4370">
          <cell r="A4370" t="str">
            <v>1000</v>
          </cell>
          <cell r="B4370" t="str">
            <v>200</v>
          </cell>
          <cell r="C4370" t="str">
            <v>Unknown</v>
          </cell>
          <cell r="D4370" t="str">
            <v>Service HHS</v>
          </cell>
          <cell r="E4370" t="str">
            <v>HHS</v>
          </cell>
          <cell r="F4370" t="str">
            <v>HH-Oth</v>
          </cell>
          <cell r="G4370" t="str">
            <v>61-80</v>
          </cell>
          <cell r="H4370" t="str">
            <v>Minimum Repair Charge, Powerscan</v>
          </cell>
          <cell r="I4370" t="str">
            <v>06100</v>
          </cell>
          <cell r="J4370" t="str">
            <v>00040</v>
          </cell>
          <cell r="K4370" t="str">
            <v>06143</v>
          </cell>
          <cell r="L4370" t="str">
            <v>PowerScan Repair</v>
          </cell>
          <cell r="M4370" t="str">
            <v>1</v>
          </cell>
          <cell r="N4370" t="str">
            <v>2008</v>
          </cell>
          <cell r="O4370">
            <v>80</v>
          </cell>
          <cell r="P4370" t="str">
            <v>USD</v>
          </cell>
          <cell r="Q4370">
            <v>80</v>
          </cell>
          <cell r="R4370">
            <v>80</v>
          </cell>
          <cell r="S4370">
            <v>1</v>
          </cell>
          <cell r="T4370">
            <v>-1.659378</v>
          </cell>
        </row>
        <row r="4371">
          <cell r="A4371" t="str">
            <v>1000</v>
          </cell>
          <cell r="B4371" t="str">
            <v>200</v>
          </cell>
          <cell r="C4371" t="str">
            <v>Unknown</v>
          </cell>
          <cell r="D4371" t="str">
            <v>Service HHS</v>
          </cell>
          <cell r="E4371" t="str">
            <v>HHS</v>
          </cell>
          <cell r="F4371" t="str">
            <v>HH-Oth</v>
          </cell>
          <cell r="G4371" t="str">
            <v>61-81</v>
          </cell>
          <cell r="H4371" t="str">
            <v>Whole Unit Repair&lt; Powerscan SR, HD</v>
          </cell>
          <cell r="I4371" t="str">
            <v>06100</v>
          </cell>
          <cell r="J4371" t="str">
            <v>00040</v>
          </cell>
          <cell r="K4371" t="str">
            <v>06143</v>
          </cell>
          <cell r="L4371" t="str">
            <v>PowerScan Repair</v>
          </cell>
          <cell r="M4371" t="str">
            <v>3</v>
          </cell>
          <cell r="N4371" t="str">
            <v>2008</v>
          </cell>
          <cell r="O4371">
            <v>220</v>
          </cell>
          <cell r="P4371" t="str">
            <v>USD</v>
          </cell>
          <cell r="Q4371">
            <v>220</v>
          </cell>
          <cell r="R4371">
            <v>220</v>
          </cell>
          <cell r="S4371">
            <v>1</v>
          </cell>
          <cell r="T4371">
            <v>39.4955</v>
          </cell>
        </row>
        <row r="4372">
          <cell r="A4372" t="str">
            <v>1000</v>
          </cell>
          <cell r="B4372" t="str">
            <v>200</v>
          </cell>
          <cell r="C4372" t="str">
            <v>Unknown</v>
          </cell>
          <cell r="D4372" t="str">
            <v>Service HHS</v>
          </cell>
          <cell r="E4372" t="str">
            <v>HHS</v>
          </cell>
          <cell r="F4372" t="str">
            <v>HH-Oth</v>
          </cell>
          <cell r="G4372" t="str">
            <v>61-82</v>
          </cell>
          <cell r="H4372" t="str">
            <v>Whole Unit Repair, Powerscan LR/XLR</v>
          </cell>
          <cell r="I4372" t="str">
            <v>06100</v>
          </cell>
          <cell r="J4372" t="str">
            <v>00040</v>
          </cell>
          <cell r="K4372" t="str">
            <v>06143</v>
          </cell>
          <cell r="L4372" t="str">
            <v>PowerScan Repair</v>
          </cell>
          <cell r="M4372" t="str">
            <v>1</v>
          </cell>
          <cell r="N4372" t="str">
            <v>2008</v>
          </cell>
          <cell r="O4372">
            <v>235</v>
          </cell>
          <cell r="P4372" t="str">
            <v>USD</v>
          </cell>
          <cell r="Q4372">
            <v>235</v>
          </cell>
          <cell r="R4372">
            <v>235</v>
          </cell>
          <cell r="S4372">
            <v>1</v>
          </cell>
          <cell r="T4372">
            <v>-1.659378</v>
          </cell>
        </row>
        <row r="4373">
          <cell r="A4373" t="str">
            <v>1000</v>
          </cell>
          <cell r="B4373" t="str">
            <v>200</v>
          </cell>
          <cell r="C4373" t="str">
            <v>Unknown</v>
          </cell>
          <cell r="D4373" t="str">
            <v>Service HHS</v>
          </cell>
          <cell r="E4373" t="str">
            <v>HHS</v>
          </cell>
          <cell r="F4373" t="str">
            <v>HH-Oth</v>
          </cell>
          <cell r="G4373" t="str">
            <v>E-PSSH-R</v>
          </cell>
          <cell r="H4373" t="str">
            <v>Extended Warranty,PowerScan SR,-Renewal</v>
          </cell>
          <cell r="I4373" t="str">
            <v>06100</v>
          </cell>
          <cell r="J4373" t="str">
            <v>00040</v>
          </cell>
          <cell r="K4373" t="str">
            <v>06142</v>
          </cell>
          <cell r="L4373" t="str">
            <v>PowerScan Contracts</v>
          </cell>
          <cell r="M4373" t="str">
            <v>2</v>
          </cell>
          <cell r="N4373" t="str">
            <v>2008</v>
          </cell>
          <cell r="O4373">
            <v>977.5</v>
          </cell>
          <cell r="P4373" t="str">
            <v>USD</v>
          </cell>
          <cell r="Q4373">
            <v>977.5</v>
          </cell>
          <cell r="R4373">
            <v>977.5</v>
          </cell>
          <cell r="S4373">
            <v>10</v>
          </cell>
          <cell r="T4373">
            <v>3.5991550000000001</v>
          </cell>
        </row>
        <row r="4374">
          <cell r="A4374" t="str">
            <v>1000</v>
          </cell>
          <cell r="B4374" t="str">
            <v>200</v>
          </cell>
          <cell r="C4374" t="str">
            <v>Unknown</v>
          </cell>
          <cell r="D4374" t="str">
            <v>Service HHS</v>
          </cell>
          <cell r="E4374" t="str">
            <v>HHS</v>
          </cell>
          <cell r="F4374" t="str">
            <v>HH-Oth</v>
          </cell>
          <cell r="G4374" t="str">
            <v>ZR0GRYP-M</v>
          </cell>
          <cell r="H4374" t="str">
            <v>Gryphon-M repair charge</v>
          </cell>
          <cell r="I4374" t="str">
            <v>40700</v>
          </cell>
          <cell r="J4374" t="str">
            <v>00040</v>
          </cell>
          <cell r="K4374" t="str">
            <v>40743</v>
          </cell>
          <cell r="L4374" t="str">
            <v>Gryphon Mobile Repair</v>
          </cell>
          <cell r="M4374" t="str">
            <v>2</v>
          </cell>
          <cell r="N4374" t="str">
            <v>2008</v>
          </cell>
          <cell r="O4374">
            <v>0</v>
          </cell>
          <cell r="P4374" t="str">
            <v>USD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</row>
        <row r="4375">
          <cell r="A4375" t="str">
            <v>1000</v>
          </cell>
          <cell r="B4375" t="str">
            <v>200</v>
          </cell>
          <cell r="C4375" t="str">
            <v>Unknown</v>
          </cell>
          <cell r="D4375" t="str">
            <v>Service HHS</v>
          </cell>
          <cell r="E4375" t="str">
            <v>HHS</v>
          </cell>
          <cell r="F4375" t="str">
            <v>HH-Oth</v>
          </cell>
          <cell r="G4375" t="str">
            <v>ZR0OM-GRY</v>
          </cell>
          <cell r="H4375" t="str">
            <v>OM/C Gryphon (RF base/ch.)repair charge</v>
          </cell>
          <cell r="I4375" t="str">
            <v>40700</v>
          </cell>
          <cell r="J4375" t="str">
            <v>00040</v>
          </cell>
          <cell r="K4375" t="str">
            <v>40743</v>
          </cell>
          <cell r="L4375" t="str">
            <v>Gryphon Mobile Repair</v>
          </cell>
          <cell r="M4375" t="str">
            <v>2</v>
          </cell>
          <cell r="N4375" t="str">
            <v>2008</v>
          </cell>
          <cell r="O4375">
            <v>0</v>
          </cell>
          <cell r="P4375" t="str">
            <v>USD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</row>
        <row r="4376">
          <cell r="A4376" t="str">
            <v>1000</v>
          </cell>
          <cell r="B4376" t="str">
            <v>200</v>
          </cell>
          <cell r="C4376" t="str">
            <v>Unknown</v>
          </cell>
          <cell r="D4376" t="str">
            <v>Service Other</v>
          </cell>
          <cell r="E4376" t="str">
            <v>Other</v>
          </cell>
          <cell r="F4376" t="str">
            <v>Other</v>
          </cell>
          <cell r="G4376" t="str">
            <v>CUSTOMER TRAINING</v>
          </cell>
          <cell r="H4376" t="str">
            <v>CUSTOMER TRAINING,SERVICE</v>
          </cell>
          <cell r="I4376" t="str">
            <v>99900</v>
          </cell>
          <cell r="J4376" t="str">
            <v>00040</v>
          </cell>
          <cell r="K4376" t="str">
            <v>99944</v>
          </cell>
          <cell r="L4376" t="str">
            <v>Eugene Misc Serv Other</v>
          </cell>
          <cell r="M4376" t="str">
            <v>3</v>
          </cell>
          <cell r="N4376" t="str">
            <v>2008</v>
          </cell>
          <cell r="O4376">
            <v>1600</v>
          </cell>
          <cell r="P4376" t="str">
            <v>USD</v>
          </cell>
          <cell r="Q4376">
            <v>1600</v>
          </cell>
          <cell r="R4376">
            <v>1600</v>
          </cell>
          <cell r="S4376">
            <v>1</v>
          </cell>
          <cell r="T4376">
            <v>-45975.504000000001</v>
          </cell>
        </row>
        <row r="4377">
          <cell r="A4377" t="str">
            <v>1000</v>
          </cell>
          <cell r="B4377" t="str">
            <v>400</v>
          </cell>
          <cell r="C4377" t="str">
            <v>Asia</v>
          </cell>
          <cell r="D4377" t="str">
            <v>Cobra-</v>
          </cell>
          <cell r="E4377" t="str">
            <v>FRS</v>
          </cell>
          <cell r="F4377" t="str">
            <v>FR-BiOp</v>
          </cell>
          <cell r="G4377" t="str">
            <v>800000-110100</v>
          </cell>
          <cell r="H4377" t="str">
            <v>COBRA 8000,STD,INDIA,RS232,N,N</v>
          </cell>
          <cell r="I4377" t="str">
            <v>35900</v>
          </cell>
          <cell r="J4377" t="str">
            <v>00010</v>
          </cell>
          <cell r="K4377" t="str">
            <v>35911</v>
          </cell>
          <cell r="L4377" t="str">
            <v>Cobra-</v>
          </cell>
          <cell r="M4377" t="str">
            <v>3</v>
          </cell>
          <cell r="N4377" t="str">
            <v>2008</v>
          </cell>
          <cell r="O4377">
            <v>840</v>
          </cell>
          <cell r="P4377" t="str">
            <v>USD</v>
          </cell>
          <cell r="Q4377">
            <v>840</v>
          </cell>
          <cell r="R4377">
            <v>840</v>
          </cell>
          <cell r="S4377">
            <v>2</v>
          </cell>
          <cell r="T4377">
            <v>911.68012472000009</v>
          </cell>
        </row>
        <row r="4378">
          <cell r="A4378" t="str">
            <v>1000</v>
          </cell>
          <cell r="B4378" t="str">
            <v>400</v>
          </cell>
          <cell r="C4378" t="str">
            <v>Asia</v>
          </cell>
          <cell r="D4378" t="str">
            <v>Decoder</v>
          </cell>
          <cell r="E4378" t="str">
            <v>HHS</v>
          </cell>
          <cell r="F4378" t="str">
            <v>HH-Oth</v>
          </cell>
          <cell r="G4378" t="str">
            <v>9000000-R</v>
          </cell>
          <cell r="H4378" t="str">
            <v>MASTER-BB+ STANDARD</v>
          </cell>
          <cell r="I4378" t="str">
            <v>08500</v>
          </cell>
          <cell r="J4378" t="str">
            <v>00010</v>
          </cell>
          <cell r="K4378" t="str">
            <v>08515</v>
          </cell>
          <cell r="L4378" t="str">
            <v>BB+ Wedge</v>
          </cell>
          <cell r="M4378" t="str">
            <v>3</v>
          </cell>
          <cell r="N4378" t="str">
            <v>2008</v>
          </cell>
          <cell r="O4378">
            <v>74.540000000000006</v>
          </cell>
          <cell r="P4378" t="str">
            <v>USD</v>
          </cell>
          <cell r="Q4378">
            <v>74.540000000000006</v>
          </cell>
          <cell r="R4378">
            <v>74.540000000000006</v>
          </cell>
          <cell r="S4378">
            <v>1</v>
          </cell>
          <cell r="T4378">
            <v>79.115268236841189</v>
          </cell>
        </row>
        <row r="4379">
          <cell r="A4379" t="str">
            <v>1000</v>
          </cell>
          <cell r="B4379" t="str">
            <v>400</v>
          </cell>
          <cell r="C4379" t="str">
            <v>Asia</v>
          </cell>
          <cell r="D4379" t="str">
            <v>Diamond</v>
          </cell>
          <cell r="E4379" t="str">
            <v>FRS</v>
          </cell>
          <cell r="F4379" t="str">
            <v>FR-Pres</v>
          </cell>
          <cell r="G4379" t="str">
            <v>902301149</v>
          </cell>
          <cell r="H4379" t="str">
            <v>DIAMOND D531 RS232,USB &amp; WEDGE</v>
          </cell>
          <cell r="I4379" t="str">
            <v>42000</v>
          </cell>
          <cell r="J4379" t="str">
            <v>00010</v>
          </cell>
          <cell r="K4379" t="str">
            <v>42011</v>
          </cell>
          <cell r="L4379" t="str">
            <v>Diamond</v>
          </cell>
          <cell r="M4379" t="str">
            <v>2</v>
          </cell>
          <cell r="N4379" t="str">
            <v>2008</v>
          </cell>
          <cell r="O4379">
            <v>7775</v>
          </cell>
          <cell r="P4379" t="str">
            <v>USD</v>
          </cell>
          <cell r="Q4379">
            <v>7775</v>
          </cell>
          <cell r="R4379">
            <v>7775</v>
          </cell>
          <cell r="S4379">
            <v>40</v>
          </cell>
          <cell r="T4379">
            <v>4749.9336432</v>
          </cell>
        </row>
        <row r="4380">
          <cell r="A4380" t="str">
            <v>1000</v>
          </cell>
          <cell r="B4380" t="str">
            <v>400</v>
          </cell>
          <cell r="C4380" t="str">
            <v>Asia</v>
          </cell>
          <cell r="D4380" t="str">
            <v>Diamond</v>
          </cell>
          <cell r="E4380" t="str">
            <v>FRS</v>
          </cell>
          <cell r="F4380" t="str">
            <v>FR-Pres</v>
          </cell>
          <cell r="G4380" t="str">
            <v>902301149</v>
          </cell>
          <cell r="H4380" t="str">
            <v>DIAMOND D531 RS232,USB &amp; WEDGE</v>
          </cell>
          <cell r="I4380" t="str">
            <v>42000</v>
          </cell>
          <cell r="J4380" t="str">
            <v>00010</v>
          </cell>
          <cell r="K4380" t="str">
            <v>42011</v>
          </cell>
          <cell r="L4380" t="str">
            <v>Diamond</v>
          </cell>
          <cell r="M4380" t="str">
            <v>3</v>
          </cell>
          <cell r="N4380" t="str">
            <v>2008</v>
          </cell>
          <cell r="O4380">
            <v>1990</v>
          </cell>
          <cell r="P4380" t="str">
            <v>USD</v>
          </cell>
          <cell r="Q4380">
            <v>1990</v>
          </cell>
          <cell r="R4380">
            <v>1990</v>
          </cell>
          <cell r="S4380">
            <v>10</v>
          </cell>
          <cell r="T4380">
            <v>1161.0164772000001</v>
          </cell>
        </row>
        <row r="4381">
          <cell r="A4381" t="str">
            <v>1000</v>
          </cell>
          <cell r="B4381" t="str">
            <v>400</v>
          </cell>
          <cell r="C4381" t="str">
            <v>Asia</v>
          </cell>
          <cell r="D4381" t="str">
            <v>Diamond</v>
          </cell>
          <cell r="E4381" t="str">
            <v>FRS</v>
          </cell>
          <cell r="F4381" t="str">
            <v>FR-Pres</v>
          </cell>
          <cell r="G4381" t="str">
            <v>90A051520</v>
          </cell>
          <cell r="H4381" t="str">
            <v>CAB-378 RS232 PWR STR 9P MALE  DLL2020</v>
          </cell>
          <cell r="I4381" t="str">
            <v>42000</v>
          </cell>
          <cell r="J4381" t="str">
            <v>00020</v>
          </cell>
          <cell r="K4381" t="str">
            <v>42021</v>
          </cell>
          <cell r="L4381" t="str">
            <v>Diamond Accessories</v>
          </cell>
          <cell r="M4381" t="str">
            <v>2</v>
          </cell>
          <cell r="N4381" t="str">
            <v>2008</v>
          </cell>
          <cell r="O4381">
            <v>308</v>
          </cell>
          <cell r="P4381" t="str">
            <v>USD</v>
          </cell>
          <cell r="Q4381">
            <v>308</v>
          </cell>
          <cell r="R4381">
            <v>308</v>
          </cell>
          <cell r="S4381">
            <v>20</v>
          </cell>
          <cell r="T4381">
            <v>265.36</v>
          </cell>
        </row>
        <row r="4382">
          <cell r="A4382" t="str">
            <v>1000</v>
          </cell>
          <cell r="B4382" t="str">
            <v>400</v>
          </cell>
          <cell r="C4382" t="str">
            <v>Asia</v>
          </cell>
          <cell r="D4382" t="str">
            <v>Diamond</v>
          </cell>
          <cell r="E4382" t="str">
            <v>FRS</v>
          </cell>
          <cell r="F4382" t="str">
            <v>FR-Pres</v>
          </cell>
          <cell r="G4382" t="str">
            <v>90A051520</v>
          </cell>
          <cell r="H4382" t="str">
            <v>CAB-378 RS232 PWR STR 9P MALE  DLL2020</v>
          </cell>
          <cell r="I4382" t="str">
            <v>42000</v>
          </cell>
          <cell r="J4382" t="str">
            <v>00020</v>
          </cell>
          <cell r="K4382" t="str">
            <v>42021</v>
          </cell>
          <cell r="L4382" t="str">
            <v>Diamond Accessories</v>
          </cell>
          <cell r="M4382" t="str">
            <v>3</v>
          </cell>
          <cell r="N4382" t="str">
            <v>2008</v>
          </cell>
          <cell r="O4382">
            <v>154</v>
          </cell>
          <cell r="P4382" t="str">
            <v>USD</v>
          </cell>
          <cell r="Q4382">
            <v>154</v>
          </cell>
          <cell r="R4382">
            <v>154</v>
          </cell>
          <cell r="S4382">
            <v>10</v>
          </cell>
          <cell r="T4382">
            <v>132.68</v>
          </cell>
        </row>
        <row r="4383">
          <cell r="A4383" t="str">
            <v>1000</v>
          </cell>
          <cell r="B4383" t="str">
            <v>400</v>
          </cell>
          <cell r="C4383" t="str">
            <v>Asia</v>
          </cell>
          <cell r="D4383" t="str">
            <v>Diamond</v>
          </cell>
          <cell r="E4383" t="str">
            <v>FRS</v>
          </cell>
          <cell r="F4383" t="str">
            <v>FR-Pres</v>
          </cell>
          <cell r="G4383" t="str">
            <v>90A051530</v>
          </cell>
          <cell r="H4383" t="str">
            <v>CAB-379 KBW DIRECT STR.  FOR DLL2020</v>
          </cell>
          <cell r="I4383" t="str">
            <v>42000</v>
          </cell>
          <cell r="J4383" t="str">
            <v>00020</v>
          </cell>
          <cell r="K4383" t="str">
            <v>42021</v>
          </cell>
          <cell r="L4383" t="str">
            <v>Diamond Accessories</v>
          </cell>
          <cell r="M4383" t="str">
            <v>2</v>
          </cell>
          <cell r="N4383" t="str">
            <v>2008</v>
          </cell>
          <cell r="O4383">
            <v>154</v>
          </cell>
          <cell r="P4383" t="str">
            <v>USD</v>
          </cell>
          <cell r="Q4383">
            <v>154</v>
          </cell>
          <cell r="R4383">
            <v>154</v>
          </cell>
          <cell r="S4383">
            <v>10</v>
          </cell>
          <cell r="T4383">
            <v>132.68</v>
          </cell>
        </row>
        <row r="4384">
          <cell r="A4384" t="str">
            <v>1000</v>
          </cell>
          <cell r="B4384" t="str">
            <v>400</v>
          </cell>
          <cell r="C4384" t="str">
            <v>Asia</v>
          </cell>
          <cell r="D4384" t="str">
            <v>DL HHR</v>
          </cell>
          <cell r="E4384" t="str">
            <v>HHS</v>
          </cell>
          <cell r="F4384" t="str">
            <v>HH-Oth</v>
          </cell>
          <cell r="G4384" t="str">
            <v>90A051230</v>
          </cell>
          <cell r="H4384" t="str">
            <v>CAB-350 RS232 PWR STR.   9PIN  FEM.</v>
          </cell>
          <cell r="I4384" t="str">
            <v>41800</v>
          </cell>
          <cell r="J4384" t="str">
            <v>00020</v>
          </cell>
          <cell r="K4384" t="str">
            <v>41821</v>
          </cell>
          <cell r="L4384" t="str">
            <v>HHR Accessories</v>
          </cell>
          <cell r="M4384" t="str">
            <v>2</v>
          </cell>
          <cell r="N4384" t="str">
            <v>2008</v>
          </cell>
          <cell r="O4384">
            <v>440</v>
          </cell>
          <cell r="P4384" t="str">
            <v>USD</v>
          </cell>
          <cell r="Q4384">
            <v>440</v>
          </cell>
          <cell r="R4384">
            <v>440</v>
          </cell>
          <cell r="S4384">
            <v>50</v>
          </cell>
          <cell r="T4384">
            <v>178.73972799999996</v>
          </cell>
        </row>
        <row r="4385">
          <cell r="A4385" t="str">
            <v>1000</v>
          </cell>
          <cell r="B4385" t="str">
            <v>400</v>
          </cell>
          <cell r="C4385" t="str">
            <v>Asia</v>
          </cell>
          <cell r="D4385" t="str">
            <v>DL HHR</v>
          </cell>
          <cell r="E4385" t="str">
            <v>HHS</v>
          </cell>
          <cell r="F4385" t="str">
            <v>HH-Oth</v>
          </cell>
          <cell r="G4385" t="str">
            <v>90A051230</v>
          </cell>
          <cell r="H4385" t="str">
            <v>CAB-350 RS232 PWR STR.   9PIN  FEM.</v>
          </cell>
          <cell r="I4385" t="str">
            <v>41800</v>
          </cell>
          <cell r="J4385" t="str">
            <v>00020</v>
          </cell>
          <cell r="K4385" t="str">
            <v>41821</v>
          </cell>
          <cell r="L4385" t="str">
            <v>HHR Accessories</v>
          </cell>
          <cell r="M4385" t="str">
            <v>3</v>
          </cell>
          <cell r="N4385" t="str">
            <v>2008</v>
          </cell>
          <cell r="O4385">
            <v>285.60000000000002</v>
          </cell>
          <cell r="P4385" t="str">
            <v>USD</v>
          </cell>
          <cell r="Q4385">
            <v>285.60000000000002</v>
          </cell>
          <cell r="R4385">
            <v>285.60000000000002</v>
          </cell>
          <cell r="S4385">
            <v>30</v>
          </cell>
          <cell r="T4385">
            <v>101.01018479999999</v>
          </cell>
        </row>
        <row r="4386">
          <cell r="A4386" t="str">
            <v>1000</v>
          </cell>
          <cell r="B4386" t="str">
            <v>400</v>
          </cell>
          <cell r="C4386" t="str">
            <v>Asia</v>
          </cell>
          <cell r="D4386" t="str">
            <v>DL HHR</v>
          </cell>
          <cell r="E4386" t="str">
            <v>HHS</v>
          </cell>
          <cell r="F4386" t="str">
            <v>HH-Oth</v>
          </cell>
          <cell r="G4386" t="str">
            <v>90A051330</v>
          </cell>
          <cell r="H4386" t="str">
            <v>CAB-362 RS232 COILED     9PIN FEM.</v>
          </cell>
          <cell r="I4386" t="str">
            <v>41800</v>
          </cell>
          <cell r="J4386" t="str">
            <v>00020</v>
          </cell>
          <cell r="K4386" t="str">
            <v>41821</v>
          </cell>
          <cell r="L4386" t="str">
            <v>HHR Accessories</v>
          </cell>
          <cell r="M4386" t="str">
            <v>1</v>
          </cell>
          <cell r="N4386" t="str">
            <v>2008</v>
          </cell>
          <cell r="O4386">
            <v>115.5</v>
          </cell>
          <cell r="P4386" t="str">
            <v>USD</v>
          </cell>
          <cell r="Q4386">
            <v>115.5</v>
          </cell>
          <cell r="R4386">
            <v>115.5</v>
          </cell>
          <cell r="S4386">
            <v>10</v>
          </cell>
          <cell r="T4386">
            <v>39.882368400000004</v>
          </cell>
        </row>
        <row r="4387">
          <cell r="A4387" t="str">
            <v>1000</v>
          </cell>
          <cell r="B4387" t="str">
            <v>400</v>
          </cell>
          <cell r="C4387" t="str">
            <v>Asia</v>
          </cell>
          <cell r="D4387" t="str">
            <v>DL HHR</v>
          </cell>
          <cell r="E4387" t="str">
            <v>HHS</v>
          </cell>
          <cell r="F4387" t="str">
            <v>HH-Oth</v>
          </cell>
          <cell r="G4387" t="str">
            <v>90A051330</v>
          </cell>
          <cell r="H4387" t="str">
            <v>CAB-362 RS232 COILED     9PIN FEM.</v>
          </cell>
          <cell r="I4387" t="str">
            <v>41800</v>
          </cell>
          <cell r="J4387" t="str">
            <v>00020</v>
          </cell>
          <cell r="K4387" t="str">
            <v>41821</v>
          </cell>
          <cell r="L4387" t="str">
            <v>HHR Accessories</v>
          </cell>
          <cell r="M4387" t="str">
            <v>2</v>
          </cell>
          <cell r="N4387" t="str">
            <v>2008</v>
          </cell>
          <cell r="O4387">
            <v>23.1</v>
          </cell>
          <cell r="P4387" t="str">
            <v>USD</v>
          </cell>
          <cell r="Q4387">
            <v>23.1</v>
          </cell>
          <cell r="R4387">
            <v>23.1</v>
          </cell>
          <cell r="S4387">
            <v>2</v>
          </cell>
          <cell r="T4387">
            <v>9.2017574399999944</v>
          </cell>
        </row>
        <row r="4388">
          <cell r="A4388" t="str">
            <v>1000</v>
          </cell>
          <cell r="B4388" t="str">
            <v>400</v>
          </cell>
          <cell r="C4388" t="str">
            <v>Asia</v>
          </cell>
          <cell r="D4388" t="str">
            <v>DL HHR</v>
          </cell>
          <cell r="E4388" t="str">
            <v>HHS</v>
          </cell>
          <cell r="F4388" t="str">
            <v>HH-Oth</v>
          </cell>
          <cell r="G4388" t="str">
            <v>90A051330</v>
          </cell>
          <cell r="H4388" t="str">
            <v>CAB-362 RS232 COILED     9PIN FEM.</v>
          </cell>
          <cell r="I4388" t="str">
            <v>41800</v>
          </cell>
          <cell r="J4388" t="str">
            <v>00020</v>
          </cell>
          <cell r="K4388" t="str">
            <v>41821</v>
          </cell>
          <cell r="L4388" t="str">
            <v>HHR Accessories</v>
          </cell>
          <cell r="M4388" t="str">
            <v>3</v>
          </cell>
          <cell r="N4388" t="str">
            <v>2008</v>
          </cell>
          <cell r="O4388">
            <v>96.25</v>
          </cell>
          <cell r="P4388" t="str">
            <v>USD</v>
          </cell>
          <cell r="Q4388">
            <v>96.25</v>
          </cell>
          <cell r="R4388">
            <v>96.25</v>
          </cell>
          <cell r="S4388">
            <v>8</v>
          </cell>
          <cell r="T4388">
            <v>34.598663359999996</v>
          </cell>
        </row>
        <row r="4389">
          <cell r="A4389" t="str">
            <v>1000</v>
          </cell>
          <cell r="B4389" t="str">
            <v>400</v>
          </cell>
          <cell r="C4389" t="str">
            <v>Asia</v>
          </cell>
          <cell r="D4389" t="str">
            <v>DL HHR</v>
          </cell>
          <cell r="E4389" t="str">
            <v>HHS</v>
          </cell>
          <cell r="F4389" t="str">
            <v>HH-Oth</v>
          </cell>
          <cell r="G4389" t="str">
            <v>90A051350</v>
          </cell>
          <cell r="H4389" t="str">
            <v>CAB-364 RS232 COILED     25PIN MALE DTE</v>
          </cell>
          <cell r="I4389" t="str">
            <v>41800</v>
          </cell>
          <cell r="J4389" t="str">
            <v>00020</v>
          </cell>
          <cell r="K4389" t="str">
            <v>41821</v>
          </cell>
          <cell r="L4389" t="str">
            <v>HHR Accessories</v>
          </cell>
          <cell r="M4389" t="str">
            <v>1</v>
          </cell>
          <cell r="N4389" t="str">
            <v>2008</v>
          </cell>
          <cell r="O4389">
            <v>1050</v>
          </cell>
          <cell r="P4389" t="str">
            <v>USD</v>
          </cell>
          <cell r="Q4389">
            <v>1050</v>
          </cell>
          <cell r="R4389">
            <v>1050</v>
          </cell>
          <cell r="S4389">
            <v>100</v>
          </cell>
          <cell r="T4389">
            <v>396.72368399999999</v>
          </cell>
        </row>
        <row r="4390">
          <cell r="A4390" t="str">
            <v>1000</v>
          </cell>
          <cell r="B4390" t="str">
            <v>400</v>
          </cell>
          <cell r="C4390" t="str">
            <v>Asia</v>
          </cell>
          <cell r="D4390" t="str">
            <v>DL HHR</v>
          </cell>
          <cell r="E4390" t="str">
            <v>HHS</v>
          </cell>
          <cell r="F4390" t="str">
            <v>HH-Oth</v>
          </cell>
          <cell r="G4390" t="str">
            <v>90A051350</v>
          </cell>
          <cell r="H4390" t="str">
            <v>CAB-364 RS232 COILED     25PIN MALE DTE</v>
          </cell>
          <cell r="I4390" t="str">
            <v>41800</v>
          </cell>
          <cell r="J4390" t="str">
            <v>00020</v>
          </cell>
          <cell r="K4390" t="str">
            <v>41821</v>
          </cell>
          <cell r="L4390" t="str">
            <v>HHR Accessories</v>
          </cell>
          <cell r="M4390" t="str">
            <v>2</v>
          </cell>
          <cell r="N4390" t="str">
            <v>2008</v>
          </cell>
          <cell r="O4390">
            <v>23.1</v>
          </cell>
          <cell r="P4390" t="str">
            <v>USD</v>
          </cell>
          <cell r="Q4390">
            <v>23.1</v>
          </cell>
          <cell r="R4390">
            <v>23.1</v>
          </cell>
          <cell r="S4390">
            <v>2</v>
          </cell>
          <cell r="T4390">
            <v>9.2017574399999997</v>
          </cell>
        </row>
        <row r="4391">
          <cell r="A4391" t="str">
            <v>1000</v>
          </cell>
          <cell r="B4391" t="str">
            <v>400</v>
          </cell>
          <cell r="C4391" t="str">
            <v>Asia</v>
          </cell>
          <cell r="D4391" t="str">
            <v>DL HHR</v>
          </cell>
          <cell r="E4391" t="str">
            <v>HHS</v>
          </cell>
          <cell r="F4391" t="str">
            <v>HH-Oth</v>
          </cell>
          <cell r="G4391" t="str">
            <v>90A051350</v>
          </cell>
          <cell r="H4391" t="str">
            <v>CAB-364 RS232 COILED     25PIN MALE DTE</v>
          </cell>
          <cell r="I4391" t="str">
            <v>41800</v>
          </cell>
          <cell r="J4391" t="str">
            <v>00020</v>
          </cell>
          <cell r="K4391" t="str">
            <v>41821</v>
          </cell>
          <cell r="L4391" t="str">
            <v>HHR Accessories</v>
          </cell>
          <cell r="M4391" t="str">
            <v>3</v>
          </cell>
          <cell r="N4391" t="str">
            <v>2008</v>
          </cell>
          <cell r="O4391">
            <v>61.6</v>
          </cell>
          <cell r="P4391" t="str">
            <v>USD</v>
          </cell>
          <cell r="Q4391">
            <v>61.6</v>
          </cell>
          <cell r="R4391">
            <v>61.6</v>
          </cell>
          <cell r="S4391">
            <v>5</v>
          </cell>
          <cell r="T4391">
            <v>21.6530396</v>
          </cell>
        </row>
        <row r="4392">
          <cell r="A4392" t="str">
            <v>1000</v>
          </cell>
          <cell r="B4392" t="str">
            <v>400</v>
          </cell>
          <cell r="C4392" t="str">
            <v>Asia</v>
          </cell>
          <cell r="D4392" t="str">
            <v>DL HHR</v>
          </cell>
          <cell r="E4392" t="str">
            <v>HHS</v>
          </cell>
          <cell r="F4392" t="str">
            <v>HH-Oth</v>
          </cell>
          <cell r="G4392" t="str">
            <v>90A051360</v>
          </cell>
          <cell r="H4392" t="str">
            <v>CAB-365 IBM PS/2 COILED  MINIDIN WEDGE</v>
          </cell>
          <cell r="I4392" t="str">
            <v>41800</v>
          </cell>
          <cell r="J4392" t="str">
            <v>00020</v>
          </cell>
          <cell r="K4392" t="str">
            <v>41821</v>
          </cell>
          <cell r="L4392" t="str">
            <v>HHR Accessories</v>
          </cell>
          <cell r="M4392" t="str">
            <v>1</v>
          </cell>
          <cell r="N4392" t="str">
            <v>2008</v>
          </cell>
          <cell r="O4392">
            <v>358.05</v>
          </cell>
          <cell r="P4392" t="str">
            <v>USD</v>
          </cell>
          <cell r="Q4392">
            <v>358.05</v>
          </cell>
          <cell r="R4392">
            <v>358.05</v>
          </cell>
          <cell r="S4392">
            <v>151</v>
          </cell>
          <cell r="T4392">
            <v>574.50376284000004</v>
          </cell>
        </row>
        <row r="4393">
          <cell r="A4393" t="str">
            <v>1000</v>
          </cell>
          <cell r="B4393" t="str">
            <v>400</v>
          </cell>
          <cell r="C4393" t="str">
            <v>Asia</v>
          </cell>
          <cell r="D4393" t="str">
            <v>DL HHR</v>
          </cell>
          <cell r="E4393" t="str">
            <v>HHS</v>
          </cell>
          <cell r="F4393" t="str">
            <v>HH-Oth</v>
          </cell>
          <cell r="G4393" t="str">
            <v>90A051360</v>
          </cell>
          <cell r="H4393" t="str">
            <v>CAB-365 IBM PS/2 COILED  MINIDIN WEDGE</v>
          </cell>
          <cell r="I4393" t="str">
            <v>41800</v>
          </cell>
          <cell r="J4393" t="str">
            <v>00020</v>
          </cell>
          <cell r="K4393" t="str">
            <v>41821</v>
          </cell>
          <cell r="L4393" t="str">
            <v>HHR Accessories</v>
          </cell>
          <cell r="M4393" t="str">
            <v>2</v>
          </cell>
          <cell r="N4393" t="str">
            <v>2008</v>
          </cell>
          <cell r="O4393">
            <v>175</v>
          </cell>
          <cell r="P4393" t="str">
            <v>USD</v>
          </cell>
          <cell r="Q4393">
            <v>175</v>
          </cell>
          <cell r="R4393">
            <v>175</v>
          </cell>
          <cell r="S4393">
            <v>70</v>
          </cell>
          <cell r="T4393">
            <v>309.39151040000002</v>
          </cell>
        </row>
        <row r="4394">
          <cell r="A4394" t="str">
            <v>1000</v>
          </cell>
          <cell r="B4394" t="str">
            <v>400</v>
          </cell>
          <cell r="C4394" t="str">
            <v>Asia</v>
          </cell>
          <cell r="D4394" t="str">
            <v>DL HHR</v>
          </cell>
          <cell r="E4394" t="str">
            <v>HHS</v>
          </cell>
          <cell r="F4394" t="str">
            <v>HH-Oth</v>
          </cell>
          <cell r="G4394" t="str">
            <v>90A051360</v>
          </cell>
          <cell r="H4394" t="str">
            <v>CAB-365 IBM PS/2 COILED  MINIDIN WEDGE</v>
          </cell>
          <cell r="I4394" t="str">
            <v>41800</v>
          </cell>
          <cell r="J4394" t="str">
            <v>00020</v>
          </cell>
          <cell r="K4394" t="str">
            <v>41821</v>
          </cell>
          <cell r="L4394" t="str">
            <v>HHR Accessories</v>
          </cell>
          <cell r="M4394" t="str">
            <v>3</v>
          </cell>
          <cell r="N4394" t="str">
            <v>2008</v>
          </cell>
          <cell r="O4394">
            <v>125</v>
          </cell>
          <cell r="P4394" t="str">
            <v>USD</v>
          </cell>
          <cell r="Q4394">
            <v>125</v>
          </cell>
          <cell r="R4394">
            <v>125</v>
          </cell>
          <cell r="S4394">
            <v>50</v>
          </cell>
          <cell r="T4394">
            <v>206.71039600000003</v>
          </cell>
        </row>
        <row r="4395">
          <cell r="A4395" t="str">
            <v>1000</v>
          </cell>
          <cell r="B4395" t="str">
            <v>400</v>
          </cell>
          <cell r="C4395" t="str">
            <v>Asia</v>
          </cell>
          <cell r="D4395" t="str">
            <v>DL HHR</v>
          </cell>
          <cell r="E4395" t="str">
            <v>HHS</v>
          </cell>
          <cell r="F4395" t="str">
            <v>HH-Oth</v>
          </cell>
          <cell r="G4395" t="str">
            <v>90A051470</v>
          </cell>
          <cell r="H4395" t="str">
            <v>CAB-373 WYSE VDT STR.    4P PHONE CONN.</v>
          </cell>
          <cell r="I4395" t="str">
            <v>41800</v>
          </cell>
          <cell r="J4395" t="str">
            <v>00020</v>
          </cell>
          <cell r="K4395" t="str">
            <v>41821</v>
          </cell>
          <cell r="L4395" t="str">
            <v>HHR Accessories</v>
          </cell>
          <cell r="M4395" t="str">
            <v>2</v>
          </cell>
          <cell r="N4395" t="str">
            <v>2008</v>
          </cell>
          <cell r="O4395">
            <v>165</v>
          </cell>
          <cell r="P4395" t="str">
            <v>USD</v>
          </cell>
          <cell r="Q4395">
            <v>165</v>
          </cell>
          <cell r="R4395">
            <v>165</v>
          </cell>
          <cell r="S4395">
            <v>5</v>
          </cell>
          <cell r="T4395">
            <v>66.420470399999985</v>
          </cell>
        </row>
        <row r="4396">
          <cell r="A4396" t="str">
            <v>1000</v>
          </cell>
          <cell r="B4396" t="str">
            <v>400</v>
          </cell>
          <cell r="C4396" t="str">
            <v>Asia</v>
          </cell>
          <cell r="D4396" t="str">
            <v>DL HHR</v>
          </cell>
          <cell r="E4396" t="str">
            <v>HHS</v>
          </cell>
          <cell r="F4396" t="str">
            <v>HH-Oth</v>
          </cell>
          <cell r="G4396" t="str">
            <v>90A051700</v>
          </cell>
          <cell r="H4396" t="str">
            <v>CAB-388 RS232/BEETLE 9P  M-CONN COIL</v>
          </cell>
          <cell r="I4396" t="str">
            <v>41800</v>
          </cell>
          <cell r="J4396" t="str">
            <v>00020</v>
          </cell>
          <cell r="K4396" t="str">
            <v>41821</v>
          </cell>
          <cell r="L4396" t="str">
            <v>HHR Accessories</v>
          </cell>
          <cell r="M4396" t="str">
            <v>3</v>
          </cell>
          <cell r="N4396" t="str">
            <v>2008</v>
          </cell>
          <cell r="O4396">
            <v>2314.4</v>
          </cell>
          <cell r="P4396" t="str">
            <v>USD</v>
          </cell>
          <cell r="Q4396">
            <v>2314.4</v>
          </cell>
          <cell r="R4396">
            <v>2314.4</v>
          </cell>
          <cell r="S4396">
            <v>220</v>
          </cell>
          <cell r="T4396">
            <v>944.81374240000014</v>
          </cell>
        </row>
        <row r="4397">
          <cell r="A4397" t="str">
            <v>1000</v>
          </cell>
          <cell r="B4397" t="str">
            <v>400</v>
          </cell>
          <cell r="C4397" t="str">
            <v>Asia</v>
          </cell>
          <cell r="D4397" t="str">
            <v>DL HHR</v>
          </cell>
          <cell r="E4397" t="str">
            <v>HHS</v>
          </cell>
          <cell r="F4397" t="str">
            <v>HH-Oth</v>
          </cell>
          <cell r="G4397" t="str">
            <v>90A051710</v>
          </cell>
          <cell r="H4397" t="str">
            <v>CAB-389 RS232/BEETLE 9P  M-CONN STR</v>
          </cell>
          <cell r="I4397" t="str">
            <v>41800</v>
          </cell>
          <cell r="J4397" t="str">
            <v>00020</v>
          </cell>
          <cell r="K4397" t="str">
            <v>41821</v>
          </cell>
          <cell r="L4397" t="str">
            <v>HHR Accessories</v>
          </cell>
          <cell r="M4397" t="str">
            <v>2</v>
          </cell>
          <cell r="N4397" t="str">
            <v>2008</v>
          </cell>
          <cell r="O4397">
            <v>178.75</v>
          </cell>
          <cell r="P4397" t="str">
            <v>USD</v>
          </cell>
          <cell r="Q4397">
            <v>178.75</v>
          </cell>
          <cell r="R4397">
            <v>178.75</v>
          </cell>
          <cell r="S4397">
            <v>25</v>
          </cell>
          <cell r="T4397">
            <v>72.360128000000003</v>
          </cell>
        </row>
        <row r="4398">
          <cell r="A4398" t="str">
            <v>1000</v>
          </cell>
          <cell r="B4398" t="str">
            <v>400</v>
          </cell>
          <cell r="C4398" t="str">
            <v>Asia</v>
          </cell>
          <cell r="D4398" t="str">
            <v>DL HHR</v>
          </cell>
          <cell r="E4398" t="str">
            <v>HHS</v>
          </cell>
          <cell r="F4398" t="str">
            <v>HH-Oth</v>
          </cell>
          <cell r="G4398" t="str">
            <v>90A051710</v>
          </cell>
          <cell r="H4398" t="str">
            <v>CAB-389 RS232/BEETLE 9P  M-CONN STR</v>
          </cell>
          <cell r="I4398" t="str">
            <v>41800</v>
          </cell>
          <cell r="J4398" t="str">
            <v>00020</v>
          </cell>
          <cell r="K4398" t="str">
            <v>41821</v>
          </cell>
          <cell r="L4398" t="str">
            <v>HHR Accessories</v>
          </cell>
          <cell r="M4398" t="str">
            <v>3</v>
          </cell>
          <cell r="N4398" t="str">
            <v>2008</v>
          </cell>
          <cell r="O4398">
            <v>214.5</v>
          </cell>
          <cell r="P4398" t="str">
            <v>USD</v>
          </cell>
          <cell r="Q4398">
            <v>214.5</v>
          </cell>
          <cell r="R4398">
            <v>214.5</v>
          </cell>
          <cell r="S4398">
            <v>30</v>
          </cell>
          <cell r="T4398">
            <v>81.436149600000007</v>
          </cell>
        </row>
        <row r="4399">
          <cell r="A4399" t="str">
            <v>1000</v>
          </cell>
          <cell r="B4399" t="str">
            <v>400</v>
          </cell>
          <cell r="C4399" t="str">
            <v>Asia</v>
          </cell>
          <cell r="D4399" t="str">
            <v>DL HHR</v>
          </cell>
          <cell r="E4399" t="str">
            <v>HHS</v>
          </cell>
          <cell r="F4399" t="str">
            <v>HH-Oth</v>
          </cell>
          <cell r="G4399" t="str">
            <v>90A051891</v>
          </cell>
          <cell r="H4399" t="str">
            <v>CAB-408 RS232 PWR COIL9PIN FEM</v>
          </cell>
          <cell r="I4399" t="str">
            <v>41800</v>
          </cell>
          <cell r="J4399" t="str">
            <v>00020</v>
          </cell>
          <cell r="K4399" t="str">
            <v>41821</v>
          </cell>
          <cell r="L4399" t="str">
            <v>HHR Accessories</v>
          </cell>
          <cell r="M4399" t="str">
            <v>1</v>
          </cell>
          <cell r="N4399" t="str">
            <v>2008</v>
          </cell>
          <cell r="O4399">
            <v>10.92</v>
          </cell>
          <cell r="P4399" t="str">
            <v>USD</v>
          </cell>
          <cell r="Q4399">
            <v>10.92</v>
          </cell>
          <cell r="R4399">
            <v>10.92</v>
          </cell>
          <cell r="S4399">
            <v>1</v>
          </cell>
          <cell r="T4399">
            <v>3.9756368399999999</v>
          </cell>
        </row>
        <row r="4400">
          <cell r="A4400" t="str">
            <v>1000</v>
          </cell>
          <cell r="B4400" t="str">
            <v>400</v>
          </cell>
          <cell r="C4400" t="str">
            <v>Asia</v>
          </cell>
          <cell r="D4400" t="str">
            <v>DL HHR</v>
          </cell>
          <cell r="E4400" t="str">
            <v>HHS</v>
          </cell>
          <cell r="F4400" t="str">
            <v>HH-Oth</v>
          </cell>
          <cell r="G4400" t="str">
            <v>90A051902</v>
          </cell>
          <cell r="H4400" t="str">
            <v>CAB-412 USB TYPE A, OPT-PWR, STRAIGHT</v>
          </cell>
          <cell r="I4400" t="str">
            <v>41800</v>
          </cell>
          <cell r="J4400" t="str">
            <v>00020</v>
          </cell>
          <cell r="K4400" t="str">
            <v>41821</v>
          </cell>
          <cell r="L4400" t="str">
            <v>HHR Accessories</v>
          </cell>
          <cell r="M4400" t="str">
            <v>1</v>
          </cell>
          <cell r="N4400" t="str">
            <v>2008</v>
          </cell>
          <cell r="O4400">
            <v>1937.65</v>
          </cell>
          <cell r="P4400" t="str">
            <v>USD</v>
          </cell>
          <cell r="Q4400">
            <v>1937.65</v>
          </cell>
          <cell r="R4400">
            <v>1937.65</v>
          </cell>
          <cell r="S4400">
            <v>273</v>
          </cell>
          <cell r="T4400">
            <v>684.58026572000006</v>
          </cell>
        </row>
        <row r="4401">
          <cell r="A4401" t="str">
            <v>1000</v>
          </cell>
          <cell r="B4401" t="str">
            <v>400</v>
          </cell>
          <cell r="C4401" t="str">
            <v>Asia</v>
          </cell>
          <cell r="D4401" t="str">
            <v>DL HHR</v>
          </cell>
          <cell r="E4401" t="str">
            <v>HHS</v>
          </cell>
          <cell r="F4401" t="str">
            <v>HH-Oth</v>
          </cell>
          <cell r="G4401" t="str">
            <v>90A051902</v>
          </cell>
          <cell r="H4401" t="str">
            <v>CAB-412 USB TYPE A, OPT-PWR, STRAIGHT</v>
          </cell>
          <cell r="I4401" t="str">
            <v>41800</v>
          </cell>
          <cell r="J4401" t="str">
            <v>00020</v>
          </cell>
          <cell r="K4401" t="str">
            <v>41821</v>
          </cell>
          <cell r="L4401" t="str">
            <v>HHR Accessories</v>
          </cell>
          <cell r="M4401" t="str">
            <v>2</v>
          </cell>
          <cell r="N4401" t="str">
            <v>2008</v>
          </cell>
          <cell r="O4401">
            <v>1605.15</v>
          </cell>
          <cell r="P4401" t="str">
            <v>USD</v>
          </cell>
          <cell r="Q4401">
            <v>1605.15</v>
          </cell>
          <cell r="R4401">
            <v>1605.15</v>
          </cell>
          <cell r="S4401">
            <v>582</v>
          </cell>
          <cell r="T4401">
            <v>1633.4207798399998</v>
          </cell>
        </row>
        <row r="4402">
          <cell r="A4402" t="str">
            <v>1000</v>
          </cell>
          <cell r="B4402" t="str">
            <v>400</v>
          </cell>
          <cell r="C4402" t="str">
            <v>Asia</v>
          </cell>
          <cell r="D4402" t="str">
            <v>DL HHR</v>
          </cell>
          <cell r="E4402" t="str">
            <v>HHS</v>
          </cell>
          <cell r="F4402" t="str">
            <v>HH-Oth</v>
          </cell>
          <cell r="G4402" t="str">
            <v>90A051902</v>
          </cell>
          <cell r="H4402" t="str">
            <v>CAB-412 USB TYPE A, OPT-PWR, STRAIGHT</v>
          </cell>
          <cell r="I4402" t="str">
            <v>41800</v>
          </cell>
          <cell r="J4402" t="str">
            <v>00020</v>
          </cell>
          <cell r="K4402" t="str">
            <v>41821</v>
          </cell>
          <cell r="L4402" t="str">
            <v>HHR Accessories</v>
          </cell>
          <cell r="M4402" t="str">
            <v>3</v>
          </cell>
          <cell r="N4402" t="str">
            <v>2008</v>
          </cell>
          <cell r="O4402">
            <v>73.900000000000006</v>
          </cell>
          <cell r="P4402" t="str">
            <v>USD</v>
          </cell>
          <cell r="Q4402">
            <v>73.900000000000006</v>
          </cell>
          <cell r="R4402">
            <v>73.900000000000006</v>
          </cell>
          <cell r="S4402">
            <v>60</v>
          </cell>
          <cell r="T4402">
            <v>155.77029920000001</v>
          </cell>
        </row>
        <row r="4403">
          <cell r="A4403" t="str">
            <v>1000</v>
          </cell>
          <cell r="B4403" t="str">
            <v>400</v>
          </cell>
          <cell r="C4403" t="str">
            <v>Asia</v>
          </cell>
          <cell r="D4403" t="str">
            <v>DL HHR</v>
          </cell>
          <cell r="E4403" t="str">
            <v>HHS</v>
          </cell>
          <cell r="F4403" t="str">
            <v>HH-Oth</v>
          </cell>
          <cell r="G4403" t="str">
            <v>90A051905</v>
          </cell>
          <cell r="H4403" t="str">
            <v>CAB-415 IBM PS/2 MINIDIN STR.M-ESD</v>
          </cell>
          <cell r="I4403" t="str">
            <v>41800</v>
          </cell>
          <cell r="J4403" t="str">
            <v>00020</v>
          </cell>
          <cell r="K4403" t="str">
            <v>41821</v>
          </cell>
          <cell r="L4403" t="str">
            <v>HHR Accessories</v>
          </cell>
          <cell r="M4403" t="str">
            <v>1</v>
          </cell>
          <cell r="N4403" t="str">
            <v>2008</v>
          </cell>
          <cell r="O4403">
            <v>800</v>
          </cell>
          <cell r="P4403" t="str">
            <v>USD</v>
          </cell>
          <cell r="Q4403">
            <v>800</v>
          </cell>
          <cell r="R4403">
            <v>800</v>
          </cell>
          <cell r="S4403">
            <v>80</v>
          </cell>
          <cell r="T4403">
            <v>450.16959039999995</v>
          </cell>
        </row>
        <row r="4404">
          <cell r="A4404" t="str">
            <v>1000</v>
          </cell>
          <cell r="B4404" t="str">
            <v>400</v>
          </cell>
          <cell r="C4404" t="str">
            <v>Asia</v>
          </cell>
          <cell r="D4404" t="str">
            <v>DL HHR</v>
          </cell>
          <cell r="E4404" t="str">
            <v>HHS</v>
          </cell>
          <cell r="F4404" t="str">
            <v>HH-Oth</v>
          </cell>
          <cell r="G4404" t="str">
            <v>90A051905</v>
          </cell>
          <cell r="H4404" t="str">
            <v>CAB-415 IBM PS/2 MINIDIN STR.M-ESD</v>
          </cell>
          <cell r="I4404" t="str">
            <v>41800</v>
          </cell>
          <cell r="J4404" t="str">
            <v>00020</v>
          </cell>
          <cell r="K4404" t="str">
            <v>41821</v>
          </cell>
          <cell r="L4404" t="str">
            <v>HHR Accessories</v>
          </cell>
          <cell r="M4404" t="str">
            <v>2</v>
          </cell>
          <cell r="N4404" t="str">
            <v>2008</v>
          </cell>
          <cell r="O4404">
            <v>2116.5</v>
          </cell>
          <cell r="P4404" t="str">
            <v>USD</v>
          </cell>
          <cell r="Q4404">
            <v>2116.5</v>
          </cell>
          <cell r="R4404">
            <v>2116.5</v>
          </cell>
          <cell r="S4404">
            <v>158</v>
          </cell>
          <cell r="T4404">
            <v>1039.6334323199999</v>
          </cell>
        </row>
        <row r="4405">
          <cell r="A4405" t="str">
            <v>1000</v>
          </cell>
          <cell r="B4405" t="str">
            <v>400</v>
          </cell>
          <cell r="C4405" t="str">
            <v>Asia</v>
          </cell>
          <cell r="D4405" t="str">
            <v>DL HHR</v>
          </cell>
          <cell r="E4405" t="str">
            <v>HHS</v>
          </cell>
          <cell r="F4405" t="str">
            <v>HH-Oth</v>
          </cell>
          <cell r="G4405" t="str">
            <v>90A051905</v>
          </cell>
          <cell r="H4405" t="str">
            <v>CAB-415 IBM PS/2 MINIDIN STR.M-ESD</v>
          </cell>
          <cell r="I4405" t="str">
            <v>41800</v>
          </cell>
          <cell r="J4405" t="str">
            <v>00020</v>
          </cell>
          <cell r="K4405" t="str">
            <v>41821</v>
          </cell>
          <cell r="L4405" t="str">
            <v>HHR Accessories</v>
          </cell>
          <cell r="M4405" t="str">
            <v>3</v>
          </cell>
          <cell r="N4405" t="str">
            <v>2008</v>
          </cell>
          <cell r="O4405">
            <v>1163</v>
          </cell>
          <cell r="P4405" t="str">
            <v>USD</v>
          </cell>
          <cell r="Q4405">
            <v>1163</v>
          </cell>
          <cell r="R4405">
            <v>1163</v>
          </cell>
          <cell r="S4405">
            <v>72</v>
          </cell>
          <cell r="T4405">
            <v>448.01762367999999</v>
          </cell>
        </row>
        <row r="4406">
          <cell r="A4406" t="str">
            <v>1000</v>
          </cell>
          <cell r="B4406" t="str">
            <v>400</v>
          </cell>
          <cell r="C4406" t="str">
            <v>Asia</v>
          </cell>
          <cell r="D4406" t="str">
            <v>DL HHR</v>
          </cell>
          <cell r="E4406" t="str">
            <v>HHS</v>
          </cell>
          <cell r="F4406" t="str">
            <v>HH-Oth</v>
          </cell>
          <cell r="G4406" t="str">
            <v>90A051922</v>
          </cell>
          <cell r="H4406" t="str">
            <v>CAB-412 SH3314 USBTYPE A,OPT-PWR,COILED</v>
          </cell>
          <cell r="I4406" t="str">
            <v>41800</v>
          </cell>
          <cell r="J4406" t="str">
            <v>00020</v>
          </cell>
          <cell r="K4406" t="str">
            <v>41821</v>
          </cell>
          <cell r="L4406" t="str">
            <v>HHR Accessories</v>
          </cell>
          <cell r="M4406" t="str">
            <v>3</v>
          </cell>
          <cell r="N4406" t="str">
            <v>2008</v>
          </cell>
          <cell r="O4406">
            <v>390.38</v>
          </cell>
          <cell r="P4406" t="str">
            <v>USD</v>
          </cell>
          <cell r="Q4406">
            <v>390.38</v>
          </cell>
          <cell r="R4406">
            <v>390.38</v>
          </cell>
          <cell r="S4406">
            <v>29</v>
          </cell>
          <cell r="T4406">
            <v>135.02311336000002</v>
          </cell>
        </row>
        <row r="4407">
          <cell r="A4407" t="str">
            <v>1000</v>
          </cell>
          <cell r="B4407" t="str">
            <v>400</v>
          </cell>
          <cell r="C4407" t="str">
            <v>Asia</v>
          </cell>
          <cell r="D4407" t="str">
            <v>DL HHR</v>
          </cell>
          <cell r="E4407" t="str">
            <v>HHS</v>
          </cell>
          <cell r="F4407" t="str">
            <v>HH-Oth</v>
          </cell>
          <cell r="G4407" t="str">
            <v>90A051945</v>
          </cell>
          <cell r="H4407" t="str">
            <v>CAB-426 USB TYPE A, STRAIGHT</v>
          </cell>
          <cell r="I4407" t="str">
            <v>41800</v>
          </cell>
          <cell r="J4407" t="str">
            <v>00020</v>
          </cell>
          <cell r="K4407" t="str">
            <v>41821</v>
          </cell>
          <cell r="L4407" t="str">
            <v>HHR Accessories</v>
          </cell>
          <cell r="M4407" t="str">
            <v>1</v>
          </cell>
          <cell r="N4407" t="str">
            <v>2008</v>
          </cell>
          <cell r="O4407">
            <v>1143</v>
          </cell>
          <cell r="P4407" t="str">
            <v>USD</v>
          </cell>
          <cell r="Q4407">
            <v>1143</v>
          </cell>
          <cell r="R4407">
            <v>1143</v>
          </cell>
          <cell r="S4407">
            <v>198</v>
          </cell>
          <cell r="T4407">
            <v>491.26219271999997</v>
          </cell>
        </row>
        <row r="4408">
          <cell r="A4408" t="str">
            <v>1000</v>
          </cell>
          <cell r="B4408" t="str">
            <v>400</v>
          </cell>
          <cell r="C4408" t="str">
            <v>Asia</v>
          </cell>
          <cell r="D4408" t="str">
            <v>DL HHR</v>
          </cell>
          <cell r="E4408" t="str">
            <v>HHS</v>
          </cell>
          <cell r="F4408" t="str">
            <v>HH-Oth</v>
          </cell>
          <cell r="G4408" t="str">
            <v>90A051945</v>
          </cell>
          <cell r="H4408" t="str">
            <v>CAB-426 USB TYPE A, STRAIGHT</v>
          </cell>
          <cell r="I4408" t="str">
            <v>41800</v>
          </cell>
          <cell r="J4408" t="str">
            <v>00020</v>
          </cell>
          <cell r="K4408" t="str">
            <v>41821</v>
          </cell>
          <cell r="L4408" t="str">
            <v>HHR Accessories</v>
          </cell>
          <cell r="M4408" t="str">
            <v>2</v>
          </cell>
          <cell r="N4408" t="str">
            <v>2008</v>
          </cell>
          <cell r="O4408">
            <v>1110.6500000000001</v>
          </cell>
          <cell r="P4408" t="str">
            <v>USD</v>
          </cell>
          <cell r="Q4408">
            <v>1110.6500000000001</v>
          </cell>
          <cell r="R4408">
            <v>1110.6500000000001</v>
          </cell>
          <cell r="S4408">
            <v>738</v>
          </cell>
          <cell r="T4408">
            <v>2052.7499785599998</v>
          </cell>
        </row>
        <row r="4409">
          <cell r="A4409" t="str">
            <v>1000</v>
          </cell>
          <cell r="B4409" t="str">
            <v>400</v>
          </cell>
          <cell r="C4409" t="str">
            <v>Asia</v>
          </cell>
          <cell r="D4409" t="str">
            <v>DL HHR</v>
          </cell>
          <cell r="E4409" t="str">
            <v>HHS</v>
          </cell>
          <cell r="F4409" t="str">
            <v>HH-Oth</v>
          </cell>
          <cell r="G4409" t="str">
            <v>90A051945</v>
          </cell>
          <cell r="H4409" t="str">
            <v>CAB-426 USB TYPE A, STRAIGHT</v>
          </cell>
          <cell r="I4409" t="str">
            <v>41800</v>
          </cell>
          <cell r="J4409" t="str">
            <v>00020</v>
          </cell>
          <cell r="K4409" t="str">
            <v>41821</v>
          </cell>
          <cell r="L4409" t="str">
            <v>HHR Accessories</v>
          </cell>
          <cell r="M4409" t="str">
            <v>3</v>
          </cell>
          <cell r="N4409" t="str">
            <v>2008</v>
          </cell>
          <cell r="O4409">
            <v>2415.56</v>
          </cell>
          <cell r="P4409" t="str">
            <v>USD</v>
          </cell>
          <cell r="Q4409">
            <v>2415.56</v>
          </cell>
          <cell r="R4409">
            <v>2415.56</v>
          </cell>
          <cell r="S4409">
            <v>515</v>
          </cell>
          <cell r="T4409">
            <v>1372.6534348</v>
          </cell>
        </row>
        <row r="4410">
          <cell r="A4410" t="str">
            <v>1000</v>
          </cell>
          <cell r="B4410" t="str">
            <v>400</v>
          </cell>
          <cell r="C4410" t="str">
            <v>Asia</v>
          </cell>
          <cell r="D4410" t="str">
            <v>DL HHR</v>
          </cell>
          <cell r="E4410" t="str">
            <v>HHS</v>
          </cell>
          <cell r="F4410" t="str">
            <v>HH-Oth</v>
          </cell>
          <cell r="G4410" t="str">
            <v>90A051950</v>
          </cell>
          <cell r="H4410" t="str">
            <v>CAB-428 RS485 INTERFACE SPLITTER</v>
          </cell>
          <cell r="I4410" t="str">
            <v>41800</v>
          </cell>
          <cell r="J4410" t="str">
            <v>00020</v>
          </cell>
          <cell r="K4410" t="str">
            <v>41821</v>
          </cell>
          <cell r="L4410" t="str">
            <v>HHR Accessories</v>
          </cell>
          <cell r="M4410" t="str">
            <v>1</v>
          </cell>
          <cell r="N4410" t="str">
            <v>2008</v>
          </cell>
          <cell r="O4410">
            <v>221.2</v>
          </cell>
          <cell r="P4410" t="str">
            <v>USD</v>
          </cell>
          <cell r="Q4410">
            <v>221.2</v>
          </cell>
          <cell r="R4410">
            <v>221.2</v>
          </cell>
          <cell r="S4410">
            <v>10</v>
          </cell>
          <cell r="T4410">
            <v>76.785598399999998</v>
          </cell>
        </row>
        <row r="4411">
          <cell r="A4411" t="str">
            <v>1000</v>
          </cell>
          <cell r="B4411" t="str">
            <v>400</v>
          </cell>
          <cell r="C4411" t="str">
            <v>Asia</v>
          </cell>
          <cell r="D4411" t="str">
            <v>DL HHR</v>
          </cell>
          <cell r="E4411" t="str">
            <v>HHS</v>
          </cell>
          <cell r="F4411" t="str">
            <v>HH-Oth</v>
          </cell>
          <cell r="G4411" t="str">
            <v>90A051950</v>
          </cell>
          <cell r="H4411" t="str">
            <v>CAB-428 RS485 INTERFACE SPLITTER</v>
          </cell>
          <cell r="I4411" t="str">
            <v>41800</v>
          </cell>
          <cell r="J4411" t="str">
            <v>00020</v>
          </cell>
          <cell r="K4411" t="str">
            <v>41821</v>
          </cell>
          <cell r="L4411" t="str">
            <v>HHR Accessories</v>
          </cell>
          <cell r="M4411" t="str">
            <v>3</v>
          </cell>
          <cell r="N4411" t="str">
            <v>2008</v>
          </cell>
          <cell r="O4411">
            <v>20.8</v>
          </cell>
          <cell r="P4411" t="str">
            <v>USD</v>
          </cell>
          <cell r="Q4411">
            <v>20.8</v>
          </cell>
          <cell r="R4411">
            <v>20.8</v>
          </cell>
          <cell r="S4411">
            <v>1</v>
          </cell>
          <cell r="T4411">
            <v>8.28188192</v>
          </cell>
        </row>
        <row r="4412">
          <cell r="A4412" t="str">
            <v>1000</v>
          </cell>
          <cell r="B4412" t="str">
            <v>400</v>
          </cell>
          <cell r="C4412" t="str">
            <v>Asia</v>
          </cell>
          <cell r="D4412" t="str">
            <v>DL HHR</v>
          </cell>
          <cell r="E4412" t="str">
            <v>HHS</v>
          </cell>
          <cell r="F4412" t="str">
            <v>HH-Oth</v>
          </cell>
          <cell r="G4412" t="str">
            <v>90A052039</v>
          </cell>
          <cell r="H4412" t="str">
            <v>CAB-392 SH4123 EAS FOR BEETLE</v>
          </cell>
          <cell r="I4412" t="str">
            <v>41800</v>
          </cell>
          <cell r="J4412" t="str">
            <v>00020</v>
          </cell>
          <cell r="K4412" t="str">
            <v>41821</v>
          </cell>
          <cell r="L4412" t="str">
            <v>HHR Accessories</v>
          </cell>
          <cell r="M4412" t="str">
            <v>3</v>
          </cell>
          <cell r="N4412" t="str">
            <v>2008</v>
          </cell>
          <cell r="O4412">
            <v>0</v>
          </cell>
          <cell r="P4412" t="str">
            <v>USD</v>
          </cell>
          <cell r="Q4412">
            <v>0</v>
          </cell>
          <cell r="R4412">
            <v>0</v>
          </cell>
          <cell r="S4412">
            <v>2</v>
          </cell>
          <cell r="T4412">
            <v>18.1520352</v>
          </cell>
        </row>
        <row r="4413">
          <cell r="A4413" t="str">
            <v>1000</v>
          </cell>
          <cell r="B4413" t="str">
            <v>400</v>
          </cell>
          <cell r="C4413" t="str">
            <v>Asia</v>
          </cell>
          <cell r="D4413" t="str">
            <v>DL HHR</v>
          </cell>
          <cell r="E4413" t="str">
            <v>HHS</v>
          </cell>
          <cell r="F4413" t="str">
            <v>HH-Oth</v>
          </cell>
          <cell r="G4413" t="str">
            <v>90A052040</v>
          </cell>
          <cell r="H4413" t="str">
            <v>CAB-392 SH4124 EAS FOR MAGELLAN</v>
          </cell>
          <cell r="I4413" t="str">
            <v>41800</v>
          </cell>
          <cell r="J4413" t="str">
            <v>00020</v>
          </cell>
          <cell r="K4413" t="str">
            <v>41821</v>
          </cell>
          <cell r="L4413" t="str">
            <v>HHR Accessories</v>
          </cell>
          <cell r="M4413" t="str">
            <v>3</v>
          </cell>
          <cell r="N4413" t="str">
            <v>2008</v>
          </cell>
          <cell r="O4413">
            <v>0</v>
          </cell>
          <cell r="P4413" t="str">
            <v>USD</v>
          </cell>
          <cell r="Q4413">
            <v>0</v>
          </cell>
          <cell r="R4413">
            <v>0</v>
          </cell>
          <cell r="S4413">
            <v>9</v>
          </cell>
          <cell r="T4413">
            <v>81.684158400000001</v>
          </cell>
        </row>
        <row r="4414">
          <cell r="A4414" t="str">
            <v>1000</v>
          </cell>
          <cell r="B4414" t="str">
            <v>400</v>
          </cell>
          <cell r="C4414" t="str">
            <v>Asia</v>
          </cell>
          <cell r="D4414" t="str">
            <v>DL HHR</v>
          </cell>
          <cell r="E4414" t="str">
            <v>HHS</v>
          </cell>
          <cell r="F4414" t="str">
            <v>HH-Oth</v>
          </cell>
          <cell r="G4414" t="str">
            <v>90ACC1873</v>
          </cell>
          <cell r="H4414" t="str">
            <v>STD-1010 HANDSFREE STAND,RIGID,GRAY</v>
          </cell>
          <cell r="I4414" t="str">
            <v>41800</v>
          </cell>
          <cell r="J4414" t="str">
            <v>00020</v>
          </cell>
          <cell r="K4414" t="str">
            <v>41821</v>
          </cell>
          <cell r="L4414" t="str">
            <v>HHR Accessories</v>
          </cell>
          <cell r="M4414" t="str">
            <v>1</v>
          </cell>
          <cell r="N4414" t="str">
            <v>2008</v>
          </cell>
          <cell r="O4414">
            <v>184.8</v>
          </cell>
          <cell r="P4414" t="str">
            <v>USD</v>
          </cell>
          <cell r="Q4414">
            <v>184.8</v>
          </cell>
          <cell r="R4414">
            <v>184.8</v>
          </cell>
          <cell r="S4414">
            <v>12</v>
          </cell>
          <cell r="T4414">
            <v>62.373834599999995</v>
          </cell>
        </row>
        <row r="4415">
          <cell r="A4415" t="str">
            <v>1000</v>
          </cell>
          <cell r="B4415" t="str">
            <v>400</v>
          </cell>
          <cell r="C4415" t="str">
            <v>Asia</v>
          </cell>
          <cell r="D4415" t="str">
            <v>DL HHR</v>
          </cell>
          <cell r="E4415" t="str">
            <v>HHS</v>
          </cell>
          <cell r="F4415" t="str">
            <v>HH-Oth</v>
          </cell>
          <cell r="G4415" t="str">
            <v>90ACC1873</v>
          </cell>
          <cell r="H4415" t="str">
            <v>STD-1010 HANDSFREE STAND,RIGID,GRAY</v>
          </cell>
          <cell r="I4415" t="str">
            <v>41800</v>
          </cell>
          <cell r="J4415" t="str">
            <v>00020</v>
          </cell>
          <cell r="K4415" t="str">
            <v>41821</v>
          </cell>
          <cell r="L4415" t="str">
            <v>HHR Accessories</v>
          </cell>
          <cell r="M4415" t="str">
            <v>2</v>
          </cell>
          <cell r="N4415" t="str">
            <v>2008</v>
          </cell>
          <cell r="O4415">
            <v>378</v>
          </cell>
          <cell r="P4415" t="str">
            <v>USD</v>
          </cell>
          <cell r="Q4415">
            <v>378</v>
          </cell>
          <cell r="R4415">
            <v>378</v>
          </cell>
          <cell r="S4415">
            <v>26</v>
          </cell>
          <cell r="T4415">
            <v>155.4255464</v>
          </cell>
        </row>
        <row r="4416">
          <cell r="A4416" t="str">
            <v>1000</v>
          </cell>
          <cell r="B4416" t="str">
            <v>400</v>
          </cell>
          <cell r="C4416" t="str">
            <v>Asia</v>
          </cell>
          <cell r="D4416" t="str">
            <v>DL HHR</v>
          </cell>
          <cell r="E4416" t="str">
            <v>HHS</v>
          </cell>
          <cell r="F4416" t="str">
            <v>HH-Oth</v>
          </cell>
          <cell r="G4416" t="str">
            <v>90ACC1873</v>
          </cell>
          <cell r="H4416" t="str">
            <v>STD-1010 HANDSFREE STAND,RIGID,GRAY</v>
          </cell>
          <cell r="I4416" t="str">
            <v>41800</v>
          </cell>
          <cell r="J4416" t="str">
            <v>00020</v>
          </cell>
          <cell r="K4416" t="str">
            <v>41821</v>
          </cell>
          <cell r="L4416" t="str">
            <v>HHR Accessories</v>
          </cell>
          <cell r="M4416" t="str">
            <v>3</v>
          </cell>
          <cell r="N4416" t="str">
            <v>2008</v>
          </cell>
          <cell r="O4416">
            <v>190.75</v>
          </cell>
          <cell r="P4416" t="str">
            <v>USD</v>
          </cell>
          <cell r="Q4416">
            <v>190.75</v>
          </cell>
          <cell r="R4416">
            <v>190.75</v>
          </cell>
          <cell r="S4416">
            <v>12</v>
          </cell>
          <cell r="T4416">
            <v>67.599234800000005</v>
          </cell>
        </row>
        <row r="4417">
          <cell r="A4417" t="str">
            <v>1000</v>
          </cell>
          <cell r="B4417" t="str">
            <v>400</v>
          </cell>
          <cell r="C4417" t="str">
            <v>Asia</v>
          </cell>
          <cell r="D4417" t="str">
            <v>DL HHR</v>
          </cell>
          <cell r="E4417" t="str">
            <v>HHS</v>
          </cell>
          <cell r="F4417" t="str">
            <v>HH-Oth</v>
          </cell>
          <cell r="G4417" t="str">
            <v>90ACC1882</v>
          </cell>
          <cell r="H4417" t="str">
            <v>PG5-05P55 AC/DC POWER SUPPLY (W/O CORD)</v>
          </cell>
          <cell r="I4417" t="str">
            <v>41800</v>
          </cell>
          <cell r="J4417" t="str">
            <v>00020</v>
          </cell>
          <cell r="K4417" t="str">
            <v>41821</v>
          </cell>
          <cell r="L4417" t="str">
            <v>HHR Accessories</v>
          </cell>
          <cell r="M4417" t="str">
            <v>2</v>
          </cell>
          <cell r="N4417" t="str">
            <v>2008</v>
          </cell>
          <cell r="O4417">
            <v>288.2</v>
          </cell>
          <cell r="P4417" t="str">
            <v>USD</v>
          </cell>
          <cell r="Q4417">
            <v>288.2</v>
          </cell>
          <cell r="R4417">
            <v>288.2</v>
          </cell>
          <cell r="S4417">
            <v>112</v>
          </cell>
          <cell r="T4417">
            <v>294.28389376000001</v>
          </cell>
        </row>
        <row r="4418">
          <cell r="A4418" t="str">
            <v>1000</v>
          </cell>
          <cell r="B4418" t="str">
            <v>400</v>
          </cell>
          <cell r="C4418" t="str">
            <v>Asia</v>
          </cell>
          <cell r="D4418" t="str">
            <v>DL HHR</v>
          </cell>
          <cell r="E4418" t="str">
            <v>HHS</v>
          </cell>
          <cell r="F4418" t="str">
            <v>HH-Oth</v>
          </cell>
          <cell r="G4418" t="str">
            <v>90ACC1882</v>
          </cell>
          <cell r="H4418" t="str">
            <v>PG5-05P55 AC/DC POWER SUPPLY (W/O CORD)</v>
          </cell>
          <cell r="I4418" t="str">
            <v>41800</v>
          </cell>
          <cell r="J4418" t="str">
            <v>00020</v>
          </cell>
          <cell r="K4418" t="str">
            <v>41821</v>
          </cell>
          <cell r="L4418" t="str">
            <v>HHR Accessories</v>
          </cell>
          <cell r="M4418" t="str">
            <v>3</v>
          </cell>
          <cell r="N4418" t="str">
            <v>2008</v>
          </cell>
          <cell r="O4418">
            <v>13.08</v>
          </cell>
          <cell r="P4418" t="str">
            <v>USD</v>
          </cell>
          <cell r="Q4418">
            <v>13.08</v>
          </cell>
          <cell r="R4418">
            <v>13.08</v>
          </cell>
          <cell r="S4418">
            <v>9</v>
          </cell>
          <cell r="T4418">
            <v>21.930592019999999</v>
          </cell>
        </row>
        <row r="4419">
          <cell r="A4419" t="str">
            <v>1000</v>
          </cell>
          <cell r="B4419" t="str">
            <v>400</v>
          </cell>
          <cell r="C4419" t="str">
            <v>Asia</v>
          </cell>
          <cell r="D4419" t="str">
            <v>DL HHR</v>
          </cell>
          <cell r="E4419" t="str">
            <v>HHS</v>
          </cell>
          <cell r="F4419" t="str">
            <v>HH-Oth</v>
          </cell>
          <cell r="G4419" t="str">
            <v>90ACC1883</v>
          </cell>
          <cell r="H4419" t="str">
            <v>POWER SUPPLY,AC/DC,PG12-10P55(W/O CORD)</v>
          </cell>
          <cell r="I4419" t="str">
            <v>41800</v>
          </cell>
          <cell r="J4419" t="str">
            <v>00020</v>
          </cell>
          <cell r="K4419" t="str">
            <v>41821</v>
          </cell>
          <cell r="L4419" t="str">
            <v>HHR Accessories</v>
          </cell>
          <cell r="M4419" t="str">
            <v>2</v>
          </cell>
          <cell r="N4419" t="str">
            <v>2008</v>
          </cell>
          <cell r="O4419">
            <v>240.9</v>
          </cell>
          <cell r="P4419" t="str">
            <v>USD</v>
          </cell>
          <cell r="Q4419">
            <v>240.9</v>
          </cell>
          <cell r="R4419">
            <v>240.9</v>
          </cell>
          <cell r="S4419">
            <v>23</v>
          </cell>
          <cell r="T4419">
            <v>89.814838560000013</v>
          </cell>
        </row>
        <row r="4420">
          <cell r="A4420" t="str">
            <v>1000</v>
          </cell>
          <cell r="B4420" t="str">
            <v>400</v>
          </cell>
          <cell r="C4420" t="str">
            <v>Asia</v>
          </cell>
          <cell r="D4420" t="str">
            <v>DL HHR</v>
          </cell>
          <cell r="E4420" t="str">
            <v>HHS</v>
          </cell>
          <cell r="F4420" t="str">
            <v>HH-Oth</v>
          </cell>
          <cell r="G4420" t="str">
            <v>90ACC1883</v>
          </cell>
          <cell r="H4420" t="str">
            <v>POWER SUPPLY,AC/DC,PG12-10P55(W/O CORD)</v>
          </cell>
          <cell r="I4420" t="str">
            <v>41800</v>
          </cell>
          <cell r="J4420" t="str">
            <v>00020</v>
          </cell>
          <cell r="K4420" t="str">
            <v>41821</v>
          </cell>
          <cell r="L4420" t="str">
            <v>HHR Accessories</v>
          </cell>
          <cell r="M4420" t="str">
            <v>3</v>
          </cell>
          <cell r="N4420" t="str">
            <v>2008</v>
          </cell>
          <cell r="O4420">
            <v>368.38</v>
          </cell>
          <cell r="P4420" t="str">
            <v>USD</v>
          </cell>
          <cell r="Q4420">
            <v>368.38</v>
          </cell>
          <cell r="R4420">
            <v>368.38</v>
          </cell>
          <cell r="S4420">
            <v>65</v>
          </cell>
          <cell r="T4420">
            <v>231.8729798</v>
          </cell>
        </row>
        <row r="4421">
          <cell r="A4421" t="str">
            <v>1000</v>
          </cell>
          <cell r="B4421" t="str">
            <v>400</v>
          </cell>
          <cell r="C4421" t="str">
            <v>Asia</v>
          </cell>
          <cell r="D4421" t="str">
            <v>DL HHR</v>
          </cell>
          <cell r="E4421" t="str">
            <v>HHS</v>
          </cell>
          <cell r="F4421" t="str">
            <v>HH-Oth</v>
          </cell>
          <cell r="G4421" t="str">
            <v>90ACC1885</v>
          </cell>
          <cell r="H4421" t="str">
            <v>POWER CORD EU 2-PIN</v>
          </cell>
          <cell r="I4421" t="str">
            <v>41800</v>
          </cell>
          <cell r="J4421" t="str">
            <v>00020</v>
          </cell>
          <cell r="K4421" t="str">
            <v>41821</v>
          </cell>
          <cell r="L4421" t="str">
            <v>HHR Accessories</v>
          </cell>
          <cell r="M4421" t="str">
            <v>2</v>
          </cell>
          <cell r="N4421" t="str">
            <v>2008</v>
          </cell>
          <cell r="O4421">
            <v>243.1</v>
          </cell>
          <cell r="P4421" t="str">
            <v>USD</v>
          </cell>
          <cell r="Q4421">
            <v>243.1</v>
          </cell>
          <cell r="R4421">
            <v>243.1</v>
          </cell>
          <cell r="S4421">
            <v>122</v>
          </cell>
          <cell r="T4421">
            <v>87.134407999999993</v>
          </cell>
        </row>
        <row r="4422">
          <cell r="A4422" t="str">
            <v>1000</v>
          </cell>
          <cell r="B4422" t="str">
            <v>400</v>
          </cell>
          <cell r="C4422" t="str">
            <v>Asia</v>
          </cell>
          <cell r="D4422" t="str">
            <v>DL HHR</v>
          </cell>
          <cell r="E4422" t="str">
            <v>HHS</v>
          </cell>
          <cell r="F4422" t="str">
            <v>HH-Oth</v>
          </cell>
          <cell r="G4422" t="str">
            <v>90ACC1885</v>
          </cell>
          <cell r="H4422" t="str">
            <v>POWER CORD EU 2-PIN</v>
          </cell>
          <cell r="I4422" t="str">
            <v>41800</v>
          </cell>
          <cell r="J4422" t="str">
            <v>00020</v>
          </cell>
          <cell r="K4422" t="str">
            <v>41821</v>
          </cell>
          <cell r="L4422" t="str">
            <v>HHR Accessories</v>
          </cell>
          <cell r="M4422" t="str">
            <v>3</v>
          </cell>
          <cell r="N4422" t="str">
            <v>2008</v>
          </cell>
          <cell r="O4422">
            <v>7.26</v>
          </cell>
          <cell r="P4422" t="str">
            <v>USD</v>
          </cell>
          <cell r="Q4422">
            <v>7.26</v>
          </cell>
          <cell r="R4422">
            <v>7.26</v>
          </cell>
          <cell r="S4422">
            <v>41</v>
          </cell>
          <cell r="T4422">
            <v>25.986639</v>
          </cell>
        </row>
        <row r="4423">
          <cell r="A4423" t="str">
            <v>1000</v>
          </cell>
          <cell r="B4423" t="str">
            <v>400</v>
          </cell>
          <cell r="C4423" t="str">
            <v>Asia</v>
          </cell>
          <cell r="D4423" t="str">
            <v>DL HHR</v>
          </cell>
          <cell r="E4423" t="str">
            <v>HHS</v>
          </cell>
          <cell r="F4423" t="str">
            <v>HH-Oth</v>
          </cell>
          <cell r="G4423" t="str">
            <v>90ACC1887</v>
          </cell>
          <cell r="H4423" t="str">
            <v>POWER CORD UK 2-PIN</v>
          </cell>
          <cell r="I4423" t="str">
            <v>41800</v>
          </cell>
          <cell r="J4423" t="str">
            <v>00020</v>
          </cell>
          <cell r="K4423" t="str">
            <v>41821</v>
          </cell>
          <cell r="L4423" t="str">
            <v>HHR Accessories</v>
          </cell>
          <cell r="M4423" t="str">
            <v>2</v>
          </cell>
          <cell r="N4423" t="str">
            <v>2008</v>
          </cell>
          <cell r="O4423">
            <v>0</v>
          </cell>
          <cell r="P4423" t="str">
            <v>USD</v>
          </cell>
          <cell r="Q4423">
            <v>0</v>
          </cell>
          <cell r="R4423">
            <v>0</v>
          </cell>
          <cell r="S4423">
            <v>5</v>
          </cell>
          <cell r="T4423">
            <v>3.3718199999999996</v>
          </cell>
        </row>
        <row r="4424">
          <cell r="A4424" t="str">
            <v>1000</v>
          </cell>
          <cell r="B4424" t="str">
            <v>400</v>
          </cell>
          <cell r="C4424" t="str">
            <v>Asia</v>
          </cell>
          <cell r="D4424" t="str">
            <v>DL HHR</v>
          </cell>
          <cell r="E4424" t="str">
            <v>HHS</v>
          </cell>
          <cell r="F4424" t="str">
            <v>HH-Oth</v>
          </cell>
          <cell r="G4424" t="str">
            <v>90ACC1887</v>
          </cell>
          <cell r="H4424" t="str">
            <v>POWER CORD UK 2-PIN</v>
          </cell>
          <cell r="I4424" t="str">
            <v>41800</v>
          </cell>
          <cell r="J4424" t="str">
            <v>00020</v>
          </cell>
          <cell r="K4424" t="str">
            <v>41821</v>
          </cell>
          <cell r="L4424" t="str">
            <v>HHR Accessories</v>
          </cell>
          <cell r="M4424" t="str">
            <v>3</v>
          </cell>
          <cell r="N4424" t="str">
            <v>2008</v>
          </cell>
          <cell r="O4424">
            <v>24.39</v>
          </cell>
          <cell r="P4424" t="str">
            <v>USD</v>
          </cell>
          <cell r="Q4424">
            <v>24.39</v>
          </cell>
          <cell r="R4424">
            <v>24.39</v>
          </cell>
          <cell r="S4424">
            <v>27</v>
          </cell>
          <cell r="T4424">
            <v>17.505332999999997</v>
          </cell>
        </row>
        <row r="4425">
          <cell r="A4425" t="str">
            <v>1000</v>
          </cell>
          <cell r="B4425" t="str">
            <v>400</v>
          </cell>
          <cell r="C4425" t="str">
            <v>Asia</v>
          </cell>
          <cell r="D4425" t="str">
            <v>DL HHR</v>
          </cell>
          <cell r="E4425" t="str">
            <v>HHS</v>
          </cell>
          <cell r="F4425" t="str">
            <v>HH-Oth</v>
          </cell>
          <cell r="G4425" t="str">
            <v>90ACC1891</v>
          </cell>
          <cell r="H4425" t="str">
            <v>KIT PG5-05P55 AC/DC POWER SUPPLY EU</v>
          </cell>
          <cell r="I4425" t="str">
            <v>41800</v>
          </cell>
          <cell r="J4425" t="str">
            <v>00020</v>
          </cell>
          <cell r="K4425" t="str">
            <v>41821</v>
          </cell>
          <cell r="L4425" t="str">
            <v>HHR Accessories</v>
          </cell>
          <cell r="M4425" t="str">
            <v>2</v>
          </cell>
          <cell r="N4425" t="str">
            <v>2008</v>
          </cell>
          <cell r="O4425">
            <v>16.5</v>
          </cell>
          <cell r="P4425" t="str">
            <v>USD</v>
          </cell>
          <cell r="Q4425">
            <v>16.5</v>
          </cell>
          <cell r="R4425">
            <v>16.5</v>
          </cell>
          <cell r="S4425">
            <v>2</v>
          </cell>
          <cell r="T4425">
            <v>6.8038943999999999</v>
          </cell>
        </row>
        <row r="4426">
          <cell r="A4426" t="str">
            <v>1000</v>
          </cell>
          <cell r="B4426" t="str">
            <v>400</v>
          </cell>
          <cell r="C4426" t="str">
            <v>Asia</v>
          </cell>
          <cell r="D4426" t="str">
            <v>DL HHR</v>
          </cell>
          <cell r="E4426" t="str">
            <v>HHS</v>
          </cell>
          <cell r="F4426" t="str">
            <v>HH-Oth</v>
          </cell>
          <cell r="G4426" t="str">
            <v>90ACC1892</v>
          </cell>
          <cell r="H4426" t="str">
            <v>KIT PG5-05P55 AC/DC POWER SUPPLY UK</v>
          </cell>
          <cell r="I4426" t="str">
            <v>41800</v>
          </cell>
          <cell r="J4426" t="str">
            <v>00020</v>
          </cell>
          <cell r="K4426" t="str">
            <v>41821</v>
          </cell>
          <cell r="L4426" t="str">
            <v>HHR Accessories</v>
          </cell>
          <cell r="M4426" t="str">
            <v>1</v>
          </cell>
          <cell r="N4426" t="str">
            <v>2008</v>
          </cell>
          <cell r="O4426">
            <v>495</v>
          </cell>
          <cell r="P4426" t="str">
            <v>USD</v>
          </cell>
          <cell r="Q4426">
            <v>495</v>
          </cell>
          <cell r="R4426">
            <v>495</v>
          </cell>
          <cell r="S4426">
            <v>50</v>
          </cell>
          <cell r="T4426">
            <v>169.93045799999996</v>
          </cell>
        </row>
        <row r="4427">
          <cell r="A4427" t="str">
            <v>1000</v>
          </cell>
          <cell r="B4427" t="str">
            <v>400</v>
          </cell>
          <cell r="C4427" t="str">
            <v>Asia</v>
          </cell>
          <cell r="D4427" t="str">
            <v>DL HHR</v>
          </cell>
          <cell r="E4427" t="str">
            <v>HHS</v>
          </cell>
          <cell r="F4427" t="str">
            <v>HH-Oth</v>
          </cell>
          <cell r="G4427" t="str">
            <v>90ACC1895</v>
          </cell>
          <cell r="H4427" t="str">
            <v>KIT PG12-10P55 AC/DC POWER SUPPLY EU</v>
          </cell>
          <cell r="I4427" t="str">
            <v>41800</v>
          </cell>
          <cell r="J4427" t="str">
            <v>00020</v>
          </cell>
          <cell r="K4427" t="str">
            <v>41821</v>
          </cell>
          <cell r="L4427" t="str">
            <v>HHR Accessories</v>
          </cell>
          <cell r="M4427" t="str">
            <v>1</v>
          </cell>
          <cell r="N4427" t="str">
            <v>2008</v>
          </cell>
          <cell r="O4427">
            <v>612.15</v>
          </cell>
          <cell r="P4427" t="str">
            <v>USD</v>
          </cell>
          <cell r="Q4427">
            <v>612.15</v>
          </cell>
          <cell r="R4427">
            <v>612.15</v>
          </cell>
          <cell r="S4427">
            <v>53</v>
          </cell>
          <cell r="T4427">
            <v>211.37655251999999</v>
          </cell>
        </row>
        <row r="4428">
          <cell r="A4428" t="str">
            <v>1000</v>
          </cell>
          <cell r="B4428" t="str">
            <v>400</v>
          </cell>
          <cell r="C4428" t="str">
            <v>Asia</v>
          </cell>
          <cell r="D4428" t="str">
            <v>DL HHR</v>
          </cell>
          <cell r="E4428" t="str">
            <v>HHS</v>
          </cell>
          <cell r="F4428" t="str">
            <v>HH-Oth</v>
          </cell>
          <cell r="G4428" t="str">
            <v>90ACC1895</v>
          </cell>
          <cell r="H4428" t="str">
            <v>KIT PG12-10P55 AC/DC POWER SUPPLY EU</v>
          </cell>
          <cell r="I4428" t="str">
            <v>41800</v>
          </cell>
          <cell r="J4428" t="str">
            <v>00020</v>
          </cell>
          <cell r="K4428" t="str">
            <v>41821</v>
          </cell>
          <cell r="L4428" t="str">
            <v>HHR Accessories</v>
          </cell>
          <cell r="M4428" t="str">
            <v>2</v>
          </cell>
          <cell r="N4428" t="str">
            <v>2008</v>
          </cell>
          <cell r="O4428">
            <v>0</v>
          </cell>
          <cell r="P4428" t="str">
            <v>USD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</row>
        <row r="4429">
          <cell r="A4429" t="str">
            <v>1000</v>
          </cell>
          <cell r="B4429" t="str">
            <v>400</v>
          </cell>
          <cell r="C4429" t="str">
            <v>Asia</v>
          </cell>
          <cell r="D4429" t="str">
            <v>DL HHR</v>
          </cell>
          <cell r="E4429" t="str">
            <v>HHS</v>
          </cell>
          <cell r="F4429" t="str">
            <v>HH-Oth</v>
          </cell>
          <cell r="G4429" t="str">
            <v>90ACC1896</v>
          </cell>
          <cell r="H4429" t="str">
            <v>KIT PG12-10P55 AC/DC POWER SUPPLY UK</v>
          </cell>
          <cell r="I4429" t="str">
            <v>41800</v>
          </cell>
          <cell r="J4429" t="str">
            <v>00020</v>
          </cell>
          <cell r="K4429" t="str">
            <v>41821</v>
          </cell>
          <cell r="L4429" t="str">
            <v>HHR Accessories</v>
          </cell>
          <cell r="M4429" t="str">
            <v>1</v>
          </cell>
          <cell r="N4429" t="str">
            <v>2008</v>
          </cell>
          <cell r="O4429">
            <v>145.19999999999999</v>
          </cell>
          <cell r="P4429" t="str">
            <v>USD</v>
          </cell>
          <cell r="Q4429">
            <v>145.19999999999999</v>
          </cell>
          <cell r="R4429">
            <v>145.19999999999999</v>
          </cell>
          <cell r="S4429">
            <v>11</v>
          </cell>
          <cell r="T4429">
            <v>50.356509719999998</v>
          </cell>
        </row>
        <row r="4430">
          <cell r="A4430" t="str">
            <v>1000</v>
          </cell>
          <cell r="B4430" t="str">
            <v>400</v>
          </cell>
          <cell r="C4430" t="str">
            <v>Asia</v>
          </cell>
          <cell r="D4430" t="str">
            <v>DL HHR</v>
          </cell>
          <cell r="E4430" t="str">
            <v>HHS</v>
          </cell>
          <cell r="F4430" t="str">
            <v>HH-Oth</v>
          </cell>
          <cell r="G4430" t="str">
            <v>90G001000</v>
          </cell>
          <cell r="H4430" t="str">
            <v>CAB-320 RS232 STRAIGHT   25 PIN DTE</v>
          </cell>
          <cell r="I4430" t="str">
            <v>41800</v>
          </cell>
          <cell r="J4430" t="str">
            <v>00020</v>
          </cell>
          <cell r="K4430" t="str">
            <v>41821</v>
          </cell>
          <cell r="L4430" t="str">
            <v>HHR Accessories</v>
          </cell>
          <cell r="M4430" t="str">
            <v>1</v>
          </cell>
          <cell r="N4430" t="str">
            <v>2008</v>
          </cell>
          <cell r="O4430">
            <v>143</v>
          </cell>
          <cell r="P4430" t="str">
            <v>USD</v>
          </cell>
          <cell r="Q4430">
            <v>143</v>
          </cell>
          <cell r="R4430">
            <v>143</v>
          </cell>
          <cell r="S4430">
            <v>20</v>
          </cell>
          <cell r="T4430">
            <v>50.173352799999996</v>
          </cell>
        </row>
        <row r="4431">
          <cell r="A4431" t="str">
            <v>1000</v>
          </cell>
          <cell r="B4431" t="str">
            <v>400</v>
          </cell>
          <cell r="C4431" t="str">
            <v>Asia</v>
          </cell>
          <cell r="D4431" t="str">
            <v>DL HHR</v>
          </cell>
          <cell r="E4431" t="str">
            <v>HHS</v>
          </cell>
          <cell r="F4431" t="str">
            <v>HH-Oth</v>
          </cell>
          <cell r="G4431" t="str">
            <v>90G001000</v>
          </cell>
          <cell r="H4431" t="str">
            <v>CAB-320 RS232 STRAIGHT   25 PIN DTE</v>
          </cell>
          <cell r="I4431" t="str">
            <v>41800</v>
          </cell>
          <cell r="J4431" t="str">
            <v>00020</v>
          </cell>
          <cell r="K4431" t="str">
            <v>41821</v>
          </cell>
          <cell r="L4431" t="str">
            <v>HHR Accessories</v>
          </cell>
          <cell r="M4431" t="str">
            <v>3</v>
          </cell>
          <cell r="N4431" t="str">
            <v>2008</v>
          </cell>
          <cell r="O4431">
            <v>72.8</v>
          </cell>
          <cell r="P4431" t="str">
            <v>USD</v>
          </cell>
          <cell r="Q4431">
            <v>72.8</v>
          </cell>
          <cell r="R4431">
            <v>72.8</v>
          </cell>
          <cell r="S4431">
            <v>10</v>
          </cell>
          <cell r="T4431">
            <v>27.171383200000001</v>
          </cell>
        </row>
        <row r="4432">
          <cell r="A4432" t="str">
            <v>1000</v>
          </cell>
          <cell r="B4432" t="str">
            <v>400</v>
          </cell>
          <cell r="C4432" t="str">
            <v>Asia</v>
          </cell>
          <cell r="D4432" t="str">
            <v>DL HHR</v>
          </cell>
          <cell r="E4432" t="str">
            <v>HHS</v>
          </cell>
          <cell r="F4432" t="str">
            <v>HH-Oth</v>
          </cell>
          <cell r="G4432" t="str">
            <v>90G001010</v>
          </cell>
          <cell r="H4432" t="str">
            <v>CAB-321 STD IBM PS/2</v>
          </cell>
          <cell r="I4432" t="str">
            <v>41800</v>
          </cell>
          <cell r="J4432" t="str">
            <v>00020</v>
          </cell>
          <cell r="K4432" t="str">
            <v>41821</v>
          </cell>
          <cell r="L4432" t="str">
            <v>HHR Accessories</v>
          </cell>
          <cell r="M4432" t="str">
            <v>1</v>
          </cell>
          <cell r="N4432" t="str">
            <v>2008</v>
          </cell>
          <cell r="O4432">
            <v>357.5</v>
          </cell>
          <cell r="P4432" t="str">
            <v>USD</v>
          </cell>
          <cell r="Q4432">
            <v>357.5</v>
          </cell>
          <cell r="R4432">
            <v>357.5</v>
          </cell>
          <cell r="S4432">
            <v>89</v>
          </cell>
          <cell r="T4432">
            <v>217.69441995999998</v>
          </cell>
        </row>
        <row r="4433">
          <cell r="A4433" t="str">
            <v>1000</v>
          </cell>
          <cell r="B4433" t="str">
            <v>400</v>
          </cell>
          <cell r="C4433" t="str">
            <v>Asia</v>
          </cell>
          <cell r="D4433" t="str">
            <v>DL HHR</v>
          </cell>
          <cell r="E4433" t="str">
            <v>HHS</v>
          </cell>
          <cell r="F4433" t="str">
            <v>HH-Oth</v>
          </cell>
          <cell r="G4433" t="str">
            <v>90G001010</v>
          </cell>
          <cell r="H4433" t="str">
            <v>CAB-321 STD IBM PS/2</v>
          </cell>
          <cell r="I4433" t="str">
            <v>41800</v>
          </cell>
          <cell r="J4433" t="str">
            <v>00020</v>
          </cell>
          <cell r="K4433" t="str">
            <v>41821</v>
          </cell>
          <cell r="L4433" t="str">
            <v>HHR Accessories</v>
          </cell>
          <cell r="M4433" t="str">
            <v>2</v>
          </cell>
          <cell r="N4433" t="str">
            <v>2008</v>
          </cell>
          <cell r="O4433">
            <v>2562.9</v>
          </cell>
          <cell r="P4433" t="str">
            <v>USD</v>
          </cell>
          <cell r="Q4433">
            <v>2562.9</v>
          </cell>
          <cell r="R4433">
            <v>2562.9</v>
          </cell>
          <cell r="S4433">
            <v>883</v>
          </cell>
          <cell r="T4433">
            <v>2480.7487209599999</v>
          </cell>
        </row>
        <row r="4434">
          <cell r="A4434" t="str">
            <v>1000</v>
          </cell>
          <cell r="B4434" t="str">
            <v>400</v>
          </cell>
          <cell r="C4434" t="str">
            <v>Asia</v>
          </cell>
          <cell r="D4434" t="str">
            <v>DL HHR</v>
          </cell>
          <cell r="E4434" t="str">
            <v>HHS</v>
          </cell>
          <cell r="F4434" t="str">
            <v>HH-Oth</v>
          </cell>
          <cell r="G4434" t="str">
            <v>90G001010</v>
          </cell>
          <cell r="H4434" t="str">
            <v>CAB-321 STD IBM PS/2</v>
          </cell>
          <cell r="I4434" t="str">
            <v>41800</v>
          </cell>
          <cell r="J4434" t="str">
            <v>00020</v>
          </cell>
          <cell r="K4434" t="str">
            <v>41821</v>
          </cell>
          <cell r="L4434" t="str">
            <v>HHR Accessories</v>
          </cell>
          <cell r="M4434" t="str">
            <v>3</v>
          </cell>
          <cell r="N4434" t="str">
            <v>2008</v>
          </cell>
          <cell r="O4434">
            <v>1749.17</v>
          </cell>
          <cell r="P4434" t="str">
            <v>USD</v>
          </cell>
          <cell r="Q4434">
            <v>1749.17</v>
          </cell>
          <cell r="R4434">
            <v>1749.17</v>
          </cell>
          <cell r="S4434">
            <v>287</v>
          </cell>
          <cell r="T4434">
            <v>773.01489783999989</v>
          </cell>
        </row>
        <row r="4435">
          <cell r="A4435" t="str">
            <v>1000</v>
          </cell>
          <cell r="B4435" t="str">
            <v>400</v>
          </cell>
          <cell r="C4435" t="str">
            <v>Asia</v>
          </cell>
          <cell r="D4435" t="str">
            <v>DL HHR</v>
          </cell>
          <cell r="E4435" t="str">
            <v>HHS</v>
          </cell>
          <cell r="F4435" t="str">
            <v>HH-Oth</v>
          </cell>
          <cell r="G4435" t="str">
            <v>90G001070</v>
          </cell>
          <cell r="H4435" t="str">
            <v>CAB-327 RS232 STR.       9PIN FEM.</v>
          </cell>
          <cell r="I4435" t="str">
            <v>41800</v>
          </cell>
          <cell r="J4435" t="str">
            <v>00020</v>
          </cell>
          <cell r="K4435" t="str">
            <v>41821</v>
          </cell>
          <cell r="L4435" t="str">
            <v>HHR Accessories</v>
          </cell>
          <cell r="M4435" t="str">
            <v>1</v>
          </cell>
          <cell r="N4435" t="str">
            <v>2008</v>
          </cell>
          <cell r="O4435">
            <v>908.05</v>
          </cell>
          <cell r="P4435" t="str">
            <v>USD</v>
          </cell>
          <cell r="Q4435">
            <v>908.05</v>
          </cell>
          <cell r="R4435">
            <v>908.05</v>
          </cell>
          <cell r="S4435">
            <v>127</v>
          </cell>
          <cell r="T4435">
            <v>318.60079027999996</v>
          </cell>
        </row>
        <row r="4436">
          <cell r="A4436" t="str">
            <v>1000</v>
          </cell>
          <cell r="B4436" t="str">
            <v>400</v>
          </cell>
          <cell r="C4436" t="str">
            <v>Asia</v>
          </cell>
          <cell r="D4436" t="str">
            <v>DL HHR</v>
          </cell>
          <cell r="E4436" t="str">
            <v>HHS</v>
          </cell>
          <cell r="F4436" t="str">
            <v>HH-Oth</v>
          </cell>
          <cell r="G4436" t="str">
            <v>90G001070</v>
          </cell>
          <cell r="H4436" t="str">
            <v>CAB-327 RS232 STR.       9PIN FEM.</v>
          </cell>
          <cell r="I4436" t="str">
            <v>41800</v>
          </cell>
          <cell r="J4436" t="str">
            <v>00020</v>
          </cell>
          <cell r="K4436" t="str">
            <v>41821</v>
          </cell>
          <cell r="L4436" t="str">
            <v>HHR Accessories</v>
          </cell>
          <cell r="M4436" t="str">
            <v>2</v>
          </cell>
          <cell r="N4436" t="str">
            <v>2008</v>
          </cell>
          <cell r="O4436">
            <v>746.9</v>
          </cell>
          <cell r="P4436" t="str">
            <v>USD</v>
          </cell>
          <cell r="Q4436">
            <v>746.9</v>
          </cell>
          <cell r="R4436">
            <v>746.9</v>
          </cell>
          <cell r="S4436">
            <v>176</v>
          </cell>
          <cell r="T4436">
            <v>499.18530111999996</v>
          </cell>
        </row>
        <row r="4437">
          <cell r="A4437" t="str">
            <v>1000</v>
          </cell>
          <cell r="B4437" t="str">
            <v>400</v>
          </cell>
          <cell r="C4437" t="str">
            <v>Asia</v>
          </cell>
          <cell r="D4437" t="str">
            <v>DL HHR</v>
          </cell>
          <cell r="E4437" t="str">
            <v>HHS</v>
          </cell>
          <cell r="F4437" t="str">
            <v>HH-Oth</v>
          </cell>
          <cell r="G4437" t="str">
            <v>90G001070</v>
          </cell>
          <cell r="H4437" t="str">
            <v>CAB-327 RS232 STR.       9PIN FEM.</v>
          </cell>
          <cell r="I4437" t="str">
            <v>41800</v>
          </cell>
          <cell r="J4437" t="str">
            <v>00020</v>
          </cell>
          <cell r="K4437" t="str">
            <v>41821</v>
          </cell>
          <cell r="L4437" t="str">
            <v>HHR Accessories</v>
          </cell>
          <cell r="M4437" t="str">
            <v>3</v>
          </cell>
          <cell r="N4437" t="str">
            <v>2008</v>
          </cell>
          <cell r="O4437">
            <v>1355.2</v>
          </cell>
          <cell r="P4437" t="str">
            <v>USD</v>
          </cell>
          <cell r="Q4437">
            <v>1355.2</v>
          </cell>
          <cell r="R4437">
            <v>1355.2</v>
          </cell>
          <cell r="S4437">
            <v>184</v>
          </cell>
          <cell r="T4437">
            <v>500.26705088000006</v>
          </cell>
        </row>
        <row r="4438">
          <cell r="A4438" t="str">
            <v>1000</v>
          </cell>
          <cell r="B4438" t="str">
            <v>400</v>
          </cell>
          <cell r="C4438" t="str">
            <v>Asia</v>
          </cell>
          <cell r="D4438" t="str">
            <v>DL HHR</v>
          </cell>
          <cell r="E4438" t="str">
            <v>HHS</v>
          </cell>
          <cell r="F4438" t="str">
            <v>HH-Oth</v>
          </cell>
          <cell r="G4438" t="str">
            <v>90G001092</v>
          </cell>
          <cell r="H4438" t="str">
            <v>CAB-362 SH3924-SERIAL CABLE FOR MAGELLAN</v>
          </cell>
          <cell r="I4438" t="str">
            <v>41800</v>
          </cell>
          <cell r="J4438" t="str">
            <v>00020</v>
          </cell>
          <cell r="K4438" t="str">
            <v>41821</v>
          </cell>
          <cell r="L4438" t="str">
            <v>HHR Accessories</v>
          </cell>
          <cell r="M4438" t="str">
            <v>1</v>
          </cell>
          <cell r="N4438" t="str">
            <v>2008</v>
          </cell>
          <cell r="O4438">
            <v>92</v>
          </cell>
          <cell r="P4438" t="str">
            <v>USD</v>
          </cell>
          <cell r="Q4438">
            <v>92</v>
          </cell>
          <cell r="R4438">
            <v>92</v>
          </cell>
          <cell r="S4438">
            <v>4</v>
          </cell>
          <cell r="T4438">
            <v>16.86894736</v>
          </cell>
        </row>
        <row r="4439">
          <cell r="A4439" t="str">
            <v>1000</v>
          </cell>
          <cell r="B4439" t="str">
            <v>400</v>
          </cell>
          <cell r="C4439" t="str">
            <v>Asia</v>
          </cell>
          <cell r="D4439" t="str">
            <v>Firescan</v>
          </cell>
          <cell r="E4439" t="str">
            <v>HHS</v>
          </cell>
          <cell r="F4439" t="str">
            <v>HH-Ret</v>
          </cell>
          <cell r="G4439" t="str">
            <v>902351122</v>
          </cell>
          <cell r="H4439" t="str">
            <v>FireScan D131 RS232, USB, WEDGE&amp;WAND</v>
          </cell>
          <cell r="I4439" t="str">
            <v>41000</v>
          </cell>
          <cell r="J4439" t="str">
            <v>00010</v>
          </cell>
          <cell r="K4439" t="str">
            <v>41011</v>
          </cell>
          <cell r="L4439" t="str">
            <v>Firescan</v>
          </cell>
          <cell r="M4439" t="str">
            <v>1</v>
          </cell>
          <cell r="N4439" t="str">
            <v>2008</v>
          </cell>
          <cell r="O4439">
            <v>187924.95</v>
          </cell>
          <cell r="P4439" t="str">
            <v>USD</v>
          </cell>
          <cell r="Q4439">
            <v>187924.95</v>
          </cell>
          <cell r="R4439">
            <v>187924.95</v>
          </cell>
          <cell r="S4439">
            <v>1521</v>
          </cell>
          <cell r="T4439">
            <v>148732.37744507997</v>
          </cell>
        </row>
        <row r="4440">
          <cell r="A4440" t="str">
            <v>1000</v>
          </cell>
          <cell r="B4440" t="str">
            <v>400</v>
          </cell>
          <cell r="C4440" t="str">
            <v>Asia</v>
          </cell>
          <cell r="D4440" t="str">
            <v>Firescan</v>
          </cell>
          <cell r="E4440" t="str">
            <v>HHS</v>
          </cell>
          <cell r="F4440" t="str">
            <v>HH-Ret</v>
          </cell>
          <cell r="G4440" t="str">
            <v>902351122</v>
          </cell>
          <cell r="H4440" t="str">
            <v>FireScan D131 RS232, USB, WEDGE&amp;WAND</v>
          </cell>
          <cell r="I4440" t="str">
            <v>41000</v>
          </cell>
          <cell r="J4440" t="str">
            <v>00010</v>
          </cell>
          <cell r="K4440" t="str">
            <v>41011</v>
          </cell>
          <cell r="L4440" t="str">
            <v>Firescan</v>
          </cell>
          <cell r="M4440" t="str">
            <v>2</v>
          </cell>
          <cell r="N4440" t="str">
            <v>2008</v>
          </cell>
          <cell r="O4440">
            <v>75702.5</v>
          </cell>
          <cell r="P4440" t="str">
            <v>USD</v>
          </cell>
          <cell r="Q4440">
            <v>75702.5</v>
          </cell>
          <cell r="R4440">
            <v>75702.5</v>
          </cell>
          <cell r="S4440">
            <v>610</v>
          </cell>
          <cell r="T4440">
            <v>51211.106496000008</v>
          </cell>
        </row>
        <row r="4441">
          <cell r="A4441" t="str">
            <v>1000</v>
          </cell>
          <cell r="B4441" t="str">
            <v>400</v>
          </cell>
          <cell r="C4441" t="str">
            <v>Asia</v>
          </cell>
          <cell r="D4441" t="str">
            <v>Firescan</v>
          </cell>
          <cell r="E4441" t="str">
            <v>HHS</v>
          </cell>
          <cell r="F4441" t="str">
            <v>HH-Ret</v>
          </cell>
          <cell r="G4441" t="str">
            <v>902351122</v>
          </cell>
          <cell r="H4441" t="str">
            <v>FireScan D131 RS232, USB, WEDGE&amp;WAND</v>
          </cell>
          <cell r="I4441" t="str">
            <v>41000</v>
          </cell>
          <cell r="J4441" t="str">
            <v>00010</v>
          </cell>
          <cell r="K4441" t="str">
            <v>41011</v>
          </cell>
          <cell r="L4441" t="str">
            <v>Firescan</v>
          </cell>
          <cell r="M4441" t="str">
            <v>3</v>
          </cell>
          <cell r="N4441" t="str">
            <v>2008</v>
          </cell>
          <cell r="O4441">
            <v>143203.57</v>
          </cell>
          <cell r="P4441" t="str">
            <v>USD</v>
          </cell>
          <cell r="Q4441">
            <v>143203.57</v>
          </cell>
          <cell r="R4441">
            <v>143203.57</v>
          </cell>
          <cell r="S4441">
            <v>1103</v>
          </cell>
          <cell r="T4441">
            <v>99041.102439840004</v>
          </cell>
        </row>
        <row r="4442">
          <cell r="A4442" t="str">
            <v>1000</v>
          </cell>
          <cell r="B4442" t="str">
            <v>400</v>
          </cell>
          <cell r="C4442" t="str">
            <v>Asia</v>
          </cell>
          <cell r="D4442" t="str">
            <v>Firescan</v>
          </cell>
          <cell r="E4442" t="str">
            <v>HHS</v>
          </cell>
          <cell r="F4442" t="str">
            <v>HH-Ret</v>
          </cell>
          <cell r="G4442" t="str">
            <v>902351129</v>
          </cell>
          <cell r="H4442" t="str">
            <v>FIRESCAN D131 SH3790</v>
          </cell>
          <cell r="I4442" t="str">
            <v>41000</v>
          </cell>
          <cell r="J4442" t="str">
            <v>00010</v>
          </cell>
          <cell r="K4442" t="str">
            <v>41011</v>
          </cell>
          <cell r="L4442" t="str">
            <v>Firescan</v>
          </cell>
          <cell r="M4442" t="str">
            <v>2</v>
          </cell>
          <cell r="N4442" t="str">
            <v>2008</v>
          </cell>
          <cell r="O4442">
            <v>24000</v>
          </cell>
          <cell r="P4442" t="str">
            <v>USD</v>
          </cell>
          <cell r="Q4442">
            <v>24000</v>
          </cell>
          <cell r="R4442">
            <v>24000</v>
          </cell>
          <cell r="S4442">
            <v>200</v>
          </cell>
          <cell r="T4442">
            <v>16790.526720000002</v>
          </cell>
        </row>
        <row r="4443">
          <cell r="A4443" t="str">
            <v>1000</v>
          </cell>
          <cell r="B4443" t="str">
            <v>400</v>
          </cell>
          <cell r="C4443" t="str">
            <v>Asia</v>
          </cell>
          <cell r="D4443" t="str">
            <v>Firescan</v>
          </cell>
          <cell r="E4443" t="str">
            <v>HHS</v>
          </cell>
          <cell r="F4443" t="str">
            <v>HH-Ret</v>
          </cell>
          <cell r="G4443" t="str">
            <v>902351129</v>
          </cell>
          <cell r="H4443" t="str">
            <v>FIRESCAN D131 SH3790</v>
          </cell>
          <cell r="I4443" t="str">
            <v>41000</v>
          </cell>
          <cell r="J4443" t="str">
            <v>00010</v>
          </cell>
          <cell r="K4443" t="str">
            <v>41011</v>
          </cell>
          <cell r="L4443" t="str">
            <v>Firescan</v>
          </cell>
          <cell r="M4443" t="str">
            <v>3</v>
          </cell>
          <cell r="N4443" t="str">
            <v>2008</v>
          </cell>
          <cell r="O4443">
            <v>24000</v>
          </cell>
          <cell r="P4443" t="str">
            <v>USD</v>
          </cell>
          <cell r="Q4443">
            <v>24000</v>
          </cell>
          <cell r="R4443">
            <v>24000</v>
          </cell>
          <cell r="S4443">
            <v>200</v>
          </cell>
          <cell r="T4443">
            <v>17958.495456000001</v>
          </cell>
        </row>
        <row r="4444">
          <cell r="A4444" t="str">
            <v>1000</v>
          </cell>
          <cell r="B4444" t="str">
            <v>400</v>
          </cell>
          <cell r="C4444" t="str">
            <v>Asia</v>
          </cell>
          <cell r="D4444" t="str">
            <v>FRS Other</v>
          </cell>
          <cell r="E4444" t="str">
            <v>FRS</v>
          </cell>
          <cell r="F4444" t="str">
            <v>FR-Oth</v>
          </cell>
          <cell r="G4444" t="str">
            <v>QP Reb Accrl FRS</v>
          </cell>
          <cell r="H4444" t="str">
            <v>QP Rebate Accrl FRS</v>
          </cell>
          <cell r="I4444" t="str">
            <v>99300</v>
          </cell>
          <cell r="J4444" t="str">
            <v>00030</v>
          </cell>
          <cell r="K4444" t="str">
            <v>99331</v>
          </cell>
          <cell r="L4444" t="str">
            <v>FRS Misc Other</v>
          </cell>
          <cell r="M4444" t="str">
            <v>1</v>
          </cell>
          <cell r="N4444" t="str">
            <v>2008</v>
          </cell>
          <cell r="O4444">
            <v>-8500</v>
          </cell>
          <cell r="P4444" t="str">
            <v>USD</v>
          </cell>
          <cell r="Q4444">
            <v>-8500</v>
          </cell>
          <cell r="R4444">
            <v>-8500</v>
          </cell>
          <cell r="S4444">
            <v>-3</v>
          </cell>
          <cell r="T4444">
            <v>-1229.9495000000002</v>
          </cell>
        </row>
        <row r="4445">
          <cell r="A4445" t="str">
            <v>1000</v>
          </cell>
          <cell r="B4445" t="str">
            <v>400</v>
          </cell>
          <cell r="C4445" t="str">
            <v>Asia</v>
          </cell>
          <cell r="D4445" t="str">
            <v>FRS Other</v>
          </cell>
          <cell r="E4445" t="str">
            <v>FRS</v>
          </cell>
          <cell r="F4445" t="str">
            <v>FR-Oth</v>
          </cell>
          <cell r="G4445" t="str">
            <v>QP Reb Accrl FRS</v>
          </cell>
          <cell r="H4445" t="str">
            <v>QP Rebate Accrl FRS</v>
          </cell>
          <cell r="I4445" t="str">
            <v>99300</v>
          </cell>
          <cell r="J4445" t="str">
            <v>00030</v>
          </cell>
          <cell r="K4445" t="str">
            <v>99331</v>
          </cell>
          <cell r="L4445" t="str">
            <v>FRS Misc Other</v>
          </cell>
          <cell r="M4445" t="str">
            <v>2</v>
          </cell>
          <cell r="N4445" t="str">
            <v>2008</v>
          </cell>
          <cell r="O4445">
            <v>-17200</v>
          </cell>
          <cell r="P4445" t="str">
            <v>USD</v>
          </cell>
          <cell r="Q4445">
            <v>-17200</v>
          </cell>
          <cell r="R4445">
            <v>-17200</v>
          </cell>
          <cell r="S4445">
            <v>-3</v>
          </cell>
          <cell r="T4445">
            <v>-731.98039999999992</v>
          </cell>
        </row>
        <row r="4446">
          <cell r="A4446" t="str">
            <v>1000</v>
          </cell>
          <cell r="B4446" t="str">
            <v>400</v>
          </cell>
          <cell r="C4446" t="str">
            <v>Asia</v>
          </cell>
          <cell r="D4446" t="str">
            <v>FRS Other</v>
          </cell>
          <cell r="E4446" t="str">
            <v>FRS</v>
          </cell>
          <cell r="F4446" t="str">
            <v>FR-Oth</v>
          </cell>
          <cell r="G4446" t="str">
            <v>QP Reb Accrl FRS</v>
          </cell>
          <cell r="H4446" t="str">
            <v>QP Rebate Accrl FRS</v>
          </cell>
          <cell r="I4446" t="str">
            <v>99300</v>
          </cell>
          <cell r="J4446" t="str">
            <v>00030</v>
          </cell>
          <cell r="K4446" t="str">
            <v>99331</v>
          </cell>
          <cell r="L4446" t="str">
            <v>FRS Misc Other</v>
          </cell>
          <cell r="M4446" t="str">
            <v>3</v>
          </cell>
          <cell r="N4446" t="str">
            <v>2008</v>
          </cell>
          <cell r="O4446">
            <v>25700</v>
          </cell>
          <cell r="P4446" t="str">
            <v>USD</v>
          </cell>
          <cell r="Q4446">
            <v>25700</v>
          </cell>
          <cell r="R4446">
            <v>25700</v>
          </cell>
          <cell r="S4446">
            <v>2</v>
          </cell>
          <cell r="T4446">
            <v>1401.7037</v>
          </cell>
        </row>
        <row r="4447">
          <cell r="A4447" t="str">
            <v>1000</v>
          </cell>
          <cell r="B4447" t="str">
            <v>400</v>
          </cell>
          <cell r="C4447" t="str">
            <v>Asia</v>
          </cell>
          <cell r="D4447" t="str">
            <v>FRS Other</v>
          </cell>
          <cell r="E4447" t="str">
            <v>FRS</v>
          </cell>
          <cell r="F4447" t="str">
            <v>FR-Oth</v>
          </cell>
          <cell r="G4447" t="str">
            <v>Rebate Credit FRS</v>
          </cell>
          <cell r="H4447" t="str">
            <v>Rebate Credit FRS</v>
          </cell>
          <cell r="I4447" t="str">
            <v>99300</v>
          </cell>
          <cell r="J4447" t="str">
            <v>00030</v>
          </cell>
          <cell r="K4447" t="str">
            <v>99331</v>
          </cell>
          <cell r="L4447" t="str">
            <v>FRS Misc Other</v>
          </cell>
          <cell r="M4447" t="str">
            <v>2</v>
          </cell>
          <cell r="N4447" t="str">
            <v>2008</v>
          </cell>
          <cell r="O4447">
            <v>-28500</v>
          </cell>
          <cell r="P4447" t="str">
            <v>USD</v>
          </cell>
          <cell r="Q4447">
            <v>-28500</v>
          </cell>
          <cell r="R4447">
            <v>-28500</v>
          </cell>
          <cell r="S4447">
            <v>-1</v>
          </cell>
          <cell r="T4447">
            <v>-1212.8744999999999</v>
          </cell>
        </row>
        <row r="4448">
          <cell r="A4448" t="str">
            <v>1000</v>
          </cell>
          <cell r="B4448" t="str">
            <v>400</v>
          </cell>
          <cell r="C4448" t="str">
            <v>Asia</v>
          </cell>
          <cell r="D4448" t="str">
            <v>Gryphon</v>
          </cell>
          <cell r="E4448" t="str">
            <v>HHS</v>
          </cell>
          <cell r="F4448" t="str">
            <v>HH-Ret</v>
          </cell>
          <cell r="G4448" t="str">
            <v>901651094</v>
          </cell>
          <cell r="H4448" t="str">
            <v>GRYPHON D130 STD GREY RS232,USB,WEDGE&amp;W</v>
          </cell>
          <cell r="I4448" t="str">
            <v>40600</v>
          </cell>
          <cell r="J4448" t="str">
            <v>00010</v>
          </cell>
          <cell r="K4448" t="str">
            <v>40611</v>
          </cell>
          <cell r="L4448" t="str">
            <v>Gryphon</v>
          </cell>
          <cell r="M4448" t="str">
            <v>1</v>
          </cell>
          <cell r="N4448" t="str">
            <v>2008</v>
          </cell>
          <cell r="O4448">
            <v>68376.25</v>
          </cell>
          <cell r="P4448" t="str">
            <v>USD</v>
          </cell>
          <cell r="Q4448">
            <v>68376.25</v>
          </cell>
          <cell r="R4448">
            <v>68376.25</v>
          </cell>
          <cell r="S4448">
            <v>600</v>
          </cell>
          <cell r="T4448">
            <v>35142.750720000004</v>
          </cell>
        </row>
        <row r="4449">
          <cell r="A4449" t="str">
            <v>1000</v>
          </cell>
          <cell r="B4449" t="str">
            <v>400</v>
          </cell>
          <cell r="C4449" t="str">
            <v>Asia</v>
          </cell>
          <cell r="D4449" t="str">
            <v>Gryphon</v>
          </cell>
          <cell r="E4449" t="str">
            <v>HHS</v>
          </cell>
          <cell r="F4449" t="str">
            <v>HH-Ret</v>
          </cell>
          <cell r="G4449" t="str">
            <v>901651094</v>
          </cell>
          <cell r="H4449" t="str">
            <v>GRYPHON D130 STD GREY RS232,USB,WEDGE&amp;W</v>
          </cell>
          <cell r="I4449" t="str">
            <v>40600</v>
          </cell>
          <cell r="J4449" t="str">
            <v>00010</v>
          </cell>
          <cell r="K4449" t="str">
            <v>40611</v>
          </cell>
          <cell r="L4449" t="str">
            <v>Gryphon</v>
          </cell>
          <cell r="M4449" t="str">
            <v>2</v>
          </cell>
          <cell r="N4449" t="str">
            <v>2008</v>
          </cell>
          <cell r="O4449">
            <v>33210</v>
          </cell>
          <cell r="P4449" t="str">
            <v>USD</v>
          </cell>
          <cell r="Q4449">
            <v>33210</v>
          </cell>
          <cell r="R4449">
            <v>33210</v>
          </cell>
          <cell r="S4449">
            <v>285</v>
          </cell>
          <cell r="T4449">
            <v>18374.716080000002</v>
          </cell>
        </row>
        <row r="4450">
          <cell r="A4450" t="str">
            <v>1000</v>
          </cell>
          <cell r="B4450" t="str">
            <v>400</v>
          </cell>
          <cell r="C4450" t="str">
            <v>Asia</v>
          </cell>
          <cell r="D4450" t="str">
            <v>Gryphon</v>
          </cell>
          <cell r="E4450" t="str">
            <v>HHS</v>
          </cell>
          <cell r="F4450" t="str">
            <v>HH-Ret</v>
          </cell>
          <cell r="G4450" t="str">
            <v>901651094</v>
          </cell>
          <cell r="H4450" t="str">
            <v>GRYPHON D130 STD GREY RS232,USB,WEDGE&amp;W</v>
          </cell>
          <cell r="I4450" t="str">
            <v>40600</v>
          </cell>
          <cell r="J4450" t="str">
            <v>00010</v>
          </cell>
          <cell r="K4450" t="str">
            <v>40611</v>
          </cell>
          <cell r="L4450" t="str">
            <v>Gryphon</v>
          </cell>
          <cell r="M4450" t="str">
            <v>3</v>
          </cell>
          <cell r="N4450" t="str">
            <v>2008</v>
          </cell>
          <cell r="O4450">
            <v>69797.600000000006</v>
          </cell>
          <cell r="P4450" t="str">
            <v>USD</v>
          </cell>
          <cell r="Q4450">
            <v>69797.600000000006</v>
          </cell>
          <cell r="R4450">
            <v>69797.600000000006</v>
          </cell>
          <cell r="S4450">
            <v>600</v>
          </cell>
          <cell r="T4450">
            <v>39049.395839999997</v>
          </cell>
        </row>
        <row r="4451">
          <cell r="A4451" t="str">
            <v>1000</v>
          </cell>
          <cell r="B4451" t="str">
            <v>400</v>
          </cell>
          <cell r="C4451" t="str">
            <v>Asia</v>
          </cell>
          <cell r="D4451" t="str">
            <v>Gryphon</v>
          </cell>
          <cell r="E4451" t="str">
            <v>HHS</v>
          </cell>
          <cell r="F4451" t="str">
            <v>HH-Ret</v>
          </cell>
          <cell r="G4451" t="str">
            <v>901651099</v>
          </cell>
          <cell r="H4451" t="str">
            <v>GRYPHON D130-STDWHITE RS232,USB,WEDGE&amp;W</v>
          </cell>
          <cell r="I4451" t="str">
            <v>40600</v>
          </cell>
          <cell r="J4451" t="str">
            <v>00010</v>
          </cell>
          <cell r="K4451" t="str">
            <v>40611</v>
          </cell>
          <cell r="L4451" t="str">
            <v>Gryphon</v>
          </cell>
          <cell r="M4451" t="str">
            <v>1</v>
          </cell>
          <cell r="N4451" t="str">
            <v>2008</v>
          </cell>
          <cell r="O4451">
            <v>155287</v>
          </cell>
          <cell r="P4451" t="str">
            <v>USD</v>
          </cell>
          <cell r="Q4451">
            <v>155287</v>
          </cell>
          <cell r="R4451">
            <v>155287</v>
          </cell>
          <cell r="S4451">
            <v>1570</v>
          </cell>
          <cell r="T4451">
            <v>91956.864384</v>
          </cell>
        </row>
        <row r="4452">
          <cell r="A4452" t="str">
            <v>1000</v>
          </cell>
          <cell r="B4452" t="str">
            <v>400</v>
          </cell>
          <cell r="C4452" t="str">
            <v>Asia</v>
          </cell>
          <cell r="D4452" t="str">
            <v>Gryphon</v>
          </cell>
          <cell r="E4452" t="str">
            <v>HHS</v>
          </cell>
          <cell r="F4452" t="str">
            <v>HH-Ret</v>
          </cell>
          <cell r="G4452" t="str">
            <v>901651099</v>
          </cell>
          <cell r="H4452" t="str">
            <v>GRYPHON D130-STDWHITE RS232,USB,WEDGE&amp;W</v>
          </cell>
          <cell r="I4452" t="str">
            <v>40600</v>
          </cell>
          <cell r="J4452" t="str">
            <v>00010</v>
          </cell>
          <cell r="K4452" t="str">
            <v>40611</v>
          </cell>
          <cell r="L4452" t="str">
            <v>Gryphon</v>
          </cell>
          <cell r="M4452" t="str">
            <v>2</v>
          </cell>
          <cell r="N4452" t="str">
            <v>2008</v>
          </cell>
          <cell r="O4452">
            <v>193534</v>
          </cell>
          <cell r="P4452" t="str">
            <v>USD</v>
          </cell>
          <cell r="Q4452">
            <v>193534</v>
          </cell>
          <cell r="R4452">
            <v>193534</v>
          </cell>
          <cell r="S4452">
            <v>2001</v>
          </cell>
          <cell r="T4452">
            <v>129009.848688</v>
          </cell>
        </row>
        <row r="4453">
          <cell r="A4453" t="str">
            <v>1000</v>
          </cell>
          <cell r="B4453" t="str">
            <v>400</v>
          </cell>
          <cell r="C4453" t="str">
            <v>Asia</v>
          </cell>
          <cell r="D4453" t="str">
            <v>Gryphon</v>
          </cell>
          <cell r="E4453" t="str">
            <v>HHS</v>
          </cell>
          <cell r="F4453" t="str">
            <v>HH-Ret</v>
          </cell>
          <cell r="G4453" t="str">
            <v>901651099</v>
          </cell>
          <cell r="H4453" t="str">
            <v>GRYPHON D130-STDWHITE RS232,USB,WEDGE&amp;W</v>
          </cell>
          <cell r="I4453" t="str">
            <v>40600</v>
          </cell>
          <cell r="J4453" t="str">
            <v>00010</v>
          </cell>
          <cell r="K4453" t="str">
            <v>40611</v>
          </cell>
          <cell r="L4453" t="str">
            <v>Gryphon</v>
          </cell>
          <cell r="M4453" t="str">
            <v>3</v>
          </cell>
          <cell r="N4453" t="str">
            <v>2008</v>
          </cell>
          <cell r="O4453">
            <v>95000</v>
          </cell>
          <cell r="P4453" t="str">
            <v>USD</v>
          </cell>
          <cell r="Q4453">
            <v>95000</v>
          </cell>
          <cell r="R4453">
            <v>95000</v>
          </cell>
          <cell r="S4453">
            <v>1000</v>
          </cell>
          <cell r="T4453">
            <v>65082.326399999998</v>
          </cell>
        </row>
        <row r="4454">
          <cell r="A4454" t="str">
            <v>1000</v>
          </cell>
          <cell r="B4454" t="str">
            <v>400</v>
          </cell>
          <cell r="C4454" t="str">
            <v>Asia</v>
          </cell>
          <cell r="D4454" t="str">
            <v>Gryphon</v>
          </cell>
          <cell r="E4454" t="str">
            <v>HHS</v>
          </cell>
          <cell r="F4454" t="str">
            <v>HH-Ret</v>
          </cell>
          <cell r="G4454" t="str">
            <v>901651100</v>
          </cell>
          <cell r="H4454" t="str">
            <v>GRYPHON D130-STD BLACK SH2774</v>
          </cell>
          <cell r="I4454" t="str">
            <v>40600</v>
          </cell>
          <cell r="J4454" t="str">
            <v>00010</v>
          </cell>
          <cell r="K4454" t="str">
            <v>40611</v>
          </cell>
          <cell r="L4454" t="str">
            <v>Gryphon</v>
          </cell>
          <cell r="M4454" t="str">
            <v>1</v>
          </cell>
          <cell r="N4454" t="str">
            <v>2008</v>
          </cell>
          <cell r="O4454">
            <v>40800</v>
          </cell>
          <cell r="P4454" t="str">
            <v>USD</v>
          </cell>
          <cell r="Q4454">
            <v>40800</v>
          </cell>
          <cell r="R4454">
            <v>40800</v>
          </cell>
          <cell r="S4454">
            <v>400</v>
          </cell>
          <cell r="T4454">
            <v>19746.878976</v>
          </cell>
        </row>
        <row r="4455">
          <cell r="A4455" t="str">
            <v>1000</v>
          </cell>
          <cell r="B4455" t="str">
            <v>400</v>
          </cell>
          <cell r="C4455" t="str">
            <v>Asia</v>
          </cell>
          <cell r="D4455" t="str">
            <v>Gryphon</v>
          </cell>
          <cell r="E4455" t="str">
            <v>HHS</v>
          </cell>
          <cell r="F4455" t="str">
            <v>HH-Ret</v>
          </cell>
          <cell r="G4455" t="str">
            <v>901651100</v>
          </cell>
          <cell r="H4455" t="str">
            <v>GRYPHON D130-STD BLACK SH2774</v>
          </cell>
          <cell r="I4455" t="str">
            <v>40600</v>
          </cell>
          <cell r="J4455" t="str">
            <v>00010</v>
          </cell>
          <cell r="K4455" t="str">
            <v>40611</v>
          </cell>
          <cell r="L4455" t="str">
            <v>Gryphon</v>
          </cell>
          <cell r="M4455" t="str">
            <v>2</v>
          </cell>
          <cell r="N4455" t="str">
            <v>2008</v>
          </cell>
          <cell r="O4455">
            <v>37500</v>
          </cell>
          <cell r="P4455" t="str">
            <v>USD</v>
          </cell>
          <cell r="Q4455">
            <v>37500</v>
          </cell>
          <cell r="R4455">
            <v>37500</v>
          </cell>
          <cell r="S4455">
            <v>300</v>
          </cell>
          <cell r="T4455">
            <v>16302.379679999998</v>
          </cell>
        </row>
        <row r="4456">
          <cell r="A4456" t="str">
            <v>1000</v>
          </cell>
          <cell r="B4456" t="str">
            <v>400</v>
          </cell>
          <cell r="C4456" t="str">
            <v>Asia</v>
          </cell>
          <cell r="D4456" t="str">
            <v>Gryphon</v>
          </cell>
          <cell r="E4456" t="str">
            <v>HHS</v>
          </cell>
          <cell r="F4456" t="str">
            <v>HH-Ret</v>
          </cell>
          <cell r="G4456" t="str">
            <v>901651100</v>
          </cell>
          <cell r="H4456" t="str">
            <v>GRYPHON D130-STD BLACK SH2774</v>
          </cell>
          <cell r="I4456" t="str">
            <v>40600</v>
          </cell>
          <cell r="J4456" t="str">
            <v>00010</v>
          </cell>
          <cell r="K4456" t="str">
            <v>40611</v>
          </cell>
          <cell r="L4456" t="str">
            <v>Gryphon</v>
          </cell>
          <cell r="M4456" t="str">
            <v>3</v>
          </cell>
          <cell r="N4456" t="str">
            <v>2008</v>
          </cell>
          <cell r="O4456">
            <v>23400</v>
          </cell>
          <cell r="P4456" t="str">
            <v>USD</v>
          </cell>
          <cell r="Q4456">
            <v>23400</v>
          </cell>
          <cell r="R4456">
            <v>23400</v>
          </cell>
          <cell r="S4456">
            <v>200</v>
          </cell>
          <cell r="T4456">
            <v>10971.020735999999</v>
          </cell>
        </row>
        <row r="4457">
          <cell r="A4457" t="str">
            <v>1000</v>
          </cell>
          <cell r="B4457" t="str">
            <v>400</v>
          </cell>
          <cell r="C4457" t="str">
            <v>Asia</v>
          </cell>
          <cell r="D4457" t="str">
            <v>Gryphon</v>
          </cell>
          <cell r="E4457" t="str">
            <v>HHS</v>
          </cell>
          <cell r="F4457" t="str">
            <v>HH-Ret</v>
          </cell>
          <cell r="G4457" t="str">
            <v>901651114</v>
          </cell>
          <cell r="H4457" t="str">
            <v>GRYPHON D150 EAS SB4125</v>
          </cell>
          <cell r="I4457" t="str">
            <v>40600</v>
          </cell>
          <cell r="J4457" t="str">
            <v>00010</v>
          </cell>
          <cell r="K4457" t="str">
            <v>40611</v>
          </cell>
          <cell r="L4457" t="str">
            <v>Gryphon</v>
          </cell>
          <cell r="M4457" t="str">
            <v>3</v>
          </cell>
          <cell r="N4457" t="str">
            <v>2008</v>
          </cell>
          <cell r="O4457">
            <v>1435.1</v>
          </cell>
          <cell r="P4457" t="str">
            <v>USD</v>
          </cell>
          <cell r="Q4457">
            <v>1435.1</v>
          </cell>
          <cell r="R4457">
            <v>1435.1</v>
          </cell>
          <cell r="S4457">
            <v>11</v>
          </cell>
          <cell r="T4457">
            <v>674.99669951999999</v>
          </cell>
        </row>
        <row r="4458">
          <cell r="A4458" t="str">
            <v>1000</v>
          </cell>
          <cell r="B4458" t="str">
            <v>400</v>
          </cell>
          <cell r="C4458" t="str">
            <v>Asia</v>
          </cell>
          <cell r="D4458" t="str">
            <v>Gryphon</v>
          </cell>
          <cell r="E4458" t="str">
            <v>HHS</v>
          </cell>
          <cell r="F4458" t="str">
            <v>HH-Ret</v>
          </cell>
          <cell r="G4458" t="str">
            <v>901661075</v>
          </cell>
          <cell r="H4458" t="str">
            <v>GRYPHON D200 ESD</v>
          </cell>
          <cell r="I4458" t="str">
            <v>40600</v>
          </cell>
          <cell r="J4458" t="str">
            <v>00010</v>
          </cell>
          <cell r="K4458" t="str">
            <v>40612</v>
          </cell>
          <cell r="L4458" t="str">
            <v>Gryphon ESD</v>
          </cell>
          <cell r="M4458" t="str">
            <v>1</v>
          </cell>
          <cell r="N4458" t="str">
            <v>2008</v>
          </cell>
          <cell r="O4458">
            <v>15176.7</v>
          </cell>
          <cell r="P4458" t="str">
            <v>USD</v>
          </cell>
          <cell r="Q4458">
            <v>15176.7</v>
          </cell>
          <cell r="R4458">
            <v>15176.7</v>
          </cell>
          <cell r="S4458">
            <v>81</v>
          </cell>
          <cell r="T4458">
            <v>8436.175965360002</v>
          </cell>
        </row>
        <row r="4459">
          <cell r="A4459" t="str">
            <v>1000</v>
          </cell>
          <cell r="B4459" t="str">
            <v>400</v>
          </cell>
          <cell r="C4459" t="str">
            <v>Asia</v>
          </cell>
          <cell r="D4459" t="str">
            <v>Gryphon</v>
          </cell>
          <cell r="E4459" t="str">
            <v>HHS</v>
          </cell>
          <cell r="F4459" t="str">
            <v>HH-Ret</v>
          </cell>
          <cell r="G4459" t="str">
            <v>901661075</v>
          </cell>
          <cell r="H4459" t="str">
            <v>GRYPHON D200 ESD</v>
          </cell>
          <cell r="I4459" t="str">
            <v>40600</v>
          </cell>
          <cell r="J4459" t="str">
            <v>00010</v>
          </cell>
          <cell r="K4459" t="str">
            <v>40612</v>
          </cell>
          <cell r="L4459" t="str">
            <v>Gryphon ESD</v>
          </cell>
          <cell r="M4459" t="str">
            <v>2</v>
          </cell>
          <cell r="N4459" t="str">
            <v>2008</v>
          </cell>
          <cell r="O4459">
            <v>26887.7</v>
          </cell>
          <cell r="P4459" t="str">
            <v>USD</v>
          </cell>
          <cell r="Q4459">
            <v>26887.7</v>
          </cell>
          <cell r="R4459">
            <v>26887.7</v>
          </cell>
          <cell r="S4459">
            <v>154</v>
          </cell>
          <cell r="T4459">
            <v>17263.955348640004</v>
          </cell>
        </row>
        <row r="4460">
          <cell r="A4460" t="str">
            <v>1000</v>
          </cell>
          <cell r="B4460" t="str">
            <v>400</v>
          </cell>
          <cell r="C4460" t="str">
            <v>Asia</v>
          </cell>
          <cell r="D4460" t="str">
            <v>Gryphon</v>
          </cell>
          <cell r="E4460" t="str">
            <v>HHS</v>
          </cell>
          <cell r="F4460" t="str">
            <v>HH-Ret</v>
          </cell>
          <cell r="G4460" t="str">
            <v>901661075</v>
          </cell>
          <cell r="H4460" t="str">
            <v>GRYPHON D200 ESD</v>
          </cell>
          <cell r="I4460" t="str">
            <v>40600</v>
          </cell>
          <cell r="J4460" t="str">
            <v>00010</v>
          </cell>
          <cell r="K4460" t="str">
            <v>40612</v>
          </cell>
          <cell r="L4460" t="str">
            <v>Gryphon ESD</v>
          </cell>
          <cell r="M4460" t="str">
            <v>3</v>
          </cell>
          <cell r="N4460" t="str">
            <v>2008</v>
          </cell>
          <cell r="O4460">
            <v>12135.8</v>
          </cell>
          <cell r="P4460" t="str">
            <v>USD</v>
          </cell>
          <cell r="Q4460">
            <v>12135.8</v>
          </cell>
          <cell r="R4460">
            <v>12135.8</v>
          </cell>
          <cell r="S4460">
            <v>72</v>
          </cell>
          <cell r="T4460">
            <v>8060.6900649600011</v>
          </cell>
        </row>
        <row r="4461">
          <cell r="A4461" t="str">
            <v>1000</v>
          </cell>
          <cell r="B4461" t="str">
            <v>400</v>
          </cell>
          <cell r="C4461" t="str">
            <v>Asia</v>
          </cell>
          <cell r="D4461" t="str">
            <v>Gryphon</v>
          </cell>
          <cell r="E4461" t="str">
            <v>HHS</v>
          </cell>
          <cell r="F4461" t="str">
            <v>HH-Ret</v>
          </cell>
          <cell r="G4461" t="str">
            <v>901661087</v>
          </cell>
          <cell r="H4461" t="str">
            <v>GRYPHON D230-STD GREY RS232,USB,WEDGE&amp;W</v>
          </cell>
          <cell r="I4461" t="str">
            <v>40600</v>
          </cell>
          <cell r="J4461" t="str">
            <v>00010</v>
          </cell>
          <cell r="K4461" t="str">
            <v>40613</v>
          </cell>
          <cell r="L4461" t="str">
            <v>Gryphon PDF</v>
          </cell>
          <cell r="M4461" t="str">
            <v>2</v>
          </cell>
          <cell r="N4461" t="str">
            <v>2008</v>
          </cell>
          <cell r="O4461">
            <v>1219</v>
          </cell>
          <cell r="P4461" t="str">
            <v>USD</v>
          </cell>
          <cell r="Q4461">
            <v>1219</v>
          </cell>
          <cell r="R4461">
            <v>1219</v>
          </cell>
          <cell r="S4461">
            <v>10</v>
          </cell>
          <cell r="T4461">
            <v>739.59444000000008</v>
          </cell>
        </row>
        <row r="4462">
          <cell r="A4462" t="str">
            <v>1000</v>
          </cell>
          <cell r="B4462" t="str">
            <v>400</v>
          </cell>
          <cell r="C4462" t="str">
            <v>Asia</v>
          </cell>
          <cell r="D4462" t="str">
            <v>Gryphon</v>
          </cell>
          <cell r="E4462" t="str">
            <v>HHS</v>
          </cell>
          <cell r="F4462" t="str">
            <v>HH-Ret</v>
          </cell>
          <cell r="G4462" t="str">
            <v>901661091</v>
          </cell>
          <cell r="H4462" t="str">
            <v>GRYPHON D230-STD WHITE RS232,USB,WEDGE&amp;W</v>
          </cell>
          <cell r="I4462" t="str">
            <v>40600</v>
          </cell>
          <cell r="J4462" t="str">
            <v>00010</v>
          </cell>
          <cell r="K4462" t="str">
            <v>40613</v>
          </cell>
          <cell r="L4462" t="str">
            <v>Gryphon PDF</v>
          </cell>
          <cell r="M4462" t="str">
            <v>1</v>
          </cell>
          <cell r="N4462" t="str">
            <v>2008</v>
          </cell>
          <cell r="O4462">
            <v>31625</v>
          </cell>
          <cell r="P4462" t="str">
            <v>USD</v>
          </cell>
          <cell r="Q4462">
            <v>31625</v>
          </cell>
          <cell r="R4462">
            <v>31625</v>
          </cell>
          <cell r="S4462">
            <v>250</v>
          </cell>
          <cell r="T4462">
            <v>15116.953500000001</v>
          </cell>
        </row>
        <row r="4463">
          <cell r="A4463" t="str">
            <v>1000</v>
          </cell>
          <cell r="B4463" t="str">
            <v>400</v>
          </cell>
          <cell r="C4463" t="str">
            <v>Asia</v>
          </cell>
          <cell r="D4463" t="str">
            <v>Gryphon</v>
          </cell>
          <cell r="E4463" t="str">
            <v>HHS</v>
          </cell>
          <cell r="F4463" t="str">
            <v>HH-Ret</v>
          </cell>
          <cell r="G4463" t="str">
            <v>901661091</v>
          </cell>
          <cell r="H4463" t="str">
            <v>GRYPHON D230-STD WHITE RS232,USB,WEDGE&amp;W</v>
          </cell>
          <cell r="I4463" t="str">
            <v>40600</v>
          </cell>
          <cell r="J4463" t="str">
            <v>00010</v>
          </cell>
          <cell r="K4463" t="str">
            <v>40613</v>
          </cell>
          <cell r="L4463" t="str">
            <v>Gryphon PDF</v>
          </cell>
          <cell r="M4463" t="str">
            <v>2</v>
          </cell>
          <cell r="N4463" t="str">
            <v>2008</v>
          </cell>
          <cell r="O4463">
            <v>17086.75</v>
          </cell>
          <cell r="P4463" t="str">
            <v>USD</v>
          </cell>
          <cell r="Q4463">
            <v>17086.75</v>
          </cell>
          <cell r="R4463">
            <v>17086.75</v>
          </cell>
          <cell r="S4463">
            <v>135</v>
          </cell>
          <cell r="T4463">
            <v>9183.0915000000005</v>
          </cell>
        </row>
        <row r="4464">
          <cell r="A4464" t="str">
            <v>1000</v>
          </cell>
          <cell r="B4464" t="str">
            <v>400</v>
          </cell>
          <cell r="C4464" t="str">
            <v>Asia</v>
          </cell>
          <cell r="D4464" t="str">
            <v>Gryphon</v>
          </cell>
          <cell r="E4464" t="str">
            <v>HHS</v>
          </cell>
          <cell r="F4464" t="str">
            <v>HH-Ret</v>
          </cell>
          <cell r="G4464" t="str">
            <v>901661091</v>
          </cell>
          <cell r="H4464" t="str">
            <v>GRYPHON D230-STD WHITE RS232,USB,WEDGE&amp;W</v>
          </cell>
          <cell r="I4464" t="str">
            <v>40600</v>
          </cell>
          <cell r="J4464" t="str">
            <v>00010</v>
          </cell>
          <cell r="K4464" t="str">
            <v>40613</v>
          </cell>
          <cell r="L4464" t="str">
            <v>Gryphon PDF</v>
          </cell>
          <cell r="M4464" t="str">
            <v>3</v>
          </cell>
          <cell r="N4464" t="str">
            <v>2008</v>
          </cell>
          <cell r="O4464">
            <v>144.6</v>
          </cell>
          <cell r="P4464" t="str">
            <v>USD</v>
          </cell>
          <cell r="Q4464">
            <v>144.6</v>
          </cell>
          <cell r="R4464">
            <v>144.6</v>
          </cell>
          <cell r="S4464">
            <v>1</v>
          </cell>
          <cell r="T4464">
            <v>67.919147999999993</v>
          </cell>
        </row>
        <row r="4465">
          <cell r="A4465" t="str">
            <v>1000</v>
          </cell>
          <cell r="B4465" t="str">
            <v>400</v>
          </cell>
          <cell r="C4465" t="str">
            <v>Asia</v>
          </cell>
          <cell r="D4465" t="str">
            <v>Gryphon</v>
          </cell>
          <cell r="E4465" t="str">
            <v>HHS</v>
          </cell>
          <cell r="F4465" t="str">
            <v>HH-Ret</v>
          </cell>
          <cell r="G4465" t="str">
            <v>90ACC1760</v>
          </cell>
          <cell r="H4465" t="str">
            <v>STD-GRYPHON RETAIL STAND,FLEX,OFF WHITE</v>
          </cell>
          <cell r="I4465" t="str">
            <v>40600</v>
          </cell>
          <cell r="J4465" t="str">
            <v>00020</v>
          </cell>
          <cell r="K4465" t="str">
            <v>40621</v>
          </cell>
          <cell r="L4465" t="str">
            <v>Gryphon Accessories</v>
          </cell>
          <cell r="M4465" t="str">
            <v>1</v>
          </cell>
          <cell r="N4465" t="str">
            <v>2008</v>
          </cell>
          <cell r="O4465">
            <v>3921.5</v>
          </cell>
          <cell r="P4465" t="str">
            <v>USD</v>
          </cell>
          <cell r="Q4465">
            <v>3921.5</v>
          </cell>
          <cell r="R4465">
            <v>3921.5</v>
          </cell>
          <cell r="S4465">
            <v>230</v>
          </cell>
          <cell r="T4465">
            <v>3390.43</v>
          </cell>
        </row>
        <row r="4466">
          <cell r="A4466" t="str">
            <v>1000</v>
          </cell>
          <cell r="B4466" t="str">
            <v>400</v>
          </cell>
          <cell r="C4466" t="str">
            <v>Asia</v>
          </cell>
          <cell r="D4466" t="str">
            <v>Gryphon</v>
          </cell>
          <cell r="E4466" t="str">
            <v>HHS</v>
          </cell>
          <cell r="F4466" t="str">
            <v>HH-Ret</v>
          </cell>
          <cell r="G4466" t="str">
            <v>90ACC1760</v>
          </cell>
          <cell r="H4466" t="str">
            <v>STD-GRYPHON RETAIL STAND,FLEX,OFF WHITE</v>
          </cell>
          <cell r="I4466" t="str">
            <v>40600</v>
          </cell>
          <cell r="J4466" t="str">
            <v>00020</v>
          </cell>
          <cell r="K4466" t="str">
            <v>40621</v>
          </cell>
          <cell r="L4466" t="str">
            <v>Gryphon Accessories</v>
          </cell>
          <cell r="M4466" t="str">
            <v>2</v>
          </cell>
          <cell r="N4466" t="str">
            <v>2008</v>
          </cell>
          <cell r="O4466">
            <v>775</v>
          </cell>
          <cell r="P4466" t="str">
            <v>USD</v>
          </cell>
          <cell r="Q4466">
            <v>775</v>
          </cell>
          <cell r="R4466">
            <v>775</v>
          </cell>
          <cell r="S4466">
            <v>50</v>
          </cell>
          <cell r="T4466">
            <v>735.5</v>
          </cell>
        </row>
        <row r="4467">
          <cell r="A4467" t="str">
            <v>1000</v>
          </cell>
          <cell r="B4467" t="str">
            <v>400</v>
          </cell>
          <cell r="C4467" t="str">
            <v>Asia</v>
          </cell>
          <cell r="D4467" t="str">
            <v>Gryphon</v>
          </cell>
          <cell r="E4467" t="str">
            <v>HHS</v>
          </cell>
          <cell r="F4467" t="str">
            <v>HH-Ret</v>
          </cell>
          <cell r="G4467" t="str">
            <v>90ACC1760</v>
          </cell>
          <cell r="H4467" t="str">
            <v>STD-GRYPHON RETAIL STAND,FLEX,OFF WHITE</v>
          </cell>
          <cell r="I4467" t="str">
            <v>40600</v>
          </cell>
          <cell r="J4467" t="str">
            <v>00020</v>
          </cell>
          <cell r="K4467" t="str">
            <v>40621</v>
          </cell>
          <cell r="L4467" t="str">
            <v>Gryphon Accessories</v>
          </cell>
          <cell r="M4467" t="str">
            <v>3</v>
          </cell>
          <cell r="N4467" t="str">
            <v>2008</v>
          </cell>
          <cell r="O4467">
            <v>319.3</v>
          </cell>
          <cell r="P4467" t="str">
            <v>USD</v>
          </cell>
          <cell r="Q4467">
            <v>319.3</v>
          </cell>
          <cell r="R4467">
            <v>319.3</v>
          </cell>
          <cell r="S4467">
            <v>16</v>
          </cell>
          <cell r="T4467">
            <v>236.786</v>
          </cell>
        </row>
        <row r="4468">
          <cell r="A4468" t="str">
            <v>1000</v>
          </cell>
          <cell r="B4468" t="str">
            <v>400</v>
          </cell>
          <cell r="C4468" t="str">
            <v>Asia</v>
          </cell>
          <cell r="D4468" t="str">
            <v>Gryphon</v>
          </cell>
          <cell r="E4468" t="str">
            <v>HHS</v>
          </cell>
          <cell r="F4468" t="str">
            <v>HH-Ret</v>
          </cell>
          <cell r="G4468" t="str">
            <v>90ACC1770</v>
          </cell>
          <cell r="H4468" t="str">
            <v>SPC-GRYPHON DESK/WALL  HOLDER</v>
          </cell>
          <cell r="I4468" t="str">
            <v>40600</v>
          </cell>
          <cell r="J4468" t="str">
            <v>00020</v>
          </cell>
          <cell r="K4468" t="str">
            <v>40621</v>
          </cell>
          <cell r="L4468" t="str">
            <v>Gryphon Accessories</v>
          </cell>
          <cell r="M4468" t="str">
            <v>1</v>
          </cell>
          <cell r="N4468" t="str">
            <v>2008</v>
          </cell>
          <cell r="O4468">
            <v>788.9</v>
          </cell>
          <cell r="P4468" t="str">
            <v>USD</v>
          </cell>
          <cell r="Q4468">
            <v>788.9</v>
          </cell>
          <cell r="R4468">
            <v>788.9</v>
          </cell>
          <cell r="S4468">
            <v>107</v>
          </cell>
          <cell r="T4468">
            <v>711.27800000000002</v>
          </cell>
        </row>
        <row r="4469">
          <cell r="A4469" t="str">
            <v>1000</v>
          </cell>
          <cell r="B4469" t="str">
            <v>400</v>
          </cell>
          <cell r="C4469" t="str">
            <v>Asia</v>
          </cell>
          <cell r="D4469" t="str">
            <v>Gryphon</v>
          </cell>
          <cell r="E4469" t="str">
            <v>HHS</v>
          </cell>
          <cell r="F4469" t="str">
            <v>HH-Ret</v>
          </cell>
          <cell r="G4469" t="str">
            <v>90ACC1770</v>
          </cell>
          <cell r="H4469" t="str">
            <v>SPC-GRYPHON DESK/WALL  HOLDER</v>
          </cell>
          <cell r="I4469" t="str">
            <v>40600</v>
          </cell>
          <cell r="J4469" t="str">
            <v>00020</v>
          </cell>
          <cell r="K4469" t="str">
            <v>40621</v>
          </cell>
          <cell r="L4469" t="str">
            <v>Gryphon Accessories</v>
          </cell>
          <cell r="M4469" t="str">
            <v>2</v>
          </cell>
          <cell r="N4469" t="str">
            <v>2008</v>
          </cell>
          <cell r="O4469">
            <v>366</v>
          </cell>
          <cell r="P4469" t="str">
            <v>USD</v>
          </cell>
          <cell r="Q4469">
            <v>366</v>
          </cell>
          <cell r="R4469">
            <v>366</v>
          </cell>
          <cell r="S4469">
            <v>52</v>
          </cell>
          <cell r="T4469">
            <v>345.32</v>
          </cell>
        </row>
        <row r="4470">
          <cell r="A4470" t="str">
            <v>1000</v>
          </cell>
          <cell r="B4470" t="str">
            <v>400</v>
          </cell>
          <cell r="C4470" t="str">
            <v>Asia</v>
          </cell>
          <cell r="D4470" t="str">
            <v>Gryphon</v>
          </cell>
          <cell r="E4470" t="str">
            <v>HHS</v>
          </cell>
          <cell r="F4470" t="str">
            <v>HH-Ret</v>
          </cell>
          <cell r="G4470" t="str">
            <v>90ACC1770</v>
          </cell>
          <cell r="H4470" t="str">
            <v>SPC-GRYPHON DESK/WALL  HOLDER</v>
          </cell>
          <cell r="I4470" t="str">
            <v>40600</v>
          </cell>
          <cell r="J4470" t="str">
            <v>00020</v>
          </cell>
          <cell r="K4470" t="str">
            <v>40621</v>
          </cell>
          <cell r="L4470" t="str">
            <v>Gryphon Accessories</v>
          </cell>
          <cell r="M4470" t="str">
            <v>3</v>
          </cell>
          <cell r="N4470" t="str">
            <v>2008</v>
          </cell>
          <cell r="O4470">
            <v>454.8</v>
          </cell>
          <cell r="P4470" t="str">
            <v>USD</v>
          </cell>
          <cell r="Q4470">
            <v>454.8</v>
          </cell>
          <cell r="R4470">
            <v>454.8</v>
          </cell>
          <cell r="S4470">
            <v>60</v>
          </cell>
          <cell r="T4470">
            <v>399.096</v>
          </cell>
        </row>
        <row r="4471">
          <cell r="A4471" t="str">
            <v>1000</v>
          </cell>
          <cell r="B4471" t="str">
            <v>400</v>
          </cell>
          <cell r="C4471" t="str">
            <v>Asia</v>
          </cell>
          <cell r="D4471" t="str">
            <v>Gryphon</v>
          </cell>
          <cell r="E4471" t="str">
            <v>HHS</v>
          </cell>
          <cell r="F4471" t="str">
            <v>HH-Ret</v>
          </cell>
          <cell r="G4471" t="str">
            <v>90ACC1857</v>
          </cell>
          <cell r="H4471" t="str">
            <v>CASE-BELT,NYLON,FOR GRYPHON</v>
          </cell>
          <cell r="I4471" t="str">
            <v>40600</v>
          </cell>
          <cell r="J4471" t="str">
            <v>00020</v>
          </cell>
          <cell r="K4471" t="str">
            <v>40621</v>
          </cell>
          <cell r="L4471" t="str">
            <v>Gryphon Accessories</v>
          </cell>
          <cell r="M4471" t="str">
            <v>2</v>
          </cell>
          <cell r="N4471" t="str">
            <v>2008</v>
          </cell>
          <cell r="O4471">
            <v>72</v>
          </cell>
          <cell r="P4471" t="str">
            <v>USD</v>
          </cell>
          <cell r="Q4471">
            <v>72</v>
          </cell>
          <cell r="R4471">
            <v>72</v>
          </cell>
          <cell r="S4471">
            <v>5</v>
          </cell>
          <cell r="T4471">
            <v>64.59</v>
          </cell>
        </row>
        <row r="4472">
          <cell r="A4472" t="str">
            <v>1000</v>
          </cell>
          <cell r="B4472" t="str">
            <v>400</v>
          </cell>
          <cell r="C4472" t="str">
            <v>Asia</v>
          </cell>
          <cell r="D4472" t="str">
            <v>Gryphon 2D</v>
          </cell>
          <cell r="E4472" t="str">
            <v>HHS</v>
          </cell>
          <cell r="F4472" t="str">
            <v>HH-Ret</v>
          </cell>
          <cell r="G4472" t="str">
            <v>901711000</v>
          </cell>
          <cell r="H4472" t="str">
            <v>GRYPHON D432</v>
          </cell>
          <cell r="I4472" t="str">
            <v>40900</v>
          </cell>
          <cell r="J4472" t="str">
            <v>00010</v>
          </cell>
          <cell r="K4472" t="str">
            <v>40911</v>
          </cell>
          <cell r="L4472" t="str">
            <v>Gryphon 2D</v>
          </cell>
          <cell r="M4472" t="str">
            <v>1</v>
          </cell>
          <cell r="N4472" t="str">
            <v>2008</v>
          </cell>
          <cell r="O4472">
            <v>26132.1</v>
          </cell>
          <cell r="P4472" t="str">
            <v>USD</v>
          </cell>
          <cell r="Q4472">
            <v>26132.1</v>
          </cell>
          <cell r="R4472">
            <v>26132.1</v>
          </cell>
          <cell r="S4472">
            <v>129</v>
          </cell>
          <cell r="T4472">
            <v>11769.143378399998</v>
          </cell>
        </row>
        <row r="4473">
          <cell r="A4473" t="str">
            <v>1000</v>
          </cell>
          <cell r="B4473" t="str">
            <v>400</v>
          </cell>
          <cell r="C4473" t="str">
            <v>Asia</v>
          </cell>
          <cell r="D4473" t="str">
            <v>Gryphon 2D</v>
          </cell>
          <cell r="E4473" t="str">
            <v>HHS</v>
          </cell>
          <cell r="F4473" t="str">
            <v>HH-Ret</v>
          </cell>
          <cell r="G4473" t="str">
            <v>901711000</v>
          </cell>
          <cell r="H4473" t="str">
            <v>GRYPHON D432</v>
          </cell>
          <cell r="I4473" t="str">
            <v>40900</v>
          </cell>
          <cell r="J4473" t="str">
            <v>00010</v>
          </cell>
          <cell r="K4473" t="str">
            <v>40911</v>
          </cell>
          <cell r="L4473" t="str">
            <v>Gryphon 2D</v>
          </cell>
          <cell r="M4473" t="str">
            <v>2</v>
          </cell>
          <cell r="N4473" t="str">
            <v>2008</v>
          </cell>
          <cell r="O4473">
            <v>144786</v>
          </cell>
          <cell r="P4473" t="str">
            <v>USD</v>
          </cell>
          <cell r="Q4473">
            <v>144786</v>
          </cell>
          <cell r="R4473">
            <v>144786</v>
          </cell>
          <cell r="S4473">
            <v>780</v>
          </cell>
          <cell r="T4473">
            <v>87319.106784000003</v>
          </cell>
        </row>
        <row r="4474">
          <cell r="A4474" t="str">
            <v>1000</v>
          </cell>
          <cell r="B4474" t="str">
            <v>400</v>
          </cell>
          <cell r="C4474" t="str">
            <v>Asia</v>
          </cell>
          <cell r="D4474" t="str">
            <v>Gryphon 2D</v>
          </cell>
          <cell r="E4474" t="str">
            <v>HHS</v>
          </cell>
          <cell r="F4474" t="str">
            <v>HH-Ret</v>
          </cell>
          <cell r="G4474" t="str">
            <v>901711000</v>
          </cell>
          <cell r="H4474" t="str">
            <v>GRYPHON D432</v>
          </cell>
          <cell r="I4474" t="str">
            <v>40900</v>
          </cell>
          <cell r="J4474" t="str">
            <v>00010</v>
          </cell>
          <cell r="K4474" t="str">
            <v>40911</v>
          </cell>
          <cell r="L4474" t="str">
            <v>Gryphon 2D</v>
          </cell>
          <cell r="M4474" t="str">
            <v>3</v>
          </cell>
          <cell r="N4474" t="str">
            <v>2008</v>
          </cell>
          <cell r="O4474">
            <v>36462.65</v>
          </cell>
          <cell r="P4474" t="str">
            <v>USD</v>
          </cell>
          <cell r="Q4474">
            <v>36462.65</v>
          </cell>
          <cell r="R4474">
            <v>36462.65</v>
          </cell>
          <cell r="S4474">
            <v>175</v>
          </cell>
          <cell r="T4474">
            <v>18577.335419999996</v>
          </cell>
        </row>
        <row r="4475">
          <cell r="A4475" t="str">
            <v>1000</v>
          </cell>
          <cell r="B4475" t="str">
            <v>400</v>
          </cell>
          <cell r="C4475" t="str">
            <v>Asia</v>
          </cell>
          <cell r="D4475" t="str">
            <v>Gryphon 2D</v>
          </cell>
          <cell r="E4475" t="str">
            <v>HHS</v>
          </cell>
          <cell r="F4475" t="str">
            <v>HH-Ret</v>
          </cell>
          <cell r="G4475" t="str">
            <v>901711001</v>
          </cell>
          <cell r="H4475" t="str">
            <v>GRYPHON D432 E</v>
          </cell>
          <cell r="I4475" t="str">
            <v>40900</v>
          </cell>
          <cell r="J4475" t="str">
            <v>00010</v>
          </cell>
          <cell r="K4475" t="str">
            <v>40911</v>
          </cell>
          <cell r="L4475" t="str">
            <v>Gryphon 2D</v>
          </cell>
          <cell r="M4475" t="str">
            <v>1</v>
          </cell>
          <cell r="N4475" t="str">
            <v>2008</v>
          </cell>
          <cell r="O4475">
            <v>7061.45</v>
          </cell>
          <cell r="P4475" t="str">
            <v>USD</v>
          </cell>
          <cell r="Q4475">
            <v>7061.45</v>
          </cell>
          <cell r="R4475">
            <v>7061.45</v>
          </cell>
          <cell r="S4475">
            <v>29</v>
          </cell>
          <cell r="T4475">
            <v>2900.5548883199995</v>
          </cell>
        </row>
        <row r="4476">
          <cell r="A4476" t="str">
            <v>1000</v>
          </cell>
          <cell r="B4476" t="str">
            <v>400</v>
          </cell>
          <cell r="C4476" t="str">
            <v>Asia</v>
          </cell>
          <cell r="D4476" t="str">
            <v>Gryphon 2D</v>
          </cell>
          <cell r="E4476" t="str">
            <v>HHS</v>
          </cell>
          <cell r="F4476" t="str">
            <v>HH-Ret</v>
          </cell>
          <cell r="G4476" t="str">
            <v>901711001</v>
          </cell>
          <cell r="H4476" t="str">
            <v>GRYPHON D432 E</v>
          </cell>
          <cell r="I4476" t="str">
            <v>40900</v>
          </cell>
          <cell r="J4476" t="str">
            <v>00010</v>
          </cell>
          <cell r="K4476" t="str">
            <v>40911</v>
          </cell>
          <cell r="L4476" t="str">
            <v>Gryphon 2D</v>
          </cell>
          <cell r="M4476" t="str">
            <v>2</v>
          </cell>
          <cell r="N4476" t="str">
            <v>2008</v>
          </cell>
          <cell r="O4476">
            <v>53313</v>
          </cell>
          <cell r="P4476" t="str">
            <v>USD</v>
          </cell>
          <cell r="Q4476">
            <v>53313</v>
          </cell>
          <cell r="R4476">
            <v>53313</v>
          </cell>
          <cell r="S4476">
            <v>236</v>
          </cell>
          <cell r="T4476">
            <v>28963.739427840002</v>
          </cell>
        </row>
        <row r="4477">
          <cell r="A4477" t="str">
            <v>1000</v>
          </cell>
          <cell r="B4477" t="str">
            <v>400</v>
          </cell>
          <cell r="C4477" t="str">
            <v>Asia</v>
          </cell>
          <cell r="D4477" t="str">
            <v>Gryphon 2D</v>
          </cell>
          <cell r="E4477" t="str">
            <v>HHS</v>
          </cell>
          <cell r="F4477" t="str">
            <v>HH-Ret</v>
          </cell>
          <cell r="G4477" t="str">
            <v>901711001</v>
          </cell>
          <cell r="H4477" t="str">
            <v>GRYPHON D432 E</v>
          </cell>
          <cell r="I4477" t="str">
            <v>40900</v>
          </cell>
          <cell r="J4477" t="str">
            <v>00010</v>
          </cell>
          <cell r="K4477" t="str">
            <v>40911</v>
          </cell>
          <cell r="L4477" t="str">
            <v>Gryphon 2D</v>
          </cell>
          <cell r="M4477" t="str">
            <v>3</v>
          </cell>
          <cell r="N4477" t="str">
            <v>2008</v>
          </cell>
          <cell r="O4477">
            <v>56396.25</v>
          </cell>
          <cell r="P4477" t="str">
            <v>USD</v>
          </cell>
          <cell r="Q4477">
            <v>56396.25</v>
          </cell>
          <cell r="R4477">
            <v>56396.25</v>
          </cell>
          <cell r="S4477">
            <v>275</v>
          </cell>
          <cell r="T4477">
            <v>32004.129168000003</v>
          </cell>
        </row>
        <row r="4478">
          <cell r="A4478" t="str">
            <v>1000</v>
          </cell>
          <cell r="B4478" t="str">
            <v>400</v>
          </cell>
          <cell r="C4478" t="str">
            <v>Asia</v>
          </cell>
          <cell r="D4478" t="str">
            <v>Gryphon 2D</v>
          </cell>
          <cell r="E4478" t="str">
            <v>HHS</v>
          </cell>
          <cell r="F4478" t="str">
            <v>HH-Ret</v>
          </cell>
          <cell r="G4478" t="str">
            <v>901711010</v>
          </cell>
          <cell r="H4478" t="str">
            <v>GRYPHON D432 + WHITE</v>
          </cell>
          <cell r="I4478" t="str">
            <v>40900</v>
          </cell>
          <cell r="J4478" t="str">
            <v>00010</v>
          </cell>
          <cell r="K4478" t="str">
            <v>40912</v>
          </cell>
          <cell r="L4478" t="str">
            <v>Gryphon 2D Plus</v>
          </cell>
          <cell r="M4478" t="str">
            <v>3</v>
          </cell>
          <cell r="N4478" t="str">
            <v>2008</v>
          </cell>
          <cell r="O4478">
            <v>32040</v>
          </cell>
          <cell r="P4478" t="str">
            <v>USD</v>
          </cell>
          <cell r="Q4478">
            <v>32040</v>
          </cell>
          <cell r="R4478">
            <v>32040</v>
          </cell>
          <cell r="S4478">
            <v>178</v>
          </cell>
          <cell r="T4478">
            <v>8982.6580166400017</v>
          </cell>
        </row>
        <row r="4479">
          <cell r="A4479" t="str">
            <v>1000</v>
          </cell>
          <cell r="B4479" t="str">
            <v>400</v>
          </cell>
          <cell r="C4479" t="str">
            <v>Asia</v>
          </cell>
          <cell r="D4479" t="str">
            <v>Gryphon 2D</v>
          </cell>
          <cell r="E4479" t="str">
            <v>HHS</v>
          </cell>
          <cell r="F4479" t="str">
            <v>HH-Ret</v>
          </cell>
          <cell r="G4479" t="str">
            <v>901711011</v>
          </cell>
          <cell r="H4479" t="str">
            <v>GRYPHON D432 + GREY</v>
          </cell>
          <cell r="I4479" t="str">
            <v>40900</v>
          </cell>
          <cell r="J4479" t="str">
            <v>00010</v>
          </cell>
          <cell r="K4479" t="str">
            <v>40912</v>
          </cell>
          <cell r="L4479" t="str">
            <v>Gryphon 2D Plus</v>
          </cell>
          <cell r="M4479" t="str">
            <v>3</v>
          </cell>
          <cell r="N4479" t="str">
            <v>2008</v>
          </cell>
          <cell r="O4479">
            <v>3960</v>
          </cell>
          <cell r="P4479" t="str">
            <v>USD</v>
          </cell>
          <cell r="Q4479">
            <v>3960</v>
          </cell>
          <cell r="R4479">
            <v>3960</v>
          </cell>
          <cell r="S4479">
            <v>22</v>
          </cell>
          <cell r="T4479">
            <v>1110.2161593600001</v>
          </cell>
        </row>
        <row r="4480">
          <cell r="A4480" t="str">
            <v>1000</v>
          </cell>
          <cell r="B4480" t="str">
            <v>400</v>
          </cell>
          <cell r="C4480" t="str">
            <v>Asia</v>
          </cell>
          <cell r="D4480" t="str">
            <v>Gryphon BT</v>
          </cell>
          <cell r="E4480" t="str">
            <v>HHS</v>
          </cell>
          <cell r="F4480" t="str">
            <v>HH-Ret</v>
          </cell>
          <cell r="G4480" t="str">
            <v>901691000</v>
          </cell>
          <cell r="H4480" t="str">
            <v>GRYPHON BT100-CS BLUETOOTHCORDLESS SYS.</v>
          </cell>
          <cell r="I4480" t="str">
            <v>40800</v>
          </cell>
          <cell r="J4480" t="str">
            <v>00010</v>
          </cell>
          <cell r="K4480" t="str">
            <v>40811</v>
          </cell>
          <cell r="L4480" t="str">
            <v>Gryphon BT</v>
          </cell>
          <cell r="M4480" t="str">
            <v>1</v>
          </cell>
          <cell r="N4480" t="str">
            <v>2008</v>
          </cell>
          <cell r="O4480">
            <v>666.74</v>
          </cell>
          <cell r="P4480" t="str">
            <v>USD</v>
          </cell>
          <cell r="Q4480">
            <v>666.74</v>
          </cell>
          <cell r="R4480">
            <v>666.74</v>
          </cell>
          <cell r="S4480">
            <v>2</v>
          </cell>
          <cell r="T4480">
            <v>409.28773968000002</v>
          </cell>
        </row>
        <row r="4481">
          <cell r="A4481" t="str">
            <v>1000</v>
          </cell>
          <cell r="B4481" t="str">
            <v>400</v>
          </cell>
          <cell r="C4481" t="str">
            <v>Asia</v>
          </cell>
          <cell r="D4481" t="str">
            <v>Gryphon BT</v>
          </cell>
          <cell r="E4481" t="str">
            <v>HHS</v>
          </cell>
          <cell r="F4481" t="str">
            <v>HH-Ret</v>
          </cell>
          <cell r="G4481" t="str">
            <v>901691000</v>
          </cell>
          <cell r="H4481" t="str">
            <v>GRYPHON BT100-CS BLUETOOTHCORDLESS SYS.</v>
          </cell>
          <cell r="I4481" t="str">
            <v>40800</v>
          </cell>
          <cell r="J4481" t="str">
            <v>00010</v>
          </cell>
          <cell r="K4481" t="str">
            <v>40811</v>
          </cell>
          <cell r="L4481" t="str">
            <v>Gryphon BT</v>
          </cell>
          <cell r="M4481" t="str">
            <v>2</v>
          </cell>
          <cell r="N4481" t="str">
            <v>2008</v>
          </cell>
          <cell r="O4481">
            <v>1113.33</v>
          </cell>
          <cell r="P4481" t="str">
            <v>USD</v>
          </cell>
          <cell r="Q4481">
            <v>1113.33</v>
          </cell>
          <cell r="R4481">
            <v>1113.33</v>
          </cell>
          <cell r="S4481">
            <v>3</v>
          </cell>
          <cell r="T4481">
            <v>557.00361936000002</v>
          </cell>
        </row>
        <row r="4482">
          <cell r="A4482" t="str">
            <v>1000</v>
          </cell>
          <cell r="B4482" t="str">
            <v>400</v>
          </cell>
          <cell r="C4482" t="str">
            <v>Asia</v>
          </cell>
          <cell r="D4482" t="str">
            <v>Gryphon BT</v>
          </cell>
          <cell r="E4482" t="str">
            <v>HHS</v>
          </cell>
          <cell r="F4482" t="str">
            <v>HH-Ret</v>
          </cell>
          <cell r="G4482" t="str">
            <v>901691004</v>
          </cell>
          <cell r="H4482" t="str">
            <v>GRYPHON BT100-CSRCORDLESS SYS. W/RECEIV</v>
          </cell>
          <cell r="I4482" t="str">
            <v>40800</v>
          </cell>
          <cell r="J4482" t="str">
            <v>00010</v>
          </cell>
          <cell r="K4482" t="str">
            <v>40811</v>
          </cell>
          <cell r="L4482" t="str">
            <v>Gryphon BT</v>
          </cell>
          <cell r="M4482" t="str">
            <v>1</v>
          </cell>
          <cell r="N4482" t="str">
            <v>2008</v>
          </cell>
          <cell r="O4482">
            <v>441.91</v>
          </cell>
          <cell r="P4482" t="str">
            <v>USD</v>
          </cell>
          <cell r="Q4482">
            <v>441.91</v>
          </cell>
          <cell r="R4482">
            <v>441.91</v>
          </cell>
          <cell r="S4482">
            <v>1</v>
          </cell>
          <cell r="T4482">
            <v>243.67130711999999</v>
          </cell>
        </row>
        <row r="4483">
          <cell r="A4483" t="str">
            <v>1000</v>
          </cell>
          <cell r="B4483" t="str">
            <v>400</v>
          </cell>
          <cell r="C4483" t="str">
            <v>Asia</v>
          </cell>
          <cell r="D4483" t="str">
            <v>Gryphon BT</v>
          </cell>
          <cell r="E4483" t="str">
            <v>HHS</v>
          </cell>
          <cell r="F4483" t="str">
            <v>HH-Ret</v>
          </cell>
          <cell r="G4483" t="str">
            <v>901691004</v>
          </cell>
          <cell r="H4483" t="str">
            <v>GRYPHON BT100-CSRCORDLESS SYS. W/RECEIV</v>
          </cell>
          <cell r="I4483" t="str">
            <v>40800</v>
          </cell>
          <cell r="J4483" t="str">
            <v>00010</v>
          </cell>
          <cell r="K4483" t="str">
            <v>40811</v>
          </cell>
          <cell r="L4483" t="str">
            <v>Gryphon BT</v>
          </cell>
          <cell r="M4483" t="str">
            <v>3</v>
          </cell>
          <cell r="N4483" t="str">
            <v>2008</v>
          </cell>
          <cell r="O4483">
            <v>426.93</v>
          </cell>
          <cell r="P4483" t="str">
            <v>USD</v>
          </cell>
          <cell r="Q4483">
            <v>426.93</v>
          </cell>
          <cell r="R4483">
            <v>426.93</v>
          </cell>
          <cell r="S4483">
            <v>1</v>
          </cell>
          <cell r="T4483">
            <v>199.89039672000001</v>
          </cell>
        </row>
        <row r="4484">
          <cell r="A4484" t="str">
            <v>1000</v>
          </cell>
          <cell r="B4484" t="str">
            <v>400</v>
          </cell>
          <cell r="C4484" t="str">
            <v>Asia</v>
          </cell>
          <cell r="D4484" t="str">
            <v>Gryphon Mobile</v>
          </cell>
          <cell r="E4484" t="str">
            <v>HHS</v>
          </cell>
          <cell r="F4484" t="str">
            <v>HH-Ret</v>
          </cell>
          <cell r="G4484" t="str">
            <v>901671010</v>
          </cell>
          <cell r="H4484" t="str">
            <v>GRYPHON M100,910MHz USA</v>
          </cell>
          <cell r="I4484" t="str">
            <v>40700</v>
          </cell>
          <cell r="J4484" t="str">
            <v>00010</v>
          </cell>
          <cell r="K4484" t="str">
            <v>40711</v>
          </cell>
          <cell r="L4484" t="str">
            <v>Gryphon Mobile</v>
          </cell>
          <cell r="M4484" t="str">
            <v>3</v>
          </cell>
          <cell r="N4484" t="str">
            <v>2008</v>
          </cell>
          <cell r="O4484">
            <v>250.8</v>
          </cell>
          <cell r="P4484" t="str">
            <v>USD</v>
          </cell>
          <cell r="Q4484">
            <v>250.8</v>
          </cell>
          <cell r="R4484">
            <v>250.8</v>
          </cell>
          <cell r="S4484">
            <v>1</v>
          </cell>
          <cell r="T4484">
            <v>75.553872119999994</v>
          </cell>
        </row>
        <row r="4485">
          <cell r="A4485" t="str">
            <v>1000</v>
          </cell>
          <cell r="B4485" t="str">
            <v>400</v>
          </cell>
          <cell r="C4485" t="str">
            <v>Asia</v>
          </cell>
          <cell r="D4485" t="str">
            <v>Gryphon Mobile</v>
          </cell>
          <cell r="E4485" t="str">
            <v>HHS</v>
          </cell>
          <cell r="F4485" t="str">
            <v>HH-Ret</v>
          </cell>
          <cell r="G4485" t="str">
            <v>901671050</v>
          </cell>
          <cell r="H4485" t="str">
            <v>GRYPHON M130-CS 433MHz WEDGE/RS232 KIT</v>
          </cell>
          <cell r="I4485" t="str">
            <v>40700</v>
          </cell>
          <cell r="J4485" t="str">
            <v>00010</v>
          </cell>
          <cell r="K4485" t="str">
            <v>40711</v>
          </cell>
          <cell r="L4485" t="str">
            <v>Gryphon Mobile</v>
          </cell>
          <cell r="M4485" t="str">
            <v>2</v>
          </cell>
          <cell r="N4485" t="str">
            <v>2008</v>
          </cell>
          <cell r="O4485">
            <v>15200</v>
          </cell>
          <cell r="P4485" t="str">
            <v>USD</v>
          </cell>
          <cell r="Q4485">
            <v>15200</v>
          </cell>
          <cell r="R4485">
            <v>15200</v>
          </cell>
          <cell r="S4485">
            <v>40</v>
          </cell>
          <cell r="T4485">
            <v>5527.9837583999997</v>
          </cell>
        </row>
        <row r="4486">
          <cell r="A4486" t="str">
            <v>1000</v>
          </cell>
          <cell r="B4486" t="str">
            <v>400</v>
          </cell>
          <cell r="C4486" t="str">
            <v>Asia</v>
          </cell>
          <cell r="D4486" t="str">
            <v>Gryphon Mobile</v>
          </cell>
          <cell r="E4486" t="str">
            <v>HHS</v>
          </cell>
          <cell r="F4486" t="str">
            <v>HH-Ret</v>
          </cell>
          <cell r="G4486" t="str">
            <v>901671050</v>
          </cell>
          <cell r="H4486" t="str">
            <v>GRYPHON M130-CS 433MHz WEDGE/RS232 KIT</v>
          </cell>
          <cell r="I4486" t="str">
            <v>40700</v>
          </cell>
          <cell r="J4486" t="str">
            <v>00010</v>
          </cell>
          <cell r="K4486" t="str">
            <v>40711</v>
          </cell>
          <cell r="L4486" t="str">
            <v>Gryphon Mobile</v>
          </cell>
          <cell r="M4486" t="str">
            <v>3</v>
          </cell>
          <cell r="N4486" t="str">
            <v>2008</v>
          </cell>
          <cell r="O4486">
            <v>19000</v>
          </cell>
          <cell r="P4486" t="str">
            <v>USD</v>
          </cell>
          <cell r="Q4486">
            <v>19000</v>
          </cell>
          <cell r="R4486">
            <v>19000</v>
          </cell>
          <cell r="S4486">
            <v>50</v>
          </cell>
          <cell r="T4486">
            <v>6322.2540659999995</v>
          </cell>
        </row>
        <row r="4487">
          <cell r="A4487" t="str">
            <v>1000</v>
          </cell>
          <cell r="B4487" t="str">
            <v>400</v>
          </cell>
          <cell r="C4487" t="str">
            <v>Asia</v>
          </cell>
          <cell r="D4487" t="str">
            <v>Gryphon Mobile</v>
          </cell>
          <cell r="E4487" t="str">
            <v>HHS</v>
          </cell>
          <cell r="F4487" t="str">
            <v>HH-Ret</v>
          </cell>
          <cell r="G4487" t="str">
            <v>901671057</v>
          </cell>
          <cell r="H4487" t="str">
            <v>GRYPHON M130 433MHZ</v>
          </cell>
          <cell r="I4487" t="str">
            <v>40700</v>
          </cell>
          <cell r="J4487" t="str">
            <v>00010</v>
          </cell>
          <cell r="K4487" t="str">
            <v>40711</v>
          </cell>
          <cell r="L4487" t="str">
            <v>Gryphon Mobile</v>
          </cell>
          <cell r="M4487" t="str">
            <v>1</v>
          </cell>
          <cell r="N4487" t="str">
            <v>2008</v>
          </cell>
          <cell r="O4487">
            <v>52960.4</v>
          </cell>
          <cell r="P4487" t="str">
            <v>USD</v>
          </cell>
          <cell r="Q4487">
            <v>52960.4</v>
          </cell>
          <cell r="R4487">
            <v>52960.4</v>
          </cell>
          <cell r="S4487">
            <v>244</v>
          </cell>
          <cell r="T4487">
            <v>15773.480801280004</v>
          </cell>
        </row>
        <row r="4488">
          <cell r="A4488" t="str">
            <v>1000</v>
          </cell>
          <cell r="B4488" t="str">
            <v>400</v>
          </cell>
          <cell r="C4488" t="str">
            <v>Asia</v>
          </cell>
          <cell r="D4488" t="str">
            <v>Gryphon Mobile</v>
          </cell>
          <cell r="E4488" t="str">
            <v>HHS</v>
          </cell>
          <cell r="F4488" t="str">
            <v>HH-Ret</v>
          </cell>
          <cell r="G4488" t="str">
            <v>901671057</v>
          </cell>
          <cell r="H4488" t="str">
            <v>GRYPHON M130 433MHZ</v>
          </cell>
          <cell r="I4488" t="str">
            <v>40700</v>
          </cell>
          <cell r="J4488" t="str">
            <v>00010</v>
          </cell>
          <cell r="K4488" t="str">
            <v>40711</v>
          </cell>
          <cell r="L4488" t="str">
            <v>Gryphon Mobile</v>
          </cell>
          <cell r="M4488" t="str">
            <v>2</v>
          </cell>
          <cell r="N4488" t="str">
            <v>2008</v>
          </cell>
          <cell r="O4488">
            <v>61459.199999999997</v>
          </cell>
          <cell r="P4488" t="str">
            <v>USD</v>
          </cell>
          <cell r="Q4488">
            <v>61459.199999999997</v>
          </cell>
          <cell r="R4488">
            <v>61459.199999999997</v>
          </cell>
          <cell r="S4488">
            <v>283</v>
          </cell>
          <cell r="T4488">
            <v>21956.763559679996</v>
          </cell>
        </row>
        <row r="4489">
          <cell r="A4489" t="str">
            <v>1000</v>
          </cell>
          <cell r="B4489" t="str">
            <v>400</v>
          </cell>
          <cell r="C4489" t="str">
            <v>Asia</v>
          </cell>
          <cell r="D4489" t="str">
            <v>Gryphon Mobile</v>
          </cell>
          <cell r="E4489" t="str">
            <v>HHS</v>
          </cell>
          <cell r="F4489" t="str">
            <v>HH-Ret</v>
          </cell>
          <cell r="G4489" t="str">
            <v>901671057</v>
          </cell>
          <cell r="H4489" t="str">
            <v>GRYPHON M130 433MHZ</v>
          </cell>
          <cell r="I4489" t="str">
            <v>40700</v>
          </cell>
          <cell r="J4489" t="str">
            <v>00010</v>
          </cell>
          <cell r="K4489" t="str">
            <v>40711</v>
          </cell>
          <cell r="L4489" t="str">
            <v>Gryphon Mobile</v>
          </cell>
          <cell r="M4489" t="str">
            <v>3</v>
          </cell>
          <cell r="N4489" t="str">
            <v>2008</v>
          </cell>
          <cell r="O4489">
            <v>67054.100000000006</v>
          </cell>
          <cell r="P4489" t="str">
            <v>USD</v>
          </cell>
          <cell r="Q4489">
            <v>67054.100000000006</v>
          </cell>
          <cell r="R4489">
            <v>67054.100000000006</v>
          </cell>
          <cell r="S4489">
            <v>310</v>
          </cell>
          <cell r="T4489">
            <v>22005.8808192</v>
          </cell>
        </row>
        <row r="4490">
          <cell r="A4490" t="str">
            <v>1000</v>
          </cell>
          <cell r="B4490" t="str">
            <v>400</v>
          </cell>
          <cell r="C4490" t="str">
            <v>Asia</v>
          </cell>
          <cell r="D4490" t="str">
            <v>Gryphon Mobile</v>
          </cell>
          <cell r="E4490" t="str">
            <v>HHS</v>
          </cell>
          <cell r="F4490" t="str">
            <v>HH-Ret</v>
          </cell>
          <cell r="G4490" t="str">
            <v>901671058</v>
          </cell>
          <cell r="H4490" t="str">
            <v>GRYPHON M130-CS 433MHz USB KIT</v>
          </cell>
          <cell r="I4490" t="str">
            <v>40700</v>
          </cell>
          <cell r="J4490" t="str">
            <v>00010</v>
          </cell>
          <cell r="K4490" t="str">
            <v>40711</v>
          </cell>
          <cell r="L4490" t="str">
            <v>Gryphon Mobile</v>
          </cell>
          <cell r="M4490" t="str">
            <v>1</v>
          </cell>
          <cell r="N4490" t="str">
            <v>2008</v>
          </cell>
          <cell r="O4490">
            <v>12514.9</v>
          </cell>
          <cell r="P4490" t="str">
            <v>USD</v>
          </cell>
          <cell r="Q4490">
            <v>12514.9</v>
          </cell>
          <cell r="R4490">
            <v>12514.9</v>
          </cell>
          <cell r="S4490">
            <v>32</v>
          </cell>
          <cell r="T4490">
            <v>3593.5244352000004</v>
          </cell>
        </row>
        <row r="4491">
          <cell r="A4491" t="str">
            <v>1000</v>
          </cell>
          <cell r="B4491" t="str">
            <v>400</v>
          </cell>
          <cell r="C4491" t="str">
            <v>Asia</v>
          </cell>
          <cell r="D4491" t="str">
            <v>Gryphon Mobile</v>
          </cell>
          <cell r="E4491" t="str">
            <v>HHS</v>
          </cell>
          <cell r="F4491" t="str">
            <v>HH-Ret</v>
          </cell>
          <cell r="G4491" t="str">
            <v>901671058</v>
          </cell>
          <cell r="H4491" t="str">
            <v>GRYPHON M130-CS 433MHz USB KIT</v>
          </cell>
          <cell r="I4491" t="str">
            <v>40700</v>
          </cell>
          <cell r="J4491" t="str">
            <v>00010</v>
          </cell>
          <cell r="K4491" t="str">
            <v>40711</v>
          </cell>
          <cell r="L4491" t="str">
            <v>Gryphon Mobile</v>
          </cell>
          <cell r="M4491" t="str">
            <v>2</v>
          </cell>
          <cell r="N4491" t="str">
            <v>2008</v>
          </cell>
          <cell r="O4491">
            <v>19570</v>
          </cell>
          <cell r="P4491" t="str">
            <v>USD</v>
          </cell>
          <cell r="Q4491">
            <v>19570</v>
          </cell>
          <cell r="R4491">
            <v>19570</v>
          </cell>
          <cell r="S4491">
            <v>50</v>
          </cell>
          <cell r="T4491">
            <v>6738.8346899999997</v>
          </cell>
        </row>
        <row r="4492">
          <cell r="A4492" t="str">
            <v>1000</v>
          </cell>
          <cell r="B4492" t="str">
            <v>400</v>
          </cell>
          <cell r="C4492" t="str">
            <v>Asia</v>
          </cell>
          <cell r="D4492" t="str">
            <v>Gryphon Mobile</v>
          </cell>
          <cell r="E4492" t="str">
            <v>HHS</v>
          </cell>
          <cell r="F4492" t="str">
            <v>HH-Ret</v>
          </cell>
          <cell r="G4492" t="str">
            <v>901671058</v>
          </cell>
          <cell r="H4492" t="str">
            <v>GRYPHON M130-CS 433MHz USB KIT</v>
          </cell>
          <cell r="I4492" t="str">
            <v>40700</v>
          </cell>
          <cell r="J4492" t="str">
            <v>00010</v>
          </cell>
          <cell r="K4492" t="str">
            <v>40711</v>
          </cell>
          <cell r="L4492" t="str">
            <v>Gryphon Mobile</v>
          </cell>
          <cell r="M4492" t="str">
            <v>3</v>
          </cell>
          <cell r="N4492" t="str">
            <v>2008</v>
          </cell>
          <cell r="O4492">
            <v>13553.5</v>
          </cell>
          <cell r="P4492" t="str">
            <v>USD</v>
          </cell>
          <cell r="Q4492">
            <v>13553.5</v>
          </cell>
          <cell r="R4492">
            <v>13553.5</v>
          </cell>
          <cell r="S4492">
            <v>35</v>
          </cell>
          <cell r="T4492">
            <v>4315.9660109999995</v>
          </cell>
        </row>
        <row r="4493">
          <cell r="A4493" t="str">
            <v>1000</v>
          </cell>
          <cell r="B4493" t="str">
            <v>400</v>
          </cell>
          <cell r="C4493" t="str">
            <v>Asia</v>
          </cell>
          <cell r="D4493" t="str">
            <v>Gryphon Mobile</v>
          </cell>
          <cell r="E4493" t="str">
            <v>HHS</v>
          </cell>
          <cell r="F4493" t="str">
            <v>HH-Ret</v>
          </cell>
          <cell r="G4493" t="str">
            <v>901671062</v>
          </cell>
          <cell r="H4493" t="str">
            <v>GRYPHON M130 BLACK SH3177 IKEA</v>
          </cell>
          <cell r="I4493" t="str">
            <v>40700</v>
          </cell>
          <cell r="J4493" t="str">
            <v>00010</v>
          </cell>
          <cell r="K4493" t="str">
            <v>40711</v>
          </cell>
          <cell r="L4493" t="str">
            <v>Gryphon Mobile</v>
          </cell>
          <cell r="M4493" t="str">
            <v>3</v>
          </cell>
          <cell r="N4493" t="str">
            <v>2008</v>
          </cell>
          <cell r="O4493">
            <v>1210.52</v>
          </cell>
          <cell r="P4493" t="str">
            <v>USD</v>
          </cell>
          <cell r="Q4493">
            <v>1210.52</v>
          </cell>
          <cell r="R4493">
            <v>1210.52</v>
          </cell>
          <cell r="S4493">
            <v>4</v>
          </cell>
          <cell r="T4493">
            <v>298.03979951999997</v>
          </cell>
        </row>
        <row r="4494">
          <cell r="A4494" t="str">
            <v>1000</v>
          </cell>
          <cell r="B4494" t="str">
            <v>400</v>
          </cell>
          <cell r="C4494" t="str">
            <v>Asia</v>
          </cell>
          <cell r="D4494" t="str">
            <v>Gryphon Mobile</v>
          </cell>
          <cell r="E4494" t="str">
            <v>HHS</v>
          </cell>
          <cell r="F4494" t="str">
            <v>HH-Ret</v>
          </cell>
          <cell r="G4494" t="str">
            <v>901681019</v>
          </cell>
          <cell r="H4494" t="str">
            <v>GRYPHON M230 433MHZ</v>
          </cell>
          <cell r="I4494" t="str">
            <v>40700</v>
          </cell>
          <cell r="J4494" t="str">
            <v>00010</v>
          </cell>
          <cell r="K4494" t="str">
            <v>40711</v>
          </cell>
          <cell r="L4494" t="str">
            <v>Gryphon Mobile</v>
          </cell>
          <cell r="M4494" t="str">
            <v>1</v>
          </cell>
          <cell r="N4494" t="str">
            <v>2008</v>
          </cell>
          <cell r="O4494">
            <v>1440</v>
          </cell>
          <cell r="P4494" t="str">
            <v>USD</v>
          </cell>
          <cell r="Q4494">
            <v>1440</v>
          </cell>
          <cell r="R4494">
            <v>1440</v>
          </cell>
          <cell r="S4494">
            <v>4</v>
          </cell>
          <cell r="T4494">
            <v>273.79233792000002</v>
          </cell>
        </row>
        <row r="4495">
          <cell r="A4495" t="str">
            <v>1000</v>
          </cell>
          <cell r="B4495" t="str">
            <v>400</v>
          </cell>
          <cell r="C4495" t="str">
            <v>Asia</v>
          </cell>
          <cell r="D4495" t="str">
            <v>Gryphon Mobile</v>
          </cell>
          <cell r="E4495" t="str">
            <v>HHS</v>
          </cell>
          <cell r="F4495" t="str">
            <v>HH-Ret</v>
          </cell>
          <cell r="G4495" t="str">
            <v>901681019</v>
          </cell>
          <cell r="H4495" t="str">
            <v>GRYPHON M230 433MHZ</v>
          </cell>
          <cell r="I4495" t="str">
            <v>40700</v>
          </cell>
          <cell r="J4495" t="str">
            <v>00010</v>
          </cell>
          <cell r="K4495" t="str">
            <v>40711</v>
          </cell>
          <cell r="L4495" t="str">
            <v>Gryphon Mobile</v>
          </cell>
          <cell r="M4495" t="str">
            <v>2</v>
          </cell>
          <cell r="N4495" t="str">
            <v>2008</v>
          </cell>
          <cell r="O4495">
            <v>1032.4000000000001</v>
          </cell>
          <cell r="P4495" t="str">
            <v>USD</v>
          </cell>
          <cell r="Q4495">
            <v>1032.4000000000001</v>
          </cell>
          <cell r="R4495">
            <v>1032.4000000000001</v>
          </cell>
          <cell r="S4495">
            <v>4</v>
          </cell>
          <cell r="T4495">
            <v>328.59841535999999</v>
          </cell>
        </row>
        <row r="4496">
          <cell r="A4496" t="str">
            <v>1000</v>
          </cell>
          <cell r="B4496" t="str">
            <v>400</v>
          </cell>
          <cell r="C4496" t="str">
            <v>Asia</v>
          </cell>
          <cell r="D4496" t="str">
            <v>Gryphon Mobile</v>
          </cell>
          <cell r="E4496" t="str">
            <v>HHS</v>
          </cell>
          <cell r="F4496" t="str">
            <v>HH-Ret</v>
          </cell>
          <cell r="G4496" t="str">
            <v>90A351000</v>
          </cell>
          <cell r="H4496" t="str">
            <v>CHARGER,OM-GRYPHON M-INTERF/USB 433MHz</v>
          </cell>
          <cell r="I4496" t="str">
            <v>40700</v>
          </cell>
          <cell r="J4496" t="str">
            <v>00020</v>
          </cell>
          <cell r="K4496" t="str">
            <v>40722</v>
          </cell>
          <cell r="L4496" t="str">
            <v>Gryphon Mobile Base</v>
          </cell>
          <cell r="M4496" t="str">
            <v>1</v>
          </cell>
          <cell r="N4496" t="str">
            <v>2008</v>
          </cell>
          <cell r="O4496">
            <v>34603.1</v>
          </cell>
          <cell r="P4496" t="str">
            <v>USD</v>
          </cell>
          <cell r="Q4496">
            <v>34603.1</v>
          </cell>
          <cell r="R4496">
            <v>34603.1</v>
          </cell>
          <cell r="S4496">
            <v>255</v>
          </cell>
          <cell r="T4496">
            <v>32913.862000000001</v>
          </cell>
        </row>
        <row r="4497">
          <cell r="A4497" t="str">
            <v>1000</v>
          </cell>
          <cell r="B4497" t="str">
            <v>400</v>
          </cell>
          <cell r="C4497" t="str">
            <v>Asia</v>
          </cell>
          <cell r="D4497" t="str">
            <v>Gryphon Mobile</v>
          </cell>
          <cell r="E4497" t="str">
            <v>HHS</v>
          </cell>
          <cell r="F4497" t="str">
            <v>HH-Ret</v>
          </cell>
          <cell r="G4497" t="str">
            <v>90A351000</v>
          </cell>
          <cell r="H4497" t="str">
            <v>CHARGER,OM-GRYPHON M-INTERF/USB 433MHz</v>
          </cell>
          <cell r="I4497" t="str">
            <v>40700</v>
          </cell>
          <cell r="J4497" t="str">
            <v>00020</v>
          </cell>
          <cell r="K4497" t="str">
            <v>40722</v>
          </cell>
          <cell r="L4497" t="str">
            <v>Gryphon Mobile Base</v>
          </cell>
          <cell r="M4497" t="str">
            <v>2</v>
          </cell>
          <cell r="N4497" t="str">
            <v>2008</v>
          </cell>
          <cell r="O4497">
            <v>36631.9</v>
          </cell>
          <cell r="P4497" t="str">
            <v>USD</v>
          </cell>
          <cell r="Q4497">
            <v>36631.9</v>
          </cell>
          <cell r="R4497">
            <v>36631.9</v>
          </cell>
          <cell r="S4497">
            <v>274</v>
          </cell>
          <cell r="T4497">
            <v>35355.277999999998</v>
          </cell>
        </row>
        <row r="4498">
          <cell r="A4498" t="str">
            <v>1000</v>
          </cell>
          <cell r="B4498" t="str">
            <v>400</v>
          </cell>
          <cell r="C4498" t="str">
            <v>Asia</v>
          </cell>
          <cell r="D4498" t="str">
            <v>Gryphon Mobile</v>
          </cell>
          <cell r="E4498" t="str">
            <v>HHS</v>
          </cell>
          <cell r="F4498" t="str">
            <v>HH-Ret</v>
          </cell>
          <cell r="G4498" t="str">
            <v>90A351000</v>
          </cell>
          <cell r="H4498" t="str">
            <v>CHARGER,OM-GRYPHON M-INTERF/USB 433MHz</v>
          </cell>
          <cell r="I4498" t="str">
            <v>40700</v>
          </cell>
          <cell r="J4498" t="str">
            <v>00020</v>
          </cell>
          <cell r="K4498" t="str">
            <v>40722</v>
          </cell>
          <cell r="L4498" t="str">
            <v>Gryphon Mobile Base</v>
          </cell>
          <cell r="M4498" t="str">
            <v>3</v>
          </cell>
          <cell r="N4498" t="str">
            <v>2008</v>
          </cell>
          <cell r="O4498">
            <v>41326.1</v>
          </cell>
          <cell r="P4498" t="str">
            <v>USD</v>
          </cell>
          <cell r="Q4498">
            <v>41326.1</v>
          </cell>
          <cell r="R4498">
            <v>41326.1</v>
          </cell>
          <cell r="S4498">
            <v>299</v>
          </cell>
          <cell r="T4498">
            <v>38608.162000000004</v>
          </cell>
        </row>
        <row r="4499">
          <cell r="A4499" t="str">
            <v>1000</v>
          </cell>
          <cell r="B4499" t="str">
            <v>400</v>
          </cell>
          <cell r="C4499" t="str">
            <v>Asia</v>
          </cell>
          <cell r="D4499" t="str">
            <v>Gryphon Mobile</v>
          </cell>
          <cell r="E4499" t="str">
            <v>HHS</v>
          </cell>
          <cell r="F4499" t="str">
            <v>HH-Ret</v>
          </cell>
          <cell r="G4499" t="str">
            <v>90A351010</v>
          </cell>
          <cell r="H4499" t="str">
            <v>OM-GRYPHON B/C M-INTERF/USB 910MHz</v>
          </cell>
          <cell r="I4499" t="str">
            <v>40700</v>
          </cell>
          <cell r="J4499" t="str">
            <v>00020</v>
          </cell>
          <cell r="K4499" t="str">
            <v>40722</v>
          </cell>
          <cell r="L4499" t="str">
            <v>Gryphon Mobile Base</v>
          </cell>
          <cell r="M4499" t="str">
            <v>3</v>
          </cell>
          <cell r="N4499" t="str">
            <v>2008</v>
          </cell>
          <cell r="O4499">
            <v>161.69999999999999</v>
          </cell>
          <cell r="P4499" t="str">
            <v>USD</v>
          </cell>
          <cell r="Q4499">
            <v>161.69999999999999</v>
          </cell>
          <cell r="R4499">
            <v>161.69999999999999</v>
          </cell>
          <cell r="S4499">
            <v>1</v>
          </cell>
          <cell r="T4499">
            <v>155.51400000000001</v>
          </cell>
        </row>
        <row r="4500">
          <cell r="A4500" t="str">
            <v>1000</v>
          </cell>
          <cell r="B4500" t="str">
            <v>400</v>
          </cell>
          <cell r="C4500" t="str">
            <v>Asia</v>
          </cell>
          <cell r="D4500" t="str">
            <v>Gryphon Mobile</v>
          </cell>
          <cell r="E4500" t="str">
            <v>HHS</v>
          </cell>
          <cell r="F4500" t="str">
            <v>HH-Ret</v>
          </cell>
          <cell r="G4500" t="str">
            <v>90A351026</v>
          </cell>
          <cell r="H4500" t="str">
            <v>OM-GRYPHON SH3177 IKEA</v>
          </cell>
          <cell r="I4500" t="str">
            <v>40700</v>
          </cell>
          <cell r="J4500" t="str">
            <v>00020</v>
          </cell>
          <cell r="K4500" t="str">
            <v>40722</v>
          </cell>
          <cell r="L4500" t="str">
            <v>Gryphon Mobile Base</v>
          </cell>
          <cell r="M4500" t="str">
            <v>3</v>
          </cell>
          <cell r="N4500" t="str">
            <v>2008</v>
          </cell>
          <cell r="O4500">
            <v>782.28</v>
          </cell>
          <cell r="P4500" t="str">
            <v>USD</v>
          </cell>
          <cell r="Q4500">
            <v>782.28</v>
          </cell>
          <cell r="R4500">
            <v>782.28</v>
          </cell>
          <cell r="S4500">
            <v>4</v>
          </cell>
          <cell r="T4500">
            <v>547.00559999999996</v>
          </cell>
        </row>
        <row r="4501">
          <cell r="A4501" t="str">
            <v>1000</v>
          </cell>
          <cell r="B4501" t="str">
            <v>400</v>
          </cell>
          <cell r="C4501" t="str">
            <v>Asia</v>
          </cell>
          <cell r="D4501" t="str">
            <v>Heron</v>
          </cell>
          <cell r="E4501" t="str">
            <v>HHS</v>
          </cell>
          <cell r="F4501" t="str">
            <v>HH-Ret</v>
          </cell>
          <cell r="G4501" t="str">
            <v>901801000</v>
          </cell>
          <cell r="H4501" t="str">
            <v>HERON D130  RS232,USB,WEDGE&amp;WAND</v>
          </cell>
          <cell r="I4501" t="str">
            <v>40200</v>
          </cell>
          <cell r="J4501" t="str">
            <v>00010</v>
          </cell>
          <cell r="K4501" t="str">
            <v>40211</v>
          </cell>
          <cell r="L4501" t="str">
            <v>Heron</v>
          </cell>
          <cell r="M4501" t="str">
            <v>1</v>
          </cell>
          <cell r="N4501" t="str">
            <v>2008</v>
          </cell>
          <cell r="O4501">
            <v>23400</v>
          </cell>
          <cell r="P4501" t="str">
            <v>USD</v>
          </cell>
          <cell r="Q4501">
            <v>23400</v>
          </cell>
          <cell r="R4501">
            <v>23400</v>
          </cell>
          <cell r="S4501">
            <v>300</v>
          </cell>
          <cell r="T4501">
            <v>13346.572823999999</v>
          </cell>
        </row>
        <row r="4502">
          <cell r="A4502" t="str">
            <v>1000</v>
          </cell>
          <cell r="B4502" t="str">
            <v>400</v>
          </cell>
          <cell r="C4502" t="str">
            <v>Asia</v>
          </cell>
          <cell r="D4502" t="str">
            <v>Heron</v>
          </cell>
          <cell r="E4502" t="str">
            <v>HHS</v>
          </cell>
          <cell r="F4502" t="str">
            <v>HH-Ret</v>
          </cell>
          <cell r="G4502" t="str">
            <v>901801000</v>
          </cell>
          <cell r="H4502" t="str">
            <v>HERON D130  RS232,USB,WEDGE&amp;WAND</v>
          </cell>
          <cell r="I4502" t="str">
            <v>40200</v>
          </cell>
          <cell r="J4502" t="str">
            <v>00010</v>
          </cell>
          <cell r="K4502" t="str">
            <v>40211</v>
          </cell>
          <cell r="L4502" t="str">
            <v>Heron</v>
          </cell>
          <cell r="M4502" t="str">
            <v>2</v>
          </cell>
          <cell r="N4502" t="str">
            <v>2008</v>
          </cell>
          <cell r="O4502">
            <v>20135</v>
          </cell>
          <cell r="P4502" t="str">
            <v>USD</v>
          </cell>
          <cell r="Q4502">
            <v>20135</v>
          </cell>
          <cell r="R4502">
            <v>20135</v>
          </cell>
          <cell r="S4502">
            <v>250</v>
          </cell>
          <cell r="T4502">
            <v>12679.867980000003</v>
          </cell>
        </row>
        <row r="4503">
          <cell r="A4503" t="str">
            <v>1000</v>
          </cell>
          <cell r="B4503" t="str">
            <v>400</v>
          </cell>
          <cell r="C4503" t="str">
            <v>Asia</v>
          </cell>
          <cell r="D4503" t="str">
            <v>Heron</v>
          </cell>
          <cell r="E4503" t="str">
            <v>HHS</v>
          </cell>
          <cell r="F4503" t="str">
            <v>HH-Ret</v>
          </cell>
          <cell r="G4503" t="str">
            <v>901801009</v>
          </cell>
          <cell r="H4503" t="str">
            <v>HERON D130 BLACK</v>
          </cell>
          <cell r="I4503" t="str">
            <v>40200</v>
          </cell>
          <cell r="J4503" t="str">
            <v>00010</v>
          </cell>
          <cell r="K4503" t="str">
            <v>40211</v>
          </cell>
          <cell r="L4503" t="str">
            <v>Heron</v>
          </cell>
          <cell r="M4503" t="str">
            <v>1</v>
          </cell>
          <cell r="N4503" t="str">
            <v>2008</v>
          </cell>
          <cell r="O4503">
            <v>8000</v>
          </cell>
          <cell r="P4503" t="str">
            <v>USD</v>
          </cell>
          <cell r="Q4503">
            <v>8000</v>
          </cell>
          <cell r="R4503">
            <v>8000</v>
          </cell>
          <cell r="S4503">
            <v>100</v>
          </cell>
          <cell r="T4503">
            <v>4448.8576079999993</v>
          </cell>
        </row>
        <row r="4504">
          <cell r="A4504" t="str">
            <v>1000</v>
          </cell>
          <cell r="B4504" t="str">
            <v>400</v>
          </cell>
          <cell r="C4504" t="str">
            <v>Asia</v>
          </cell>
          <cell r="D4504" t="str">
            <v>Heron</v>
          </cell>
          <cell r="E4504" t="str">
            <v>HHS</v>
          </cell>
          <cell r="F4504" t="str">
            <v>HH-Ret</v>
          </cell>
          <cell r="G4504" t="str">
            <v>901801009</v>
          </cell>
          <cell r="H4504" t="str">
            <v>HERON D130 BLACK</v>
          </cell>
          <cell r="I4504" t="str">
            <v>40200</v>
          </cell>
          <cell r="J4504" t="str">
            <v>00010</v>
          </cell>
          <cell r="K4504" t="str">
            <v>40211</v>
          </cell>
          <cell r="L4504" t="str">
            <v>Heron</v>
          </cell>
          <cell r="M4504" t="str">
            <v>2</v>
          </cell>
          <cell r="N4504" t="str">
            <v>2008</v>
          </cell>
          <cell r="O4504">
            <v>32340</v>
          </cell>
          <cell r="P4504" t="str">
            <v>USD</v>
          </cell>
          <cell r="Q4504">
            <v>32340</v>
          </cell>
          <cell r="R4504">
            <v>32340</v>
          </cell>
          <cell r="S4504">
            <v>400</v>
          </cell>
          <cell r="T4504">
            <v>20287.788768000002</v>
          </cell>
        </row>
        <row r="4505">
          <cell r="A4505" t="str">
            <v>1000</v>
          </cell>
          <cell r="B4505" t="str">
            <v>400</v>
          </cell>
          <cell r="C4505" t="str">
            <v>Asia</v>
          </cell>
          <cell r="D4505" t="str">
            <v>Heron</v>
          </cell>
          <cell r="E4505" t="str">
            <v>HHS</v>
          </cell>
          <cell r="F4505" t="str">
            <v>HH-Ret</v>
          </cell>
          <cell r="G4505" t="str">
            <v>901801013</v>
          </cell>
          <cell r="H4505" t="str">
            <v>HERON KIT D130 USB BLACK</v>
          </cell>
          <cell r="I4505" t="str">
            <v>40200</v>
          </cell>
          <cell r="J4505" t="str">
            <v>00010</v>
          </cell>
          <cell r="K4505" t="str">
            <v>40211</v>
          </cell>
          <cell r="L4505" t="str">
            <v>Heron</v>
          </cell>
          <cell r="M4505" t="str">
            <v>1</v>
          </cell>
          <cell r="N4505" t="str">
            <v>2008</v>
          </cell>
          <cell r="O4505">
            <v>105884.4</v>
          </cell>
          <cell r="P4505" t="str">
            <v>USD</v>
          </cell>
          <cell r="Q4505">
            <v>105884.4</v>
          </cell>
          <cell r="R4505">
            <v>105884.4</v>
          </cell>
          <cell r="S4505">
            <v>1187</v>
          </cell>
          <cell r="T4505">
            <v>52807.939806959992</v>
          </cell>
        </row>
        <row r="4506">
          <cell r="A4506" t="str">
            <v>1000</v>
          </cell>
          <cell r="B4506" t="str">
            <v>400</v>
          </cell>
          <cell r="C4506" t="str">
            <v>Asia</v>
          </cell>
          <cell r="D4506" t="str">
            <v>Heron</v>
          </cell>
          <cell r="E4506" t="str">
            <v>HHS</v>
          </cell>
          <cell r="F4506" t="str">
            <v>HH-Ret</v>
          </cell>
          <cell r="G4506" t="str">
            <v>901801013</v>
          </cell>
          <cell r="H4506" t="str">
            <v>HERON KIT D130 USB BLACK</v>
          </cell>
          <cell r="I4506" t="str">
            <v>40200</v>
          </cell>
          <cell r="J4506" t="str">
            <v>00010</v>
          </cell>
          <cell r="K4506" t="str">
            <v>40211</v>
          </cell>
          <cell r="L4506" t="str">
            <v>Heron</v>
          </cell>
          <cell r="M4506" t="str">
            <v>2</v>
          </cell>
          <cell r="N4506" t="str">
            <v>2008</v>
          </cell>
          <cell r="O4506">
            <v>139465</v>
          </cell>
          <cell r="P4506" t="str">
            <v>USD</v>
          </cell>
          <cell r="Q4506">
            <v>139465</v>
          </cell>
          <cell r="R4506">
            <v>139465</v>
          </cell>
          <cell r="S4506">
            <v>1715</v>
          </cell>
          <cell r="T4506">
            <v>86983.894342800006</v>
          </cell>
        </row>
        <row r="4507">
          <cell r="A4507" t="str">
            <v>1000</v>
          </cell>
          <cell r="B4507" t="str">
            <v>400</v>
          </cell>
          <cell r="C4507" t="str">
            <v>Asia</v>
          </cell>
          <cell r="D4507" t="str">
            <v>Heron</v>
          </cell>
          <cell r="E4507" t="str">
            <v>HHS</v>
          </cell>
          <cell r="F4507" t="str">
            <v>HH-Ret</v>
          </cell>
          <cell r="G4507" t="str">
            <v>901801013</v>
          </cell>
          <cell r="H4507" t="str">
            <v>HERON KIT D130 USB BLACK</v>
          </cell>
          <cell r="I4507" t="str">
            <v>40200</v>
          </cell>
          <cell r="J4507" t="str">
            <v>00010</v>
          </cell>
          <cell r="K4507" t="str">
            <v>40211</v>
          </cell>
          <cell r="L4507" t="str">
            <v>Heron</v>
          </cell>
          <cell r="M4507" t="str">
            <v>3</v>
          </cell>
          <cell r="N4507" t="str">
            <v>2008</v>
          </cell>
          <cell r="O4507">
            <v>115108</v>
          </cell>
          <cell r="P4507" t="str">
            <v>USD</v>
          </cell>
          <cell r="Q4507">
            <v>115108</v>
          </cell>
          <cell r="R4507">
            <v>115108</v>
          </cell>
          <cell r="S4507">
            <v>1389</v>
          </cell>
          <cell r="T4507">
            <v>68499.970559280002</v>
          </cell>
        </row>
        <row r="4508">
          <cell r="A4508" t="str">
            <v>1000</v>
          </cell>
          <cell r="B4508" t="str">
            <v>400</v>
          </cell>
          <cell r="C4508" t="str">
            <v>Asia</v>
          </cell>
          <cell r="D4508" t="str">
            <v>Heron</v>
          </cell>
          <cell r="E4508" t="str">
            <v>HHS</v>
          </cell>
          <cell r="F4508" t="str">
            <v>HH-Ret</v>
          </cell>
          <cell r="G4508" t="str">
            <v>901801014</v>
          </cell>
          <cell r="H4508" t="str">
            <v>HERON KIT D130 WEDGE BLACK</v>
          </cell>
          <cell r="I4508" t="str">
            <v>40200</v>
          </cell>
          <cell r="J4508" t="str">
            <v>00010</v>
          </cell>
          <cell r="K4508" t="str">
            <v>40211</v>
          </cell>
          <cell r="L4508" t="str">
            <v>Heron</v>
          </cell>
          <cell r="M4508" t="str">
            <v>1</v>
          </cell>
          <cell r="N4508" t="str">
            <v>2008</v>
          </cell>
          <cell r="O4508">
            <v>35650</v>
          </cell>
          <cell r="P4508" t="str">
            <v>USD</v>
          </cell>
          <cell r="Q4508">
            <v>35650</v>
          </cell>
          <cell r="R4508">
            <v>35650</v>
          </cell>
          <cell r="S4508">
            <v>405</v>
          </cell>
          <cell r="T4508">
            <v>18017.873312399999</v>
          </cell>
        </row>
        <row r="4509">
          <cell r="A4509" t="str">
            <v>1000</v>
          </cell>
          <cell r="B4509" t="str">
            <v>400</v>
          </cell>
          <cell r="C4509" t="str">
            <v>Asia</v>
          </cell>
          <cell r="D4509" t="str">
            <v>Heron</v>
          </cell>
          <cell r="E4509" t="str">
            <v>HHS</v>
          </cell>
          <cell r="F4509" t="str">
            <v>HH-Ret</v>
          </cell>
          <cell r="G4509" t="str">
            <v>901801014</v>
          </cell>
          <cell r="H4509" t="str">
            <v>HERON KIT D130 WEDGE BLACK</v>
          </cell>
          <cell r="I4509" t="str">
            <v>40200</v>
          </cell>
          <cell r="J4509" t="str">
            <v>00010</v>
          </cell>
          <cell r="K4509" t="str">
            <v>40211</v>
          </cell>
          <cell r="L4509" t="str">
            <v>Heron</v>
          </cell>
          <cell r="M4509" t="str">
            <v>2</v>
          </cell>
          <cell r="N4509" t="str">
            <v>2008</v>
          </cell>
          <cell r="O4509">
            <v>25269</v>
          </cell>
          <cell r="P4509" t="str">
            <v>USD</v>
          </cell>
          <cell r="Q4509">
            <v>25269</v>
          </cell>
          <cell r="R4509">
            <v>25269</v>
          </cell>
          <cell r="S4509">
            <v>265</v>
          </cell>
          <cell r="T4509">
            <v>13440.6600588</v>
          </cell>
        </row>
        <row r="4510">
          <cell r="A4510" t="str">
            <v>1000</v>
          </cell>
          <cell r="B4510" t="str">
            <v>400</v>
          </cell>
          <cell r="C4510" t="str">
            <v>Asia</v>
          </cell>
          <cell r="D4510" t="str">
            <v>Heron</v>
          </cell>
          <cell r="E4510" t="str">
            <v>HHS</v>
          </cell>
          <cell r="F4510" t="str">
            <v>HH-Ret</v>
          </cell>
          <cell r="G4510" t="str">
            <v>901801014</v>
          </cell>
          <cell r="H4510" t="str">
            <v>HERON KIT D130 WEDGE BLACK</v>
          </cell>
          <cell r="I4510" t="str">
            <v>40200</v>
          </cell>
          <cell r="J4510" t="str">
            <v>00010</v>
          </cell>
          <cell r="K4510" t="str">
            <v>40211</v>
          </cell>
          <cell r="L4510" t="str">
            <v>Heron</v>
          </cell>
          <cell r="M4510" t="str">
            <v>3</v>
          </cell>
          <cell r="N4510" t="str">
            <v>2008</v>
          </cell>
          <cell r="O4510">
            <v>46851</v>
          </cell>
          <cell r="P4510" t="str">
            <v>USD</v>
          </cell>
          <cell r="Q4510">
            <v>46851</v>
          </cell>
          <cell r="R4510">
            <v>46851</v>
          </cell>
          <cell r="S4510">
            <v>545</v>
          </cell>
          <cell r="T4510">
            <v>26877.238268400004</v>
          </cell>
        </row>
        <row r="4511">
          <cell r="A4511" t="str">
            <v>1000</v>
          </cell>
          <cell r="B4511" t="str">
            <v>400</v>
          </cell>
          <cell r="C4511" t="str">
            <v>Asia</v>
          </cell>
          <cell r="D4511" t="str">
            <v>Heron-G</v>
          </cell>
          <cell r="E4511" t="str">
            <v>HHS</v>
          </cell>
          <cell r="F4511" t="str">
            <v>HH-Ret</v>
          </cell>
          <cell r="G4511" t="str">
            <v>902401000</v>
          </cell>
          <cell r="H4511" t="str">
            <v>HERON-G D130 RS232, USB, WEDGE&amp;WAND</v>
          </cell>
          <cell r="I4511" t="str">
            <v>40300</v>
          </cell>
          <cell r="J4511" t="str">
            <v>00010</v>
          </cell>
          <cell r="K4511" t="str">
            <v>40311</v>
          </cell>
          <cell r="L4511" t="str">
            <v>Heron-G</v>
          </cell>
          <cell r="M4511" t="str">
            <v>2</v>
          </cell>
          <cell r="N4511" t="str">
            <v>2008</v>
          </cell>
          <cell r="O4511">
            <v>12335</v>
          </cell>
          <cell r="P4511" t="str">
            <v>USD</v>
          </cell>
          <cell r="Q4511">
            <v>12335</v>
          </cell>
          <cell r="R4511">
            <v>12335</v>
          </cell>
          <cell r="S4511">
            <v>150</v>
          </cell>
          <cell r="T4511">
            <v>10224.204588000001</v>
          </cell>
        </row>
        <row r="4512">
          <cell r="A4512" t="str">
            <v>1000</v>
          </cell>
          <cell r="B4512" t="str">
            <v>400</v>
          </cell>
          <cell r="C4512" t="str">
            <v>Asia</v>
          </cell>
          <cell r="D4512" t="str">
            <v>Heron-G</v>
          </cell>
          <cell r="E4512" t="str">
            <v>HHS</v>
          </cell>
          <cell r="F4512" t="str">
            <v>HH-Ret</v>
          </cell>
          <cell r="G4512" t="str">
            <v>902401001</v>
          </cell>
          <cell r="H4512" t="str">
            <v>HERON-G D130 BLACK</v>
          </cell>
          <cell r="I4512" t="str">
            <v>40300</v>
          </cell>
          <cell r="J4512" t="str">
            <v>00010</v>
          </cell>
          <cell r="K4512" t="str">
            <v>40311</v>
          </cell>
          <cell r="L4512" t="str">
            <v>Heron-G</v>
          </cell>
          <cell r="M4512" t="str">
            <v>2</v>
          </cell>
          <cell r="N4512" t="str">
            <v>2008</v>
          </cell>
          <cell r="O4512">
            <v>7600</v>
          </cell>
          <cell r="P4512" t="str">
            <v>USD</v>
          </cell>
          <cell r="Q4512">
            <v>7600</v>
          </cell>
          <cell r="R4512">
            <v>7600</v>
          </cell>
          <cell r="S4512">
            <v>100</v>
          </cell>
          <cell r="T4512">
            <v>6816.1363919999994</v>
          </cell>
        </row>
        <row r="4513">
          <cell r="A4513" t="str">
            <v>1000</v>
          </cell>
          <cell r="B4513" t="str">
            <v>400</v>
          </cell>
          <cell r="C4513" t="str">
            <v>Asia</v>
          </cell>
          <cell r="D4513" t="str">
            <v>Heron-G</v>
          </cell>
          <cell r="E4513" t="str">
            <v>HHS</v>
          </cell>
          <cell r="F4513" t="str">
            <v>HH-Ret</v>
          </cell>
          <cell r="G4513" t="str">
            <v>902401001</v>
          </cell>
          <cell r="H4513" t="str">
            <v>HERON-G D130 BLACK</v>
          </cell>
          <cell r="I4513" t="str">
            <v>40300</v>
          </cell>
          <cell r="J4513" t="str">
            <v>00010</v>
          </cell>
          <cell r="K4513" t="str">
            <v>40311</v>
          </cell>
          <cell r="L4513" t="str">
            <v>Heron-G</v>
          </cell>
          <cell r="M4513" t="str">
            <v>3</v>
          </cell>
          <cell r="N4513" t="str">
            <v>2008</v>
          </cell>
          <cell r="O4513">
            <v>22800</v>
          </cell>
          <cell r="P4513" t="str">
            <v>USD</v>
          </cell>
          <cell r="Q4513">
            <v>22800</v>
          </cell>
          <cell r="R4513">
            <v>22800</v>
          </cell>
          <cell r="S4513">
            <v>300</v>
          </cell>
          <cell r="T4513">
            <v>16718.641056</v>
          </cell>
        </row>
        <row r="4514">
          <cell r="A4514" t="str">
            <v>1000</v>
          </cell>
          <cell r="B4514" t="str">
            <v>400</v>
          </cell>
          <cell r="C4514" t="str">
            <v>Asia</v>
          </cell>
          <cell r="D4514" t="str">
            <v>Heron-G</v>
          </cell>
          <cell r="E4514" t="str">
            <v>HHS</v>
          </cell>
          <cell r="F4514" t="str">
            <v>HH-Ret</v>
          </cell>
          <cell r="G4514" t="str">
            <v>902401005</v>
          </cell>
          <cell r="H4514" t="str">
            <v>HERON-G KIT D130 USB BLACK</v>
          </cell>
          <cell r="I4514" t="str">
            <v>40300</v>
          </cell>
          <cell r="J4514" t="str">
            <v>00010</v>
          </cell>
          <cell r="K4514" t="str">
            <v>40311</v>
          </cell>
          <cell r="L4514" t="str">
            <v>Heron-G</v>
          </cell>
          <cell r="M4514" t="str">
            <v>1</v>
          </cell>
          <cell r="N4514" t="str">
            <v>2008</v>
          </cell>
          <cell r="O4514">
            <v>130900</v>
          </cell>
          <cell r="P4514" t="str">
            <v>USD</v>
          </cell>
          <cell r="Q4514">
            <v>130900</v>
          </cell>
          <cell r="R4514">
            <v>130900</v>
          </cell>
          <cell r="S4514">
            <v>1650</v>
          </cell>
          <cell r="T4514">
            <v>79289.573219999991</v>
          </cell>
        </row>
        <row r="4515">
          <cell r="A4515" t="str">
            <v>1000</v>
          </cell>
          <cell r="B4515" t="str">
            <v>400</v>
          </cell>
          <cell r="C4515" t="str">
            <v>Asia</v>
          </cell>
          <cell r="D4515" t="str">
            <v>Heron-G</v>
          </cell>
          <cell r="E4515" t="str">
            <v>HHS</v>
          </cell>
          <cell r="F4515" t="str">
            <v>HH-Ret</v>
          </cell>
          <cell r="G4515" t="str">
            <v>902401005</v>
          </cell>
          <cell r="H4515" t="str">
            <v>HERON-G KIT D130 USB BLACK</v>
          </cell>
          <cell r="I4515" t="str">
            <v>40300</v>
          </cell>
          <cell r="J4515" t="str">
            <v>00010</v>
          </cell>
          <cell r="K4515" t="str">
            <v>40311</v>
          </cell>
          <cell r="L4515" t="str">
            <v>Heron-G</v>
          </cell>
          <cell r="M4515" t="str">
            <v>2</v>
          </cell>
          <cell r="N4515" t="str">
            <v>2008</v>
          </cell>
          <cell r="O4515">
            <v>100077</v>
          </cell>
          <cell r="P4515" t="str">
            <v>USD</v>
          </cell>
          <cell r="Q4515">
            <v>100077</v>
          </cell>
          <cell r="R4515">
            <v>100077</v>
          </cell>
          <cell r="S4515">
            <v>1243</v>
          </cell>
          <cell r="T4515">
            <v>84724.575352560016</v>
          </cell>
        </row>
        <row r="4516">
          <cell r="A4516" t="str">
            <v>1000</v>
          </cell>
          <cell r="B4516" t="str">
            <v>400</v>
          </cell>
          <cell r="C4516" t="str">
            <v>Asia</v>
          </cell>
          <cell r="D4516" t="str">
            <v>Heron-G</v>
          </cell>
          <cell r="E4516" t="str">
            <v>HHS</v>
          </cell>
          <cell r="F4516" t="str">
            <v>HH-Ret</v>
          </cell>
          <cell r="G4516" t="str">
            <v>902401005</v>
          </cell>
          <cell r="H4516" t="str">
            <v>HERON-G KIT D130 USB BLACK</v>
          </cell>
          <cell r="I4516" t="str">
            <v>40300</v>
          </cell>
          <cell r="J4516" t="str">
            <v>00010</v>
          </cell>
          <cell r="K4516" t="str">
            <v>40311</v>
          </cell>
          <cell r="L4516" t="str">
            <v>Heron-G</v>
          </cell>
          <cell r="M4516" t="str">
            <v>3</v>
          </cell>
          <cell r="N4516" t="str">
            <v>2008</v>
          </cell>
          <cell r="O4516">
            <v>54898.8</v>
          </cell>
          <cell r="P4516" t="str">
            <v>USD</v>
          </cell>
          <cell r="Q4516">
            <v>54898.8</v>
          </cell>
          <cell r="R4516">
            <v>54898.8</v>
          </cell>
          <cell r="S4516">
            <v>688</v>
          </cell>
          <cell r="T4516">
            <v>38341.416821760002</v>
          </cell>
        </row>
        <row r="4517">
          <cell r="A4517" t="str">
            <v>1000</v>
          </cell>
          <cell r="B4517" t="str">
            <v>400</v>
          </cell>
          <cell r="C4517" t="str">
            <v>Asia</v>
          </cell>
          <cell r="D4517" t="str">
            <v>Heron-G</v>
          </cell>
          <cell r="E4517" t="str">
            <v>HHS</v>
          </cell>
          <cell r="F4517" t="str">
            <v>HH-Ret</v>
          </cell>
          <cell r="G4517" t="str">
            <v>902401028</v>
          </cell>
          <cell r="H4517" t="str">
            <v>HERON-G D130 RS232, USB, SH4089 2years</v>
          </cell>
          <cell r="I4517" t="str">
            <v>40300</v>
          </cell>
          <cell r="J4517" t="str">
            <v>00010</v>
          </cell>
          <cell r="K4517" t="str">
            <v>40311</v>
          </cell>
          <cell r="L4517" t="str">
            <v>Heron-G</v>
          </cell>
          <cell r="M4517" t="str">
            <v>3</v>
          </cell>
          <cell r="N4517" t="str">
            <v>2008</v>
          </cell>
          <cell r="O4517">
            <v>14916</v>
          </cell>
          <cell r="P4517" t="str">
            <v>USD</v>
          </cell>
          <cell r="Q4517">
            <v>14916</v>
          </cell>
          <cell r="R4517">
            <v>14916</v>
          </cell>
          <cell r="S4517">
            <v>220</v>
          </cell>
          <cell r="T4517">
            <v>2276.2543583999995</v>
          </cell>
        </row>
        <row r="4518">
          <cell r="A4518" t="str">
            <v>1000</v>
          </cell>
          <cell r="B4518" t="str">
            <v>400</v>
          </cell>
          <cell r="C4518" t="str">
            <v>Asia</v>
          </cell>
          <cell r="D4518" t="str">
            <v>Heron-G</v>
          </cell>
          <cell r="E4518" t="str">
            <v>HHS</v>
          </cell>
          <cell r="F4518" t="str">
            <v>HH-Ret</v>
          </cell>
          <cell r="G4518" t="str">
            <v>90ACC1889</v>
          </cell>
          <cell r="H4518" t="str">
            <v>STD - HERON-G</v>
          </cell>
          <cell r="I4518" t="str">
            <v>40300</v>
          </cell>
          <cell r="J4518" t="str">
            <v>00020</v>
          </cell>
          <cell r="K4518" t="str">
            <v>40321</v>
          </cell>
          <cell r="L4518" t="str">
            <v>Heron-G Accessories</v>
          </cell>
          <cell r="M4518" t="str">
            <v>2</v>
          </cell>
          <cell r="N4518" t="str">
            <v>2008</v>
          </cell>
          <cell r="O4518">
            <v>3447</v>
          </cell>
          <cell r="P4518" t="str">
            <v>USD</v>
          </cell>
          <cell r="Q4518">
            <v>3447</v>
          </cell>
          <cell r="R4518">
            <v>3447</v>
          </cell>
          <cell r="S4518">
            <v>255</v>
          </cell>
          <cell r="T4518">
            <v>3373.74</v>
          </cell>
        </row>
        <row r="4519">
          <cell r="A4519" t="str">
            <v>1000</v>
          </cell>
          <cell r="B4519" t="str">
            <v>400</v>
          </cell>
          <cell r="C4519" t="str">
            <v>Asia</v>
          </cell>
          <cell r="D4519" t="str">
            <v>Heron-G</v>
          </cell>
          <cell r="E4519" t="str">
            <v>HHS</v>
          </cell>
          <cell r="F4519" t="str">
            <v>HH-Ret</v>
          </cell>
          <cell r="G4519" t="str">
            <v>90ACC1889</v>
          </cell>
          <cell r="H4519" t="str">
            <v>STD - HERON-G</v>
          </cell>
          <cell r="I4519" t="str">
            <v>40300</v>
          </cell>
          <cell r="J4519" t="str">
            <v>00020</v>
          </cell>
          <cell r="K4519" t="str">
            <v>40321</v>
          </cell>
          <cell r="L4519" t="str">
            <v>Heron-G Accessories</v>
          </cell>
          <cell r="M4519" t="str">
            <v>3</v>
          </cell>
          <cell r="N4519" t="str">
            <v>2008</v>
          </cell>
          <cell r="O4519">
            <v>61.6</v>
          </cell>
          <cell r="P4519" t="str">
            <v>USD</v>
          </cell>
          <cell r="Q4519">
            <v>61.6</v>
          </cell>
          <cell r="R4519">
            <v>61.6</v>
          </cell>
          <cell r="S4519">
            <v>4</v>
          </cell>
          <cell r="T4519">
            <v>53.072000000000003</v>
          </cell>
        </row>
        <row r="4520">
          <cell r="A4520" t="str">
            <v>1000</v>
          </cell>
          <cell r="B4520" t="str">
            <v>400</v>
          </cell>
          <cell r="C4520" t="str">
            <v>Asia</v>
          </cell>
          <cell r="D4520" t="str">
            <v>HHS Other</v>
          </cell>
          <cell r="E4520" t="str">
            <v>HHS</v>
          </cell>
          <cell r="F4520" t="str">
            <v>HH-Oth</v>
          </cell>
          <cell r="G4520" t="str">
            <v>PE Res Chg HHS</v>
          </cell>
          <cell r="H4520" t="str">
            <v>PE Reserve Change HHS</v>
          </cell>
          <cell r="I4520" t="str">
            <v>99200</v>
          </cell>
          <cell r="J4520" t="str">
            <v>00030</v>
          </cell>
          <cell r="K4520" t="str">
            <v>99231</v>
          </cell>
          <cell r="L4520" t="str">
            <v>HHS Misc Other</v>
          </cell>
          <cell r="M4520" t="str">
            <v>1</v>
          </cell>
          <cell r="N4520" t="str">
            <v>2008</v>
          </cell>
          <cell r="O4520">
            <v>-2600</v>
          </cell>
          <cell r="P4520" t="str">
            <v>USD</v>
          </cell>
          <cell r="Q4520">
            <v>-2600</v>
          </cell>
          <cell r="R4520">
            <v>-2600</v>
          </cell>
          <cell r="S4520">
            <v>-1</v>
          </cell>
          <cell r="T4520">
            <v>808.02120000000002</v>
          </cell>
        </row>
        <row r="4521">
          <cell r="A4521" t="str">
            <v>1000</v>
          </cell>
          <cell r="B4521" t="str">
            <v>400</v>
          </cell>
          <cell r="C4521" t="str">
            <v>Asia</v>
          </cell>
          <cell r="D4521" t="str">
            <v>HHS Other</v>
          </cell>
          <cell r="E4521" t="str">
            <v>HHS</v>
          </cell>
          <cell r="F4521" t="str">
            <v>HH-Oth</v>
          </cell>
          <cell r="G4521" t="str">
            <v>QP Reb Accrl HHS</v>
          </cell>
          <cell r="H4521" t="str">
            <v>QP Rebate Accrl HHS</v>
          </cell>
          <cell r="I4521" t="str">
            <v>99200</v>
          </cell>
          <cell r="J4521" t="str">
            <v>00030</v>
          </cell>
          <cell r="K4521" t="str">
            <v>99231</v>
          </cell>
          <cell r="L4521" t="str">
            <v>HHS Misc Other</v>
          </cell>
          <cell r="M4521" t="str">
            <v>1</v>
          </cell>
          <cell r="N4521" t="str">
            <v>2008</v>
          </cell>
          <cell r="O4521">
            <v>-22000</v>
          </cell>
          <cell r="P4521" t="str">
            <v>USD</v>
          </cell>
          <cell r="Q4521">
            <v>-22000</v>
          </cell>
          <cell r="R4521">
            <v>-22000</v>
          </cell>
          <cell r="S4521">
            <v>-3</v>
          </cell>
          <cell r="T4521">
            <v>6842.5640000000003</v>
          </cell>
        </row>
        <row r="4522">
          <cell r="A4522" t="str">
            <v>1000</v>
          </cell>
          <cell r="B4522" t="str">
            <v>400</v>
          </cell>
          <cell r="C4522" t="str">
            <v>Asia</v>
          </cell>
          <cell r="D4522" t="str">
            <v>HHS Other</v>
          </cell>
          <cell r="E4522" t="str">
            <v>HHS</v>
          </cell>
          <cell r="F4522" t="str">
            <v>HH-Oth</v>
          </cell>
          <cell r="G4522" t="str">
            <v>QP Reb Accrl HHS</v>
          </cell>
          <cell r="H4522" t="str">
            <v>QP Rebate Accrl HHS</v>
          </cell>
          <cell r="I4522" t="str">
            <v>99200</v>
          </cell>
          <cell r="J4522" t="str">
            <v>00030</v>
          </cell>
          <cell r="K4522" t="str">
            <v>99231</v>
          </cell>
          <cell r="L4522" t="str">
            <v>HHS Misc Other</v>
          </cell>
          <cell r="M4522" t="str">
            <v>2</v>
          </cell>
          <cell r="N4522" t="str">
            <v>2008</v>
          </cell>
          <cell r="O4522">
            <v>-32500</v>
          </cell>
          <cell r="P4522" t="str">
            <v>USD</v>
          </cell>
          <cell r="Q4522">
            <v>-32500</v>
          </cell>
          <cell r="R4522">
            <v>-32500</v>
          </cell>
          <cell r="S4522">
            <v>-3</v>
          </cell>
          <cell r="T4522">
            <v>5775.9</v>
          </cell>
        </row>
        <row r="4523">
          <cell r="A4523" t="str">
            <v>1000</v>
          </cell>
          <cell r="B4523" t="str">
            <v>400</v>
          </cell>
          <cell r="C4523" t="str">
            <v>Asia</v>
          </cell>
          <cell r="D4523" t="str">
            <v>HHS Other</v>
          </cell>
          <cell r="E4523" t="str">
            <v>HHS</v>
          </cell>
          <cell r="F4523" t="str">
            <v>HH-Oth</v>
          </cell>
          <cell r="G4523" t="str">
            <v>QP Reb Accrl HHS</v>
          </cell>
          <cell r="H4523" t="str">
            <v>QP Rebate Accrl HHS</v>
          </cell>
          <cell r="I4523" t="str">
            <v>99200</v>
          </cell>
          <cell r="J4523" t="str">
            <v>00030</v>
          </cell>
          <cell r="K4523" t="str">
            <v>99231</v>
          </cell>
          <cell r="L4523" t="str">
            <v>HHS Misc Other</v>
          </cell>
          <cell r="M4523" t="str">
            <v>3</v>
          </cell>
          <cell r="N4523" t="str">
            <v>2008</v>
          </cell>
          <cell r="O4523">
            <v>47200</v>
          </cell>
          <cell r="P4523" t="str">
            <v>USD</v>
          </cell>
          <cell r="Q4523">
            <v>47200</v>
          </cell>
          <cell r="R4523">
            <v>47200</v>
          </cell>
          <cell r="S4523">
            <v>-1</v>
          </cell>
          <cell r="T4523">
            <v>-82257.658400000015</v>
          </cell>
        </row>
        <row r="4524">
          <cell r="A4524" t="str">
            <v>1000</v>
          </cell>
          <cell r="B4524" t="str">
            <v>400</v>
          </cell>
          <cell r="C4524" t="str">
            <v>Asia</v>
          </cell>
          <cell r="D4524" t="str">
            <v>HHS Other</v>
          </cell>
          <cell r="E4524" t="str">
            <v>HHS</v>
          </cell>
          <cell r="F4524" t="str">
            <v>HH-Oth</v>
          </cell>
          <cell r="G4524" t="str">
            <v>QP Reb CR HHS</v>
          </cell>
          <cell r="H4524" t="str">
            <v>QP Rebate Credit HHS</v>
          </cell>
          <cell r="I4524" t="str">
            <v>99200</v>
          </cell>
          <cell r="J4524" t="str">
            <v>00030</v>
          </cell>
          <cell r="K4524" t="str">
            <v>99231</v>
          </cell>
          <cell r="L4524" t="str">
            <v>HHS Misc Other</v>
          </cell>
          <cell r="M4524" t="str">
            <v>3</v>
          </cell>
          <cell r="N4524" t="str">
            <v>2008</v>
          </cell>
          <cell r="O4524">
            <v>-4302.66</v>
          </cell>
          <cell r="P4524" t="str">
            <v>USD</v>
          </cell>
          <cell r="Q4524">
            <v>-4302.66</v>
          </cell>
          <cell r="R4524">
            <v>-4302.66</v>
          </cell>
          <cell r="S4524">
            <v>-11</v>
          </cell>
          <cell r="T4524">
            <v>7498.4478070200003</v>
          </cell>
        </row>
        <row r="4525">
          <cell r="A4525" t="str">
            <v>1000</v>
          </cell>
          <cell r="B4525" t="str">
            <v>400</v>
          </cell>
          <cell r="C4525" t="str">
            <v>Asia</v>
          </cell>
          <cell r="D4525" t="str">
            <v>HHS Other</v>
          </cell>
          <cell r="E4525" t="str">
            <v>HHS</v>
          </cell>
          <cell r="F4525" t="str">
            <v>HH-Oth</v>
          </cell>
          <cell r="G4525" t="str">
            <v>Rebate Credit HHS</v>
          </cell>
          <cell r="H4525" t="str">
            <v>Rebate Credit HHS</v>
          </cell>
          <cell r="I4525" t="str">
            <v>99200</v>
          </cell>
          <cell r="J4525" t="str">
            <v>00030</v>
          </cell>
          <cell r="K4525" t="str">
            <v>99231</v>
          </cell>
          <cell r="L4525" t="str">
            <v>HHS Misc Other</v>
          </cell>
          <cell r="M4525" t="str">
            <v>2</v>
          </cell>
          <cell r="N4525" t="str">
            <v>2008</v>
          </cell>
          <cell r="O4525">
            <v>-16458</v>
          </cell>
          <cell r="P4525" t="str">
            <v>USD</v>
          </cell>
          <cell r="Q4525">
            <v>-16458</v>
          </cell>
          <cell r="R4525">
            <v>-16458</v>
          </cell>
          <cell r="S4525">
            <v>-1</v>
          </cell>
          <cell r="T4525">
            <v>2924.9157599999999</v>
          </cell>
        </row>
        <row r="4526">
          <cell r="A4526" t="str">
            <v>1000</v>
          </cell>
          <cell r="B4526" t="str">
            <v>400</v>
          </cell>
          <cell r="C4526" t="str">
            <v>Asia</v>
          </cell>
          <cell r="D4526" t="str">
            <v>LM-500/LM-520</v>
          </cell>
          <cell r="E4526" t="str">
            <v>HHS</v>
          </cell>
          <cell r="F4526" t="str">
            <v>HH-Oth</v>
          </cell>
          <cell r="G4526" t="str">
            <v>07200101-0100-1005</v>
          </cell>
          <cell r="H4526" t="str">
            <v>LM520,650NM,RS,STD,DSK,DB25/9AD,W/BPR</v>
          </cell>
          <cell r="I4526" t="str">
            <v>04900</v>
          </cell>
          <cell r="J4526" t="str">
            <v>00010</v>
          </cell>
          <cell r="K4526" t="str">
            <v>04913</v>
          </cell>
          <cell r="L4526" t="str">
            <v>LM-520</v>
          </cell>
          <cell r="M4526" t="str">
            <v>2</v>
          </cell>
          <cell r="N4526" t="str">
            <v>2008</v>
          </cell>
          <cell r="O4526">
            <v>713</v>
          </cell>
          <cell r="P4526" t="str">
            <v>USD</v>
          </cell>
          <cell r="Q4526">
            <v>713</v>
          </cell>
          <cell r="R4526">
            <v>713</v>
          </cell>
          <cell r="S4526">
            <v>2</v>
          </cell>
          <cell r="T4526">
            <v>216.67006416000001</v>
          </cell>
        </row>
        <row r="4527">
          <cell r="A4527" t="str">
            <v>1000</v>
          </cell>
          <cell r="B4527" t="str">
            <v>400</v>
          </cell>
          <cell r="C4527" t="str">
            <v>Asia</v>
          </cell>
          <cell r="D4527" t="str">
            <v>LM-500/LM-520</v>
          </cell>
          <cell r="E4527" t="str">
            <v>HHS</v>
          </cell>
          <cell r="F4527" t="str">
            <v>HH-Oth</v>
          </cell>
          <cell r="G4527" t="str">
            <v>07200101-0100-1006</v>
          </cell>
          <cell r="H4527" t="str">
            <v>LM520,650NM,RS,STD,DSK,NONE,DB25 W/ADPT</v>
          </cell>
          <cell r="I4527" t="str">
            <v>04900</v>
          </cell>
          <cell r="J4527" t="str">
            <v>00010</v>
          </cell>
          <cell r="K4527" t="str">
            <v>04913</v>
          </cell>
          <cell r="L4527" t="str">
            <v>LM-520</v>
          </cell>
          <cell r="M4527" t="str">
            <v>3</v>
          </cell>
          <cell r="N4527" t="str">
            <v>2008</v>
          </cell>
          <cell r="O4527">
            <v>713</v>
          </cell>
          <cell r="P4527" t="str">
            <v>USD</v>
          </cell>
          <cell r="Q4527">
            <v>713</v>
          </cell>
          <cell r="R4527">
            <v>713</v>
          </cell>
          <cell r="S4527">
            <v>2</v>
          </cell>
          <cell r="T4527">
            <v>224.099647</v>
          </cell>
        </row>
        <row r="4528">
          <cell r="A4528" t="str">
            <v>1000</v>
          </cell>
          <cell r="B4528" t="str">
            <v>400</v>
          </cell>
          <cell r="C4528" t="str">
            <v>Asia</v>
          </cell>
          <cell r="D4528" t="str">
            <v>LM-500/LM-520</v>
          </cell>
          <cell r="E4528" t="str">
            <v>HHS</v>
          </cell>
          <cell r="F4528" t="str">
            <v>HH-Oth</v>
          </cell>
          <cell r="G4528" t="str">
            <v>07200101-0100-1305</v>
          </cell>
          <cell r="H4528" t="str">
            <v>LM520,650NM,RS,STD,DISK,UK,DB25,6'</v>
          </cell>
          <cell r="I4528" t="str">
            <v>04900</v>
          </cell>
          <cell r="J4528" t="str">
            <v>00010</v>
          </cell>
          <cell r="K4528" t="str">
            <v>04913</v>
          </cell>
          <cell r="L4528" t="str">
            <v>LM-520</v>
          </cell>
          <cell r="M4528" t="str">
            <v>1</v>
          </cell>
          <cell r="N4528" t="str">
            <v>2008</v>
          </cell>
          <cell r="O4528">
            <v>4950</v>
          </cell>
          <cell r="P4528" t="str">
            <v>USD</v>
          </cell>
          <cell r="Q4528">
            <v>4950</v>
          </cell>
          <cell r="R4528">
            <v>4950</v>
          </cell>
          <cell r="S4528">
            <v>15</v>
          </cell>
          <cell r="T4528">
            <v>1540.9090619999999</v>
          </cell>
        </row>
        <row r="4529">
          <cell r="A4529" t="str">
            <v>1000</v>
          </cell>
          <cell r="B4529" t="str">
            <v>400</v>
          </cell>
          <cell r="C4529" t="str">
            <v>Asia</v>
          </cell>
          <cell r="D4529" t="str">
            <v>LM-500/LM-520</v>
          </cell>
          <cell r="E4529" t="str">
            <v>HHS</v>
          </cell>
          <cell r="F4529" t="str">
            <v>HH-Oth</v>
          </cell>
          <cell r="G4529" t="str">
            <v>07200101-0100-1605</v>
          </cell>
          <cell r="H4529" t="str">
            <v>LM520,650NM,RS,STD,DISK,AU,DB25,6'</v>
          </cell>
          <cell r="I4529" t="str">
            <v>04900</v>
          </cell>
          <cell r="J4529" t="str">
            <v>00010</v>
          </cell>
          <cell r="K4529" t="str">
            <v>04913</v>
          </cell>
          <cell r="L4529" t="str">
            <v>LM-520</v>
          </cell>
          <cell r="M4529" t="str">
            <v>1</v>
          </cell>
          <cell r="N4529" t="str">
            <v>2008</v>
          </cell>
          <cell r="O4529">
            <v>14575</v>
          </cell>
          <cell r="P4529" t="str">
            <v>USD</v>
          </cell>
          <cell r="Q4529">
            <v>14575</v>
          </cell>
          <cell r="R4529">
            <v>14575</v>
          </cell>
          <cell r="S4529">
            <v>50</v>
          </cell>
          <cell r="T4529">
            <v>5136.3635399999994</v>
          </cell>
        </row>
        <row r="4530">
          <cell r="A4530" t="str">
            <v>1000</v>
          </cell>
          <cell r="B4530" t="str">
            <v>400</v>
          </cell>
          <cell r="C4530" t="str">
            <v>Asia</v>
          </cell>
          <cell r="D4530" t="str">
            <v>LM-500/LM-520</v>
          </cell>
          <cell r="E4530" t="str">
            <v>HHS</v>
          </cell>
          <cell r="F4530" t="str">
            <v>HH-Oth</v>
          </cell>
          <cell r="G4530" t="str">
            <v>07200101-0100-1605</v>
          </cell>
          <cell r="H4530" t="str">
            <v>LM520,650NM,RS,STD,DISK,AU,DB25,6'</v>
          </cell>
          <cell r="I4530" t="str">
            <v>04900</v>
          </cell>
          <cell r="J4530" t="str">
            <v>00010</v>
          </cell>
          <cell r="K4530" t="str">
            <v>04913</v>
          </cell>
          <cell r="L4530" t="str">
            <v>LM-520</v>
          </cell>
          <cell r="M4530" t="str">
            <v>2</v>
          </cell>
          <cell r="N4530" t="str">
            <v>2008</v>
          </cell>
          <cell r="O4530">
            <v>14575</v>
          </cell>
          <cell r="P4530" t="str">
            <v>USD</v>
          </cell>
          <cell r="Q4530">
            <v>14575</v>
          </cell>
          <cell r="R4530">
            <v>14575</v>
          </cell>
          <cell r="S4530">
            <v>50</v>
          </cell>
          <cell r="T4530">
            <v>5597.4280800000006</v>
          </cell>
        </row>
        <row r="4531">
          <cell r="A4531" t="str">
            <v>1000</v>
          </cell>
          <cell r="B4531" t="str">
            <v>400</v>
          </cell>
          <cell r="C4531" t="str">
            <v>Asia</v>
          </cell>
          <cell r="D4531" t="str">
            <v>LM-500/LM-520</v>
          </cell>
          <cell r="E4531" t="str">
            <v>HHS</v>
          </cell>
          <cell r="F4531" t="str">
            <v>HH-Oth</v>
          </cell>
          <cell r="G4531" t="str">
            <v>490014-0000000-02R</v>
          </cell>
          <cell r="H4531" t="str">
            <v>LM,N,NSD,UNDCD,STD,8P,4.5",W/ZIF CON,ROH</v>
          </cell>
          <cell r="I4531" t="str">
            <v>04900</v>
          </cell>
          <cell r="J4531" t="str">
            <v>00010</v>
          </cell>
          <cell r="K4531" t="str">
            <v>04911</v>
          </cell>
          <cell r="L4531" t="str">
            <v>LM-500 Undecoded</v>
          </cell>
          <cell r="M4531" t="str">
            <v>1</v>
          </cell>
          <cell r="N4531" t="str">
            <v>2008</v>
          </cell>
          <cell r="O4531">
            <v>188000</v>
          </cell>
          <cell r="P4531" t="str">
            <v>USD</v>
          </cell>
          <cell r="Q4531">
            <v>188000</v>
          </cell>
          <cell r="R4531">
            <v>188000</v>
          </cell>
          <cell r="S4531">
            <v>4000</v>
          </cell>
          <cell r="T4531">
            <v>169977.99703999999</v>
          </cell>
        </row>
        <row r="4532">
          <cell r="A4532" t="str">
            <v>1000</v>
          </cell>
          <cell r="B4532" t="str">
            <v>400</v>
          </cell>
          <cell r="C4532" t="str">
            <v>Asia</v>
          </cell>
          <cell r="D4532" t="str">
            <v>LM-500/LM-520</v>
          </cell>
          <cell r="E4532" t="str">
            <v>HHS</v>
          </cell>
          <cell r="F4532" t="str">
            <v>HH-Oth</v>
          </cell>
          <cell r="G4532" t="str">
            <v>490014-0000000-02R</v>
          </cell>
          <cell r="H4532" t="str">
            <v>LM,N,NSD,UNDCD,STD,8P,4.5",W/ZIF CON,ROH</v>
          </cell>
          <cell r="I4532" t="str">
            <v>04900</v>
          </cell>
          <cell r="J4532" t="str">
            <v>00010</v>
          </cell>
          <cell r="K4532" t="str">
            <v>04911</v>
          </cell>
          <cell r="L4532" t="str">
            <v>LM-500 Undecoded</v>
          </cell>
          <cell r="M4532" t="str">
            <v>2</v>
          </cell>
          <cell r="N4532" t="str">
            <v>2008</v>
          </cell>
          <cell r="O4532">
            <v>94000</v>
          </cell>
          <cell r="P4532" t="str">
            <v>USD</v>
          </cell>
          <cell r="Q4532">
            <v>94000</v>
          </cell>
          <cell r="R4532">
            <v>94000</v>
          </cell>
          <cell r="S4532">
            <v>2000</v>
          </cell>
          <cell r="T4532">
            <v>106319.17384</v>
          </cell>
        </row>
        <row r="4533">
          <cell r="A4533" t="str">
            <v>1000</v>
          </cell>
          <cell r="B4533" t="str">
            <v>400</v>
          </cell>
          <cell r="C4533" t="str">
            <v>Asia</v>
          </cell>
          <cell r="D4533" t="str">
            <v>LM-500/LM-520</v>
          </cell>
          <cell r="E4533" t="str">
            <v>HHS</v>
          </cell>
          <cell r="F4533" t="str">
            <v>HH-Oth</v>
          </cell>
          <cell r="G4533" t="str">
            <v>7-0466</v>
          </cell>
          <cell r="H4533" t="str">
            <v>KIT,FLEXIBLE MOUNT,LM520</v>
          </cell>
          <cell r="I4533" t="str">
            <v>04900</v>
          </cell>
          <cell r="J4533" t="str">
            <v>00020</v>
          </cell>
          <cell r="K4533" t="str">
            <v>04921</v>
          </cell>
          <cell r="L4533" t="str">
            <v>LM-5XX Accessories</v>
          </cell>
          <cell r="M4533" t="str">
            <v>1</v>
          </cell>
          <cell r="N4533" t="str">
            <v>2008</v>
          </cell>
          <cell r="O4533">
            <v>1355</v>
          </cell>
          <cell r="P4533" t="str">
            <v>USD</v>
          </cell>
          <cell r="Q4533">
            <v>1355</v>
          </cell>
          <cell r="R4533">
            <v>1355</v>
          </cell>
          <cell r="S4533">
            <v>55</v>
          </cell>
          <cell r="T4533">
            <v>795.45</v>
          </cell>
        </row>
        <row r="4534">
          <cell r="A4534" t="str">
            <v>1000</v>
          </cell>
          <cell r="B4534" t="str">
            <v>400</v>
          </cell>
          <cell r="C4534" t="str">
            <v>Asia</v>
          </cell>
          <cell r="D4534" t="str">
            <v>LM-500/LM-520</v>
          </cell>
          <cell r="E4534" t="str">
            <v>HHS</v>
          </cell>
          <cell r="F4534" t="str">
            <v>HH-Oth</v>
          </cell>
          <cell r="G4534" t="str">
            <v>7-0466</v>
          </cell>
          <cell r="H4534" t="str">
            <v>KIT,FLEXIBLE MOUNT,LM520</v>
          </cell>
          <cell r="I4534" t="str">
            <v>04900</v>
          </cell>
          <cell r="J4534" t="str">
            <v>00020</v>
          </cell>
          <cell r="K4534" t="str">
            <v>04921</v>
          </cell>
          <cell r="L4534" t="str">
            <v>LM-5XX Accessories</v>
          </cell>
          <cell r="M4534" t="str">
            <v>2</v>
          </cell>
          <cell r="N4534" t="str">
            <v>2008</v>
          </cell>
          <cell r="O4534">
            <v>750</v>
          </cell>
          <cell r="P4534" t="str">
            <v>USD</v>
          </cell>
          <cell r="Q4534">
            <v>750</v>
          </cell>
          <cell r="R4534">
            <v>750</v>
          </cell>
          <cell r="S4534">
            <v>30</v>
          </cell>
          <cell r="T4534">
            <v>434.1</v>
          </cell>
        </row>
        <row r="4535">
          <cell r="A4535" t="str">
            <v>1000</v>
          </cell>
          <cell r="B4535" t="str">
            <v>400</v>
          </cell>
          <cell r="C4535" t="str">
            <v>Asia</v>
          </cell>
          <cell r="D4535" t="str">
            <v>Lynx</v>
          </cell>
          <cell r="E4535" t="str">
            <v>HHS</v>
          </cell>
          <cell r="F4535" t="str">
            <v>HH-Ind</v>
          </cell>
          <cell r="G4535" t="str">
            <v>901601040</v>
          </cell>
          <cell r="H4535" t="str">
            <v>LYNX D432</v>
          </cell>
          <cell r="I4535" t="str">
            <v>41100</v>
          </cell>
          <cell r="J4535" t="str">
            <v>00010</v>
          </cell>
          <cell r="K4535" t="str">
            <v>41111</v>
          </cell>
          <cell r="L4535" t="str">
            <v>Lynx</v>
          </cell>
          <cell r="M4535" t="str">
            <v>1</v>
          </cell>
          <cell r="N4535" t="str">
            <v>2008</v>
          </cell>
          <cell r="O4535">
            <v>2032.8</v>
          </cell>
          <cell r="P4535" t="str">
            <v>USD</v>
          </cell>
          <cell r="Q4535">
            <v>2032.8</v>
          </cell>
          <cell r="R4535">
            <v>2032.8</v>
          </cell>
          <cell r="S4535">
            <v>7</v>
          </cell>
          <cell r="T4535">
            <v>1067.841684</v>
          </cell>
        </row>
        <row r="4536">
          <cell r="A4536" t="str">
            <v>1000</v>
          </cell>
          <cell r="B4536" t="str">
            <v>400</v>
          </cell>
          <cell r="C4536" t="str">
            <v>Asia</v>
          </cell>
          <cell r="D4536" t="str">
            <v>Lynx</v>
          </cell>
          <cell r="E4536" t="str">
            <v>HHS</v>
          </cell>
          <cell r="F4536" t="str">
            <v>HH-Ind</v>
          </cell>
          <cell r="G4536" t="str">
            <v>901601041</v>
          </cell>
          <cell r="H4536" t="str">
            <v>LYNX D432 E</v>
          </cell>
          <cell r="I4536" t="str">
            <v>41100</v>
          </cell>
          <cell r="J4536" t="str">
            <v>00010</v>
          </cell>
          <cell r="K4536" t="str">
            <v>41111</v>
          </cell>
          <cell r="L4536" t="str">
            <v>Lynx</v>
          </cell>
          <cell r="M4536" t="str">
            <v>2</v>
          </cell>
          <cell r="N4536" t="str">
            <v>2008</v>
          </cell>
          <cell r="O4536">
            <v>7738.5</v>
          </cell>
          <cell r="P4536" t="str">
            <v>USD</v>
          </cell>
          <cell r="Q4536">
            <v>7738.5</v>
          </cell>
          <cell r="R4536">
            <v>7738.5</v>
          </cell>
          <cell r="S4536">
            <v>21</v>
          </cell>
          <cell r="T4536">
            <v>3625.0025666399993</v>
          </cell>
        </row>
        <row r="4537">
          <cell r="A4537" t="str">
            <v>1000</v>
          </cell>
          <cell r="B4537" t="str">
            <v>400</v>
          </cell>
          <cell r="C4537" t="str">
            <v>Asia</v>
          </cell>
          <cell r="D4537" t="str">
            <v>Lynx</v>
          </cell>
          <cell r="E4537" t="str">
            <v>HHS</v>
          </cell>
          <cell r="F4537" t="str">
            <v>HH-Ind</v>
          </cell>
          <cell r="G4537" t="str">
            <v>901601047</v>
          </cell>
          <cell r="H4537" t="str">
            <v>LYNX D432 SB3513 BUS POWERED</v>
          </cell>
          <cell r="I4537" t="str">
            <v>41100</v>
          </cell>
          <cell r="J4537" t="str">
            <v>00010</v>
          </cell>
          <cell r="K4537" t="str">
            <v>41111</v>
          </cell>
          <cell r="L4537" t="str">
            <v>Lynx</v>
          </cell>
          <cell r="M4537" t="str">
            <v>1</v>
          </cell>
          <cell r="N4537" t="str">
            <v>2008</v>
          </cell>
          <cell r="O4537">
            <v>1161.5999999999999</v>
          </cell>
          <cell r="P4537" t="str">
            <v>USD</v>
          </cell>
          <cell r="Q4537">
            <v>1161.5999999999999</v>
          </cell>
          <cell r="R4537">
            <v>1161.5999999999999</v>
          </cell>
          <cell r="S4537">
            <v>4</v>
          </cell>
          <cell r="T4537">
            <v>610.19524799999999</v>
          </cell>
        </row>
        <row r="4538">
          <cell r="A4538" t="str">
            <v>1000</v>
          </cell>
          <cell r="B4538" t="str">
            <v>400</v>
          </cell>
          <cell r="C4538" t="str">
            <v>Asia</v>
          </cell>
          <cell r="D4538" t="str">
            <v>Lynx</v>
          </cell>
          <cell r="E4538" t="str">
            <v>HHS</v>
          </cell>
          <cell r="F4538" t="str">
            <v>HH-Ind</v>
          </cell>
          <cell r="G4538" t="str">
            <v>901601052</v>
          </cell>
          <cell r="H4538" t="str">
            <v>LYNX D432 E SB3513 BUS POWERED</v>
          </cell>
          <cell r="I4538" t="str">
            <v>41100</v>
          </cell>
          <cell r="J4538" t="str">
            <v>00010</v>
          </cell>
          <cell r="K4538" t="str">
            <v>41111</v>
          </cell>
          <cell r="L4538" t="str">
            <v>Lynx</v>
          </cell>
          <cell r="M4538" t="str">
            <v>1</v>
          </cell>
          <cell r="N4538" t="str">
            <v>2008</v>
          </cell>
          <cell r="O4538">
            <v>13500</v>
          </cell>
          <cell r="P4538" t="str">
            <v>USD</v>
          </cell>
          <cell r="Q4538">
            <v>13500</v>
          </cell>
          <cell r="R4538">
            <v>13500</v>
          </cell>
          <cell r="S4538">
            <v>50</v>
          </cell>
          <cell r="T4538">
            <v>8517.3086700000003</v>
          </cell>
        </row>
        <row r="4539">
          <cell r="A4539" t="str">
            <v>1000</v>
          </cell>
          <cell r="B4539" t="str">
            <v>400</v>
          </cell>
          <cell r="C4539" t="str">
            <v>Asia</v>
          </cell>
          <cell r="D4539" t="str">
            <v>Lynx</v>
          </cell>
          <cell r="E4539" t="str">
            <v>HHS</v>
          </cell>
          <cell r="F4539" t="str">
            <v>HH-Ind</v>
          </cell>
          <cell r="G4539" t="str">
            <v>901601052</v>
          </cell>
          <cell r="H4539" t="str">
            <v>LYNX D432 E SB3513 BUS POWERED</v>
          </cell>
          <cell r="I4539" t="str">
            <v>41100</v>
          </cell>
          <cell r="J4539" t="str">
            <v>00010</v>
          </cell>
          <cell r="K4539" t="str">
            <v>41111</v>
          </cell>
          <cell r="L4539" t="str">
            <v>Lynx</v>
          </cell>
          <cell r="M4539" t="str">
            <v>2</v>
          </cell>
          <cell r="N4539" t="str">
            <v>2008</v>
          </cell>
          <cell r="O4539">
            <v>5400</v>
          </cell>
          <cell r="P4539" t="str">
            <v>USD</v>
          </cell>
          <cell r="Q4539">
            <v>5400</v>
          </cell>
          <cell r="R4539">
            <v>5400</v>
          </cell>
          <cell r="S4539">
            <v>20</v>
          </cell>
          <cell r="T4539">
            <v>3452.3833967999994</v>
          </cell>
        </row>
        <row r="4540">
          <cell r="A4540" t="str">
            <v>1000</v>
          </cell>
          <cell r="B4540" t="str">
            <v>400</v>
          </cell>
          <cell r="C4540" t="str">
            <v>Asia</v>
          </cell>
          <cell r="D4540" t="str">
            <v>Lynx BT</v>
          </cell>
          <cell r="E4540" t="str">
            <v>HHS</v>
          </cell>
          <cell r="F4540" t="str">
            <v>HH-Ind</v>
          </cell>
          <cell r="G4540" t="str">
            <v>901601039</v>
          </cell>
          <cell r="H4540" t="str">
            <v>LYNX BT432</v>
          </cell>
          <cell r="I4540" t="str">
            <v>41200</v>
          </cell>
          <cell r="J4540" t="str">
            <v>00010</v>
          </cell>
          <cell r="K4540" t="str">
            <v>41211</v>
          </cell>
          <cell r="L4540" t="str">
            <v>Lynx BT</v>
          </cell>
          <cell r="M4540" t="str">
            <v>3</v>
          </cell>
          <cell r="N4540" t="str">
            <v>2008</v>
          </cell>
          <cell r="O4540">
            <v>2274.7199999999998</v>
          </cell>
          <cell r="P4540" t="str">
            <v>USD</v>
          </cell>
          <cell r="Q4540">
            <v>2274.7199999999998</v>
          </cell>
          <cell r="R4540">
            <v>2274.7199999999998</v>
          </cell>
          <cell r="S4540">
            <v>5</v>
          </cell>
          <cell r="T4540">
            <v>985.17907799999989</v>
          </cell>
        </row>
        <row r="4541">
          <cell r="A4541" t="str">
            <v>1000</v>
          </cell>
          <cell r="B4541" t="str">
            <v>400</v>
          </cell>
          <cell r="C4541" t="str">
            <v>Asia</v>
          </cell>
          <cell r="D4541" t="str">
            <v>Lynx BT</v>
          </cell>
          <cell r="E4541" t="str">
            <v>HHS</v>
          </cell>
          <cell r="F4541" t="str">
            <v>HH-Ind</v>
          </cell>
          <cell r="G4541" t="str">
            <v>901601042</v>
          </cell>
          <cell r="H4541" t="str">
            <v>LYNX BT432 CORDLESS SYSTEM</v>
          </cell>
          <cell r="I4541" t="str">
            <v>41200</v>
          </cell>
          <cell r="J4541" t="str">
            <v>00010</v>
          </cell>
          <cell r="K4541" t="str">
            <v>41211</v>
          </cell>
          <cell r="L4541" t="str">
            <v>Lynx BT</v>
          </cell>
          <cell r="M4541" t="str">
            <v>2</v>
          </cell>
          <cell r="N4541" t="str">
            <v>2008</v>
          </cell>
          <cell r="O4541">
            <v>695</v>
          </cell>
          <cell r="P4541" t="str">
            <v>USD</v>
          </cell>
          <cell r="Q4541">
            <v>695</v>
          </cell>
          <cell r="R4541">
            <v>695</v>
          </cell>
          <cell r="S4541">
            <v>1</v>
          </cell>
          <cell r="T4541">
            <v>330.42311640000003</v>
          </cell>
        </row>
        <row r="4542">
          <cell r="A4542" t="str">
            <v>1000</v>
          </cell>
          <cell r="B4542" t="str">
            <v>400</v>
          </cell>
          <cell r="C4542" t="str">
            <v>Asia</v>
          </cell>
          <cell r="D4542" t="str">
            <v>Lynx BT</v>
          </cell>
          <cell r="E4542" t="str">
            <v>HHS</v>
          </cell>
          <cell r="F4542" t="str">
            <v>HH-Ind</v>
          </cell>
          <cell r="G4542" t="str">
            <v>901601042</v>
          </cell>
          <cell r="H4542" t="str">
            <v>LYNX BT432 CORDLESS SYSTEM</v>
          </cell>
          <cell r="I4542" t="str">
            <v>41200</v>
          </cell>
          <cell r="J4542" t="str">
            <v>00010</v>
          </cell>
          <cell r="K4542" t="str">
            <v>41211</v>
          </cell>
          <cell r="L4542" t="str">
            <v>Lynx BT</v>
          </cell>
          <cell r="M4542" t="str">
            <v>3</v>
          </cell>
          <cell r="N4542" t="str">
            <v>2008</v>
          </cell>
          <cell r="O4542">
            <v>8412.9</v>
          </cell>
          <cell r="P4542" t="str">
            <v>USD</v>
          </cell>
          <cell r="Q4542">
            <v>8412.9</v>
          </cell>
          <cell r="R4542">
            <v>8412.9</v>
          </cell>
          <cell r="S4542">
            <v>12</v>
          </cell>
          <cell r="T4542">
            <v>3517.8101712000002</v>
          </cell>
        </row>
        <row r="4543">
          <cell r="A4543" t="str">
            <v>1000</v>
          </cell>
          <cell r="B4543" t="str">
            <v>400</v>
          </cell>
          <cell r="C4543" t="str">
            <v>Asia</v>
          </cell>
          <cell r="D4543" t="str">
            <v>Lynx BT</v>
          </cell>
          <cell r="E4543" t="str">
            <v>HHS</v>
          </cell>
          <cell r="F4543" t="str">
            <v>HH-Ind</v>
          </cell>
          <cell r="G4543" t="str">
            <v>90A401000</v>
          </cell>
          <cell r="H4543" t="str">
            <v>OM-1000 BT BASE&amp;CHARGER</v>
          </cell>
          <cell r="I4543" t="str">
            <v>41200</v>
          </cell>
          <cell r="J4543" t="str">
            <v>00020</v>
          </cell>
          <cell r="K4543" t="str">
            <v>41222</v>
          </cell>
          <cell r="L4543" t="str">
            <v>Lynx BT Base</v>
          </cell>
          <cell r="M4543" t="str">
            <v>3</v>
          </cell>
          <cell r="N4543" t="str">
            <v>2008</v>
          </cell>
          <cell r="O4543">
            <v>384.78</v>
          </cell>
          <cell r="P4543" t="str">
            <v>USD</v>
          </cell>
          <cell r="Q4543">
            <v>384.78</v>
          </cell>
          <cell r="R4543">
            <v>384.78</v>
          </cell>
          <cell r="S4543">
            <v>2</v>
          </cell>
          <cell r="T4543">
            <v>382.09559999999999</v>
          </cell>
        </row>
        <row r="4544">
          <cell r="A4544" t="str">
            <v>1000</v>
          </cell>
          <cell r="B4544" t="str">
            <v>400</v>
          </cell>
          <cell r="C4544" t="str">
            <v>Asia</v>
          </cell>
          <cell r="D4544" t="str">
            <v>Lynx BT</v>
          </cell>
          <cell r="E4544" t="str">
            <v>HHS</v>
          </cell>
          <cell r="F4544" t="str">
            <v>HH-Ind</v>
          </cell>
          <cell r="G4544" t="str">
            <v>90ACC1901</v>
          </cell>
          <cell r="H4544" t="str">
            <v>C-1000 LI-ION BATTERY CHARGER</v>
          </cell>
          <cell r="I4544" t="str">
            <v>41200</v>
          </cell>
          <cell r="J4544" t="str">
            <v>00020</v>
          </cell>
          <cell r="K4544" t="str">
            <v>41221</v>
          </cell>
          <cell r="L4544" t="str">
            <v>Lynx BT Accessories</v>
          </cell>
          <cell r="M4544" t="str">
            <v>3</v>
          </cell>
          <cell r="N4544" t="str">
            <v>2008</v>
          </cell>
          <cell r="O4544">
            <v>360</v>
          </cell>
          <cell r="P4544" t="str">
            <v>USD</v>
          </cell>
          <cell r="Q4544">
            <v>360</v>
          </cell>
          <cell r="R4544">
            <v>360</v>
          </cell>
          <cell r="S4544">
            <v>3</v>
          </cell>
          <cell r="T4544">
            <v>288</v>
          </cell>
        </row>
        <row r="4545">
          <cell r="A4545" t="str">
            <v>1000</v>
          </cell>
          <cell r="B4545" t="str">
            <v>400</v>
          </cell>
          <cell r="C4545" t="str">
            <v>Asia</v>
          </cell>
          <cell r="D4545" t="str">
            <v>Magellan 1000i</v>
          </cell>
          <cell r="E4545" t="str">
            <v>FRS</v>
          </cell>
          <cell r="F4545" t="str">
            <v>FR-Pres</v>
          </cell>
          <cell r="G4545" t="str">
            <v>11-0114</v>
          </cell>
          <cell r="H4545" t="str">
            <v>ACCESSRY,STND,3" RISER,BK,TILT,MGL 1000i</v>
          </cell>
          <cell r="I4545" t="str">
            <v>20800</v>
          </cell>
          <cell r="J4545" t="str">
            <v>00020</v>
          </cell>
          <cell r="K4545" t="str">
            <v>20821</v>
          </cell>
          <cell r="L4545" t="str">
            <v>Mag 1000i Accessories</v>
          </cell>
          <cell r="M4545" t="str">
            <v>1</v>
          </cell>
          <cell r="N4545" t="str">
            <v>2008</v>
          </cell>
          <cell r="O4545">
            <v>1393</v>
          </cell>
          <cell r="P4545" t="str">
            <v>USD</v>
          </cell>
          <cell r="Q4545">
            <v>1393</v>
          </cell>
          <cell r="R4545">
            <v>1393</v>
          </cell>
          <cell r="S4545">
            <v>175</v>
          </cell>
          <cell r="T4545">
            <v>787.36</v>
          </cell>
        </row>
        <row r="4546">
          <cell r="A4546" t="str">
            <v>1000</v>
          </cell>
          <cell r="B4546" t="str">
            <v>400</v>
          </cell>
          <cell r="C4546" t="str">
            <v>Asia</v>
          </cell>
          <cell r="D4546" t="str">
            <v>Magellan 1000i</v>
          </cell>
          <cell r="E4546" t="str">
            <v>FRS</v>
          </cell>
          <cell r="F4546" t="str">
            <v>FR-Pres</v>
          </cell>
          <cell r="G4546" t="str">
            <v>11-0114</v>
          </cell>
          <cell r="H4546" t="str">
            <v>ACCESSRY,STND,3" RISER,BK,TILT,MGL 1000i</v>
          </cell>
          <cell r="I4546" t="str">
            <v>20800</v>
          </cell>
          <cell r="J4546" t="str">
            <v>00020</v>
          </cell>
          <cell r="K4546" t="str">
            <v>20821</v>
          </cell>
          <cell r="L4546" t="str">
            <v>Mag 1000i Accessories</v>
          </cell>
          <cell r="M4546" t="str">
            <v>2</v>
          </cell>
          <cell r="N4546" t="str">
            <v>2008</v>
          </cell>
          <cell r="O4546">
            <v>688.5</v>
          </cell>
          <cell r="P4546" t="str">
            <v>USD</v>
          </cell>
          <cell r="Q4546">
            <v>688.5</v>
          </cell>
          <cell r="R4546">
            <v>688.5</v>
          </cell>
          <cell r="S4546">
            <v>86</v>
          </cell>
          <cell r="T4546">
            <v>387.01</v>
          </cell>
        </row>
        <row r="4547">
          <cell r="A4547" t="str">
            <v>1000</v>
          </cell>
          <cell r="B4547" t="str">
            <v>400</v>
          </cell>
          <cell r="C4547" t="str">
            <v>Asia</v>
          </cell>
          <cell r="D4547" t="str">
            <v>Magellan 1000i</v>
          </cell>
          <cell r="E4547" t="str">
            <v>FRS</v>
          </cell>
          <cell r="F4547" t="str">
            <v>FR-Pres</v>
          </cell>
          <cell r="G4547" t="str">
            <v>11-0114</v>
          </cell>
          <cell r="H4547" t="str">
            <v>ACCESSRY,STND,3" RISER,BK,TILT,MGL 1000i</v>
          </cell>
          <cell r="I4547" t="str">
            <v>20800</v>
          </cell>
          <cell r="J4547" t="str">
            <v>00020</v>
          </cell>
          <cell r="K4547" t="str">
            <v>20821</v>
          </cell>
          <cell r="L4547" t="str">
            <v>Mag 1000i Accessories</v>
          </cell>
          <cell r="M4547" t="str">
            <v>3</v>
          </cell>
          <cell r="N4547" t="str">
            <v>2008</v>
          </cell>
          <cell r="O4547">
            <v>1757.9</v>
          </cell>
          <cell r="P4547" t="str">
            <v>USD</v>
          </cell>
          <cell r="Q4547">
            <v>1757.9</v>
          </cell>
          <cell r="R4547">
            <v>1757.9</v>
          </cell>
          <cell r="S4547">
            <v>225</v>
          </cell>
          <cell r="T4547">
            <v>1011.6579999999999</v>
          </cell>
        </row>
        <row r="4548">
          <cell r="A4548" t="str">
            <v>1000</v>
          </cell>
          <cell r="B4548" t="str">
            <v>400</v>
          </cell>
          <cell r="C4548" t="str">
            <v>Asia</v>
          </cell>
          <cell r="D4548" t="str">
            <v>Magellan 1000i</v>
          </cell>
          <cell r="E4548" t="str">
            <v>FRS</v>
          </cell>
          <cell r="F4548" t="str">
            <v>FR-Pres</v>
          </cell>
          <cell r="G4548" t="str">
            <v>11-0115</v>
          </cell>
          <cell r="H4548" t="str">
            <v>ACCESSRY,STND,3" RISER,GR,TILT,MGL 1000i</v>
          </cell>
          <cell r="I4548" t="str">
            <v>20800</v>
          </cell>
          <cell r="J4548" t="str">
            <v>00020</v>
          </cell>
          <cell r="K4548" t="str">
            <v>20821</v>
          </cell>
          <cell r="L4548" t="str">
            <v>Mag 1000i Accessories</v>
          </cell>
          <cell r="M4548" t="str">
            <v>1</v>
          </cell>
          <cell r="N4548" t="str">
            <v>2008</v>
          </cell>
          <cell r="O4548">
            <v>388.8</v>
          </cell>
          <cell r="P4548" t="str">
            <v>USD</v>
          </cell>
          <cell r="Q4548">
            <v>388.8</v>
          </cell>
          <cell r="R4548">
            <v>388.8</v>
          </cell>
          <cell r="S4548">
            <v>48</v>
          </cell>
          <cell r="T4548">
            <v>214.65600000000001</v>
          </cell>
        </row>
        <row r="4549">
          <cell r="A4549" t="str">
            <v>1000</v>
          </cell>
          <cell r="B4549" t="str">
            <v>400</v>
          </cell>
          <cell r="C4549" t="str">
            <v>Asia</v>
          </cell>
          <cell r="D4549" t="str">
            <v>Magellan 1000i</v>
          </cell>
          <cell r="E4549" t="str">
            <v>FRS</v>
          </cell>
          <cell r="F4549" t="str">
            <v>FR-Pres</v>
          </cell>
          <cell r="G4549" t="str">
            <v>11-0115</v>
          </cell>
          <cell r="H4549" t="str">
            <v>ACCESSRY,STND,3" RISER,GR,TILT,MGL 1000i</v>
          </cell>
          <cell r="I4549" t="str">
            <v>20800</v>
          </cell>
          <cell r="J4549" t="str">
            <v>00020</v>
          </cell>
          <cell r="K4549" t="str">
            <v>20821</v>
          </cell>
          <cell r="L4549" t="str">
            <v>Mag 1000i Accessories</v>
          </cell>
          <cell r="M4549" t="str">
            <v>3</v>
          </cell>
          <cell r="N4549" t="str">
            <v>2008</v>
          </cell>
          <cell r="O4549">
            <v>888.44</v>
          </cell>
          <cell r="P4549" t="str">
            <v>USD</v>
          </cell>
          <cell r="Q4549">
            <v>888.44</v>
          </cell>
          <cell r="R4549">
            <v>888.44</v>
          </cell>
          <cell r="S4549">
            <v>111</v>
          </cell>
          <cell r="T4549">
            <v>496.17879999999991</v>
          </cell>
        </row>
        <row r="4550">
          <cell r="A4550" t="str">
            <v>1000</v>
          </cell>
          <cell r="B4550" t="str">
            <v>400</v>
          </cell>
          <cell r="C4550" t="str">
            <v>Asia</v>
          </cell>
          <cell r="D4550" t="str">
            <v>Magellan 1000i</v>
          </cell>
          <cell r="E4550" t="str">
            <v>FRS</v>
          </cell>
          <cell r="F4550" t="str">
            <v>FR-Pres</v>
          </cell>
          <cell r="G4550" t="str">
            <v>11-0116</v>
          </cell>
          <cell r="H4550" t="str">
            <v>ACCESSORY,MOUNTING PLATE,BLK,MGL 1000i</v>
          </cell>
          <cell r="I4550" t="str">
            <v>20800</v>
          </cell>
          <cell r="J4550" t="str">
            <v>00020</v>
          </cell>
          <cell r="K4550" t="str">
            <v>20821</v>
          </cell>
          <cell r="L4550" t="str">
            <v>Mag 1000i Accessories</v>
          </cell>
          <cell r="M4550" t="str">
            <v>1</v>
          </cell>
          <cell r="N4550" t="str">
            <v>2008</v>
          </cell>
          <cell r="O4550">
            <v>14.4</v>
          </cell>
          <cell r="P4550" t="str">
            <v>USD</v>
          </cell>
          <cell r="Q4550">
            <v>14.4</v>
          </cell>
          <cell r="R4550">
            <v>14.4</v>
          </cell>
          <cell r="S4550">
            <v>2</v>
          </cell>
          <cell r="T4550">
            <v>3.8680000000000003</v>
          </cell>
        </row>
        <row r="4551">
          <cell r="A4551" t="str">
            <v>1000</v>
          </cell>
          <cell r="B4551" t="str">
            <v>400</v>
          </cell>
          <cell r="C4551" t="str">
            <v>Asia</v>
          </cell>
          <cell r="D4551" t="str">
            <v>Magellan 1000i</v>
          </cell>
          <cell r="E4551" t="str">
            <v>FRS</v>
          </cell>
          <cell r="F4551" t="str">
            <v>FR-Pres</v>
          </cell>
          <cell r="G4551" t="str">
            <v>8-0734-16</v>
          </cell>
          <cell r="H4551" t="str">
            <v>CBL ASY,ROHS,USB,SERIE A,POT,FLL SPD,12'</v>
          </cell>
          <cell r="I4551" t="str">
            <v>20800</v>
          </cell>
          <cell r="J4551" t="str">
            <v>00020</v>
          </cell>
          <cell r="K4551" t="str">
            <v>20821</v>
          </cell>
          <cell r="L4551" t="str">
            <v>Mag 1000i Accessories</v>
          </cell>
          <cell r="M4551" t="str">
            <v>2</v>
          </cell>
          <cell r="N4551" t="str">
            <v>2008</v>
          </cell>
          <cell r="O4551">
            <v>1323</v>
          </cell>
          <cell r="P4551" t="str">
            <v>USD</v>
          </cell>
          <cell r="Q4551">
            <v>1323</v>
          </cell>
          <cell r="R4551">
            <v>1323</v>
          </cell>
          <cell r="S4551">
            <v>85</v>
          </cell>
          <cell r="T4551">
            <v>703.06</v>
          </cell>
        </row>
        <row r="4552">
          <cell r="A4552" t="str">
            <v>1000</v>
          </cell>
          <cell r="B4552" t="str">
            <v>400</v>
          </cell>
          <cell r="C4552" t="str">
            <v>Asia</v>
          </cell>
          <cell r="D4552" t="str">
            <v>Magellan 1000i</v>
          </cell>
          <cell r="E4552" t="str">
            <v>FRS</v>
          </cell>
          <cell r="F4552" t="str">
            <v>FR-Pres</v>
          </cell>
          <cell r="G4552" t="str">
            <v>MG100010-000R</v>
          </cell>
          <cell r="H4552" t="str">
            <v>MG10,DLS STD BK,NO BTN,RS232,NONE,NONE</v>
          </cell>
          <cell r="I4552" t="str">
            <v>20800</v>
          </cell>
          <cell r="J4552" t="str">
            <v>00010</v>
          </cell>
          <cell r="K4552" t="str">
            <v>20811</v>
          </cell>
          <cell r="L4552" t="str">
            <v>Mag 1000i</v>
          </cell>
          <cell r="M4552" t="str">
            <v>1</v>
          </cell>
          <cell r="N4552" t="str">
            <v>2008</v>
          </cell>
          <cell r="O4552">
            <v>24082.5</v>
          </cell>
          <cell r="P4552" t="str">
            <v>USD</v>
          </cell>
          <cell r="Q4552">
            <v>24082.5</v>
          </cell>
          <cell r="R4552">
            <v>24082.5</v>
          </cell>
          <cell r="S4552">
            <v>125</v>
          </cell>
          <cell r="T4552">
            <v>14094.536340000001</v>
          </cell>
        </row>
        <row r="4553">
          <cell r="A4553" t="str">
            <v>1000</v>
          </cell>
          <cell r="B4553" t="str">
            <v>400</v>
          </cell>
          <cell r="C4553" t="str">
            <v>Asia</v>
          </cell>
          <cell r="D4553" t="str">
            <v>Magellan 1000i</v>
          </cell>
          <cell r="E4553" t="str">
            <v>FRS</v>
          </cell>
          <cell r="F4553" t="str">
            <v>FR-Pres</v>
          </cell>
          <cell r="G4553" t="str">
            <v>MG100010-000R</v>
          </cell>
          <cell r="H4553" t="str">
            <v>MG10,DLS STD BK,NO BTN,RS232,NONE,NONE</v>
          </cell>
          <cell r="I4553" t="str">
            <v>20800</v>
          </cell>
          <cell r="J4553" t="str">
            <v>00010</v>
          </cell>
          <cell r="K4553" t="str">
            <v>20811</v>
          </cell>
          <cell r="L4553" t="str">
            <v>Mag 1000i</v>
          </cell>
          <cell r="M4553" t="str">
            <v>2</v>
          </cell>
          <cell r="N4553" t="str">
            <v>2008</v>
          </cell>
          <cell r="O4553">
            <v>30597</v>
          </cell>
          <cell r="P4553" t="str">
            <v>USD</v>
          </cell>
          <cell r="Q4553">
            <v>30597</v>
          </cell>
          <cell r="R4553">
            <v>30597</v>
          </cell>
          <cell r="S4553">
            <v>155</v>
          </cell>
          <cell r="T4553">
            <v>19096.4717208</v>
          </cell>
        </row>
        <row r="4554">
          <cell r="A4554" t="str">
            <v>1000</v>
          </cell>
          <cell r="B4554" t="str">
            <v>400</v>
          </cell>
          <cell r="C4554" t="str">
            <v>Asia</v>
          </cell>
          <cell r="D4554" t="str">
            <v>Magellan 1000i</v>
          </cell>
          <cell r="E4554" t="str">
            <v>FRS</v>
          </cell>
          <cell r="F4554" t="str">
            <v>FR-Pres</v>
          </cell>
          <cell r="G4554" t="str">
            <v>MG100010-000R</v>
          </cell>
          <cell r="H4554" t="str">
            <v>MG10,DLS STD BK,NO BTN,RS232,NONE,NONE</v>
          </cell>
          <cell r="I4554" t="str">
            <v>20800</v>
          </cell>
          <cell r="J4554" t="str">
            <v>00010</v>
          </cell>
          <cell r="K4554" t="str">
            <v>20811</v>
          </cell>
          <cell r="L4554" t="str">
            <v>Mag 1000i</v>
          </cell>
          <cell r="M4554" t="str">
            <v>3</v>
          </cell>
          <cell r="N4554" t="str">
            <v>2008</v>
          </cell>
          <cell r="O4554">
            <v>45120.5</v>
          </cell>
          <cell r="P4554" t="str">
            <v>USD</v>
          </cell>
          <cell r="Q4554">
            <v>45120.5</v>
          </cell>
          <cell r="R4554">
            <v>45120.5</v>
          </cell>
          <cell r="S4554">
            <v>235</v>
          </cell>
          <cell r="T4554">
            <v>29091.056723900001</v>
          </cell>
        </row>
        <row r="4555">
          <cell r="A4555" t="str">
            <v>1000</v>
          </cell>
          <cell r="B4555" t="str">
            <v>400</v>
          </cell>
          <cell r="C4555" t="str">
            <v>Asia</v>
          </cell>
          <cell r="D4555" t="str">
            <v>Magellan 1000i</v>
          </cell>
          <cell r="E4555" t="str">
            <v>FRS</v>
          </cell>
          <cell r="F4555" t="str">
            <v>FR-Pres</v>
          </cell>
          <cell r="G4555" t="str">
            <v>MG100010-201-106R</v>
          </cell>
          <cell r="H4555" t="str">
            <v>MG10,DLS BLK,NO BTN,RS232,EU,BLK,EP,12</v>
          </cell>
          <cell r="I4555" t="str">
            <v>20800</v>
          </cell>
          <cell r="J4555" t="str">
            <v>00010</v>
          </cell>
          <cell r="K4555" t="str">
            <v>20811</v>
          </cell>
          <cell r="L4555" t="str">
            <v>Mag 1000i</v>
          </cell>
          <cell r="M4555" t="str">
            <v>2</v>
          </cell>
          <cell r="N4555" t="str">
            <v>2008</v>
          </cell>
          <cell r="O4555">
            <v>19433.400000000001</v>
          </cell>
          <cell r="P4555" t="str">
            <v>USD</v>
          </cell>
          <cell r="Q4555">
            <v>19433.400000000001</v>
          </cell>
          <cell r="R4555">
            <v>19433.400000000001</v>
          </cell>
          <cell r="S4555">
            <v>78</v>
          </cell>
          <cell r="T4555">
            <v>10703.033551080001</v>
          </cell>
        </row>
        <row r="4556">
          <cell r="A4556" t="str">
            <v>1000</v>
          </cell>
          <cell r="B4556" t="str">
            <v>400</v>
          </cell>
          <cell r="C4556" t="str">
            <v>Asia</v>
          </cell>
          <cell r="D4556" t="str">
            <v>Magellan 1000i</v>
          </cell>
          <cell r="E4556" t="str">
            <v>FRS</v>
          </cell>
          <cell r="F4556" t="str">
            <v>FR-Pres</v>
          </cell>
          <cell r="G4556" t="str">
            <v>MG100010-201-106R</v>
          </cell>
          <cell r="H4556" t="str">
            <v>MG10,DLS BLK,NO BTN,RS232,EU,BLK,EP,12</v>
          </cell>
          <cell r="I4556" t="str">
            <v>20800</v>
          </cell>
          <cell r="J4556" t="str">
            <v>00010</v>
          </cell>
          <cell r="K4556" t="str">
            <v>20811</v>
          </cell>
          <cell r="L4556" t="str">
            <v>Mag 1000i</v>
          </cell>
          <cell r="M4556" t="str">
            <v>3</v>
          </cell>
          <cell r="N4556" t="str">
            <v>2008</v>
          </cell>
          <cell r="O4556">
            <v>451.5</v>
          </cell>
          <cell r="P4556" t="str">
            <v>USD</v>
          </cell>
          <cell r="Q4556">
            <v>451.5</v>
          </cell>
          <cell r="R4556">
            <v>451.5</v>
          </cell>
          <cell r="S4556">
            <v>2</v>
          </cell>
          <cell r="T4556">
            <v>276.58915048</v>
          </cell>
        </row>
        <row r="4557">
          <cell r="A4557" t="str">
            <v>1000</v>
          </cell>
          <cell r="B4557" t="str">
            <v>400</v>
          </cell>
          <cell r="C4557" t="str">
            <v>Asia</v>
          </cell>
          <cell r="D4557" t="str">
            <v>Magellan 1000i</v>
          </cell>
          <cell r="E4557" t="str">
            <v>FRS</v>
          </cell>
          <cell r="F4557" t="str">
            <v>FR-Pres</v>
          </cell>
          <cell r="G4557" t="str">
            <v>MG100010-311-125R</v>
          </cell>
          <cell r="H4557" t="str">
            <v>MG10,DLS BLK,NO BTN,RS232,UK,BLK,EP,12</v>
          </cell>
          <cell r="I4557" t="str">
            <v>20800</v>
          </cell>
          <cell r="J4557" t="str">
            <v>00010</v>
          </cell>
          <cell r="K4557" t="str">
            <v>20811</v>
          </cell>
          <cell r="L4557" t="str">
            <v>Mag 1000i</v>
          </cell>
          <cell r="M4557" t="str">
            <v>1</v>
          </cell>
          <cell r="N4557" t="str">
            <v>2008</v>
          </cell>
          <cell r="O4557">
            <v>4746</v>
          </cell>
          <cell r="P4557" t="str">
            <v>USD</v>
          </cell>
          <cell r="Q4557">
            <v>4746</v>
          </cell>
          <cell r="R4557">
            <v>4746</v>
          </cell>
          <cell r="S4557">
            <v>21</v>
          </cell>
          <cell r="T4557">
            <v>2807.5290234599997</v>
          </cell>
        </row>
        <row r="4558">
          <cell r="A4558" t="str">
            <v>1000</v>
          </cell>
          <cell r="B4558" t="str">
            <v>400</v>
          </cell>
          <cell r="C4558" t="str">
            <v>Asia</v>
          </cell>
          <cell r="D4558" t="str">
            <v>Magellan 1000i</v>
          </cell>
          <cell r="E4558" t="str">
            <v>FRS</v>
          </cell>
          <cell r="F4558" t="str">
            <v>FR-Pres</v>
          </cell>
          <cell r="G4558" t="str">
            <v>MG100020-001R</v>
          </cell>
          <cell r="H4558" t="str">
            <v>MG10,DLS BLK,NO BTN,KBW,N,BK,NONE</v>
          </cell>
          <cell r="I4558" t="str">
            <v>20800</v>
          </cell>
          <cell r="J4558" t="str">
            <v>00010</v>
          </cell>
          <cell r="K4558" t="str">
            <v>20811</v>
          </cell>
          <cell r="L4558" t="str">
            <v>Mag 1000i</v>
          </cell>
          <cell r="M4558" t="str">
            <v>1</v>
          </cell>
          <cell r="N4558" t="str">
            <v>2008</v>
          </cell>
          <cell r="O4558">
            <v>36000</v>
          </cell>
          <cell r="P4558" t="str">
            <v>USD</v>
          </cell>
          <cell r="Q4558">
            <v>36000</v>
          </cell>
          <cell r="R4558">
            <v>36000</v>
          </cell>
          <cell r="S4558">
            <v>200</v>
          </cell>
          <cell r="T4558">
            <v>23062.323416000003</v>
          </cell>
        </row>
        <row r="4559">
          <cell r="A4559" t="str">
            <v>1000</v>
          </cell>
          <cell r="B4559" t="str">
            <v>400</v>
          </cell>
          <cell r="C4559" t="str">
            <v>Asia</v>
          </cell>
          <cell r="D4559" t="str">
            <v>Magellan 1000i</v>
          </cell>
          <cell r="E4559" t="str">
            <v>FRS</v>
          </cell>
          <cell r="F4559" t="str">
            <v>FR-Pres</v>
          </cell>
          <cell r="G4559" t="str">
            <v>MG100020-001R</v>
          </cell>
          <cell r="H4559" t="str">
            <v>MG10,DLS BLK,NO BTN,KBW,N,BK,NONE</v>
          </cell>
          <cell r="I4559" t="str">
            <v>20800</v>
          </cell>
          <cell r="J4559" t="str">
            <v>00010</v>
          </cell>
          <cell r="K4559" t="str">
            <v>20811</v>
          </cell>
          <cell r="L4559" t="str">
            <v>Mag 1000i</v>
          </cell>
          <cell r="M4559" t="str">
            <v>3</v>
          </cell>
          <cell r="N4559" t="str">
            <v>2008</v>
          </cell>
          <cell r="O4559">
            <v>18000</v>
          </cell>
          <cell r="P4559" t="str">
            <v>USD</v>
          </cell>
          <cell r="Q4559">
            <v>18000</v>
          </cell>
          <cell r="R4559">
            <v>18000</v>
          </cell>
          <cell r="S4559">
            <v>100</v>
          </cell>
          <cell r="T4559">
            <v>12668.092486</v>
          </cell>
        </row>
        <row r="4560">
          <cell r="A4560" t="str">
            <v>1000</v>
          </cell>
          <cell r="B4560" t="str">
            <v>400</v>
          </cell>
          <cell r="C4560" t="str">
            <v>Asia</v>
          </cell>
          <cell r="D4560" t="str">
            <v>Magellan 1000i</v>
          </cell>
          <cell r="E4560" t="str">
            <v>FRS</v>
          </cell>
          <cell r="F4560" t="str">
            <v>FR-Pres</v>
          </cell>
          <cell r="G4560" t="str">
            <v>MG10-0020-201-201</v>
          </cell>
          <cell r="H4560" t="str">
            <v>MG10,DLS BLK,NO BTN,KBW,EU,BK,UNI,12</v>
          </cell>
          <cell r="I4560" t="str">
            <v>20800</v>
          </cell>
          <cell r="J4560" t="str">
            <v>00010</v>
          </cell>
          <cell r="K4560" t="str">
            <v>20811</v>
          </cell>
          <cell r="L4560" t="str">
            <v>Mag 1000i</v>
          </cell>
          <cell r="M4560" t="str">
            <v>2</v>
          </cell>
          <cell r="N4560" t="str">
            <v>2008</v>
          </cell>
          <cell r="O4560">
            <v>10500</v>
          </cell>
          <cell r="P4560" t="str">
            <v>USD</v>
          </cell>
          <cell r="Q4560">
            <v>10500</v>
          </cell>
          <cell r="R4560">
            <v>10500</v>
          </cell>
          <cell r="S4560">
            <v>50</v>
          </cell>
          <cell r="T4560">
            <v>7139.5767900000001</v>
          </cell>
        </row>
        <row r="4561">
          <cell r="A4561" t="str">
            <v>1000</v>
          </cell>
          <cell r="B4561" t="str">
            <v>400</v>
          </cell>
          <cell r="C4561" t="str">
            <v>Asia</v>
          </cell>
          <cell r="D4561" t="str">
            <v>Magellan 1000i</v>
          </cell>
          <cell r="E4561" t="str">
            <v>FRS</v>
          </cell>
          <cell r="F4561" t="str">
            <v>FR-Pres</v>
          </cell>
          <cell r="G4561" t="str">
            <v>MG100020-201-201R</v>
          </cell>
          <cell r="H4561" t="str">
            <v>MG10,DLS BLK,NO BTN,KBW,EU,BK,UNI,12</v>
          </cell>
          <cell r="I4561" t="str">
            <v>20800</v>
          </cell>
          <cell r="J4561" t="str">
            <v>00010</v>
          </cell>
          <cell r="K4561" t="str">
            <v>20811</v>
          </cell>
          <cell r="L4561" t="str">
            <v>Mag 1000i</v>
          </cell>
          <cell r="M4561" t="str">
            <v>2</v>
          </cell>
          <cell r="N4561" t="str">
            <v>2008</v>
          </cell>
          <cell r="O4561">
            <v>3690</v>
          </cell>
          <cell r="P4561" t="str">
            <v>USD</v>
          </cell>
          <cell r="Q4561">
            <v>3690</v>
          </cell>
          <cell r="R4561">
            <v>3690</v>
          </cell>
          <cell r="S4561">
            <v>20</v>
          </cell>
          <cell r="T4561">
            <v>2768.3310528000002</v>
          </cell>
        </row>
        <row r="4562">
          <cell r="A4562" t="str">
            <v>1000</v>
          </cell>
          <cell r="B4562" t="str">
            <v>400</v>
          </cell>
          <cell r="C4562" t="str">
            <v>Asia</v>
          </cell>
          <cell r="D4562" t="str">
            <v>Magellan 1000i</v>
          </cell>
          <cell r="E4562" t="str">
            <v>FRS</v>
          </cell>
          <cell r="F4562" t="str">
            <v>FR-Pres</v>
          </cell>
          <cell r="G4562" t="str">
            <v>MG100020-201-201R</v>
          </cell>
          <cell r="H4562" t="str">
            <v>MG10,DLS BLK,NO BTN,KBW,EU,BK,UNI,12</v>
          </cell>
          <cell r="I4562" t="str">
            <v>20800</v>
          </cell>
          <cell r="J4562" t="str">
            <v>00010</v>
          </cell>
          <cell r="K4562" t="str">
            <v>20811</v>
          </cell>
          <cell r="L4562" t="str">
            <v>Mag 1000i</v>
          </cell>
          <cell r="M4562" t="str">
            <v>3</v>
          </cell>
          <cell r="N4562" t="str">
            <v>2008</v>
          </cell>
          <cell r="O4562">
            <v>19000</v>
          </cell>
          <cell r="P4562" t="str">
            <v>USD</v>
          </cell>
          <cell r="Q4562">
            <v>19000</v>
          </cell>
          <cell r="R4562">
            <v>19000</v>
          </cell>
          <cell r="S4562">
            <v>100</v>
          </cell>
          <cell r="T4562">
            <v>13953.442626</v>
          </cell>
        </row>
        <row r="4563">
          <cell r="A4563" t="str">
            <v>1000</v>
          </cell>
          <cell r="B4563" t="str">
            <v>400</v>
          </cell>
          <cell r="C4563" t="str">
            <v>Asia</v>
          </cell>
          <cell r="D4563" t="str">
            <v>Magellan 1000i</v>
          </cell>
          <cell r="E4563" t="str">
            <v>FRS</v>
          </cell>
          <cell r="F4563" t="str">
            <v>FR-Pres</v>
          </cell>
          <cell r="G4563" t="str">
            <v>MG100020-311-201R</v>
          </cell>
          <cell r="H4563" t="str">
            <v>MG10,DLS BLK,N/BTN,5V,KBW,UK,BLK,UNI,12</v>
          </cell>
          <cell r="I4563" t="str">
            <v>20800</v>
          </cell>
          <cell r="J4563" t="str">
            <v>00010</v>
          </cell>
          <cell r="K4563" t="str">
            <v>20811</v>
          </cell>
          <cell r="L4563" t="str">
            <v>Mag 1000i</v>
          </cell>
          <cell r="M4563" t="str">
            <v>1</v>
          </cell>
          <cell r="N4563" t="str">
            <v>2008</v>
          </cell>
          <cell r="O4563">
            <v>904</v>
          </cell>
          <cell r="P4563" t="str">
            <v>USD</v>
          </cell>
          <cell r="Q4563">
            <v>904</v>
          </cell>
          <cell r="R4563">
            <v>904</v>
          </cell>
          <cell r="S4563">
            <v>4</v>
          </cell>
          <cell r="T4563">
            <v>522.13164600000005</v>
          </cell>
        </row>
        <row r="4564">
          <cell r="A4564" t="str">
            <v>1000</v>
          </cell>
          <cell r="B4564" t="str">
            <v>400</v>
          </cell>
          <cell r="C4564" t="str">
            <v>Asia</v>
          </cell>
          <cell r="D4564" t="str">
            <v>Magellan 1000i</v>
          </cell>
          <cell r="E4564" t="str">
            <v>FRS</v>
          </cell>
          <cell r="F4564" t="str">
            <v>FR-Pres</v>
          </cell>
          <cell r="G4564" t="str">
            <v>MG100041-001-411R</v>
          </cell>
          <cell r="H4564" t="str">
            <v>MG10,DLS BLK,NO BTN,USB HID,NON,BK,PT,12</v>
          </cell>
          <cell r="I4564" t="str">
            <v>20800</v>
          </cell>
          <cell r="J4564" t="str">
            <v>00010</v>
          </cell>
          <cell r="K4564" t="str">
            <v>20811</v>
          </cell>
          <cell r="L4564" t="str">
            <v>Mag 1000i</v>
          </cell>
          <cell r="M4564" t="str">
            <v>1</v>
          </cell>
          <cell r="N4564" t="str">
            <v>2008</v>
          </cell>
          <cell r="O4564">
            <v>21000</v>
          </cell>
          <cell r="P4564" t="str">
            <v>USD</v>
          </cell>
          <cell r="Q4564">
            <v>21000</v>
          </cell>
          <cell r="R4564">
            <v>21000</v>
          </cell>
          <cell r="S4564">
            <v>100</v>
          </cell>
          <cell r="T4564">
            <v>12331.964772000001</v>
          </cell>
        </row>
        <row r="4565">
          <cell r="A4565" t="str">
            <v>1000</v>
          </cell>
          <cell r="B4565" t="str">
            <v>400</v>
          </cell>
          <cell r="C4565" t="str">
            <v>Asia</v>
          </cell>
          <cell r="D4565" t="str">
            <v>Magellan 1000i</v>
          </cell>
          <cell r="E4565" t="str">
            <v>FRS</v>
          </cell>
          <cell r="F4565" t="str">
            <v>FR-Pres</v>
          </cell>
          <cell r="G4565" t="str">
            <v>MG100041-001-411R</v>
          </cell>
          <cell r="H4565" t="str">
            <v>MG10,DLS BLK,NO BTN,USB HID,NON,BK,PT,12</v>
          </cell>
          <cell r="I4565" t="str">
            <v>20800</v>
          </cell>
          <cell r="J4565" t="str">
            <v>00010</v>
          </cell>
          <cell r="K4565" t="str">
            <v>20811</v>
          </cell>
          <cell r="L4565" t="str">
            <v>Mag 1000i</v>
          </cell>
          <cell r="M4565" t="str">
            <v>2</v>
          </cell>
          <cell r="N4565" t="str">
            <v>2008</v>
          </cell>
          <cell r="O4565">
            <v>56760</v>
          </cell>
          <cell r="P4565" t="str">
            <v>USD</v>
          </cell>
          <cell r="Q4565">
            <v>56760</v>
          </cell>
          <cell r="R4565">
            <v>56760</v>
          </cell>
          <cell r="S4565">
            <v>280</v>
          </cell>
          <cell r="T4565">
            <v>37728.623620800005</v>
          </cell>
        </row>
        <row r="4566">
          <cell r="A4566" t="str">
            <v>1000</v>
          </cell>
          <cell r="B4566" t="str">
            <v>400</v>
          </cell>
          <cell r="C4566" t="str">
            <v>Asia</v>
          </cell>
          <cell r="D4566" t="str">
            <v>Magellan 1000i</v>
          </cell>
          <cell r="E4566" t="str">
            <v>FRS</v>
          </cell>
          <cell r="F4566" t="str">
            <v>FR-Pres</v>
          </cell>
          <cell r="G4566" t="str">
            <v>MG100041-001-411R</v>
          </cell>
          <cell r="H4566" t="str">
            <v>MG10,DLS BLK,NO BTN,USB HID,NON,BK,PT,12</v>
          </cell>
          <cell r="I4566" t="str">
            <v>20800</v>
          </cell>
          <cell r="J4566" t="str">
            <v>00010</v>
          </cell>
          <cell r="K4566" t="str">
            <v>20811</v>
          </cell>
          <cell r="L4566" t="str">
            <v>Mag 1000i</v>
          </cell>
          <cell r="M4566" t="str">
            <v>3</v>
          </cell>
          <cell r="N4566" t="str">
            <v>2008</v>
          </cell>
          <cell r="O4566">
            <v>43142.5</v>
          </cell>
          <cell r="P4566" t="str">
            <v>USD</v>
          </cell>
          <cell r="Q4566">
            <v>43142.5</v>
          </cell>
          <cell r="R4566">
            <v>43142.5</v>
          </cell>
          <cell r="S4566">
            <v>222</v>
          </cell>
          <cell r="T4566">
            <v>30133.22544228</v>
          </cell>
        </row>
        <row r="4567">
          <cell r="A4567" t="str">
            <v>1000</v>
          </cell>
          <cell r="B4567" t="str">
            <v>400</v>
          </cell>
          <cell r="C4567" t="str">
            <v>Asia</v>
          </cell>
          <cell r="D4567" t="str">
            <v>Magellan 1000i</v>
          </cell>
          <cell r="E4567" t="str">
            <v>FRS</v>
          </cell>
          <cell r="F4567" t="str">
            <v>FR-Pres</v>
          </cell>
          <cell r="G4567" t="str">
            <v>MG10-0041-001-413</v>
          </cell>
          <cell r="H4567" t="str">
            <v>MG10,DLS BLK,NO BTN,USB HID,NON,BK,PT,12</v>
          </cell>
          <cell r="I4567" t="str">
            <v>20800</v>
          </cell>
          <cell r="J4567" t="str">
            <v>00010</v>
          </cell>
          <cell r="K4567" t="str">
            <v>20811</v>
          </cell>
          <cell r="L4567" t="str">
            <v>Mag 1000i</v>
          </cell>
          <cell r="M4567" t="str">
            <v>1</v>
          </cell>
          <cell r="N4567" t="str">
            <v>2008</v>
          </cell>
          <cell r="O4567">
            <v>696.93</v>
          </cell>
          <cell r="P4567" t="str">
            <v>USD</v>
          </cell>
          <cell r="Q4567">
            <v>696.93</v>
          </cell>
          <cell r="R4567">
            <v>696.93</v>
          </cell>
          <cell r="S4567">
            <v>3</v>
          </cell>
          <cell r="T4567">
            <v>373.94283780000006</v>
          </cell>
        </row>
        <row r="4568">
          <cell r="A4568" t="str">
            <v>1000</v>
          </cell>
          <cell r="B4568" t="str">
            <v>400</v>
          </cell>
          <cell r="C4568" t="str">
            <v>Asia</v>
          </cell>
          <cell r="D4568" t="str">
            <v>Magellan 1000i</v>
          </cell>
          <cell r="E4568" t="str">
            <v>FRS</v>
          </cell>
          <cell r="F4568" t="str">
            <v>FR-Pres</v>
          </cell>
          <cell r="G4568" t="str">
            <v>MG100041-011-411BR</v>
          </cell>
          <cell r="H4568" t="str">
            <v>MG10,DLS BLK,N/BTN,5V,USB,N,BK/STD,12,BR</v>
          </cell>
          <cell r="I4568" t="str">
            <v>20800</v>
          </cell>
          <cell r="J4568" t="str">
            <v>00010</v>
          </cell>
          <cell r="K4568" t="str">
            <v>20811</v>
          </cell>
          <cell r="L4568" t="str">
            <v>Mag 1000i</v>
          </cell>
          <cell r="M4568" t="str">
            <v>2</v>
          </cell>
          <cell r="N4568" t="str">
            <v>2008</v>
          </cell>
          <cell r="O4568">
            <v>234</v>
          </cell>
          <cell r="P4568" t="str">
            <v>USD</v>
          </cell>
          <cell r="Q4568">
            <v>234</v>
          </cell>
          <cell r="R4568">
            <v>234</v>
          </cell>
          <cell r="S4568">
            <v>1</v>
          </cell>
          <cell r="T4568">
            <v>130.63391928000001</v>
          </cell>
        </row>
        <row r="4569">
          <cell r="A4569" t="str">
            <v>1000</v>
          </cell>
          <cell r="B4569" t="str">
            <v>400</v>
          </cell>
          <cell r="C4569" t="str">
            <v>Asia</v>
          </cell>
          <cell r="D4569" t="str">
            <v>Magellan 1000i</v>
          </cell>
          <cell r="E4569" t="str">
            <v>FRS</v>
          </cell>
          <cell r="F4569" t="str">
            <v>FR-Pres</v>
          </cell>
          <cell r="G4569" t="str">
            <v>MG101010-000R</v>
          </cell>
          <cell r="H4569" t="str">
            <v>MG10,DLS GRY,NO BTN,RS232,NONE,NONE</v>
          </cell>
          <cell r="I4569" t="str">
            <v>20800</v>
          </cell>
          <cell r="J4569" t="str">
            <v>00010</v>
          </cell>
          <cell r="K4569" t="str">
            <v>20811</v>
          </cell>
          <cell r="L4569" t="str">
            <v>Mag 1000i</v>
          </cell>
          <cell r="M4569" t="str">
            <v>1</v>
          </cell>
          <cell r="N4569" t="str">
            <v>2008</v>
          </cell>
          <cell r="O4569">
            <v>22701</v>
          </cell>
          <cell r="P4569" t="str">
            <v>USD</v>
          </cell>
          <cell r="Q4569">
            <v>22701</v>
          </cell>
          <cell r="R4569">
            <v>22701</v>
          </cell>
          <cell r="S4569">
            <v>115</v>
          </cell>
          <cell r="T4569">
            <v>12966.973432800001</v>
          </cell>
        </row>
        <row r="4570">
          <cell r="A4570" t="str">
            <v>1000</v>
          </cell>
          <cell r="B4570" t="str">
            <v>400</v>
          </cell>
          <cell r="C4570" t="str">
            <v>Asia</v>
          </cell>
          <cell r="D4570" t="str">
            <v>Magellan 1000i</v>
          </cell>
          <cell r="E4570" t="str">
            <v>FRS</v>
          </cell>
          <cell r="F4570" t="str">
            <v>FR-Pres</v>
          </cell>
          <cell r="G4570" t="str">
            <v>MG101010-000R</v>
          </cell>
          <cell r="H4570" t="str">
            <v>MG10,DLS GRY,NO BTN,RS232,NONE,NONE</v>
          </cell>
          <cell r="I4570" t="str">
            <v>20800</v>
          </cell>
          <cell r="J4570" t="str">
            <v>00010</v>
          </cell>
          <cell r="K4570" t="str">
            <v>20811</v>
          </cell>
          <cell r="L4570" t="str">
            <v>Mag 1000i</v>
          </cell>
          <cell r="M4570" t="str">
            <v>3</v>
          </cell>
          <cell r="N4570" t="str">
            <v>2008</v>
          </cell>
          <cell r="O4570">
            <v>21658</v>
          </cell>
          <cell r="P4570" t="str">
            <v>USD</v>
          </cell>
          <cell r="Q4570">
            <v>21658</v>
          </cell>
          <cell r="R4570">
            <v>21658</v>
          </cell>
          <cell r="S4570">
            <v>110</v>
          </cell>
          <cell r="T4570">
            <v>13617.090381399999</v>
          </cell>
        </row>
        <row r="4571">
          <cell r="A4571" t="str">
            <v>1000</v>
          </cell>
          <cell r="B4571" t="str">
            <v>400</v>
          </cell>
          <cell r="C4571" t="str">
            <v>Asia</v>
          </cell>
          <cell r="D4571" t="str">
            <v>Magellan 1000i</v>
          </cell>
          <cell r="E4571" t="str">
            <v>FRS</v>
          </cell>
          <cell r="F4571" t="str">
            <v>FR-Pres</v>
          </cell>
          <cell r="G4571" t="str">
            <v>MG101020-202-201R</v>
          </cell>
          <cell r="H4571" t="str">
            <v>MG10,DLS GRY,NO BTN,KBW,EU,GRY,UNI,12</v>
          </cell>
          <cell r="I4571" t="str">
            <v>20800</v>
          </cell>
          <cell r="J4571" t="str">
            <v>00010</v>
          </cell>
          <cell r="K4571" t="str">
            <v>20811</v>
          </cell>
          <cell r="L4571" t="str">
            <v>Mag 1000i</v>
          </cell>
          <cell r="M4571" t="str">
            <v>2</v>
          </cell>
          <cell r="N4571" t="str">
            <v>2008</v>
          </cell>
          <cell r="O4571">
            <v>2680</v>
          </cell>
          <cell r="P4571" t="str">
            <v>USD</v>
          </cell>
          <cell r="Q4571">
            <v>2680</v>
          </cell>
          <cell r="R4571">
            <v>2680</v>
          </cell>
          <cell r="S4571">
            <v>10</v>
          </cell>
          <cell r="T4571">
            <v>1383.8357538000002</v>
          </cell>
        </row>
        <row r="4572">
          <cell r="A4572" t="str">
            <v>1000</v>
          </cell>
          <cell r="B4572" t="str">
            <v>400</v>
          </cell>
          <cell r="C4572" t="str">
            <v>Asia</v>
          </cell>
          <cell r="D4572" t="str">
            <v>Magellan 1000i</v>
          </cell>
          <cell r="E4572" t="str">
            <v>FRS</v>
          </cell>
          <cell r="F4572" t="str">
            <v>FR-Pres</v>
          </cell>
          <cell r="G4572" t="str">
            <v>MG101020-202-201R</v>
          </cell>
          <cell r="H4572" t="str">
            <v>MG10,DLS GRY,NO BTN,KBW,EU,GRY,UNI,12</v>
          </cell>
          <cell r="I4572" t="str">
            <v>20800</v>
          </cell>
          <cell r="J4572" t="str">
            <v>00010</v>
          </cell>
          <cell r="K4572" t="str">
            <v>20811</v>
          </cell>
          <cell r="L4572" t="str">
            <v>Mag 1000i</v>
          </cell>
          <cell r="M4572" t="str">
            <v>3</v>
          </cell>
          <cell r="N4572" t="str">
            <v>2008</v>
          </cell>
          <cell r="O4572">
            <v>5360</v>
          </cell>
          <cell r="P4572" t="str">
            <v>USD</v>
          </cell>
          <cell r="Q4572">
            <v>5360</v>
          </cell>
          <cell r="R4572">
            <v>5360</v>
          </cell>
          <cell r="S4572">
            <v>20</v>
          </cell>
          <cell r="T4572">
            <v>2790.0060384000003</v>
          </cell>
        </row>
        <row r="4573">
          <cell r="A4573" t="str">
            <v>1000</v>
          </cell>
          <cell r="B4573" t="str">
            <v>400</v>
          </cell>
          <cell r="C4573" t="str">
            <v>Asia</v>
          </cell>
          <cell r="D4573" t="str">
            <v>Magellan 1000i</v>
          </cell>
          <cell r="E4573" t="str">
            <v>FRS</v>
          </cell>
          <cell r="F4573" t="str">
            <v>FR-Pres</v>
          </cell>
          <cell r="G4573" t="str">
            <v>MG101020-202-202R</v>
          </cell>
          <cell r="H4573" t="str">
            <v>MG10,DLSGRY,NO BTN,5V,KBW,EU,GRY,6DIN,12</v>
          </cell>
          <cell r="I4573" t="str">
            <v>20800</v>
          </cell>
          <cell r="J4573" t="str">
            <v>00010</v>
          </cell>
          <cell r="K4573" t="str">
            <v>20811</v>
          </cell>
          <cell r="L4573" t="str">
            <v>Mag 1000i</v>
          </cell>
          <cell r="M4573" t="str">
            <v>1</v>
          </cell>
          <cell r="N4573" t="str">
            <v>2008</v>
          </cell>
          <cell r="O4573">
            <v>33250</v>
          </cell>
          <cell r="P4573" t="str">
            <v>USD</v>
          </cell>
          <cell r="Q4573">
            <v>33250</v>
          </cell>
          <cell r="R4573">
            <v>33250</v>
          </cell>
          <cell r="S4573">
            <v>175</v>
          </cell>
          <cell r="T4573">
            <v>22163.683545500004</v>
          </cell>
        </row>
        <row r="4574">
          <cell r="A4574" t="str">
            <v>1000</v>
          </cell>
          <cell r="B4574" t="str">
            <v>400</v>
          </cell>
          <cell r="C4574" t="str">
            <v>Asia</v>
          </cell>
          <cell r="D4574" t="str">
            <v>Magellan 1000i</v>
          </cell>
          <cell r="E4574" t="str">
            <v>FRS</v>
          </cell>
          <cell r="F4574" t="str">
            <v>FR-Pres</v>
          </cell>
          <cell r="G4574" t="str">
            <v>MG101020-202-202R</v>
          </cell>
          <cell r="H4574" t="str">
            <v>MG10,DLSGRY,NO BTN,5V,KBW,EU,GRY,6DIN,12</v>
          </cell>
          <cell r="I4574" t="str">
            <v>20800</v>
          </cell>
          <cell r="J4574" t="str">
            <v>00010</v>
          </cell>
          <cell r="K4574" t="str">
            <v>20811</v>
          </cell>
          <cell r="L4574" t="str">
            <v>Mag 1000i</v>
          </cell>
          <cell r="M4574" t="str">
            <v>2</v>
          </cell>
          <cell r="N4574" t="str">
            <v>2008</v>
          </cell>
          <cell r="O4574">
            <v>5700</v>
          </cell>
          <cell r="P4574" t="str">
            <v>USD</v>
          </cell>
          <cell r="Q4574">
            <v>5700</v>
          </cell>
          <cell r="R4574">
            <v>5700</v>
          </cell>
          <cell r="S4574">
            <v>30</v>
          </cell>
          <cell r="T4574">
            <v>4151.5072614000001</v>
          </cell>
        </row>
        <row r="4575">
          <cell r="A4575" t="str">
            <v>1000</v>
          </cell>
          <cell r="B4575" t="str">
            <v>400</v>
          </cell>
          <cell r="C4575" t="str">
            <v>Asia</v>
          </cell>
          <cell r="D4575" t="str">
            <v>Magellan 1000i</v>
          </cell>
          <cell r="E4575" t="str">
            <v>FRS</v>
          </cell>
          <cell r="F4575" t="str">
            <v>FR-Pres</v>
          </cell>
          <cell r="G4575" t="str">
            <v>MG10-1041-002-411</v>
          </cell>
          <cell r="H4575" t="str">
            <v>MG10,DLS GRY,NO BTN,USB HID,NO,GRY,PT,12</v>
          </cell>
          <cell r="I4575" t="str">
            <v>20800</v>
          </cell>
          <cell r="J4575" t="str">
            <v>00010</v>
          </cell>
          <cell r="K4575" t="str">
            <v>20811</v>
          </cell>
          <cell r="L4575" t="str">
            <v>Mag 1000i</v>
          </cell>
          <cell r="M4575" t="str">
            <v>1</v>
          </cell>
          <cell r="N4575" t="str">
            <v>2008</v>
          </cell>
          <cell r="O4575">
            <v>4248</v>
          </cell>
          <cell r="P4575" t="str">
            <v>USD</v>
          </cell>
          <cell r="Q4575">
            <v>4248</v>
          </cell>
          <cell r="R4575">
            <v>4248</v>
          </cell>
          <cell r="S4575">
            <v>20</v>
          </cell>
          <cell r="T4575">
            <v>2465.3869204000002</v>
          </cell>
        </row>
        <row r="4576">
          <cell r="A4576" t="str">
            <v>1000</v>
          </cell>
          <cell r="B4576" t="str">
            <v>400</v>
          </cell>
          <cell r="C4576" t="str">
            <v>Asia</v>
          </cell>
          <cell r="D4576" t="str">
            <v>Magellan 1000i</v>
          </cell>
          <cell r="E4576" t="str">
            <v>FRS</v>
          </cell>
          <cell r="F4576" t="str">
            <v>FR-Pres</v>
          </cell>
          <cell r="G4576" t="str">
            <v>MG101041-002-411R</v>
          </cell>
          <cell r="H4576" t="str">
            <v>MG10,DLS GRY,NO BTN,USB HID,NO,GRY,PT,12</v>
          </cell>
          <cell r="I4576" t="str">
            <v>20800</v>
          </cell>
          <cell r="J4576" t="str">
            <v>00010</v>
          </cell>
          <cell r="K4576" t="str">
            <v>20811</v>
          </cell>
          <cell r="L4576" t="str">
            <v>Mag 1000i</v>
          </cell>
          <cell r="M4576" t="str">
            <v>1</v>
          </cell>
          <cell r="N4576" t="str">
            <v>2008</v>
          </cell>
          <cell r="O4576">
            <v>23750</v>
          </cell>
          <cell r="P4576" t="str">
            <v>USD</v>
          </cell>
          <cell r="Q4576">
            <v>23750</v>
          </cell>
          <cell r="R4576">
            <v>23750</v>
          </cell>
          <cell r="S4576">
            <v>133</v>
          </cell>
          <cell r="T4576">
            <v>16397.499071099999</v>
          </cell>
        </row>
        <row r="4577">
          <cell r="A4577" t="str">
            <v>1000</v>
          </cell>
          <cell r="B4577" t="str">
            <v>400</v>
          </cell>
          <cell r="C4577" t="str">
            <v>Asia</v>
          </cell>
          <cell r="D4577" t="str">
            <v>Magellan 1000i</v>
          </cell>
          <cell r="E4577" t="str">
            <v>FRS</v>
          </cell>
          <cell r="F4577" t="str">
            <v>FR-Pres</v>
          </cell>
          <cell r="G4577" t="str">
            <v>MG101041-002-411R</v>
          </cell>
          <cell r="H4577" t="str">
            <v>MG10,DLS GRY,NO BTN,USB HID,NO,GRY,PT,12</v>
          </cell>
          <cell r="I4577" t="str">
            <v>20800</v>
          </cell>
          <cell r="J4577" t="str">
            <v>00010</v>
          </cell>
          <cell r="K4577" t="str">
            <v>20811</v>
          </cell>
          <cell r="L4577" t="str">
            <v>Mag 1000i</v>
          </cell>
          <cell r="M4577" t="str">
            <v>2</v>
          </cell>
          <cell r="N4577" t="str">
            <v>2008</v>
          </cell>
          <cell r="O4577">
            <v>13300</v>
          </cell>
          <cell r="P4577" t="str">
            <v>USD</v>
          </cell>
          <cell r="Q4577">
            <v>13300</v>
          </cell>
          <cell r="R4577">
            <v>13300</v>
          </cell>
          <cell r="S4577">
            <v>70</v>
          </cell>
          <cell r="T4577">
            <v>9429.8474970000007</v>
          </cell>
        </row>
        <row r="4578">
          <cell r="A4578" t="str">
            <v>1000</v>
          </cell>
          <cell r="B4578" t="str">
            <v>400</v>
          </cell>
          <cell r="C4578" t="str">
            <v>Asia</v>
          </cell>
          <cell r="D4578" t="str">
            <v>Magellan 1000i</v>
          </cell>
          <cell r="E4578" t="str">
            <v>FRS</v>
          </cell>
          <cell r="F4578" t="str">
            <v>FR-Pres</v>
          </cell>
          <cell r="G4578" t="str">
            <v>MG102041-000BR</v>
          </cell>
          <cell r="H4578" t="str">
            <v>MG10,DLS BLK,W/ BTN,USB HID KB,N,N,BR</v>
          </cell>
          <cell r="I4578" t="str">
            <v>20800</v>
          </cell>
          <cell r="J4578" t="str">
            <v>00010</v>
          </cell>
          <cell r="K4578" t="str">
            <v>20812</v>
          </cell>
          <cell r="L4578" t="str">
            <v>Mag 1000i w/ Button</v>
          </cell>
          <cell r="M4578" t="str">
            <v>2</v>
          </cell>
          <cell r="N4578" t="str">
            <v>2008</v>
          </cell>
          <cell r="O4578">
            <v>286.49</v>
          </cell>
          <cell r="P4578" t="str">
            <v>USD</v>
          </cell>
          <cell r="Q4578">
            <v>286.49</v>
          </cell>
          <cell r="R4578">
            <v>286.49</v>
          </cell>
          <cell r="S4578">
            <v>1</v>
          </cell>
          <cell r="T4578">
            <v>120.50892872999998</v>
          </cell>
        </row>
        <row r="4579">
          <cell r="A4579" t="str">
            <v>1000</v>
          </cell>
          <cell r="B4579" t="str">
            <v>400</v>
          </cell>
          <cell r="C4579" t="str">
            <v>Asia</v>
          </cell>
          <cell r="D4579" t="str">
            <v>Magellan 1000i</v>
          </cell>
          <cell r="E4579" t="str">
            <v>FRS</v>
          </cell>
          <cell r="F4579" t="str">
            <v>FR-Pres</v>
          </cell>
          <cell r="G4579" t="str">
            <v>MG10-2041-001-411</v>
          </cell>
          <cell r="H4579" t="str">
            <v>MG10,DLS BLK,W/ BTN,USB HID KB,N,12</v>
          </cell>
          <cell r="I4579" t="str">
            <v>20800</v>
          </cell>
          <cell r="J4579" t="str">
            <v>00010</v>
          </cell>
          <cell r="K4579" t="str">
            <v>20812</v>
          </cell>
          <cell r="L4579" t="str">
            <v>Mag 1000i w/ Button</v>
          </cell>
          <cell r="M4579" t="str">
            <v>2</v>
          </cell>
          <cell r="N4579" t="str">
            <v>2008</v>
          </cell>
          <cell r="O4579">
            <v>3402.75</v>
          </cell>
          <cell r="P4579" t="str">
            <v>USD</v>
          </cell>
          <cell r="Q4579">
            <v>3402.75</v>
          </cell>
          <cell r="R4579">
            <v>3402.75</v>
          </cell>
          <cell r="S4579">
            <v>15</v>
          </cell>
          <cell r="T4579">
            <v>2085.1756174499997</v>
          </cell>
        </row>
        <row r="4580">
          <cell r="A4580" t="str">
            <v>1000</v>
          </cell>
          <cell r="B4580" t="str">
            <v>400</v>
          </cell>
          <cell r="C4580" t="str">
            <v>Asia</v>
          </cell>
          <cell r="D4580" t="str">
            <v>Magellan 1000i</v>
          </cell>
          <cell r="E4580" t="str">
            <v>FRS</v>
          </cell>
          <cell r="F4580" t="str">
            <v>FR-Pres</v>
          </cell>
          <cell r="G4580" t="str">
            <v>MG102041-001-411BR</v>
          </cell>
          <cell r="H4580" t="str">
            <v>MG10,DLS BLK,W/ BTN,USB HID KB,N,12,B</v>
          </cell>
          <cell r="I4580" t="str">
            <v>20800</v>
          </cell>
          <cell r="J4580" t="str">
            <v>00010</v>
          </cell>
          <cell r="K4580" t="str">
            <v>20812</v>
          </cell>
          <cell r="L4580" t="str">
            <v>Mag 1000i w/ Button</v>
          </cell>
          <cell r="M4580" t="str">
            <v>3</v>
          </cell>
          <cell r="N4580" t="str">
            <v>2008</v>
          </cell>
          <cell r="O4580">
            <v>775.29</v>
          </cell>
          <cell r="P4580" t="str">
            <v>USD</v>
          </cell>
          <cell r="Q4580">
            <v>775.29</v>
          </cell>
          <cell r="R4580">
            <v>775.29</v>
          </cell>
          <cell r="S4580">
            <v>3</v>
          </cell>
          <cell r="T4580">
            <v>410.05362663</v>
          </cell>
        </row>
        <row r="4581">
          <cell r="A4581" t="str">
            <v>1000</v>
          </cell>
          <cell r="B4581" t="str">
            <v>400</v>
          </cell>
          <cell r="C4581" t="str">
            <v>Asia</v>
          </cell>
          <cell r="D4581" t="str">
            <v>Magellan 1000i</v>
          </cell>
          <cell r="E4581" t="str">
            <v>FRS</v>
          </cell>
          <cell r="F4581" t="str">
            <v>FR-Pres</v>
          </cell>
          <cell r="G4581" t="str">
            <v>MG102041-001-411R</v>
          </cell>
          <cell r="H4581" t="str">
            <v>MG10,DLS BLK,W/ BTN,USB HID KB,N,12</v>
          </cell>
          <cell r="I4581" t="str">
            <v>20800</v>
          </cell>
          <cell r="J4581" t="str">
            <v>00010</v>
          </cell>
          <cell r="K4581" t="str">
            <v>20812</v>
          </cell>
          <cell r="L4581" t="str">
            <v>Mag 1000i w/ Button</v>
          </cell>
          <cell r="M4581" t="str">
            <v>1</v>
          </cell>
          <cell r="N4581" t="str">
            <v>2008</v>
          </cell>
          <cell r="O4581">
            <v>680.55</v>
          </cell>
          <cell r="P4581" t="str">
            <v>USD</v>
          </cell>
          <cell r="Q4581">
            <v>680.55</v>
          </cell>
          <cell r="R4581">
            <v>680.55</v>
          </cell>
          <cell r="S4581">
            <v>3</v>
          </cell>
          <cell r="T4581">
            <v>371.21475600000002</v>
          </cell>
        </row>
        <row r="4582">
          <cell r="A4582" t="str">
            <v>1000</v>
          </cell>
          <cell r="B4582" t="str">
            <v>400</v>
          </cell>
          <cell r="C4582" t="str">
            <v>Asia</v>
          </cell>
          <cell r="D4582" t="str">
            <v>Magellan 1000i</v>
          </cell>
          <cell r="E4582" t="str">
            <v>FRS</v>
          </cell>
          <cell r="F4582" t="str">
            <v>FR-Pres</v>
          </cell>
          <cell r="G4582" t="str">
            <v>MG102041-001-411R</v>
          </cell>
          <cell r="H4582" t="str">
            <v>MG10,DLS BLK,W/ BTN,USB HID KB,N,12</v>
          </cell>
          <cell r="I4582" t="str">
            <v>20800</v>
          </cell>
          <cell r="J4582" t="str">
            <v>00010</v>
          </cell>
          <cell r="K4582" t="str">
            <v>20812</v>
          </cell>
          <cell r="L4582" t="str">
            <v>Mag 1000i w/ Button</v>
          </cell>
          <cell r="M4582" t="str">
            <v>2</v>
          </cell>
          <cell r="N4582" t="str">
            <v>2008</v>
          </cell>
          <cell r="O4582">
            <v>2552.9899999999998</v>
          </cell>
          <cell r="P4582" t="str">
            <v>USD</v>
          </cell>
          <cell r="Q4582">
            <v>2552.9899999999998</v>
          </cell>
          <cell r="R4582">
            <v>2552.9899999999998</v>
          </cell>
          <cell r="S4582">
            <v>11</v>
          </cell>
          <cell r="T4582">
            <v>1481.7988961599999</v>
          </cell>
        </row>
        <row r="4583">
          <cell r="A4583" t="str">
            <v>1000</v>
          </cell>
          <cell r="B4583" t="str">
            <v>400</v>
          </cell>
          <cell r="C4583" t="str">
            <v>Asia</v>
          </cell>
          <cell r="D4583" t="str">
            <v>Magellan 1000i</v>
          </cell>
          <cell r="E4583" t="str">
            <v>FRS</v>
          </cell>
          <cell r="F4583" t="str">
            <v>FR-Pres</v>
          </cell>
          <cell r="G4583" t="str">
            <v>MG102041-001-411R</v>
          </cell>
          <cell r="H4583" t="str">
            <v>MG10,DLS BLK,W/ BTN,USB HID KB,N,12</v>
          </cell>
          <cell r="I4583" t="str">
            <v>20800</v>
          </cell>
          <cell r="J4583" t="str">
            <v>00010</v>
          </cell>
          <cell r="K4583" t="str">
            <v>20812</v>
          </cell>
          <cell r="L4583" t="str">
            <v>Mag 1000i w/ Button</v>
          </cell>
          <cell r="M4583" t="str">
            <v>3</v>
          </cell>
          <cell r="N4583" t="str">
            <v>2008</v>
          </cell>
          <cell r="O4583">
            <v>5680.55</v>
          </cell>
          <cell r="P4583" t="str">
            <v>USD</v>
          </cell>
          <cell r="Q4583">
            <v>5680.55</v>
          </cell>
          <cell r="R4583">
            <v>5680.55</v>
          </cell>
          <cell r="S4583">
            <v>23</v>
          </cell>
          <cell r="T4583">
            <v>3143.7444708299995</v>
          </cell>
        </row>
        <row r="4584">
          <cell r="A4584" t="str">
            <v>1000</v>
          </cell>
          <cell r="B4584" t="str">
            <v>400</v>
          </cell>
          <cell r="C4584" t="str">
            <v>Asia</v>
          </cell>
          <cell r="D4584" t="str">
            <v>Magellan 1400i</v>
          </cell>
          <cell r="E4584" t="str">
            <v>FRS</v>
          </cell>
          <cell r="F4584" t="str">
            <v>FR-Pres</v>
          </cell>
          <cell r="G4584" t="str">
            <v>MG140010-000R</v>
          </cell>
          <cell r="H4584" t="str">
            <v>MG14,DLS STD BK,5V,RS232,N,NONE,RoHS</v>
          </cell>
          <cell r="I4584" t="str">
            <v>34300</v>
          </cell>
          <cell r="J4584" t="str">
            <v>00010</v>
          </cell>
          <cell r="K4584" t="str">
            <v>34311</v>
          </cell>
          <cell r="L4584" t="str">
            <v>Mag 1400i</v>
          </cell>
          <cell r="M4584" t="str">
            <v>1</v>
          </cell>
          <cell r="N4584" t="str">
            <v>2008</v>
          </cell>
          <cell r="O4584">
            <v>546</v>
          </cell>
          <cell r="P4584" t="str">
            <v>USD</v>
          </cell>
          <cell r="Q4584">
            <v>546</v>
          </cell>
          <cell r="R4584">
            <v>546</v>
          </cell>
          <cell r="S4584">
            <v>2</v>
          </cell>
          <cell r="T4584">
            <v>302.94383390000002</v>
          </cell>
        </row>
        <row r="4585">
          <cell r="A4585" t="str">
            <v>1000</v>
          </cell>
          <cell r="B4585" t="str">
            <v>400</v>
          </cell>
          <cell r="C4585" t="str">
            <v>Asia</v>
          </cell>
          <cell r="D4585" t="str">
            <v>Magellan 1400i</v>
          </cell>
          <cell r="E4585" t="str">
            <v>FRS</v>
          </cell>
          <cell r="F4585" t="str">
            <v>FR-Pres</v>
          </cell>
          <cell r="G4585" t="str">
            <v>MG140010-201-106R</v>
          </cell>
          <cell r="H4585" t="str">
            <v>MG14,DLS STD BK,5V,RS232,EURO,E/P,12</v>
          </cell>
          <cell r="I4585" t="str">
            <v>34300</v>
          </cell>
          <cell r="J4585" t="str">
            <v>00010</v>
          </cell>
          <cell r="K4585" t="str">
            <v>34311</v>
          </cell>
          <cell r="L4585" t="str">
            <v>Mag 1400i</v>
          </cell>
          <cell r="M4585" t="str">
            <v>3</v>
          </cell>
          <cell r="N4585" t="str">
            <v>2008</v>
          </cell>
          <cell r="O4585">
            <v>6474.07</v>
          </cell>
          <cell r="P4585" t="str">
            <v>USD</v>
          </cell>
          <cell r="Q4585">
            <v>6474.07</v>
          </cell>
          <cell r="R4585">
            <v>6474.07</v>
          </cell>
          <cell r="S4585">
            <v>22</v>
          </cell>
          <cell r="T4585">
            <v>3301.9144375799997</v>
          </cell>
        </row>
        <row r="4586">
          <cell r="A4586" t="str">
            <v>1000</v>
          </cell>
          <cell r="B4586" t="str">
            <v>400</v>
          </cell>
          <cell r="C4586" t="str">
            <v>Asia</v>
          </cell>
          <cell r="D4586" t="str">
            <v>Magellan 1400i</v>
          </cell>
          <cell r="E4586" t="str">
            <v>FRS</v>
          </cell>
          <cell r="F4586" t="str">
            <v>FR-Pres</v>
          </cell>
          <cell r="G4586" t="str">
            <v>MG140041-001-412R</v>
          </cell>
          <cell r="H4586" t="str">
            <v>MG14,DLS STD BK,5V,USB HID,N,POT,2M,RoHS</v>
          </cell>
          <cell r="I4586" t="str">
            <v>34300</v>
          </cell>
          <cell r="J4586" t="str">
            <v>00010</v>
          </cell>
          <cell r="K4586" t="str">
            <v>34311</v>
          </cell>
          <cell r="L4586" t="str">
            <v>Mag 1400i</v>
          </cell>
          <cell r="M4586" t="str">
            <v>1</v>
          </cell>
          <cell r="N4586" t="str">
            <v>2008</v>
          </cell>
          <cell r="O4586">
            <v>601</v>
          </cell>
          <cell r="P4586" t="str">
            <v>USD</v>
          </cell>
          <cell r="Q4586">
            <v>601</v>
          </cell>
          <cell r="R4586">
            <v>601</v>
          </cell>
          <cell r="S4586">
            <v>2</v>
          </cell>
          <cell r="T4586">
            <v>313.16262897999997</v>
          </cell>
        </row>
        <row r="4587">
          <cell r="A4587" t="str">
            <v>1000</v>
          </cell>
          <cell r="B4587" t="str">
            <v>400</v>
          </cell>
          <cell r="C4587" t="str">
            <v>Asia</v>
          </cell>
          <cell r="D4587" t="str">
            <v>Magellan 1400i</v>
          </cell>
          <cell r="E4587" t="str">
            <v>FRS</v>
          </cell>
          <cell r="F4587" t="str">
            <v>FR-Pres</v>
          </cell>
          <cell r="G4587" t="str">
            <v>MG140041-001-412R</v>
          </cell>
          <cell r="H4587" t="str">
            <v>MG14,DLS STD BK,5V,USB HID,N,POT,2M,RoHS</v>
          </cell>
          <cell r="I4587" t="str">
            <v>34300</v>
          </cell>
          <cell r="J4587" t="str">
            <v>00010</v>
          </cell>
          <cell r="K4587" t="str">
            <v>34311</v>
          </cell>
          <cell r="L4587" t="str">
            <v>Mag 1400i</v>
          </cell>
          <cell r="M4587" t="str">
            <v>2</v>
          </cell>
          <cell r="N4587" t="str">
            <v>2008</v>
          </cell>
          <cell r="O4587">
            <v>265.08</v>
          </cell>
          <cell r="P4587" t="str">
            <v>USD</v>
          </cell>
          <cell r="Q4587">
            <v>265.08</v>
          </cell>
          <cell r="R4587">
            <v>265.08</v>
          </cell>
          <cell r="S4587">
            <v>1</v>
          </cell>
          <cell r="T4587">
            <v>162.44086443999998</v>
          </cell>
        </row>
        <row r="4588">
          <cell r="A4588" t="str">
            <v>1000</v>
          </cell>
          <cell r="B4588" t="str">
            <v>400</v>
          </cell>
          <cell r="C4588" t="str">
            <v>Asia</v>
          </cell>
          <cell r="D4588" t="str">
            <v>Magellan 1400i</v>
          </cell>
          <cell r="E4588" t="str">
            <v>FRS</v>
          </cell>
          <cell r="F4588" t="str">
            <v>FR-Pres</v>
          </cell>
          <cell r="G4588" t="str">
            <v>MG140041-001-412R</v>
          </cell>
          <cell r="H4588" t="str">
            <v>MG14,DLS STD BK,5V,USB HID,N,POT,2M,RoHS</v>
          </cell>
          <cell r="I4588" t="str">
            <v>34300</v>
          </cell>
          <cell r="J4588" t="str">
            <v>00010</v>
          </cell>
          <cell r="K4588" t="str">
            <v>34311</v>
          </cell>
          <cell r="L4588" t="str">
            <v>Mag 1400i</v>
          </cell>
          <cell r="M4588" t="str">
            <v>3</v>
          </cell>
          <cell r="N4588" t="str">
            <v>2008</v>
          </cell>
          <cell r="O4588">
            <v>564</v>
          </cell>
          <cell r="P4588" t="str">
            <v>USD</v>
          </cell>
          <cell r="Q4588">
            <v>564</v>
          </cell>
          <cell r="R4588">
            <v>564</v>
          </cell>
          <cell r="S4588">
            <v>2</v>
          </cell>
          <cell r="T4588">
            <v>287.04660078000001</v>
          </cell>
        </row>
        <row r="4589">
          <cell r="A4589" t="str">
            <v>1000</v>
          </cell>
          <cell r="B4589" t="str">
            <v>400</v>
          </cell>
          <cell r="C4589" t="str">
            <v>Asia</v>
          </cell>
          <cell r="D4589" t="str">
            <v>Magellan 1400i</v>
          </cell>
          <cell r="E4589" t="str">
            <v>FRS</v>
          </cell>
          <cell r="F4589" t="str">
            <v>FR-Pres</v>
          </cell>
          <cell r="G4589" t="str">
            <v>MG141010-000R</v>
          </cell>
          <cell r="H4589" t="str">
            <v>MG14,DLS STD GRY,5V,RS232,N,NONE,RoHS</v>
          </cell>
          <cell r="I4589" t="str">
            <v>34300</v>
          </cell>
          <cell r="J4589" t="str">
            <v>00010</v>
          </cell>
          <cell r="K4589" t="str">
            <v>34311</v>
          </cell>
          <cell r="L4589" t="str">
            <v>Mag 1400i</v>
          </cell>
          <cell r="M4589" t="str">
            <v>1</v>
          </cell>
          <cell r="N4589" t="str">
            <v>2008</v>
          </cell>
          <cell r="O4589">
            <v>2730</v>
          </cell>
          <cell r="P4589" t="str">
            <v>USD</v>
          </cell>
          <cell r="Q4589">
            <v>2730</v>
          </cell>
          <cell r="R4589">
            <v>2730</v>
          </cell>
          <cell r="S4589">
            <v>10</v>
          </cell>
          <cell r="T4589">
            <v>1516.4774642000002</v>
          </cell>
        </row>
        <row r="4590">
          <cell r="A4590" t="str">
            <v>1000</v>
          </cell>
          <cell r="B4590" t="str">
            <v>400</v>
          </cell>
          <cell r="C4590" t="str">
            <v>Asia</v>
          </cell>
          <cell r="D4590" t="str">
            <v>Magellan 1400i</v>
          </cell>
          <cell r="E4590" t="str">
            <v>FRS</v>
          </cell>
          <cell r="F4590" t="str">
            <v>FR-Pres</v>
          </cell>
          <cell r="G4590" t="str">
            <v>MG141010-000R</v>
          </cell>
          <cell r="H4590" t="str">
            <v>MG14,DLS STD GRY,5V,RS232,N,NONE,RoHS</v>
          </cell>
          <cell r="I4590" t="str">
            <v>34300</v>
          </cell>
          <cell r="J4590" t="str">
            <v>00010</v>
          </cell>
          <cell r="K4590" t="str">
            <v>34311</v>
          </cell>
          <cell r="L4590" t="str">
            <v>Mag 1400i</v>
          </cell>
          <cell r="M4590" t="str">
            <v>2</v>
          </cell>
          <cell r="N4590" t="str">
            <v>2008</v>
          </cell>
          <cell r="O4590">
            <v>10920</v>
          </cell>
          <cell r="P4590" t="str">
            <v>USD</v>
          </cell>
          <cell r="Q4590">
            <v>10920</v>
          </cell>
          <cell r="R4590">
            <v>10920</v>
          </cell>
          <cell r="S4590">
            <v>40</v>
          </cell>
          <cell r="T4590">
            <v>6292.9069408000005</v>
          </cell>
        </row>
        <row r="4591">
          <cell r="A4591" t="str">
            <v>1000</v>
          </cell>
          <cell r="B4591" t="str">
            <v>400</v>
          </cell>
          <cell r="C4591" t="str">
            <v>Asia</v>
          </cell>
          <cell r="D4591" t="str">
            <v>Magellan 1400i</v>
          </cell>
          <cell r="E4591" t="str">
            <v>FRS</v>
          </cell>
          <cell r="F4591" t="str">
            <v>FR-Pres</v>
          </cell>
          <cell r="G4591" t="str">
            <v>MG141010-000R</v>
          </cell>
          <cell r="H4591" t="str">
            <v>MG14,DLS STD GRY,5V,RS232,N,NONE,RoHS</v>
          </cell>
          <cell r="I4591" t="str">
            <v>34300</v>
          </cell>
          <cell r="J4591" t="str">
            <v>00010</v>
          </cell>
          <cell r="K4591" t="str">
            <v>34311</v>
          </cell>
          <cell r="L4591" t="str">
            <v>Mag 1400i</v>
          </cell>
          <cell r="M4591" t="str">
            <v>3</v>
          </cell>
          <cell r="N4591" t="str">
            <v>2008</v>
          </cell>
          <cell r="O4591">
            <v>5420.8</v>
          </cell>
          <cell r="P4591" t="str">
            <v>USD</v>
          </cell>
          <cell r="Q4591">
            <v>5420.8</v>
          </cell>
          <cell r="R4591">
            <v>5420.8</v>
          </cell>
          <cell r="S4591">
            <v>20</v>
          </cell>
          <cell r="T4591">
            <v>2734.7484845999998</v>
          </cell>
        </row>
        <row r="4592">
          <cell r="A4592" t="str">
            <v>1000</v>
          </cell>
          <cell r="B4592" t="str">
            <v>400</v>
          </cell>
          <cell r="C4592" t="str">
            <v>Asia</v>
          </cell>
          <cell r="D4592" t="str">
            <v>Magellan 2200 VS</v>
          </cell>
          <cell r="E4592" t="str">
            <v>FRS</v>
          </cell>
          <cell r="F4592" t="str">
            <v>FR-SglP</v>
          </cell>
          <cell r="G4592" t="str">
            <v>11-0174</v>
          </cell>
          <cell r="H4592" t="str">
            <v>ACCESSORY,MOUNT,RISER,MGL2200,ROHS</v>
          </cell>
          <cell r="I4592" t="str">
            <v>07800</v>
          </cell>
          <cell r="J4592" t="str">
            <v>00020</v>
          </cell>
          <cell r="K4592" t="str">
            <v>07821</v>
          </cell>
          <cell r="L4592" t="str">
            <v>Mag 2200 VS Accessories</v>
          </cell>
          <cell r="M4592" t="str">
            <v>3</v>
          </cell>
          <cell r="N4592" t="str">
            <v>2008</v>
          </cell>
          <cell r="O4592">
            <v>56.25</v>
          </cell>
          <cell r="P4592" t="str">
            <v>USD</v>
          </cell>
          <cell r="Q4592">
            <v>56.25</v>
          </cell>
          <cell r="R4592">
            <v>56.25</v>
          </cell>
          <cell r="S4592">
            <v>5</v>
          </cell>
          <cell r="T4592">
            <v>20.125</v>
          </cell>
        </row>
        <row r="4593">
          <cell r="A4593" t="str">
            <v>1000</v>
          </cell>
          <cell r="B4593" t="str">
            <v>400</v>
          </cell>
          <cell r="C4593" t="str">
            <v>Asia</v>
          </cell>
          <cell r="D4593" t="str">
            <v>Magellan 2200 VS</v>
          </cell>
          <cell r="E4593" t="str">
            <v>FRS</v>
          </cell>
          <cell r="F4593" t="str">
            <v>FR-SglP</v>
          </cell>
          <cell r="G4593" t="str">
            <v>4004-0798</v>
          </cell>
          <cell r="H4593" t="str">
            <v>PWR SUPPLY,WALL MOUNT,230V,EURO,ROHS</v>
          </cell>
          <cell r="I4593" t="str">
            <v>07800</v>
          </cell>
          <cell r="J4593" t="str">
            <v>00020</v>
          </cell>
          <cell r="K4593" t="str">
            <v>07821</v>
          </cell>
          <cell r="L4593" t="str">
            <v>Mag 2200 VS Accessories</v>
          </cell>
          <cell r="M4593" t="str">
            <v>1</v>
          </cell>
          <cell r="N4593" t="str">
            <v>2008</v>
          </cell>
          <cell r="O4593">
            <v>648.27</v>
          </cell>
          <cell r="P4593" t="str">
            <v>USD</v>
          </cell>
          <cell r="Q4593">
            <v>648.27</v>
          </cell>
          <cell r="R4593">
            <v>648.27</v>
          </cell>
          <cell r="S4593">
            <v>60</v>
          </cell>
          <cell r="T4593">
            <v>234.64445760000001</v>
          </cell>
        </row>
        <row r="4594">
          <cell r="A4594" t="str">
            <v>1000</v>
          </cell>
          <cell r="B4594" t="str">
            <v>400</v>
          </cell>
          <cell r="C4594" t="str">
            <v>Asia</v>
          </cell>
          <cell r="D4594" t="str">
            <v>Magellan 2200 VS</v>
          </cell>
          <cell r="E4594" t="str">
            <v>FRS</v>
          </cell>
          <cell r="F4594" t="str">
            <v>FR-SglP</v>
          </cell>
          <cell r="G4594" t="str">
            <v>4004-0798</v>
          </cell>
          <cell r="H4594" t="str">
            <v>PWR SUPPLY,WALL MOUNT,230V,EURO,ROHS</v>
          </cell>
          <cell r="I4594" t="str">
            <v>07800</v>
          </cell>
          <cell r="J4594" t="str">
            <v>00020</v>
          </cell>
          <cell r="K4594" t="str">
            <v>07821</v>
          </cell>
          <cell r="L4594" t="str">
            <v>Mag 2200 VS Accessories</v>
          </cell>
          <cell r="M4594" t="str">
            <v>2</v>
          </cell>
          <cell r="N4594" t="str">
            <v>2008</v>
          </cell>
          <cell r="O4594">
            <v>126</v>
          </cell>
          <cell r="P4594" t="str">
            <v>USD</v>
          </cell>
          <cell r="Q4594">
            <v>126</v>
          </cell>
          <cell r="R4594">
            <v>126</v>
          </cell>
          <cell r="S4594">
            <v>214</v>
          </cell>
          <cell r="T4594">
            <v>1102.5945755999999</v>
          </cell>
        </row>
        <row r="4595">
          <cell r="A4595" t="str">
            <v>1000</v>
          </cell>
          <cell r="B4595" t="str">
            <v>400</v>
          </cell>
          <cell r="C4595" t="str">
            <v>Asia</v>
          </cell>
          <cell r="D4595" t="str">
            <v>Magellan 2200 VS</v>
          </cell>
          <cell r="E4595" t="str">
            <v>FRS</v>
          </cell>
          <cell r="F4595" t="str">
            <v>FR-SglP</v>
          </cell>
          <cell r="G4595" t="str">
            <v>4004-0798</v>
          </cell>
          <cell r="H4595" t="str">
            <v>PWR SUPPLY,WALL MOUNT,230V,EURO,ROHS</v>
          </cell>
          <cell r="I4595" t="str">
            <v>07800</v>
          </cell>
          <cell r="J4595" t="str">
            <v>00020</v>
          </cell>
          <cell r="K4595" t="str">
            <v>07821</v>
          </cell>
          <cell r="L4595" t="str">
            <v>Mag 2200 VS Accessories</v>
          </cell>
          <cell r="M4595" t="str">
            <v>3</v>
          </cell>
          <cell r="N4595" t="str">
            <v>2008</v>
          </cell>
          <cell r="O4595">
            <v>27</v>
          </cell>
          <cell r="P4595" t="str">
            <v>USD</v>
          </cell>
          <cell r="Q4595">
            <v>27</v>
          </cell>
          <cell r="R4595">
            <v>27</v>
          </cell>
          <cell r="S4595">
            <v>8</v>
          </cell>
          <cell r="T4595">
            <v>20.35341648</v>
          </cell>
        </row>
        <row r="4596">
          <cell r="A4596" t="str">
            <v>1000</v>
          </cell>
          <cell r="B4596" t="str">
            <v>400</v>
          </cell>
          <cell r="C4596" t="str">
            <v>Asia</v>
          </cell>
          <cell r="D4596" t="str">
            <v>Magellan 2200 VS</v>
          </cell>
          <cell r="E4596" t="str">
            <v>FRS</v>
          </cell>
          <cell r="F4596" t="str">
            <v>FR-SglP</v>
          </cell>
          <cell r="G4596" t="str">
            <v>8-0227-30</v>
          </cell>
          <cell r="H4596" t="str">
            <v>CBL ASY,RS,9D,P,BEETLE,POT,15'</v>
          </cell>
          <cell r="I4596" t="str">
            <v>07800</v>
          </cell>
          <cell r="J4596" t="str">
            <v>00020</v>
          </cell>
          <cell r="K4596" t="str">
            <v>07821</v>
          </cell>
          <cell r="L4596" t="str">
            <v>Mag 2200 VS Accessories</v>
          </cell>
          <cell r="M4596" t="str">
            <v>3</v>
          </cell>
          <cell r="N4596" t="str">
            <v>2008</v>
          </cell>
          <cell r="O4596">
            <v>0</v>
          </cell>
          <cell r="P4596" t="str">
            <v>USD</v>
          </cell>
          <cell r="Q4596">
            <v>0</v>
          </cell>
          <cell r="R4596">
            <v>0</v>
          </cell>
          <cell r="S4596">
            <v>4</v>
          </cell>
          <cell r="T4596">
            <v>18.84</v>
          </cell>
        </row>
        <row r="4597">
          <cell r="A4597" t="str">
            <v>1000</v>
          </cell>
          <cell r="B4597" t="str">
            <v>400</v>
          </cell>
          <cell r="C4597" t="str">
            <v>Asia</v>
          </cell>
          <cell r="D4597" t="str">
            <v>Magellan 2200 VS</v>
          </cell>
          <cell r="E4597" t="str">
            <v>FRS</v>
          </cell>
          <cell r="F4597" t="str">
            <v>FR-SglP</v>
          </cell>
          <cell r="G4597" t="str">
            <v>8-0730-30</v>
          </cell>
          <cell r="H4597" t="str">
            <v>CBL ASY,ROHS,RS,9D,P,BEETLE,POT,15'</v>
          </cell>
          <cell r="I4597" t="str">
            <v>07800</v>
          </cell>
          <cell r="J4597" t="str">
            <v>00020</v>
          </cell>
          <cell r="K4597" t="str">
            <v>07821</v>
          </cell>
          <cell r="L4597" t="str">
            <v>Mag 2200 VS Accessories</v>
          </cell>
          <cell r="M4597" t="str">
            <v>2</v>
          </cell>
          <cell r="N4597" t="str">
            <v>2008</v>
          </cell>
          <cell r="O4597">
            <v>0</v>
          </cell>
          <cell r="P4597" t="str">
            <v>USD</v>
          </cell>
          <cell r="Q4597">
            <v>0</v>
          </cell>
          <cell r="R4597">
            <v>0</v>
          </cell>
          <cell r="S4597">
            <v>180</v>
          </cell>
          <cell r="T4597">
            <v>912.6</v>
          </cell>
        </row>
        <row r="4598">
          <cell r="A4598" t="str">
            <v>1000</v>
          </cell>
          <cell r="B4598" t="str">
            <v>400</v>
          </cell>
          <cell r="C4598" t="str">
            <v>Asia</v>
          </cell>
          <cell r="D4598" t="str">
            <v>Magellan 2200 VS</v>
          </cell>
          <cell r="E4598" t="str">
            <v>FRS</v>
          </cell>
          <cell r="F4598" t="str">
            <v>FR-SglP</v>
          </cell>
          <cell r="G4598" t="str">
            <v>8-0735-01</v>
          </cell>
          <cell r="H4598" t="str">
            <v>CBL ASY,ROHS,KBW,5/6,IBM A/P,PCXT,E/P,15</v>
          </cell>
          <cell r="I4598" t="str">
            <v>07800</v>
          </cell>
          <cell r="J4598" t="str">
            <v>00020</v>
          </cell>
          <cell r="K4598" t="str">
            <v>07821</v>
          </cell>
          <cell r="L4598" t="str">
            <v>Mag 2200 VS Accessories</v>
          </cell>
          <cell r="M4598" t="str">
            <v>2</v>
          </cell>
          <cell r="N4598" t="str">
            <v>2008</v>
          </cell>
          <cell r="O4598">
            <v>1181.25</v>
          </cell>
          <cell r="P4598" t="str">
            <v>USD</v>
          </cell>
          <cell r="Q4598">
            <v>1181.25</v>
          </cell>
          <cell r="R4598">
            <v>1181.25</v>
          </cell>
          <cell r="S4598">
            <v>260</v>
          </cell>
          <cell r="T4598">
            <v>2059.4250000000002</v>
          </cell>
        </row>
        <row r="4599">
          <cell r="A4599" t="str">
            <v>1000</v>
          </cell>
          <cell r="B4599" t="str">
            <v>400</v>
          </cell>
          <cell r="C4599" t="str">
            <v>Asia</v>
          </cell>
          <cell r="D4599" t="str">
            <v>Magellan 2200 VS</v>
          </cell>
          <cell r="E4599" t="str">
            <v>FRS</v>
          </cell>
          <cell r="F4599" t="str">
            <v>FR-SglP</v>
          </cell>
          <cell r="G4599" t="str">
            <v>8-0735-01</v>
          </cell>
          <cell r="H4599" t="str">
            <v>CBL ASY,ROHS,KBW,5/6,IBM A/P,PCXT,E/P,15</v>
          </cell>
          <cell r="I4599" t="str">
            <v>07800</v>
          </cell>
          <cell r="J4599" t="str">
            <v>00020</v>
          </cell>
          <cell r="K4599" t="str">
            <v>07821</v>
          </cell>
          <cell r="L4599" t="str">
            <v>Mag 2200 VS Accessories</v>
          </cell>
          <cell r="M4599" t="str">
            <v>3</v>
          </cell>
          <cell r="N4599" t="str">
            <v>2008</v>
          </cell>
          <cell r="O4599">
            <v>0</v>
          </cell>
          <cell r="P4599" t="str">
            <v>USD</v>
          </cell>
          <cell r="Q4599">
            <v>0</v>
          </cell>
          <cell r="R4599">
            <v>0</v>
          </cell>
          <cell r="S4599">
            <v>5</v>
          </cell>
          <cell r="T4599">
            <v>39.15</v>
          </cell>
        </row>
        <row r="4600">
          <cell r="A4600" t="str">
            <v>1000</v>
          </cell>
          <cell r="B4600" t="str">
            <v>400</v>
          </cell>
          <cell r="C4600" t="str">
            <v>Asia</v>
          </cell>
          <cell r="D4600" t="str">
            <v>Magellan 2200 VS</v>
          </cell>
          <cell r="E4600" t="str">
            <v>FRS</v>
          </cell>
          <cell r="F4600" t="str">
            <v>FR-SglP</v>
          </cell>
          <cell r="G4600" t="str">
            <v>8-0737-10</v>
          </cell>
          <cell r="H4600" t="str">
            <v>CBL ASY,ROHS,RS,MGL22/23,AUX PT,POT,12'</v>
          </cell>
          <cell r="I4600" t="str">
            <v>07800</v>
          </cell>
          <cell r="J4600" t="str">
            <v>00020</v>
          </cell>
          <cell r="K4600" t="str">
            <v>07821</v>
          </cell>
          <cell r="L4600" t="str">
            <v>Mag 2200 VS Accessories</v>
          </cell>
          <cell r="M4600" t="str">
            <v>1</v>
          </cell>
          <cell r="N4600" t="str">
            <v>2008</v>
          </cell>
          <cell r="O4600">
            <v>393.75</v>
          </cell>
          <cell r="P4600" t="str">
            <v>USD</v>
          </cell>
          <cell r="Q4600">
            <v>393.75</v>
          </cell>
          <cell r="R4600">
            <v>393.75</v>
          </cell>
          <cell r="S4600">
            <v>25</v>
          </cell>
          <cell r="T4600">
            <v>178.375</v>
          </cell>
        </row>
        <row r="4601">
          <cell r="A4601" t="str">
            <v>1000</v>
          </cell>
          <cell r="B4601" t="str">
            <v>400</v>
          </cell>
          <cell r="C4601" t="str">
            <v>Asia</v>
          </cell>
          <cell r="D4601" t="str">
            <v>Magellan 2200 VS</v>
          </cell>
          <cell r="E4601" t="str">
            <v>FRS</v>
          </cell>
          <cell r="F4601" t="str">
            <v>FR-SglP</v>
          </cell>
          <cell r="G4601" t="str">
            <v>8-0737-10</v>
          </cell>
          <cell r="H4601" t="str">
            <v>CBL ASY,ROHS,RS,MGL22/23,AUX PT,POT,12'</v>
          </cell>
          <cell r="I4601" t="str">
            <v>07800</v>
          </cell>
          <cell r="J4601" t="str">
            <v>00020</v>
          </cell>
          <cell r="K4601" t="str">
            <v>07821</v>
          </cell>
          <cell r="L4601" t="str">
            <v>Mag 2200 VS Accessories</v>
          </cell>
          <cell r="M4601" t="str">
            <v>3</v>
          </cell>
          <cell r="N4601" t="str">
            <v>2008</v>
          </cell>
          <cell r="O4601">
            <v>3274.3</v>
          </cell>
          <cell r="P4601" t="str">
            <v>USD</v>
          </cell>
          <cell r="Q4601">
            <v>3274.3</v>
          </cell>
          <cell r="R4601">
            <v>3274.3</v>
          </cell>
          <cell r="S4601">
            <v>228</v>
          </cell>
          <cell r="T4601">
            <v>1620.4460000000001</v>
          </cell>
        </row>
        <row r="4602">
          <cell r="A4602" t="str">
            <v>1000</v>
          </cell>
          <cell r="B4602" t="str">
            <v>400</v>
          </cell>
          <cell r="C4602" t="str">
            <v>Asia</v>
          </cell>
          <cell r="D4602" t="str">
            <v>Magellan 2200 VS</v>
          </cell>
          <cell r="E4602" t="str">
            <v>FRS</v>
          </cell>
          <cell r="F4602" t="str">
            <v>FR-SglP</v>
          </cell>
          <cell r="G4602" t="str">
            <v>M2200-00101-0100R</v>
          </cell>
          <cell r="H4602" t="str">
            <v>MGL2200VS,RS,D,N/E,N,N,US,N,STD,N,N</v>
          </cell>
          <cell r="I4602" t="str">
            <v>07800</v>
          </cell>
          <cell r="J4602" t="str">
            <v>00010</v>
          </cell>
          <cell r="K4602" t="str">
            <v>07811</v>
          </cell>
          <cell r="L4602" t="str">
            <v>Mag 2200 VS</v>
          </cell>
          <cell r="M4602" t="str">
            <v>1</v>
          </cell>
          <cell r="N4602" t="str">
            <v>2008</v>
          </cell>
          <cell r="O4602">
            <v>117900</v>
          </cell>
          <cell r="P4602" t="str">
            <v>USD</v>
          </cell>
          <cell r="Q4602">
            <v>117900</v>
          </cell>
          <cell r="R4602">
            <v>117900</v>
          </cell>
          <cell r="S4602">
            <v>450</v>
          </cell>
          <cell r="T4602">
            <v>59437.893820500001</v>
          </cell>
        </row>
        <row r="4603">
          <cell r="A4603" t="str">
            <v>1000</v>
          </cell>
          <cell r="B4603" t="str">
            <v>400</v>
          </cell>
          <cell r="C4603" t="str">
            <v>Asia</v>
          </cell>
          <cell r="D4603" t="str">
            <v>Magellan 2200 VS</v>
          </cell>
          <cell r="E4603" t="str">
            <v>FRS</v>
          </cell>
          <cell r="F4603" t="str">
            <v>FR-SglP</v>
          </cell>
          <cell r="G4603" t="str">
            <v>M2200-00101-0100R</v>
          </cell>
          <cell r="H4603" t="str">
            <v>MGL2200VS,RS,D,N/E,N,N,US,N,STD,N,N</v>
          </cell>
          <cell r="I4603" t="str">
            <v>07800</v>
          </cell>
          <cell r="J4603" t="str">
            <v>00010</v>
          </cell>
          <cell r="K4603" t="str">
            <v>07811</v>
          </cell>
          <cell r="L4603" t="str">
            <v>Mag 2200 VS</v>
          </cell>
          <cell r="M4603" t="str">
            <v>2</v>
          </cell>
          <cell r="N4603" t="str">
            <v>2008</v>
          </cell>
          <cell r="O4603">
            <v>79500</v>
          </cell>
          <cell r="P4603" t="str">
            <v>USD</v>
          </cell>
          <cell r="Q4603">
            <v>79500</v>
          </cell>
          <cell r="R4603">
            <v>79500</v>
          </cell>
          <cell r="S4603">
            <v>300</v>
          </cell>
          <cell r="T4603">
            <v>41365.161317999999</v>
          </cell>
        </row>
        <row r="4604">
          <cell r="A4604" t="str">
            <v>1000</v>
          </cell>
          <cell r="B4604" t="str">
            <v>400</v>
          </cell>
          <cell r="C4604" t="str">
            <v>Asia</v>
          </cell>
          <cell r="D4604" t="str">
            <v>Magellan 2200 VS</v>
          </cell>
          <cell r="E4604" t="str">
            <v>FRS</v>
          </cell>
          <cell r="F4604" t="str">
            <v>FR-SglP</v>
          </cell>
          <cell r="G4604" t="str">
            <v>M2200-00111-0104R</v>
          </cell>
          <cell r="H4604" t="str">
            <v>MGL2200VS,RS,D/N,N,N,US,US,STD,9P,N</v>
          </cell>
          <cell r="I4604" t="str">
            <v>07800</v>
          </cell>
          <cell r="J4604" t="str">
            <v>00010</v>
          </cell>
          <cell r="K4604" t="str">
            <v>07811</v>
          </cell>
          <cell r="L4604" t="str">
            <v>Mag 2200 VS</v>
          </cell>
          <cell r="M4604" t="str">
            <v>1</v>
          </cell>
          <cell r="N4604" t="str">
            <v>2008</v>
          </cell>
          <cell r="O4604">
            <v>7940</v>
          </cell>
          <cell r="P4604" t="str">
            <v>USD</v>
          </cell>
          <cell r="Q4604">
            <v>7940</v>
          </cell>
          <cell r="R4604">
            <v>7940</v>
          </cell>
          <cell r="S4604">
            <v>20</v>
          </cell>
          <cell r="T4604">
            <v>2748.9379543999994</v>
          </cell>
        </row>
        <row r="4605">
          <cell r="A4605" t="str">
            <v>1000</v>
          </cell>
          <cell r="B4605" t="str">
            <v>400</v>
          </cell>
          <cell r="C4605" t="str">
            <v>Asia</v>
          </cell>
          <cell r="D4605" t="str">
            <v>Magellan 2200 VS</v>
          </cell>
          <cell r="E4605" t="str">
            <v>FRS</v>
          </cell>
          <cell r="F4605" t="str">
            <v>FR-SglP</v>
          </cell>
          <cell r="G4605" t="str">
            <v>M2200-00111-0104R</v>
          </cell>
          <cell r="H4605" t="str">
            <v>MGL2200VS,RS,D/N,N,N,US,US,STD,9P,N</v>
          </cell>
          <cell r="I4605" t="str">
            <v>07800</v>
          </cell>
          <cell r="J4605" t="str">
            <v>00010</v>
          </cell>
          <cell r="K4605" t="str">
            <v>07811</v>
          </cell>
          <cell r="L4605" t="str">
            <v>Mag 2200 VS</v>
          </cell>
          <cell r="M4605" t="str">
            <v>2</v>
          </cell>
          <cell r="N4605" t="str">
            <v>2008</v>
          </cell>
          <cell r="O4605">
            <v>6749</v>
          </cell>
          <cell r="P4605" t="str">
            <v>USD</v>
          </cell>
          <cell r="Q4605">
            <v>6749</v>
          </cell>
          <cell r="R4605">
            <v>6749</v>
          </cell>
          <cell r="S4605">
            <v>17</v>
          </cell>
          <cell r="T4605">
            <v>2439.1945045599996</v>
          </cell>
        </row>
        <row r="4606">
          <cell r="A4606" t="str">
            <v>1000</v>
          </cell>
          <cell r="B4606" t="str">
            <v>400</v>
          </cell>
          <cell r="C4606" t="str">
            <v>Asia</v>
          </cell>
          <cell r="D4606" t="str">
            <v>Magellan 2200 VS</v>
          </cell>
          <cell r="E4606" t="str">
            <v>FRS</v>
          </cell>
          <cell r="F4606" t="str">
            <v>FR-SglP</v>
          </cell>
          <cell r="G4606" t="str">
            <v>M2200-00111-0104R</v>
          </cell>
          <cell r="H4606" t="str">
            <v>MGL2200VS,RS,D/N,N,N,US,US,STD,9P,N</v>
          </cell>
          <cell r="I4606" t="str">
            <v>07800</v>
          </cell>
          <cell r="J4606" t="str">
            <v>00010</v>
          </cell>
          <cell r="K4606" t="str">
            <v>07811</v>
          </cell>
          <cell r="L4606" t="str">
            <v>Mag 2200 VS</v>
          </cell>
          <cell r="M4606" t="str">
            <v>3</v>
          </cell>
          <cell r="N4606" t="str">
            <v>2008</v>
          </cell>
          <cell r="O4606">
            <v>9925</v>
          </cell>
          <cell r="P4606" t="str">
            <v>USD</v>
          </cell>
          <cell r="Q4606">
            <v>9925</v>
          </cell>
          <cell r="R4606">
            <v>9925</v>
          </cell>
          <cell r="S4606">
            <v>25</v>
          </cell>
          <cell r="T4606">
            <v>3765.9433569999992</v>
          </cell>
        </row>
        <row r="4607">
          <cell r="A4607" t="str">
            <v>1000</v>
          </cell>
          <cell r="B4607" t="str">
            <v>400</v>
          </cell>
          <cell r="C4607" t="str">
            <v>Asia</v>
          </cell>
          <cell r="D4607" t="str">
            <v>Magellan 2200 VS</v>
          </cell>
          <cell r="E4607" t="str">
            <v>FRS</v>
          </cell>
          <cell r="F4607" t="str">
            <v>FR-SglP</v>
          </cell>
          <cell r="G4607" t="str">
            <v>M2200-00121-0104R</v>
          </cell>
          <cell r="H4607" t="str">
            <v>MGL2200VS,RS,D/N,N,N,US,EU,STD,9P,N,R</v>
          </cell>
          <cell r="I4607" t="str">
            <v>07800</v>
          </cell>
          <cell r="J4607" t="str">
            <v>00010</v>
          </cell>
          <cell r="K4607" t="str">
            <v>07811</v>
          </cell>
          <cell r="L4607" t="str">
            <v>Mag 2200 VS</v>
          </cell>
          <cell r="M4607" t="str">
            <v>3</v>
          </cell>
          <cell r="N4607" t="str">
            <v>2008</v>
          </cell>
          <cell r="O4607">
            <v>822.3</v>
          </cell>
          <cell r="P4607" t="str">
            <v>USD</v>
          </cell>
          <cell r="Q4607">
            <v>822.3</v>
          </cell>
          <cell r="R4607">
            <v>822.3</v>
          </cell>
          <cell r="S4607">
            <v>2</v>
          </cell>
          <cell r="T4607">
            <v>301.57926789999999</v>
          </cell>
        </row>
        <row r="4608">
          <cell r="A4608" t="str">
            <v>1000</v>
          </cell>
          <cell r="B4608" t="str">
            <v>400</v>
          </cell>
          <cell r="C4608" t="str">
            <v>Asia</v>
          </cell>
          <cell r="D4608" t="str">
            <v>Magellan 2200 VS</v>
          </cell>
          <cell r="E4608" t="str">
            <v>FRS</v>
          </cell>
          <cell r="F4608" t="str">
            <v>FR-SglP</v>
          </cell>
          <cell r="G4608" t="str">
            <v>M2200-00121-0203A</v>
          </cell>
          <cell r="H4608" t="str">
            <v>MGL2200VS,RS/W,D/N,N,N,US,EU,STD,15,A</v>
          </cell>
          <cell r="I4608" t="str">
            <v>07800</v>
          </cell>
          <cell r="J4608" t="str">
            <v>00010</v>
          </cell>
          <cell r="K4608" t="str">
            <v>07811</v>
          </cell>
          <cell r="L4608" t="str">
            <v>Mag 2200 VS</v>
          </cell>
          <cell r="M4608" t="str">
            <v>1</v>
          </cell>
          <cell r="N4608" t="str">
            <v>2008</v>
          </cell>
          <cell r="O4608">
            <v>17600</v>
          </cell>
          <cell r="P4608" t="str">
            <v>USD</v>
          </cell>
          <cell r="Q4608">
            <v>17600</v>
          </cell>
          <cell r="R4608">
            <v>17600</v>
          </cell>
          <cell r="S4608">
            <v>50</v>
          </cell>
          <cell r="T4608">
            <v>7266.2839855000002</v>
          </cell>
        </row>
        <row r="4609">
          <cell r="A4609" t="str">
            <v>1000</v>
          </cell>
          <cell r="B4609" t="str">
            <v>400</v>
          </cell>
          <cell r="C4609" t="str">
            <v>Asia</v>
          </cell>
          <cell r="D4609" t="str">
            <v>Magellan 2200 VS</v>
          </cell>
          <cell r="E4609" t="str">
            <v>FRS</v>
          </cell>
          <cell r="F4609" t="str">
            <v>FR-SglP</v>
          </cell>
          <cell r="G4609" t="str">
            <v>M2200-00121-0230AR</v>
          </cell>
          <cell r="H4609" t="str">
            <v>MGL2200VS,RS/W,D/N,N,N,US,EU,STD,15,A,R</v>
          </cell>
          <cell r="I4609" t="str">
            <v>07800</v>
          </cell>
          <cell r="J4609" t="str">
            <v>00010</v>
          </cell>
          <cell r="K4609" t="str">
            <v>07811</v>
          </cell>
          <cell r="L4609" t="str">
            <v>Mag 2200 VS</v>
          </cell>
          <cell r="M4609" t="str">
            <v>2</v>
          </cell>
          <cell r="N4609" t="str">
            <v>2008</v>
          </cell>
          <cell r="O4609">
            <v>35200</v>
          </cell>
          <cell r="P4609" t="str">
            <v>USD</v>
          </cell>
          <cell r="Q4609">
            <v>35200</v>
          </cell>
          <cell r="R4609">
            <v>35200</v>
          </cell>
          <cell r="S4609">
            <v>100</v>
          </cell>
          <cell r="T4609">
            <v>14886.872703999999</v>
          </cell>
        </row>
        <row r="4610">
          <cell r="A4610" t="str">
            <v>1000</v>
          </cell>
          <cell r="B4610" t="str">
            <v>400</v>
          </cell>
          <cell r="C4610" t="str">
            <v>Asia</v>
          </cell>
          <cell r="D4610" t="str">
            <v>Magellan 2200 VS</v>
          </cell>
          <cell r="E4610" t="str">
            <v>FRS</v>
          </cell>
          <cell r="F4610" t="str">
            <v>FR-SglP</v>
          </cell>
          <cell r="G4610" t="str">
            <v>M2200-00131-0604AR</v>
          </cell>
          <cell r="H4610" t="str">
            <v>MGL2200VS,USB,D/N,N,N,US,UK,STD,15,A,R</v>
          </cell>
          <cell r="I4610" t="str">
            <v>07800</v>
          </cell>
          <cell r="J4610" t="str">
            <v>00010</v>
          </cell>
          <cell r="K4610" t="str">
            <v>07811</v>
          </cell>
          <cell r="L4610" t="str">
            <v>Mag 2200 VS</v>
          </cell>
          <cell r="M4610" t="str">
            <v>2</v>
          </cell>
          <cell r="N4610" t="str">
            <v>2008</v>
          </cell>
          <cell r="O4610">
            <v>4829.6000000000004</v>
          </cell>
          <cell r="P4610" t="str">
            <v>USD</v>
          </cell>
          <cell r="Q4610">
            <v>4829.6000000000004</v>
          </cell>
          <cell r="R4610">
            <v>4829.6000000000004</v>
          </cell>
          <cell r="S4610">
            <v>13</v>
          </cell>
          <cell r="T4610">
            <v>1926.03367424</v>
          </cell>
        </row>
        <row r="4611">
          <cell r="A4611" t="str">
            <v>1000</v>
          </cell>
          <cell r="B4611" t="str">
            <v>400</v>
          </cell>
          <cell r="C4611" t="str">
            <v>Asia</v>
          </cell>
          <cell r="D4611" t="str">
            <v>Magellan 2200 VS</v>
          </cell>
          <cell r="E4611" t="str">
            <v>FRS</v>
          </cell>
          <cell r="F4611" t="str">
            <v>FR-SglP</v>
          </cell>
          <cell r="G4611" t="str">
            <v>M2200-00131-0604AR</v>
          </cell>
          <cell r="H4611" t="str">
            <v>MGL2200VS,USB,D/N,N,N,US,UK,STD,15,A,R</v>
          </cell>
          <cell r="I4611" t="str">
            <v>07800</v>
          </cell>
          <cell r="J4611" t="str">
            <v>00010</v>
          </cell>
          <cell r="K4611" t="str">
            <v>07811</v>
          </cell>
          <cell r="L4611" t="str">
            <v>Mag 2200 VS</v>
          </cell>
          <cell r="M4611" t="str">
            <v>3</v>
          </cell>
          <cell r="N4611" t="str">
            <v>2008</v>
          </cell>
          <cell r="O4611">
            <v>4944.8999999999996</v>
          </cell>
          <cell r="P4611" t="str">
            <v>USD</v>
          </cell>
          <cell r="Q4611">
            <v>4944.8999999999996</v>
          </cell>
          <cell r="R4611">
            <v>4944.8999999999996</v>
          </cell>
          <cell r="S4611">
            <v>15</v>
          </cell>
          <cell r="T4611">
            <v>2333.1789312000001</v>
          </cell>
        </row>
        <row r="4612">
          <cell r="A4612" t="str">
            <v>1000</v>
          </cell>
          <cell r="B4612" t="str">
            <v>400</v>
          </cell>
          <cell r="C4612" t="str">
            <v>Asia</v>
          </cell>
          <cell r="D4612" t="str">
            <v>Magellan 2200 VS</v>
          </cell>
          <cell r="E4612" t="str">
            <v>FRS</v>
          </cell>
          <cell r="F4612" t="str">
            <v>FR-SglP</v>
          </cell>
          <cell r="G4612" t="str">
            <v>M2200-00171-0604HR</v>
          </cell>
          <cell r="H4612" t="str">
            <v>MGL2200VS,D/W/O,N,N,US,EU,STD,USB KB,H,R</v>
          </cell>
          <cell r="I4612" t="str">
            <v>07800</v>
          </cell>
          <cell r="J4612" t="str">
            <v>00010</v>
          </cell>
          <cell r="K4612" t="str">
            <v>07811</v>
          </cell>
          <cell r="L4612" t="str">
            <v>Mag 2200 VS</v>
          </cell>
          <cell r="M4612" t="str">
            <v>3</v>
          </cell>
          <cell r="N4612" t="str">
            <v>2008</v>
          </cell>
          <cell r="O4612">
            <v>1500</v>
          </cell>
          <cell r="P4612" t="str">
            <v>USD</v>
          </cell>
          <cell r="Q4612">
            <v>1500</v>
          </cell>
          <cell r="R4612">
            <v>1500</v>
          </cell>
          <cell r="S4612">
            <v>5</v>
          </cell>
          <cell r="T4612">
            <v>804.48402149999993</v>
          </cell>
        </row>
        <row r="4613">
          <cell r="A4613" t="str">
            <v>1000</v>
          </cell>
          <cell r="B4613" t="str">
            <v>400</v>
          </cell>
          <cell r="C4613" t="str">
            <v>Asia</v>
          </cell>
          <cell r="D4613" t="str">
            <v>Magellan 2200 VS</v>
          </cell>
          <cell r="E4613" t="str">
            <v>FRS</v>
          </cell>
          <cell r="F4613" t="str">
            <v>FR-SglP</v>
          </cell>
          <cell r="G4613" t="str">
            <v>M2200-00171-0701HR</v>
          </cell>
          <cell r="H4613" t="str">
            <v>MGL2200VS,D/W/O,N,N,US,EU,STD,E/P15,H,R</v>
          </cell>
          <cell r="I4613" t="str">
            <v>07800</v>
          </cell>
          <cell r="J4613" t="str">
            <v>00010</v>
          </cell>
          <cell r="K4613" t="str">
            <v>07811</v>
          </cell>
          <cell r="L4613" t="str">
            <v>Mag 2200 VS</v>
          </cell>
          <cell r="M4613" t="str">
            <v>1</v>
          </cell>
          <cell r="N4613" t="str">
            <v>2008</v>
          </cell>
          <cell r="O4613">
            <v>19500</v>
          </cell>
          <cell r="P4613" t="str">
            <v>USD</v>
          </cell>
          <cell r="Q4613">
            <v>19500</v>
          </cell>
          <cell r="R4613">
            <v>19500</v>
          </cell>
          <cell r="S4613">
            <v>65</v>
          </cell>
          <cell r="T4613">
            <v>9821.7706554499982</v>
          </cell>
        </row>
        <row r="4614">
          <cell r="A4614" t="str">
            <v>1000</v>
          </cell>
          <cell r="B4614" t="str">
            <v>400</v>
          </cell>
          <cell r="C4614" t="str">
            <v>Asia</v>
          </cell>
          <cell r="D4614" t="str">
            <v>Magellan 2200 VS</v>
          </cell>
          <cell r="E4614" t="str">
            <v>FRS</v>
          </cell>
          <cell r="F4614" t="str">
            <v>FR-SglP</v>
          </cell>
          <cell r="G4614" t="str">
            <v>M2200-00171-0701HR</v>
          </cell>
          <cell r="H4614" t="str">
            <v>MGL2200VS,D/W/O,N,N,US,EU,STD,E/P15,H,R</v>
          </cell>
          <cell r="I4614" t="str">
            <v>07800</v>
          </cell>
          <cell r="J4614" t="str">
            <v>00010</v>
          </cell>
          <cell r="K4614" t="str">
            <v>07811</v>
          </cell>
          <cell r="L4614" t="str">
            <v>Mag 2200 VS</v>
          </cell>
          <cell r="M4614" t="str">
            <v>3</v>
          </cell>
          <cell r="N4614" t="str">
            <v>2008</v>
          </cell>
          <cell r="O4614">
            <v>6000</v>
          </cell>
          <cell r="P4614" t="str">
            <v>USD</v>
          </cell>
          <cell r="Q4614">
            <v>6000</v>
          </cell>
          <cell r="R4614">
            <v>6000</v>
          </cell>
          <cell r="S4614">
            <v>20</v>
          </cell>
          <cell r="T4614">
            <v>3312.1138813999996</v>
          </cell>
        </row>
        <row r="4615">
          <cell r="A4615" t="str">
            <v>1000</v>
          </cell>
          <cell r="B4615" t="str">
            <v>400</v>
          </cell>
          <cell r="C4615" t="str">
            <v>Asia</v>
          </cell>
          <cell r="D4615" t="str">
            <v>Magellan 2200 VS</v>
          </cell>
          <cell r="E4615" t="str">
            <v>FRS</v>
          </cell>
          <cell r="F4615" t="str">
            <v>FR-SglP</v>
          </cell>
          <cell r="G4615" t="str">
            <v>M2200-00181-0104A</v>
          </cell>
          <cell r="H4615" t="str">
            <v>MGL2200VS,RS,D/N,N,N,US,D/T,STD,9P,A</v>
          </cell>
          <cell r="I4615" t="str">
            <v>07800</v>
          </cell>
          <cell r="J4615" t="str">
            <v>00010</v>
          </cell>
          <cell r="K4615" t="str">
            <v>07811</v>
          </cell>
          <cell r="L4615" t="str">
            <v>Mag 2200 VS</v>
          </cell>
          <cell r="M4615" t="str">
            <v>2</v>
          </cell>
          <cell r="N4615" t="str">
            <v>2008</v>
          </cell>
          <cell r="O4615">
            <v>3750.6</v>
          </cell>
          <cell r="P4615" t="str">
            <v>USD</v>
          </cell>
          <cell r="Q4615">
            <v>3750.6</v>
          </cell>
          <cell r="R4615">
            <v>3750.6</v>
          </cell>
          <cell r="S4615">
            <v>10</v>
          </cell>
          <cell r="T4615">
            <v>1565.4810963999998</v>
          </cell>
        </row>
        <row r="4616">
          <cell r="A4616" t="str">
            <v>1000</v>
          </cell>
          <cell r="B4616" t="str">
            <v>400</v>
          </cell>
          <cell r="C4616" t="str">
            <v>Asia</v>
          </cell>
          <cell r="D4616" t="str">
            <v>Magellan 2200 VS</v>
          </cell>
          <cell r="E4616" t="str">
            <v>FRS</v>
          </cell>
          <cell r="F4616" t="str">
            <v>FR-SglP</v>
          </cell>
          <cell r="G4616" t="str">
            <v>M2200-00221-0604AR</v>
          </cell>
          <cell r="H4616" t="str">
            <v>MGL2200VS,USB/KB,D/N,N,N,U/K,EU,STD,15,A</v>
          </cell>
          <cell r="I4616" t="str">
            <v>07800</v>
          </cell>
          <cell r="J4616" t="str">
            <v>00010</v>
          </cell>
          <cell r="K4616" t="str">
            <v>07811</v>
          </cell>
          <cell r="L4616" t="str">
            <v>Mag 2200 VS</v>
          </cell>
          <cell r="M4616" t="str">
            <v>2</v>
          </cell>
          <cell r="N4616" t="str">
            <v>2008</v>
          </cell>
          <cell r="O4616">
            <v>36600</v>
          </cell>
          <cell r="P4616" t="str">
            <v>USD</v>
          </cell>
          <cell r="Q4616">
            <v>36600</v>
          </cell>
          <cell r="R4616">
            <v>36600</v>
          </cell>
          <cell r="S4616">
            <v>100</v>
          </cell>
          <cell r="T4616">
            <v>14577.471491999997</v>
          </cell>
        </row>
        <row r="4617">
          <cell r="A4617" t="str">
            <v>1000</v>
          </cell>
          <cell r="B4617" t="str">
            <v>400</v>
          </cell>
          <cell r="C4617" t="str">
            <v>Asia</v>
          </cell>
          <cell r="D4617" t="str">
            <v>Magellan 2200 VS</v>
          </cell>
          <cell r="E4617" t="str">
            <v>FRS</v>
          </cell>
          <cell r="F4617" t="str">
            <v>FR-SglP</v>
          </cell>
          <cell r="G4617" t="str">
            <v>M2200-00251-0604AR</v>
          </cell>
          <cell r="H4617" t="str">
            <v>MGL2200VS,USB/KB,D/N,N,N,U/K,AU,STD,15,A</v>
          </cell>
          <cell r="I4617" t="str">
            <v>07800</v>
          </cell>
          <cell r="J4617" t="str">
            <v>00010</v>
          </cell>
          <cell r="K4617" t="str">
            <v>07811</v>
          </cell>
          <cell r="L4617" t="str">
            <v>Mag 2200 VS</v>
          </cell>
          <cell r="M4617" t="str">
            <v>2</v>
          </cell>
          <cell r="N4617" t="str">
            <v>2008</v>
          </cell>
          <cell r="O4617">
            <v>3659.6</v>
          </cell>
          <cell r="P4617" t="str">
            <v>USD</v>
          </cell>
          <cell r="Q4617">
            <v>3659.6</v>
          </cell>
          <cell r="R4617">
            <v>3659.6</v>
          </cell>
          <cell r="S4617">
            <v>10</v>
          </cell>
          <cell r="T4617">
            <v>1481.5643648</v>
          </cell>
        </row>
        <row r="4618">
          <cell r="A4618" t="str">
            <v>1000</v>
          </cell>
          <cell r="B4618" t="str">
            <v>400</v>
          </cell>
          <cell r="C4618" t="str">
            <v>Asia</v>
          </cell>
          <cell r="D4618" t="str">
            <v>Magellan 2200 VS</v>
          </cell>
          <cell r="E4618" t="str">
            <v>FRS</v>
          </cell>
          <cell r="F4618" t="str">
            <v>FR-SglP</v>
          </cell>
          <cell r="G4618" t="str">
            <v>M2200-00281-0104A</v>
          </cell>
          <cell r="H4618" t="str">
            <v>MGL2200VS,RS,D/N,N,N,U/K,IEC,STD,9P,A</v>
          </cell>
          <cell r="I4618" t="str">
            <v>07800</v>
          </cell>
          <cell r="J4618" t="str">
            <v>00010</v>
          </cell>
          <cell r="K4618" t="str">
            <v>07811</v>
          </cell>
          <cell r="L4618" t="str">
            <v>Mag 2200 VS</v>
          </cell>
          <cell r="M4618" t="str">
            <v>2</v>
          </cell>
          <cell r="N4618" t="str">
            <v>2008</v>
          </cell>
          <cell r="O4618">
            <v>104494</v>
          </cell>
          <cell r="P4618" t="str">
            <v>USD</v>
          </cell>
          <cell r="Q4618">
            <v>104494</v>
          </cell>
          <cell r="R4618">
            <v>104494</v>
          </cell>
          <cell r="S4618">
            <v>325</v>
          </cell>
          <cell r="T4618">
            <v>50878.135632999998</v>
          </cell>
        </row>
        <row r="4619">
          <cell r="A4619" t="str">
            <v>1000</v>
          </cell>
          <cell r="B4619" t="str">
            <v>400</v>
          </cell>
          <cell r="C4619" t="str">
            <v>Asia</v>
          </cell>
          <cell r="D4619" t="str">
            <v>Magellan 2200 VS</v>
          </cell>
          <cell r="E4619" t="str">
            <v>FRS</v>
          </cell>
          <cell r="F4619" t="str">
            <v>FR-SglP</v>
          </cell>
          <cell r="G4619" t="str">
            <v>M2200-00281-0104AR</v>
          </cell>
          <cell r="H4619" t="str">
            <v>MGL2200VS,RS,D/N,N,N,U/K,IEC,STD,9P,A,R</v>
          </cell>
          <cell r="I4619" t="str">
            <v>07800</v>
          </cell>
          <cell r="J4619" t="str">
            <v>00010</v>
          </cell>
          <cell r="K4619" t="str">
            <v>07811</v>
          </cell>
          <cell r="L4619" t="str">
            <v>Mag 2200 VS</v>
          </cell>
          <cell r="M4619" t="str">
            <v>1</v>
          </cell>
          <cell r="N4619" t="str">
            <v>2008</v>
          </cell>
          <cell r="O4619">
            <v>48228</v>
          </cell>
          <cell r="P4619" t="str">
            <v>USD</v>
          </cell>
          <cell r="Q4619">
            <v>48228</v>
          </cell>
          <cell r="R4619">
            <v>48228</v>
          </cell>
          <cell r="S4619">
            <v>150</v>
          </cell>
          <cell r="T4619">
            <v>21710.895324000001</v>
          </cell>
        </row>
        <row r="4620">
          <cell r="A4620" t="str">
            <v>1000</v>
          </cell>
          <cell r="B4620" t="str">
            <v>400</v>
          </cell>
          <cell r="C4620" t="str">
            <v>Asia</v>
          </cell>
          <cell r="D4620" t="str">
            <v>Magellan 2200 VS</v>
          </cell>
          <cell r="E4620" t="str">
            <v>FRS</v>
          </cell>
          <cell r="F4620" t="str">
            <v>FR-SglP</v>
          </cell>
          <cell r="G4620" t="str">
            <v>M2200-00281-0701A</v>
          </cell>
          <cell r="H4620" t="str">
            <v>MGL2200VS,KBW,D/N,N,N,U/K,D/T,STD,15,A</v>
          </cell>
          <cell r="I4620" t="str">
            <v>07800</v>
          </cell>
          <cell r="J4620" t="str">
            <v>00010</v>
          </cell>
          <cell r="K4620" t="str">
            <v>07811</v>
          </cell>
          <cell r="L4620" t="str">
            <v>Mag 2200 VS</v>
          </cell>
          <cell r="M4620" t="str">
            <v>1</v>
          </cell>
          <cell r="N4620" t="str">
            <v>2008</v>
          </cell>
          <cell r="O4620">
            <v>32152</v>
          </cell>
          <cell r="P4620" t="str">
            <v>USD</v>
          </cell>
          <cell r="Q4620">
            <v>32152</v>
          </cell>
          <cell r="R4620">
            <v>32152</v>
          </cell>
          <cell r="S4620">
            <v>115</v>
          </cell>
          <cell r="T4620">
            <v>17923.802570849999</v>
          </cell>
        </row>
        <row r="4621">
          <cell r="A4621" t="str">
            <v>1000</v>
          </cell>
          <cell r="B4621" t="str">
            <v>400</v>
          </cell>
          <cell r="C4621" t="str">
            <v>Asia</v>
          </cell>
          <cell r="D4621" t="str">
            <v>Magellan 2200 VS</v>
          </cell>
          <cell r="E4621" t="str">
            <v>FRS</v>
          </cell>
          <cell r="F4621" t="str">
            <v>FR-SglP</v>
          </cell>
          <cell r="G4621" t="str">
            <v>M2200-00281-0701A</v>
          </cell>
          <cell r="H4621" t="str">
            <v>MGL2200VS,KBW,D/N,N,N,U/K,D/T,STD,15,A</v>
          </cell>
          <cell r="I4621" t="str">
            <v>07800</v>
          </cell>
          <cell r="J4621" t="str">
            <v>00010</v>
          </cell>
          <cell r="K4621" t="str">
            <v>07811</v>
          </cell>
          <cell r="L4621" t="str">
            <v>Mag 2200 VS</v>
          </cell>
          <cell r="M4621" t="str">
            <v>2</v>
          </cell>
          <cell r="N4621" t="str">
            <v>2008</v>
          </cell>
          <cell r="O4621">
            <v>55301.440000000002</v>
          </cell>
          <cell r="P4621" t="str">
            <v>USD</v>
          </cell>
          <cell r="Q4621">
            <v>55301.440000000002</v>
          </cell>
          <cell r="R4621">
            <v>55301.440000000002</v>
          </cell>
          <cell r="S4621">
            <v>172</v>
          </cell>
          <cell r="T4621">
            <v>27984.872184719999</v>
          </cell>
        </row>
        <row r="4622">
          <cell r="A4622" t="str">
            <v>1000</v>
          </cell>
          <cell r="B4622" t="str">
            <v>400</v>
          </cell>
          <cell r="C4622" t="str">
            <v>Asia</v>
          </cell>
          <cell r="D4622" t="str">
            <v>Magellan 2200 VS</v>
          </cell>
          <cell r="E4622" t="str">
            <v>FRS</v>
          </cell>
          <cell r="F4622" t="str">
            <v>FR-SglP</v>
          </cell>
          <cell r="G4622" t="str">
            <v>M2200-00281-0701AR</v>
          </cell>
          <cell r="H4622" t="str">
            <v>MGL2200VS,KBW,D/N,N,N,U/K,D/T,STD,15,A,R</v>
          </cell>
          <cell r="I4622" t="str">
            <v>07800</v>
          </cell>
          <cell r="J4622" t="str">
            <v>00010</v>
          </cell>
          <cell r="K4622" t="str">
            <v>07811</v>
          </cell>
          <cell r="L4622" t="str">
            <v>Mag 2200 VS</v>
          </cell>
          <cell r="M4622" t="str">
            <v>2</v>
          </cell>
          <cell r="N4622" t="str">
            <v>2008</v>
          </cell>
          <cell r="O4622">
            <v>964.56</v>
          </cell>
          <cell r="P4622" t="str">
            <v>USD</v>
          </cell>
          <cell r="Q4622">
            <v>964.56</v>
          </cell>
          <cell r="R4622">
            <v>964.56</v>
          </cell>
          <cell r="S4622">
            <v>18</v>
          </cell>
          <cell r="T4622">
            <v>2869.3512255599994</v>
          </cell>
        </row>
        <row r="4623">
          <cell r="A4623" t="str">
            <v>1000</v>
          </cell>
          <cell r="B4623" t="str">
            <v>400</v>
          </cell>
          <cell r="C4623" t="str">
            <v>Asia</v>
          </cell>
          <cell r="D4623" t="str">
            <v>Magellan 2200 VS</v>
          </cell>
          <cell r="E4623" t="str">
            <v>FRS</v>
          </cell>
          <cell r="F4623" t="str">
            <v>FR-SglP</v>
          </cell>
          <cell r="G4623" t="str">
            <v>M2200-AP</v>
          </cell>
          <cell r="H4623" t="str">
            <v>MGL2200VS,RS,D,N/E,N,N,US,N,STD,N,N,R</v>
          </cell>
          <cell r="I4623" t="str">
            <v>07800</v>
          </cell>
          <cell r="J4623" t="str">
            <v>00010</v>
          </cell>
          <cell r="K4623" t="str">
            <v>07811</v>
          </cell>
          <cell r="L4623" t="str">
            <v>Mag 2200 VS</v>
          </cell>
          <cell r="M4623" t="str">
            <v>2</v>
          </cell>
          <cell r="N4623" t="str">
            <v>2008</v>
          </cell>
          <cell r="O4623">
            <v>520000</v>
          </cell>
          <cell r="P4623" t="str">
            <v>USD</v>
          </cell>
          <cell r="Q4623">
            <v>520000</v>
          </cell>
          <cell r="R4623">
            <v>520000</v>
          </cell>
          <cell r="S4623">
            <v>2030</v>
          </cell>
          <cell r="T4623">
            <v>284287.29369460006</v>
          </cell>
        </row>
        <row r="4624">
          <cell r="A4624" t="str">
            <v>1000</v>
          </cell>
          <cell r="B4624" t="str">
            <v>400</v>
          </cell>
          <cell r="C4624" t="str">
            <v>Asia</v>
          </cell>
          <cell r="D4624" t="str">
            <v>Magellan 2200 VS</v>
          </cell>
          <cell r="E4624" t="str">
            <v>FRS</v>
          </cell>
          <cell r="F4624" t="str">
            <v>FR-SglP</v>
          </cell>
          <cell r="G4624" t="str">
            <v>M2200-AP</v>
          </cell>
          <cell r="H4624" t="str">
            <v>MGL2200VS,RS,D,N/E,N,N,US,N,STD,N,N,R</v>
          </cell>
          <cell r="I4624" t="str">
            <v>07800</v>
          </cell>
          <cell r="J4624" t="str">
            <v>00010</v>
          </cell>
          <cell r="K4624" t="str">
            <v>07811</v>
          </cell>
          <cell r="L4624" t="str">
            <v>Mag 2200 VS</v>
          </cell>
          <cell r="M4624" t="str">
            <v>3</v>
          </cell>
          <cell r="N4624" t="str">
            <v>2008</v>
          </cell>
          <cell r="O4624">
            <v>115000</v>
          </cell>
          <cell r="P4624" t="str">
            <v>USD</v>
          </cell>
          <cell r="Q4624">
            <v>115000</v>
          </cell>
          <cell r="R4624">
            <v>115000</v>
          </cell>
          <cell r="S4624">
            <v>515</v>
          </cell>
          <cell r="T4624">
            <v>75719.005924550002</v>
          </cell>
        </row>
        <row r="4625">
          <cell r="A4625" t="str">
            <v>1000</v>
          </cell>
          <cell r="B4625" t="str">
            <v>400</v>
          </cell>
          <cell r="C4625" t="str">
            <v>Asia</v>
          </cell>
          <cell r="D4625" t="str">
            <v>Magellan 2200 VS</v>
          </cell>
          <cell r="E4625" t="str">
            <v>FRS</v>
          </cell>
          <cell r="F4625" t="str">
            <v>FR-SglP</v>
          </cell>
          <cell r="G4625" t="str">
            <v>M22-01</v>
          </cell>
          <cell r="H4625" t="str">
            <v>MGL2200VS,RS,D,N/E,N,N,US,N,STD,N,N</v>
          </cell>
          <cell r="I4625" t="str">
            <v>07800</v>
          </cell>
          <cell r="J4625" t="str">
            <v>00010</v>
          </cell>
          <cell r="K4625" t="str">
            <v>07811</v>
          </cell>
          <cell r="L4625" t="str">
            <v>Mag 2200 VS</v>
          </cell>
          <cell r="M4625" t="str">
            <v>3</v>
          </cell>
          <cell r="N4625" t="str">
            <v>2008</v>
          </cell>
          <cell r="O4625">
            <v>2043.9</v>
          </cell>
          <cell r="P4625" t="str">
            <v>USD</v>
          </cell>
          <cell r="Q4625">
            <v>2043.9</v>
          </cell>
          <cell r="R4625">
            <v>2043.9</v>
          </cell>
          <cell r="S4625">
            <v>5</v>
          </cell>
          <cell r="T4625">
            <v>752.42917304999992</v>
          </cell>
        </row>
        <row r="4626">
          <cell r="A4626" t="str">
            <v>1000</v>
          </cell>
          <cell r="B4626" t="str">
            <v>400</v>
          </cell>
          <cell r="C4626" t="str">
            <v>Asia</v>
          </cell>
          <cell r="D4626" t="str">
            <v>Magellan 2200 VS</v>
          </cell>
          <cell r="E4626" t="str">
            <v>FRS</v>
          </cell>
          <cell r="F4626" t="str">
            <v>FR-SglP</v>
          </cell>
          <cell r="G4626" t="str">
            <v>M2210-00101-0100R</v>
          </cell>
          <cell r="H4626" t="str">
            <v>MGL2200VS,RS,D/E,N,N,US,N,STD,N,N,R</v>
          </cell>
          <cell r="I4626" t="str">
            <v>07800</v>
          </cell>
          <cell r="J4626" t="str">
            <v>00010</v>
          </cell>
          <cell r="K4626" t="str">
            <v>07811</v>
          </cell>
          <cell r="L4626" t="str">
            <v>Mag 2200 VS</v>
          </cell>
          <cell r="M4626" t="str">
            <v>2</v>
          </cell>
          <cell r="N4626" t="str">
            <v>2008</v>
          </cell>
          <cell r="O4626">
            <v>4600</v>
          </cell>
          <cell r="P4626" t="str">
            <v>USD</v>
          </cell>
          <cell r="Q4626">
            <v>4600</v>
          </cell>
          <cell r="R4626">
            <v>4600</v>
          </cell>
          <cell r="S4626">
            <v>20</v>
          </cell>
          <cell r="T4626">
            <v>2764.1325544000006</v>
          </cell>
        </row>
        <row r="4627">
          <cell r="A4627" t="str">
            <v>1000</v>
          </cell>
          <cell r="B4627" t="str">
            <v>400</v>
          </cell>
          <cell r="C4627" t="str">
            <v>Asia</v>
          </cell>
          <cell r="D4627" t="str">
            <v>Magellan 2200 VS</v>
          </cell>
          <cell r="E4627" t="str">
            <v>FRS</v>
          </cell>
          <cell r="F4627" t="str">
            <v>FR-SglP</v>
          </cell>
          <cell r="G4627" t="str">
            <v>M2210-00101-0230AR</v>
          </cell>
          <cell r="H4627" t="str">
            <v>MGL2200VS,RS/W,D/E,N,N,US,N,STD,15,A,R</v>
          </cell>
          <cell r="I4627" t="str">
            <v>07800</v>
          </cell>
          <cell r="J4627" t="str">
            <v>00010</v>
          </cell>
          <cell r="K4627" t="str">
            <v>07811</v>
          </cell>
          <cell r="L4627" t="str">
            <v>Mag 2200 VS</v>
          </cell>
          <cell r="M4627" t="str">
            <v>2</v>
          </cell>
          <cell r="N4627" t="str">
            <v>2008</v>
          </cell>
          <cell r="O4627">
            <v>100016.85</v>
          </cell>
          <cell r="P4627" t="str">
            <v>USD</v>
          </cell>
          <cell r="Q4627">
            <v>100016.85</v>
          </cell>
          <cell r="R4627">
            <v>100016.85</v>
          </cell>
          <cell r="S4627">
            <v>465</v>
          </cell>
          <cell r="T4627">
            <v>66889.926592500007</v>
          </cell>
        </row>
        <row r="4628">
          <cell r="A4628" t="str">
            <v>1000</v>
          </cell>
          <cell r="B4628" t="str">
            <v>400</v>
          </cell>
          <cell r="C4628" t="str">
            <v>Asia</v>
          </cell>
          <cell r="D4628" t="str">
            <v>Magellan 2200 VS</v>
          </cell>
          <cell r="E4628" t="str">
            <v>FRS</v>
          </cell>
          <cell r="F4628" t="str">
            <v>FR-SglP</v>
          </cell>
          <cell r="G4628" t="str">
            <v>M2210-00131-0104HR</v>
          </cell>
          <cell r="H4628" t="str">
            <v>MGL2200VS,RS,D/E,N,N,US,UK,STD,9P,H,R</v>
          </cell>
          <cell r="I4628" t="str">
            <v>07800</v>
          </cell>
          <cell r="J4628" t="str">
            <v>00010</v>
          </cell>
          <cell r="K4628" t="str">
            <v>07811</v>
          </cell>
          <cell r="L4628" t="str">
            <v>Mag 2200 VS</v>
          </cell>
          <cell r="M4628" t="str">
            <v>1</v>
          </cell>
          <cell r="N4628" t="str">
            <v>2008</v>
          </cell>
          <cell r="O4628">
            <v>811.64</v>
          </cell>
          <cell r="P4628" t="str">
            <v>USD</v>
          </cell>
          <cell r="Q4628">
            <v>811.64</v>
          </cell>
          <cell r="R4628">
            <v>811.64</v>
          </cell>
          <cell r="S4628">
            <v>2</v>
          </cell>
          <cell r="T4628">
            <v>279.26497353999997</v>
          </cell>
        </row>
        <row r="4629">
          <cell r="A4629" t="str">
            <v>1000</v>
          </cell>
          <cell r="B4629" t="str">
            <v>400</v>
          </cell>
          <cell r="C4629" t="str">
            <v>Asia</v>
          </cell>
          <cell r="D4629" t="str">
            <v>Magellan 2200 VS</v>
          </cell>
          <cell r="E4629" t="str">
            <v>FRS</v>
          </cell>
          <cell r="F4629" t="str">
            <v>FR-SglP</v>
          </cell>
          <cell r="G4629" t="str">
            <v>M2210-20131-0701HR</v>
          </cell>
          <cell r="H4629" t="str">
            <v>MGL2200VS,KBW,D/E,N,E,US,UK,STD,E/P,H,R</v>
          </cell>
          <cell r="I4629" t="str">
            <v>07800</v>
          </cell>
          <cell r="J4629" t="str">
            <v>00010</v>
          </cell>
          <cell r="K4629" t="str">
            <v>07811</v>
          </cell>
          <cell r="L4629" t="str">
            <v>Mag 2200 VS</v>
          </cell>
          <cell r="M4629" t="str">
            <v>3</v>
          </cell>
          <cell r="N4629" t="str">
            <v>2008</v>
          </cell>
          <cell r="O4629">
            <v>411.15</v>
          </cell>
          <cell r="P4629" t="str">
            <v>USD</v>
          </cell>
          <cell r="Q4629">
            <v>411.15</v>
          </cell>
          <cell r="R4629">
            <v>411.15</v>
          </cell>
          <cell r="S4629">
            <v>1</v>
          </cell>
          <cell r="T4629">
            <v>159.71666070999999</v>
          </cell>
        </row>
        <row r="4630">
          <cell r="A4630" t="str">
            <v>1000</v>
          </cell>
          <cell r="B4630" t="str">
            <v>400</v>
          </cell>
          <cell r="C4630" t="str">
            <v>Asia</v>
          </cell>
          <cell r="D4630" t="str">
            <v>Magellan 2200 VS</v>
          </cell>
          <cell r="E4630" t="str">
            <v>FRS</v>
          </cell>
          <cell r="F4630" t="str">
            <v>FR-SglP</v>
          </cell>
          <cell r="G4630" t="str">
            <v>M2210-20181-0223AR</v>
          </cell>
          <cell r="H4630" t="str">
            <v>MGL2200VS,RS/W,D/E,N,E,US,DT,STD,BTL,AR</v>
          </cell>
          <cell r="I4630" t="str">
            <v>07800</v>
          </cell>
          <cell r="J4630" t="str">
            <v>00010</v>
          </cell>
          <cell r="K4630" t="str">
            <v>07811</v>
          </cell>
          <cell r="L4630" t="str">
            <v>Mag 2200 VS</v>
          </cell>
          <cell r="M4630" t="str">
            <v>1</v>
          </cell>
          <cell r="N4630" t="str">
            <v>2008</v>
          </cell>
          <cell r="O4630">
            <v>42817.9</v>
          </cell>
          <cell r="P4630" t="str">
            <v>USD</v>
          </cell>
          <cell r="Q4630">
            <v>42817.9</v>
          </cell>
          <cell r="R4630">
            <v>42817.9</v>
          </cell>
          <cell r="S4630">
            <v>170</v>
          </cell>
          <cell r="T4630">
            <v>24998.980782100003</v>
          </cell>
        </row>
        <row r="4631">
          <cell r="A4631" t="str">
            <v>1000</v>
          </cell>
          <cell r="B4631" t="str">
            <v>400</v>
          </cell>
          <cell r="C4631" t="str">
            <v>Asia</v>
          </cell>
          <cell r="D4631" t="str">
            <v>Magellan 2200 VS</v>
          </cell>
          <cell r="E4631" t="str">
            <v>FRS</v>
          </cell>
          <cell r="F4631" t="str">
            <v>FR-SglP</v>
          </cell>
          <cell r="G4631" t="str">
            <v>M2210-20181-0223AR</v>
          </cell>
          <cell r="H4631" t="str">
            <v>MGL2200VS,RS/W,D/E,N,E,US,DT,STD,BTL,AR</v>
          </cell>
          <cell r="I4631" t="str">
            <v>07800</v>
          </cell>
          <cell r="J4631" t="str">
            <v>00010</v>
          </cell>
          <cell r="K4631" t="str">
            <v>07811</v>
          </cell>
          <cell r="L4631" t="str">
            <v>Mag 2200 VS</v>
          </cell>
          <cell r="M4631" t="str">
            <v>2</v>
          </cell>
          <cell r="N4631" t="str">
            <v>2008</v>
          </cell>
          <cell r="O4631">
            <v>37780.5</v>
          </cell>
          <cell r="P4631" t="str">
            <v>USD</v>
          </cell>
          <cell r="Q4631">
            <v>37780.5</v>
          </cell>
          <cell r="R4631">
            <v>37780.5</v>
          </cell>
          <cell r="S4631">
            <v>150</v>
          </cell>
          <cell r="T4631">
            <v>23026.461783000006</v>
          </cell>
        </row>
        <row r="4632">
          <cell r="A4632" t="str">
            <v>1000</v>
          </cell>
          <cell r="B4632" t="str">
            <v>400</v>
          </cell>
          <cell r="C4632" t="str">
            <v>Asia</v>
          </cell>
          <cell r="D4632" t="str">
            <v>Magellan 2200 VS</v>
          </cell>
          <cell r="E4632" t="str">
            <v>FRS</v>
          </cell>
          <cell r="F4632" t="str">
            <v>FR-SglP</v>
          </cell>
          <cell r="G4632" t="str">
            <v>M2210-20181-0223AR</v>
          </cell>
          <cell r="H4632" t="str">
            <v>MGL2200VS,RS/W,D/E,N,E,US,DT,STD,BTL,AR</v>
          </cell>
          <cell r="I4632" t="str">
            <v>07800</v>
          </cell>
          <cell r="J4632" t="str">
            <v>00010</v>
          </cell>
          <cell r="K4632" t="str">
            <v>07811</v>
          </cell>
          <cell r="L4632" t="str">
            <v>Mag 2200 VS</v>
          </cell>
          <cell r="M4632" t="str">
            <v>3</v>
          </cell>
          <cell r="N4632" t="str">
            <v>2008</v>
          </cell>
          <cell r="O4632">
            <v>55915.14</v>
          </cell>
          <cell r="P4632" t="str">
            <v>USD</v>
          </cell>
          <cell r="Q4632">
            <v>55915.14</v>
          </cell>
          <cell r="R4632">
            <v>55915.14</v>
          </cell>
          <cell r="S4632">
            <v>222</v>
          </cell>
          <cell r="T4632">
            <v>35778.752071139999</v>
          </cell>
        </row>
        <row r="4633">
          <cell r="A4633" t="str">
            <v>1000</v>
          </cell>
          <cell r="B4633" t="str">
            <v>400</v>
          </cell>
          <cell r="C4633" t="str">
            <v>Asia</v>
          </cell>
          <cell r="D4633" t="str">
            <v>Magellan 2200 VS</v>
          </cell>
          <cell r="E4633" t="str">
            <v>FRS</v>
          </cell>
          <cell r="F4633" t="str">
            <v>FR-SglP</v>
          </cell>
          <cell r="G4633" t="str">
            <v>M2220-00100-0230AR</v>
          </cell>
          <cell r="H4633" t="str">
            <v>MGL2200VS,RS/W,W/N,N,N,US,N,N,15,A</v>
          </cell>
          <cell r="I4633" t="str">
            <v>07800</v>
          </cell>
          <cell r="J4633" t="str">
            <v>00010</v>
          </cell>
          <cell r="K4633" t="str">
            <v>07811</v>
          </cell>
          <cell r="L4633" t="str">
            <v>Mag 2200 VS</v>
          </cell>
          <cell r="M4633" t="str">
            <v>1</v>
          </cell>
          <cell r="N4633" t="str">
            <v>2008</v>
          </cell>
          <cell r="O4633">
            <v>1610</v>
          </cell>
          <cell r="P4633" t="str">
            <v>USD</v>
          </cell>
          <cell r="Q4633">
            <v>1610</v>
          </cell>
          <cell r="R4633">
            <v>1610</v>
          </cell>
          <cell r="S4633">
            <v>7</v>
          </cell>
          <cell r="T4633">
            <v>1025.1158943200001</v>
          </cell>
        </row>
        <row r="4634">
          <cell r="A4634" t="str">
            <v>1000</v>
          </cell>
          <cell r="B4634" t="str">
            <v>400</v>
          </cell>
          <cell r="C4634" t="str">
            <v>Asia</v>
          </cell>
          <cell r="D4634" t="str">
            <v>Magellan 2200 VS</v>
          </cell>
          <cell r="E4634" t="str">
            <v>FRS</v>
          </cell>
          <cell r="F4634" t="str">
            <v>FR-SglP</v>
          </cell>
          <cell r="G4634" t="str">
            <v>M2220-00101-0230AR</v>
          </cell>
          <cell r="H4634" t="str">
            <v>MGL2200VS,RS/W,W/N,N,N,US,N,STD,15,A,R</v>
          </cell>
          <cell r="I4634" t="str">
            <v>07800</v>
          </cell>
          <cell r="J4634" t="str">
            <v>00010</v>
          </cell>
          <cell r="K4634" t="str">
            <v>07811</v>
          </cell>
          <cell r="L4634" t="str">
            <v>Mag 2200 VS</v>
          </cell>
          <cell r="M4634" t="str">
            <v>3</v>
          </cell>
          <cell r="N4634" t="str">
            <v>2008</v>
          </cell>
          <cell r="O4634">
            <v>920</v>
          </cell>
          <cell r="P4634" t="str">
            <v>USD</v>
          </cell>
          <cell r="Q4634">
            <v>920</v>
          </cell>
          <cell r="R4634">
            <v>920</v>
          </cell>
          <cell r="S4634">
            <v>4</v>
          </cell>
          <cell r="T4634">
            <v>647.13933255999996</v>
          </cell>
        </row>
        <row r="4635">
          <cell r="A4635" t="str">
            <v>1000</v>
          </cell>
          <cell r="B4635" t="str">
            <v>400</v>
          </cell>
          <cell r="C4635" t="str">
            <v>Asia</v>
          </cell>
          <cell r="D4635" t="str">
            <v>Magellan 2200 VS</v>
          </cell>
          <cell r="E4635" t="str">
            <v>FRS</v>
          </cell>
          <cell r="F4635" t="str">
            <v>FR-SglP</v>
          </cell>
          <cell r="G4635" t="str">
            <v>M2220-00131-0203AR</v>
          </cell>
          <cell r="H4635" t="str">
            <v>MGL2200VS,RS/W,W/N,N,N,US,UK,STD,15,A,R</v>
          </cell>
          <cell r="I4635" t="str">
            <v>07800</v>
          </cell>
          <cell r="J4635" t="str">
            <v>00010</v>
          </cell>
          <cell r="K4635" t="str">
            <v>07811</v>
          </cell>
          <cell r="L4635" t="str">
            <v>Mag 2200 VS</v>
          </cell>
          <cell r="M4635" t="str">
            <v>1</v>
          </cell>
          <cell r="N4635" t="str">
            <v>2008</v>
          </cell>
          <cell r="O4635">
            <v>8050</v>
          </cell>
          <cell r="P4635" t="str">
            <v>USD</v>
          </cell>
          <cell r="Q4635">
            <v>8050</v>
          </cell>
          <cell r="R4635">
            <v>8050</v>
          </cell>
          <cell r="S4635">
            <v>35</v>
          </cell>
          <cell r="T4635">
            <v>5177.4472312500002</v>
          </cell>
        </row>
        <row r="4636">
          <cell r="A4636" t="str">
            <v>1000</v>
          </cell>
          <cell r="B4636" t="str">
            <v>400</v>
          </cell>
          <cell r="C4636" t="str">
            <v>Asia</v>
          </cell>
          <cell r="D4636" t="str">
            <v>Magellan 2200 VS</v>
          </cell>
          <cell r="E4636" t="str">
            <v>FRS</v>
          </cell>
          <cell r="F4636" t="str">
            <v>FR-SglP</v>
          </cell>
          <cell r="G4636" t="str">
            <v>M2220-00161-0104AR</v>
          </cell>
          <cell r="H4636" t="str">
            <v>MGL2200VS,RS,W/N,N,N,US,US,STD,15,A,R</v>
          </cell>
          <cell r="I4636" t="str">
            <v>07800</v>
          </cell>
          <cell r="J4636" t="str">
            <v>00010</v>
          </cell>
          <cell r="K4636" t="str">
            <v>07811</v>
          </cell>
          <cell r="L4636" t="str">
            <v>Mag 2200 VS</v>
          </cell>
          <cell r="M4636" t="str">
            <v>3</v>
          </cell>
          <cell r="N4636" t="str">
            <v>2008</v>
          </cell>
          <cell r="O4636">
            <v>52900</v>
          </cell>
          <cell r="P4636" t="str">
            <v>USD</v>
          </cell>
          <cell r="Q4636">
            <v>52900</v>
          </cell>
          <cell r="R4636">
            <v>52900</v>
          </cell>
          <cell r="S4636">
            <v>230</v>
          </cell>
          <cell r="T4636">
            <v>35409.916303199992</v>
          </cell>
        </row>
        <row r="4637">
          <cell r="A4637" t="str">
            <v>1000</v>
          </cell>
          <cell r="B4637" t="str">
            <v>400</v>
          </cell>
          <cell r="C4637" t="str">
            <v>Asia</v>
          </cell>
          <cell r="D4637" t="str">
            <v>Magellan 2200 VS</v>
          </cell>
          <cell r="E4637" t="str">
            <v>FRS</v>
          </cell>
          <cell r="F4637" t="str">
            <v>FR-SglP</v>
          </cell>
          <cell r="G4637" t="str">
            <v>M2220-00161-0701AR</v>
          </cell>
          <cell r="H4637" t="str">
            <v>MGL2200VS,KBW,W/N,N,N,US,US,STD,15,A,R</v>
          </cell>
          <cell r="I4637" t="str">
            <v>07800</v>
          </cell>
          <cell r="J4637" t="str">
            <v>00010</v>
          </cell>
          <cell r="K4637" t="str">
            <v>07811</v>
          </cell>
          <cell r="L4637" t="str">
            <v>Mag 2200 VS</v>
          </cell>
          <cell r="M4637" t="str">
            <v>3</v>
          </cell>
          <cell r="N4637" t="str">
            <v>2008</v>
          </cell>
          <cell r="O4637">
            <v>4600</v>
          </cell>
          <cell r="P4637" t="str">
            <v>USD</v>
          </cell>
          <cell r="Q4637">
            <v>4600</v>
          </cell>
          <cell r="R4637">
            <v>4600</v>
          </cell>
          <cell r="S4637">
            <v>20</v>
          </cell>
          <cell r="T4637">
            <v>3208.3547221999993</v>
          </cell>
        </row>
        <row r="4638">
          <cell r="A4638" t="str">
            <v>1000</v>
          </cell>
          <cell r="B4638" t="str">
            <v>400</v>
          </cell>
          <cell r="C4638" t="str">
            <v>Asia</v>
          </cell>
          <cell r="D4638" t="str">
            <v>Magellan 2200 VS</v>
          </cell>
          <cell r="E4638" t="str">
            <v>FRS</v>
          </cell>
          <cell r="F4638" t="str">
            <v>FR-SglP</v>
          </cell>
          <cell r="G4638" t="str">
            <v>M2220-20100-0403AR</v>
          </cell>
          <cell r="H4638" t="str">
            <v>MGL2200VS,IBM/USB,W/N,E,N,US,N,N,15,A</v>
          </cell>
          <cell r="I4638" t="str">
            <v>07800</v>
          </cell>
          <cell r="J4638" t="str">
            <v>00010</v>
          </cell>
          <cell r="K4638" t="str">
            <v>07811</v>
          </cell>
          <cell r="L4638" t="str">
            <v>Mag 2200 VS</v>
          </cell>
          <cell r="M4638" t="str">
            <v>1</v>
          </cell>
          <cell r="N4638" t="str">
            <v>2008</v>
          </cell>
          <cell r="O4638">
            <v>51425</v>
          </cell>
          <cell r="P4638" t="str">
            <v>USD</v>
          </cell>
          <cell r="Q4638">
            <v>51425</v>
          </cell>
          <cell r="R4638">
            <v>51425</v>
          </cell>
          <cell r="S4638">
            <v>220</v>
          </cell>
          <cell r="T4638">
            <v>33325.008921600005</v>
          </cell>
        </row>
        <row r="4639">
          <cell r="A4639" t="str">
            <v>1000</v>
          </cell>
          <cell r="B4639" t="str">
            <v>400</v>
          </cell>
          <cell r="C4639" t="str">
            <v>Asia</v>
          </cell>
          <cell r="D4639" t="str">
            <v>Magellan 2200 VS</v>
          </cell>
          <cell r="E4639" t="str">
            <v>FRS</v>
          </cell>
          <cell r="F4639" t="str">
            <v>FR-SglP</v>
          </cell>
          <cell r="G4639" t="str">
            <v>M2220-20100-0403AR</v>
          </cell>
          <cell r="H4639" t="str">
            <v>MGL2200VS,IBM/USB,W/N,E,N,US,N,N,15,A</v>
          </cell>
          <cell r="I4639" t="str">
            <v>07800</v>
          </cell>
          <cell r="J4639" t="str">
            <v>00010</v>
          </cell>
          <cell r="K4639" t="str">
            <v>07811</v>
          </cell>
          <cell r="L4639" t="str">
            <v>Mag 2200 VS</v>
          </cell>
          <cell r="M4639" t="str">
            <v>2</v>
          </cell>
          <cell r="N4639" t="str">
            <v>2008</v>
          </cell>
          <cell r="O4639">
            <v>104252.5</v>
          </cell>
          <cell r="P4639" t="str">
            <v>USD</v>
          </cell>
          <cell r="Q4639">
            <v>104252.5</v>
          </cell>
          <cell r="R4639">
            <v>104252.5</v>
          </cell>
          <cell r="S4639">
            <v>446</v>
          </cell>
          <cell r="T4639">
            <v>70525.312926720013</v>
          </cell>
        </row>
        <row r="4640">
          <cell r="A4640" t="str">
            <v>1000</v>
          </cell>
          <cell r="B4640" t="str">
            <v>400</v>
          </cell>
          <cell r="C4640" t="str">
            <v>Asia</v>
          </cell>
          <cell r="D4640" t="str">
            <v>Magellan 2200 VS</v>
          </cell>
          <cell r="E4640" t="str">
            <v>FRS</v>
          </cell>
          <cell r="F4640" t="str">
            <v>FR-SglP</v>
          </cell>
          <cell r="G4640" t="str">
            <v>M2220-20100-0403AR</v>
          </cell>
          <cell r="H4640" t="str">
            <v>MGL2200VS,IBM/USB,W/N,E,N,US,N,N,15,A</v>
          </cell>
          <cell r="I4640" t="str">
            <v>07800</v>
          </cell>
          <cell r="J4640" t="str">
            <v>00010</v>
          </cell>
          <cell r="K4640" t="str">
            <v>07811</v>
          </cell>
          <cell r="L4640" t="str">
            <v>Mag 2200 VS</v>
          </cell>
          <cell r="M4640" t="str">
            <v>3</v>
          </cell>
          <cell r="N4640" t="str">
            <v>2008</v>
          </cell>
          <cell r="O4640">
            <v>14025</v>
          </cell>
          <cell r="P4640" t="str">
            <v>USD</v>
          </cell>
          <cell r="Q4640">
            <v>14025</v>
          </cell>
          <cell r="R4640">
            <v>14025</v>
          </cell>
          <cell r="S4640">
            <v>60</v>
          </cell>
          <cell r="T4640">
            <v>9960.8792831999999</v>
          </cell>
        </row>
        <row r="4641">
          <cell r="A4641" t="str">
            <v>1000</v>
          </cell>
          <cell r="B4641" t="str">
            <v>400</v>
          </cell>
          <cell r="C4641" t="str">
            <v>Asia</v>
          </cell>
          <cell r="D4641" t="str">
            <v>Magellan 2300 HS</v>
          </cell>
          <cell r="E4641" t="str">
            <v>FRS</v>
          </cell>
          <cell r="F4641" t="str">
            <v>FR-SglP</v>
          </cell>
          <cell r="G4641" t="str">
            <v>M2303-00101-0000AR</v>
          </cell>
          <cell r="H4641" t="str">
            <v>MGL2300HS,N,D/N,TO,N,US,N,STD,N,A</v>
          </cell>
          <cell r="I4641" t="str">
            <v>07700</v>
          </cell>
          <cell r="J4641" t="str">
            <v>00010</v>
          </cell>
          <cell r="K4641" t="str">
            <v>07711</v>
          </cell>
          <cell r="L4641" t="str">
            <v>Mag 2300 HS TOX/No Top</v>
          </cell>
          <cell r="M4641" t="str">
            <v>3</v>
          </cell>
          <cell r="N4641" t="str">
            <v>2008</v>
          </cell>
          <cell r="O4641">
            <v>1530.24</v>
          </cell>
          <cell r="P4641" t="str">
            <v>USD</v>
          </cell>
          <cell r="Q4641">
            <v>1530.24</v>
          </cell>
          <cell r="R4641">
            <v>1530.24</v>
          </cell>
          <cell r="S4641">
            <v>4</v>
          </cell>
          <cell r="T4641">
            <v>680.61559616</v>
          </cell>
        </row>
        <row r="4642">
          <cell r="A4642" t="str">
            <v>1000</v>
          </cell>
          <cell r="B4642" t="str">
            <v>400</v>
          </cell>
          <cell r="C4642" t="str">
            <v>Asia</v>
          </cell>
          <cell r="D4642" t="str">
            <v>Magellan 2300 HS</v>
          </cell>
          <cell r="E4642" t="str">
            <v>FRS</v>
          </cell>
          <cell r="F4642" t="str">
            <v>FR-SglP</v>
          </cell>
          <cell r="G4642" t="str">
            <v>M2303-00121-0104A</v>
          </cell>
          <cell r="H4642" t="str">
            <v>MGL2300HS,RS,D/N,TO,N,US,EU,STD,9P,A</v>
          </cell>
          <cell r="I4642" t="str">
            <v>07700</v>
          </cell>
          <cell r="J4642" t="str">
            <v>00010</v>
          </cell>
          <cell r="K4642" t="str">
            <v>07711</v>
          </cell>
          <cell r="L4642" t="str">
            <v>Mag 2300 HS TOX/No Top</v>
          </cell>
          <cell r="M4642" t="str">
            <v>3</v>
          </cell>
          <cell r="N4642" t="str">
            <v>2008</v>
          </cell>
          <cell r="O4642">
            <v>791.5</v>
          </cell>
          <cell r="P4642" t="str">
            <v>USD</v>
          </cell>
          <cell r="Q4642">
            <v>791.5</v>
          </cell>
          <cell r="R4642">
            <v>791.5</v>
          </cell>
          <cell r="S4642">
            <v>2</v>
          </cell>
          <cell r="T4642">
            <v>348.9219248</v>
          </cell>
        </row>
        <row r="4643">
          <cell r="A4643" t="str">
            <v>1000</v>
          </cell>
          <cell r="B4643" t="str">
            <v>400</v>
          </cell>
          <cell r="C4643" t="str">
            <v>Asia</v>
          </cell>
          <cell r="D4643" t="str">
            <v>Magellan 2300 HS</v>
          </cell>
          <cell r="E4643" t="str">
            <v>FRS</v>
          </cell>
          <cell r="F4643" t="str">
            <v>FR-SglP</v>
          </cell>
          <cell r="G4643" t="str">
            <v>M2303-00122-0302A</v>
          </cell>
          <cell r="H4643" t="str">
            <v>MGL2300HS,46XX,D/N,TO,N,US,EU,HS,4P,A</v>
          </cell>
          <cell r="I4643" t="str">
            <v>07700</v>
          </cell>
          <cell r="J4643" t="str">
            <v>00010</v>
          </cell>
          <cell r="K4643" t="str">
            <v>07711</v>
          </cell>
          <cell r="L4643" t="str">
            <v>Mag 2300 HS TOX/No Top</v>
          </cell>
          <cell r="M4643" t="str">
            <v>2</v>
          </cell>
          <cell r="N4643" t="str">
            <v>2008</v>
          </cell>
          <cell r="O4643">
            <v>35800</v>
          </cell>
          <cell r="P4643" t="str">
            <v>USD</v>
          </cell>
          <cell r="Q4643">
            <v>35800</v>
          </cell>
          <cell r="R4643">
            <v>35800</v>
          </cell>
          <cell r="S4643">
            <v>100</v>
          </cell>
          <cell r="T4643">
            <v>17321.602569999999</v>
          </cell>
        </row>
        <row r="4644">
          <cell r="A4644" t="str">
            <v>1000</v>
          </cell>
          <cell r="B4644" t="str">
            <v>400</v>
          </cell>
          <cell r="C4644" t="str">
            <v>Asia</v>
          </cell>
          <cell r="D4644" t="str">
            <v>Magellan 2300 HS</v>
          </cell>
          <cell r="E4644" t="str">
            <v>FRS</v>
          </cell>
          <cell r="F4644" t="str">
            <v>FR-SglP</v>
          </cell>
          <cell r="G4644" t="str">
            <v>M2303-00521-0701AR</v>
          </cell>
          <cell r="H4644" t="str">
            <v>MGL2300HS,KBW,D/N,TO,N,U/K,EU,STD,15,A</v>
          </cell>
          <cell r="I4644" t="str">
            <v>07700</v>
          </cell>
          <cell r="J4644" t="str">
            <v>00010</v>
          </cell>
          <cell r="K4644" t="str">
            <v>07711</v>
          </cell>
          <cell r="L4644" t="str">
            <v>Mag 2300 HS TOX/No Top</v>
          </cell>
          <cell r="M4644" t="str">
            <v>3</v>
          </cell>
          <cell r="N4644" t="str">
            <v>2008</v>
          </cell>
          <cell r="O4644">
            <v>6666.56</v>
          </cell>
          <cell r="P4644" t="str">
            <v>USD</v>
          </cell>
          <cell r="Q4644">
            <v>6666.56</v>
          </cell>
          <cell r="R4644">
            <v>6666.56</v>
          </cell>
          <cell r="S4644">
            <v>16</v>
          </cell>
          <cell r="T4644">
            <v>2935.3757132799997</v>
          </cell>
        </row>
        <row r="4645">
          <cell r="A4645" t="str">
            <v>1000</v>
          </cell>
          <cell r="B4645" t="str">
            <v>400</v>
          </cell>
          <cell r="C4645" t="str">
            <v>Asia</v>
          </cell>
          <cell r="D4645" t="str">
            <v>Magellan 2300 HS</v>
          </cell>
          <cell r="E4645" t="str">
            <v>FRS</v>
          </cell>
          <cell r="F4645" t="str">
            <v>FR-SglP</v>
          </cell>
          <cell r="G4645" t="str">
            <v>M2303-00571-0604HR</v>
          </cell>
          <cell r="H4645" t="str">
            <v>MGL2300,D/W/O,TO,N,USB,U/K,EU,STD,15,H,R</v>
          </cell>
          <cell r="I4645" t="str">
            <v>07700</v>
          </cell>
          <cell r="J4645" t="str">
            <v>00010</v>
          </cell>
          <cell r="K4645" t="str">
            <v>07711</v>
          </cell>
          <cell r="L4645" t="str">
            <v>Mag 2300 HS TOX/No Top</v>
          </cell>
          <cell r="M4645" t="str">
            <v>1</v>
          </cell>
          <cell r="N4645" t="str">
            <v>2008</v>
          </cell>
          <cell r="O4645">
            <v>10500</v>
          </cell>
          <cell r="P4645" t="str">
            <v>USD</v>
          </cell>
          <cell r="Q4645">
            <v>10500</v>
          </cell>
          <cell r="R4645">
            <v>10500</v>
          </cell>
          <cell r="S4645">
            <v>35</v>
          </cell>
          <cell r="T4645">
            <v>5698.5508125000006</v>
          </cell>
        </row>
        <row r="4646">
          <cell r="A4646" t="str">
            <v>1000</v>
          </cell>
          <cell r="B4646" t="str">
            <v>400</v>
          </cell>
          <cell r="C4646" t="str">
            <v>Asia</v>
          </cell>
          <cell r="D4646" t="str">
            <v>Magellan 2300 HS</v>
          </cell>
          <cell r="E4646" t="str">
            <v>FRS</v>
          </cell>
          <cell r="F4646" t="str">
            <v>FR-SglP</v>
          </cell>
          <cell r="G4646" t="str">
            <v>M23-031</v>
          </cell>
          <cell r="H4646" t="str">
            <v>MGL2300HS,N,D/N,TO,N,US,N,STD,N,N</v>
          </cell>
          <cell r="I4646" t="str">
            <v>07700</v>
          </cell>
          <cell r="J4646" t="str">
            <v>00010</v>
          </cell>
          <cell r="K4646" t="str">
            <v>07711</v>
          </cell>
          <cell r="L4646" t="str">
            <v>Mag 2300 HS TOX/No Top</v>
          </cell>
          <cell r="M4646" t="str">
            <v>1</v>
          </cell>
          <cell r="N4646" t="str">
            <v>2008</v>
          </cell>
          <cell r="O4646">
            <v>1959.55</v>
          </cell>
          <cell r="P4646" t="str">
            <v>USD</v>
          </cell>
          <cell r="Q4646">
            <v>1959.55</v>
          </cell>
          <cell r="R4646">
            <v>1959.55</v>
          </cell>
          <cell r="S4646">
            <v>5</v>
          </cell>
          <cell r="T4646">
            <v>728.10231250000015</v>
          </cell>
        </row>
        <row r="4647">
          <cell r="A4647" t="str">
            <v>1000</v>
          </cell>
          <cell r="B4647" t="str">
            <v>400</v>
          </cell>
          <cell r="C4647" t="str">
            <v>Asia</v>
          </cell>
          <cell r="D4647" t="str">
            <v>Magellan 2300 HS</v>
          </cell>
          <cell r="E4647" t="str">
            <v>FRS</v>
          </cell>
          <cell r="F4647" t="str">
            <v>FR-SglP</v>
          </cell>
          <cell r="G4647" t="str">
            <v>M2311-00151-0103AR</v>
          </cell>
          <cell r="H4647" t="str">
            <v>MGL2300HS,RS,D/E,LLT,N,US,AU,STD,15,A,R</v>
          </cell>
          <cell r="I4647" t="str">
            <v>07700</v>
          </cell>
          <cell r="J4647" t="str">
            <v>00010</v>
          </cell>
          <cell r="K4647" t="str">
            <v>07713</v>
          </cell>
          <cell r="L4647" t="str">
            <v>Mag 2300 HS LLT</v>
          </cell>
          <cell r="M4647" t="str">
            <v>2</v>
          </cell>
          <cell r="N4647" t="str">
            <v>2008</v>
          </cell>
          <cell r="O4647">
            <v>23004</v>
          </cell>
          <cell r="P4647" t="str">
            <v>USD</v>
          </cell>
          <cell r="Q4647">
            <v>23004</v>
          </cell>
          <cell r="R4647">
            <v>23004</v>
          </cell>
          <cell r="S4647">
            <v>80</v>
          </cell>
          <cell r="T4647">
            <v>18287.4300592</v>
          </cell>
        </row>
        <row r="4648">
          <cell r="A4648" t="str">
            <v>1000</v>
          </cell>
          <cell r="B4648" t="str">
            <v>400</v>
          </cell>
          <cell r="C4648" t="str">
            <v>Asia</v>
          </cell>
          <cell r="D4648" t="str">
            <v>Magellan 2300 HS</v>
          </cell>
          <cell r="E4648" t="str">
            <v>FRS</v>
          </cell>
          <cell r="F4648" t="str">
            <v>FR-SglP</v>
          </cell>
          <cell r="G4648" t="str">
            <v>M2311-00151-0103AR</v>
          </cell>
          <cell r="H4648" t="str">
            <v>MGL2300HS,RS,D/E,LLT,N,US,AU,STD,15,A,R</v>
          </cell>
          <cell r="I4648" t="str">
            <v>07700</v>
          </cell>
          <cell r="J4648" t="str">
            <v>00010</v>
          </cell>
          <cell r="K4648" t="str">
            <v>07713</v>
          </cell>
          <cell r="L4648" t="str">
            <v>Mag 2300 HS LLT</v>
          </cell>
          <cell r="M4648" t="str">
            <v>3</v>
          </cell>
          <cell r="N4648" t="str">
            <v>2008</v>
          </cell>
          <cell r="O4648">
            <v>11996</v>
          </cell>
          <cell r="P4648" t="str">
            <v>USD</v>
          </cell>
          <cell r="Q4648">
            <v>11996</v>
          </cell>
          <cell r="R4648">
            <v>11996</v>
          </cell>
          <cell r="S4648">
            <v>40</v>
          </cell>
          <cell r="T4648">
            <v>9349.0720495999994</v>
          </cell>
        </row>
        <row r="4649">
          <cell r="A4649" t="str">
            <v>1000</v>
          </cell>
          <cell r="B4649" t="str">
            <v>400</v>
          </cell>
          <cell r="C4649" t="str">
            <v>Asia</v>
          </cell>
          <cell r="D4649" t="str">
            <v>Magellan 8100-</v>
          </cell>
          <cell r="E4649" t="str">
            <v>FRS</v>
          </cell>
          <cell r="F4649" t="str">
            <v>FR-BiOp</v>
          </cell>
          <cell r="G4649" t="str">
            <v>7-0757</v>
          </cell>
          <cell r="H4649" t="str">
            <v>KIT,TIN OXIDE REPLCMENT GLASS,MGL8100/82</v>
          </cell>
          <cell r="I4649" t="str">
            <v>20600</v>
          </cell>
          <cell r="J4649" t="str">
            <v>00020</v>
          </cell>
          <cell r="K4649" t="str">
            <v>20621</v>
          </cell>
          <cell r="L4649" t="str">
            <v>Mag 8100- Accessories</v>
          </cell>
          <cell r="M4649" t="str">
            <v>2</v>
          </cell>
          <cell r="N4649" t="str">
            <v>2008</v>
          </cell>
          <cell r="O4649">
            <v>1650</v>
          </cell>
          <cell r="P4649" t="str">
            <v>USD</v>
          </cell>
          <cell r="Q4649">
            <v>1650</v>
          </cell>
          <cell r="R4649">
            <v>1650</v>
          </cell>
          <cell r="S4649">
            <v>200</v>
          </cell>
          <cell r="T4649">
            <v>783</v>
          </cell>
        </row>
        <row r="4650">
          <cell r="A4650" t="str">
            <v>1000</v>
          </cell>
          <cell r="B4650" t="str">
            <v>400</v>
          </cell>
          <cell r="C4650" t="str">
            <v>Asia</v>
          </cell>
          <cell r="D4650" t="str">
            <v>Magellan 8100-</v>
          </cell>
          <cell r="E4650" t="str">
            <v>FRS</v>
          </cell>
          <cell r="F4650" t="str">
            <v>FR-BiOp</v>
          </cell>
          <cell r="G4650" t="str">
            <v>81101-1814-001042A</v>
          </cell>
          <cell r="H4650" t="str">
            <v>MGL8100,RS,US,S/TO,D,UK,N,9P,E/I,A</v>
          </cell>
          <cell r="I4650" t="str">
            <v>20600</v>
          </cell>
          <cell r="J4650" t="str">
            <v>00010</v>
          </cell>
          <cell r="K4650" t="str">
            <v>20611</v>
          </cell>
          <cell r="L4650" t="str">
            <v>Mag 8100-</v>
          </cell>
          <cell r="M4650" t="str">
            <v>2</v>
          </cell>
          <cell r="N4650" t="str">
            <v>2008</v>
          </cell>
          <cell r="O4650">
            <v>3565</v>
          </cell>
          <cell r="P4650" t="str">
            <v>USD</v>
          </cell>
          <cell r="Q4650">
            <v>3565</v>
          </cell>
          <cell r="R4650">
            <v>3565</v>
          </cell>
          <cell r="S4650">
            <v>5</v>
          </cell>
          <cell r="T4650">
            <v>1719.7642927000002</v>
          </cell>
        </row>
        <row r="4651">
          <cell r="A4651" t="str">
            <v>1000</v>
          </cell>
          <cell r="B4651" t="str">
            <v>400</v>
          </cell>
          <cell r="C4651" t="str">
            <v>Asia</v>
          </cell>
          <cell r="D4651" t="str">
            <v>Magellan 8100-</v>
          </cell>
          <cell r="E4651" t="str">
            <v>FRS</v>
          </cell>
          <cell r="F4651" t="str">
            <v>FR-BiOp</v>
          </cell>
          <cell r="G4651" t="str">
            <v>811020812-001042AR</v>
          </cell>
          <cell r="H4651" t="str">
            <v>MGL8100,RS,EU,S/LLT,D,US,N,15,E,A,R</v>
          </cell>
          <cell r="I4651" t="str">
            <v>20600</v>
          </cell>
          <cell r="J4651" t="str">
            <v>00010</v>
          </cell>
          <cell r="K4651" t="str">
            <v>20611</v>
          </cell>
          <cell r="L4651" t="str">
            <v>Mag 8100-</v>
          </cell>
          <cell r="M4651" t="str">
            <v>1</v>
          </cell>
          <cell r="N4651" t="str">
            <v>2008</v>
          </cell>
          <cell r="O4651">
            <v>1595.67</v>
          </cell>
          <cell r="P4651" t="str">
            <v>USD</v>
          </cell>
          <cell r="Q4651">
            <v>1595.67</v>
          </cell>
          <cell r="R4651">
            <v>1595.67</v>
          </cell>
          <cell r="S4651">
            <v>3</v>
          </cell>
          <cell r="T4651">
            <v>1305.04825566</v>
          </cell>
        </row>
        <row r="4652">
          <cell r="A4652" t="str">
            <v>1000</v>
          </cell>
          <cell r="B4652" t="str">
            <v>400</v>
          </cell>
          <cell r="C4652" t="str">
            <v>Asia</v>
          </cell>
          <cell r="D4652" t="str">
            <v>Magellan 8100-</v>
          </cell>
          <cell r="E4652" t="str">
            <v>FRS</v>
          </cell>
          <cell r="F4652" t="str">
            <v>FR-BiOp</v>
          </cell>
          <cell r="G4652" t="str">
            <v>811020812-002032AR</v>
          </cell>
          <cell r="H4652" t="str">
            <v>MGL8100,RS/W,EU,S/LLT,D,US,N,15,E,A,R</v>
          </cell>
          <cell r="I4652" t="str">
            <v>20600</v>
          </cell>
          <cell r="J4652" t="str">
            <v>00010</v>
          </cell>
          <cell r="K4652" t="str">
            <v>20611</v>
          </cell>
          <cell r="L4652" t="str">
            <v>Mag 8100-</v>
          </cell>
          <cell r="M4652" t="str">
            <v>1</v>
          </cell>
          <cell r="N4652" t="str">
            <v>2008</v>
          </cell>
          <cell r="O4652">
            <v>19879.86</v>
          </cell>
          <cell r="P4652" t="str">
            <v>USD</v>
          </cell>
          <cell r="Q4652">
            <v>19879.86</v>
          </cell>
          <cell r="R4652">
            <v>19879.86</v>
          </cell>
          <cell r="S4652">
            <v>39</v>
          </cell>
          <cell r="T4652">
            <v>16965.62732358</v>
          </cell>
        </row>
        <row r="4653">
          <cell r="A4653" t="str">
            <v>1000</v>
          </cell>
          <cell r="B4653" t="str">
            <v>400</v>
          </cell>
          <cell r="C4653" t="str">
            <v>Asia</v>
          </cell>
          <cell r="D4653" t="str">
            <v>Magellan 8100-</v>
          </cell>
          <cell r="E4653" t="str">
            <v>FRS</v>
          </cell>
          <cell r="F4653" t="str">
            <v>FR-BiOp</v>
          </cell>
          <cell r="G4653" t="str">
            <v>811020813-002032AR</v>
          </cell>
          <cell r="H4653" t="str">
            <v>MGL8100,RS/W,EU,S/LLT,D,EU,N,15,E,A,R</v>
          </cell>
          <cell r="I4653" t="str">
            <v>20600</v>
          </cell>
          <cell r="J4653" t="str">
            <v>00010</v>
          </cell>
          <cell r="K4653" t="str">
            <v>20611</v>
          </cell>
          <cell r="L4653" t="str">
            <v>Mag 8100-</v>
          </cell>
          <cell r="M4653" t="str">
            <v>1</v>
          </cell>
          <cell r="N4653" t="str">
            <v>2008</v>
          </cell>
          <cell r="O4653">
            <v>105798.7</v>
          </cell>
          <cell r="P4653" t="str">
            <v>USD</v>
          </cell>
          <cell r="Q4653">
            <v>105798.7</v>
          </cell>
          <cell r="R4653">
            <v>105798.7</v>
          </cell>
          <cell r="S4653">
            <v>194</v>
          </cell>
          <cell r="T4653">
            <v>84513.631268519996</v>
          </cell>
        </row>
        <row r="4654">
          <cell r="A4654" t="str">
            <v>1000</v>
          </cell>
          <cell r="B4654" t="str">
            <v>400</v>
          </cell>
          <cell r="C4654" t="str">
            <v>Asia</v>
          </cell>
          <cell r="D4654" t="str">
            <v>Magellan 8100-</v>
          </cell>
          <cell r="E4654" t="str">
            <v>FRS</v>
          </cell>
          <cell r="F4654" t="str">
            <v>FR-BiOp</v>
          </cell>
          <cell r="G4654" t="str">
            <v>811020814-002032AR</v>
          </cell>
          <cell r="H4654" t="str">
            <v>MGL8100,RS/W,EU,S/LLT,D,UK,N,15,E,A,R</v>
          </cell>
          <cell r="I4654" t="str">
            <v>20600</v>
          </cell>
          <cell r="J4654" t="str">
            <v>00010</v>
          </cell>
          <cell r="K4654" t="str">
            <v>20611</v>
          </cell>
          <cell r="L4654" t="str">
            <v>Mag 8100-</v>
          </cell>
          <cell r="M4654" t="str">
            <v>1</v>
          </cell>
          <cell r="N4654" t="str">
            <v>2008</v>
          </cell>
          <cell r="O4654">
            <v>13253.24</v>
          </cell>
          <cell r="P4654" t="str">
            <v>USD</v>
          </cell>
          <cell r="Q4654">
            <v>13253.24</v>
          </cell>
          <cell r="R4654">
            <v>13253.24</v>
          </cell>
          <cell r="S4654">
            <v>26</v>
          </cell>
          <cell r="T4654">
            <v>11344.555394640001</v>
          </cell>
        </row>
        <row r="4655">
          <cell r="A4655" t="str">
            <v>1000</v>
          </cell>
          <cell r="B4655" t="str">
            <v>400</v>
          </cell>
          <cell r="C4655" t="str">
            <v>Asia</v>
          </cell>
          <cell r="D4655" t="str">
            <v>Magellan 8100-</v>
          </cell>
          <cell r="E4655" t="str">
            <v>FRS</v>
          </cell>
          <cell r="F4655" t="str">
            <v>FR-BiOp</v>
          </cell>
          <cell r="G4655" t="str">
            <v>811020816-002032AR</v>
          </cell>
          <cell r="H4655" t="str">
            <v>MGL8100,RS/W,EU,S/LLT,D,AU,N,15,E,A,R</v>
          </cell>
          <cell r="I4655" t="str">
            <v>20600</v>
          </cell>
          <cell r="J4655" t="str">
            <v>00010</v>
          </cell>
          <cell r="K4655" t="str">
            <v>20611</v>
          </cell>
          <cell r="L4655" t="str">
            <v>Mag 8100-</v>
          </cell>
          <cell r="M4655" t="str">
            <v>1</v>
          </cell>
          <cell r="N4655" t="str">
            <v>2008</v>
          </cell>
          <cell r="O4655">
            <v>498144.25</v>
          </cell>
          <cell r="P4655" t="str">
            <v>USD</v>
          </cell>
          <cell r="Q4655">
            <v>498144.25</v>
          </cell>
          <cell r="R4655">
            <v>498144.25</v>
          </cell>
          <cell r="S4655">
            <v>1011</v>
          </cell>
          <cell r="T4655">
            <v>440557.74373644002</v>
          </cell>
        </row>
        <row r="4656">
          <cell r="A4656" t="str">
            <v>1000</v>
          </cell>
          <cell r="B4656" t="str">
            <v>400</v>
          </cell>
          <cell r="C4656" t="str">
            <v>Asia</v>
          </cell>
          <cell r="D4656" t="str">
            <v>Magellan 8100-</v>
          </cell>
          <cell r="E4656" t="str">
            <v>FRS</v>
          </cell>
          <cell r="F4656" t="str">
            <v>FR-BiOp</v>
          </cell>
          <cell r="G4656" t="str">
            <v>811020816-002032AR</v>
          </cell>
          <cell r="H4656" t="str">
            <v>MGL8100,RS/W,EU,S/LLT,D,AU,N,15,E,A,R</v>
          </cell>
          <cell r="I4656" t="str">
            <v>20600</v>
          </cell>
          <cell r="J4656" t="str">
            <v>00010</v>
          </cell>
          <cell r="K4656" t="str">
            <v>20611</v>
          </cell>
          <cell r="L4656" t="str">
            <v>Mag 8100-</v>
          </cell>
          <cell r="M4656" t="str">
            <v>2</v>
          </cell>
          <cell r="N4656" t="str">
            <v>2008</v>
          </cell>
          <cell r="O4656">
            <v>64044.21</v>
          </cell>
          <cell r="P4656" t="str">
            <v>USD</v>
          </cell>
          <cell r="Q4656">
            <v>64044.21</v>
          </cell>
          <cell r="R4656">
            <v>64044.21</v>
          </cell>
          <cell r="S4656">
            <v>127</v>
          </cell>
          <cell r="T4656">
            <v>55901.530508120013</v>
          </cell>
        </row>
        <row r="4657">
          <cell r="A4657" t="str">
            <v>1000</v>
          </cell>
          <cell r="B4657" t="str">
            <v>400</v>
          </cell>
          <cell r="C4657" t="str">
            <v>Asia</v>
          </cell>
          <cell r="D4657" t="str">
            <v>Magellan 8100-</v>
          </cell>
          <cell r="E4657" t="str">
            <v>FRS</v>
          </cell>
          <cell r="F4657" t="str">
            <v>FR-BiOp</v>
          </cell>
          <cell r="G4657" t="str">
            <v>811020816-002032AR</v>
          </cell>
          <cell r="H4657" t="str">
            <v>MGL8100,RS/W,EU,S/LLT,D,AU,N,15,E,A,R</v>
          </cell>
          <cell r="I4657" t="str">
            <v>20600</v>
          </cell>
          <cell r="J4657" t="str">
            <v>00010</v>
          </cell>
          <cell r="K4657" t="str">
            <v>20611</v>
          </cell>
          <cell r="L4657" t="str">
            <v>Mag 8100-</v>
          </cell>
          <cell r="M4657" t="str">
            <v>3</v>
          </cell>
          <cell r="N4657" t="str">
            <v>2008</v>
          </cell>
          <cell r="O4657">
            <v>22686.2</v>
          </cell>
          <cell r="P4657" t="str">
            <v>USD</v>
          </cell>
          <cell r="Q4657">
            <v>22686.2</v>
          </cell>
          <cell r="R4657">
            <v>22686.2</v>
          </cell>
          <cell r="S4657">
            <v>44</v>
          </cell>
          <cell r="T4657">
            <v>18270.233586000002</v>
          </cell>
        </row>
        <row r="4658">
          <cell r="A4658" t="str">
            <v>1000</v>
          </cell>
          <cell r="B4658" t="str">
            <v>400</v>
          </cell>
          <cell r="C4658" t="str">
            <v>Asia</v>
          </cell>
          <cell r="D4658" t="str">
            <v>Magellan 8100-</v>
          </cell>
          <cell r="E4658" t="str">
            <v>FRS</v>
          </cell>
          <cell r="F4658" t="str">
            <v>FR-BiOp</v>
          </cell>
          <cell r="G4658" t="str">
            <v>811021310-001000HR</v>
          </cell>
          <cell r="H4658" t="str">
            <v>MGL8100,RS,EU,S/DLC,D,N,N,N,N,H</v>
          </cell>
          <cell r="I4658" t="str">
            <v>20600</v>
          </cell>
          <cell r="J4658" t="str">
            <v>00010</v>
          </cell>
          <cell r="K4658" t="str">
            <v>20611</v>
          </cell>
          <cell r="L4658" t="str">
            <v>Mag 8100-</v>
          </cell>
          <cell r="M4658" t="str">
            <v>2</v>
          </cell>
          <cell r="N4658" t="str">
            <v>2008</v>
          </cell>
          <cell r="O4658">
            <v>27800</v>
          </cell>
          <cell r="P4658" t="str">
            <v>USD</v>
          </cell>
          <cell r="Q4658">
            <v>27800</v>
          </cell>
          <cell r="R4658">
            <v>27800</v>
          </cell>
          <cell r="S4658">
            <v>50</v>
          </cell>
          <cell r="T4658">
            <v>18919.617621999998</v>
          </cell>
        </row>
        <row r="4659">
          <cell r="A4659" t="str">
            <v>1000</v>
          </cell>
          <cell r="B4659" t="str">
            <v>400</v>
          </cell>
          <cell r="C4659" t="str">
            <v>Asia</v>
          </cell>
          <cell r="D4659" t="str">
            <v>Magellan 8100-</v>
          </cell>
          <cell r="E4659" t="str">
            <v>FRS</v>
          </cell>
          <cell r="F4659" t="str">
            <v>FR-BiOp</v>
          </cell>
          <cell r="G4659" t="str">
            <v>811021310-001000HR</v>
          </cell>
          <cell r="H4659" t="str">
            <v>MGL8100,RS,EU,S/DLC,D,N,N,N,N,H</v>
          </cell>
          <cell r="I4659" t="str">
            <v>20600</v>
          </cell>
          <cell r="J4659" t="str">
            <v>00010</v>
          </cell>
          <cell r="K4659" t="str">
            <v>20611</v>
          </cell>
          <cell r="L4659" t="str">
            <v>Mag 8100-</v>
          </cell>
          <cell r="M4659" t="str">
            <v>3</v>
          </cell>
          <cell r="N4659" t="str">
            <v>2008</v>
          </cell>
          <cell r="O4659">
            <v>82288</v>
          </cell>
          <cell r="P4659" t="str">
            <v>USD</v>
          </cell>
          <cell r="Q4659">
            <v>82288</v>
          </cell>
          <cell r="R4659">
            <v>82288</v>
          </cell>
          <cell r="S4659">
            <v>148</v>
          </cell>
          <cell r="T4659">
            <v>52829.379737999989</v>
          </cell>
        </row>
        <row r="4660">
          <cell r="A4660" t="str">
            <v>1000</v>
          </cell>
          <cell r="B4660" t="str">
            <v>400</v>
          </cell>
          <cell r="C4660" t="str">
            <v>Asia</v>
          </cell>
          <cell r="D4660" t="str">
            <v>Magellan 8100-</v>
          </cell>
          <cell r="E4660" t="str">
            <v>FRS</v>
          </cell>
          <cell r="F4660" t="str">
            <v>FR-BiOp</v>
          </cell>
          <cell r="G4660" t="str">
            <v>811021310-003020R</v>
          </cell>
          <cell r="H4660" t="str">
            <v>MGL8100,IBM/46,EU,S/DLC,D,N,N,4P,N,N</v>
          </cell>
          <cell r="I4660" t="str">
            <v>20600</v>
          </cell>
          <cell r="J4660" t="str">
            <v>00010</v>
          </cell>
          <cell r="K4660" t="str">
            <v>20611</v>
          </cell>
          <cell r="L4660" t="str">
            <v>Mag 8100-</v>
          </cell>
          <cell r="M4660" t="str">
            <v>3</v>
          </cell>
          <cell r="N4660" t="str">
            <v>2008</v>
          </cell>
          <cell r="O4660">
            <v>25495.65</v>
          </cell>
          <cell r="P4660" t="str">
            <v>USD</v>
          </cell>
          <cell r="Q4660">
            <v>25495.65</v>
          </cell>
          <cell r="R4660">
            <v>25495.65</v>
          </cell>
          <cell r="S4660">
            <v>45</v>
          </cell>
          <cell r="T4660">
            <v>16277.894763749999</v>
          </cell>
        </row>
        <row r="4661">
          <cell r="A4661" t="str">
            <v>1000</v>
          </cell>
          <cell r="B4661" t="str">
            <v>400</v>
          </cell>
          <cell r="C4661" t="str">
            <v>Asia</v>
          </cell>
          <cell r="D4661" t="str">
            <v>Magellan 8100-</v>
          </cell>
          <cell r="E4661" t="str">
            <v>FRS</v>
          </cell>
          <cell r="F4661" t="str">
            <v>FR-BiOp</v>
          </cell>
          <cell r="G4661" t="str">
            <v>81102-1843-001040A</v>
          </cell>
          <cell r="H4661" t="str">
            <v>MGL8100,RS STD,EU,S/TO,DAYON,EU,N,9P,N,A</v>
          </cell>
          <cell r="I4661" t="str">
            <v>20600</v>
          </cell>
          <cell r="J4661" t="str">
            <v>00010</v>
          </cell>
          <cell r="K4661" t="str">
            <v>20611</v>
          </cell>
          <cell r="L4661" t="str">
            <v>Mag 8100-</v>
          </cell>
          <cell r="M4661" t="str">
            <v>1</v>
          </cell>
          <cell r="N4661" t="str">
            <v>2008</v>
          </cell>
          <cell r="O4661">
            <v>10530</v>
          </cell>
          <cell r="P4661" t="str">
            <v>USD</v>
          </cell>
          <cell r="Q4661">
            <v>10530</v>
          </cell>
          <cell r="R4661">
            <v>10530</v>
          </cell>
          <cell r="S4661">
            <v>18</v>
          </cell>
          <cell r="T4661">
            <v>6083.4485818799994</v>
          </cell>
        </row>
        <row r="4662">
          <cell r="A4662" t="str">
            <v>1000</v>
          </cell>
          <cell r="B4662" t="str">
            <v>400</v>
          </cell>
          <cell r="C4662" t="str">
            <v>Asia</v>
          </cell>
          <cell r="D4662" t="str">
            <v>Magellan 8200-</v>
          </cell>
          <cell r="E4662" t="str">
            <v>FRS</v>
          </cell>
          <cell r="F4662" t="str">
            <v>FR-BiOp</v>
          </cell>
          <cell r="G4662" t="str">
            <v>8-0730-04</v>
          </cell>
          <cell r="H4662" t="str">
            <v>CBL ASY,ROHS,RS,ICL PC,15'</v>
          </cell>
          <cell r="I4662" t="str">
            <v>10900</v>
          </cell>
          <cell r="J4662" t="str">
            <v>00020</v>
          </cell>
          <cell r="K4662" t="str">
            <v>10921</v>
          </cell>
          <cell r="L4662" t="str">
            <v>Mag 8200- Accessories</v>
          </cell>
          <cell r="M4662" t="str">
            <v>1</v>
          </cell>
          <cell r="N4662" t="str">
            <v>2008</v>
          </cell>
          <cell r="O4662">
            <v>297</v>
          </cell>
          <cell r="P4662" t="str">
            <v>USD</v>
          </cell>
          <cell r="Q4662">
            <v>297</v>
          </cell>
          <cell r="R4662">
            <v>297</v>
          </cell>
          <cell r="S4662">
            <v>22</v>
          </cell>
          <cell r="T4662">
            <v>56.54</v>
          </cell>
        </row>
        <row r="4663">
          <cell r="A4663" t="str">
            <v>1000</v>
          </cell>
          <cell r="B4663" t="str">
            <v>400</v>
          </cell>
          <cell r="C4663" t="str">
            <v>Asia</v>
          </cell>
          <cell r="D4663" t="str">
            <v>Magellan 8200-</v>
          </cell>
          <cell r="E4663" t="str">
            <v>FRS</v>
          </cell>
          <cell r="F4663" t="str">
            <v>FR-BiOp</v>
          </cell>
          <cell r="G4663" t="str">
            <v>8-0730-04</v>
          </cell>
          <cell r="H4663" t="str">
            <v>CBL ASY,ROHS,RS,ICL PC,15'</v>
          </cell>
          <cell r="I4663" t="str">
            <v>10900</v>
          </cell>
          <cell r="J4663" t="str">
            <v>00020</v>
          </cell>
          <cell r="K4663" t="str">
            <v>10921</v>
          </cell>
          <cell r="L4663" t="str">
            <v>Mag 8200- Accessories</v>
          </cell>
          <cell r="M4663" t="str">
            <v>2</v>
          </cell>
          <cell r="N4663" t="str">
            <v>2008</v>
          </cell>
          <cell r="O4663">
            <v>135</v>
          </cell>
          <cell r="P4663" t="str">
            <v>USD</v>
          </cell>
          <cell r="Q4663">
            <v>135</v>
          </cell>
          <cell r="R4663">
            <v>135</v>
          </cell>
          <cell r="S4663">
            <v>560</v>
          </cell>
          <cell r="T4663">
            <v>1290.7</v>
          </cell>
        </row>
        <row r="4664">
          <cell r="A4664" t="str">
            <v>1000</v>
          </cell>
          <cell r="B4664" t="str">
            <v>400</v>
          </cell>
          <cell r="C4664" t="str">
            <v>Asia</v>
          </cell>
          <cell r="D4664" t="str">
            <v>Magellan 8200-</v>
          </cell>
          <cell r="E4664" t="str">
            <v>FRS</v>
          </cell>
          <cell r="F4664" t="str">
            <v>FR-BiOp</v>
          </cell>
          <cell r="G4664" t="str">
            <v>8-0730-04</v>
          </cell>
          <cell r="H4664" t="str">
            <v>CBL ASY,ROHS,RS,ICL PC,15'</v>
          </cell>
          <cell r="I4664" t="str">
            <v>10900</v>
          </cell>
          <cell r="J4664" t="str">
            <v>00020</v>
          </cell>
          <cell r="K4664" t="str">
            <v>10921</v>
          </cell>
          <cell r="L4664" t="str">
            <v>Mag 8200- Accessories</v>
          </cell>
          <cell r="M4664" t="str">
            <v>3</v>
          </cell>
          <cell r="N4664" t="str">
            <v>2008</v>
          </cell>
          <cell r="O4664">
            <v>409.5</v>
          </cell>
          <cell r="P4664" t="str">
            <v>USD</v>
          </cell>
          <cell r="Q4664">
            <v>409.5</v>
          </cell>
          <cell r="R4664">
            <v>409.5</v>
          </cell>
          <cell r="S4664">
            <v>35</v>
          </cell>
          <cell r="T4664">
            <v>88.69</v>
          </cell>
        </row>
        <row r="4665">
          <cell r="A4665" t="str">
            <v>1000</v>
          </cell>
          <cell r="B4665" t="str">
            <v>400</v>
          </cell>
          <cell r="C4665" t="str">
            <v>Asia</v>
          </cell>
          <cell r="D4665" t="str">
            <v>Magellan 8200-</v>
          </cell>
          <cell r="E4665" t="str">
            <v>FRS</v>
          </cell>
          <cell r="F4665" t="str">
            <v>FR-BiOp</v>
          </cell>
          <cell r="G4665" t="str">
            <v>8-0730-39</v>
          </cell>
          <cell r="H4665" t="str">
            <v>CBL ASY,ROHS,RS,9D,BEETLE,N/PWR,15'</v>
          </cell>
          <cell r="I4665" t="str">
            <v>10900</v>
          </cell>
          <cell r="J4665" t="str">
            <v>00020</v>
          </cell>
          <cell r="K4665" t="str">
            <v>10921</v>
          </cell>
          <cell r="L4665" t="str">
            <v>Mag 8200- Accessories</v>
          </cell>
          <cell r="M4665" t="str">
            <v>1</v>
          </cell>
          <cell r="N4665" t="str">
            <v>2008</v>
          </cell>
          <cell r="O4665">
            <v>0</v>
          </cell>
          <cell r="P4665" t="str">
            <v>USD</v>
          </cell>
          <cell r="Q4665">
            <v>0</v>
          </cell>
          <cell r="R4665">
            <v>0</v>
          </cell>
          <cell r="S4665">
            <v>205</v>
          </cell>
          <cell r="T4665">
            <v>471.5</v>
          </cell>
        </row>
        <row r="4666">
          <cell r="A4666" t="str">
            <v>1000</v>
          </cell>
          <cell r="B4666" t="str">
            <v>400</v>
          </cell>
          <cell r="C4666" t="str">
            <v>Asia</v>
          </cell>
          <cell r="D4666" t="str">
            <v>Magellan 8200-</v>
          </cell>
          <cell r="E4666" t="str">
            <v>FRS</v>
          </cell>
          <cell r="F4666" t="str">
            <v>FR-BiOp</v>
          </cell>
          <cell r="G4666" t="str">
            <v>8-0730-39</v>
          </cell>
          <cell r="H4666" t="str">
            <v>CBL ASY,ROHS,RS,9D,BEETLE,N/PWR,15'</v>
          </cell>
          <cell r="I4666" t="str">
            <v>10900</v>
          </cell>
          <cell r="J4666" t="str">
            <v>00020</v>
          </cell>
          <cell r="K4666" t="str">
            <v>10921</v>
          </cell>
          <cell r="L4666" t="str">
            <v>Mag 8200- Accessories</v>
          </cell>
          <cell r="M4666" t="str">
            <v>3</v>
          </cell>
          <cell r="N4666" t="str">
            <v>2008</v>
          </cell>
          <cell r="O4666">
            <v>0</v>
          </cell>
          <cell r="P4666" t="str">
            <v>USD</v>
          </cell>
          <cell r="Q4666">
            <v>0</v>
          </cell>
          <cell r="R4666">
            <v>0</v>
          </cell>
          <cell r="S4666">
            <v>5</v>
          </cell>
          <cell r="T4666">
            <v>11.5</v>
          </cell>
        </row>
        <row r="4667">
          <cell r="A4667" t="str">
            <v>1000</v>
          </cell>
          <cell r="B4667" t="str">
            <v>400</v>
          </cell>
          <cell r="C4667" t="str">
            <v>Asia</v>
          </cell>
          <cell r="D4667" t="str">
            <v>Magellan 8200-</v>
          </cell>
          <cell r="E4667" t="str">
            <v>FRS</v>
          </cell>
          <cell r="F4667" t="str">
            <v>FR-BiOp</v>
          </cell>
          <cell r="G4667" t="str">
            <v>8-0731-02</v>
          </cell>
          <cell r="H4667" t="str">
            <v>CBL ASY,ROHS,IBM46,SINGLE I/F,PORT9E,15'</v>
          </cell>
          <cell r="I4667" t="str">
            <v>10900</v>
          </cell>
          <cell r="J4667" t="str">
            <v>00020</v>
          </cell>
          <cell r="K4667" t="str">
            <v>10921</v>
          </cell>
          <cell r="L4667" t="str">
            <v>Mag 8200- Accessories</v>
          </cell>
          <cell r="M4667" t="str">
            <v>1</v>
          </cell>
          <cell r="N4667" t="str">
            <v>2008</v>
          </cell>
          <cell r="O4667">
            <v>1291.21</v>
          </cell>
          <cell r="P4667" t="str">
            <v>USD</v>
          </cell>
          <cell r="Q4667">
            <v>1291.21</v>
          </cell>
          <cell r="R4667">
            <v>1291.21</v>
          </cell>
          <cell r="S4667">
            <v>121</v>
          </cell>
          <cell r="T4667">
            <v>438.43420000000003</v>
          </cell>
        </row>
        <row r="4668">
          <cell r="A4668" t="str">
            <v>1000</v>
          </cell>
          <cell r="B4668" t="str">
            <v>400</v>
          </cell>
          <cell r="C4668" t="str">
            <v>Asia</v>
          </cell>
          <cell r="D4668" t="str">
            <v>Magellan 8200-</v>
          </cell>
          <cell r="E4668" t="str">
            <v>FRS</v>
          </cell>
          <cell r="F4668" t="str">
            <v>FR-BiOp</v>
          </cell>
          <cell r="G4668" t="str">
            <v>8-0731-02</v>
          </cell>
          <cell r="H4668" t="str">
            <v>CBL ASY,ROHS,IBM46,SINGLE I/F,PORT9E,15'</v>
          </cell>
          <cell r="I4668" t="str">
            <v>10900</v>
          </cell>
          <cell r="J4668" t="str">
            <v>00020</v>
          </cell>
          <cell r="K4668" t="str">
            <v>10921</v>
          </cell>
          <cell r="L4668" t="str">
            <v>Mag 8200- Accessories</v>
          </cell>
          <cell r="M4668" t="str">
            <v>3</v>
          </cell>
          <cell r="N4668" t="str">
            <v>2008</v>
          </cell>
          <cell r="O4668">
            <v>1291.6500000000001</v>
          </cell>
          <cell r="P4668" t="str">
            <v>USD</v>
          </cell>
          <cell r="Q4668">
            <v>1291.6500000000001</v>
          </cell>
          <cell r="R4668">
            <v>1291.6500000000001</v>
          </cell>
          <cell r="S4668">
            <v>115</v>
          </cell>
          <cell r="T4668">
            <v>417.98299999999995</v>
          </cell>
        </row>
        <row r="4669">
          <cell r="A4669" t="str">
            <v>1000</v>
          </cell>
          <cell r="B4669" t="str">
            <v>400</v>
          </cell>
          <cell r="C4669" t="str">
            <v>Asia</v>
          </cell>
          <cell r="D4669" t="str">
            <v>Magellan 8200-</v>
          </cell>
          <cell r="E4669" t="str">
            <v>FRS</v>
          </cell>
          <cell r="F4669" t="str">
            <v>FR-BiOp</v>
          </cell>
          <cell r="G4669" t="str">
            <v>821010810-001000R</v>
          </cell>
          <cell r="H4669" t="str">
            <v>MGL8200,RS,US,S/LLT,D,N,N,N,N,N,R</v>
          </cell>
          <cell r="I4669" t="str">
            <v>10900</v>
          </cell>
          <cell r="J4669" t="str">
            <v>00010</v>
          </cell>
          <cell r="K4669" t="str">
            <v>10911</v>
          </cell>
          <cell r="L4669" t="str">
            <v>Mag 8200-</v>
          </cell>
          <cell r="M4669" t="str">
            <v>1</v>
          </cell>
          <cell r="N4669" t="str">
            <v>2008</v>
          </cell>
          <cell r="O4669">
            <v>31819</v>
          </cell>
          <cell r="P4669" t="str">
            <v>USD</v>
          </cell>
          <cell r="Q4669">
            <v>31819</v>
          </cell>
          <cell r="R4669">
            <v>31819</v>
          </cell>
          <cell r="S4669">
            <v>47</v>
          </cell>
          <cell r="T4669">
            <v>17260.14767808</v>
          </cell>
        </row>
        <row r="4670">
          <cell r="A4670" t="str">
            <v>1000</v>
          </cell>
          <cell r="B4670" t="str">
            <v>400</v>
          </cell>
          <cell r="C4670" t="str">
            <v>Asia</v>
          </cell>
          <cell r="D4670" t="str">
            <v>Magellan 8200-</v>
          </cell>
          <cell r="E4670" t="str">
            <v>FRS</v>
          </cell>
          <cell r="F4670" t="str">
            <v>FR-BiOp</v>
          </cell>
          <cell r="G4670" t="str">
            <v>821050513-004010HR</v>
          </cell>
          <cell r="H4670" t="str">
            <v>MGL8200,IBM/USB,EU,M/LLT,D,EU,N,15,N,H,R</v>
          </cell>
          <cell r="I4670" t="str">
            <v>10900</v>
          </cell>
          <cell r="J4670" t="str">
            <v>00010</v>
          </cell>
          <cell r="K4670" t="str">
            <v>10911</v>
          </cell>
          <cell r="L4670" t="str">
            <v>Mag 8200-</v>
          </cell>
          <cell r="M4670" t="str">
            <v>2</v>
          </cell>
          <cell r="N4670" t="str">
            <v>2008</v>
          </cell>
          <cell r="O4670">
            <v>-492.19</v>
          </cell>
          <cell r="P4670" t="str">
            <v>USD</v>
          </cell>
          <cell r="Q4670">
            <v>-492.19</v>
          </cell>
          <cell r="R4670">
            <v>-492.19</v>
          </cell>
          <cell r="S4670">
            <v>-1</v>
          </cell>
          <cell r="T4670">
            <v>-411.91730783999998</v>
          </cell>
        </row>
        <row r="4671">
          <cell r="A4671" t="str">
            <v>1000</v>
          </cell>
          <cell r="B4671" t="str">
            <v>400</v>
          </cell>
          <cell r="C4671" t="str">
            <v>Asia</v>
          </cell>
          <cell r="D4671" t="str">
            <v>Magellan 8200+</v>
          </cell>
          <cell r="E4671" t="str">
            <v>FRS</v>
          </cell>
          <cell r="F4671" t="str">
            <v>FR-BiOp</v>
          </cell>
          <cell r="G4671" t="str">
            <v>8-0769-02</v>
          </cell>
          <cell r="H4671" t="str">
            <v>CBL ASY,ROHS,EAS,EXT ANT,18"</v>
          </cell>
          <cell r="I4671" t="str">
            <v>10800</v>
          </cell>
          <cell r="J4671" t="str">
            <v>00020</v>
          </cell>
          <cell r="K4671" t="str">
            <v>10821</v>
          </cell>
          <cell r="L4671" t="str">
            <v>Mag 8200+ Accessories</v>
          </cell>
          <cell r="M4671" t="str">
            <v>2</v>
          </cell>
          <cell r="N4671" t="str">
            <v>2008</v>
          </cell>
          <cell r="O4671">
            <v>4.2300000000000004</v>
          </cell>
          <cell r="P4671" t="str">
            <v>USD</v>
          </cell>
          <cell r="Q4671">
            <v>4.2300000000000004</v>
          </cell>
          <cell r="R4671">
            <v>4.2300000000000004</v>
          </cell>
          <cell r="S4671">
            <v>1</v>
          </cell>
          <cell r="T4671">
            <v>1.3946000000000001</v>
          </cell>
        </row>
        <row r="4672">
          <cell r="A4672" t="str">
            <v>1000</v>
          </cell>
          <cell r="B4672" t="str">
            <v>400</v>
          </cell>
          <cell r="C4672" t="str">
            <v>Asia</v>
          </cell>
          <cell r="D4672" t="str">
            <v>Magellan 8200+</v>
          </cell>
          <cell r="E4672" t="str">
            <v>FRS</v>
          </cell>
          <cell r="F4672" t="str">
            <v>FR-BiOp</v>
          </cell>
          <cell r="G4672" t="str">
            <v>82201-0714-302030A</v>
          </cell>
          <cell r="H4672" t="str">
            <v>MGL8200/SCL,RS/W,E,M/DLC,D,UK,AUS,15,N,A</v>
          </cell>
          <cell r="I4672" t="str">
            <v>10800</v>
          </cell>
          <cell r="J4672" t="str">
            <v>00010</v>
          </cell>
          <cell r="K4672" t="str">
            <v>10812</v>
          </cell>
          <cell r="L4672" t="str">
            <v>Mag 8200+ w/ Dsp</v>
          </cell>
          <cell r="M4672" t="str">
            <v>3</v>
          </cell>
          <cell r="N4672" t="str">
            <v>2008</v>
          </cell>
          <cell r="O4672">
            <v>9427.6</v>
          </cell>
          <cell r="P4672" t="str">
            <v>USD</v>
          </cell>
          <cell r="Q4672">
            <v>9427.6</v>
          </cell>
          <cell r="R4672">
            <v>9427.6</v>
          </cell>
          <cell r="S4672">
            <v>7</v>
          </cell>
          <cell r="T4672">
            <v>3548.4266263599998</v>
          </cell>
        </row>
        <row r="4673">
          <cell r="A4673" t="str">
            <v>1000</v>
          </cell>
          <cell r="B4673" t="str">
            <v>400</v>
          </cell>
          <cell r="C4673" t="str">
            <v>Asia</v>
          </cell>
          <cell r="D4673" t="str">
            <v>Magellan 8200+</v>
          </cell>
          <cell r="E4673" t="str">
            <v>FRS</v>
          </cell>
          <cell r="F4673" t="str">
            <v>FR-BiOp</v>
          </cell>
          <cell r="G4673" t="str">
            <v>82201-0714-304020A</v>
          </cell>
          <cell r="H4673" t="str">
            <v>MGL8200/SCL,IBM,E,M/DLC,D,UK,AUS,4P,N,A</v>
          </cell>
          <cell r="I4673" t="str">
            <v>10800</v>
          </cell>
          <cell r="J4673" t="str">
            <v>00010</v>
          </cell>
          <cell r="K4673" t="str">
            <v>10812</v>
          </cell>
          <cell r="L4673" t="str">
            <v>Mag 8200+ w/ Dsp</v>
          </cell>
          <cell r="M4673" t="str">
            <v>3</v>
          </cell>
          <cell r="N4673" t="str">
            <v>2008</v>
          </cell>
          <cell r="O4673">
            <v>1346.8</v>
          </cell>
          <cell r="P4673" t="str">
            <v>USD</v>
          </cell>
          <cell r="Q4673">
            <v>1346.8</v>
          </cell>
          <cell r="R4673">
            <v>1346.8</v>
          </cell>
          <cell r="S4673">
            <v>1</v>
          </cell>
          <cell r="T4673">
            <v>499.44712223999994</v>
          </cell>
        </row>
        <row r="4674">
          <cell r="A4674" t="str">
            <v>1000</v>
          </cell>
          <cell r="B4674" t="str">
            <v>400</v>
          </cell>
          <cell r="C4674" t="str">
            <v>Asia</v>
          </cell>
          <cell r="D4674" t="str">
            <v>Magellan 8200+</v>
          </cell>
          <cell r="E4674" t="str">
            <v>FRS</v>
          </cell>
          <cell r="F4674" t="str">
            <v>FR-BiOp</v>
          </cell>
          <cell r="G4674" t="str">
            <v>82202-0314-104020</v>
          </cell>
          <cell r="H4674" t="str">
            <v>MGL8200,IBM/46,M,M/LLT,D,UK,US,4P,N,N</v>
          </cell>
          <cell r="I4674" t="str">
            <v>10800</v>
          </cell>
          <cell r="J4674" t="str">
            <v>00010</v>
          </cell>
          <cell r="K4674" t="str">
            <v>10812</v>
          </cell>
          <cell r="L4674" t="str">
            <v>Mag 8200+ w/ Dsp</v>
          </cell>
          <cell r="M4674" t="str">
            <v>1</v>
          </cell>
          <cell r="N4674" t="str">
            <v>2008</v>
          </cell>
          <cell r="O4674">
            <v>31250</v>
          </cell>
          <cell r="P4674" t="str">
            <v>USD</v>
          </cell>
          <cell r="Q4674">
            <v>31250</v>
          </cell>
          <cell r="R4674">
            <v>31250</v>
          </cell>
          <cell r="S4674">
            <v>25</v>
          </cell>
          <cell r="T4674">
            <v>12177.213839999999</v>
          </cell>
        </row>
        <row r="4675">
          <cell r="A4675" t="str">
            <v>1000</v>
          </cell>
          <cell r="B4675" t="str">
            <v>400</v>
          </cell>
          <cell r="C4675" t="str">
            <v>Asia</v>
          </cell>
          <cell r="D4675" t="str">
            <v>Magellan 8200+</v>
          </cell>
          <cell r="E4675" t="str">
            <v>FRS</v>
          </cell>
          <cell r="F4675" t="str">
            <v>FR-BiOp</v>
          </cell>
          <cell r="G4675" t="str">
            <v>82202-0314-104020</v>
          </cell>
          <cell r="H4675" t="str">
            <v>MGL8200,IBM/46,M,M/LLT,D,UK,US,4P,N,N</v>
          </cell>
          <cell r="I4675" t="str">
            <v>10800</v>
          </cell>
          <cell r="J4675" t="str">
            <v>00010</v>
          </cell>
          <cell r="K4675" t="str">
            <v>10812</v>
          </cell>
          <cell r="L4675" t="str">
            <v>Mag 8200+ w/ Dsp</v>
          </cell>
          <cell r="M4675" t="str">
            <v>2</v>
          </cell>
          <cell r="N4675" t="str">
            <v>2008</v>
          </cell>
          <cell r="O4675">
            <v>1260</v>
          </cell>
          <cell r="P4675" t="str">
            <v>USD</v>
          </cell>
          <cell r="Q4675">
            <v>1260</v>
          </cell>
          <cell r="R4675">
            <v>1260</v>
          </cell>
          <cell r="S4675">
            <v>1</v>
          </cell>
          <cell r="T4675">
            <v>509.42993506000005</v>
          </cell>
        </row>
        <row r="4676">
          <cell r="A4676" t="str">
            <v>1000</v>
          </cell>
          <cell r="B4676" t="str">
            <v>400</v>
          </cell>
          <cell r="C4676" t="str">
            <v>Asia</v>
          </cell>
          <cell r="D4676" t="str">
            <v>Magellan 8200+</v>
          </cell>
          <cell r="E4676" t="str">
            <v>FRS</v>
          </cell>
          <cell r="F4676" t="str">
            <v>FR-BiOp</v>
          </cell>
          <cell r="G4676" t="str">
            <v>82202-0314-104020</v>
          </cell>
          <cell r="H4676" t="str">
            <v>MGL8200,IBM/46,M,M/LLT,D,UK,US,4P,N,N</v>
          </cell>
          <cell r="I4676" t="str">
            <v>10800</v>
          </cell>
          <cell r="J4676" t="str">
            <v>00010</v>
          </cell>
          <cell r="K4676" t="str">
            <v>10812</v>
          </cell>
          <cell r="L4676" t="str">
            <v>Mag 8200+ w/ Dsp</v>
          </cell>
          <cell r="M4676" t="str">
            <v>3</v>
          </cell>
          <cell r="N4676" t="str">
            <v>2008</v>
          </cell>
          <cell r="O4676">
            <v>13860</v>
          </cell>
          <cell r="P4676" t="str">
            <v>USD</v>
          </cell>
          <cell r="Q4676">
            <v>13860</v>
          </cell>
          <cell r="R4676">
            <v>13860</v>
          </cell>
          <cell r="S4676">
            <v>11</v>
          </cell>
          <cell r="T4676">
            <v>5776.7545523600002</v>
          </cell>
        </row>
        <row r="4677">
          <cell r="A4677" t="str">
            <v>1000</v>
          </cell>
          <cell r="B4677" t="str">
            <v>400</v>
          </cell>
          <cell r="C4677" t="str">
            <v>Asia</v>
          </cell>
          <cell r="D4677" t="str">
            <v>Magellan 8200+</v>
          </cell>
          <cell r="E4677" t="str">
            <v>FRS</v>
          </cell>
          <cell r="F4677" t="str">
            <v>FR-BiOp</v>
          </cell>
          <cell r="G4677" t="str">
            <v>822020512-301040AR</v>
          </cell>
          <cell r="H4677" t="str">
            <v>MG8200,RS/RS,M,L/DLC,DLS,US,AST,9P,N,A,R</v>
          </cell>
          <cell r="I4677" t="str">
            <v>10800</v>
          </cell>
          <cell r="J4677" t="str">
            <v>00010</v>
          </cell>
          <cell r="K4677" t="str">
            <v>10812</v>
          </cell>
          <cell r="L4677" t="str">
            <v>Mag 8200+ w/ Dsp</v>
          </cell>
          <cell r="M4677" t="str">
            <v>2</v>
          </cell>
          <cell r="N4677" t="str">
            <v>2008</v>
          </cell>
          <cell r="O4677">
            <v>2532</v>
          </cell>
          <cell r="P4677" t="str">
            <v>USD</v>
          </cell>
          <cell r="Q4677">
            <v>2532</v>
          </cell>
          <cell r="R4677">
            <v>2532</v>
          </cell>
          <cell r="S4677">
            <v>2</v>
          </cell>
          <cell r="T4677">
            <v>994.44344636000017</v>
          </cell>
        </row>
        <row r="4678">
          <cell r="A4678" t="str">
            <v>1000</v>
          </cell>
          <cell r="B4678" t="str">
            <v>400</v>
          </cell>
          <cell r="C4678" t="str">
            <v>Asia</v>
          </cell>
          <cell r="D4678" t="str">
            <v>Magellan 8300-</v>
          </cell>
          <cell r="E4678" t="str">
            <v>FRS</v>
          </cell>
          <cell r="F4678" t="str">
            <v>FR-BiOp</v>
          </cell>
          <cell r="G4678" t="str">
            <v>8-0863-02</v>
          </cell>
          <cell r="H4678" t="str">
            <v>CBL ASY,ROHS,USB,TYPE A,E/P,15'</v>
          </cell>
          <cell r="I4678" t="str">
            <v>34500</v>
          </cell>
          <cell r="J4678" t="str">
            <v>00020</v>
          </cell>
          <cell r="K4678" t="str">
            <v>34521</v>
          </cell>
          <cell r="L4678" t="str">
            <v>Mag 8300- Accessories</v>
          </cell>
          <cell r="M4678" t="str">
            <v>3</v>
          </cell>
          <cell r="N4678" t="str">
            <v>2008</v>
          </cell>
          <cell r="O4678">
            <v>0</v>
          </cell>
          <cell r="P4678" t="str">
            <v>USD</v>
          </cell>
          <cell r="Q4678">
            <v>0</v>
          </cell>
          <cell r="R4678">
            <v>0</v>
          </cell>
          <cell r="S4678">
            <v>0</v>
          </cell>
          <cell r="T4678">
            <v>-1.1368683772161603E-13</v>
          </cell>
        </row>
        <row r="4679">
          <cell r="A4679" t="str">
            <v>1000</v>
          </cell>
          <cell r="B4679" t="str">
            <v>400</v>
          </cell>
          <cell r="C4679" t="str">
            <v>Asia</v>
          </cell>
          <cell r="D4679" t="str">
            <v>Magellan 8300-</v>
          </cell>
          <cell r="E4679" t="str">
            <v>FRS</v>
          </cell>
          <cell r="F4679" t="str">
            <v>FR-BiOp</v>
          </cell>
          <cell r="G4679" t="str">
            <v>83100201-001</v>
          </cell>
          <cell r="H4679" t="str">
            <v>MGL83,S/O,N,SHT LLT,SHT,STD,NONE</v>
          </cell>
          <cell r="I4679" t="str">
            <v>34500</v>
          </cell>
          <cell r="J4679" t="str">
            <v>00010</v>
          </cell>
          <cell r="K4679" t="str">
            <v>34511</v>
          </cell>
          <cell r="L4679" t="str">
            <v>Mag 8300-</v>
          </cell>
          <cell r="M4679" t="str">
            <v>3</v>
          </cell>
          <cell r="N4679" t="str">
            <v>2008</v>
          </cell>
          <cell r="O4679">
            <v>19712</v>
          </cell>
          <cell r="P4679" t="str">
            <v>USD</v>
          </cell>
          <cell r="Q4679">
            <v>19712</v>
          </cell>
          <cell r="R4679">
            <v>19712</v>
          </cell>
          <cell r="S4679">
            <v>32</v>
          </cell>
          <cell r="T4679">
            <v>10874.127337920001</v>
          </cell>
        </row>
        <row r="4680">
          <cell r="A4680" t="str">
            <v>1000</v>
          </cell>
          <cell r="B4680" t="str">
            <v>400</v>
          </cell>
          <cell r="C4680" t="str">
            <v>Asia</v>
          </cell>
          <cell r="D4680" t="str">
            <v>Magellan 8300-</v>
          </cell>
          <cell r="E4680" t="str">
            <v>FRS</v>
          </cell>
          <cell r="F4680" t="str">
            <v>FR-BiOp</v>
          </cell>
          <cell r="G4680" t="str">
            <v>83100201-010110302</v>
          </cell>
          <cell r="H4680" t="str">
            <v>MGL83,S/O,SHT SPH,CARREFOUR A,US,RS232,E</v>
          </cell>
          <cell r="I4680" t="str">
            <v>34500</v>
          </cell>
          <cell r="J4680" t="str">
            <v>00010</v>
          </cell>
          <cell r="K4680" t="str">
            <v>34511</v>
          </cell>
          <cell r="L4680" t="str">
            <v>Mag 8300-</v>
          </cell>
          <cell r="M4680" t="str">
            <v>2</v>
          </cell>
          <cell r="N4680" t="str">
            <v>2008</v>
          </cell>
          <cell r="O4680">
            <v>6382.68</v>
          </cell>
          <cell r="P4680" t="str">
            <v>USD</v>
          </cell>
          <cell r="Q4680">
            <v>6382.68</v>
          </cell>
          <cell r="R4680">
            <v>6382.68</v>
          </cell>
          <cell r="S4680">
            <v>12</v>
          </cell>
          <cell r="T4680">
            <v>3770.9294824800004</v>
          </cell>
        </row>
        <row r="4681">
          <cell r="A4681" t="str">
            <v>1000</v>
          </cell>
          <cell r="B4681" t="str">
            <v>400</v>
          </cell>
          <cell r="C4681" t="str">
            <v>Asia</v>
          </cell>
          <cell r="D4681" t="str">
            <v>Magellan 8300-</v>
          </cell>
          <cell r="E4681" t="str">
            <v>FRS</v>
          </cell>
          <cell r="F4681" t="str">
            <v>FR-BiOp</v>
          </cell>
          <cell r="G4681" t="str">
            <v>83100201-010110302</v>
          </cell>
          <cell r="H4681" t="str">
            <v>MGL83,S/O,SHT SPH,CARREFOUR A,US,RS232,E</v>
          </cell>
          <cell r="I4681" t="str">
            <v>34500</v>
          </cell>
          <cell r="J4681" t="str">
            <v>00010</v>
          </cell>
          <cell r="K4681" t="str">
            <v>34511</v>
          </cell>
          <cell r="L4681" t="str">
            <v>Mag 8300-</v>
          </cell>
          <cell r="M4681" t="str">
            <v>3</v>
          </cell>
          <cell r="N4681" t="str">
            <v>2008</v>
          </cell>
          <cell r="O4681">
            <v>49536.93</v>
          </cell>
          <cell r="P4681" t="str">
            <v>USD</v>
          </cell>
          <cell r="Q4681">
            <v>49536.93</v>
          </cell>
          <cell r="R4681">
            <v>49536.93</v>
          </cell>
          <cell r="S4681">
            <v>87</v>
          </cell>
          <cell r="T4681">
            <v>32530.191074010003</v>
          </cell>
        </row>
        <row r="4682">
          <cell r="A4682" t="str">
            <v>1000</v>
          </cell>
          <cell r="B4682" t="str">
            <v>400</v>
          </cell>
          <cell r="C4682" t="str">
            <v>Asia</v>
          </cell>
          <cell r="D4682" t="str">
            <v>Magellan 8300-</v>
          </cell>
          <cell r="E4682" t="str">
            <v>FRS</v>
          </cell>
          <cell r="F4682" t="str">
            <v>FR-BiOp</v>
          </cell>
          <cell r="G4682" t="str">
            <v>83100201-010220102</v>
          </cell>
          <cell r="H4682" t="str">
            <v>MGL83,S/O,SHT SPH,CARREFOUR A,EU,RS/WN,E</v>
          </cell>
          <cell r="I4682" t="str">
            <v>34500</v>
          </cell>
          <cell r="J4682" t="str">
            <v>00010</v>
          </cell>
          <cell r="K4682" t="str">
            <v>34511</v>
          </cell>
          <cell r="L4682" t="str">
            <v>Mag 8300-</v>
          </cell>
          <cell r="M4682" t="str">
            <v>2</v>
          </cell>
          <cell r="N4682" t="str">
            <v>2008</v>
          </cell>
          <cell r="O4682">
            <v>63178.7</v>
          </cell>
          <cell r="P4682" t="str">
            <v>USD</v>
          </cell>
          <cell r="Q4682">
            <v>63178.7</v>
          </cell>
          <cell r="R4682">
            <v>63178.7</v>
          </cell>
          <cell r="S4682">
            <v>115</v>
          </cell>
          <cell r="T4682">
            <v>36195.517047500005</v>
          </cell>
        </row>
        <row r="4683">
          <cell r="A4683" t="str">
            <v>1000</v>
          </cell>
          <cell r="B4683" t="str">
            <v>400</v>
          </cell>
          <cell r="C4683" t="str">
            <v>Asia</v>
          </cell>
          <cell r="D4683" t="str">
            <v>Magellan 8300-</v>
          </cell>
          <cell r="E4683" t="str">
            <v>FRS</v>
          </cell>
          <cell r="F4683" t="str">
            <v>FR-BiOp</v>
          </cell>
          <cell r="G4683" t="str">
            <v>83100201-010220102</v>
          </cell>
          <cell r="H4683" t="str">
            <v>MGL83,S/O,SHT SPH,CARREFOUR A,EU,RS/WN,E</v>
          </cell>
          <cell r="I4683" t="str">
            <v>34500</v>
          </cell>
          <cell r="J4683" t="str">
            <v>00010</v>
          </cell>
          <cell r="K4683" t="str">
            <v>34511</v>
          </cell>
          <cell r="L4683" t="str">
            <v>Mag 8300-</v>
          </cell>
          <cell r="M4683" t="str">
            <v>3</v>
          </cell>
          <cell r="N4683" t="str">
            <v>2008</v>
          </cell>
          <cell r="O4683">
            <v>15382.64</v>
          </cell>
          <cell r="P4683" t="str">
            <v>USD</v>
          </cell>
          <cell r="Q4683">
            <v>15382.64</v>
          </cell>
          <cell r="R4683">
            <v>15382.64</v>
          </cell>
          <cell r="S4683">
            <v>28</v>
          </cell>
          <cell r="T4683">
            <v>10486.128429</v>
          </cell>
        </row>
        <row r="4684">
          <cell r="A4684" t="str">
            <v>1000</v>
          </cell>
          <cell r="B4684" t="str">
            <v>400</v>
          </cell>
          <cell r="C4684" t="str">
            <v>Asia</v>
          </cell>
          <cell r="D4684" t="str">
            <v>Magellan 8300-</v>
          </cell>
          <cell r="E4684" t="str">
            <v>FRS</v>
          </cell>
          <cell r="F4684" t="str">
            <v>FR-BiOp</v>
          </cell>
          <cell r="G4684" t="str">
            <v>83100201-010320102</v>
          </cell>
          <cell r="H4684" t="str">
            <v>MGL83,S/O,SHT SPH,CARREFOUR A,UK,RS/WN,E</v>
          </cell>
          <cell r="I4684" t="str">
            <v>34500</v>
          </cell>
          <cell r="J4684" t="str">
            <v>00010</v>
          </cell>
          <cell r="K4684" t="str">
            <v>34511</v>
          </cell>
          <cell r="L4684" t="str">
            <v>Mag 8300-</v>
          </cell>
          <cell r="M4684" t="str">
            <v>2</v>
          </cell>
          <cell r="N4684" t="str">
            <v>2008</v>
          </cell>
          <cell r="O4684">
            <v>15279.04</v>
          </cell>
          <cell r="P4684" t="str">
            <v>USD</v>
          </cell>
          <cell r="Q4684">
            <v>15279.04</v>
          </cell>
          <cell r="R4684">
            <v>15279.04</v>
          </cell>
          <cell r="S4684">
            <v>28</v>
          </cell>
          <cell r="T4684">
            <v>8828.3969524800013</v>
          </cell>
        </row>
        <row r="4685">
          <cell r="A4685" t="str">
            <v>1000</v>
          </cell>
          <cell r="B4685" t="str">
            <v>400</v>
          </cell>
          <cell r="C4685" t="str">
            <v>Asia</v>
          </cell>
          <cell r="D4685" t="str">
            <v>Magellan 8300-</v>
          </cell>
          <cell r="E4685" t="str">
            <v>FRS</v>
          </cell>
          <cell r="F4685" t="str">
            <v>FR-BiOp</v>
          </cell>
          <cell r="G4685" t="str">
            <v>83100201-010520102</v>
          </cell>
          <cell r="H4685" t="str">
            <v>MGL83,S/O,SHT SPH,CARREFOUR A,AUS,R/W,E</v>
          </cell>
          <cell r="I4685" t="str">
            <v>34500</v>
          </cell>
          <cell r="J4685" t="str">
            <v>00010</v>
          </cell>
          <cell r="K4685" t="str">
            <v>34511</v>
          </cell>
          <cell r="L4685" t="str">
            <v>Mag 8300-</v>
          </cell>
          <cell r="M4685" t="str">
            <v>3</v>
          </cell>
          <cell r="N4685" t="str">
            <v>2008</v>
          </cell>
          <cell r="O4685">
            <v>83923.839999999997</v>
          </cell>
          <cell r="P4685" t="str">
            <v>USD</v>
          </cell>
          <cell r="Q4685">
            <v>83923.839999999997</v>
          </cell>
          <cell r="R4685">
            <v>83923.839999999997</v>
          </cell>
          <cell r="S4685">
            <v>154</v>
          </cell>
          <cell r="T4685">
            <v>58197.918226140006</v>
          </cell>
        </row>
        <row r="4686">
          <cell r="A4686" t="str">
            <v>1000</v>
          </cell>
          <cell r="B4686" t="str">
            <v>400</v>
          </cell>
          <cell r="C4686" t="str">
            <v>Asia</v>
          </cell>
          <cell r="D4686" t="str">
            <v>Magellan 8300-</v>
          </cell>
          <cell r="E4686" t="str">
            <v>FRS</v>
          </cell>
          <cell r="F4686" t="str">
            <v>FR-BiOp</v>
          </cell>
          <cell r="G4686" t="str">
            <v>83100201-010720102</v>
          </cell>
          <cell r="H4686" t="str">
            <v>MGL83,S/O,SHT SPH,CARREFOUR A,WW,RS/WN,E</v>
          </cell>
          <cell r="I4686" t="str">
            <v>34500</v>
          </cell>
          <cell r="J4686" t="str">
            <v>00010</v>
          </cell>
          <cell r="K4686" t="str">
            <v>34511</v>
          </cell>
          <cell r="L4686" t="str">
            <v>Mag 8300-</v>
          </cell>
          <cell r="M4686" t="str">
            <v>3</v>
          </cell>
          <cell r="N4686" t="str">
            <v>2008</v>
          </cell>
          <cell r="O4686">
            <v>0</v>
          </cell>
          <cell r="P4686" t="str">
            <v>USD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</row>
        <row r="4687">
          <cell r="A4687" t="str">
            <v>1000</v>
          </cell>
          <cell r="B4687" t="str">
            <v>400</v>
          </cell>
          <cell r="C4687" t="str">
            <v>Asia</v>
          </cell>
          <cell r="D4687" t="str">
            <v>Magellan 8300-</v>
          </cell>
          <cell r="E4687" t="str">
            <v>FRS</v>
          </cell>
          <cell r="F4687" t="str">
            <v>FR-BiOp</v>
          </cell>
          <cell r="G4687" t="str">
            <v>83101201-001510001</v>
          </cell>
          <cell r="H4687" t="str">
            <v>MGL83,S/O,N,SHT DLC,SHT,STD,AUST,N,N E</v>
          </cell>
          <cell r="I4687" t="str">
            <v>34500</v>
          </cell>
          <cell r="J4687" t="str">
            <v>00010</v>
          </cell>
          <cell r="K4687" t="str">
            <v>34511</v>
          </cell>
          <cell r="L4687" t="str">
            <v>Mag 8300-</v>
          </cell>
          <cell r="M4687" t="str">
            <v>2</v>
          </cell>
          <cell r="N4687" t="str">
            <v>2008</v>
          </cell>
          <cell r="O4687">
            <v>27600</v>
          </cell>
          <cell r="P4687" t="str">
            <v>USD</v>
          </cell>
          <cell r="Q4687">
            <v>27600</v>
          </cell>
          <cell r="R4687">
            <v>27600</v>
          </cell>
          <cell r="S4687">
            <v>50</v>
          </cell>
          <cell r="T4687">
            <v>14238.104828000003</v>
          </cell>
        </row>
        <row r="4688">
          <cell r="A4688" t="str">
            <v>1000</v>
          </cell>
          <cell r="B4688" t="str">
            <v>400</v>
          </cell>
          <cell r="C4688" t="str">
            <v>Asia</v>
          </cell>
          <cell r="D4688" t="str">
            <v>Magellan 8300-</v>
          </cell>
          <cell r="E4688" t="str">
            <v>FRS</v>
          </cell>
          <cell r="F4688" t="str">
            <v>FR-BiOp</v>
          </cell>
          <cell r="G4688" t="str">
            <v>83101201-001510001</v>
          </cell>
          <cell r="H4688" t="str">
            <v>MGL83,S/O,N,SHT DLC,SHT,STD,AUST,N,N E</v>
          </cell>
          <cell r="I4688" t="str">
            <v>34500</v>
          </cell>
          <cell r="J4688" t="str">
            <v>00010</v>
          </cell>
          <cell r="K4688" t="str">
            <v>34511</v>
          </cell>
          <cell r="L4688" t="str">
            <v>Mag 8300-</v>
          </cell>
          <cell r="M4688" t="str">
            <v>3</v>
          </cell>
          <cell r="N4688" t="str">
            <v>2008</v>
          </cell>
          <cell r="O4688">
            <v>66240</v>
          </cell>
          <cell r="P4688" t="str">
            <v>USD</v>
          </cell>
          <cell r="Q4688">
            <v>66240</v>
          </cell>
          <cell r="R4688">
            <v>66240</v>
          </cell>
          <cell r="S4688">
            <v>120</v>
          </cell>
          <cell r="T4688">
            <v>40659.648926399997</v>
          </cell>
        </row>
        <row r="4689">
          <cell r="A4689" t="str">
            <v>1000</v>
          </cell>
          <cell r="B4689" t="str">
            <v>400</v>
          </cell>
          <cell r="C4689" t="str">
            <v>Asia</v>
          </cell>
          <cell r="D4689" t="str">
            <v>Magellan 8400-</v>
          </cell>
          <cell r="E4689" t="str">
            <v>FRS</v>
          </cell>
          <cell r="F4689" t="str">
            <v>FR-BiOp</v>
          </cell>
          <cell r="G4689" t="str">
            <v>84100404-008050200</v>
          </cell>
          <cell r="H4689" t="str">
            <v>MGL84,S/O,MED SAPH,M/S,WLMRT INDIA,N,USB</v>
          </cell>
          <cell r="I4689" t="str">
            <v>35300</v>
          </cell>
          <cell r="J4689" t="str">
            <v>00010</v>
          </cell>
          <cell r="K4689" t="str">
            <v>35311</v>
          </cell>
          <cell r="L4689" t="str">
            <v>Mag 8400-</v>
          </cell>
          <cell r="M4689" t="str">
            <v>3</v>
          </cell>
          <cell r="N4689" t="str">
            <v>2008</v>
          </cell>
          <cell r="O4689">
            <v>7700</v>
          </cell>
          <cell r="P4689" t="str">
            <v>USD</v>
          </cell>
          <cell r="Q4689">
            <v>7700</v>
          </cell>
          <cell r="R4689">
            <v>7700</v>
          </cell>
          <cell r="S4689">
            <v>14</v>
          </cell>
          <cell r="T4689">
            <v>4722.9759158400002</v>
          </cell>
        </row>
        <row r="4690">
          <cell r="A4690" t="str">
            <v>1000</v>
          </cell>
          <cell r="B4690" t="str">
            <v>400</v>
          </cell>
          <cell r="C4690" t="str">
            <v>Asia</v>
          </cell>
          <cell r="D4690" t="str">
            <v>Magellan 8400-</v>
          </cell>
          <cell r="E4690" t="str">
            <v>FRS</v>
          </cell>
          <cell r="F4690" t="str">
            <v>FR-BiOp</v>
          </cell>
          <cell r="G4690" t="str">
            <v>84101201-001640201</v>
          </cell>
          <cell r="H4690" t="str">
            <v>MGL84,S/O,SHORT DLC,STD,ITLY,CHI, 15,EAS</v>
          </cell>
          <cell r="I4690" t="str">
            <v>35300</v>
          </cell>
          <cell r="J4690" t="str">
            <v>00010</v>
          </cell>
          <cell r="K4690" t="str">
            <v>35311</v>
          </cell>
          <cell r="L4690" t="str">
            <v>Mag 8400-</v>
          </cell>
          <cell r="M4690" t="str">
            <v>2</v>
          </cell>
          <cell r="N4690" t="str">
            <v>2008</v>
          </cell>
          <cell r="O4690">
            <v>23173.759999999998</v>
          </cell>
          <cell r="P4690" t="str">
            <v>USD</v>
          </cell>
          <cell r="Q4690">
            <v>23173.759999999998</v>
          </cell>
          <cell r="R4690">
            <v>23173.759999999998</v>
          </cell>
          <cell r="S4690">
            <v>32</v>
          </cell>
          <cell r="T4690">
            <v>10217.17263456</v>
          </cell>
        </row>
        <row r="4691">
          <cell r="A4691" t="str">
            <v>1000</v>
          </cell>
          <cell r="B4691" t="str">
            <v>400</v>
          </cell>
          <cell r="C4691" t="str">
            <v>Asia</v>
          </cell>
          <cell r="D4691" t="str">
            <v>Magellan 8400-</v>
          </cell>
          <cell r="E4691" t="str">
            <v>FRS</v>
          </cell>
          <cell r="F4691" t="str">
            <v>FR-BiOp</v>
          </cell>
          <cell r="G4691" t="str">
            <v>84101402-001310300</v>
          </cell>
          <cell r="H4691" t="str">
            <v>MGL84,S/O,MED DLC,MED,STD,UK,RS232</v>
          </cell>
          <cell r="I4691" t="str">
            <v>35300</v>
          </cell>
          <cell r="J4691" t="str">
            <v>00010</v>
          </cell>
          <cell r="K4691" t="str">
            <v>35311</v>
          </cell>
          <cell r="L4691" t="str">
            <v>Mag 8400-</v>
          </cell>
          <cell r="M4691" t="str">
            <v>3</v>
          </cell>
          <cell r="N4691" t="str">
            <v>2008</v>
          </cell>
          <cell r="O4691">
            <v>15460.2</v>
          </cell>
          <cell r="P4691" t="str">
            <v>USD</v>
          </cell>
          <cell r="Q4691">
            <v>15460.2</v>
          </cell>
          <cell r="R4691">
            <v>15460.2</v>
          </cell>
          <cell r="S4691">
            <v>21</v>
          </cell>
          <cell r="T4691">
            <v>6417.9048057600003</v>
          </cell>
        </row>
        <row r="4692">
          <cell r="A4692" t="str">
            <v>1000</v>
          </cell>
          <cell r="B4692" t="str">
            <v>400</v>
          </cell>
          <cell r="C4692" t="str">
            <v>Asia</v>
          </cell>
          <cell r="D4692" t="str">
            <v>Magellan 8400+</v>
          </cell>
          <cell r="E4692" t="str">
            <v>FRS</v>
          </cell>
          <cell r="F4692" t="str">
            <v>FR-BiOp</v>
          </cell>
          <cell r="G4692" t="str">
            <v>11-0341</v>
          </cell>
          <cell r="H4692" t="str">
            <v>ACC,AC/DC REGULATED PWR SUPPL,ROHS,CHINA</v>
          </cell>
          <cell r="I4692" t="str">
            <v>35200</v>
          </cell>
          <cell r="J4692" t="str">
            <v>00020</v>
          </cell>
          <cell r="K4692" t="str">
            <v>35221</v>
          </cell>
          <cell r="L4692" t="str">
            <v>Mag 8400+ Accessories</v>
          </cell>
          <cell r="M4692" t="str">
            <v>3</v>
          </cell>
          <cell r="N4692" t="str">
            <v>2008</v>
          </cell>
          <cell r="O4692">
            <v>188.16</v>
          </cell>
          <cell r="P4692" t="str">
            <v>USD</v>
          </cell>
          <cell r="Q4692">
            <v>188.16</v>
          </cell>
          <cell r="R4692">
            <v>188.16</v>
          </cell>
          <cell r="S4692">
            <v>7</v>
          </cell>
          <cell r="T4692">
            <v>65.923200000000008</v>
          </cell>
        </row>
        <row r="4693">
          <cell r="A4693" t="str">
            <v>1000</v>
          </cell>
          <cell r="B4693" t="str">
            <v>400</v>
          </cell>
          <cell r="C4693" t="str">
            <v>Asia</v>
          </cell>
          <cell r="D4693" t="str">
            <v>Magellan 8400+</v>
          </cell>
          <cell r="E4693" t="str">
            <v>FRS</v>
          </cell>
          <cell r="F4693" t="str">
            <v>FR-BiOp</v>
          </cell>
          <cell r="G4693" t="str">
            <v>84222404-202320000</v>
          </cell>
          <cell r="H4693" t="str">
            <v>MGL84,S/S,EU,MED SAP,ALLWEIG,M,M,UK,N</v>
          </cell>
          <cell r="I4693" t="str">
            <v>35200</v>
          </cell>
          <cell r="J4693" t="str">
            <v>00010</v>
          </cell>
          <cell r="K4693" t="str">
            <v>35212</v>
          </cell>
          <cell r="L4693" t="str">
            <v>Mag 8400+ w/ Dsp</v>
          </cell>
          <cell r="M4693" t="str">
            <v>1</v>
          </cell>
          <cell r="N4693" t="str">
            <v>2008</v>
          </cell>
          <cell r="O4693">
            <v>162155</v>
          </cell>
          <cell r="P4693" t="str">
            <v>USD</v>
          </cell>
          <cell r="Q4693">
            <v>162155</v>
          </cell>
          <cell r="R4693">
            <v>162155</v>
          </cell>
          <cell r="S4693">
            <v>205</v>
          </cell>
          <cell r="T4693">
            <v>92599.028248100003</v>
          </cell>
        </row>
        <row r="4694">
          <cell r="A4694" t="str">
            <v>1000</v>
          </cell>
          <cell r="B4694" t="str">
            <v>400</v>
          </cell>
          <cell r="C4694" t="str">
            <v>Asia</v>
          </cell>
          <cell r="D4694" t="str">
            <v>Magellan 8400+</v>
          </cell>
          <cell r="E4694" t="str">
            <v>FRS</v>
          </cell>
          <cell r="F4694" t="str">
            <v>FR-BiOp</v>
          </cell>
          <cell r="G4694" t="str">
            <v>84222404-202320000</v>
          </cell>
          <cell r="H4694" t="str">
            <v>MGL84,S/S,EU,MED SAP,ALLWEIG,M,M,UK,N</v>
          </cell>
          <cell r="I4694" t="str">
            <v>35200</v>
          </cell>
          <cell r="J4694" t="str">
            <v>00010</v>
          </cell>
          <cell r="K4694" t="str">
            <v>35212</v>
          </cell>
          <cell r="L4694" t="str">
            <v>Mag 8400+ w/ Dsp</v>
          </cell>
          <cell r="M4694" t="str">
            <v>2</v>
          </cell>
          <cell r="N4694" t="str">
            <v>2008</v>
          </cell>
          <cell r="O4694">
            <v>3955</v>
          </cell>
          <cell r="P4694" t="str">
            <v>USD</v>
          </cell>
          <cell r="Q4694">
            <v>3955</v>
          </cell>
          <cell r="R4694">
            <v>3955</v>
          </cell>
          <cell r="S4694">
            <v>5</v>
          </cell>
          <cell r="T4694">
            <v>2293.8145235000002</v>
          </cell>
        </row>
        <row r="4695">
          <cell r="A4695" t="str">
            <v>1000</v>
          </cell>
          <cell r="B4695" t="str">
            <v>400</v>
          </cell>
          <cell r="C4695" t="str">
            <v>Asia</v>
          </cell>
          <cell r="D4695" t="str">
            <v>Magellan 8400+</v>
          </cell>
          <cell r="E4695" t="str">
            <v>FRS</v>
          </cell>
          <cell r="F4695" t="str">
            <v>FR-BiOp</v>
          </cell>
          <cell r="G4695" t="str">
            <v>84222404-207050200</v>
          </cell>
          <cell r="H4695" t="str">
            <v>MGL84,S/S,EU,MED SAP,EURO,S DP,WLMTN,P15</v>
          </cell>
          <cell r="I4695" t="str">
            <v>35200</v>
          </cell>
          <cell r="J4695" t="str">
            <v>00010</v>
          </cell>
          <cell r="K4695" t="str">
            <v>35212</v>
          </cell>
          <cell r="L4695" t="str">
            <v>Mag 8400+ w/ Dsp</v>
          </cell>
          <cell r="M4695" t="str">
            <v>1</v>
          </cell>
          <cell r="N4695" t="str">
            <v>2008</v>
          </cell>
          <cell r="O4695">
            <v>20445</v>
          </cell>
          <cell r="P4695" t="str">
            <v>USD</v>
          </cell>
          <cell r="Q4695">
            <v>20445</v>
          </cell>
          <cell r="R4695">
            <v>20445</v>
          </cell>
          <cell r="S4695">
            <v>29</v>
          </cell>
          <cell r="T4695">
            <v>12954.866687839998</v>
          </cell>
        </row>
        <row r="4696">
          <cell r="A4696" t="str">
            <v>1000</v>
          </cell>
          <cell r="B4696" t="str">
            <v>400</v>
          </cell>
          <cell r="C4696" t="str">
            <v>Asia</v>
          </cell>
          <cell r="D4696" t="str">
            <v>Magellan 8400+</v>
          </cell>
          <cell r="E4696" t="str">
            <v>FRS</v>
          </cell>
          <cell r="F4696" t="str">
            <v>FR-BiOp</v>
          </cell>
          <cell r="G4696" t="str">
            <v>84222404-207050200</v>
          </cell>
          <cell r="H4696" t="str">
            <v>MGL84,S/S,EU,MED SAP,EURO,S DP,WLMTN,P15</v>
          </cell>
          <cell r="I4696" t="str">
            <v>35200</v>
          </cell>
          <cell r="J4696" t="str">
            <v>00010</v>
          </cell>
          <cell r="K4696" t="str">
            <v>35212</v>
          </cell>
          <cell r="L4696" t="str">
            <v>Mag 8400+ w/ Dsp</v>
          </cell>
          <cell r="M4696" t="str">
            <v>2</v>
          </cell>
          <cell r="N4696" t="str">
            <v>2008</v>
          </cell>
          <cell r="O4696">
            <v>10575</v>
          </cell>
          <cell r="P4696" t="str">
            <v>USD</v>
          </cell>
          <cell r="Q4696">
            <v>10575</v>
          </cell>
          <cell r="R4696">
            <v>10575</v>
          </cell>
          <cell r="S4696">
            <v>15</v>
          </cell>
          <cell r="T4696">
            <v>6805.529724</v>
          </cell>
        </row>
        <row r="4697">
          <cell r="A4697" t="str">
            <v>1000</v>
          </cell>
          <cell r="B4697" t="str">
            <v>400</v>
          </cell>
          <cell r="C4697" t="str">
            <v>Asia</v>
          </cell>
          <cell r="D4697" t="str">
            <v>Magellan 8400+</v>
          </cell>
          <cell r="E4697" t="str">
            <v>FRS</v>
          </cell>
          <cell r="F4697" t="str">
            <v>FR-BiOp</v>
          </cell>
          <cell r="G4697" t="str">
            <v>84412404-102340200</v>
          </cell>
          <cell r="H4697" t="str">
            <v>MGL84,TARGET,SS,US,MED SAPH,MTC,UK,IBM</v>
          </cell>
          <cell r="I4697" t="str">
            <v>35200</v>
          </cell>
          <cell r="J4697" t="str">
            <v>00010</v>
          </cell>
          <cell r="K4697" t="str">
            <v>35212</v>
          </cell>
          <cell r="L4697" t="str">
            <v>Mag 8400+ w/ Dsp</v>
          </cell>
          <cell r="M4697" t="str">
            <v>3</v>
          </cell>
          <cell r="N4697" t="str">
            <v>2008</v>
          </cell>
          <cell r="O4697">
            <v>692777</v>
          </cell>
          <cell r="P4697" t="str">
            <v>USD</v>
          </cell>
          <cell r="Q4697">
            <v>692777</v>
          </cell>
          <cell r="R4697">
            <v>692777</v>
          </cell>
          <cell r="S4697">
            <v>554</v>
          </cell>
          <cell r="T4697">
            <v>250540.54731431996</v>
          </cell>
        </row>
        <row r="4698">
          <cell r="A4698" t="str">
            <v>1000</v>
          </cell>
          <cell r="B4698" t="str">
            <v>400</v>
          </cell>
          <cell r="C4698" t="str">
            <v>Asia</v>
          </cell>
          <cell r="D4698" t="str">
            <v>Magellan 8500-</v>
          </cell>
          <cell r="E4698" t="str">
            <v>FRS</v>
          </cell>
          <cell r="F4698" t="str">
            <v>FR-BiOp</v>
          </cell>
          <cell r="G4698" t="str">
            <v>85106-0412-08000D</v>
          </cell>
          <cell r="H4698" t="str">
            <v>MGL85,USB/IBM,COSTCO,SAPH,US,US,N,N,D</v>
          </cell>
          <cell r="I4698" t="str">
            <v>09500</v>
          </cell>
          <cell r="J4698" t="str">
            <v>00010</v>
          </cell>
          <cell r="K4698" t="str">
            <v>09511</v>
          </cell>
          <cell r="L4698" t="str">
            <v>Mag 8500-</v>
          </cell>
          <cell r="M4698" t="str">
            <v>3</v>
          </cell>
          <cell r="N4698" t="str">
            <v>2008</v>
          </cell>
          <cell r="O4698">
            <v>50706.720000000001</v>
          </cell>
          <cell r="P4698" t="str">
            <v>USD</v>
          </cell>
          <cell r="Q4698">
            <v>50706.720000000001</v>
          </cell>
          <cell r="R4698">
            <v>50706.720000000001</v>
          </cell>
          <cell r="S4698">
            <v>69</v>
          </cell>
          <cell r="T4698">
            <v>29602.8510561</v>
          </cell>
        </row>
        <row r="4699">
          <cell r="A4699" t="str">
            <v>1000</v>
          </cell>
          <cell r="B4699" t="str">
            <v>400</v>
          </cell>
          <cell r="C4699" t="str">
            <v>Asia</v>
          </cell>
          <cell r="D4699" t="str">
            <v>Magellan 8500+</v>
          </cell>
          <cell r="E4699" t="str">
            <v>FRS</v>
          </cell>
          <cell r="F4699" t="str">
            <v>FR-BiOp</v>
          </cell>
          <cell r="G4699" t="str">
            <v>11-0167</v>
          </cell>
          <cell r="H4699" t="str">
            <v>ACCESSORY,REM DISP,STD 8",ROHS</v>
          </cell>
          <cell r="I4699" t="str">
            <v>09400</v>
          </cell>
          <cell r="J4699" t="str">
            <v>00020</v>
          </cell>
          <cell r="K4699" t="str">
            <v>09421</v>
          </cell>
          <cell r="L4699" t="str">
            <v>Mag 8500+ Accessories</v>
          </cell>
          <cell r="M4699" t="str">
            <v>2</v>
          </cell>
          <cell r="N4699" t="str">
            <v>2008</v>
          </cell>
          <cell r="O4699">
            <v>67.5</v>
          </cell>
          <cell r="P4699" t="str">
            <v>USD</v>
          </cell>
          <cell r="Q4699">
            <v>67.5</v>
          </cell>
          <cell r="R4699">
            <v>67.5</v>
          </cell>
          <cell r="S4699">
            <v>1</v>
          </cell>
          <cell r="T4699">
            <v>23.53</v>
          </cell>
        </row>
        <row r="4700">
          <cell r="A4700" t="str">
            <v>1000</v>
          </cell>
          <cell r="B4700" t="str">
            <v>400</v>
          </cell>
          <cell r="C4700" t="str">
            <v>Asia</v>
          </cell>
          <cell r="D4700" t="str">
            <v>Magellan 8500+</v>
          </cell>
          <cell r="E4700" t="str">
            <v>FRS</v>
          </cell>
          <cell r="F4700" t="str">
            <v>FR-BiOp</v>
          </cell>
          <cell r="G4700" t="str">
            <v>11-0249</v>
          </cell>
          <cell r="H4700" t="str">
            <v>ACC,AC/DC REGULATED PWR SUPPLY,ROHS,CHN</v>
          </cell>
          <cell r="I4700" t="str">
            <v>09400</v>
          </cell>
          <cell r="J4700" t="str">
            <v>00020</v>
          </cell>
          <cell r="K4700" t="str">
            <v>09421</v>
          </cell>
          <cell r="L4700" t="str">
            <v>Mag 8500+ Accessories</v>
          </cell>
          <cell r="M4700" t="str">
            <v>3</v>
          </cell>
          <cell r="N4700" t="str">
            <v>2008</v>
          </cell>
          <cell r="O4700">
            <v>582.4</v>
          </cell>
          <cell r="P4700" t="str">
            <v>USD</v>
          </cell>
          <cell r="Q4700">
            <v>582.4</v>
          </cell>
          <cell r="R4700">
            <v>582.4</v>
          </cell>
          <cell r="S4700">
            <v>20</v>
          </cell>
          <cell r="T4700">
            <v>245.24799999999999</v>
          </cell>
        </row>
        <row r="4701">
          <cell r="A4701" t="str">
            <v>1000</v>
          </cell>
          <cell r="B4701" t="str">
            <v>400</v>
          </cell>
          <cell r="C4701" t="str">
            <v>Asia</v>
          </cell>
          <cell r="D4701" t="str">
            <v>Magellan 8500+</v>
          </cell>
          <cell r="E4701" t="str">
            <v>FRS</v>
          </cell>
          <cell r="F4701" t="str">
            <v>FR-BiOp</v>
          </cell>
          <cell r="G4701" t="str">
            <v>7-0685</v>
          </cell>
          <cell r="H4701" t="str">
            <v>KIT,AC/DC REGULATED POWER BRICK,MGL 8500</v>
          </cell>
          <cell r="I4701" t="str">
            <v>09400</v>
          </cell>
          <cell r="J4701" t="str">
            <v>00020</v>
          </cell>
          <cell r="K4701" t="str">
            <v>09421</v>
          </cell>
          <cell r="L4701" t="str">
            <v>Mag 8500+ Accessories</v>
          </cell>
          <cell r="M4701" t="str">
            <v>2</v>
          </cell>
          <cell r="N4701" t="str">
            <v>2008</v>
          </cell>
          <cell r="O4701">
            <v>58.5</v>
          </cell>
          <cell r="P4701" t="str">
            <v>USD</v>
          </cell>
          <cell r="Q4701">
            <v>58.5</v>
          </cell>
          <cell r="R4701">
            <v>58.5</v>
          </cell>
          <cell r="S4701">
            <v>2</v>
          </cell>
          <cell r="T4701">
            <v>24.49</v>
          </cell>
        </row>
        <row r="4702">
          <cell r="A4702" t="str">
            <v>1000</v>
          </cell>
          <cell r="B4702" t="str">
            <v>400</v>
          </cell>
          <cell r="C4702" t="str">
            <v>Asia</v>
          </cell>
          <cell r="D4702" t="str">
            <v>Magellan 8500+</v>
          </cell>
          <cell r="E4702" t="str">
            <v>FRS</v>
          </cell>
          <cell r="F4702" t="str">
            <v>FR-BiOp</v>
          </cell>
          <cell r="G4702" t="str">
            <v>8-0732-04</v>
          </cell>
          <cell r="H4702" t="str">
            <v>CBL ASY,ROHS,USB,TYPE A,E/P,15'</v>
          </cell>
          <cell r="I4702" t="str">
            <v>09400</v>
          </cell>
          <cell r="J4702" t="str">
            <v>00020</v>
          </cell>
          <cell r="K4702" t="str">
            <v>09421</v>
          </cell>
          <cell r="L4702" t="str">
            <v>Mag 8500+ Accessories</v>
          </cell>
          <cell r="M4702" t="str">
            <v>2</v>
          </cell>
          <cell r="N4702" t="str">
            <v>2008</v>
          </cell>
          <cell r="O4702">
            <v>0</v>
          </cell>
          <cell r="P4702" t="str">
            <v>USD</v>
          </cell>
          <cell r="Q4702">
            <v>0</v>
          </cell>
          <cell r="R4702">
            <v>0</v>
          </cell>
          <cell r="S4702">
            <v>85</v>
          </cell>
          <cell r="T4702">
            <v>359.55</v>
          </cell>
        </row>
        <row r="4703">
          <cell r="A4703" t="str">
            <v>1000</v>
          </cell>
          <cell r="B4703" t="str">
            <v>400</v>
          </cell>
          <cell r="C4703" t="str">
            <v>Asia</v>
          </cell>
          <cell r="D4703" t="str">
            <v>Magellan 8500+</v>
          </cell>
          <cell r="E4703" t="str">
            <v>FRS</v>
          </cell>
          <cell r="F4703" t="str">
            <v>FR-BiOp</v>
          </cell>
          <cell r="G4703" t="str">
            <v>8-0732-04</v>
          </cell>
          <cell r="H4703" t="str">
            <v>CBL ASY,ROHS,USB,TYPE A,E/P,15'</v>
          </cell>
          <cell r="I4703" t="str">
            <v>09400</v>
          </cell>
          <cell r="J4703" t="str">
            <v>00020</v>
          </cell>
          <cell r="K4703" t="str">
            <v>09421</v>
          </cell>
          <cell r="L4703" t="str">
            <v>Mag 8500+ Accessories</v>
          </cell>
          <cell r="M4703" t="str">
            <v>3</v>
          </cell>
          <cell r="N4703" t="str">
            <v>2008</v>
          </cell>
          <cell r="O4703">
            <v>1403.4</v>
          </cell>
          <cell r="P4703" t="str">
            <v>USD</v>
          </cell>
          <cell r="Q4703">
            <v>1403.4</v>
          </cell>
          <cell r="R4703">
            <v>1403.4</v>
          </cell>
          <cell r="S4703">
            <v>141</v>
          </cell>
          <cell r="T4703">
            <v>624.49800000000016</v>
          </cell>
        </row>
        <row r="4704">
          <cell r="A4704" t="str">
            <v>1000</v>
          </cell>
          <cell r="B4704" t="str">
            <v>400</v>
          </cell>
          <cell r="C4704" t="str">
            <v>Asia</v>
          </cell>
          <cell r="D4704" t="str">
            <v>Magellan 8500+</v>
          </cell>
          <cell r="E4704" t="str">
            <v>FRS</v>
          </cell>
          <cell r="F4704" t="str">
            <v>FR-BiOp</v>
          </cell>
          <cell r="G4704" t="str">
            <v>8-0763-01</v>
          </cell>
          <cell r="H4704" t="str">
            <v>CBL ASY,ROHS,REMOTE DISPLAY,MSL,15'</v>
          </cell>
          <cell r="I4704" t="str">
            <v>09400</v>
          </cell>
          <cell r="J4704" t="str">
            <v>00020</v>
          </cell>
          <cell r="K4704" t="str">
            <v>09421</v>
          </cell>
          <cell r="L4704" t="str">
            <v>Mag 8500+ Accessories</v>
          </cell>
          <cell r="M4704" t="str">
            <v>1</v>
          </cell>
          <cell r="N4704" t="str">
            <v>2008</v>
          </cell>
          <cell r="O4704">
            <v>33.75</v>
          </cell>
          <cell r="P4704" t="str">
            <v>USD</v>
          </cell>
          <cell r="Q4704">
            <v>33.75</v>
          </cell>
          <cell r="R4704">
            <v>33.75</v>
          </cell>
          <cell r="S4704">
            <v>5</v>
          </cell>
          <cell r="T4704">
            <v>16.024999999999999</v>
          </cell>
        </row>
        <row r="4705">
          <cell r="A4705" t="str">
            <v>1000</v>
          </cell>
          <cell r="B4705" t="str">
            <v>400</v>
          </cell>
          <cell r="C4705" t="str">
            <v>Asia</v>
          </cell>
          <cell r="D4705" t="str">
            <v>Magellan 8500+</v>
          </cell>
          <cell r="E4705" t="str">
            <v>FRS</v>
          </cell>
          <cell r="F4705" t="str">
            <v>FR-BiOp</v>
          </cell>
          <cell r="G4705" t="str">
            <v>8-0763-01</v>
          </cell>
          <cell r="H4705" t="str">
            <v>CBL ASY,ROHS,REMOTE DISPLAY,MSL,15'</v>
          </cell>
          <cell r="I4705" t="str">
            <v>09400</v>
          </cell>
          <cell r="J4705" t="str">
            <v>00020</v>
          </cell>
          <cell r="K4705" t="str">
            <v>09421</v>
          </cell>
          <cell r="L4705" t="str">
            <v>Mag 8500+ Accessories</v>
          </cell>
          <cell r="M4705" t="str">
            <v>3</v>
          </cell>
          <cell r="N4705" t="str">
            <v>2008</v>
          </cell>
          <cell r="O4705">
            <v>40.5</v>
          </cell>
          <cell r="P4705" t="str">
            <v>USD</v>
          </cell>
          <cell r="Q4705">
            <v>40.5</v>
          </cell>
          <cell r="R4705">
            <v>40.5</v>
          </cell>
          <cell r="S4705">
            <v>6</v>
          </cell>
          <cell r="T4705">
            <v>19.23</v>
          </cell>
        </row>
        <row r="4706">
          <cell r="A4706" t="str">
            <v>1000</v>
          </cell>
          <cell r="B4706" t="str">
            <v>400</v>
          </cell>
          <cell r="C4706" t="str">
            <v>Asia</v>
          </cell>
          <cell r="D4706" t="str">
            <v>Magellan 8500+</v>
          </cell>
          <cell r="E4706" t="str">
            <v>FRS</v>
          </cell>
          <cell r="F4706" t="str">
            <v>FR-BiOp</v>
          </cell>
          <cell r="G4706" t="str">
            <v>8-0769-03</v>
          </cell>
          <cell r="H4706" t="str">
            <v>CBL ASY,ROHS,EAS,INTERLOCK,6'</v>
          </cell>
          <cell r="I4706" t="str">
            <v>09400</v>
          </cell>
          <cell r="J4706" t="str">
            <v>00020</v>
          </cell>
          <cell r="K4706" t="str">
            <v>09421</v>
          </cell>
          <cell r="L4706" t="str">
            <v>Mag 8500+ Accessories</v>
          </cell>
          <cell r="M4706" t="str">
            <v>2</v>
          </cell>
          <cell r="N4706" t="str">
            <v>2008</v>
          </cell>
          <cell r="O4706">
            <v>96.9</v>
          </cell>
          <cell r="P4706" t="str">
            <v>USD</v>
          </cell>
          <cell r="Q4706">
            <v>96.9</v>
          </cell>
          <cell r="R4706">
            <v>96.9</v>
          </cell>
          <cell r="S4706">
            <v>30</v>
          </cell>
          <cell r="T4706">
            <v>13.638000000000002</v>
          </cell>
        </row>
        <row r="4707">
          <cell r="A4707" t="str">
            <v>1000</v>
          </cell>
          <cell r="B4707" t="str">
            <v>400</v>
          </cell>
          <cell r="C4707" t="str">
            <v>Asia</v>
          </cell>
          <cell r="D4707" t="str">
            <v>Other</v>
          </cell>
          <cell r="E4707" t="str">
            <v>Other</v>
          </cell>
          <cell r="F4707" t="str">
            <v>Other</v>
          </cell>
          <cell r="G4707" t="str">
            <v>QP Rebate Accrl</v>
          </cell>
          <cell r="H4707" t="str">
            <v>QP Rebate Accrual</v>
          </cell>
          <cell r="I4707" t="str">
            <v>99900</v>
          </cell>
          <cell r="J4707" t="str">
            <v>00030</v>
          </cell>
          <cell r="K4707" t="str">
            <v>99931</v>
          </cell>
          <cell r="L4707" t="str">
            <v>Eugene Misc Other</v>
          </cell>
          <cell r="M4707" t="str">
            <v>2</v>
          </cell>
          <cell r="N4707" t="str">
            <v>2008</v>
          </cell>
          <cell r="O4707">
            <v>26376</v>
          </cell>
          <cell r="P4707" t="str">
            <v>USD</v>
          </cell>
          <cell r="Q4707">
            <v>26376</v>
          </cell>
          <cell r="R4707">
            <v>26376</v>
          </cell>
          <cell r="S4707">
            <v>1</v>
          </cell>
          <cell r="T4707">
            <v>0</v>
          </cell>
        </row>
        <row r="4708">
          <cell r="A4708" t="str">
            <v>1000</v>
          </cell>
          <cell r="B4708" t="str">
            <v>400</v>
          </cell>
          <cell r="C4708" t="str">
            <v>Asia</v>
          </cell>
          <cell r="D4708" t="str">
            <v>PowerScan</v>
          </cell>
          <cell r="E4708" t="str">
            <v>HHS</v>
          </cell>
          <cell r="F4708" t="str">
            <v>HH-Ind</v>
          </cell>
          <cell r="G4708" t="str">
            <v>0611001010003-200R</v>
          </cell>
          <cell r="H4708" t="str">
            <v>PSCN,KBW/SR,YW/BLK,NONE,NONE,STD,NONE</v>
          </cell>
          <cell r="I4708" t="str">
            <v>06100</v>
          </cell>
          <cell r="J4708" t="str">
            <v>00010</v>
          </cell>
          <cell r="K4708" t="str">
            <v>06112</v>
          </cell>
          <cell r="L4708" t="str">
            <v>PowerScan Decoded</v>
          </cell>
          <cell r="M4708" t="str">
            <v>2</v>
          </cell>
          <cell r="N4708" t="str">
            <v>2008</v>
          </cell>
          <cell r="O4708">
            <v>7411.25</v>
          </cell>
          <cell r="P4708" t="str">
            <v>USD</v>
          </cell>
          <cell r="Q4708">
            <v>7411.25</v>
          </cell>
          <cell r="R4708">
            <v>7411.25</v>
          </cell>
          <cell r="S4708">
            <v>25</v>
          </cell>
          <cell r="T4708">
            <v>3161.73007775</v>
          </cell>
        </row>
        <row r="4709">
          <cell r="A4709" t="str">
            <v>1000</v>
          </cell>
          <cell r="B4709" t="str">
            <v>400</v>
          </cell>
          <cell r="C4709" t="str">
            <v>Asia</v>
          </cell>
          <cell r="D4709" t="str">
            <v>PowerScan</v>
          </cell>
          <cell r="E4709" t="str">
            <v>HHS</v>
          </cell>
          <cell r="F4709" t="str">
            <v>HH-Ind</v>
          </cell>
          <cell r="G4709" t="str">
            <v>0611001-015001-000</v>
          </cell>
          <cell r="H4709" t="str">
            <v>PWRSCN,RS-C/KBW/WE,STDCL2,US/CAN,EU</v>
          </cell>
          <cell r="I4709" t="str">
            <v>06100</v>
          </cell>
          <cell r="J4709" t="str">
            <v>00010</v>
          </cell>
          <cell r="K4709" t="str">
            <v>06112</v>
          </cell>
          <cell r="L4709" t="str">
            <v>PowerScan Decoded</v>
          </cell>
          <cell r="M4709" t="str">
            <v>1</v>
          </cell>
          <cell r="N4709" t="str">
            <v>2008</v>
          </cell>
          <cell r="O4709">
            <v>6013.98</v>
          </cell>
          <cell r="P4709" t="str">
            <v>USD</v>
          </cell>
          <cell r="Q4709">
            <v>6013.98</v>
          </cell>
          <cell r="R4709">
            <v>6013.98</v>
          </cell>
          <cell r="S4709">
            <v>18</v>
          </cell>
          <cell r="T4709">
            <v>2221.1617532400001</v>
          </cell>
        </row>
        <row r="4710">
          <cell r="A4710" t="str">
            <v>1000</v>
          </cell>
          <cell r="B4710" t="str">
            <v>400</v>
          </cell>
          <cell r="C4710" t="str">
            <v>Asia</v>
          </cell>
          <cell r="D4710" t="str">
            <v>PowerScan</v>
          </cell>
          <cell r="E4710" t="str">
            <v>HHS</v>
          </cell>
          <cell r="F4710" t="str">
            <v>HH-Ind</v>
          </cell>
          <cell r="G4710" t="str">
            <v>0611001-015001-000</v>
          </cell>
          <cell r="H4710" t="str">
            <v>PWRSCN,RS-C/KBW/WE,STDCL2,US/CAN,EU</v>
          </cell>
          <cell r="I4710" t="str">
            <v>06100</v>
          </cell>
          <cell r="J4710" t="str">
            <v>00010</v>
          </cell>
          <cell r="K4710" t="str">
            <v>06112</v>
          </cell>
          <cell r="L4710" t="str">
            <v>PowerScan Decoded</v>
          </cell>
          <cell r="M4710" t="str">
            <v>2</v>
          </cell>
          <cell r="N4710" t="str">
            <v>2008</v>
          </cell>
          <cell r="O4710">
            <v>2004.66</v>
          </cell>
          <cell r="P4710" t="str">
            <v>USD</v>
          </cell>
          <cell r="Q4710">
            <v>2004.66</v>
          </cell>
          <cell r="R4710">
            <v>2004.66</v>
          </cell>
          <cell r="S4710">
            <v>6</v>
          </cell>
          <cell r="T4710">
            <v>765.14553666000006</v>
          </cell>
        </row>
        <row r="4711">
          <cell r="A4711" t="str">
            <v>1000</v>
          </cell>
          <cell r="B4711" t="str">
            <v>400</v>
          </cell>
          <cell r="C4711" t="str">
            <v>Asia</v>
          </cell>
          <cell r="D4711" t="str">
            <v>PowerScan</v>
          </cell>
          <cell r="E4711" t="str">
            <v>HHS</v>
          </cell>
          <cell r="F4711" t="str">
            <v>HH-Ind</v>
          </cell>
          <cell r="G4711" t="str">
            <v>0611001091601-005R</v>
          </cell>
          <cell r="H4711" t="str">
            <v>PWRSCN,RS,SR,UPS,US,AU,E/P,12</v>
          </cell>
          <cell r="I4711" t="str">
            <v>06100</v>
          </cell>
          <cell r="J4711" t="str">
            <v>00010</v>
          </cell>
          <cell r="K4711" t="str">
            <v>06112</v>
          </cell>
          <cell r="L4711" t="str">
            <v>PowerScan Decoded</v>
          </cell>
          <cell r="M4711" t="str">
            <v>1</v>
          </cell>
          <cell r="N4711" t="str">
            <v>2008</v>
          </cell>
          <cell r="O4711">
            <v>2526</v>
          </cell>
          <cell r="P4711" t="str">
            <v>USD</v>
          </cell>
          <cell r="Q4711">
            <v>2526</v>
          </cell>
          <cell r="R4711">
            <v>2526</v>
          </cell>
          <cell r="S4711">
            <v>6</v>
          </cell>
          <cell r="T4711">
            <v>842.5603242000002</v>
          </cell>
        </row>
        <row r="4712">
          <cell r="A4712" t="str">
            <v>1000</v>
          </cell>
          <cell r="B4712" t="str">
            <v>400</v>
          </cell>
          <cell r="C4712" t="str">
            <v>Asia</v>
          </cell>
          <cell r="D4712" t="str">
            <v>PowerScan</v>
          </cell>
          <cell r="E4712" t="str">
            <v>HHS</v>
          </cell>
          <cell r="F4712" t="str">
            <v>HH-Ind</v>
          </cell>
          <cell r="G4712" t="str">
            <v>0611060011008-000R</v>
          </cell>
          <cell r="H4712" t="str">
            <v>PWRSCN,LR/RS,YW/BLK,US,MRKR ON,NONE</v>
          </cell>
          <cell r="I4712" t="str">
            <v>06100</v>
          </cell>
          <cell r="J4712" t="str">
            <v>00010</v>
          </cell>
          <cell r="K4712" t="str">
            <v>06114</v>
          </cell>
          <cell r="L4712" t="str">
            <v>PowerScan LR/XLR Decoded</v>
          </cell>
          <cell r="M4712" t="str">
            <v>2</v>
          </cell>
          <cell r="N4712" t="str">
            <v>2008</v>
          </cell>
          <cell r="O4712">
            <v>338.25</v>
          </cell>
          <cell r="P4712" t="str">
            <v>USD</v>
          </cell>
          <cell r="Q4712">
            <v>338.25</v>
          </cell>
          <cell r="R4712">
            <v>338.25</v>
          </cell>
          <cell r="S4712">
            <v>1</v>
          </cell>
          <cell r="T4712">
            <v>128.24895427000001</v>
          </cell>
        </row>
        <row r="4713">
          <cell r="A4713" t="str">
            <v>1000</v>
          </cell>
          <cell r="B4713" t="str">
            <v>400</v>
          </cell>
          <cell r="C4713" t="str">
            <v>Asia</v>
          </cell>
          <cell r="D4713" t="str">
            <v>PowerScan</v>
          </cell>
          <cell r="E4713" t="str">
            <v>HHS</v>
          </cell>
          <cell r="F4713" t="str">
            <v>HH-Ind</v>
          </cell>
          <cell r="G4713" t="str">
            <v>0613001081000-518R</v>
          </cell>
          <cell r="H4713" t="str">
            <v>PWRSCN,UND,CL2,UPS,HOSTR,Y/B,US,SYMBOL8</v>
          </cell>
          <cell r="I4713" t="str">
            <v>06100</v>
          </cell>
          <cell r="J4713" t="str">
            <v>00010</v>
          </cell>
          <cell r="K4713" t="str">
            <v>06111</v>
          </cell>
          <cell r="L4713" t="str">
            <v>PowerScan Undecoded</v>
          </cell>
          <cell r="M4713" t="str">
            <v>2</v>
          </cell>
          <cell r="N4713" t="str">
            <v>2008</v>
          </cell>
          <cell r="O4713">
            <v>2292</v>
          </cell>
          <cell r="P4713" t="str">
            <v>USD</v>
          </cell>
          <cell r="Q4713">
            <v>2292</v>
          </cell>
          <cell r="R4713">
            <v>2292</v>
          </cell>
          <cell r="S4713">
            <v>6</v>
          </cell>
          <cell r="T4713">
            <v>698.02214820000006</v>
          </cell>
        </row>
        <row r="4714">
          <cell r="A4714" t="str">
            <v>1000</v>
          </cell>
          <cell r="B4714" t="str">
            <v>400</v>
          </cell>
          <cell r="C4714" t="str">
            <v>Asia</v>
          </cell>
          <cell r="D4714" t="str">
            <v>PowerScan</v>
          </cell>
          <cell r="E4714" t="str">
            <v>HHS</v>
          </cell>
          <cell r="F4714" t="str">
            <v>HH-Ind</v>
          </cell>
          <cell r="G4714" t="str">
            <v>PSLR-1000R</v>
          </cell>
          <cell r="H4714" t="str">
            <v>PWRSCN,LR/RS,YW/BLK,US,MRKR ON,NONE</v>
          </cell>
          <cell r="I4714" t="str">
            <v>06100</v>
          </cell>
          <cell r="J4714" t="str">
            <v>00010</v>
          </cell>
          <cell r="K4714" t="str">
            <v>06114</v>
          </cell>
          <cell r="L4714" t="str">
            <v>PowerScan LR/XLR Decoded</v>
          </cell>
          <cell r="M4714" t="str">
            <v>1</v>
          </cell>
          <cell r="N4714" t="str">
            <v>2008</v>
          </cell>
          <cell r="O4714">
            <v>1799.2</v>
          </cell>
          <cell r="P4714" t="str">
            <v>USD</v>
          </cell>
          <cell r="Q4714">
            <v>1799.2</v>
          </cell>
          <cell r="R4714">
            <v>1799.2</v>
          </cell>
          <cell r="S4714">
            <v>5</v>
          </cell>
          <cell r="T4714">
            <v>621.70503654999993</v>
          </cell>
        </row>
        <row r="4715">
          <cell r="A4715" t="str">
            <v>1000</v>
          </cell>
          <cell r="B4715" t="str">
            <v>400</v>
          </cell>
          <cell r="C4715" t="str">
            <v>Asia</v>
          </cell>
          <cell r="D4715" t="str">
            <v>PowerScan</v>
          </cell>
          <cell r="E4715" t="str">
            <v>HHS</v>
          </cell>
          <cell r="F4715" t="str">
            <v>HH-Ind</v>
          </cell>
          <cell r="G4715" t="str">
            <v>PSSR-1000-01R</v>
          </cell>
          <cell r="H4715" t="str">
            <v>PWRSCN,KBW/SR,YW/BLK,NON,NON,STD,UN-8+3</v>
          </cell>
          <cell r="I4715" t="str">
            <v>06100</v>
          </cell>
          <cell r="J4715" t="str">
            <v>00010</v>
          </cell>
          <cell r="K4715" t="str">
            <v>06112</v>
          </cell>
          <cell r="L4715" t="str">
            <v>PowerScan Decoded</v>
          </cell>
          <cell r="M4715" t="str">
            <v>2</v>
          </cell>
          <cell r="N4715" t="str">
            <v>2008</v>
          </cell>
          <cell r="O4715">
            <v>5126.08</v>
          </cell>
          <cell r="P4715" t="str">
            <v>USD</v>
          </cell>
          <cell r="Q4715">
            <v>5126.08</v>
          </cell>
          <cell r="R4715">
            <v>5126.08</v>
          </cell>
          <cell r="S4715">
            <v>16</v>
          </cell>
          <cell r="T4715">
            <v>2186.0698160000002</v>
          </cell>
        </row>
        <row r="4716">
          <cell r="A4716" t="str">
            <v>1000</v>
          </cell>
          <cell r="B4716" t="str">
            <v>400</v>
          </cell>
          <cell r="C4716" t="str">
            <v>Asia</v>
          </cell>
          <cell r="D4716" t="str">
            <v>PowerScan</v>
          </cell>
          <cell r="E4716" t="str">
            <v>HHS</v>
          </cell>
          <cell r="F4716" t="str">
            <v>HH-Ind</v>
          </cell>
          <cell r="G4716" t="str">
            <v>PSSR-1000-02</v>
          </cell>
          <cell r="H4716" t="str">
            <v>PWRSCN,RS/SR,YW/BK,NONE,US,STD,EP,12</v>
          </cell>
          <cell r="I4716" t="str">
            <v>06100</v>
          </cell>
          <cell r="J4716" t="str">
            <v>00010</v>
          </cell>
          <cell r="K4716" t="str">
            <v>06112</v>
          </cell>
          <cell r="L4716" t="str">
            <v>PowerScan Decoded</v>
          </cell>
          <cell r="M4716" t="str">
            <v>2</v>
          </cell>
          <cell r="N4716" t="str">
            <v>2008</v>
          </cell>
          <cell r="O4716">
            <v>1613.15</v>
          </cell>
          <cell r="P4716" t="str">
            <v>USD</v>
          </cell>
          <cell r="Q4716">
            <v>1613.15</v>
          </cell>
          <cell r="R4716">
            <v>1613.15</v>
          </cell>
          <cell r="S4716">
            <v>5</v>
          </cell>
          <cell r="T4716">
            <v>683.72709665000002</v>
          </cell>
        </row>
        <row r="4717">
          <cell r="A4717" t="str">
            <v>1000</v>
          </cell>
          <cell r="B4717" t="str">
            <v>400</v>
          </cell>
          <cell r="C4717" t="str">
            <v>Asia</v>
          </cell>
          <cell r="D4717" t="str">
            <v>PowerScan</v>
          </cell>
          <cell r="E4717" t="str">
            <v>HHS</v>
          </cell>
          <cell r="F4717" t="str">
            <v>HH-Ind</v>
          </cell>
          <cell r="G4717" t="str">
            <v>PSSR-1000R</v>
          </cell>
          <cell r="H4717" t="str">
            <v>PWRSCN,RS-C/KBW/WE,STDCL2,US/CAN/EU</v>
          </cell>
          <cell r="I4717" t="str">
            <v>06100</v>
          </cell>
          <cell r="J4717" t="str">
            <v>00010</v>
          </cell>
          <cell r="K4717" t="str">
            <v>06112</v>
          </cell>
          <cell r="L4717" t="str">
            <v>PowerScan Decoded</v>
          </cell>
          <cell r="M4717" t="str">
            <v>1</v>
          </cell>
          <cell r="N4717" t="str">
            <v>2008</v>
          </cell>
          <cell r="O4717">
            <v>3023.8</v>
          </cell>
          <cell r="P4717" t="str">
            <v>USD</v>
          </cell>
          <cell r="Q4717">
            <v>3023.8</v>
          </cell>
          <cell r="R4717">
            <v>3023.8</v>
          </cell>
          <cell r="S4717">
            <v>10</v>
          </cell>
          <cell r="T4717">
            <v>1272.2630268000003</v>
          </cell>
        </row>
        <row r="4718">
          <cell r="A4718" t="str">
            <v>1000</v>
          </cell>
          <cell r="B4718" t="str">
            <v>400</v>
          </cell>
          <cell r="C4718" t="str">
            <v>Asia</v>
          </cell>
          <cell r="D4718" t="str">
            <v>PowerScan</v>
          </cell>
          <cell r="E4718" t="str">
            <v>HHS</v>
          </cell>
          <cell r="F4718" t="str">
            <v>HH-Ind</v>
          </cell>
          <cell r="G4718" t="str">
            <v>PSSR-1000R</v>
          </cell>
          <cell r="H4718" t="str">
            <v>PWRSCN,RS-C/KBW/WE,STDCL2,US/CAN/EU</v>
          </cell>
          <cell r="I4718" t="str">
            <v>06100</v>
          </cell>
          <cell r="J4718" t="str">
            <v>00010</v>
          </cell>
          <cell r="K4718" t="str">
            <v>06112</v>
          </cell>
          <cell r="L4718" t="str">
            <v>PowerScan Decoded</v>
          </cell>
          <cell r="M4718" t="str">
            <v>2</v>
          </cell>
          <cell r="N4718" t="str">
            <v>2008</v>
          </cell>
          <cell r="O4718">
            <v>6240</v>
          </cell>
          <cell r="P4718" t="str">
            <v>USD</v>
          </cell>
          <cell r="Q4718">
            <v>6240</v>
          </cell>
          <cell r="R4718">
            <v>6240</v>
          </cell>
          <cell r="S4718">
            <v>24</v>
          </cell>
          <cell r="T4718">
            <v>3155.5369166400001</v>
          </cell>
        </row>
        <row r="4719">
          <cell r="A4719" t="str">
            <v>1000</v>
          </cell>
          <cell r="B4719" t="str">
            <v>400</v>
          </cell>
          <cell r="C4719" t="str">
            <v>Asia</v>
          </cell>
          <cell r="D4719" t="str">
            <v>PowerScan</v>
          </cell>
          <cell r="E4719" t="str">
            <v>HHS</v>
          </cell>
          <cell r="F4719" t="str">
            <v>HH-Ind</v>
          </cell>
          <cell r="G4719" t="str">
            <v>PSSR-1010</v>
          </cell>
          <cell r="H4719" t="str">
            <v>PWRSCN,RS-C/KBW/WE,STDCL2,Y/B,US,RS,NONE</v>
          </cell>
          <cell r="I4719" t="str">
            <v>06100</v>
          </cell>
          <cell r="J4719" t="str">
            <v>00010</v>
          </cell>
          <cell r="K4719" t="str">
            <v>06112</v>
          </cell>
          <cell r="L4719" t="str">
            <v>PowerScan Decoded</v>
          </cell>
          <cell r="M4719" t="str">
            <v>1</v>
          </cell>
          <cell r="N4719" t="str">
            <v>2008</v>
          </cell>
          <cell r="O4719">
            <v>1511.9</v>
          </cell>
          <cell r="P4719" t="str">
            <v>USD</v>
          </cell>
          <cell r="Q4719">
            <v>1511.9</v>
          </cell>
          <cell r="R4719">
            <v>1511.9</v>
          </cell>
          <cell r="S4719">
            <v>5</v>
          </cell>
          <cell r="T4719">
            <v>611.78271450000011</v>
          </cell>
        </row>
        <row r="4720">
          <cell r="A4720" t="str">
            <v>1000</v>
          </cell>
          <cell r="B4720" t="str">
            <v>400</v>
          </cell>
          <cell r="C4720" t="str">
            <v>Asia</v>
          </cell>
          <cell r="D4720" t="str">
            <v>PowerScan</v>
          </cell>
          <cell r="E4720" t="str">
            <v>HHS</v>
          </cell>
          <cell r="F4720" t="str">
            <v>HH-Ind</v>
          </cell>
          <cell r="G4720" t="str">
            <v>PSSR-1010</v>
          </cell>
          <cell r="H4720" t="str">
            <v>PWRSCN,RS-C/KBW/WE,STDCL2,Y/B,US,RS,NONE</v>
          </cell>
          <cell r="I4720" t="str">
            <v>06100</v>
          </cell>
          <cell r="J4720" t="str">
            <v>00010</v>
          </cell>
          <cell r="K4720" t="str">
            <v>06112</v>
          </cell>
          <cell r="L4720" t="str">
            <v>PowerScan Decoded</v>
          </cell>
          <cell r="M4720" t="str">
            <v>2</v>
          </cell>
          <cell r="N4720" t="str">
            <v>2008</v>
          </cell>
          <cell r="O4720">
            <v>604.76</v>
          </cell>
          <cell r="P4720" t="str">
            <v>USD</v>
          </cell>
          <cell r="Q4720">
            <v>604.76</v>
          </cell>
          <cell r="R4720">
            <v>604.76</v>
          </cell>
          <cell r="S4720">
            <v>2</v>
          </cell>
          <cell r="T4720">
            <v>252.89620410000001</v>
          </cell>
        </row>
        <row r="4721">
          <cell r="A4721" t="str">
            <v>1000</v>
          </cell>
          <cell r="B4721" t="str">
            <v>400</v>
          </cell>
          <cell r="C4721" t="str">
            <v>Asia</v>
          </cell>
          <cell r="D4721" t="str">
            <v>PowerScan</v>
          </cell>
          <cell r="E4721" t="str">
            <v>HHS</v>
          </cell>
          <cell r="F4721" t="str">
            <v>HH-Ind</v>
          </cell>
          <cell r="G4721" t="str">
            <v>PSXLR-0000</v>
          </cell>
          <cell r="H4721" t="str">
            <v>PWRSCN,UND/XLR,YW/BK,US,MRKR ON,NONE</v>
          </cell>
          <cell r="I4721" t="str">
            <v>06100</v>
          </cell>
          <cell r="J4721" t="str">
            <v>00010</v>
          </cell>
          <cell r="K4721" t="str">
            <v>06113</v>
          </cell>
          <cell r="L4721" t="str">
            <v>PowerScan LR/XLR Undecoded</v>
          </cell>
          <cell r="M4721" t="str">
            <v>1</v>
          </cell>
          <cell r="N4721" t="str">
            <v>2008</v>
          </cell>
          <cell r="O4721">
            <v>371.14</v>
          </cell>
          <cell r="P4721" t="str">
            <v>USD</v>
          </cell>
          <cell r="Q4721">
            <v>371.14</v>
          </cell>
          <cell r="R4721">
            <v>371.14</v>
          </cell>
          <cell r="S4721">
            <v>1</v>
          </cell>
          <cell r="T4721">
            <v>96.640962880000004</v>
          </cell>
        </row>
        <row r="4722">
          <cell r="A4722" t="str">
            <v>1000</v>
          </cell>
          <cell r="B4722" t="str">
            <v>400</v>
          </cell>
          <cell r="C4722" t="str">
            <v>Asia</v>
          </cell>
          <cell r="D4722" t="str">
            <v>PowerScan</v>
          </cell>
          <cell r="E4722" t="str">
            <v>HHS</v>
          </cell>
          <cell r="F4722" t="str">
            <v>HH-Ind</v>
          </cell>
          <cell r="G4722" t="str">
            <v>PSXLR-1000</v>
          </cell>
          <cell r="H4722" t="str">
            <v>PWRSCN,RS/XLR,YW/BLK,us,MRKR ON,NONE</v>
          </cell>
          <cell r="I4722" t="str">
            <v>06100</v>
          </cell>
          <cell r="J4722" t="str">
            <v>00010</v>
          </cell>
          <cell r="K4722" t="str">
            <v>06114</v>
          </cell>
          <cell r="L4722" t="str">
            <v>PowerScan LR/XLR Decoded</v>
          </cell>
          <cell r="M4722" t="str">
            <v>1</v>
          </cell>
          <cell r="N4722" t="str">
            <v>2008</v>
          </cell>
          <cell r="O4722">
            <v>5829.04</v>
          </cell>
          <cell r="P4722" t="str">
            <v>USD</v>
          </cell>
          <cell r="Q4722">
            <v>5829.04</v>
          </cell>
          <cell r="R4722">
            <v>5829.04</v>
          </cell>
          <cell r="S4722">
            <v>14</v>
          </cell>
          <cell r="T4722">
            <v>1775.0441199400002</v>
          </cell>
        </row>
        <row r="4723">
          <cell r="A4723" t="str">
            <v>1000</v>
          </cell>
          <cell r="B4723" t="str">
            <v>400</v>
          </cell>
          <cell r="C4723" t="str">
            <v>Asia</v>
          </cell>
          <cell r="D4723" t="str">
            <v>PowerScan</v>
          </cell>
          <cell r="E4723" t="str">
            <v>HHS</v>
          </cell>
          <cell r="F4723" t="str">
            <v>HH-Ind</v>
          </cell>
          <cell r="G4723" t="str">
            <v>PSXLR-1000R</v>
          </cell>
          <cell r="H4723" t="str">
            <v>PWRSCN,RS/XLR,YW/BLK,us,MRKR ON,NONE</v>
          </cell>
          <cell r="I4723" t="str">
            <v>06100</v>
          </cell>
          <cell r="J4723" t="str">
            <v>00010</v>
          </cell>
          <cell r="K4723" t="str">
            <v>06114</v>
          </cell>
          <cell r="L4723" t="str">
            <v>PowerScan LR/XLR Decoded</v>
          </cell>
          <cell r="M4723" t="str">
            <v>1</v>
          </cell>
          <cell r="N4723" t="str">
            <v>2008</v>
          </cell>
          <cell r="O4723">
            <v>832.72</v>
          </cell>
          <cell r="P4723" t="str">
            <v>USD</v>
          </cell>
          <cell r="Q4723">
            <v>832.72</v>
          </cell>
          <cell r="R4723">
            <v>832.72</v>
          </cell>
          <cell r="S4723">
            <v>2</v>
          </cell>
          <cell r="T4723">
            <v>253.61852905999999</v>
          </cell>
        </row>
        <row r="4724">
          <cell r="A4724" t="str">
            <v>1000</v>
          </cell>
          <cell r="B4724" t="str">
            <v>400</v>
          </cell>
          <cell r="C4724" t="str">
            <v>Asia</v>
          </cell>
          <cell r="D4724" t="str">
            <v>PowerScan 7XXX 2D D</v>
          </cell>
          <cell r="E4724" t="str">
            <v>HHS</v>
          </cell>
          <cell r="F4724" t="str">
            <v>HH-Ind</v>
          </cell>
          <cell r="G4724" t="str">
            <v>11-0113</v>
          </cell>
          <cell r="H4724" t="str">
            <v>ACCESSORY,HANDS FREE STAND,PS70002D,ROHS</v>
          </cell>
          <cell r="I4724" t="str">
            <v>34100</v>
          </cell>
          <cell r="J4724" t="str">
            <v>00020</v>
          </cell>
          <cell r="K4724" t="str">
            <v>34121</v>
          </cell>
          <cell r="L4724" t="str">
            <v>PowerScan 74XX 2D Accessories</v>
          </cell>
          <cell r="M4724" t="str">
            <v>3</v>
          </cell>
          <cell r="N4724" t="str">
            <v>2008</v>
          </cell>
          <cell r="O4724">
            <v>20.329999999999998</v>
          </cell>
          <cell r="P4724" t="str">
            <v>USD</v>
          </cell>
          <cell r="Q4724">
            <v>20.329999999999998</v>
          </cell>
          <cell r="R4724">
            <v>20.329999999999998</v>
          </cell>
          <cell r="S4724">
            <v>1</v>
          </cell>
          <cell r="T4724">
            <v>11.356599999999998</v>
          </cell>
        </row>
        <row r="4725">
          <cell r="A4725" t="str">
            <v>1000</v>
          </cell>
          <cell r="B4725" t="str">
            <v>400</v>
          </cell>
          <cell r="C4725" t="str">
            <v>Asia</v>
          </cell>
          <cell r="D4725" t="str">
            <v>PowerScan 7XXX 2D D</v>
          </cell>
          <cell r="E4725" t="str">
            <v>HHS</v>
          </cell>
          <cell r="F4725" t="str">
            <v>HH-Ind</v>
          </cell>
          <cell r="G4725" t="str">
            <v>8-0734-08</v>
          </cell>
          <cell r="H4725" t="str">
            <v>CBL ASY,ROHS,USB,SERIES A,LW,POT,12'</v>
          </cell>
          <cell r="I4725" t="str">
            <v>34100</v>
          </cell>
          <cell r="J4725" t="str">
            <v>00020</v>
          </cell>
          <cell r="K4725" t="str">
            <v>34121</v>
          </cell>
          <cell r="L4725" t="str">
            <v>PowerScan 74XX 2D Accessories</v>
          </cell>
          <cell r="M4725" t="str">
            <v>1</v>
          </cell>
          <cell r="N4725" t="str">
            <v>2008</v>
          </cell>
          <cell r="O4725">
            <v>369</v>
          </cell>
          <cell r="P4725" t="str">
            <v>USD</v>
          </cell>
          <cell r="Q4725">
            <v>369</v>
          </cell>
          <cell r="R4725">
            <v>369</v>
          </cell>
          <cell r="S4725">
            <v>40</v>
          </cell>
          <cell r="T4725">
            <v>266.26393439999998</v>
          </cell>
        </row>
        <row r="4726">
          <cell r="A4726" t="str">
            <v>1000</v>
          </cell>
          <cell r="B4726" t="str">
            <v>400</v>
          </cell>
          <cell r="C4726" t="str">
            <v>Asia</v>
          </cell>
          <cell r="D4726" t="str">
            <v>PowerScan 7XXX 2D D</v>
          </cell>
          <cell r="E4726" t="str">
            <v>HHS</v>
          </cell>
          <cell r="F4726" t="str">
            <v>HH-Ind</v>
          </cell>
          <cell r="G4726" t="str">
            <v>8-0734-08</v>
          </cell>
          <cell r="H4726" t="str">
            <v>CBL ASY,ROHS,USB,SERIES A,LW,POT,12'</v>
          </cell>
          <cell r="I4726" t="str">
            <v>34100</v>
          </cell>
          <cell r="J4726" t="str">
            <v>00020</v>
          </cell>
          <cell r="K4726" t="str">
            <v>34121</v>
          </cell>
          <cell r="L4726" t="str">
            <v>PowerScan 74XX 2D Accessories</v>
          </cell>
          <cell r="M4726" t="str">
            <v>2</v>
          </cell>
          <cell r="N4726" t="str">
            <v>2008</v>
          </cell>
          <cell r="O4726">
            <v>94.5</v>
          </cell>
          <cell r="P4726" t="str">
            <v>USD</v>
          </cell>
          <cell r="Q4726">
            <v>94.5</v>
          </cell>
          <cell r="R4726">
            <v>94.5</v>
          </cell>
          <cell r="S4726">
            <v>475</v>
          </cell>
          <cell r="T4726">
            <v>4279.2288525000004</v>
          </cell>
        </row>
        <row r="4727">
          <cell r="A4727" t="str">
            <v>1000</v>
          </cell>
          <cell r="B4727" t="str">
            <v>400</v>
          </cell>
          <cell r="C4727" t="str">
            <v>Asia</v>
          </cell>
          <cell r="D4727" t="str">
            <v>PowerScan 7XXX 2D D</v>
          </cell>
          <cell r="E4727" t="str">
            <v>HHS</v>
          </cell>
          <cell r="F4727" t="str">
            <v>HH-Ind</v>
          </cell>
          <cell r="G4727" t="str">
            <v>8-0734-08</v>
          </cell>
          <cell r="H4727" t="str">
            <v>CBL ASY,ROHS,USB,SERIES A,LW,POT,12'</v>
          </cell>
          <cell r="I4727" t="str">
            <v>34100</v>
          </cell>
          <cell r="J4727" t="str">
            <v>00020</v>
          </cell>
          <cell r="K4727" t="str">
            <v>34121</v>
          </cell>
          <cell r="L4727" t="str">
            <v>PowerScan 74XX 2D Accessories</v>
          </cell>
          <cell r="M4727" t="str">
            <v>3</v>
          </cell>
          <cell r="N4727" t="str">
            <v>2008</v>
          </cell>
          <cell r="O4727">
            <v>136.16999999999999</v>
          </cell>
          <cell r="P4727" t="str">
            <v>USD</v>
          </cell>
          <cell r="Q4727">
            <v>136.16999999999999</v>
          </cell>
          <cell r="R4727">
            <v>136.16999999999999</v>
          </cell>
          <cell r="S4727">
            <v>96</v>
          </cell>
          <cell r="T4727">
            <v>457.49547368999998</v>
          </cell>
        </row>
        <row r="4728">
          <cell r="A4728" t="str">
            <v>1000</v>
          </cell>
          <cell r="B4728" t="str">
            <v>400</v>
          </cell>
          <cell r="C4728" t="str">
            <v>Asia</v>
          </cell>
          <cell r="D4728" t="str">
            <v>PowerScan 7XXX 2D D</v>
          </cell>
          <cell r="E4728" t="str">
            <v>HHS</v>
          </cell>
          <cell r="F4728" t="str">
            <v>HH-Ind</v>
          </cell>
          <cell r="G4728" t="str">
            <v>8-0734-10</v>
          </cell>
          <cell r="H4728" t="str">
            <v>CBL ASY,ROHS,USB,SERIES A,POT,LW SPD,2 M</v>
          </cell>
          <cell r="I4728" t="str">
            <v>34100</v>
          </cell>
          <cell r="J4728" t="str">
            <v>00020</v>
          </cell>
          <cell r="K4728" t="str">
            <v>34121</v>
          </cell>
          <cell r="L4728" t="str">
            <v>PowerScan 74XX 2D Accessories</v>
          </cell>
          <cell r="M4728" t="str">
            <v>1</v>
          </cell>
          <cell r="N4728" t="str">
            <v>2008</v>
          </cell>
          <cell r="O4728">
            <v>225</v>
          </cell>
          <cell r="P4728" t="str">
            <v>USD</v>
          </cell>
          <cell r="Q4728">
            <v>225</v>
          </cell>
          <cell r="R4728">
            <v>225</v>
          </cell>
          <cell r="S4728">
            <v>25</v>
          </cell>
          <cell r="T4728">
            <v>124.317789</v>
          </cell>
        </row>
        <row r="4729">
          <cell r="A4729" t="str">
            <v>1000</v>
          </cell>
          <cell r="B4729" t="str">
            <v>400</v>
          </cell>
          <cell r="C4729" t="str">
            <v>Asia</v>
          </cell>
          <cell r="D4729" t="str">
            <v>PowerScan 7XXX 2D D</v>
          </cell>
          <cell r="E4729" t="str">
            <v>HHS</v>
          </cell>
          <cell r="F4729" t="str">
            <v>HH-Ind</v>
          </cell>
          <cell r="G4729" t="str">
            <v>8-0734-10</v>
          </cell>
          <cell r="H4729" t="str">
            <v>CBL ASY,ROHS,USB,SERIES A,POT,LW SPD,2 M</v>
          </cell>
          <cell r="I4729" t="str">
            <v>34100</v>
          </cell>
          <cell r="J4729" t="str">
            <v>00020</v>
          </cell>
          <cell r="K4729" t="str">
            <v>34121</v>
          </cell>
          <cell r="L4729" t="str">
            <v>PowerScan 74XX 2D Accessories</v>
          </cell>
          <cell r="M4729" t="str">
            <v>2</v>
          </cell>
          <cell r="N4729" t="str">
            <v>2008</v>
          </cell>
          <cell r="O4729">
            <v>1018.26</v>
          </cell>
          <cell r="P4729" t="str">
            <v>USD</v>
          </cell>
          <cell r="Q4729">
            <v>1018.26</v>
          </cell>
          <cell r="R4729">
            <v>1018.26</v>
          </cell>
          <cell r="S4729">
            <v>111</v>
          </cell>
          <cell r="T4729">
            <v>760.5483759</v>
          </cell>
        </row>
        <row r="4730">
          <cell r="A4730" t="str">
            <v>1000</v>
          </cell>
          <cell r="B4730" t="str">
            <v>400</v>
          </cell>
          <cell r="C4730" t="str">
            <v>Asia</v>
          </cell>
          <cell r="D4730" t="str">
            <v>PowerScan 7XXX 2D D</v>
          </cell>
          <cell r="E4730" t="str">
            <v>HHS</v>
          </cell>
          <cell r="F4730" t="str">
            <v>HH-Ind</v>
          </cell>
          <cell r="G4730" t="str">
            <v>8-0734-10</v>
          </cell>
          <cell r="H4730" t="str">
            <v>CBL ASY,ROHS,USB,SERIES A,POT,LW SPD,2 M</v>
          </cell>
          <cell r="I4730" t="str">
            <v>34100</v>
          </cell>
          <cell r="J4730" t="str">
            <v>00020</v>
          </cell>
          <cell r="K4730" t="str">
            <v>34121</v>
          </cell>
          <cell r="L4730" t="str">
            <v>PowerScan 74XX 2D Accessories</v>
          </cell>
          <cell r="M4730" t="str">
            <v>3</v>
          </cell>
          <cell r="N4730" t="str">
            <v>2008</v>
          </cell>
          <cell r="O4730">
            <v>50.76</v>
          </cell>
          <cell r="P4730" t="str">
            <v>USD</v>
          </cell>
          <cell r="Q4730">
            <v>50.76</v>
          </cell>
          <cell r="R4730">
            <v>50.76</v>
          </cell>
          <cell r="S4730">
            <v>6</v>
          </cell>
          <cell r="T4730">
            <v>20.291714459999998</v>
          </cell>
        </row>
        <row r="4731">
          <cell r="A4731" t="str">
            <v>1000</v>
          </cell>
          <cell r="B4731" t="str">
            <v>400</v>
          </cell>
          <cell r="C4731" t="str">
            <v>Asia</v>
          </cell>
          <cell r="D4731" t="str">
            <v>PowerScan 7XXX 2D D</v>
          </cell>
          <cell r="E4731" t="str">
            <v>HHS</v>
          </cell>
          <cell r="F4731" t="str">
            <v>HH-Ind</v>
          </cell>
          <cell r="G4731" t="str">
            <v>8-0736-01</v>
          </cell>
          <cell r="H4731" t="str">
            <v>CBL ASY,ROHS,RS,DB25,E/P,COIL,8'</v>
          </cell>
          <cell r="I4731" t="str">
            <v>34100</v>
          </cell>
          <cell r="J4731" t="str">
            <v>00020</v>
          </cell>
          <cell r="K4731" t="str">
            <v>34121</v>
          </cell>
          <cell r="L4731" t="str">
            <v>PowerScan 74XX 2D Accessories</v>
          </cell>
          <cell r="M4731" t="str">
            <v>1</v>
          </cell>
          <cell r="N4731" t="str">
            <v>2008</v>
          </cell>
          <cell r="O4731">
            <v>675</v>
          </cell>
          <cell r="P4731" t="str">
            <v>USD</v>
          </cell>
          <cell r="Q4731">
            <v>675</v>
          </cell>
          <cell r="R4731">
            <v>675</v>
          </cell>
          <cell r="S4731">
            <v>50</v>
          </cell>
          <cell r="T4731">
            <v>477.91504199999997</v>
          </cell>
        </row>
        <row r="4732">
          <cell r="A4732" t="str">
            <v>1000</v>
          </cell>
          <cell r="B4732" t="str">
            <v>400</v>
          </cell>
          <cell r="C4732" t="str">
            <v>Asia</v>
          </cell>
          <cell r="D4732" t="str">
            <v>PowerScan 7XXX 2D D</v>
          </cell>
          <cell r="E4732" t="str">
            <v>HHS</v>
          </cell>
          <cell r="F4732" t="str">
            <v>HH-Ind</v>
          </cell>
          <cell r="G4732" t="str">
            <v>8-0736-03</v>
          </cell>
          <cell r="H4732" t="str">
            <v>CBL ASY,ROHS,RS,DB9S,COIL,BLK,8'</v>
          </cell>
          <cell r="I4732" t="str">
            <v>34100</v>
          </cell>
          <cell r="J4732" t="str">
            <v>00020</v>
          </cell>
          <cell r="K4732" t="str">
            <v>34121</v>
          </cell>
          <cell r="L4732" t="str">
            <v>PowerScan 74XX 2D Accessories</v>
          </cell>
          <cell r="M4732" t="str">
            <v>2</v>
          </cell>
          <cell r="N4732" t="str">
            <v>2008</v>
          </cell>
          <cell r="O4732">
            <v>47.25</v>
          </cell>
          <cell r="P4732" t="str">
            <v>USD</v>
          </cell>
          <cell r="Q4732">
            <v>47.25</v>
          </cell>
          <cell r="R4732">
            <v>47.25</v>
          </cell>
          <cell r="S4732">
            <v>13</v>
          </cell>
          <cell r="T4732">
            <v>148.151241</v>
          </cell>
        </row>
        <row r="4733">
          <cell r="A4733" t="str">
            <v>1000</v>
          </cell>
          <cell r="B4733" t="str">
            <v>400</v>
          </cell>
          <cell r="C4733" t="str">
            <v>Asia</v>
          </cell>
          <cell r="D4733" t="str">
            <v>PowerScan 7XXX 2D D</v>
          </cell>
          <cell r="E4733" t="str">
            <v>HHS</v>
          </cell>
          <cell r="F4733" t="str">
            <v>HH-Ind</v>
          </cell>
          <cell r="G4733" t="str">
            <v>8-0736-04</v>
          </cell>
          <cell r="H4733" t="str">
            <v>CBL ASY,ROHS,RS,SNI,W/DTR,BLK,12'</v>
          </cell>
          <cell r="I4733" t="str">
            <v>34100</v>
          </cell>
          <cell r="J4733" t="str">
            <v>00020</v>
          </cell>
          <cell r="K4733" t="str">
            <v>34121</v>
          </cell>
          <cell r="L4733" t="str">
            <v>PowerScan 74XX 2D Accessories</v>
          </cell>
          <cell r="M4733" t="str">
            <v>2</v>
          </cell>
          <cell r="N4733" t="str">
            <v>2008</v>
          </cell>
          <cell r="O4733">
            <v>2046.75</v>
          </cell>
          <cell r="P4733" t="str">
            <v>USD</v>
          </cell>
          <cell r="Q4733">
            <v>2046.75</v>
          </cell>
          <cell r="R4733">
            <v>2046.75</v>
          </cell>
          <cell r="S4733">
            <v>155</v>
          </cell>
          <cell r="T4733">
            <v>2055.1801034999999</v>
          </cell>
        </row>
        <row r="4734">
          <cell r="A4734" t="str">
            <v>1000</v>
          </cell>
          <cell r="B4734" t="str">
            <v>400</v>
          </cell>
          <cell r="C4734" t="str">
            <v>Asia</v>
          </cell>
          <cell r="D4734" t="str">
            <v>PowerScan 7XXX 2D D</v>
          </cell>
          <cell r="E4734" t="str">
            <v>HHS</v>
          </cell>
          <cell r="F4734" t="str">
            <v>HH-Ind</v>
          </cell>
          <cell r="G4734" t="str">
            <v>8-0736-04</v>
          </cell>
          <cell r="H4734" t="str">
            <v>CBL ASY,ROHS,RS,SNI,W/DTR,BLK,12'</v>
          </cell>
          <cell r="I4734" t="str">
            <v>34100</v>
          </cell>
          <cell r="J4734" t="str">
            <v>00020</v>
          </cell>
          <cell r="K4734" t="str">
            <v>34121</v>
          </cell>
          <cell r="L4734" t="str">
            <v>PowerScan 74XX 2D Accessories</v>
          </cell>
          <cell r="M4734" t="str">
            <v>3</v>
          </cell>
          <cell r="N4734" t="str">
            <v>2008</v>
          </cell>
          <cell r="O4734">
            <v>236.25</v>
          </cell>
          <cell r="P4734" t="str">
            <v>USD</v>
          </cell>
          <cell r="Q4734">
            <v>236.25</v>
          </cell>
          <cell r="R4734">
            <v>236.25</v>
          </cell>
          <cell r="S4734">
            <v>15</v>
          </cell>
          <cell r="T4734">
            <v>98.639554950000004</v>
          </cell>
        </row>
        <row r="4735">
          <cell r="A4735" t="str">
            <v>1000</v>
          </cell>
          <cell r="B4735" t="str">
            <v>400</v>
          </cell>
          <cell r="C4735" t="str">
            <v>Asia</v>
          </cell>
          <cell r="D4735" t="str">
            <v>PowerScan 7XXX 2D D</v>
          </cell>
          <cell r="E4735" t="str">
            <v>HHS</v>
          </cell>
          <cell r="F4735" t="str">
            <v>HH-Ind</v>
          </cell>
          <cell r="G4735" t="str">
            <v>8-0736-17</v>
          </cell>
          <cell r="H4735" t="str">
            <v>CBL ASY,ROHS,RS,DB9S,POT,12'</v>
          </cell>
          <cell r="I4735" t="str">
            <v>34100</v>
          </cell>
          <cell r="J4735" t="str">
            <v>00020</v>
          </cell>
          <cell r="K4735" t="str">
            <v>34121</v>
          </cell>
          <cell r="L4735" t="str">
            <v>PowerScan 74XX 2D Accessories</v>
          </cell>
          <cell r="M4735" t="str">
            <v>1</v>
          </cell>
          <cell r="N4735" t="str">
            <v>2008</v>
          </cell>
          <cell r="O4735">
            <v>157.5</v>
          </cell>
          <cell r="P4735" t="str">
            <v>USD</v>
          </cell>
          <cell r="Q4735">
            <v>157.5</v>
          </cell>
          <cell r="R4735">
            <v>157.5</v>
          </cell>
          <cell r="S4735">
            <v>10</v>
          </cell>
          <cell r="T4735">
            <v>80.660160000000005</v>
          </cell>
        </row>
        <row r="4736">
          <cell r="A4736" t="str">
            <v>1000</v>
          </cell>
          <cell r="B4736" t="str">
            <v>400</v>
          </cell>
          <cell r="C4736" t="str">
            <v>Asia</v>
          </cell>
          <cell r="D4736" t="str">
            <v>PowerScan 7XXX 2D D</v>
          </cell>
          <cell r="E4736" t="str">
            <v>HHS</v>
          </cell>
          <cell r="F4736" t="str">
            <v>HH-Ind</v>
          </cell>
          <cell r="G4736" t="str">
            <v>8-0736-80</v>
          </cell>
          <cell r="H4736" t="str">
            <v>CBL ASY,ROHS,RS,9D,S,E/P,12'</v>
          </cell>
          <cell r="I4736" t="str">
            <v>34100</v>
          </cell>
          <cell r="J4736" t="str">
            <v>00020</v>
          </cell>
          <cell r="K4736" t="str">
            <v>34121</v>
          </cell>
          <cell r="L4736" t="str">
            <v>PowerScan 74XX 2D Accessories</v>
          </cell>
          <cell r="M4736" t="str">
            <v>1</v>
          </cell>
          <cell r="N4736" t="str">
            <v>2008</v>
          </cell>
          <cell r="O4736">
            <v>562.32000000000005</v>
          </cell>
          <cell r="P4736" t="str">
            <v>USD</v>
          </cell>
          <cell r="Q4736">
            <v>562.32000000000005</v>
          </cell>
          <cell r="R4736">
            <v>562.32000000000005</v>
          </cell>
          <cell r="S4736">
            <v>38</v>
          </cell>
          <cell r="T4736">
            <v>337.69335720000004</v>
          </cell>
        </row>
        <row r="4737">
          <cell r="A4737" t="str">
            <v>1000</v>
          </cell>
          <cell r="B4737" t="str">
            <v>400</v>
          </cell>
          <cell r="C4737" t="str">
            <v>Asia</v>
          </cell>
          <cell r="D4737" t="str">
            <v>PowerScan 7XXX 2D D</v>
          </cell>
          <cell r="E4737" t="str">
            <v>HHS</v>
          </cell>
          <cell r="F4737" t="str">
            <v>HH-Ind</v>
          </cell>
          <cell r="G4737" t="str">
            <v>8-0736-80</v>
          </cell>
          <cell r="H4737" t="str">
            <v>CBL ASY,ROHS,RS,9D,S,E/P,12'</v>
          </cell>
          <cell r="I4737" t="str">
            <v>34100</v>
          </cell>
          <cell r="J4737" t="str">
            <v>00020</v>
          </cell>
          <cell r="K4737" t="str">
            <v>34121</v>
          </cell>
          <cell r="L4737" t="str">
            <v>PowerScan 74XX 2D Accessories</v>
          </cell>
          <cell r="M4737" t="str">
            <v>2</v>
          </cell>
          <cell r="N4737" t="str">
            <v>2008</v>
          </cell>
          <cell r="O4737">
            <v>714.19</v>
          </cell>
          <cell r="P4737" t="str">
            <v>USD</v>
          </cell>
          <cell r="Q4737">
            <v>714.19</v>
          </cell>
          <cell r="R4737">
            <v>714.19</v>
          </cell>
          <cell r="S4737">
            <v>139</v>
          </cell>
          <cell r="T4737">
            <v>1675.7012465</v>
          </cell>
        </row>
        <row r="4738">
          <cell r="A4738" t="str">
            <v>1000</v>
          </cell>
          <cell r="B4738" t="str">
            <v>400</v>
          </cell>
          <cell r="C4738" t="str">
            <v>Asia</v>
          </cell>
          <cell r="D4738" t="str">
            <v>PowerScan 7XXX 2D D</v>
          </cell>
          <cell r="E4738" t="str">
            <v>HHS</v>
          </cell>
          <cell r="F4738" t="str">
            <v>HH-Ind</v>
          </cell>
          <cell r="G4738" t="str">
            <v>8-0736-80</v>
          </cell>
          <cell r="H4738" t="str">
            <v>CBL ASY,ROHS,RS,9D,S,E/P,12'</v>
          </cell>
          <cell r="I4738" t="str">
            <v>34100</v>
          </cell>
          <cell r="J4738" t="str">
            <v>00020</v>
          </cell>
          <cell r="K4738" t="str">
            <v>34121</v>
          </cell>
          <cell r="L4738" t="str">
            <v>PowerScan 74XX 2D Accessories</v>
          </cell>
          <cell r="M4738" t="str">
            <v>3</v>
          </cell>
          <cell r="N4738" t="str">
            <v>2008</v>
          </cell>
          <cell r="O4738">
            <v>56.25</v>
          </cell>
          <cell r="P4738" t="str">
            <v>USD</v>
          </cell>
          <cell r="Q4738">
            <v>56.25</v>
          </cell>
          <cell r="R4738">
            <v>56.25</v>
          </cell>
          <cell r="S4738">
            <v>5</v>
          </cell>
          <cell r="T4738">
            <v>29.91853575</v>
          </cell>
        </row>
        <row r="4739">
          <cell r="A4739" t="str">
            <v>1000</v>
          </cell>
          <cell r="B4739" t="str">
            <v>400</v>
          </cell>
          <cell r="C4739" t="str">
            <v>Asia</v>
          </cell>
          <cell r="D4739" t="str">
            <v>PowerScan 7XXX 2D D</v>
          </cell>
          <cell r="E4739" t="str">
            <v>HHS</v>
          </cell>
          <cell r="F4739" t="str">
            <v>HH-Ind</v>
          </cell>
          <cell r="G4739" t="str">
            <v>8-0737-11</v>
          </cell>
          <cell r="H4739" t="str">
            <v>CBL ASY,ROHS,RS,SAFARI,AUX PT,POT,12'</v>
          </cell>
          <cell r="I4739" t="str">
            <v>34100</v>
          </cell>
          <cell r="J4739" t="str">
            <v>00020</v>
          </cell>
          <cell r="K4739" t="str">
            <v>34121</v>
          </cell>
          <cell r="L4739" t="str">
            <v>PowerScan 74XX 2D Accessories</v>
          </cell>
          <cell r="M4739" t="str">
            <v>3</v>
          </cell>
          <cell r="N4739" t="str">
            <v>2008</v>
          </cell>
          <cell r="O4739">
            <v>33.06</v>
          </cell>
          <cell r="P4739" t="str">
            <v>USD</v>
          </cell>
          <cell r="Q4739">
            <v>33.06</v>
          </cell>
          <cell r="R4739">
            <v>33.06</v>
          </cell>
          <cell r="S4739">
            <v>2</v>
          </cell>
          <cell r="T4739">
            <v>14.36086122</v>
          </cell>
        </row>
        <row r="4740">
          <cell r="A4740" t="str">
            <v>1000</v>
          </cell>
          <cell r="B4740" t="str">
            <v>400</v>
          </cell>
          <cell r="C4740" t="str">
            <v>Asia</v>
          </cell>
          <cell r="D4740" t="str">
            <v>PowerScan 7XXX 2D D</v>
          </cell>
          <cell r="E4740" t="str">
            <v>HHS</v>
          </cell>
          <cell r="F4740" t="str">
            <v>HH-Ind</v>
          </cell>
          <cell r="G4740" t="str">
            <v>8-0739-04</v>
          </cell>
          <cell r="H4740" t="str">
            <v>CBL ASY,ROHS,IBM4683,POS,PT9B,COIL,12'</v>
          </cell>
          <cell r="I4740" t="str">
            <v>34100</v>
          </cell>
          <cell r="J4740" t="str">
            <v>00020</v>
          </cell>
          <cell r="K4740" t="str">
            <v>34121</v>
          </cell>
          <cell r="L4740" t="str">
            <v>PowerScan 74XX 2D Accessories</v>
          </cell>
          <cell r="M4740" t="str">
            <v>1</v>
          </cell>
          <cell r="N4740" t="str">
            <v>2008</v>
          </cell>
          <cell r="O4740">
            <v>1350</v>
          </cell>
          <cell r="P4740" t="str">
            <v>USD</v>
          </cell>
          <cell r="Q4740">
            <v>1350</v>
          </cell>
          <cell r="R4740">
            <v>1350</v>
          </cell>
          <cell r="S4740">
            <v>100</v>
          </cell>
          <cell r="T4740">
            <v>697</v>
          </cell>
        </row>
        <row r="4741">
          <cell r="A4741" t="str">
            <v>1000</v>
          </cell>
          <cell r="B4741" t="str">
            <v>400</v>
          </cell>
          <cell r="C4741" t="str">
            <v>Asia</v>
          </cell>
          <cell r="D4741" t="str">
            <v>PowerScan 7XXX 2D D</v>
          </cell>
          <cell r="E4741" t="str">
            <v>HHS</v>
          </cell>
          <cell r="F4741" t="str">
            <v>HH-Ind</v>
          </cell>
          <cell r="G4741" t="str">
            <v>PS72-2000-0200-201</v>
          </cell>
          <cell r="H4741" t="str">
            <v>PS7000 2D,USB,SR,Y/B,N,USB,POT-12</v>
          </cell>
          <cell r="I4741" t="str">
            <v>34100</v>
          </cell>
          <cell r="J4741" t="str">
            <v>00010</v>
          </cell>
          <cell r="K4741" t="str">
            <v>34111</v>
          </cell>
          <cell r="L4741" t="str">
            <v>PowerScan 7000 2D</v>
          </cell>
          <cell r="M4741" t="str">
            <v>3</v>
          </cell>
          <cell r="N4741" t="str">
            <v>2008</v>
          </cell>
          <cell r="O4741">
            <v>4573.2</v>
          </cell>
          <cell r="P4741" t="str">
            <v>USD</v>
          </cell>
          <cell r="Q4741">
            <v>4573.2</v>
          </cell>
          <cell r="R4741">
            <v>4573.2</v>
          </cell>
          <cell r="S4741">
            <v>15</v>
          </cell>
          <cell r="T4741">
            <v>3164.2092355499994</v>
          </cell>
        </row>
        <row r="4742">
          <cell r="A4742" t="str">
            <v>1000</v>
          </cell>
          <cell r="B4742" t="str">
            <v>400</v>
          </cell>
          <cell r="C4742" t="str">
            <v>Asia</v>
          </cell>
          <cell r="D4742" t="str">
            <v>PowerScan 7XXX 2D D</v>
          </cell>
          <cell r="E4742" t="str">
            <v>HHS</v>
          </cell>
          <cell r="F4742" t="str">
            <v>HH-Ind</v>
          </cell>
          <cell r="G4742" t="str">
            <v>PS72-3000-0300-302</v>
          </cell>
          <cell r="H4742" t="str">
            <v>PS7000 2D,KBW,SR,Y/B,N,KBW,DUAL-12</v>
          </cell>
          <cell r="I4742" t="str">
            <v>34100</v>
          </cell>
          <cell r="J4742" t="str">
            <v>00010</v>
          </cell>
          <cell r="K4742" t="str">
            <v>34111</v>
          </cell>
          <cell r="L4742" t="str">
            <v>PowerScan 7000 2D</v>
          </cell>
          <cell r="M4742" t="str">
            <v>2</v>
          </cell>
          <cell r="N4742" t="str">
            <v>2008</v>
          </cell>
          <cell r="O4742">
            <v>662.54</v>
          </cell>
          <cell r="P4742" t="str">
            <v>USD</v>
          </cell>
          <cell r="Q4742">
            <v>662.54</v>
          </cell>
          <cell r="R4742">
            <v>662.54</v>
          </cell>
          <cell r="S4742">
            <v>2</v>
          </cell>
          <cell r="T4742">
            <v>480.33726144000002</v>
          </cell>
        </row>
        <row r="4743">
          <cell r="A4743" t="str">
            <v>1000</v>
          </cell>
          <cell r="B4743" t="str">
            <v>400</v>
          </cell>
          <cell r="C4743" t="str">
            <v>Asia</v>
          </cell>
          <cell r="D4743" t="str">
            <v>PowerScan 7XXX 2D D</v>
          </cell>
          <cell r="E4743" t="str">
            <v>HHS</v>
          </cell>
          <cell r="F4743" t="str">
            <v>HH-Ind</v>
          </cell>
          <cell r="G4743" t="str">
            <v>PS72-3000-0300-302</v>
          </cell>
          <cell r="H4743" t="str">
            <v>PS7000 2D,KBW,SR,Y/B,N,KBW,DUAL-12</v>
          </cell>
          <cell r="I4743" t="str">
            <v>34100</v>
          </cell>
          <cell r="J4743" t="str">
            <v>00010</v>
          </cell>
          <cell r="K4743" t="str">
            <v>34111</v>
          </cell>
          <cell r="L4743" t="str">
            <v>PowerScan 7000 2D</v>
          </cell>
          <cell r="M4743" t="str">
            <v>3</v>
          </cell>
          <cell r="N4743" t="str">
            <v>2008</v>
          </cell>
          <cell r="O4743">
            <v>331.27</v>
          </cell>
          <cell r="P4743" t="str">
            <v>USD</v>
          </cell>
          <cell r="Q4743">
            <v>331.27</v>
          </cell>
          <cell r="R4743">
            <v>331.27</v>
          </cell>
          <cell r="S4743">
            <v>1</v>
          </cell>
          <cell r="T4743">
            <v>226.16548064</v>
          </cell>
        </row>
        <row r="4744">
          <cell r="A4744" t="str">
            <v>1000</v>
          </cell>
          <cell r="B4744" t="str">
            <v>400</v>
          </cell>
          <cell r="C4744" t="str">
            <v>Asia</v>
          </cell>
          <cell r="D4744" t="str">
            <v>PowerScan 7XXX 2D D</v>
          </cell>
          <cell r="E4744" t="str">
            <v>HHS</v>
          </cell>
          <cell r="F4744" t="str">
            <v>HH-Ind</v>
          </cell>
          <cell r="G4744" t="str">
            <v>PS72-3100-0300-303</v>
          </cell>
          <cell r="H4744" t="str">
            <v>PS7000 2D,KBW,HD,Y/B,N,KBW,POT-E/P-12</v>
          </cell>
          <cell r="I4744" t="str">
            <v>34100</v>
          </cell>
          <cell r="J4744" t="str">
            <v>00010</v>
          </cell>
          <cell r="K4744" t="str">
            <v>34111</v>
          </cell>
          <cell r="L4744" t="str">
            <v>PowerScan 7000 2D</v>
          </cell>
          <cell r="M4744" t="str">
            <v>2</v>
          </cell>
          <cell r="N4744" t="str">
            <v>2008</v>
          </cell>
          <cell r="O4744">
            <v>6760.95</v>
          </cell>
          <cell r="P4744" t="str">
            <v>USD</v>
          </cell>
          <cell r="Q4744">
            <v>6760.95</v>
          </cell>
          <cell r="R4744">
            <v>6760.95</v>
          </cell>
          <cell r="S4744">
            <v>21</v>
          </cell>
          <cell r="T4744">
            <v>4973.43436002</v>
          </cell>
        </row>
        <row r="4745">
          <cell r="A4745" t="str">
            <v>1000</v>
          </cell>
          <cell r="B4745" t="str">
            <v>400</v>
          </cell>
          <cell r="C4745" t="str">
            <v>Asia</v>
          </cell>
          <cell r="D4745" t="str">
            <v>PowerScan 7XXX 2D D</v>
          </cell>
          <cell r="E4745" t="str">
            <v>HHS</v>
          </cell>
          <cell r="F4745" t="str">
            <v>HH-Ind</v>
          </cell>
          <cell r="G4745" t="str">
            <v>PS72-3100-0300-303</v>
          </cell>
          <cell r="H4745" t="str">
            <v>PS7000 2D,KBW,HD,Y/B,N,KBW,POT-E/P-12</v>
          </cell>
          <cell r="I4745" t="str">
            <v>34100</v>
          </cell>
          <cell r="J4745" t="str">
            <v>00010</v>
          </cell>
          <cell r="K4745" t="str">
            <v>34111</v>
          </cell>
          <cell r="L4745" t="str">
            <v>PowerScan 7000 2D</v>
          </cell>
          <cell r="M4745" t="str">
            <v>3</v>
          </cell>
          <cell r="N4745" t="str">
            <v>2008</v>
          </cell>
          <cell r="O4745">
            <v>5151.2</v>
          </cell>
          <cell r="P4745" t="str">
            <v>USD</v>
          </cell>
          <cell r="Q4745">
            <v>5151.2</v>
          </cell>
          <cell r="R4745">
            <v>5151.2</v>
          </cell>
          <cell r="S4745">
            <v>16</v>
          </cell>
          <cell r="T4745">
            <v>3568.3472950400001</v>
          </cell>
        </row>
        <row r="4746">
          <cell r="A4746" t="str">
            <v>1000</v>
          </cell>
          <cell r="B4746" t="str">
            <v>400</v>
          </cell>
          <cell r="C4746" t="str">
            <v>Asia</v>
          </cell>
          <cell r="D4746" t="str">
            <v>PowerScan 7XXX BT</v>
          </cell>
          <cell r="E4746" t="str">
            <v>HHS</v>
          </cell>
          <cell r="F4746" t="str">
            <v>HH-Ind</v>
          </cell>
          <cell r="G4746" t="str">
            <v>PS71-0012001</v>
          </cell>
          <cell r="H4746" t="str">
            <v>PS7BT,NO SCANNER,BASE STATION,KBW,N,B/S</v>
          </cell>
          <cell r="I4746" t="str">
            <v>30200</v>
          </cell>
          <cell r="J4746" t="str">
            <v>00020</v>
          </cell>
          <cell r="K4746" t="str">
            <v>30222</v>
          </cell>
          <cell r="L4746" t="str">
            <v>PowerScan 7XXX BT Base</v>
          </cell>
          <cell r="M4746" t="str">
            <v>3</v>
          </cell>
          <cell r="N4746" t="str">
            <v>2008</v>
          </cell>
          <cell r="O4746">
            <v>9517</v>
          </cell>
          <cell r="P4746" t="str">
            <v>USD</v>
          </cell>
          <cell r="Q4746">
            <v>9517</v>
          </cell>
          <cell r="R4746">
            <v>9517</v>
          </cell>
          <cell r="S4746">
            <v>62</v>
          </cell>
          <cell r="T4746">
            <v>8678.14</v>
          </cell>
        </row>
        <row r="4747">
          <cell r="A4747" t="str">
            <v>1000</v>
          </cell>
          <cell r="B4747" t="str">
            <v>400</v>
          </cell>
          <cell r="C4747" t="str">
            <v>Asia</v>
          </cell>
          <cell r="D4747" t="str">
            <v>PowerScan 7XXX BT</v>
          </cell>
          <cell r="E4747" t="str">
            <v>HHS</v>
          </cell>
          <cell r="F4747" t="str">
            <v>HH-Ind</v>
          </cell>
          <cell r="G4747" t="str">
            <v>PS71-0013001</v>
          </cell>
          <cell r="H4747" t="str">
            <v>PS7BT,BASE STATION,USB HID KB,N,B/S,N</v>
          </cell>
          <cell r="I4747" t="str">
            <v>30200</v>
          </cell>
          <cell r="J4747" t="str">
            <v>00020</v>
          </cell>
          <cell r="K4747" t="str">
            <v>30222</v>
          </cell>
          <cell r="L4747" t="str">
            <v>PowerScan 7XXX BT Base</v>
          </cell>
          <cell r="M4747" t="str">
            <v>2</v>
          </cell>
          <cell r="N4747" t="str">
            <v>2008</v>
          </cell>
          <cell r="O4747">
            <v>170.71</v>
          </cell>
          <cell r="P4747" t="str">
            <v>USD</v>
          </cell>
          <cell r="Q4747">
            <v>170.71</v>
          </cell>
          <cell r="R4747">
            <v>170.71</v>
          </cell>
          <cell r="S4747">
            <v>13</v>
          </cell>
          <cell r="T4747">
            <v>1783.1142000000002</v>
          </cell>
        </row>
        <row r="4748">
          <cell r="A4748" t="str">
            <v>1000</v>
          </cell>
          <cell r="B4748" t="str">
            <v>400</v>
          </cell>
          <cell r="C4748" t="str">
            <v>Asia</v>
          </cell>
          <cell r="D4748" t="str">
            <v>PowerScan 7XXX BT</v>
          </cell>
          <cell r="E4748" t="str">
            <v>HHS</v>
          </cell>
          <cell r="F4748" t="str">
            <v>HH-Ind</v>
          </cell>
          <cell r="G4748" t="str">
            <v>PS71-0013001</v>
          </cell>
          <cell r="H4748" t="str">
            <v>PS7BT,BASE STATION,USB HID KB,N,B/S,N</v>
          </cell>
          <cell r="I4748" t="str">
            <v>30200</v>
          </cell>
          <cell r="J4748" t="str">
            <v>00020</v>
          </cell>
          <cell r="K4748" t="str">
            <v>30222</v>
          </cell>
          <cell r="L4748" t="str">
            <v>PowerScan 7XXX BT Base</v>
          </cell>
          <cell r="M4748" t="str">
            <v>3</v>
          </cell>
          <cell r="N4748" t="str">
            <v>2008</v>
          </cell>
          <cell r="O4748">
            <v>0</v>
          </cell>
          <cell r="P4748" t="str">
            <v>USD</v>
          </cell>
          <cell r="Q4748">
            <v>0</v>
          </cell>
          <cell r="R4748">
            <v>0</v>
          </cell>
          <cell r="S4748">
            <v>20</v>
          </cell>
          <cell r="T4748">
            <v>2738</v>
          </cell>
        </row>
        <row r="4749">
          <cell r="A4749" t="str">
            <v>1000</v>
          </cell>
          <cell r="B4749" t="str">
            <v>400</v>
          </cell>
          <cell r="C4749" t="str">
            <v>Asia</v>
          </cell>
          <cell r="D4749" t="str">
            <v>PowerScan 7XXX BT</v>
          </cell>
          <cell r="E4749" t="str">
            <v>HHS</v>
          </cell>
          <cell r="F4749" t="str">
            <v>HH-Ind</v>
          </cell>
          <cell r="G4749" t="str">
            <v>PS71-1003000</v>
          </cell>
          <cell r="H4749" t="str">
            <v>PS7BT,SCNR,Y/B,N/PT,N/BASE ST,USB,N,S/O</v>
          </cell>
          <cell r="I4749" t="str">
            <v>30200</v>
          </cell>
          <cell r="J4749" t="str">
            <v>00010</v>
          </cell>
          <cell r="K4749" t="str">
            <v>30211</v>
          </cell>
          <cell r="L4749" t="str">
            <v>PowerScan 7000 BT</v>
          </cell>
          <cell r="M4749" t="str">
            <v>2</v>
          </cell>
          <cell r="N4749" t="str">
            <v>2008</v>
          </cell>
          <cell r="O4749">
            <v>5400</v>
          </cell>
          <cell r="P4749" t="str">
            <v>USD</v>
          </cell>
          <cell r="Q4749">
            <v>5400</v>
          </cell>
          <cell r="R4749">
            <v>5400</v>
          </cell>
          <cell r="S4749">
            <v>12</v>
          </cell>
          <cell r="T4749">
            <v>2597.0992891199999</v>
          </cell>
        </row>
        <row r="4750">
          <cell r="A4750" t="str">
            <v>1000</v>
          </cell>
          <cell r="B4750" t="str">
            <v>400</v>
          </cell>
          <cell r="C4750" t="str">
            <v>Asia</v>
          </cell>
          <cell r="D4750" t="str">
            <v>PowerScan 7XXX BT</v>
          </cell>
          <cell r="E4750" t="str">
            <v>HHS</v>
          </cell>
          <cell r="F4750" t="str">
            <v>HH-Ind</v>
          </cell>
          <cell r="G4750" t="str">
            <v>PS71-1003000</v>
          </cell>
          <cell r="H4750" t="str">
            <v>PS7BT,SCNR,Y/B,N/PT,N/BASE ST,USB,N,S/O</v>
          </cell>
          <cell r="I4750" t="str">
            <v>30200</v>
          </cell>
          <cell r="J4750" t="str">
            <v>00010</v>
          </cell>
          <cell r="K4750" t="str">
            <v>30211</v>
          </cell>
          <cell r="L4750" t="str">
            <v>PowerScan 7000 BT</v>
          </cell>
          <cell r="M4750" t="str">
            <v>3</v>
          </cell>
          <cell r="N4750" t="str">
            <v>2008</v>
          </cell>
          <cell r="O4750">
            <v>9000</v>
          </cell>
          <cell r="P4750" t="str">
            <v>USD</v>
          </cell>
          <cell r="Q4750">
            <v>9000</v>
          </cell>
          <cell r="R4750">
            <v>9000</v>
          </cell>
          <cell r="S4750">
            <v>20</v>
          </cell>
          <cell r="T4750">
            <v>4714.1219803999993</v>
          </cell>
        </row>
        <row r="4751">
          <cell r="A4751" t="str">
            <v>1000</v>
          </cell>
          <cell r="B4751" t="str">
            <v>400</v>
          </cell>
          <cell r="C4751" t="str">
            <v>Asia</v>
          </cell>
          <cell r="D4751" t="str">
            <v>PowerScan 7XXX BT</v>
          </cell>
          <cell r="E4751" t="str">
            <v>HHS</v>
          </cell>
          <cell r="F4751" t="str">
            <v>HH-Ind</v>
          </cell>
          <cell r="G4751" t="str">
            <v>PS71-1012032-201</v>
          </cell>
          <cell r="H4751" t="str">
            <v>PS7BT,SCNR,Y/B,N/PT,B/S,KBW,EU,S/B,E/P12</v>
          </cell>
          <cell r="I4751" t="str">
            <v>30200</v>
          </cell>
          <cell r="J4751" t="str">
            <v>00010</v>
          </cell>
          <cell r="K4751" t="str">
            <v>30211</v>
          </cell>
          <cell r="L4751" t="str">
            <v>PowerScan 7000 BT</v>
          </cell>
          <cell r="M4751" t="str">
            <v>1</v>
          </cell>
          <cell r="N4751" t="str">
            <v>2008</v>
          </cell>
          <cell r="O4751">
            <v>17695.98</v>
          </cell>
          <cell r="P4751" t="str">
            <v>USD</v>
          </cell>
          <cell r="Q4751">
            <v>17695.98</v>
          </cell>
          <cell r="R4751">
            <v>17695.98</v>
          </cell>
          <cell r="S4751">
            <v>34</v>
          </cell>
          <cell r="T4751">
            <v>12379.116992159999</v>
          </cell>
        </row>
        <row r="4752">
          <cell r="A4752" t="str">
            <v>1000</v>
          </cell>
          <cell r="B4752" t="str">
            <v>400</v>
          </cell>
          <cell r="C4752" t="str">
            <v>Asia</v>
          </cell>
          <cell r="D4752" t="str">
            <v>PowerScan 7XXX BT</v>
          </cell>
          <cell r="E4752" t="str">
            <v>HHS</v>
          </cell>
          <cell r="F4752" t="str">
            <v>HH-Ind</v>
          </cell>
          <cell r="G4752" t="str">
            <v>PS71-1012032-201</v>
          </cell>
          <cell r="H4752" t="str">
            <v>PS7BT,SCNR,Y/B,N/PT,B/S,KBW,EU,S/B,E/P12</v>
          </cell>
          <cell r="I4752" t="str">
            <v>30200</v>
          </cell>
          <cell r="J4752" t="str">
            <v>00010</v>
          </cell>
          <cell r="K4752" t="str">
            <v>30211</v>
          </cell>
          <cell r="L4752" t="str">
            <v>PowerScan 7000 BT</v>
          </cell>
          <cell r="M4752" t="str">
            <v>3</v>
          </cell>
          <cell r="N4752" t="str">
            <v>2008</v>
          </cell>
          <cell r="O4752">
            <v>7807.05</v>
          </cell>
          <cell r="P4752" t="str">
            <v>USD</v>
          </cell>
          <cell r="Q4752">
            <v>7807.05</v>
          </cell>
          <cell r="R4752">
            <v>7807.05</v>
          </cell>
          <cell r="S4752">
            <v>15</v>
          </cell>
          <cell r="T4752">
            <v>6321.9031235999992</v>
          </cell>
        </row>
        <row r="4753">
          <cell r="A4753" t="str">
            <v>1000</v>
          </cell>
          <cell r="B4753" t="str">
            <v>400</v>
          </cell>
          <cell r="C4753" t="str">
            <v>Asia</v>
          </cell>
          <cell r="D4753" t="str">
            <v>PowerScan 7XXX BT</v>
          </cell>
          <cell r="E4753" t="str">
            <v>HHS</v>
          </cell>
          <cell r="F4753" t="str">
            <v>HH-Ind</v>
          </cell>
          <cell r="G4753" t="str">
            <v>PS71-1013032-300</v>
          </cell>
          <cell r="H4753" t="str">
            <v>PS7BT,SCNR,Y/B,N/PT,B/S,USB,E,S/B,POT-12</v>
          </cell>
          <cell r="I4753" t="str">
            <v>30200</v>
          </cell>
          <cell r="J4753" t="str">
            <v>00010</v>
          </cell>
          <cell r="K4753" t="str">
            <v>30211</v>
          </cell>
          <cell r="L4753" t="str">
            <v>PowerScan 7000 BT</v>
          </cell>
          <cell r="M4753" t="str">
            <v>2</v>
          </cell>
          <cell r="N4753" t="str">
            <v>2008</v>
          </cell>
          <cell r="O4753">
            <v>1088.26</v>
          </cell>
          <cell r="P4753" t="str">
            <v>USD</v>
          </cell>
          <cell r="Q4753">
            <v>1088.26</v>
          </cell>
          <cell r="R4753">
            <v>1088.26</v>
          </cell>
          <cell r="S4753">
            <v>2</v>
          </cell>
          <cell r="T4753">
            <v>767.48034059999998</v>
          </cell>
        </row>
        <row r="4754">
          <cell r="A4754" t="str">
            <v>1000</v>
          </cell>
          <cell r="B4754" t="str">
            <v>400</v>
          </cell>
          <cell r="C4754" t="str">
            <v>Asia</v>
          </cell>
          <cell r="D4754" t="str">
            <v>PowerScan 7XXX BT</v>
          </cell>
          <cell r="E4754" t="str">
            <v>HHS</v>
          </cell>
          <cell r="F4754" t="str">
            <v>HH-Ind</v>
          </cell>
          <cell r="G4754" t="str">
            <v>PS71-1013032-300</v>
          </cell>
          <cell r="H4754" t="str">
            <v>PS7BT,SCNR,Y/B,N/PT,B/S,USB,E,S/B,POT-12</v>
          </cell>
          <cell r="I4754" t="str">
            <v>30200</v>
          </cell>
          <cell r="J4754" t="str">
            <v>00010</v>
          </cell>
          <cell r="K4754" t="str">
            <v>30211</v>
          </cell>
          <cell r="L4754" t="str">
            <v>PowerScan 7000 BT</v>
          </cell>
          <cell r="M4754" t="str">
            <v>3</v>
          </cell>
          <cell r="N4754" t="str">
            <v>2008</v>
          </cell>
          <cell r="O4754">
            <v>2602.35</v>
          </cell>
          <cell r="P4754" t="str">
            <v>USD</v>
          </cell>
          <cell r="Q4754">
            <v>2602.35</v>
          </cell>
          <cell r="R4754">
            <v>2602.35</v>
          </cell>
          <cell r="S4754">
            <v>5</v>
          </cell>
          <cell r="T4754">
            <v>2089.63667175</v>
          </cell>
        </row>
        <row r="4755">
          <cell r="A4755" t="str">
            <v>1000</v>
          </cell>
          <cell r="B4755" t="str">
            <v>400</v>
          </cell>
          <cell r="C4755" t="str">
            <v>Asia</v>
          </cell>
          <cell r="D4755" t="str">
            <v>PowerScan 7XXX BT</v>
          </cell>
          <cell r="E4755" t="str">
            <v>HHS</v>
          </cell>
          <cell r="F4755" t="str">
            <v>HH-Ind</v>
          </cell>
          <cell r="G4755" t="str">
            <v>PS71-1102000</v>
          </cell>
          <cell r="H4755" t="str">
            <v>PS7BT,SCNR,Y/B,W/PT,N/B,KBW,N,S/O,N</v>
          </cell>
          <cell r="I4755" t="str">
            <v>30200</v>
          </cell>
          <cell r="J4755" t="str">
            <v>00010</v>
          </cell>
          <cell r="K4755" t="str">
            <v>30211</v>
          </cell>
          <cell r="L4755" t="str">
            <v>PowerScan 7000 BT</v>
          </cell>
          <cell r="M4755" t="str">
            <v>3</v>
          </cell>
          <cell r="N4755" t="str">
            <v>2008</v>
          </cell>
          <cell r="O4755">
            <v>20522</v>
          </cell>
          <cell r="P4755" t="str">
            <v>USD</v>
          </cell>
          <cell r="Q4755">
            <v>20522</v>
          </cell>
          <cell r="R4755">
            <v>20522</v>
          </cell>
          <cell r="S4755">
            <v>62</v>
          </cell>
          <cell r="T4755">
            <v>15637.5609934</v>
          </cell>
        </row>
        <row r="4756">
          <cell r="A4756" t="str">
            <v>1000</v>
          </cell>
          <cell r="B4756" t="str">
            <v>400</v>
          </cell>
          <cell r="C4756" t="str">
            <v>Asia</v>
          </cell>
          <cell r="D4756" t="str">
            <v>PowerScan 7XXX BT</v>
          </cell>
          <cell r="E4756" t="str">
            <v>HHS</v>
          </cell>
          <cell r="F4756" t="str">
            <v>HH-Ind</v>
          </cell>
          <cell r="G4756" t="str">
            <v>PS71-1112032-201</v>
          </cell>
          <cell r="H4756" t="str">
            <v>PS7BT,SCNR,Y/B,W/PT,B/S,KBW,EU,E/P-12</v>
          </cell>
          <cell r="I4756" t="str">
            <v>30200</v>
          </cell>
          <cell r="J4756" t="str">
            <v>00010</v>
          </cell>
          <cell r="K4756" t="str">
            <v>30211</v>
          </cell>
          <cell r="L4756" t="str">
            <v>PowerScan 7000 BT</v>
          </cell>
          <cell r="M4756" t="str">
            <v>1</v>
          </cell>
          <cell r="N4756" t="str">
            <v>2008</v>
          </cell>
          <cell r="O4756">
            <v>2131.7600000000002</v>
          </cell>
          <cell r="P4756" t="str">
            <v>USD</v>
          </cell>
          <cell r="Q4756">
            <v>2131.7600000000002</v>
          </cell>
          <cell r="R4756">
            <v>2131.7600000000002</v>
          </cell>
          <cell r="S4756">
            <v>4</v>
          </cell>
          <cell r="T4756">
            <v>1513.42651568</v>
          </cell>
        </row>
        <row r="4757">
          <cell r="A4757" t="str">
            <v>1000</v>
          </cell>
          <cell r="B4757" t="str">
            <v>400</v>
          </cell>
          <cell r="C4757" t="str">
            <v>Asia</v>
          </cell>
          <cell r="D4757" t="str">
            <v>PowerScan 7XXX BT</v>
          </cell>
          <cell r="E4757" t="str">
            <v>HHS</v>
          </cell>
          <cell r="F4757" t="str">
            <v>HH-Ind</v>
          </cell>
          <cell r="G4757" t="str">
            <v>PS71-1113032-300</v>
          </cell>
          <cell r="H4757" t="str">
            <v>PS7BT,SCNR,Y/B,W/PT,B/S,USB,EU,S/B,POT12</v>
          </cell>
          <cell r="I4757" t="str">
            <v>30200</v>
          </cell>
          <cell r="J4757" t="str">
            <v>00010</v>
          </cell>
          <cell r="K4757" t="str">
            <v>30211</v>
          </cell>
          <cell r="L4757" t="str">
            <v>PowerScan 7000 BT</v>
          </cell>
          <cell r="M4757" t="str">
            <v>1</v>
          </cell>
          <cell r="N4757" t="str">
            <v>2008</v>
          </cell>
          <cell r="O4757">
            <v>11171.03</v>
          </cell>
          <cell r="P4757" t="str">
            <v>USD</v>
          </cell>
          <cell r="Q4757">
            <v>11171.03</v>
          </cell>
          <cell r="R4757">
            <v>11171.03</v>
          </cell>
          <cell r="S4757">
            <v>21</v>
          </cell>
          <cell r="T4757">
            <v>7881.3975351299987</v>
          </cell>
        </row>
        <row r="4758">
          <cell r="A4758" t="str">
            <v>1000</v>
          </cell>
          <cell r="B4758" t="str">
            <v>400</v>
          </cell>
          <cell r="C4758" t="str">
            <v>Asia</v>
          </cell>
          <cell r="D4758" t="str">
            <v>PowerScan 7XXX BT</v>
          </cell>
          <cell r="E4758" t="str">
            <v>HHS</v>
          </cell>
          <cell r="F4758" t="str">
            <v>HH-Ind</v>
          </cell>
          <cell r="G4758" t="str">
            <v>PS71-1113032-300</v>
          </cell>
          <cell r="H4758" t="str">
            <v>PS7BT,SCNR,Y/B,W/PT,B/S,USB,EU,S/B,POT12</v>
          </cell>
          <cell r="I4758" t="str">
            <v>30200</v>
          </cell>
          <cell r="J4758" t="str">
            <v>00010</v>
          </cell>
          <cell r="K4758" t="str">
            <v>30211</v>
          </cell>
          <cell r="L4758" t="str">
            <v>PowerScan 7000 BT</v>
          </cell>
          <cell r="M4758" t="str">
            <v>3</v>
          </cell>
          <cell r="N4758" t="str">
            <v>2008</v>
          </cell>
          <cell r="O4758">
            <v>9102.43</v>
          </cell>
          <cell r="P4758" t="str">
            <v>USD</v>
          </cell>
          <cell r="Q4758">
            <v>9102.43</v>
          </cell>
          <cell r="R4758">
            <v>9102.43</v>
          </cell>
          <cell r="S4758">
            <v>17</v>
          </cell>
          <cell r="T4758">
            <v>7385.4793375099989</v>
          </cell>
        </row>
        <row r="4759">
          <cell r="A4759" t="str">
            <v>1000</v>
          </cell>
          <cell r="B4759" t="str">
            <v>400</v>
          </cell>
          <cell r="C4759" t="str">
            <v>Asia</v>
          </cell>
          <cell r="D4759" t="str">
            <v>PowerScan 7XXX D</v>
          </cell>
          <cell r="E4759" t="str">
            <v>HHS</v>
          </cell>
          <cell r="F4759" t="str">
            <v>HH-Ind</v>
          </cell>
          <cell r="G4759" t="str">
            <v>11-0110</v>
          </cell>
          <cell r="H4759" t="str">
            <v>ACCESSORY,HANDS FREE STAND,PS7000,ROHS</v>
          </cell>
          <cell r="I4759" t="str">
            <v>30100</v>
          </cell>
          <cell r="J4759" t="str">
            <v>00020</v>
          </cell>
          <cell r="K4759" t="str">
            <v>30121</v>
          </cell>
          <cell r="L4759" t="str">
            <v>PowerScan 7XXX Accessories</v>
          </cell>
          <cell r="M4759" t="str">
            <v>1</v>
          </cell>
          <cell r="N4759" t="str">
            <v>2008</v>
          </cell>
          <cell r="O4759">
            <v>36</v>
          </cell>
          <cell r="P4759" t="str">
            <v>USD</v>
          </cell>
          <cell r="Q4759">
            <v>36</v>
          </cell>
          <cell r="R4759">
            <v>36</v>
          </cell>
          <cell r="S4759">
            <v>2</v>
          </cell>
          <cell r="T4759">
            <v>18.420000000000002</v>
          </cell>
        </row>
        <row r="4760">
          <cell r="A4760" t="str">
            <v>1000</v>
          </cell>
          <cell r="B4760" t="str">
            <v>400</v>
          </cell>
          <cell r="C4760" t="str">
            <v>Asia</v>
          </cell>
          <cell r="D4760" t="str">
            <v>PowerScan 7XXX D</v>
          </cell>
          <cell r="E4760" t="str">
            <v>HHS</v>
          </cell>
          <cell r="F4760" t="str">
            <v>HH-Ind</v>
          </cell>
          <cell r="G4760" t="str">
            <v>11-0110</v>
          </cell>
          <cell r="H4760" t="str">
            <v>ACCESSORY,HANDS FREE STAND,PS7000,ROHS</v>
          </cell>
          <cell r="I4760" t="str">
            <v>30100</v>
          </cell>
          <cell r="J4760" t="str">
            <v>00020</v>
          </cell>
          <cell r="K4760" t="str">
            <v>30121</v>
          </cell>
          <cell r="L4760" t="str">
            <v>PowerScan 7XXX Accessories</v>
          </cell>
          <cell r="M4760" t="str">
            <v>2</v>
          </cell>
          <cell r="N4760" t="str">
            <v>2008</v>
          </cell>
          <cell r="O4760">
            <v>36</v>
          </cell>
          <cell r="P4760" t="str">
            <v>USD</v>
          </cell>
          <cell r="Q4760">
            <v>36</v>
          </cell>
          <cell r="R4760">
            <v>36</v>
          </cell>
          <cell r="S4760">
            <v>2</v>
          </cell>
          <cell r="T4760">
            <v>18.420000000000002</v>
          </cell>
        </row>
        <row r="4761">
          <cell r="A4761" t="str">
            <v>1000</v>
          </cell>
          <cell r="B4761" t="str">
            <v>400</v>
          </cell>
          <cell r="C4761" t="str">
            <v>Asia</v>
          </cell>
          <cell r="D4761" t="str">
            <v>PowerScan 7XXX D</v>
          </cell>
          <cell r="E4761" t="str">
            <v>HHS</v>
          </cell>
          <cell r="F4761" t="str">
            <v>HH-Ind</v>
          </cell>
          <cell r="G4761" t="str">
            <v>11-0110</v>
          </cell>
          <cell r="H4761" t="str">
            <v>ACCESSORY,HANDS FREE STAND,PS7000,ROHS</v>
          </cell>
          <cell r="I4761" t="str">
            <v>30100</v>
          </cell>
          <cell r="J4761" t="str">
            <v>00020</v>
          </cell>
          <cell r="K4761" t="str">
            <v>30121</v>
          </cell>
          <cell r="L4761" t="str">
            <v>PowerScan 7XXX Accessories</v>
          </cell>
          <cell r="M4761" t="str">
            <v>3</v>
          </cell>
          <cell r="N4761" t="str">
            <v>2008</v>
          </cell>
          <cell r="O4761">
            <v>36</v>
          </cell>
          <cell r="P4761" t="str">
            <v>USD</v>
          </cell>
          <cell r="Q4761">
            <v>36</v>
          </cell>
          <cell r="R4761">
            <v>36</v>
          </cell>
          <cell r="S4761">
            <v>2</v>
          </cell>
          <cell r="T4761">
            <v>18.420000000000002</v>
          </cell>
        </row>
        <row r="4762">
          <cell r="A4762" t="str">
            <v>1000</v>
          </cell>
          <cell r="B4762" t="str">
            <v>400</v>
          </cell>
          <cell r="C4762" t="str">
            <v>Asia</v>
          </cell>
          <cell r="D4762" t="str">
            <v>PowerScan 7XXX D</v>
          </cell>
          <cell r="E4762" t="str">
            <v>HHS</v>
          </cell>
          <cell r="F4762" t="str">
            <v>HH-Ind</v>
          </cell>
          <cell r="G4762" t="str">
            <v>8-0741-03</v>
          </cell>
          <cell r="H4762" t="str">
            <v>CBL ASY,ROHS,KBW,5 DIN,P&amp;S,POT-E/P,12'</v>
          </cell>
          <cell r="I4762" t="str">
            <v>30100</v>
          </cell>
          <cell r="J4762" t="str">
            <v>00020</v>
          </cell>
          <cell r="K4762" t="str">
            <v>30121</v>
          </cell>
          <cell r="L4762" t="str">
            <v>PowerScan 7XXX Accessories</v>
          </cell>
          <cell r="M4762" t="str">
            <v>3</v>
          </cell>
          <cell r="N4762" t="str">
            <v>2008</v>
          </cell>
          <cell r="O4762">
            <v>67.5</v>
          </cell>
          <cell r="P4762" t="str">
            <v>USD</v>
          </cell>
          <cell r="Q4762">
            <v>67.5</v>
          </cell>
          <cell r="R4762">
            <v>67.5</v>
          </cell>
          <cell r="S4762">
            <v>5</v>
          </cell>
          <cell r="T4762">
            <v>40.35</v>
          </cell>
        </row>
        <row r="4763">
          <cell r="A4763" t="str">
            <v>1000</v>
          </cell>
          <cell r="B4763" t="str">
            <v>400</v>
          </cell>
          <cell r="C4763" t="str">
            <v>Asia</v>
          </cell>
          <cell r="D4763" t="str">
            <v>PowerScan 7XXX D</v>
          </cell>
          <cell r="E4763" t="str">
            <v>HHS</v>
          </cell>
          <cell r="F4763" t="str">
            <v>HH-Ind</v>
          </cell>
          <cell r="G4763" t="str">
            <v>8-0741-17</v>
          </cell>
          <cell r="H4763" t="str">
            <v>CBL ASY,ROHS,KBW,6MDIN,P&amp;S,POT-E/P,12'</v>
          </cell>
          <cell r="I4763" t="str">
            <v>30100</v>
          </cell>
          <cell r="J4763" t="str">
            <v>00020</v>
          </cell>
          <cell r="K4763" t="str">
            <v>30121</v>
          </cell>
          <cell r="L4763" t="str">
            <v>PowerScan 7XXX Accessories</v>
          </cell>
          <cell r="M4763" t="str">
            <v>1</v>
          </cell>
          <cell r="N4763" t="str">
            <v>2008</v>
          </cell>
          <cell r="O4763">
            <v>168.75</v>
          </cell>
          <cell r="P4763" t="str">
            <v>USD</v>
          </cell>
          <cell r="Q4763">
            <v>168.75</v>
          </cell>
          <cell r="R4763">
            <v>168.75</v>
          </cell>
          <cell r="S4763">
            <v>15</v>
          </cell>
          <cell r="T4763">
            <v>119.47499999999999</v>
          </cell>
        </row>
        <row r="4764">
          <cell r="A4764" t="str">
            <v>1000</v>
          </cell>
          <cell r="B4764" t="str">
            <v>400</v>
          </cell>
          <cell r="C4764" t="str">
            <v>Asia</v>
          </cell>
          <cell r="D4764" t="str">
            <v>PowerScan 7XXX D</v>
          </cell>
          <cell r="E4764" t="str">
            <v>HHS</v>
          </cell>
          <cell r="F4764" t="str">
            <v>HH-Ind</v>
          </cell>
          <cell r="G4764" t="str">
            <v>8-0741-17</v>
          </cell>
          <cell r="H4764" t="str">
            <v>CBL ASY,ROHS,KBW,6MDIN,P&amp;S,POT-E/P,12'</v>
          </cell>
          <cell r="I4764" t="str">
            <v>30100</v>
          </cell>
          <cell r="J4764" t="str">
            <v>00020</v>
          </cell>
          <cell r="K4764" t="str">
            <v>30121</v>
          </cell>
          <cell r="L4764" t="str">
            <v>PowerScan 7XXX Accessories</v>
          </cell>
          <cell r="M4764" t="str">
            <v>3</v>
          </cell>
          <cell r="N4764" t="str">
            <v>2008</v>
          </cell>
          <cell r="O4764">
            <v>85.83</v>
          </cell>
          <cell r="P4764" t="str">
            <v>USD</v>
          </cell>
          <cell r="Q4764">
            <v>85.83</v>
          </cell>
          <cell r="R4764">
            <v>85.83</v>
          </cell>
          <cell r="S4764">
            <v>10</v>
          </cell>
          <cell r="T4764">
            <v>79.116600000000005</v>
          </cell>
        </row>
        <row r="4765">
          <cell r="A4765" t="str">
            <v>1000</v>
          </cell>
          <cell r="B4765" t="str">
            <v>400</v>
          </cell>
          <cell r="C4765" t="str">
            <v>Asia</v>
          </cell>
          <cell r="D4765" t="str">
            <v>PowerScan 7XXX D</v>
          </cell>
          <cell r="E4765" t="str">
            <v>HHS</v>
          </cell>
          <cell r="F4765" t="str">
            <v>HH-Ind</v>
          </cell>
          <cell r="G4765" t="str">
            <v>CAB-433</v>
          </cell>
          <cell r="H4765" t="str">
            <v>CAB-433 RS 9D F PWR STR 6' 90A051964</v>
          </cell>
          <cell r="I4765" t="str">
            <v>30100</v>
          </cell>
          <cell r="J4765" t="str">
            <v>00020</v>
          </cell>
          <cell r="K4765" t="str">
            <v>30121</v>
          </cell>
          <cell r="L4765" t="str">
            <v>PowerScan 7XXX Accessories</v>
          </cell>
          <cell r="M4765" t="str">
            <v>3</v>
          </cell>
          <cell r="N4765" t="str">
            <v>2008</v>
          </cell>
          <cell r="O4765">
            <v>0</v>
          </cell>
          <cell r="P4765" t="str">
            <v>USD</v>
          </cell>
          <cell r="Q4765">
            <v>0</v>
          </cell>
          <cell r="R4765">
            <v>0</v>
          </cell>
          <cell r="S4765">
            <v>41</v>
          </cell>
          <cell r="T4765">
            <v>472.32</v>
          </cell>
        </row>
        <row r="4766">
          <cell r="A4766" t="str">
            <v>1000</v>
          </cell>
          <cell r="B4766" t="str">
            <v>400</v>
          </cell>
          <cell r="C4766" t="str">
            <v>Asia</v>
          </cell>
          <cell r="D4766" t="str">
            <v>PowerScan 7XXX D</v>
          </cell>
          <cell r="E4766" t="str">
            <v>HHS</v>
          </cell>
          <cell r="F4766" t="str">
            <v>HH-Ind</v>
          </cell>
          <cell r="G4766" t="str">
            <v>CAB-434</v>
          </cell>
          <cell r="H4766" t="str">
            <v>CAB-434 RS 9D F PWR COIL 8' 90A051965</v>
          </cell>
          <cell r="I4766" t="str">
            <v>30100</v>
          </cell>
          <cell r="J4766" t="str">
            <v>00020</v>
          </cell>
          <cell r="K4766" t="str">
            <v>30121</v>
          </cell>
          <cell r="L4766" t="str">
            <v>PowerScan 7XXX Accessories</v>
          </cell>
          <cell r="M4766" t="str">
            <v>3</v>
          </cell>
          <cell r="N4766" t="str">
            <v>2008</v>
          </cell>
          <cell r="O4766">
            <v>0</v>
          </cell>
          <cell r="P4766" t="str">
            <v>USD</v>
          </cell>
          <cell r="Q4766">
            <v>0</v>
          </cell>
          <cell r="R4766">
            <v>0</v>
          </cell>
          <cell r="S4766">
            <v>13</v>
          </cell>
          <cell r="T4766">
            <v>182.52</v>
          </cell>
        </row>
        <row r="4767">
          <cell r="A4767" t="str">
            <v>1000</v>
          </cell>
          <cell r="B4767" t="str">
            <v>400</v>
          </cell>
          <cell r="C4767" t="str">
            <v>Asia</v>
          </cell>
          <cell r="D4767" t="str">
            <v>PowerScan 7XXX D</v>
          </cell>
          <cell r="E4767" t="str">
            <v>HHS</v>
          </cell>
          <cell r="F4767" t="str">
            <v>HH-Ind</v>
          </cell>
          <cell r="G4767" t="str">
            <v>CAB-436</v>
          </cell>
          <cell r="H4767" t="str">
            <v>CAB-436 KBW PS/2 POT STR 6' 90A051967</v>
          </cell>
          <cell r="I4767" t="str">
            <v>30100</v>
          </cell>
          <cell r="J4767" t="str">
            <v>00020</v>
          </cell>
          <cell r="K4767" t="str">
            <v>30121</v>
          </cell>
          <cell r="L4767" t="str">
            <v>PowerScan 7XXX Accessories</v>
          </cell>
          <cell r="M4767" t="str">
            <v>2</v>
          </cell>
          <cell r="N4767" t="str">
            <v>2008</v>
          </cell>
          <cell r="O4767">
            <v>68.900000000000006</v>
          </cell>
          <cell r="P4767" t="str">
            <v>USD</v>
          </cell>
          <cell r="Q4767">
            <v>68.900000000000006</v>
          </cell>
          <cell r="R4767">
            <v>68.900000000000006</v>
          </cell>
          <cell r="S4767">
            <v>5</v>
          </cell>
          <cell r="T4767">
            <v>58.977999999999994</v>
          </cell>
        </row>
        <row r="4768">
          <cell r="A4768" t="str">
            <v>1000</v>
          </cell>
          <cell r="B4768" t="str">
            <v>400</v>
          </cell>
          <cell r="C4768" t="str">
            <v>Asia</v>
          </cell>
          <cell r="D4768" t="str">
            <v>PowerScan 7XXX D</v>
          </cell>
          <cell r="E4768" t="str">
            <v>HHS</v>
          </cell>
          <cell r="F4768" t="str">
            <v>HH-Ind</v>
          </cell>
          <cell r="G4768" t="str">
            <v>CAB-436</v>
          </cell>
          <cell r="H4768" t="str">
            <v>CAB-436 KBW PS/2 POT STR 6' 90A051967</v>
          </cell>
          <cell r="I4768" t="str">
            <v>30100</v>
          </cell>
          <cell r="J4768" t="str">
            <v>00020</v>
          </cell>
          <cell r="K4768" t="str">
            <v>30121</v>
          </cell>
          <cell r="L4768" t="str">
            <v>PowerScan 7XXX Accessories</v>
          </cell>
          <cell r="M4768" t="str">
            <v>3</v>
          </cell>
          <cell r="N4768" t="str">
            <v>2008</v>
          </cell>
          <cell r="O4768">
            <v>72.8</v>
          </cell>
          <cell r="P4768" t="str">
            <v>USD</v>
          </cell>
          <cell r="Q4768">
            <v>72.8</v>
          </cell>
          <cell r="R4768">
            <v>72.8</v>
          </cell>
          <cell r="S4768">
            <v>5</v>
          </cell>
          <cell r="T4768">
            <v>59.055999999999997</v>
          </cell>
        </row>
        <row r="4769">
          <cell r="A4769" t="str">
            <v>1000</v>
          </cell>
          <cell r="B4769" t="str">
            <v>400</v>
          </cell>
          <cell r="C4769" t="str">
            <v>Asia</v>
          </cell>
          <cell r="D4769" t="str">
            <v>PowerScan 7XXX D</v>
          </cell>
          <cell r="E4769" t="str">
            <v>HHS</v>
          </cell>
          <cell r="F4769" t="str">
            <v>HH-Ind</v>
          </cell>
          <cell r="G4769" t="str">
            <v>CAB-437</v>
          </cell>
          <cell r="H4769" t="str">
            <v>CAB-437 KBW PS/2 POT COIL,10' 90A051968</v>
          </cell>
          <cell r="I4769" t="str">
            <v>30100</v>
          </cell>
          <cell r="J4769" t="str">
            <v>00020</v>
          </cell>
          <cell r="K4769" t="str">
            <v>30121</v>
          </cell>
          <cell r="L4769" t="str">
            <v>PowerScan 7XXX Accessories</v>
          </cell>
          <cell r="M4769" t="str">
            <v>2</v>
          </cell>
          <cell r="N4769" t="str">
            <v>2008</v>
          </cell>
          <cell r="O4769">
            <v>427.15</v>
          </cell>
          <cell r="P4769" t="str">
            <v>USD</v>
          </cell>
          <cell r="Q4769">
            <v>427.15</v>
          </cell>
          <cell r="R4769">
            <v>427.15</v>
          </cell>
          <cell r="S4769">
            <v>25</v>
          </cell>
          <cell r="T4769">
            <v>359.54299999999989</v>
          </cell>
        </row>
        <row r="4770">
          <cell r="A4770" t="str">
            <v>1000</v>
          </cell>
          <cell r="B4770" t="str">
            <v>400</v>
          </cell>
          <cell r="C4770" t="str">
            <v>Asia</v>
          </cell>
          <cell r="D4770" t="str">
            <v>PowerScan 7XXX D</v>
          </cell>
          <cell r="E4770" t="str">
            <v>HHS</v>
          </cell>
          <cell r="F4770" t="str">
            <v>HH-Ind</v>
          </cell>
          <cell r="G4770" t="str">
            <v>CAB-438</v>
          </cell>
          <cell r="H4770" t="str">
            <v>CAB-438 USB TYPE A POT STR 90A051969</v>
          </cell>
          <cell r="I4770" t="str">
            <v>30100</v>
          </cell>
          <cell r="J4770" t="str">
            <v>00020</v>
          </cell>
          <cell r="K4770" t="str">
            <v>30121</v>
          </cell>
          <cell r="L4770" t="str">
            <v>PowerScan 7XXX Accessories</v>
          </cell>
          <cell r="M4770" t="str">
            <v>1</v>
          </cell>
          <cell r="N4770" t="str">
            <v>2008</v>
          </cell>
          <cell r="O4770">
            <v>14.3</v>
          </cell>
          <cell r="P4770" t="str">
            <v>USD</v>
          </cell>
          <cell r="Q4770">
            <v>14.3</v>
          </cell>
          <cell r="R4770">
            <v>14.3</v>
          </cell>
          <cell r="S4770">
            <v>2</v>
          </cell>
          <cell r="T4770">
            <v>23.326000000000001</v>
          </cell>
        </row>
        <row r="4771">
          <cell r="A4771" t="str">
            <v>1000</v>
          </cell>
          <cell r="B4771" t="str">
            <v>400</v>
          </cell>
          <cell r="C4771" t="str">
            <v>Asia</v>
          </cell>
          <cell r="D4771" t="str">
            <v>PowerScan 7XXX D</v>
          </cell>
          <cell r="E4771" t="str">
            <v>HHS</v>
          </cell>
          <cell r="F4771" t="str">
            <v>HH-Ind</v>
          </cell>
          <cell r="G4771" t="str">
            <v>CAB-438</v>
          </cell>
          <cell r="H4771" t="str">
            <v>CAB-438 USB TYPE A POT STR 90A051969</v>
          </cell>
          <cell r="I4771" t="str">
            <v>30100</v>
          </cell>
          <cell r="J4771" t="str">
            <v>00020</v>
          </cell>
          <cell r="K4771" t="str">
            <v>30121</v>
          </cell>
          <cell r="L4771" t="str">
            <v>PowerScan 7XXX Accessories</v>
          </cell>
          <cell r="M4771" t="str">
            <v>2</v>
          </cell>
          <cell r="N4771" t="str">
            <v>2008</v>
          </cell>
          <cell r="O4771">
            <v>68.900000000000006</v>
          </cell>
          <cell r="P4771" t="str">
            <v>USD</v>
          </cell>
          <cell r="Q4771">
            <v>68.900000000000006</v>
          </cell>
          <cell r="R4771">
            <v>68.900000000000006</v>
          </cell>
          <cell r="S4771">
            <v>6</v>
          </cell>
          <cell r="T4771">
            <v>22.378</v>
          </cell>
        </row>
        <row r="4772">
          <cell r="A4772" t="str">
            <v>1000</v>
          </cell>
          <cell r="B4772" t="str">
            <v>400</v>
          </cell>
          <cell r="C4772" t="str">
            <v>Asia</v>
          </cell>
          <cell r="D4772" t="str">
            <v>PowerScan 7XXX D</v>
          </cell>
          <cell r="E4772" t="str">
            <v>HHS</v>
          </cell>
          <cell r="F4772" t="str">
            <v>HH-Ind</v>
          </cell>
          <cell r="G4772" t="str">
            <v>CAB-438</v>
          </cell>
          <cell r="H4772" t="str">
            <v>CAB-438 USB TYPE A POT STR 90A051969</v>
          </cell>
          <cell r="I4772" t="str">
            <v>30100</v>
          </cell>
          <cell r="J4772" t="str">
            <v>00020</v>
          </cell>
          <cell r="K4772" t="str">
            <v>30121</v>
          </cell>
          <cell r="L4772" t="str">
            <v>PowerScan 7XXX Accessories</v>
          </cell>
          <cell r="M4772" t="str">
            <v>3</v>
          </cell>
          <cell r="N4772" t="str">
            <v>2008</v>
          </cell>
          <cell r="O4772">
            <v>279.76</v>
          </cell>
          <cell r="P4772" t="str">
            <v>USD</v>
          </cell>
          <cell r="Q4772">
            <v>279.76</v>
          </cell>
          <cell r="R4772">
            <v>279.76</v>
          </cell>
          <cell r="S4772">
            <v>20</v>
          </cell>
          <cell r="T4772">
            <v>75.595200000000006</v>
          </cell>
        </row>
        <row r="4773">
          <cell r="A4773" t="str">
            <v>1000</v>
          </cell>
          <cell r="B4773" t="str">
            <v>400</v>
          </cell>
          <cell r="C4773" t="str">
            <v>Asia</v>
          </cell>
          <cell r="D4773" t="str">
            <v>PowerScan 7XXX D</v>
          </cell>
          <cell r="E4773" t="str">
            <v>HHS</v>
          </cell>
          <cell r="F4773" t="str">
            <v>HH-Ind</v>
          </cell>
          <cell r="G4773" t="str">
            <v>CAB-439</v>
          </cell>
          <cell r="H4773" t="str">
            <v>CAB-439 USB TYPE A POT COIL 90A051970</v>
          </cell>
          <cell r="I4773" t="str">
            <v>30100</v>
          </cell>
          <cell r="J4773" t="str">
            <v>00020</v>
          </cell>
          <cell r="K4773" t="str">
            <v>30121</v>
          </cell>
          <cell r="L4773" t="str">
            <v>PowerScan 7XXX Accessories</v>
          </cell>
          <cell r="M4773" t="str">
            <v>2</v>
          </cell>
          <cell r="N4773" t="str">
            <v>2008</v>
          </cell>
          <cell r="O4773">
            <v>185.65</v>
          </cell>
          <cell r="P4773" t="str">
            <v>USD</v>
          </cell>
          <cell r="Q4773">
            <v>185.65</v>
          </cell>
          <cell r="R4773">
            <v>185.65</v>
          </cell>
          <cell r="S4773">
            <v>11</v>
          </cell>
          <cell r="T4773">
            <v>68.613</v>
          </cell>
        </row>
        <row r="4774">
          <cell r="A4774" t="str">
            <v>1000</v>
          </cell>
          <cell r="B4774" t="str">
            <v>400</v>
          </cell>
          <cell r="C4774" t="str">
            <v>Asia</v>
          </cell>
          <cell r="D4774" t="str">
            <v>PowerScan 7XXX D</v>
          </cell>
          <cell r="E4774" t="str">
            <v>HHS</v>
          </cell>
          <cell r="F4774" t="str">
            <v>HH-Ind</v>
          </cell>
          <cell r="G4774" t="str">
            <v>CAB-439</v>
          </cell>
          <cell r="H4774" t="str">
            <v>CAB-439 USB TYPE A POT COIL 90A051970</v>
          </cell>
          <cell r="I4774" t="str">
            <v>30100</v>
          </cell>
          <cell r="J4774" t="str">
            <v>00020</v>
          </cell>
          <cell r="K4774" t="str">
            <v>30121</v>
          </cell>
          <cell r="L4774" t="str">
            <v>PowerScan 7XXX Accessories</v>
          </cell>
          <cell r="M4774" t="str">
            <v>3</v>
          </cell>
          <cell r="N4774" t="str">
            <v>2008</v>
          </cell>
          <cell r="O4774">
            <v>173.6</v>
          </cell>
          <cell r="P4774" t="str">
            <v>USD</v>
          </cell>
          <cell r="Q4774">
            <v>173.6</v>
          </cell>
          <cell r="R4774">
            <v>173.6</v>
          </cell>
          <cell r="S4774">
            <v>13</v>
          </cell>
          <cell r="T4774">
            <v>80.171999999999997</v>
          </cell>
        </row>
        <row r="4775">
          <cell r="A4775" t="str">
            <v>1000</v>
          </cell>
          <cell r="B4775" t="str">
            <v>400</v>
          </cell>
          <cell r="C4775" t="str">
            <v>Asia</v>
          </cell>
          <cell r="D4775" t="str">
            <v>PowerScan 7XXX D</v>
          </cell>
          <cell r="E4775" t="str">
            <v>HHS</v>
          </cell>
          <cell r="F4775" t="str">
            <v>HH-Ind</v>
          </cell>
          <cell r="G4775" t="str">
            <v>CAB-448</v>
          </cell>
          <cell r="H4775" t="str">
            <v>CAB-448 RS 9D F E/P STR 6' 90A051996</v>
          </cell>
          <cell r="I4775" t="str">
            <v>30100</v>
          </cell>
          <cell r="J4775" t="str">
            <v>00020</v>
          </cell>
          <cell r="K4775" t="str">
            <v>30121</v>
          </cell>
          <cell r="L4775" t="str">
            <v>PowerScan 7XXX Accessories</v>
          </cell>
          <cell r="M4775" t="str">
            <v>3</v>
          </cell>
          <cell r="N4775" t="str">
            <v>2008</v>
          </cell>
          <cell r="O4775">
            <v>96.46</v>
          </cell>
          <cell r="P4775" t="str">
            <v>USD</v>
          </cell>
          <cell r="Q4775">
            <v>96.46</v>
          </cell>
          <cell r="R4775">
            <v>96.46</v>
          </cell>
          <cell r="S4775">
            <v>7</v>
          </cell>
          <cell r="T4775">
            <v>43.929200000000002</v>
          </cell>
        </row>
        <row r="4776">
          <cell r="A4776" t="str">
            <v>1000</v>
          </cell>
          <cell r="B4776" t="str">
            <v>400</v>
          </cell>
          <cell r="C4776" t="str">
            <v>Asia</v>
          </cell>
          <cell r="D4776" t="str">
            <v>PowerScan 7XXX D</v>
          </cell>
          <cell r="E4776" t="str">
            <v>HHS</v>
          </cell>
          <cell r="F4776" t="str">
            <v>HH-Ind</v>
          </cell>
          <cell r="G4776" t="str">
            <v>CAB-472</v>
          </cell>
          <cell r="H4776" t="str">
            <v>CAB-472 RS 25D M DTE COIL 10' 90A052005</v>
          </cell>
          <cell r="I4776" t="str">
            <v>30100</v>
          </cell>
          <cell r="J4776" t="str">
            <v>00020</v>
          </cell>
          <cell r="K4776" t="str">
            <v>30121</v>
          </cell>
          <cell r="L4776" t="str">
            <v>PowerScan 7XXX Accessories</v>
          </cell>
          <cell r="M4776" t="str">
            <v>3</v>
          </cell>
          <cell r="N4776" t="str">
            <v>2008</v>
          </cell>
          <cell r="O4776">
            <v>262.88</v>
          </cell>
          <cell r="P4776" t="str">
            <v>USD</v>
          </cell>
          <cell r="Q4776">
            <v>262.88</v>
          </cell>
          <cell r="R4776">
            <v>262.88</v>
          </cell>
          <cell r="S4776">
            <v>16</v>
          </cell>
          <cell r="T4776">
            <v>229.89759999999998</v>
          </cell>
        </row>
        <row r="4777">
          <cell r="A4777" t="str">
            <v>1000</v>
          </cell>
          <cell r="B4777" t="str">
            <v>400</v>
          </cell>
          <cell r="C4777" t="str">
            <v>Asia</v>
          </cell>
          <cell r="D4777" t="str">
            <v>PowerScan 7XXX D</v>
          </cell>
          <cell r="E4777" t="str">
            <v>HHS</v>
          </cell>
          <cell r="F4777" t="str">
            <v>HH-Ind</v>
          </cell>
          <cell r="G4777" t="str">
            <v>PS70-1010000</v>
          </cell>
          <cell r="H4777" t="str">
            <v>PS7000,Y/B,N/P,RS,N,BASIC/CD</v>
          </cell>
          <cell r="I4777" t="str">
            <v>30100</v>
          </cell>
          <cell r="J4777" t="str">
            <v>00010</v>
          </cell>
          <cell r="K4777" t="str">
            <v>30111</v>
          </cell>
          <cell r="L4777" t="str">
            <v>PowerScan 7000</v>
          </cell>
          <cell r="M4777" t="str">
            <v>3</v>
          </cell>
          <cell r="N4777" t="str">
            <v>2008</v>
          </cell>
          <cell r="O4777">
            <v>7447.44</v>
          </cell>
          <cell r="P4777" t="str">
            <v>USD</v>
          </cell>
          <cell r="Q4777">
            <v>7447.44</v>
          </cell>
          <cell r="R4777">
            <v>7447.44</v>
          </cell>
          <cell r="S4777">
            <v>29</v>
          </cell>
          <cell r="T4777">
            <v>4661.4526972200001</v>
          </cell>
        </row>
        <row r="4778">
          <cell r="A4778" t="str">
            <v>1000</v>
          </cell>
          <cell r="B4778" t="str">
            <v>400</v>
          </cell>
          <cell r="C4778" t="str">
            <v>Asia</v>
          </cell>
          <cell r="D4778" t="str">
            <v>PowerScan 7XXX D</v>
          </cell>
          <cell r="E4778" t="str">
            <v>HHS</v>
          </cell>
          <cell r="F4778" t="str">
            <v>HH-Ind</v>
          </cell>
          <cell r="G4778" t="str">
            <v>PS70-1010300-146R</v>
          </cell>
          <cell r="H4778" t="str">
            <v>PS7000,Y/B-N/P,RS,EU,BASIC/CD,E/P-12</v>
          </cell>
          <cell r="I4778" t="str">
            <v>30100</v>
          </cell>
          <cell r="J4778" t="str">
            <v>00010</v>
          </cell>
          <cell r="K4778" t="str">
            <v>30111</v>
          </cell>
          <cell r="L4778" t="str">
            <v>PowerScan 7000</v>
          </cell>
          <cell r="M4778" t="str">
            <v>3</v>
          </cell>
          <cell r="N4778" t="str">
            <v>2008</v>
          </cell>
          <cell r="O4778">
            <v>2994</v>
          </cell>
          <cell r="P4778" t="str">
            <v>USD</v>
          </cell>
          <cell r="Q4778">
            <v>2994</v>
          </cell>
          <cell r="R4778">
            <v>2994</v>
          </cell>
          <cell r="S4778">
            <v>10</v>
          </cell>
          <cell r="T4778">
            <v>1688.9021604</v>
          </cell>
        </row>
        <row r="4779">
          <cell r="A4779" t="str">
            <v>1000</v>
          </cell>
          <cell r="B4779" t="str">
            <v>400</v>
          </cell>
          <cell r="C4779" t="str">
            <v>Asia</v>
          </cell>
          <cell r="D4779" t="str">
            <v>PowerScan 7XXX D</v>
          </cell>
          <cell r="E4779" t="str">
            <v>HHS</v>
          </cell>
          <cell r="F4779" t="str">
            <v>HH-Ind</v>
          </cell>
          <cell r="G4779" t="str">
            <v>PS70-1020000-200R</v>
          </cell>
          <cell r="H4779" t="str">
            <v>PS7000,Y/B-N/P,KBW,N,BASIC/CD,POT-12</v>
          </cell>
          <cell r="I4779" t="str">
            <v>30100</v>
          </cell>
          <cell r="J4779" t="str">
            <v>00010</v>
          </cell>
          <cell r="K4779" t="str">
            <v>30111</v>
          </cell>
          <cell r="L4779" t="str">
            <v>PowerScan 7000</v>
          </cell>
          <cell r="M4779" t="str">
            <v>3</v>
          </cell>
          <cell r="N4779" t="str">
            <v>2008</v>
          </cell>
          <cell r="O4779">
            <v>2726.1</v>
          </cell>
          <cell r="P4779" t="str">
            <v>USD</v>
          </cell>
          <cell r="Q4779">
            <v>2726.1</v>
          </cell>
          <cell r="R4779">
            <v>2726.1</v>
          </cell>
          <cell r="S4779">
            <v>10</v>
          </cell>
          <cell r="T4779">
            <v>1669.1129585999997</v>
          </cell>
        </row>
        <row r="4780">
          <cell r="A4780" t="str">
            <v>1000</v>
          </cell>
          <cell r="B4780" t="str">
            <v>400</v>
          </cell>
          <cell r="C4780" t="str">
            <v>Asia</v>
          </cell>
          <cell r="D4780" t="str">
            <v>PowerScan 7XXX D</v>
          </cell>
          <cell r="E4780" t="str">
            <v>HHS</v>
          </cell>
          <cell r="F4780" t="str">
            <v>HH-Ind</v>
          </cell>
          <cell r="G4780" t="str">
            <v>PS70-1020600-200R</v>
          </cell>
          <cell r="H4780" t="str">
            <v>PS7000,Y/B-N/P,KBW,AU,BSIC/CD,E/P-POT12R</v>
          </cell>
          <cell r="I4780" t="str">
            <v>30100</v>
          </cell>
          <cell r="J4780" t="str">
            <v>00010</v>
          </cell>
          <cell r="K4780" t="str">
            <v>30111</v>
          </cell>
          <cell r="L4780" t="str">
            <v>PowerScan 7000</v>
          </cell>
          <cell r="M4780" t="str">
            <v>1</v>
          </cell>
          <cell r="N4780" t="str">
            <v>2008</v>
          </cell>
          <cell r="O4780">
            <v>5311</v>
          </cell>
          <cell r="P4780" t="str">
            <v>USD</v>
          </cell>
          <cell r="Q4780">
            <v>5311</v>
          </cell>
          <cell r="R4780">
            <v>5311</v>
          </cell>
          <cell r="S4780">
            <v>20</v>
          </cell>
          <cell r="T4780">
            <v>5119.7583139999997</v>
          </cell>
        </row>
        <row r="4781">
          <cell r="A4781" t="str">
            <v>1000</v>
          </cell>
          <cell r="B4781" t="str">
            <v>400</v>
          </cell>
          <cell r="C4781" t="str">
            <v>Asia</v>
          </cell>
          <cell r="D4781" t="str">
            <v>PowerScan 7XXX D</v>
          </cell>
          <cell r="E4781" t="str">
            <v>HHS</v>
          </cell>
          <cell r="F4781" t="str">
            <v>HH-Ind</v>
          </cell>
          <cell r="G4781" t="str">
            <v>PS70-1030000-300R</v>
          </cell>
          <cell r="H4781" t="str">
            <v>PS7000,Y/B,N/P,USB HID KB,N,CD,POT-12</v>
          </cell>
          <cell r="I4781" t="str">
            <v>30100</v>
          </cell>
          <cell r="J4781" t="str">
            <v>00010</v>
          </cell>
          <cell r="K4781" t="str">
            <v>30111</v>
          </cell>
          <cell r="L4781" t="str">
            <v>PowerScan 7000</v>
          </cell>
          <cell r="M4781" t="str">
            <v>3</v>
          </cell>
          <cell r="N4781" t="str">
            <v>2008</v>
          </cell>
          <cell r="O4781">
            <v>14591.92</v>
          </cell>
          <cell r="P4781" t="str">
            <v>USD</v>
          </cell>
          <cell r="Q4781">
            <v>14591.92</v>
          </cell>
          <cell r="R4781">
            <v>14591.92</v>
          </cell>
          <cell r="S4781">
            <v>56</v>
          </cell>
          <cell r="T4781">
            <v>9176.1075302400004</v>
          </cell>
        </row>
        <row r="4782">
          <cell r="A4782" t="str">
            <v>1000</v>
          </cell>
          <cell r="B4782" t="str">
            <v>400</v>
          </cell>
          <cell r="C4782" t="str">
            <v>Asia</v>
          </cell>
          <cell r="D4782" t="str">
            <v>PowerScan 7XXX D</v>
          </cell>
          <cell r="E4782" t="str">
            <v>HHS</v>
          </cell>
          <cell r="F4782" t="str">
            <v>HH-Ind</v>
          </cell>
          <cell r="G4782" t="str">
            <v>PS70-1030000-301R</v>
          </cell>
          <cell r="H4782" t="str">
            <v>PS7000,Y/B,N/P,USB HID KB,N,CD,POT-2M</v>
          </cell>
          <cell r="I4782" t="str">
            <v>30100</v>
          </cell>
          <cell r="J4782" t="str">
            <v>00010</v>
          </cell>
          <cell r="K4782" t="str">
            <v>30111</v>
          </cell>
          <cell r="L4782" t="str">
            <v>PowerScan 7000</v>
          </cell>
          <cell r="M4782" t="str">
            <v>3</v>
          </cell>
          <cell r="N4782" t="str">
            <v>2008</v>
          </cell>
          <cell r="O4782">
            <v>2703.6</v>
          </cell>
          <cell r="P4782" t="str">
            <v>USD</v>
          </cell>
          <cell r="Q4782">
            <v>2703.6</v>
          </cell>
          <cell r="R4782">
            <v>2703.6</v>
          </cell>
          <cell r="S4782">
            <v>10</v>
          </cell>
          <cell r="T4782">
            <v>1624.0561883999999</v>
          </cell>
        </row>
        <row r="4783">
          <cell r="A4783" t="str">
            <v>1000</v>
          </cell>
          <cell r="B4783" t="str">
            <v>400</v>
          </cell>
          <cell r="C4783" t="str">
            <v>Asia</v>
          </cell>
          <cell r="D4783" t="str">
            <v>PowerScan 7XXX D</v>
          </cell>
          <cell r="E4783" t="str">
            <v>HHS</v>
          </cell>
          <cell r="F4783" t="str">
            <v>HH-Ind</v>
          </cell>
          <cell r="G4783" t="str">
            <v>PS70-1110001-146R</v>
          </cell>
          <cell r="H4783" t="str">
            <v>PS7000,Y/B,W/PT,RS,N,BSC/CD,E/P-12,R</v>
          </cell>
          <cell r="I4783" t="str">
            <v>30100</v>
          </cell>
          <cell r="J4783" t="str">
            <v>00010</v>
          </cell>
          <cell r="K4783" t="str">
            <v>30111</v>
          </cell>
          <cell r="L4783" t="str">
            <v>PowerScan 7000</v>
          </cell>
          <cell r="M4783" t="str">
            <v>3</v>
          </cell>
          <cell r="N4783" t="str">
            <v>2008</v>
          </cell>
          <cell r="O4783">
            <v>17812.62</v>
          </cell>
          <cell r="P4783" t="str">
            <v>USD</v>
          </cell>
          <cell r="Q4783">
            <v>17812.62</v>
          </cell>
          <cell r="R4783">
            <v>17812.62</v>
          </cell>
          <cell r="S4783">
            <v>63</v>
          </cell>
          <cell r="T4783">
            <v>11368.393318799999</v>
          </cell>
        </row>
        <row r="4784">
          <cell r="A4784" t="str">
            <v>1000</v>
          </cell>
          <cell r="B4784" t="str">
            <v>400</v>
          </cell>
          <cell r="C4784" t="str">
            <v>Asia</v>
          </cell>
          <cell r="D4784" t="str">
            <v>PowerScan 7XXX D</v>
          </cell>
          <cell r="E4784" t="str">
            <v>HHS</v>
          </cell>
          <cell r="F4784" t="str">
            <v>HH-Ind</v>
          </cell>
          <cell r="G4784" t="str">
            <v>PS70-1110101-146R</v>
          </cell>
          <cell r="H4784" t="str">
            <v>PS7000,Y/B W/LOG,W/PT,RS,US,CD,E/P12</v>
          </cell>
          <cell r="I4784" t="str">
            <v>30100</v>
          </cell>
          <cell r="J4784" t="str">
            <v>00010</v>
          </cell>
          <cell r="K4784" t="str">
            <v>30111</v>
          </cell>
          <cell r="L4784" t="str">
            <v>PowerScan 7000</v>
          </cell>
          <cell r="M4784" t="str">
            <v>3</v>
          </cell>
          <cell r="N4784" t="str">
            <v>2008</v>
          </cell>
          <cell r="O4784">
            <v>587.86</v>
          </cell>
          <cell r="P4784" t="str">
            <v>USD</v>
          </cell>
          <cell r="Q4784">
            <v>587.86</v>
          </cell>
          <cell r="R4784">
            <v>587.86</v>
          </cell>
          <cell r="S4784">
            <v>2</v>
          </cell>
          <cell r="T4784">
            <v>367.0505622</v>
          </cell>
        </row>
        <row r="4785">
          <cell r="A4785" t="str">
            <v>1000</v>
          </cell>
          <cell r="B4785" t="str">
            <v>400</v>
          </cell>
          <cell r="C4785" t="str">
            <v>Asia</v>
          </cell>
          <cell r="D4785" t="str">
            <v>PowerScan 7XXX D</v>
          </cell>
          <cell r="E4785" t="str">
            <v>HHS</v>
          </cell>
          <cell r="F4785" t="str">
            <v>HH-Ind</v>
          </cell>
          <cell r="G4785" t="str">
            <v>PS70-1110301-146R</v>
          </cell>
          <cell r="H4785" t="str">
            <v>PS7000,Y/B,W/PT,RS,EU,BSC/CD,E/P-12,R</v>
          </cell>
          <cell r="I4785" t="str">
            <v>30100</v>
          </cell>
          <cell r="J4785" t="str">
            <v>00010</v>
          </cell>
          <cell r="K4785" t="str">
            <v>30111</v>
          </cell>
          <cell r="L4785" t="str">
            <v>PowerScan 7000</v>
          </cell>
          <cell r="M4785" t="str">
            <v>2</v>
          </cell>
          <cell r="N4785" t="str">
            <v>2008</v>
          </cell>
          <cell r="O4785">
            <v>617.24</v>
          </cell>
          <cell r="P4785" t="str">
            <v>USD</v>
          </cell>
          <cell r="Q4785">
            <v>617.24</v>
          </cell>
          <cell r="R4785">
            <v>617.24</v>
          </cell>
          <cell r="S4785">
            <v>2</v>
          </cell>
          <cell r="T4785">
            <v>439.06951319999996</v>
          </cell>
        </row>
        <row r="4786">
          <cell r="A4786" t="str">
            <v>1000</v>
          </cell>
          <cell r="B4786" t="str">
            <v>400</v>
          </cell>
          <cell r="C4786" t="str">
            <v>Asia</v>
          </cell>
          <cell r="D4786" t="str">
            <v>PowerScan 7XXX D</v>
          </cell>
          <cell r="E4786" t="str">
            <v>HHS</v>
          </cell>
          <cell r="F4786" t="str">
            <v>HH-Ind</v>
          </cell>
          <cell r="G4786" t="str">
            <v>PS70-1110301-146R</v>
          </cell>
          <cell r="H4786" t="str">
            <v>PS7000,Y/B,W/PT,RS,EU,BSC/CD,E/P-12,R</v>
          </cell>
          <cell r="I4786" t="str">
            <v>30100</v>
          </cell>
          <cell r="J4786" t="str">
            <v>00010</v>
          </cell>
          <cell r="K4786" t="str">
            <v>30111</v>
          </cell>
          <cell r="L4786" t="str">
            <v>PowerScan 7000</v>
          </cell>
          <cell r="M4786" t="str">
            <v>3</v>
          </cell>
          <cell r="N4786" t="str">
            <v>2008</v>
          </cell>
          <cell r="O4786">
            <v>617.24</v>
          </cell>
          <cell r="P4786" t="str">
            <v>USD</v>
          </cell>
          <cell r="Q4786">
            <v>617.24</v>
          </cell>
          <cell r="R4786">
            <v>617.24</v>
          </cell>
          <cell r="S4786">
            <v>2</v>
          </cell>
          <cell r="T4786">
            <v>367.34125103999997</v>
          </cell>
        </row>
        <row r="4787">
          <cell r="A4787" t="str">
            <v>1000</v>
          </cell>
          <cell r="B4787" t="str">
            <v>400</v>
          </cell>
          <cell r="C4787" t="str">
            <v>Asia</v>
          </cell>
          <cell r="D4787" t="str">
            <v>PowerScan 7XXX D</v>
          </cell>
          <cell r="E4787" t="str">
            <v>HHS</v>
          </cell>
          <cell r="F4787" t="str">
            <v>HH-Ind</v>
          </cell>
          <cell r="G4787" t="str">
            <v>PS70-1120001R</v>
          </cell>
          <cell r="H4787" t="str">
            <v>PS7000,Y/B,LGO-W/P,KBW,N,BASIC/CD,N</v>
          </cell>
          <cell r="I4787" t="str">
            <v>30100</v>
          </cell>
          <cell r="J4787" t="str">
            <v>00010</v>
          </cell>
          <cell r="K4787" t="str">
            <v>30111</v>
          </cell>
          <cell r="L4787" t="str">
            <v>PowerScan 7000</v>
          </cell>
          <cell r="M4787" t="str">
            <v>3</v>
          </cell>
          <cell r="N4787" t="str">
            <v>2008</v>
          </cell>
          <cell r="O4787">
            <v>1084</v>
          </cell>
          <cell r="P4787" t="str">
            <v>USD</v>
          </cell>
          <cell r="Q4787">
            <v>1084</v>
          </cell>
          <cell r="R4787">
            <v>1084</v>
          </cell>
          <cell r="S4787">
            <v>4</v>
          </cell>
          <cell r="T4787">
            <v>692.15248872000006</v>
          </cell>
        </row>
        <row r="4788">
          <cell r="A4788" t="str">
            <v>1000</v>
          </cell>
          <cell r="B4788" t="str">
            <v>400</v>
          </cell>
          <cell r="C4788" t="str">
            <v>Asia</v>
          </cell>
          <cell r="D4788" t="str">
            <v>PowerScan 7XXX D</v>
          </cell>
          <cell r="E4788" t="str">
            <v>HHS</v>
          </cell>
          <cell r="F4788" t="str">
            <v>HH-Ind</v>
          </cell>
          <cell r="G4788" t="str">
            <v>PS70-1130001-301</v>
          </cell>
          <cell r="H4788" t="str">
            <v>PS7000,Y/B,D,USB/HID KB,N,BSC/CD,2M</v>
          </cell>
          <cell r="I4788" t="str">
            <v>30100</v>
          </cell>
          <cell r="J4788" t="str">
            <v>00010</v>
          </cell>
          <cell r="K4788" t="str">
            <v>30111</v>
          </cell>
          <cell r="L4788" t="str">
            <v>PowerScan 7000</v>
          </cell>
          <cell r="M4788" t="str">
            <v>2</v>
          </cell>
          <cell r="N4788" t="str">
            <v>2008</v>
          </cell>
          <cell r="O4788">
            <v>282.68</v>
          </cell>
          <cell r="P4788" t="str">
            <v>USD</v>
          </cell>
          <cell r="Q4788">
            <v>282.68</v>
          </cell>
          <cell r="R4788">
            <v>282.68</v>
          </cell>
          <cell r="S4788">
            <v>1</v>
          </cell>
          <cell r="T4788">
            <v>211.75722869999998</v>
          </cell>
        </row>
        <row r="4789">
          <cell r="A4789" t="str">
            <v>1000</v>
          </cell>
          <cell r="B4789" t="str">
            <v>400</v>
          </cell>
          <cell r="C4789" t="str">
            <v>Asia</v>
          </cell>
          <cell r="D4789" t="str">
            <v>PowerScan 7XXX D</v>
          </cell>
          <cell r="E4789" t="str">
            <v>HHS</v>
          </cell>
          <cell r="F4789" t="str">
            <v>HH-Ind</v>
          </cell>
          <cell r="G4789" t="str">
            <v>PS70-1130001R</v>
          </cell>
          <cell r="H4789" t="str">
            <v>PS7000,Y/B-W/P,USB/HID KB,N,BSC/CD,N</v>
          </cell>
          <cell r="I4789" t="str">
            <v>30100</v>
          </cell>
          <cell r="J4789" t="str">
            <v>00010</v>
          </cell>
          <cell r="K4789" t="str">
            <v>30111</v>
          </cell>
          <cell r="L4789" t="str">
            <v>PowerScan 7000</v>
          </cell>
          <cell r="M4789" t="str">
            <v>2</v>
          </cell>
          <cell r="N4789" t="str">
            <v>2008</v>
          </cell>
          <cell r="O4789">
            <v>9852.48</v>
          </cell>
          <cell r="P4789" t="str">
            <v>USD</v>
          </cell>
          <cell r="Q4789">
            <v>9852.48</v>
          </cell>
          <cell r="R4789">
            <v>9852.48</v>
          </cell>
          <cell r="S4789">
            <v>36</v>
          </cell>
          <cell r="T4789">
            <v>7445.7401633999998</v>
          </cell>
        </row>
        <row r="4790">
          <cell r="A4790" t="str">
            <v>1000</v>
          </cell>
          <cell r="B4790" t="str">
            <v>400</v>
          </cell>
          <cell r="C4790" t="str">
            <v>Asia</v>
          </cell>
          <cell r="D4790" t="str">
            <v>PowerScan 7XXX D</v>
          </cell>
          <cell r="E4790" t="str">
            <v>HHS</v>
          </cell>
          <cell r="F4790" t="str">
            <v>HH-Ind</v>
          </cell>
          <cell r="G4790" t="str">
            <v>PS70-1130001R</v>
          </cell>
          <cell r="H4790" t="str">
            <v>PS7000,Y/B-W/P,USB/HID KB,N,BSC/CD,N</v>
          </cell>
          <cell r="I4790" t="str">
            <v>30100</v>
          </cell>
          <cell r="J4790" t="str">
            <v>00010</v>
          </cell>
          <cell r="K4790" t="str">
            <v>30111</v>
          </cell>
          <cell r="L4790" t="str">
            <v>PowerScan 7000</v>
          </cell>
          <cell r="M4790" t="str">
            <v>3</v>
          </cell>
          <cell r="N4790" t="str">
            <v>2008</v>
          </cell>
          <cell r="O4790">
            <v>1368.4</v>
          </cell>
          <cell r="P4790" t="str">
            <v>USD</v>
          </cell>
          <cell r="Q4790">
            <v>1368.4</v>
          </cell>
          <cell r="R4790">
            <v>1368.4</v>
          </cell>
          <cell r="S4790">
            <v>5</v>
          </cell>
          <cell r="T4790">
            <v>865.19061090000014</v>
          </cell>
        </row>
        <row r="4791">
          <cell r="A4791" t="str">
            <v>1000</v>
          </cell>
          <cell r="B4791" t="str">
            <v>400</v>
          </cell>
          <cell r="C4791" t="str">
            <v>Asia</v>
          </cell>
          <cell r="D4791" t="str">
            <v>PowerScan 83XX D</v>
          </cell>
          <cell r="E4791" t="str">
            <v>HHS</v>
          </cell>
          <cell r="F4791" t="str">
            <v>HH-Ind</v>
          </cell>
          <cell r="G4791" t="str">
            <v>902151257</v>
          </cell>
          <cell r="H4791" t="str">
            <v>DRAGON D151 XLR</v>
          </cell>
          <cell r="I4791" t="str">
            <v>41300</v>
          </cell>
          <cell r="J4791" t="str">
            <v>00010</v>
          </cell>
          <cell r="K4791" t="str">
            <v>41313</v>
          </cell>
          <cell r="L4791" t="str">
            <v>Dragon XLR</v>
          </cell>
          <cell r="M4791" t="str">
            <v>1</v>
          </cell>
          <cell r="N4791" t="str">
            <v>2008</v>
          </cell>
          <cell r="O4791">
            <v>445.28</v>
          </cell>
          <cell r="P4791" t="str">
            <v>USD</v>
          </cell>
          <cell r="Q4791">
            <v>445.28</v>
          </cell>
          <cell r="R4791">
            <v>445.28</v>
          </cell>
          <cell r="S4791">
            <v>1</v>
          </cell>
          <cell r="T4791">
            <v>250.57251647999999</v>
          </cell>
        </row>
        <row r="4792">
          <cell r="A4792" t="str">
            <v>1000</v>
          </cell>
          <cell r="B4792" t="str">
            <v>400</v>
          </cell>
          <cell r="C4792" t="str">
            <v>Asia</v>
          </cell>
          <cell r="D4792" t="str">
            <v>PowerScan 83XX D</v>
          </cell>
          <cell r="E4792" t="str">
            <v>HHS</v>
          </cell>
          <cell r="F4792" t="str">
            <v>HH-Ind</v>
          </cell>
          <cell r="G4792" t="str">
            <v>902151259</v>
          </cell>
          <cell r="H4792" t="str">
            <v>DRAGON D131</v>
          </cell>
          <cell r="I4792" t="str">
            <v>41300</v>
          </cell>
          <cell r="J4792" t="str">
            <v>00010</v>
          </cell>
          <cell r="K4792" t="str">
            <v>41311</v>
          </cell>
          <cell r="L4792" t="str">
            <v>Dragon SR</v>
          </cell>
          <cell r="M4792" t="str">
            <v>1</v>
          </cell>
          <cell r="N4792" t="str">
            <v>2008</v>
          </cell>
          <cell r="O4792">
            <v>14036</v>
          </cell>
          <cell r="P4792" t="str">
            <v>USD</v>
          </cell>
          <cell r="Q4792">
            <v>14036</v>
          </cell>
          <cell r="R4792">
            <v>14036</v>
          </cell>
          <cell r="S4792">
            <v>54</v>
          </cell>
          <cell r="T4792">
            <v>5890.3338607200003</v>
          </cell>
        </row>
        <row r="4793">
          <cell r="A4793" t="str">
            <v>1000</v>
          </cell>
          <cell r="B4793" t="str">
            <v>400</v>
          </cell>
          <cell r="C4793" t="str">
            <v>Asia</v>
          </cell>
          <cell r="D4793" t="str">
            <v>PowerScan 83XX D</v>
          </cell>
          <cell r="E4793" t="str">
            <v>HHS</v>
          </cell>
          <cell r="F4793" t="str">
            <v>HH-Ind</v>
          </cell>
          <cell r="G4793" t="str">
            <v>902151259</v>
          </cell>
          <cell r="H4793" t="str">
            <v>DRAGON D131</v>
          </cell>
          <cell r="I4793" t="str">
            <v>41300</v>
          </cell>
          <cell r="J4793" t="str">
            <v>00010</v>
          </cell>
          <cell r="K4793" t="str">
            <v>41311</v>
          </cell>
          <cell r="L4793" t="str">
            <v>Dragon SR</v>
          </cell>
          <cell r="M4793" t="str">
            <v>2</v>
          </cell>
          <cell r="N4793" t="str">
            <v>2008</v>
          </cell>
          <cell r="O4793">
            <v>4485.1400000000003</v>
          </cell>
          <cell r="P4793" t="str">
            <v>USD</v>
          </cell>
          <cell r="Q4793">
            <v>4485.1400000000003</v>
          </cell>
          <cell r="R4793">
            <v>4485.1400000000003</v>
          </cell>
          <cell r="S4793">
            <v>14</v>
          </cell>
          <cell r="T4793">
            <v>1973.4214449600001</v>
          </cell>
        </row>
        <row r="4794">
          <cell r="A4794" t="str">
            <v>1000</v>
          </cell>
          <cell r="B4794" t="str">
            <v>400</v>
          </cell>
          <cell r="C4794" t="str">
            <v>Asia</v>
          </cell>
          <cell r="D4794" t="str">
            <v>PowerScan 83XX D</v>
          </cell>
          <cell r="E4794" t="str">
            <v>HHS</v>
          </cell>
          <cell r="F4794" t="str">
            <v>HH-Ind</v>
          </cell>
          <cell r="G4794" t="str">
            <v>902151259</v>
          </cell>
          <cell r="H4794" t="str">
            <v>DRAGON D131</v>
          </cell>
          <cell r="I4794" t="str">
            <v>41300</v>
          </cell>
          <cell r="J4794" t="str">
            <v>00010</v>
          </cell>
          <cell r="K4794" t="str">
            <v>41311</v>
          </cell>
          <cell r="L4794" t="str">
            <v>Dragon SR</v>
          </cell>
          <cell r="M4794" t="str">
            <v>3</v>
          </cell>
          <cell r="N4794" t="str">
            <v>2008</v>
          </cell>
          <cell r="O4794">
            <v>1276</v>
          </cell>
          <cell r="P4794" t="str">
            <v>USD</v>
          </cell>
          <cell r="Q4794">
            <v>1276</v>
          </cell>
          <cell r="R4794">
            <v>1276</v>
          </cell>
          <cell r="S4794">
            <v>4</v>
          </cell>
          <cell r="T4794">
            <v>-2518.51370688</v>
          </cell>
        </row>
        <row r="4795">
          <cell r="A4795" t="str">
            <v>1000</v>
          </cell>
          <cell r="B4795" t="str">
            <v>400</v>
          </cell>
          <cell r="C4795" t="str">
            <v>Asia</v>
          </cell>
          <cell r="D4795" t="str">
            <v>PowerScan 83XX D</v>
          </cell>
          <cell r="E4795" t="str">
            <v>HHS</v>
          </cell>
          <cell r="F4795" t="str">
            <v>HH-Ind</v>
          </cell>
          <cell r="G4795" t="str">
            <v>90ACC1790</v>
          </cell>
          <cell r="H4795" t="str">
            <v>SPC-DRAGON DESK/WALL HLD</v>
          </cell>
          <cell r="I4795" t="str">
            <v>41300</v>
          </cell>
          <cell r="J4795" t="str">
            <v>00020</v>
          </cell>
          <cell r="K4795" t="str">
            <v>41321</v>
          </cell>
          <cell r="L4795" t="str">
            <v>PowerScan 83XX D Accessories</v>
          </cell>
          <cell r="M4795" t="str">
            <v>1</v>
          </cell>
          <cell r="N4795" t="str">
            <v>2008</v>
          </cell>
          <cell r="O4795">
            <v>49.5</v>
          </cell>
          <cell r="P4795" t="str">
            <v>USD</v>
          </cell>
          <cell r="Q4795">
            <v>49.5</v>
          </cell>
          <cell r="R4795">
            <v>49.5</v>
          </cell>
          <cell r="S4795">
            <v>6</v>
          </cell>
          <cell r="T4795">
            <v>42.69</v>
          </cell>
        </row>
        <row r="4796">
          <cell r="A4796" t="str">
            <v>1000</v>
          </cell>
          <cell r="B4796" t="str">
            <v>400</v>
          </cell>
          <cell r="C4796" t="str">
            <v>Asia</v>
          </cell>
          <cell r="D4796" t="str">
            <v>PowerScan 83XX D</v>
          </cell>
          <cell r="E4796" t="str">
            <v>HHS</v>
          </cell>
          <cell r="F4796" t="str">
            <v>HH-Ind</v>
          </cell>
          <cell r="G4796" t="str">
            <v>90ACC1790</v>
          </cell>
          <cell r="H4796" t="str">
            <v>SPC-DRAGON DESK/WALL HLD</v>
          </cell>
          <cell r="I4796" t="str">
            <v>41300</v>
          </cell>
          <cell r="J4796" t="str">
            <v>00020</v>
          </cell>
          <cell r="K4796" t="str">
            <v>41321</v>
          </cell>
          <cell r="L4796" t="str">
            <v>PowerScan 83XX D Accessories</v>
          </cell>
          <cell r="M4796" t="str">
            <v>2</v>
          </cell>
          <cell r="N4796" t="str">
            <v>2008</v>
          </cell>
          <cell r="O4796">
            <v>437.25</v>
          </cell>
          <cell r="P4796" t="str">
            <v>USD</v>
          </cell>
          <cell r="Q4796">
            <v>437.25</v>
          </cell>
          <cell r="R4796">
            <v>437.25</v>
          </cell>
          <cell r="S4796">
            <v>53</v>
          </cell>
          <cell r="T4796">
            <v>377.09500000000003</v>
          </cell>
        </row>
        <row r="4797">
          <cell r="A4797" t="str">
            <v>1000</v>
          </cell>
          <cell r="B4797" t="str">
            <v>400</v>
          </cell>
          <cell r="C4797" t="str">
            <v>Asia</v>
          </cell>
          <cell r="D4797" t="str">
            <v>PowerScan 83XX D</v>
          </cell>
          <cell r="E4797" t="str">
            <v>HHS</v>
          </cell>
          <cell r="F4797" t="str">
            <v>HH-Ind</v>
          </cell>
          <cell r="G4797" t="str">
            <v>90ACC1790</v>
          </cell>
          <cell r="H4797" t="str">
            <v>SPC-DRAGON DESK/WALL HLD</v>
          </cell>
          <cell r="I4797" t="str">
            <v>41300</v>
          </cell>
          <cell r="J4797" t="str">
            <v>00020</v>
          </cell>
          <cell r="K4797" t="str">
            <v>41321</v>
          </cell>
          <cell r="L4797" t="str">
            <v>PowerScan 83XX D Accessories</v>
          </cell>
          <cell r="M4797" t="str">
            <v>3</v>
          </cell>
          <cell r="N4797" t="str">
            <v>2008</v>
          </cell>
          <cell r="O4797">
            <v>10.5</v>
          </cell>
          <cell r="P4797" t="str">
            <v>USD</v>
          </cell>
          <cell r="Q4797">
            <v>10.5</v>
          </cell>
          <cell r="R4797">
            <v>10.5</v>
          </cell>
          <cell r="S4797">
            <v>1</v>
          </cell>
          <cell r="T4797">
            <v>7.16</v>
          </cell>
        </row>
        <row r="4798">
          <cell r="A4798" t="str">
            <v>1000</v>
          </cell>
          <cell r="B4798" t="str">
            <v>400</v>
          </cell>
          <cell r="C4798" t="str">
            <v>Asia</v>
          </cell>
          <cell r="D4798" t="str">
            <v>PowerScan 83XX D</v>
          </cell>
          <cell r="E4798" t="str">
            <v>HHS</v>
          </cell>
          <cell r="F4798" t="str">
            <v>HH-Ind</v>
          </cell>
          <cell r="G4798" t="str">
            <v>90ACC1924</v>
          </cell>
          <cell r="H4798" t="str">
            <v>SPC-3000 DESK/WALL HOLDER</v>
          </cell>
          <cell r="I4798" t="str">
            <v>41300</v>
          </cell>
          <cell r="J4798" t="str">
            <v>00020</v>
          </cell>
          <cell r="K4798" t="str">
            <v>41321</v>
          </cell>
          <cell r="L4798" t="str">
            <v>PowerScan 83XX D Accessories</v>
          </cell>
          <cell r="M4798" t="str">
            <v>1</v>
          </cell>
          <cell r="N4798" t="str">
            <v>2008</v>
          </cell>
          <cell r="O4798">
            <v>375</v>
          </cell>
          <cell r="P4798" t="str">
            <v>USD</v>
          </cell>
          <cell r="Q4798">
            <v>375</v>
          </cell>
          <cell r="R4798">
            <v>375</v>
          </cell>
          <cell r="S4798">
            <v>50</v>
          </cell>
          <cell r="T4798">
            <v>349.5</v>
          </cell>
        </row>
        <row r="4799">
          <cell r="A4799" t="str">
            <v>1000</v>
          </cell>
          <cell r="B4799" t="str">
            <v>400</v>
          </cell>
          <cell r="C4799" t="str">
            <v>Asia</v>
          </cell>
          <cell r="D4799" t="str">
            <v>PowerScan 83XX D</v>
          </cell>
          <cell r="E4799" t="str">
            <v>HHS</v>
          </cell>
          <cell r="F4799" t="str">
            <v>HH-Ind</v>
          </cell>
          <cell r="G4799" t="str">
            <v>90ACC1927</v>
          </cell>
          <cell r="H4799" t="str">
            <v>BATTERY PACK,FBP-3000 Li-Ion</v>
          </cell>
          <cell r="I4799" t="str">
            <v>41300</v>
          </cell>
          <cell r="J4799" t="str">
            <v>00020</v>
          </cell>
          <cell r="K4799" t="str">
            <v>41321</v>
          </cell>
          <cell r="L4799" t="str">
            <v>PowerScan 83XX D Accessories</v>
          </cell>
          <cell r="M4799" t="str">
            <v>1</v>
          </cell>
          <cell r="N4799" t="str">
            <v>2008</v>
          </cell>
          <cell r="O4799">
            <v>302.5</v>
          </cell>
          <cell r="P4799" t="str">
            <v>USD</v>
          </cell>
          <cell r="Q4799">
            <v>302.5</v>
          </cell>
          <cell r="R4799">
            <v>302.5</v>
          </cell>
          <cell r="S4799">
            <v>10</v>
          </cell>
          <cell r="T4799">
            <v>240.05</v>
          </cell>
        </row>
        <row r="4800">
          <cell r="A4800" t="str">
            <v>1000</v>
          </cell>
          <cell r="B4800" t="str">
            <v>400</v>
          </cell>
          <cell r="C4800" t="str">
            <v>Asia</v>
          </cell>
          <cell r="D4800" t="str">
            <v>PowerScan 83XX D</v>
          </cell>
          <cell r="E4800" t="str">
            <v>HHS</v>
          </cell>
          <cell r="F4800" t="str">
            <v>HH-Ind</v>
          </cell>
          <cell r="G4800" t="str">
            <v>90ACC1927</v>
          </cell>
          <cell r="H4800" t="str">
            <v>BATTERY PACK,FBP-3000 Li-Ion</v>
          </cell>
          <cell r="I4800" t="str">
            <v>41300</v>
          </cell>
          <cell r="J4800" t="str">
            <v>00020</v>
          </cell>
          <cell r="K4800" t="str">
            <v>41321</v>
          </cell>
          <cell r="L4800" t="str">
            <v>PowerScan 83XX D Accessories</v>
          </cell>
          <cell r="M4800" t="str">
            <v>2</v>
          </cell>
          <cell r="N4800" t="str">
            <v>2008</v>
          </cell>
          <cell r="O4800">
            <v>1029.5999999999999</v>
          </cell>
          <cell r="P4800" t="str">
            <v>USD</v>
          </cell>
          <cell r="Q4800">
            <v>1029.5999999999999</v>
          </cell>
          <cell r="R4800">
            <v>1029.5999999999999</v>
          </cell>
          <cell r="S4800">
            <v>36</v>
          </cell>
          <cell r="T4800">
            <v>862.99199999999996</v>
          </cell>
        </row>
        <row r="4801">
          <cell r="A4801" t="str">
            <v>1000</v>
          </cell>
          <cell r="B4801" t="str">
            <v>400</v>
          </cell>
          <cell r="C4801" t="str">
            <v>Asia</v>
          </cell>
          <cell r="D4801" t="str">
            <v>PowerScan 83XX D</v>
          </cell>
          <cell r="E4801" t="str">
            <v>HHS</v>
          </cell>
          <cell r="F4801" t="str">
            <v>HH-Ind</v>
          </cell>
          <cell r="G4801" t="str">
            <v>90ACC1927</v>
          </cell>
          <cell r="H4801" t="str">
            <v>BATTERY PACK,FBP-3000 Li-Ion</v>
          </cell>
          <cell r="I4801" t="str">
            <v>41300</v>
          </cell>
          <cell r="J4801" t="str">
            <v>00020</v>
          </cell>
          <cell r="K4801" t="str">
            <v>41321</v>
          </cell>
          <cell r="L4801" t="str">
            <v>PowerScan 83XX D Accessories</v>
          </cell>
          <cell r="M4801" t="str">
            <v>3</v>
          </cell>
          <cell r="N4801" t="str">
            <v>2008</v>
          </cell>
          <cell r="O4801">
            <v>90.75</v>
          </cell>
          <cell r="P4801" t="str">
            <v>USD</v>
          </cell>
          <cell r="Q4801">
            <v>90.75</v>
          </cell>
          <cell r="R4801">
            <v>90.75</v>
          </cell>
          <cell r="S4801">
            <v>3</v>
          </cell>
          <cell r="T4801">
            <v>72.015000000000001</v>
          </cell>
        </row>
        <row r="4802">
          <cell r="A4802" t="str">
            <v>1000</v>
          </cell>
          <cell r="B4802" t="str">
            <v>400</v>
          </cell>
          <cell r="C4802" t="str">
            <v>Asia</v>
          </cell>
          <cell r="D4802" t="str">
            <v>PowerScan 83XX D</v>
          </cell>
          <cell r="E4802" t="str">
            <v>HHS</v>
          </cell>
          <cell r="F4802" t="str">
            <v>HH-Ind</v>
          </cell>
          <cell r="G4802" t="str">
            <v>90ACC1928</v>
          </cell>
          <cell r="H4802" t="str">
            <v>RBP-3000 REMOVABLE BATTERY PACK</v>
          </cell>
          <cell r="I4802" t="str">
            <v>41300</v>
          </cell>
          <cell r="J4802" t="str">
            <v>00020</v>
          </cell>
          <cell r="K4802" t="str">
            <v>41321</v>
          </cell>
          <cell r="L4802" t="str">
            <v>PowerScan 83XX D Accessories</v>
          </cell>
          <cell r="M4802" t="str">
            <v>1</v>
          </cell>
          <cell r="N4802" t="str">
            <v>2008</v>
          </cell>
          <cell r="O4802">
            <v>332.75</v>
          </cell>
          <cell r="P4802" t="str">
            <v>USD</v>
          </cell>
          <cell r="Q4802">
            <v>332.75</v>
          </cell>
          <cell r="R4802">
            <v>332.75</v>
          </cell>
          <cell r="S4802">
            <v>11</v>
          </cell>
          <cell r="T4802">
            <v>264.05500000000001</v>
          </cell>
        </row>
        <row r="4803">
          <cell r="A4803" t="str">
            <v>1000</v>
          </cell>
          <cell r="B4803" t="str">
            <v>400</v>
          </cell>
          <cell r="C4803" t="str">
            <v>Asia</v>
          </cell>
          <cell r="D4803" t="str">
            <v>PowerScan 83XX D</v>
          </cell>
          <cell r="E4803" t="str">
            <v>HHS</v>
          </cell>
          <cell r="F4803" t="str">
            <v>HH-Ind</v>
          </cell>
          <cell r="G4803" t="str">
            <v>90ACC1932</v>
          </cell>
          <cell r="H4803" t="str">
            <v>SBS-3000 SPARE BATTERY SLOT</v>
          </cell>
          <cell r="I4803" t="str">
            <v>41300</v>
          </cell>
          <cell r="J4803" t="str">
            <v>00020</v>
          </cell>
          <cell r="K4803" t="str">
            <v>41321</v>
          </cell>
          <cell r="L4803" t="str">
            <v>PowerScan 83XX D Accessories</v>
          </cell>
          <cell r="M4803" t="str">
            <v>1</v>
          </cell>
          <cell r="N4803" t="str">
            <v>2008</v>
          </cell>
          <cell r="O4803">
            <v>762.3</v>
          </cell>
          <cell r="P4803" t="str">
            <v>USD</v>
          </cell>
          <cell r="Q4803">
            <v>762.3</v>
          </cell>
          <cell r="R4803">
            <v>762.3</v>
          </cell>
          <cell r="S4803">
            <v>21</v>
          </cell>
          <cell r="T4803">
            <v>604.92599999999993</v>
          </cell>
        </row>
        <row r="4804">
          <cell r="A4804" t="str">
            <v>1000</v>
          </cell>
          <cell r="B4804" t="str">
            <v>400</v>
          </cell>
          <cell r="C4804" t="str">
            <v>Asia</v>
          </cell>
          <cell r="D4804" t="str">
            <v>PowerScan 83XX D</v>
          </cell>
          <cell r="E4804" t="str">
            <v>HHS</v>
          </cell>
          <cell r="F4804" t="str">
            <v>HH-Ind</v>
          </cell>
          <cell r="G4804" t="str">
            <v>HLD-P080</v>
          </cell>
          <cell r="H4804" t="str">
            <v>HLD-8000 DESK/WALL HLDR PWRSCN,90ACC1951</v>
          </cell>
          <cell r="I4804" t="str">
            <v>41300</v>
          </cell>
          <cell r="J4804" t="str">
            <v>00020</v>
          </cell>
          <cell r="K4804" t="str">
            <v>41321</v>
          </cell>
          <cell r="L4804" t="str">
            <v>PowerScan 83XX D Accessories</v>
          </cell>
          <cell r="M4804" t="str">
            <v>1</v>
          </cell>
          <cell r="N4804" t="str">
            <v>2008</v>
          </cell>
          <cell r="O4804">
            <v>821.21</v>
          </cell>
          <cell r="P4804" t="str">
            <v>USD</v>
          </cell>
          <cell r="Q4804">
            <v>821.21</v>
          </cell>
          <cell r="R4804">
            <v>821.21</v>
          </cell>
          <cell r="S4804">
            <v>104</v>
          </cell>
          <cell r="T4804">
            <v>615.46419999999989</v>
          </cell>
        </row>
        <row r="4805">
          <cell r="A4805" t="str">
            <v>1000</v>
          </cell>
          <cell r="B4805" t="str">
            <v>400</v>
          </cell>
          <cell r="C4805" t="str">
            <v>Asia</v>
          </cell>
          <cell r="D4805" t="str">
            <v>PowerScan 83XX D</v>
          </cell>
          <cell r="E4805" t="str">
            <v>HHS</v>
          </cell>
          <cell r="F4805" t="str">
            <v>HH-Ind</v>
          </cell>
          <cell r="G4805" t="str">
            <v>HLD-P080</v>
          </cell>
          <cell r="H4805" t="str">
            <v>HLD-8000 DESK/WALL HLDR PWRSCN,90ACC1951</v>
          </cell>
          <cell r="I4805" t="str">
            <v>41300</v>
          </cell>
          <cell r="J4805" t="str">
            <v>00020</v>
          </cell>
          <cell r="K4805" t="str">
            <v>41321</v>
          </cell>
          <cell r="L4805" t="str">
            <v>PowerScan 83XX D Accessories</v>
          </cell>
          <cell r="M4805" t="str">
            <v>2</v>
          </cell>
          <cell r="N4805" t="str">
            <v>2008</v>
          </cell>
          <cell r="O4805">
            <v>0</v>
          </cell>
          <cell r="P4805" t="str">
            <v>USD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</row>
        <row r="4806">
          <cell r="A4806" t="str">
            <v>1000</v>
          </cell>
          <cell r="B4806" t="str">
            <v>400</v>
          </cell>
          <cell r="C4806" t="str">
            <v>Asia</v>
          </cell>
          <cell r="D4806" t="str">
            <v>PowerScan 83XX D</v>
          </cell>
          <cell r="E4806" t="str">
            <v>HHS</v>
          </cell>
          <cell r="F4806" t="str">
            <v>HH-Ind</v>
          </cell>
          <cell r="G4806" t="str">
            <v>HLD-P080</v>
          </cell>
          <cell r="H4806" t="str">
            <v>HLD-8000 DESK/WALL HLDR PWRSCN,90ACC1951</v>
          </cell>
          <cell r="I4806" t="str">
            <v>41300</v>
          </cell>
          <cell r="J4806" t="str">
            <v>00020</v>
          </cell>
          <cell r="K4806" t="str">
            <v>41321</v>
          </cell>
          <cell r="L4806" t="str">
            <v>PowerScan 83XX D Accessories</v>
          </cell>
          <cell r="M4806" t="str">
            <v>3</v>
          </cell>
          <cell r="N4806" t="str">
            <v>2008</v>
          </cell>
          <cell r="O4806">
            <v>100.8</v>
          </cell>
          <cell r="P4806" t="str">
            <v>USD</v>
          </cell>
          <cell r="Q4806">
            <v>100.8</v>
          </cell>
          <cell r="R4806">
            <v>100.8</v>
          </cell>
          <cell r="S4806">
            <v>12</v>
          </cell>
          <cell r="T4806">
            <v>71.135999999999996</v>
          </cell>
        </row>
        <row r="4807">
          <cell r="A4807" t="str">
            <v>1000</v>
          </cell>
          <cell r="B4807" t="str">
            <v>400</v>
          </cell>
          <cell r="C4807" t="str">
            <v>Asia</v>
          </cell>
          <cell r="D4807" t="str">
            <v>PowerScan 83XX D</v>
          </cell>
          <cell r="E4807" t="str">
            <v>HHS</v>
          </cell>
          <cell r="F4807" t="str">
            <v>HH-Ind</v>
          </cell>
          <cell r="G4807" t="str">
            <v>PD8330</v>
          </cell>
          <cell r="H4807" t="str">
            <v>POWERSCAN D8330,902151265</v>
          </cell>
          <cell r="I4807" t="str">
            <v>41300</v>
          </cell>
          <cell r="J4807" t="str">
            <v>00010</v>
          </cell>
          <cell r="K4807" t="str">
            <v>41315</v>
          </cell>
          <cell r="L4807" t="str">
            <v>PowerScan 83XX D</v>
          </cell>
          <cell r="M4807" t="str">
            <v>1</v>
          </cell>
          <cell r="N4807" t="str">
            <v>2008</v>
          </cell>
          <cell r="O4807">
            <v>304.23</v>
          </cell>
          <cell r="P4807" t="str">
            <v>USD</v>
          </cell>
          <cell r="Q4807">
            <v>304.23</v>
          </cell>
          <cell r="R4807">
            <v>304.23</v>
          </cell>
          <cell r="S4807">
            <v>1</v>
          </cell>
          <cell r="T4807">
            <v>125.45418599999999</v>
          </cell>
        </row>
        <row r="4808">
          <cell r="A4808" t="str">
            <v>1000</v>
          </cell>
          <cell r="B4808" t="str">
            <v>400</v>
          </cell>
          <cell r="C4808" t="str">
            <v>Asia</v>
          </cell>
          <cell r="D4808" t="str">
            <v>PowerScan 83XX D</v>
          </cell>
          <cell r="E4808" t="str">
            <v>HHS</v>
          </cell>
          <cell r="F4808" t="str">
            <v>HH-Ind</v>
          </cell>
          <cell r="G4808" t="str">
            <v>PD8330</v>
          </cell>
          <cell r="H4808" t="str">
            <v>POWERSCAN D8330,902151265</v>
          </cell>
          <cell r="I4808" t="str">
            <v>41300</v>
          </cell>
          <cell r="J4808" t="str">
            <v>00010</v>
          </cell>
          <cell r="K4808" t="str">
            <v>41315</v>
          </cell>
          <cell r="L4808" t="str">
            <v>PowerScan 83XX D</v>
          </cell>
          <cell r="M4808" t="str">
            <v>2</v>
          </cell>
          <cell r="N4808" t="str">
            <v>2008</v>
          </cell>
          <cell r="O4808">
            <v>9957.2000000000007</v>
          </cell>
          <cell r="P4808" t="str">
            <v>USD</v>
          </cell>
          <cell r="Q4808">
            <v>9957.2000000000007</v>
          </cell>
          <cell r="R4808">
            <v>9957.2000000000007</v>
          </cell>
          <cell r="S4808">
            <v>32</v>
          </cell>
          <cell r="T4808">
            <v>4920.072768</v>
          </cell>
        </row>
        <row r="4809">
          <cell r="A4809" t="str">
            <v>1000</v>
          </cell>
          <cell r="B4809" t="str">
            <v>400</v>
          </cell>
          <cell r="C4809" t="str">
            <v>Asia</v>
          </cell>
          <cell r="D4809" t="str">
            <v>PowerScan 83XX D</v>
          </cell>
          <cell r="E4809" t="str">
            <v>HHS</v>
          </cell>
          <cell r="F4809" t="str">
            <v>HH-Ind</v>
          </cell>
          <cell r="G4809" t="str">
            <v>PD8330</v>
          </cell>
          <cell r="H4809" t="str">
            <v>POWERSCAN D8330,902151265</v>
          </cell>
          <cell r="I4809" t="str">
            <v>41300</v>
          </cell>
          <cell r="J4809" t="str">
            <v>00010</v>
          </cell>
          <cell r="K4809" t="str">
            <v>41315</v>
          </cell>
          <cell r="L4809" t="str">
            <v>PowerScan 83XX D</v>
          </cell>
          <cell r="M4809" t="str">
            <v>3</v>
          </cell>
          <cell r="N4809" t="str">
            <v>2008</v>
          </cell>
          <cell r="O4809">
            <v>19487.53</v>
          </cell>
          <cell r="P4809" t="str">
            <v>USD</v>
          </cell>
          <cell r="Q4809">
            <v>19487.53</v>
          </cell>
          <cell r="R4809">
            <v>19487.53</v>
          </cell>
          <cell r="S4809">
            <v>65</v>
          </cell>
          <cell r="T4809">
            <v>8585.14761</v>
          </cell>
        </row>
        <row r="4810">
          <cell r="A4810" t="str">
            <v>1000</v>
          </cell>
          <cell r="B4810" t="str">
            <v>400</v>
          </cell>
          <cell r="C4810" t="str">
            <v>Asia</v>
          </cell>
          <cell r="D4810" t="str">
            <v>PowerScan 83XX D</v>
          </cell>
          <cell r="E4810" t="str">
            <v>HHS</v>
          </cell>
          <cell r="F4810" t="str">
            <v>HH-Ind</v>
          </cell>
          <cell r="G4810" t="str">
            <v>STD-P080</v>
          </cell>
          <cell r="H4810" t="str">
            <v>PWRSCN 8000 HANDS-FREE STAND,90ACC1950</v>
          </cell>
          <cell r="I4810" t="str">
            <v>41300</v>
          </cell>
          <cell r="J4810" t="str">
            <v>00020</v>
          </cell>
          <cell r="K4810" t="str">
            <v>41321</v>
          </cell>
          <cell r="L4810" t="str">
            <v>PowerScan 83XX D Accessories</v>
          </cell>
          <cell r="M4810" t="str">
            <v>2</v>
          </cell>
          <cell r="N4810" t="str">
            <v>2008</v>
          </cell>
          <cell r="O4810">
            <v>80.099999999999994</v>
          </cell>
          <cell r="P4810" t="str">
            <v>USD</v>
          </cell>
          <cell r="Q4810">
            <v>80.099999999999994</v>
          </cell>
          <cell r="R4810">
            <v>80.099999999999994</v>
          </cell>
          <cell r="S4810">
            <v>5</v>
          </cell>
          <cell r="T4810">
            <v>55.601999999999997</v>
          </cell>
        </row>
        <row r="4811">
          <cell r="A4811" t="str">
            <v>1000</v>
          </cell>
          <cell r="B4811" t="str">
            <v>400</v>
          </cell>
          <cell r="C4811" t="str">
            <v>Asia</v>
          </cell>
          <cell r="D4811" t="str">
            <v>PowerScan 83XX D</v>
          </cell>
          <cell r="E4811" t="str">
            <v>HHS</v>
          </cell>
          <cell r="F4811" t="str">
            <v>HH-Ind</v>
          </cell>
          <cell r="G4811" t="str">
            <v>STD-P080</v>
          </cell>
          <cell r="H4811" t="str">
            <v>PWRSCN 8000 HANDS-FREE STAND,90ACC1950</v>
          </cell>
          <cell r="I4811" t="str">
            <v>41300</v>
          </cell>
          <cell r="J4811" t="str">
            <v>00020</v>
          </cell>
          <cell r="K4811" t="str">
            <v>41321</v>
          </cell>
          <cell r="L4811" t="str">
            <v>PowerScan 83XX D Accessories</v>
          </cell>
          <cell r="M4811" t="str">
            <v>3</v>
          </cell>
          <cell r="N4811" t="str">
            <v>2008</v>
          </cell>
          <cell r="O4811">
            <v>341.04</v>
          </cell>
          <cell r="P4811" t="str">
            <v>USD</v>
          </cell>
          <cell r="Q4811">
            <v>341.04</v>
          </cell>
          <cell r="R4811">
            <v>341.04</v>
          </cell>
          <cell r="S4811">
            <v>21</v>
          </cell>
          <cell r="T4811">
            <v>233.6208</v>
          </cell>
        </row>
        <row r="4812">
          <cell r="A4812" t="str">
            <v>1000</v>
          </cell>
          <cell r="B4812" t="str">
            <v>400</v>
          </cell>
          <cell r="C4812" t="str">
            <v>Asia</v>
          </cell>
          <cell r="D4812" t="str">
            <v>PowerScan 83XX D AR</v>
          </cell>
          <cell r="E4812" t="str">
            <v>HHS</v>
          </cell>
          <cell r="F4812" t="str">
            <v>HH-Ind</v>
          </cell>
          <cell r="G4812" t="str">
            <v>PD8330-AR</v>
          </cell>
          <cell r="H4812" t="str">
            <v>POWERSCAN D8330 AR,902151260</v>
          </cell>
          <cell r="I4812" t="str">
            <v>42200</v>
          </cell>
          <cell r="J4812" t="str">
            <v>00010</v>
          </cell>
          <cell r="K4812" t="str">
            <v>42211</v>
          </cell>
          <cell r="L4812" t="str">
            <v>PowerScan 83XX D AR</v>
          </cell>
          <cell r="M4812" t="str">
            <v>2</v>
          </cell>
          <cell r="N4812" t="str">
            <v>2008</v>
          </cell>
          <cell r="O4812">
            <v>415.18</v>
          </cell>
          <cell r="P4812" t="str">
            <v>USD</v>
          </cell>
          <cell r="Q4812">
            <v>415.18</v>
          </cell>
          <cell r="R4812">
            <v>415.18</v>
          </cell>
          <cell r="S4812">
            <v>1</v>
          </cell>
          <cell r="T4812">
            <v>224.43767999999997</v>
          </cell>
        </row>
        <row r="4813">
          <cell r="A4813" t="str">
            <v>1000</v>
          </cell>
          <cell r="B4813" t="str">
            <v>400</v>
          </cell>
          <cell r="C4813" t="str">
            <v>Asia</v>
          </cell>
          <cell r="D4813" t="str">
            <v>PowerScan 83XX D AR</v>
          </cell>
          <cell r="E4813" t="str">
            <v>HHS</v>
          </cell>
          <cell r="F4813" t="str">
            <v>HH-Ind</v>
          </cell>
          <cell r="G4813" t="str">
            <v>PD8330-AR</v>
          </cell>
          <cell r="H4813" t="str">
            <v>POWERSCAN D8330 AR,902151260</v>
          </cell>
          <cell r="I4813" t="str">
            <v>42200</v>
          </cell>
          <cell r="J4813" t="str">
            <v>00010</v>
          </cell>
          <cell r="K4813" t="str">
            <v>42211</v>
          </cell>
          <cell r="L4813" t="str">
            <v>PowerScan 83XX D AR</v>
          </cell>
          <cell r="M4813" t="str">
            <v>3</v>
          </cell>
          <cell r="N4813" t="str">
            <v>2008</v>
          </cell>
          <cell r="O4813">
            <v>4804.8</v>
          </cell>
          <cell r="P4813" t="str">
            <v>USD</v>
          </cell>
          <cell r="Q4813">
            <v>4804.8</v>
          </cell>
          <cell r="R4813">
            <v>4804.8</v>
          </cell>
          <cell r="S4813">
            <v>12</v>
          </cell>
          <cell r="T4813">
            <v>3067.1398656000001</v>
          </cell>
        </row>
        <row r="4814">
          <cell r="A4814" t="str">
            <v>1000</v>
          </cell>
          <cell r="B4814" t="str">
            <v>400</v>
          </cell>
          <cell r="C4814" t="str">
            <v>Asia</v>
          </cell>
          <cell r="D4814" t="str">
            <v>PowerScan 83XX Mobile</v>
          </cell>
          <cell r="E4814" t="str">
            <v>HHS</v>
          </cell>
          <cell r="F4814" t="str">
            <v>HH-Ind</v>
          </cell>
          <cell r="G4814" t="str">
            <v>902201789</v>
          </cell>
          <cell r="H4814" t="str">
            <v>DRAGON M131 433MHz</v>
          </cell>
          <cell r="I4814" t="str">
            <v>41400</v>
          </cell>
          <cell r="J4814" t="str">
            <v>00010</v>
          </cell>
          <cell r="K4814" t="str">
            <v>41411</v>
          </cell>
          <cell r="L4814" t="str">
            <v>Dragon SR Mobile</v>
          </cell>
          <cell r="M4814" t="str">
            <v>1</v>
          </cell>
          <cell r="N4814" t="str">
            <v>2008</v>
          </cell>
          <cell r="O4814">
            <v>2695</v>
          </cell>
          <cell r="P4814" t="str">
            <v>USD</v>
          </cell>
          <cell r="Q4814">
            <v>2695</v>
          </cell>
          <cell r="R4814">
            <v>2695</v>
          </cell>
          <cell r="S4814">
            <v>5</v>
          </cell>
          <cell r="T4814">
            <v>307.70458199999996</v>
          </cell>
        </row>
        <row r="4815">
          <cell r="A4815" t="str">
            <v>1000</v>
          </cell>
          <cell r="B4815" t="str">
            <v>400</v>
          </cell>
          <cell r="C4815" t="str">
            <v>Asia</v>
          </cell>
          <cell r="D4815" t="str">
            <v>PowerScan 83XX Mobile</v>
          </cell>
          <cell r="E4815" t="str">
            <v>HHS</v>
          </cell>
          <cell r="F4815" t="str">
            <v>HH-Ind</v>
          </cell>
          <cell r="G4815" t="str">
            <v>902201789</v>
          </cell>
          <cell r="H4815" t="str">
            <v>DRAGON M131 433MHz</v>
          </cell>
          <cell r="I4815" t="str">
            <v>41400</v>
          </cell>
          <cell r="J4815" t="str">
            <v>00010</v>
          </cell>
          <cell r="K4815" t="str">
            <v>41411</v>
          </cell>
          <cell r="L4815" t="str">
            <v>Dragon SR Mobile</v>
          </cell>
          <cell r="M4815" t="str">
            <v>2</v>
          </cell>
          <cell r="N4815" t="str">
            <v>2008</v>
          </cell>
          <cell r="O4815">
            <v>11858</v>
          </cell>
          <cell r="P4815" t="str">
            <v>USD</v>
          </cell>
          <cell r="Q4815">
            <v>11858</v>
          </cell>
          <cell r="R4815">
            <v>11858</v>
          </cell>
          <cell r="S4815">
            <v>25</v>
          </cell>
          <cell r="T4815">
            <v>-7130.609981999999</v>
          </cell>
        </row>
        <row r="4816">
          <cell r="A4816" t="str">
            <v>1000</v>
          </cell>
          <cell r="B4816" t="str">
            <v>400</v>
          </cell>
          <cell r="C4816" t="str">
            <v>Asia</v>
          </cell>
          <cell r="D4816" t="str">
            <v>PowerScan 83XX Mobile</v>
          </cell>
          <cell r="E4816" t="str">
            <v>HHS</v>
          </cell>
          <cell r="F4816" t="str">
            <v>HH-Ind</v>
          </cell>
          <cell r="G4816" t="str">
            <v>902201790</v>
          </cell>
          <cell r="H4816" t="str">
            <v>DRAGON M131/D 433MHz</v>
          </cell>
          <cell r="I4816" t="str">
            <v>41400</v>
          </cell>
          <cell r="J4816" t="str">
            <v>00010</v>
          </cell>
          <cell r="K4816" t="str">
            <v>41411</v>
          </cell>
          <cell r="L4816" t="str">
            <v>Dragon SR Mobile</v>
          </cell>
          <cell r="M4816" t="str">
            <v>1</v>
          </cell>
          <cell r="N4816" t="str">
            <v>2008</v>
          </cell>
          <cell r="O4816">
            <v>150184.79999999999</v>
          </cell>
          <cell r="P4816" t="str">
            <v>USD</v>
          </cell>
          <cell r="Q4816">
            <v>150184.79999999999</v>
          </cell>
          <cell r="R4816">
            <v>150184.79999999999</v>
          </cell>
          <cell r="S4816">
            <v>268</v>
          </cell>
          <cell r="T4816">
            <v>20197.059523200001</v>
          </cell>
        </row>
        <row r="4817">
          <cell r="A4817" t="str">
            <v>1000</v>
          </cell>
          <cell r="B4817" t="str">
            <v>400</v>
          </cell>
          <cell r="C4817" t="str">
            <v>Asia</v>
          </cell>
          <cell r="D4817" t="str">
            <v>PowerScan 83XX Mobile</v>
          </cell>
          <cell r="E4817" t="str">
            <v>HHS</v>
          </cell>
          <cell r="F4817" t="str">
            <v>HH-Ind</v>
          </cell>
          <cell r="G4817" t="str">
            <v>902201790</v>
          </cell>
          <cell r="H4817" t="str">
            <v>DRAGON M131/D 433MHz</v>
          </cell>
          <cell r="I4817" t="str">
            <v>41400</v>
          </cell>
          <cell r="J4817" t="str">
            <v>00010</v>
          </cell>
          <cell r="K4817" t="str">
            <v>41411</v>
          </cell>
          <cell r="L4817" t="str">
            <v>Dragon SR Mobile</v>
          </cell>
          <cell r="M4817" t="str">
            <v>2</v>
          </cell>
          <cell r="N4817" t="str">
            <v>2008</v>
          </cell>
          <cell r="O4817">
            <v>146652</v>
          </cell>
          <cell r="P4817" t="str">
            <v>USD</v>
          </cell>
          <cell r="Q4817">
            <v>146652</v>
          </cell>
          <cell r="R4817">
            <v>146652</v>
          </cell>
          <cell r="S4817">
            <v>280</v>
          </cell>
          <cell r="T4817">
            <v>-97798.928774400003</v>
          </cell>
        </row>
        <row r="4818">
          <cell r="A4818" t="str">
            <v>1000</v>
          </cell>
          <cell r="B4818" t="str">
            <v>400</v>
          </cell>
          <cell r="C4818" t="str">
            <v>Asia</v>
          </cell>
          <cell r="D4818" t="str">
            <v>PowerScan 83XX Mobile</v>
          </cell>
          <cell r="E4818" t="str">
            <v>HHS</v>
          </cell>
          <cell r="F4818" t="str">
            <v>HH-Ind</v>
          </cell>
          <cell r="G4818" t="str">
            <v>902201790</v>
          </cell>
          <cell r="H4818" t="str">
            <v>DRAGON M131/D 433MHz</v>
          </cell>
          <cell r="I4818" t="str">
            <v>41400</v>
          </cell>
          <cell r="J4818" t="str">
            <v>00010</v>
          </cell>
          <cell r="K4818" t="str">
            <v>41411</v>
          </cell>
          <cell r="L4818" t="str">
            <v>Dragon SR Mobile</v>
          </cell>
          <cell r="M4818" t="str">
            <v>3</v>
          </cell>
          <cell r="N4818" t="str">
            <v>2008</v>
          </cell>
          <cell r="O4818">
            <v>131028</v>
          </cell>
          <cell r="P4818" t="str">
            <v>USD</v>
          </cell>
          <cell r="Q4818">
            <v>131028</v>
          </cell>
          <cell r="R4818">
            <v>131028</v>
          </cell>
          <cell r="S4818">
            <v>254</v>
          </cell>
          <cell r="T4818">
            <v>28653.632661889784</v>
          </cell>
        </row>
        <row r="4819">
          <cell r="A4819" t="str">
            <v>1000</v>
          </cell>
          <cell r="B4819" t="str">
            <v>400</v>
          </cell>
          <cell r="C4819" t="str">
            <v>Asia</v>
          </cell>
          <cell r="D4819" t="str">
            <v>PowerScan 83XX Mobile</v>
          </cell>
          <cell r="E4819" t="str">
            <v>HHS</v>
          </cell>
          <cell r="F4819" t="str">
            <v>HH-Ind</v>
          </cell>
          <cell r="G4819" t="str">
            <v>902201797</v>
          </cell>
          <cell r="H4819" t="str">
            <v>DRAGON M131/D LR 433MHZ</v>
          </cell>
          <cell r="I4819" t="str">
            <v>41400</v>
          </cell>
          <cell r="J4819" t="str">
            <v>00010</v>
          </cell>
          <cell r="K4819" t="str">
            <v>41412</v>
          </cell>
          <cell r="L4819" t="str">
            <v>Dragon LR Mobile</v>
          </cell>
          <cell r="M4819" t="str">
            <v>1</v>
          </cell>
          <cell r="N4819" t="str">
            <v>2008</v>
          </cell>
          <cell r="O4819">
            <v>25555.200000000001</v>
          </cell>
          <cell r="P4819" t="str">
            <v>USD</v>
          </cell>
          <cell r="Q4819">
            <v>25555.200000000001</v>
          </cell>
          <cell r="R4819">
            <v>25555.200000000001</v>
          </cell>
          <cell r="S4819">
            <v>40</v>
          </cell>
          <cell r="T4819">
            <v>7261.0132607999994</v>
          </cell>
        </row>
        <row r="4820">
          <cell r="A4820" t="str">
            <v>1000</v>
          </cell>
          <cell r="B4820" t="str">
            <v>400</v>
          </cell>
          <cell r="C4820" t="str">
            <v>Asia</v>
          </cell>
          <cell r="D4820" t="str">
            <v>PowerScan 83XX Mobile</v>
          </cell>
          <cell r="E4820" t="str">
            <v>HHS</v>
          </cell>
          <cell r="F4820" t="str">
            <v>HH-Ind</v>
          </cell>
          <cell r="G4820" t="str">
            <v>902201797</v>
          </cell>
          <cell r="H4820" t="str">
            <v>DRAGON M131/D LR 433MHZ</v>
          </cell>
          <cell r="I4820" t="str">
            <v>41400</v>
          </cell>
          <cell r="J4820" t="str">
            <v>00010</v>
          </cell>
          <cell r="K4820" t="str">
            <v>41412</v>
          </cell>
          <cell r="L4820" t="str">
            <v>Dragon LR Mobile</v>
          </cell>
          <cell r="M4820" t="str">
            <v>2</v>
          </cell>
          <cell r="N4820" t="str">
            <v>2008</v>
          </cell>
          <cell r="O4820">
            <v>2555.52</v>
          </cell>
          <cell r="P4820" t="str">
            <v>USD</v>
          </cell>
          <cell r="Q4820">
            <v>2555.52</v>
          </cell>
          <cell r="R4820">
            <v>2555.52</v>
          </cell>
          <cell r="S4820">
            <v>4</v>
          </cell>
          <cell r="T4820">
            <v>-1085.3202744</v>
          </cell>
        </row>
        <row r="4821">
          <cell r="A4821" t="str">
            <v>1000</v>
          </cell>
          <cell r="B4821" t="str">
            <v>400</v>
          </cell>
          <cell r="C4821" t="str">
            <v>Asia</v>
          </cell>
          <cell r="D4821" t="str">
            <v>PowerScan 83XX Mobile</v>
          </cell>
          <cell r="E4821" t="str">
            <v>HHS</v>
          </cell>
          <cell r="F4821" t="str">
            <v>HH-Ind</v>
          </cell>
          <cell r="G4821" t="str">
            <v>90A301264</v>
          </cell>
          <cell r="H4821" t="str">
            <v>OM-3000 RF B/DUAL-C M-INT/RS485 433MHz</v>
          </cell>
          <cell r="I4821" t="str">
            <v>41400</v>
          </cell>
          <cell r="J4821" t="str">
            <v>00020</v>
          </cell>
          <cell r="K4821" t="str">
            <v>41422</v>
          </cell>
          <cell r="L4821" t="str">
            <v>PowerScan 83XX Mobile Base</v>
          </cell>
          <cell r="M4821" t="str">
            <v>1</v>
          </cell>
          <cell r="N4821" t="str">
            <v>2008</v>
          </cell>
          <cell r="O4821">
            <v>7161</v>
          </cell>
          <cell r="P4821" t="str">
            <v>USD</v>
          </cell>
          <cell r="Q4821">
            <v>7161</v>
          </cell>
          <cell r="R4821">
            <v>7161</v>
          </cell>
          <cell r="S4821">
            <v>31</v>
          </cell>
          <cell r="T4821">
            <v>6214.26</v>
          </cell>
        </row>
        <row r="4822">
          <cell r="A4822" t="str">
            <v>1000</v>
          </cell>
          <cell r="B4822" t="str">
            <v>400</v>
          </cell>
          <cell r="C4822" t="str">
            <v>Asia</v>
          </cell>
          <cell r="D4822" t="str">
            <v>PowerScan 83XX Mobile</v>
          </cell>
          <cell r="E4822" t="str">
            <v>HHS</v>
          </cell>
          <cell r="F4822" t="str">
            <v>HH-Ind</v>
          </cell>
          <cell r="G4822" t="str">
            <v>90A301264</v>
          </cell>
          <cell r="H4822" t="str">
            <v>OM-3000 RF B/DUAL-C M-INT/RS485 433MHz</v>
          </cell>
          <cell r="I4822" t="str">
            <v>41400</v>
          </cell>
          <cell r="J4822" t="str">
            <v>00020</v>
          </cell>
          <cell r="K4822" t="str">
            <v>41422</v>
          </cell>
          <cell r="L4822" t="str">
            <v>PowerScan 83XX Mobile Base</v>
          </cell>
          <cell r="M4822" t="str">
            <v>2</v>
          </cell>
          <cell r="N4822" t="str">
            <v>2008</v>
          </cell>
          <cell r="O4822">
            <v>734.58</v>
          </cell>
          <cell r="P4822" t="str">
            <v>USD</v>
          </cell>
          <cell r="Q4822">
            <v>734.58</v>
          </cell>
          <cell r="R4822">
            <v>734.58</v>
          </cell>
          <cell r="S4822">
            <v>3</v>
          </cell>
          <cell r="T4822">
            <v>602.21159999999998</v>
          </cell>
        </row>
        <row r="4823">
          <cell r="A4823" t="str">
            <v>1000</v>
          </cell>
          <cell r="B4823" t="str">
            <v>400</v>
          </cell>
          <cell r="C4823" t="str">
            <v>Asia</v>
          </cell>
          <cell r="D4823" t="str">
            <v>PowerScan 83XX Mobile</v>
          </cell>
          <cell r="E4823" t="str">
            <v>HHS</v>
          </cell>
          <cell r="F4823" t="str">
            <v>HH-Ind</v>
          </cell>
          <cell r="G4823" t="str">
            <v>90A301267</v>
          </cell>
          <cell r="H4823" t="str">
            <v>MBC-3000 MULTI-BATTERY CHARGER</v>
          </cell>
          <cell r="I4823" t="str">
            <v>41400</v>
          </cell>
          <cell r="J4823" t="str">
            <v>00020</v>
          </cell>
          <cell r="K4823" t="str">
            <v>41422</v>
          </cell>
          <cell r="L4823" t="str">
            <v>PowerScan 83XX Mobile Base</v>
          </cell>
          <cell r="M4823" t="str">
            <v>1</v>
          </cell>
          <cell r="N4823" t="str">
            <v>2008</v>
          </cell>
          <cell r="O4823">
            <v>2310</v>
          </cell>
          <cell r="P4823" t="str">
            <v>USD</v>
          </cell>
          <cell r="Q4823">
            <v>2310</v>
          </cell>
          <cell r="R4823">
            <v>2310</v>
          </cell>
          <cell r="S4823">
            <v>15</v>
          </cell>
          <cell r="T4823">
            <v>2006.4</v>
          </cell>
        </row>
        <row r="4824">
          <cell r="A4824" t="str">
            <v>1000</v>
          </cell>
          <cell r="B4824" t="str">
            <v>400</v>
          </cell>
          <cell r="C4824" t="str">
            <v>Asia</v>
          </cell>
          <cell r="D4824" t="str">
            <v>PowerScan 83XX Mobile</v>
          </cell>
          <cell r="E4824" t="str">
            <v>HHS</v>
          </cell>
          <cell r="F4824" t="str">
            <v>HH-Ind</v>
          </cell>
          <cell r="G4824" t="str">
            <v>90A301267</v>
          </cell>
          <cell r="H4824" t="str">
            <v>MBC-3000 MULTI-BATTERY CHARGER</v>
          </cell>
          <cell r="I4824" t="str">
            <v>41400</v>
          </cell>
          <cell r="J4824" t="str">
            <v>00020</v>
          </cell>
          <cell r="K4824" t="str">
            <v>41422</v>
          </cell>
          <cell r="L4824" t="str">
            <v>PowerScan 83XX Mobile Base</v>
          </cell>
          <cell r="M4824" t="str">
            <v>2</v>
          </cell>
          <cell r="N4824" t="str">
            <v>2008</v>
          </cell>
          <cell r="O4824">
            <v>1416.8</v>
          </cell>
          <cell r="P4824" t="str">
            <v>USD</v>
          </cell>
          <cell r="Q4824">
            <v>1416.8</v>
          </cell>
          <cell r="R4824">
            <v>1416.8</v>
          </cell>
          <cell r="S4824">
            <v>10</v>
          </cell>
          <cell r="T4824">
            <v>1335.1360000000002</v>
          </cell>
        </row>
        <row r="4825">
          <cell r="A4825" t="str">
            <v>1000</v>
          </cell>
          <cell r="B4825" t="str">
            <v>400</v>
          </cell>
          <cell r="C4825" t="str">
            <v>Asia</v>
          </cell>
          <cell r="D4825" t="str">
            <v>PowerScan 83XX Mobile</v>
          </cell>
          <cell r="E4825" t="str">
            <v>HHS</v>
          </cell>
          <cell r="F4825" t="str">
            <v>HH-Ind</v>
          </cell>
          <cell r="G4825" t="str">
            <v>90A301267</v>
          </cell>
          <cell r="H4825" t="str">
            <v>MBC-3000 MULTI-BATTERY CHARGER</v>
          </cell>
          <cell r="I4825" t="str">
            <v>41400</v>
          </cell>
          <cell r="J4825" t="str">
            <v>00020</v>
          </cell>
          <cell r="K4825" t="str">
            <v>41422</v>
          </cell>
          <cell r="L4825" t="str">
            <v>PowerScan 83XX Mobile Base</v>
          </cell>
          <cell r="M4825" t="str">
            <v>3</v>
          </cell>
          <cell r="N4825" t="str">
            <v>2008</v>
          </cell>
          <cell r="O4825">
            <v>154</v>
          </cell>
          <cell r="P4825" t="str">
            <v>USD</v>
          </cell>
          <cell r="Q4825">
            <v>154</v>
          </cell>
          <cell r="R4825">
            <v>154</v>
          </cell>
          <cell r="S4825">
            <v>1</v>
          </cell>
          <cell r="T4825">
            <v>133.76</v>
          </cell>
        </row>
        <row r="4826">
          <cell r="A4826" t="str">
            <v>1000</v>
          </cell>
          <cell r="B4826" t="str">
            <v>400</v>
          </cell>
          <cell r="C4826" t="str">
            <v>Asia</v>
          </cell>
          <cell r="D4826" t="str">
            <v>PowerScan 83XX Mobile</v>
          </cell>
          <cell r="E4826" t="str">
            <v>HHS</v>
          </cell>
          <cell r="F4826" t="str">
            <v>HH-Ind</v>
          </cell>
          <cell r="G4826" t="str">
            <v>90A301269</v>
          </cell>
          <cell r="H4826" t="str">
            <v>OM-3010 RF B/C M-INT 433MHz</v>
          </cell>
          <cell r="I4826" t="str">
            <v>41400</v>
          </cell>
          <cell r="J4826" t="str">
            <v>00020</v>
          </cell>
          <cell r="K4826" t="str">
            <v>41422</v>
          </cell>
          <cell r="L4826" t="str">
            <v>PowerScan 83XX Mobile Base</v>
          </cell>
          <cell r="M4826" t="str">
            <v>1</v>
          </cell>
          <cell r="N4826" t="str">
            <v>2008</v>
          </cell>
          <cell r="O4826">
            <v>46701.49</v>
          </cell>
          <cell r="P4826" t="str">
            <v>USD</v>
          </cell>
          <cell r="Q4826">
            <v>46701.49</v>
          </cell>
          <cell r="R4826">
            <v>46701.49</v>
          </cell>
          <cell r="S4826">
            <v>246</v>
          </cell>
          <cell r="T4826">
            <v>45656.8298</v>
          </cell>
        </row>
        <row r="4827">
          <cell r="A4827" t="str">
            <v>1000</v>
          </cell>
          <cell r="B4827" t="str">
            <v>400</v>
          </cell>
          <cell r="C4827" t="str">
            <v>Asia</v>
          </cell>
          <cell r="D4827" t="str">
            <v>PowerScan 83XX Mobile</v>
          </cell>
          <cell r="E4827" t="str">
            <v>HHS</v>
          </cell>
          <cell r="F4827" t="str">
            <v>HH-Ind</v>
          </cell>
          <cell r="G4827" t="str">
            <v>90A301269</v>
          </cell>
          <cell r="H4827" t="str">
            <v>OM-3010 RF B/C M-INT 433MHz</v>
          </cell>
          <cell r="I4827" t="str">
            <v>41400</v>
          </cell>
          <cell r="J4827" t="str">
            <v>00020</v>
          </cell>
          <cell r="K4827" t="str">
            <v>41422</v>
          </cell>
          <cell r="L4827" t="str">
            <v>PowerScan 83XX Mobile Base</v>
          </cell>
          <cell r="M4827" t="str">
            <v>2</v>
          </cell>
          <cell r="N4827" t="str">
            <v>2008</v>
          </cell>
          <cell r="O4827">
            <v>52821.82</v>
          </cell>
          <cell r="P4827" t="str">
            <v>USD</v>
          </cell>
          <cell r="Q4827">
            <v>52821.82</v>
          </cell>
          <cell r="R4827">
            <v>52821.82</v>
          </cell>
          <cell r="S4827">
            <v>283</v>
          </cell>
          <cell r="T4827">
            <v>52505.836400000007</v>
          </cell>
        </row>
        <row r="4828">
          <cell r="A4828" t="str">
            <v>1000</v>
          </cell>
          <cell r="B4828" t="str">
            <v>400</v>
          </cell>
          <cell r="C4828" t="str">
            <v>Asia</v>
          </cell>
          <cell r="D4828" t="str">
            <v>PowerScan 83XX Mobile</v>
          </cell>
          <cell r="E4828" t="str">
            <v>HHS</v>
          </cell>
          <cell r="F4828" t="str">
            <v>HH-Ind</v>
          </cell>
          <cell r="G4828" t="str">
            <v>90A301269</v>
          </cell>
          <cell r="H4828" t="str">
            <v>OM-3010 RF B/C M-INT 433MHz</v>
          </cell>
          <cell r="I4828" t="str">
            <v>41400</v>
          </cell>
          <cell r="J4828" t="str">
            <v>00020</v>
          </cell>
          <cell r="K4828" t="str">
            <v>41422</v>
          </cell>
          <cell r="L4828" t="str">
            <v>PowerScan 83XX Mobile Base</v>
          </cell>
          <cell r="M4828" t="str">
            <v>3</v>
          </cell>
          <cell r="N4828" t="str">
            <v>2008</v>
          </cell>
          <cell r="O4828">
            <v>29443.7</v>
          </cell>
          <cell r="P4828" t="str">
            <v>USD</v>
          </cell>
          <cell r="Q4828">
            <v>29443.7</v>
          </cell>
          <cell r="R4828">
            <v>29443.7</v>
          </cell>
          <cell r="S4828">
            <v>157</v>
          </cell>
          <cell r="T4828">
            <v>29131.473999999998</v>
          </cell>
        </row>
        <row r="4829">
          <cell r="A4829" t="str">
            <v>1000</v>
          </cell>
          <cell r="B4829" t="str">
            <v>400</v>
          </cell>
          <cell r="C4829" t="str">
            <v>Asia</v>
          </cell>
          <cell r="D4829" t="str">
            <v>PowerScan 83XX Mobile</v>
          </cell>
          <cell r="E4829" t="str">
            <v>HHS</v>
          </cell>
          <cell r="F4829" t="str">
            <v>HH-Ind</v>
          </cell>
          <cell r="G4829" t="str">
            <v>BC8030-433</v>
          </cell>
          <cell r="H4829" t="str">
            <v>PM8300 BASE/CHARGER MULTI 433,90A301279</v>
          </cell>
          <cell r="I4829" t="str">
            <v>41400</v>
          </cell>
          <cell r="J4829" t="str">
            <v>00020</v>
          </cell>
          <cell r="K4829" t="str">
            <v>41422</v>
          </cell>
          <cell r="L4829" t="str">
            <v>PowerScan 83XX Mobile Base</v>
          </cell>
          <cell r="M4829" t="str">
            <v>2</v>
          </cell>
          <cell r="N4829" t="str">
            <v>2008</v>
          </cell>
          <cell r="O4829">
            <v>2120.66</v>
          </cell>
          <cell r="P4829" t="str">
            <v>USD</v>
          </cell>
          <cell r="Q4829">
            <v>2120.66</v>
          </cell>
          <cell r="R4829">
            <v>2120.66</v>
          </cell>
          <cell r="S4829">
            <v>10</v>
          </cell>
          <cell r="T4829">
            <v>1554.4132</v>
          </cell>
        </row>
        <row r="4830">
          <cell r="A4830" t="str">
            <v>1000</v>
          </cell>
          <cell r="B4830" t="str">
            <v>400</v>
          </cell>
          <cell r="C4830" t="str">
            <v>Asia</v>
          </cell>
          <cell r="D4830" t="str">
            <v>PowerScan 83XX Mobile</v>
          </cell>
          <cell r="E4830" t="str">
            <v>HHS</v>
          </cell>
          <cell r="F4830" t="str">
            <v>HH-Ind</v>
          </cell>
          <cell r="G4830" t="str">
            <v>BC8030-433</v>
          </cell>
          <cell r="H4830" t="str">
            <v>PM8300 BASE/CHARGER MULTI 433,90A301279</v>
          </cell>
          <cell r="I4830" t="str">
            <v>41400</v>
          </cell>
          <cell r="J4830" t="str">
            <v>00020</v>
          </cell>
          <cell r="K4830" t="str">
            <v>41422</v>
          </cell>
          <cell r="L4830" t="str">
            <v>PowerScan 83XX Mobile Base</v>
          </cell>
          <cell r="M4830" t="str">
            <v>3</v>
          </cell>
          <cell r="N4830" t="str">
            <v>2008</v>
          </cell>
          <cell r="O4830">
            <v>10823.55</v>
          </cell>
          <cell r="P4830" t="str">
            <v>USD</v>
          </cell>
          <cell r="Q4830">
            <v>10823.55</v>
          </cell>
          <cell r="R4830">
            <v>10823.55</v>
          </cell>
          <cell r="S4830">
            <v>58</v>
          </cell>
          <cell r="T4830">
            <v>8986.0709999999999</v>
          </cell>
        </row>
        <row r="4831">
          <cell r="A4831" t="str">
            <v>1000</v>
          </cell>
          <cell r="B4831" t="str">
            <v>400</v>
          </cell>
          <cell r="C4831" t="str">
            <v>Asia</v>
          </cell>
          <cell r="D4831" t="str">
            <v>PowerScan 83XX Mobile</v>
          </cell>
          <cell r="E4831" t="str">
            <v>HHS</v>
          </cell>
          <cell r="F4831" t="str">
            <v>HH-Ind</v>
          </cell>
          <cell r="G4831" t="str">
            <v>BC8060-433</v>
          </cell>
          <cell r="H4831" t="str">
            <v>PM8300 BASE/CHR MULT/RS485 433,90A301277</v>
          </cell>
          <cell r="I4831" t="str">
            <v>41400</v>
          </cell>
          <cell r="J4831" t="str">
            <v>00020</v>
          </cell>
          <cell r="K4831" t="str">
            <v>41422</v>
          </cell>
          <cell r="L4831" t="str">
            <v>PowerScan 83XX Mobile Base</v>
          </cell>
          <cell r="M4831" t="str">
            <v>1</v>
          </cell>
          <cell r="N4831" t="str">
            <v>2008</v>
          </cell>
          <cell r="O4831">
            <v>244.86</v>
          </cell>
          <cell r="P4831" t="str">
            <v>USD</v>
          </cell>
          <cell r="Q4831">
            <v>244.86</v>
          </cell>
          <cell r="R4831">
            <v>244.86</v>
          </cell>
          <cell r="S4831">
            <v>1</v>
          </cell>
          <cell r="T4831">
            <v>166.8972</v>
          </cell>
        </row>
        <row r="4832">
          <cell r="A4832" t="str">
            <v>1000</v>
          </cell>
          <cell r="B4832" t="str">
            <v>400</v>
          </cell>
          <cell r="C4832" t="str">
            <v>Asia</v>
          </cell>
          <cell r="D4832" t="str">
            <v>PowerScan 83XX Mobile</v>
          </cell>
          <cell r="E4832" t="str">
            <v>HHS</v>
          </cell>
          <cell r="F4832" t="str">
            <v>HH-Ind</v>
          </cell>
          <cell r="G4832" t="str">
            <v>BC8060-433</v>
          </cell>
          <cell r="H4832" t="str">
            <v>PM8300 BASE/CHR MULT/RS485 433,90A301277</v>
          </cell>
          <cell r="I4832" t="str">
            <v>41400</v>
          </cell>
          <cell r="J4832" t="str">
            <v>00020</v>
          </cell>
          <cell r="K4832" t="str">
            <v>41422</v>
          </cell>
          <cell r="L4832" t="str">
            <v>PowerScan 83XX Mobile Base</v>
          </cell>
          <cell r="M4832" t="str">
            <v>2</v>
          </cell>
          <cell r="N4832" t="str">
            <v>2008</v>
          </cell>
          <cell r="O4832">
            <v>215</v>
          </cell>
          <cell r="P4832" t="str">
            <v>USD</v>
          </cell>
          <cell r="Q4832">
            <v>215</v>
          </cell>
          <cell r="R4832">
            <v>215</v>
          </cell>
          <cell r="S4832">
            <v>1</v>
          </cell>
          <cell r="T4832">
            <v>166.3</v>
          </cell>
        </row>
        <row r="4833">
          <cell r="A4833" t="str">
            <v>1000</v>
          </cell>
          <cell r="B4833" t="str">
            <v>400</v>
          </cell>
          <cell r="C4833" t="str">
            <v>Asia</v>
          </cell>
          <cell r="D4833" t="str">
            <v>PowerScan 83XX Mobile</v>
          </cell>
          <cell r="E4833" t="str">
            <v>HHS</v>
          </cell>
          <cell r="F4833" t="str">
            <v>HH-Ind</v>
          </cell>
          <cell r="G4833" t="str">
            <v>BC8060-433</v>
          </cell>
          <cell r="H4833" t="str">
            <v>PM8300 BASE/CHR MULT/RS485 433,90A301277</v>
          </cell>
          <cell r="I4833" t="str">
            <v>41400</v>
          </cell>
          <cell r="J4833" t="str">
            <v>00020</v>
          </cell>
          <cell r="K4833" t="str">
            <v>41422</v>
          </cell>
          <cell r="L4833" t="str">
            <v>PowerScan 83XX Mobile Base</v>
          </cell>
          <cell r="M4833" t="str">
            <v>3</v>
          </cell>
          <cell r="N4833" t="str">
            <v>2008</v>
          </cell>
          <cell r="O4833">
            <v>9775.23</v>
          </cell>
          <cell r="P4833" t="str">
            <v>USD</v>
          </cell>
          <cell r="Q4833">
            <v>9775.23</v>
          </cell>
          <cell r="R4833">
            <v>9775.23</v>
          </cell>
          <cell r="S4833">
            <v>46</v>
          </cell>
          <cell r="T4833">
            <v>7647.5045999999993</v>
          </cell>
        </row>
        <row r="4834">
          <cell r="A4834" t="str">
            <v>1000</v>
          </cell>
          <cell r="B4834" t="str">
            <v>400</v>
          </cell>
          <cell r="C4834" t="str">
            <v>Asia</v>
          </cell>
          <cell r="D4834" t="str">
            <v>PowerScan 83XX Mobile</v>
          </cell>
          <cell r="E4834" t="str">
            <v>HHS</v>
          </cell>
          <cell r="F4834" t="str">
            <v>HH-Ind</v>
          </cell>
          <cell r="G4834" t="str">
            <v>FBP-PM80</v>
          </cell>
          <cell r="H4834" t="str">
            <v>PWRSCN 8000 FXD BATT PK,L-ion,90ACC1952</v>
          </cell>
          <cell r="I4834" t="str">
            <v>41400</v>
          </cell>
          <cell r="J4834" t="str">
            <v>00020</v>
          </cell>
          <cell r="K4834" t="str">
            <v>41421</v>
          </cell>
          <cell r="L4834" t="str">
            <v>PowerScan 83XX Mobile Accessories</v>
          </cell>
          <cell r="M4834" t="str">
            <v>1</v>
          </cell>
          <cell r="N4834" t="str">
            <v>2008</v>
          </cell>
          <cell r="O4834">
            <v>121</v>
          </cell>
          <cell r="P4834" t="str">
            <v>USD</v>
          </cell>
          <cell r="Q4834">
            <v>121</v>
          </cell>
          <cell r="R4834">
            <v>121</v>
          </cell>
          <cell r="S4834">
            <v>4</v>
          </cell>
          <cell r="T4834">
            <v>80.180000000000007</v>
          </cell>
        </row>
        <row r="4835">
          <cell r="A4835" t="str">
            <v>1000</v>
          </cell>
          <cell r="B4835" t="str">
            <v>400</v>
          </cell>
          <cell r="C4835" t="str">
            <v>Asia</v>
          </cell>
          <cell r="D4835" t="str">
            <v>PowerScan 83XX Mobile</v>
          </cell>
          <cell r="E4835" t="str">
            <v>HHS</v>
          </cell>
          <cell r="F4835" t="str">
            <v>HH-Ind</v>
          </cell>
          <cell r="G4835" t="str">
            <v>FBP-PM80</v>
          </cell>
          <cell r="H4835" t="str">
            <v>PWRSCN 8000 FXD BATT PK,L-ion,90ACC1952</v>
          </cell>
          <cell r="I4835" t="str">
            <v>41400</v>
          </cell>
          <cell r="J4835" t="str">
            <v>00020</v>
          </cell>
          <cell r="K4835" t="str">
            <v>41421</v>
          </cell>
          <cell r="L4835" t="str">
            <v>PowerScan 83XX Mobile Accessories</v>
          </cell>
          <cell r="M4835" t="str">
            <v>2</v>
          </cell>
          <cell r="N4835" t="str">
            <v>2008</v>
          </cell>
          <cell r="O4835">
            <v>605</v>
          </cell>
          <cell r="P4835" t="str">
            <v>USD</v>
          </cell>
          <cell r="Q4835">
            <v>605</v>
          </cell>
          <cell r="R4835">
            <v>605</v>
          </cell>
          <cell r="S4835">
            <v>20</v>
          </cell>
          <cell r="T4835">
            <v>400.9</v>
          </cell>
        </row>
        <row r="4836">
          <cell r="A4836" t="str">
            <v>1000</v>
          </cell>
          <cell r="B4836" t="str">
            <v>400</v>
          </cell>
          <cell r="C4836" t="str">
            <v>Asia</v>
          </cell>
          <cell r="D4836" t="str">
            <v>PowerScan 83XX Mobile</v>
          </cell>
          <cell r="E4836" t="str">
            <v>HHS</v>
          </cell>
          <cell r="F4836" t="str">
            <v>HH-Ind</v>
          </cell>
          <cell r="G4836" t="str">
            <v>MC-P080</v>
          </cell>
          <cell r="H4836" t="str">
            <v>PWRSCN 8000 4 SLOT BATT CHRGR,90A301281</v>
          </cell>
          <cell r="I4836" t="str">
            <v>41400</v>
          </cell>
          <cell r="J4836" t="str">
            <v>00020</v>
          </cell>
          <cell r="K4836" t="str">
            <v>41421</v>
          </cell>
          <cell r="L4836" t="str">
            <v>PowerScan 83XX Mobile Accessories</v>
          </cell>
          <cell r="M4836" t="str">
            <v>3</v>
          </cell>
          <cell r="N4836" t="str">
            <v>2008</v>
          </cell>
          <cell r="O4836">
            <v>142.91</v>
          </cell>
          <cell r="P4836" t="str">
            <v>USD</v>
          </cell>
          <cell r="Q4836">
            <v>142.91</v>
          </cell>
          <cell r="R4836">
            <v>142.91</v>
          </cell>
          <cell r="S4836">
            <v>1</v>
          </cell>
          <cell r="T4836">
            <v>118.7782</v>
          </cell>
        </row>
        <row r="4837">
          <cell r="A4837" t="str">
            <v>1000</v>
          </cell>
          <cell r="B4837" t="str">
            <v>400</v>
          </cell>
          <cell r="C4837" t="str">
            <v>Asia</v>
          </cell>
          <cell r="D4837" t="str">
            <v>PowerScan 83XX Mobile</v>
          </cell>
          <cell r="E4837" t="str">
            <v>HHS</v>
          </cell>
          <cell r="F4837" t="str">
            <v>HH-Ind</v>
          </cell>
          <cell r="G4837" t="str">
            <v>PM8300-433</v>
          </cell>
          <cell r="H4837" t="str">
            <v>POWERSCAN M8300 433MHZ,902201812</v>
          </cell>
          <cell r="I4837" t="str">
            <v>41400</v>
          </cell>
          <cell r="J4837" t="str">
            <v>00010</v>
          </cell>
          <cell r="K4837" t="str">
            <v>41415</v>
          </cell>
          <cell r="L4837" t="str">
            <v>PowerScan 83XX M</v>
          </cell>
          <cell r="M4837" t="str">
            <v>2</v>
          </cell>
          <cell r="N4837" t="str">
            <v>2008</v>
          </cell>
          <cell r="O4837">
            <v>934</v>
          </cell>
          <cell r="P4837" t="str">
            <v>USD</v>
          </cell>
          <cell r="Q4837">
            <v>934</v>
          </cell>
          <cell r="R4837">
            <v>934</v>
          </cell>
          <cell r="S4837">
            <v>2</v>
          </cell>
          <cell r="T4837">
            <v>401.47833599999996</v>
          </cell>
        </row>
        <row r="4838">
          <cell r="A4838" t="str">
            <v>1000</v>
          </cell>
          <cell r="B4838" t="str">
            <v>400</v>
          </cell>
          <cell r="C4838" t="str">
            <v>Asia</v>
          </cell>
          <cell r="D4838" t="str">
            <v>PowerScan 83XX Mobile</v>
          </cell>
          <cell r="E4838" t="str">
            <v>HHS</v>
          </cell>
          <cell r="F4838" t="str">
            <v>HH-Ind</v>
          </cell>
          <cell r="G4838" t="str">
            <v>PM8300-433</v>
          </cell>
          <cell r="H4838" t="str">
            <v>POWERSCAN M8300 433MHZ,902201812</v>
          </cell>
          <cell r="I4838" t="str">
            <v>41400</v>
          </cell>
          <cell r="J4838" t="str">
            <v>00010</v>
          </cell>
          <cell r="K4838" t="str">
            <v>41415</v>
          </cell>
          <cell r="L4838" t="str">
            <v>PowerScan 83XX M</v>
          </cell>
          <cell r="M4838" t="str">
            <v>3</v>
          </cell>
          <cell r="N4838" t="str">
            <v>2008</v>
          </cell>
          <cell r="O4838">
            <v>1056</v>
          </cell>
          <cell r="P4838" t="str">
            <v>USD</v>
          </cell>
          <cell r="Q4838">
            <v>1056</v>
          </cell>
          <cell r="R4838">
            <v>1056</v>
          </cell>
          <cell r="S4838">
            <v>2</v>
          </cell>
          <cell r="T4838">
            <v>230.9295424714993</v>
          </cell>
        </row>
        <row r="4839">
          <cell r="A4839" t="str">
            <v>1000</v>
          </cell>
          <cell r="B4839" t="str">
            <v>400</v>
          </cell>
          <cell r="C4839" t="str">
            <v>Asia</v>
          </cell>
          <cell r="D4839" t="str">
            <v>PowerScan 83XX Mobile</v>
          </cell>
          <cell r="E4839" t="str">
            <v>HHS</v>
          </cell>
          <cell r="F4839" t="str">
            <v>HH-Ind</v>
          </cell>
          <cell r="G4839" t="str">
            <v>PM8300-433RB</v>
          </cell>
          <cell r="H4839" t="str">
            <v>PWRSCN M8300 433MHZ REM. BATT,902201816</v>
          </cell>
          <cell r="I4839" t="str">
            <v>41400</v>
          </cell>
          <cell r="J4839" t="str">
            <v>00010</v>
          </cell>
          <cell r="K4839" t="str">
            <v>41415</v>
          </cell>
          <cell r="L4839" t="str">
            <v>PowerScan 83XX M</v>
          </cell>
          <cell r="M4839" t="str">
            <v>3</v>
          </cell>
          <cell r="N4839" t="str">
            <v>2008</v>
          </cell>
          <cell r="O4839">
            <v>528</v>
          </cell>
          <cell r="P4839" t="str">
            <v>USD</v>
          </cell>
          <cell r="Q4839">
            <v>528</v>
          </cell>
          <cell r="R4839">
            <v>528</v>
          </cell>
          <cell r="S4839">
            <v>1</v>
          </cell>
          <cell r="T4839">
            <v>115.46477123574965</v>
          </cell>
        </row>
        <row r="4840">
          <cell r="A4840" t="str">
            <v>1000</v>
          </cell>
          <cell r="B4840" t="str">
            <v>400</v>
          </cell>
          <cell r="C4840" t="str">
            <v>Asia</v>
          </cell>
          <cell r="D4840" t="str">
            <v>PowerScan 83XX Mobile</v>
          </cell>
          <cell r="E4840" t="str">
            <v>HHS</v>
          </cell>
          <cell r="F4840" t="str">
            <v>HH-Ind</v>
          </cell>
          <cell r="G4840" t="str">
            <v>PM8300-D433</v>
          </cell>
          <cell r="H4840" t="str">
            <v>POWERSCAN M8300/D 433MHZ,902201813</v>
          </cell>
          <cell r="I4840" t="str">
            <v>41400</v>
          </cell>
          <cell r="J4840" t="str">
            <v>00010</v>
          </cell>
          <cell r="K4840" t="str">
            <v>41415</v>
          </cell>
          <cell r="L4840" t="str">
            <v>PowerScan 83XX M</v>
          </cell>
          <cell r="M4840" t="str">
            <v>2</v>
          </cell>
          <cell r="N4840" t="str">
            <v>2008</v>
          </cell>
          <cell r="O4840">
            <v>24987</v>
          </cell>
          <cell r="P4840" t="str">
            <v>USD</v>
          </cell>
          <cell r="Q4840">
            <v>24987</v>
          </cell>
          <cell r="R4840">
            <v>24987</v>
          </cell>
          <cell r="S4840">
            <v>47</v>
          </cell>
          <cell r="T4840">
            <v>11501.3984256</v>
          </cell>
        </row>
        <row r="4841">
          <cell r="A4841" t="str">
            <v>1000</v>
          </cell>
          <cell r="B4841" t="str">
            <v>400</v>
          </cell>
          <cell r="C4841" t="str">
            <v>Asia</v>
          </cell>
          <cell r="D4841" t="str">
            <v>PowerScan 83XX Mobile</v>
          </cell>
          <cell r="E4841" t="str">
            <v>HHS</v>
          </cell>
          <cell r="F4841" t="str">
            <v>HH-Ind</v>
          </cell>
          <cell r="G4841" t="str">
            <v>PM8300-D433</v>
          </cell>
          <cell r="H4841" t="str">
            <v>POWERSCAN M8300/D 433MHZ,902201813</v>
          </cell>
          <cell r="I4841" t="str">
            <v>41400</v>
          </cell>
          <cell r="J4841" t="str">
            <v>00010</v>
          </cell>
          <cell r="K4841" t="str">
            <v>41415</v>
          </cell>
          <cell r="L4841" t="str">
            <v>PowerScan 83XX M</v>
          </cell>
          <cell r="M4841" t="str">
            <v>3</v>
          </cell>
          <cell r="N4841" t="str">
            <v>2008</v>
          </cell>
          <cell r="O4841">
            <v>27908.54</v>
          </cell>
          <cell r="P4841" t="str">
            <v>USD</v>
          </cell>
          <cell r="Q4841">
            <v>27908.54</v>
          </cell>
          <cell r="R4841">
            <v>27908.54</v>
          </cell>
          <cell r="S4841">
            <v>49</v>
          </cell>
          <cell r="T4841">
            <v>6103.1310352722894</v>
          </cell>
        </row>
        <row r="4842">
          <cell r="A4842" t="str">
            <v>1000</v>
          </cell>
          <cell r="B4842" t="str">
            <v>400</v>
          </cell>
          <cell r="C4842" t="str">
            <v>Asia</v>
          </cell>
          <cell r="D4842" t="str">
            <v>PowerScan 83XX Mobile</v>
          </cell>
          <cell r="E4842" t="str">
            <v>HHS</v>
          </cell>
          <cell r="F4842" t="str">
            <v>HH-Ind</v>
          </cell>
          <cell r="G4842" t="str">
            <v>PM8300-D433RB</v>
          </cell>
          <cell r="H4842" t="str">
            <v>PWRSCN M8300/D 433 REM. BATT,902201818</v>
          </cell>
          <cell r="I4842" t="str">
            <v>41400</v>
          </cell>
          <cell r="J4842" t="str">
            <v>00010</v>
          </cell>
          <cell r="K4842" t="str">
            <v>41415</v>
          </cell>
          <cell r="L4842" t="str">
            <v>PowerScan 83XX M</v>
          </cell>
          <cell r="M4842" t="str">
            <v>1</v>
          </cell>
          <cell r="N4842" t="str">
            <v>2008</v>
          </cell>
          <cell r="O4842">
            <v>699.6</v>
          </cell>
          <cell r="P4842" t="str">
            <v>USD</v>
          </cell>
          <cell r="Q4842">
            <v>699.6</v>
          </cell>
          <cell r="R4842">
            <v>699.6</v>
          </cell>
          <cell r="S4842">
            <v>1</v>
          </cell>
          <cell r="T4842">
            <v>243.76872960000003</v>
          </cell>
        </row>
        <row r="4843">
          <cell r="A4843" t="str">
            <v>1000</v>
          </cell>
          <cell r="B4843" t="str">
            <v>400</v>
          </cell>
          <cell r="C4843" t="str">
            <v>Asia</v>
          </cell>
          <cell r="D4843" t="str">
            <v>PowerScan 83XX Mobile</v>
          </cell>
          <cell r="E4843" t="str">
            <v>HHS</v>
          </cell>
          <cell r="F4843" t="str">
            <v>HH-Ind</v>
          </cell>
          <cell r="G4843" t="str">
            <v>PM8300-D433RB</v>
          </cell>
          <cell r="H4843" t="str">
            <v>PWRSCN M8300/D 433 REM. BATT,902201818</v>
          </cell>
          <cell r="I4843" t="str">
            <v>41400</v>
          </cell>
          <cell r="J4843" t="str">
            <v>00010</v>
          </cell>
          <cell r="K4843" t="str">
            <v>41415</v>
          </cell>
          <cell r="L4843" t="str">
            <v>PowerScan 83XX M</v>
          </cell>
          <cell r="M4843" t="str">
            <v>3</v>
          </cell>
          <cell r="N4843" t="str">
            <v>2008</v>
          </cell>
          <cell r="O4843">
            <v>26320.48</v>
          </cell>
          <cell r="P4843" t="str">
            <v>USD</v>
          </cell>
          <cell r="Q4843">
            <v>26320.48</v>
          </cell>
          <cell r="R4843">
            <v>26320.48</v>
          </cell>
          <cell r="S4843">
            <v>41</v>
          </cell>
          <cell r="T4843">
            <v>5755.8488674528862</v>
          </cell>
        </row>
        <row r="4844">
          <cell r="A4844" t="str">
            <v>1000</v>
          </cell>
          <cell r="B4844" t="str">
            <v>400</v>
          </cell>
          <cell r="C4844" t="str">
            <v>Asia</v>
          </cell>
          <cell r="D4844" t="str">
            <v>PowerScan 83XX Mobile</v>
          </cell>
          <cell r="E4844" t="str">
            <v>HHS</v>
          </cell>
          <cell r="F4844" t="str">
            <v>HH-Ind</v>
          </cell>
          <cell r="G4844" t="str">
            <v>RBP-PM80</v>
          </cell>
          <cell r="H4844" t="str">
            <v>PWRSCN 8000 REMVBLE BATT PACK,90ACC1953</v>
          </cell>
          <cell r="I4844" t="str">
            <v>41400</v>
          </cell>
          <cell r="J4844" t="str">
            <v>00020</v>
          </cell>
          <cell r="K4844" t="str">
            <v>41421</v>
          </cell>
          <cell r="L4844" t="str">
            <v>PowerScan 83XX Mobile Accessories</v>
          </cell>
          <cell r="M4844" t="str">
            <v>2</v>
          </cell>
          <cell r="N4844" t="str">
            <v>2008</v>
          </cell>
          <cell r="O4844">
            <v>30.25</v>
          </cell>
          <cell r="P4844" t="str">
            <v>USD</v>
          </cell>
          <cell r="Q4844">
            <v>30.25</v>
          </cell>
          <cell r="R4844">
            <v>30.25</v>
          </cell>
          <cell r="S4844">
            <v>1</v>
          </cell>
          <cell r="T4844">
            <v>20.045000000000002</v>
          </cell>
        </row>
        <row r="4845">
          <cell r="A4845" t="str">
            <v>1000</v>
          </cell>
          <cell r="B4845" t="str">
            <v>400</v>
          </cell>
          <cell r="C4845" t="str">
            <v>Asia</v>
          </cell>
          <cell r="D4845" t="str">
            <v>PowerScan 83XX Mobile</v>
          </cell>
          <cell r="E4845" t="str">
            <v>HHS</v>
          </cell>
          <cell r="F4845" t="str">
            <v>HH-Ind</v>
          </cell>
          <cell r="G4845" t="str">
            <v>SBS-PM80</v>
          </cell>
          <cell r="H4845" t="str">
            <v>PWRSCN 8000 SPARE BATTERY SLOT,90ACC1954</v>
          </cell>
          <cell r="I4845" t="str">
            <v>41400</v>
          </cell>
          <cell r="J4845" t="str">
            <v>00020</v>
          </cell>
          <cell r="K4845" t="str">
            <v>41421</v>
          </cell>
          <cell r="L4845" t="str">
            <v>PowerScan 83XX Mobile Accessories</v>
          </cell>
          <cell r="M4845" t="str">
            <v>1</v>
          </cell>
          <cell r="N4845" t="str">
            <v>2008</v>
          </cell>
          <cell r="O4845">
            <v>726</v>
          </cell>
          <cell r="P4845" t="str">
            <v>USD</v>
          </cell>
          <cell r="Q4845">
            <v>726</v>
          </cell>
          <cell r="R4845">
            <v>726</v>
          </cell>
          <cell r="S4845">
            <v>20</v>
          </cell>
          <cell r="T4845">
            <v>489.72</v>
          </cell>
        </row>
        <row r="4846">
          <cell r="A4846" t="str">
            <v>1000</v>
          </cell>
          <cell r="B4846" t="str">
            <v>400</v>
          </cell>
          <cell r="C4846" t="str">
            <v>Asia</v>
          </cell>
          <cell r="D4846" t="str">
            <v>PowerScan 83XX Mobile</v>
          </cell>
          <cell r="E4846" t="str">
            <v>HHS</v>
          </cell>
          <cell r="F4846" t="str">
            <v>HH-Ind</v>
          </cell>
          <cell r="G4846" t="str">
            <v>SBS-PM80</v>
          </cell>
          <cell r="H4846" t="str">
            <v>PWRSCN 8000 SPARE BATTERY SLOT,90ACC1954</v>
          </cell>
          <cell r="I4846" t="str">
            <v>41400</v>
          </cell>
          <cell r="J4846" t="str">
            <v>00020</v>
          </cell>
          <cell r="K4846" t="str">
            <v>41421</v>
          </cell>
          <cell r="L4846" t="str">
            <v>PowerScan 83XX Mobile Accessories</v>
          </cell>
          <cell r="M4846" t="str">
            <v>2</v>
          </cell>
          <cell r="N4846" t="str">
            <v>2008</v>
          </cell>
          <cell r="O4846">
            <v>36.299999999999997</v>
          </cell>
          <cell r="P4846" t="str">
            <v>USD</v>
          </cell>
          <cell r="Q4846">
            <v>36.299999999999997</v>
          </cell>
          <cell r="R4846">
            <v>36.299999999999997</v>
          </cell>
          <cell r="S4846">
            <v>1</v>
          </cell>
          <cell r="T4846">
            <v>24.486000000000001</v>
          </cell>
        </row>
        <row r="4847">
          <cell r="A4847" t="str">
            <v>1000</v>
          </cell>
          <cell r="B4847" t="str">
            <v>400</v>
          </cell>
          <cell r="C4847" t="str">
            <v>Asia</v>
          </cell>
          <cell r="D4847" t="str">
            <v>PowerScan 83XX Mobile AR</v>
          </cell>
          <cell r="E4847" t="str">
            <v>HHS</v>
          </cell>
          <cell r="F4847" t="str">
            <v>HH-Ind</v>
          </cell>
          <cell r="G4847" t="str">
            <v>PM8300-DAR433RB</v>
          </cell>
          <cell r="H4847" t="str">
            <v>PWRSCN M8300/D AR433  REM. BAT,902201809</v>
          </cell>
          <cell r="I4847" t="str">
            <v>42300</v>
          </cell>
          <cell r="J4847" t="str">
            <v>00010</v>
          </cell>
          <cell r="K4847" t="str">
            <v>42311</v>
          </cell>
          <cell r="L4847" t="str">
            <v>PowerScan 83XX M AR</v>
          </cell>
          <cell r="M4847" t="str">
            <v>3</v>
          </cell>
          <cell r="N4847" t="str">
            <v>2008</v>
          </cell>
          <cell r="O4847">
            <v>682.44</v>
          </cell>
          <cell r="P4847" t="str">
            <v>USD</v>
          </cell>
          <cell r="Q4847">
            <v>682.44</v>
          </cell>
          <cell r="R4847">
            <v>682.44</v>
          </cell>
          <cell r="S4847">
            <v>1</v>
          </cell>
          <cell r="T4847">
            <v>269.91953999999998</v>
          </cell>
        </row>
        <row r="4848">
          <cell r="A4848" t="str">
            <v>1000</v>
          </cell>
          <cell r="B4848" t="str">
            <v>400</v>
          </cell>
          <cell r="C4848" t="str">
            <v>Asia</v>
          </cell>
          <cell r="D4848" t="str">
            <v>PowerScan RF</v>
          </cell>
          <cell r="E4848" t="str">
            <v>HHS</v>
          </cell>
          <cell r="F4848" t="str">
            <v>HH-Ind</v>
          </cell>
          <cell r="G4848" t="str">
            <v>05221001006200-00R</v>
          </cell>
          <cell r="H4848" t="str">
            <v>PS-RF/BASE,KBW/EU,STD,NONE,STD,NONE</v>
          </cell>
          <cell r="I4848" t="str">
            <v>06200</v>
          </cell>
          <cell r="J4848" t="str">
            <v>00020</v>
          </cell>
          <cell r="K4848" t="str">
            <v>06222</v>
          </cell>
          <cell r="L4848" t="str">
            <v>PowerScan RF Base</v>
          </cell>
          <cell r="M4848" t="str">
            <v>1</v>
          </cell>
          <cell r="N4848" t="str">
            <v>2008</v>
          </cell>
          <cell r="O4848">
            <v>4275</v>
          </cell>
          <cell r="P4848" t="str">
            <v>USD</v>
          </cell>
          <cell r="Q4848">
            <v>4275</v>
          </cell>
          <cell r="R4848">
            <v>4275</v>
          </cell>
          <cell r="S4848">
            <v>20</v>
          </cell>
          <cell r="T4848">
            <v>1906.1</v>
          </cell>
        </row>
        <row r="4849">
          <cell r="A4849" t="str">
            <v>1000</v>
          </cell>
          <cell r="B4849" t="str">
            <v>400</v>
          </cell>
          <cell r="C4849" t="str">
            <v>Asia</v>
          </cell>
          <cell r="D4849" t="str">
            <v>PowerScan RF</v>
          </cell>
          <cell r="E4849" t="str">
            <v>HHS</v>
          </cell>
          <cell r="F4849" t="str">
            <v>HH-Ind</v>
          </cell>
          <cell r="G4849" t="str">
            <v>05221001006200-00R</v>
          </cell>
          <cell r="H4849" t="str">
            <v>PS-RF/BASE,KBW/EU,STD,NONE,STD,NONE</v>
          </cell>
          <cell r="I4849" t="str">
            <v>06200</v>
          </cell>
          <cell r="J4849" t="str">
            <v>00020</v>
          </cell>
          <cell r="K4849" t="str">
            <v>06222</v>
          </cell>
          <cell r="L4849" t="str">
            <v>PowerScan RF Base</v>
          </cell>
          <cell r="M4849" t="str">
            <v>2</v>
          </cell>
          <cell r="N4849" t="str">
            <v>2008</v>
          </cell>
          <cell r="O4849">
            <v>26291.75</v>
          </cell>
          <cell r="P4849" t="str">
            <v>USD</v>
          </cell>
          <cell r="Q4849">
            <v>26291.75</v>
          </cell>
          <cell r="R4849">
            <v>26291.75</v>
          </cell>
          <cell r="S4849">
            <v>125</v>
          </cell>
          <cell r="T4849">
            <v>11904.584999999999</v>
          </cell>
        </row>
        <row r="4850">
          <cell r="A4850" t="str">
            <v>1000</v>
          </cell>
          <cell r="B4850" t="str">
            <v>400</v>
          </cell>
          <cell r="C4850" t="str">
            <v>Asia</v>
          </cell>
          <cell r="D4850" t="str">
            <v>PowerScan RF</v>
          </cell>
          <cell r="E4850" t="str">
            <v>HHS</v>
          </cell>
          <cell r="F4850" t="str">
            <v>HH-Ind</v>
          </cell>
          <cell r="G4850" t="str">
            <v>052510-01001005-00</v>
          </cell>
          <cell r="H4850" t="str">
            <v>PS-RF/BASE,RS,SINGAPORE,STD,NONE,STD,12</v>
          </cell>
          <cell r="I4850" t="str">
            <v>06200</v>
          </cell>
          <cell r="J4850" t="str">
            <v>00020</v>
          </cell>
          <cell r="K4850" t="str">
            <v>06222</v>
          </cell>
          <cell r="L4850" t="str">
            <v>PowerScan RF Base</v>
          </cell>
          <cell r="M4850" t="str">
            <v>2</v>
          </cell>
          <cell r="N4850" t="str">
            <v>2008</v>
          </cell>
          <cell r="O4850">
            <v>225</v>
          </cell>
          <cell r="P4850" t="str">
            <v>USD</v>
          </cell>
          <cell r="Q4850">
            <v>225</v>
          </cell>
          <cell r="R4850">
            <v>225</v>
          </cell>
          <cell r="S4850">
            <v>1</v>
          </cell>
          <cell r="T4850">
            <v>108</v>
          </cell>
        </row>
        <row r="4851">
          <cell r="A4851" t="str">
            <v>1000</v>
          </cell>
          <cell r="B4851" t="str">
            <v>400</v>
          </cell>
          <cell r="C4851" t="str">
            <v>Asia</v>
          </cell>
          <cell r="D4851" t="str">
            <v>PowerScan RF</v>
          </cell>
          <cell r="E4851" t="str">
            <v>HHS</v>
          </cell>
          <cell r="F4851" t="str">
            <v>HH-Ind</v>
          </cell>
          <cell r="G4851" t="str">
            <v>052514-01013503-00</v>
          </cell>
          <cell r="H4851" t="str">
            <v>PS-RF/BASE,USB,SINGAPORE,STD,NO,STD,12</v>
          </cell>
          <cell r="I4851" t="str">
            <v>06200</v>
          </cell>
          <cell r="J4851" t="str">
            <v>00020</v>
          </cell>
          <cell r="K4851" t="str">
            <v>06222</v>
          </cell>
          <cell r="L4851" t="str">
            <v>PowerScan RF Base</v>
          </cell>
          <cell r="M4851" t="str">
            <v>2</v>
          </cell>
          <cell r="N4851" t="str">
            <v>2008</v>
          </cell>
          <cell r="O4851">
            <v>1113.75</v>
          </cell>
          <cell r="P4851" t="str">
            <v>USD</v>
          </cell>
          <cell r="Q4851">
            <v>1113.75</v>
          </cell>
          <cell r="R4851">
            <v>1113.75</v>
          </cell>
          <cell r="S4851">
            <v>5</v>
          </cell>
          <cell r="T4851">
            <v>550.72500000000002</v>
          </cell>
        </row>
        <row r="4852">
          <cell r="A4852" t="str">
            <v>1000</v>
          </cell>
          <cell r="B4852" t="str">
            <v>400</v>
          </cell>
          <cell r="C4852" t="str">
            <v>Asia</v>
          </cell>
          <cell r="D4852" t="str">
            <v>PowerScan RF</v>
          </cell>
          <cell r="E4852" t="str">
            <v>HHS</v>
          </cell>
          <cell r="F4852" t="str">
            <v>HH-Ind</v>
          </cell>
          <cell r="G4852" t="str">
            <v>0621110-010006-00R</v>
          </cell>
          <cell r="H4852" t="str">
            <v>PWRSCN/RF,KBW,SR/HD433,YW/BLK,STD KBW</v>
          </cell>
          <cell r="I4852" t="str">
            <v>06200</v>
          </cell>
          <cell r="J4852" t="str">
            <v>00010</v>
          </cell>
          <cell r="K4852" t="str">
            <v>06211</v>
          </cell>
          <cell r="L4852" t="str">
            <v>PowerScan RF</v>
          </cell>
          <cell r="M4852" t="str">
            <v>2</v>
          </cell>
          <cell r="N4852" t="str">
            <v>2008</v>
          </cell>
          <cell r="O4852">
            <v>46106.25</v>
          </cell>
          <cell r="P4852" t="str">
            <v>USD</v>
          </cell>
          <cell r="Q4852">
            <v>46106.25</v>
          </cell>
          <cell r="R4852">
            <v>46106.25</v>
          </cell>
          <cell r="S4852">
            <v>125</v>
          </cell>
          <cell r="T4852">
            <v>19262.611140000001</v>
          </cell>
        </row>
        <row r="4853">
          <cell r="A4853" t="str">
            <v>1000</v>
          </cell>
          <cell r="B4853" t="str">
            <v>400</v>
          </cell>
          <cell r="C4853" t="str">
            <v>Asia</v>
          </cell>
          <cell r="D4853" t="str">
            <v>PowerScan RF</v>
          </cell>
          <cell r="E4853" t="str">
            <v>HHS</v>
          </cell>
          <cell r="F4853" t="str">
            <v>HH-Ind</v>
          </cell>
          <cell r="G4853" t="str">
            <v>0621810-010101-00</v>
          </cell>
          <cell r="H4853" t="str">
            <v>PWRSCN/RF,RS232/SR,SNGAPORE,Y/B,US,STD</v>
          </cell>
          <cell r="I4853" t="str">
            <v>06200</v>
          </cell>
          <cell r="J4853" t="str">
            <v>00010</v>
          </cell>
          <cell r="K4853" t="str">
            <v>06211</v>
          </cell>
          <cell r="L4853" t="str">
            <v>PowerScan RF</v>
          </cell>
          <cell r="M4853" t="str">
            <v>2</v>
          </cell>
          <cell r="N4853" t="str">
            <v>2008</v>
          </cell>
          <cell r="O4853">
            <v>382.32</v>
          </cell>
          <cell r="P4853" t="str">
            <v>USD</v>
          </cell>
          <cell r="Q4853">
            <v>382.32</v>
          </cell>
          <cell r="R4853">
            <v>382.32</v>
          </cell>
          <cell r="S4853">
            <v>1</v>
          </cell>
          <cell r="T4853">
            <v>154.94078496</v>
          </cell>
        </row>
        <row r="4854">
          <cell r="A4854" t="str">
            <v>1000</v>
          </cell>
          <cell r="B4854" t="str">
            <v>400</v>
          </cell>
          <cell r="C4854" t="str">
            <v>Asia</v>
          </cell>
          <cell r="D4854" t="str">
            <v>PowerScan RF</v>
          </cell>
          <cell r="E4854" t="str">
            <v>HHS</v>
          </cell>
          <cell r="F4854" t="str">
            <v>HH-Ind</v>
          </cell>
          <cell r="G4854" t="str">
            <v>0621810-010113-00</v>
          </cell>
          <cell r="H4854" t="str">
            <v>PWRSCN/RF,UKBW/USB/SR,SGNPORE,Y/B,US,STD</v>
          </cell>
          <cell r="I4854" t="str">
            <v>06200</v>
          </cell>
          <cell r="J4854" t="str">
            <v>00010</v>
          </cell>
          <cell r="K4854" t="str">
            <v>06211</v>
          </cell>
          <cell r="L4854" t="str">
            <v>PowerScan RF</v>
          </cell>
          <cell r="M4854" t="str">
            <v>2</v>
          </cell>
          <cell r="N4854" t="str">
            <v>2008</v>
          </cell>
          <cell r="O4854">
            <v>1911.6</v>
          </cell>
          <cell r="P4854" t="str">
            <v>USD</v>
          </cell>
          <cell r="Q4854">
            <v>1911.6</v>
          </cell>
          <cell r="R4854">
            <v>1911.6</v>
          </cell>
          <cell r="S4854">
            <v>5</v>
          </cell>
          <cell r="T4854">
            <v>774.7039248000001</v>
          </cell>
        </row>
        <row r="4855">
          <cell r="A4855" t="str">
            <v>1000</v>
          </cell>
          <cell r="B4855" t="str">
            <v>400</v>
          </cell>
          <cell r="C4855" t="str">
            <v>Asia</v>
          </cell>
          <cell r="D4855" t="str">
            <v>PowerScan RF</v>
          </cell>
          <cell r="E4855" t="str">
            <v>HHS</v>
          </cell>
          <cell r="F4855" t="str">
            <v>HH-Ind</v>
          </cell>
          <cell r="G4855" t="str">
            <v>10-2427</v>
          </cell>
          <cell r="H4855" t="str">
            <v>ACCESSORY,BATTERY PACK,NiMH,POWERSCAN</v>
          </cell>
          <cell r="I4855" t="str">
            <v>06200</v>
          </cell>
          <cell r="J4855" t="str">
            <v>00020</v>
          </cell>
          <cell r="K4855" t="str">
            <v>06221</v>
          </cell>
          <cell r="L4855" t="str">
            <v>PowerScan RF Accessories</v>
          </cell>
          <cell r="M4855" t="str">
            <v>1</v>
          </cell>
          <cell r="N4855" t="str">
            <v>2008</v>
          </cell>
          <cell r="O4855">
            <v>38.25</v>
          </cell>
          <cell r="P4855" t="str">
            <v>USD</v>
          </cell>
          <cell r="Q4855">
            <v>38.25</v>
          </cell>
          <cell r="R4855">
            <v>38.25</v>
          </cell>
          <cell r="S4855">
            <v>1</v>
          </cell>
          <cell r="T4855">
            <v>20.695</v>
          </cell>
        </row>
        <row r="4856">
          <cell r="A4856" t="str">
            <v>1000</v>
          </cell>
          <cell r="B4856" t="str">
            <v>400</v>
          </cell>
          <cell r="C4856" t="str">
            <v>Asia</v>
          </cell>
          <cell r="D4856" t="str">
            <v>PowerScan RF</v>
          </cell>
          <cell r="E4856" t="str">
            <v>HHS</v>
          </cell>
          <cell r="F4856" t="str">
            <v>HH-Ind</v>
          </cell>
          <cell r="G4856" t="str">
            <v>10-2427</v>
          </cell>
          <cell r="H4856" t="str">
            <v>ACCESSORY,BATTERY PACK,NiMH,POWERSCAN</v>
          </cell>
          <cell r="I4856" t="str">
            <v>06200</v>
          </cell>
          <cell r="J4856" t="str">
            <v>00020</v>
          </cell>
          <cell r="K4856" t="str">
            <v>06221</v>
          </cell>
          <cell r="L4856" t="str">
            <v>PowerScan RF Accessories</v>
          </cell>
          <cell r="M4856" t="str">
            <v>3</v>
          </cell>
          <cell r="N4856" t="str">
            <v>2008</v>
          </cell>
          <cell r="O4856">
            <v>571.20000000000005</v>
          </cell>
          <cell r="P4856" t="str">
            <v>USD</v>
          </cell>
          <cell r="Q4856">
            <v>571.20000000000005</v>
          </cell>
          <cell r="R4856">
            <v>571.20000000000005</v>
          </cell>
          <cell r="S4856">
            <v>15</v>
          </cell>
          <cell r="T4856">
            <v>310.37399999999997</v>
          </cell>
        </row>
        <row r="4857">
          <cell r="A4857" t="str">
            <v>1000</v>
          </cell>
          <cell r="B4857" t="str">
            <v>400</v>
          </cell>
          <cell r="C4857" t="str">
            <v>Asia</v>
          </cell>
          <cell r="D4857" t="str">
            <v>PowerScan RF</v>
          </cell>
          <cell r="E4857" t="str">
            <v>HHS</v>
          </cell>
          <cell r="F4857" t="str">
            <v>HH-Ind</v>
          </cell>
          <cell r="G4857" t="str">
            <v>11-0269</v>
          </cell>
          <cell r="H4857" t="str">
            <v>ACC,BATTERY PACK,Ni-MH,CHINA,PS RF</v>
          </cell>
          <cell r="I4857" t="str">
            <v>06200</v>
          </cell>
          <cell r="J4857" t="str">
            <v>00020</v>
          </cell>
          <cell r="K4857" t="str">
            <v>06221</v>
          </cell>
          <cell r="L4857" t="str">
            <v>PowerScan RF Accessories</v>
          </cell>
          <cell r="M4857" t="str">
            <v>2</v>
          </cell>
          <cell r="N4857" t="str">
            <v>2008</v>
          </cell>
          <cell r="O4857">
            <v>1438</v>
          </cell>
          <cell r="P4857" t="str">
            <v>USD</v>
          </cell>
          <cell r="Q4857">
            <v>1438</v>
          </cell>
          <cell r="R4857">
            <v>1438</v>
          </cell>
          <cell r="S4857">
            <v>40</v>
          </cell>
          <cell r="T4857">
            <v>826.76</v>
          </cell>
        </row>
        <row r="4858">
          <cell r="A4858" t="str">
            <v>1000</v>
          </cell>
          <cell r="B4858" t="str">
            <v>400</v>
          </cell>
          <cell r="C4858" t="str">
            <v>Asia</v>
          </cell>
          <cell r="D4858" t="str">
            <v>PowerScan RF</v>
          </cell>
          <cell r="E4858" t="str">
            <v>HHS</v>
          </cell>
          <cell r="F4858" t="str">
            <v>HH-Ind</v>
          </cell>
          <cell r="G4858" t="str">
            <v>4004-0800</v>
          </cell>
          <cell r="H4858" t="str">
            <v>SWITCHING PWR SUPPLY,100-240V,9V,1.67A,R</v>
          </cell>
          <cell r="I4858" t="str">
            <v>06200</v>
          </cell>
          <cell r="J4858" t="str">
            <v>00020</v>
          </cell>
          <cell r="K4858" t="str">
            <v>06221</v>
          </cell>
          <cell r="L4858" t="str">
            <v>PowerScan RF Accessories</v>
          </cell>
          <cell r="M4858" t="str">
            <v>2</v>
          </cell>
          <cell r="N4858" t="str">
            <v>2008</v>
          </cell>
          <cell r="O4858">
            <v>360</v>
          </cell>
          <cell r="P4858" t="str">
            <v>USD</v>
          </cell>
          <cell r="Q4858">
            <v>360</v>
          </cell>
          <cell r="R4858">
            <v>360</v>
          </cell>
          <cell r="S4858">
            <v>20</v>
          </cell>
          <cell r="T4858">
            <v>174.6</v>
          </cell>
        </row>
        <row r="4859">
          <cell r="A4859" t="str">
            <v>1000</v>
          </cell>
          <cell r="B4859" t="str">
            <v>400</v>
          </cell>
          <cell r="C4859" t="str">
            <v>Asia</v>
          </cell>
          <cell r="D4859" t="str">
            <v>PowerScan RF</v>
          </cell>
          <cell r="E4859" t="str">
            <v>HHS</v>
          </cell>
          <cell r="F4859" t="str">
            <v>HH-Ind</v>
          </cell>
          <cell r="G4859" t="str">
            <v>4004-0800</v>
          </cell>
          <cell r="H4859" t="str">
            <v>SWITCHING PWR SUPPLY,100-240V,9V,1.67A,R</v>
          </cell>
          <cell r="I4859" t="str">
            <v>06200</v>
          </cell>
          <cell r="J4859" t="str">
            <v>00020</v>
          </cell>
          <cell r="K4859" t="str">
            <v>06221</v>
          </cell>
          <cell r="L4859" t="str">
            <v>PowerScan RF Accessories</v>
          </cell>
          <cell r="M4859" t="str">
            <v>3</v>
          </cell>
          <cell r="N4859" t="str">
            <v>2008</v>
          </cell>
          <cell r="O4859">
            <v>828</v>
          </cell>
          <cell r="P4859" t="str">
            <v>USD</v>
          </cell>
          <cell r="Q4859">
            <v>828</v>
          </cell>
          <cell r="R4859">
            <v>828</v>
          </cell>
          <cell r="S4859">
            <v>46</v>
          </cell>
          <cell r="T4859">
            <v>401.58</v>
          </cell>
        </row>
        <row r="4860">
          <cell r="A4860" t="str">
            <v>1000</v>
          </cell>
          <cell r="B4860" t="str">
            <v>400</v>
          </cell>
          <cell r="C4860" t="str">
            <v>Asia</v>
          </cell>
          <cell r="D4860" t="str">
            <v>PowerScan RF</v>
          </cell>
          <cell r="E4860" t="str">
            <v>HHS</v>
          </cell>
          <cell r="F4860" t="str">
            <v>HH-Ind</v>
          </cell>
          <cell r="G4860" t="str">
            <v>7-0565</v>
          </cell>
          <cell r="H4860" t="str">
            <v>KIT,EUR,FOUR STATION CHARGER</v>
          </cell>
          <cell r="I4860" t="str">
            <v>06200</v>
          </cell>
          <cell r="J4860" t="str">
            <v>00020</v>
          </cell>
          <cell r="K4860" t="str">
            <v>06221</v>
          </cell>
          <cell r="L4860" t="str">
            <v>PowerScan RF Accessories</v>
          </cell>
          <cell r="M4860" t="str">
            <v>1</v>
          </cell>
          <cell r="N4860" t="str">
            <v>2008</v>
          </cell>
          <cell r="O4860">
            <v>117</v>
          </cell>
          <cell r="P4860" t="str">
            <v>USD</v>
          </cell>
          <cell r="Q4860">
            <v>117</v>
          </cell>
          <cell r="R4860">
            <v>117</v>
          </cell>
          <cell r="S4860">
            <v>1</v>
          </cell>
          <cell r="T4860">
            <v>76.64</v>
          </cell>
        </row>
        <row r="4861">
          <cell r="A4861" t="str">
            <v>1000</v>
          </cell>
          <cell r="B4861" t="str">
            <v>400</v>
          </cell>
          <cell r="C4861" t="str">
            <v>Asia</v>
          </cell>
          <cell r="D4861" t="str">
            <v>PowerScan RF</v>
          </cell>
          <cell r="E4861" t="str">
            <v>HHS</v>
          </cell>
          <cell r="F4861" t="str">
            <v>HH-Ind</v>
          </cell>
          <cell r="G4861" t="str">
            <v>PSB-1010</v>
          </cell>
          <cell r="H4861" t="str">
            <v>BASE,PWRSCN/RF,433,NONE,STD,NONE</v>
          </cell>
          <cell r="I4861" t="str">
            <v>06200</v>
          </cell>
          <cell r="J4861" t="str">
            <v>00020</v>
          </cell>
          <cell r="K4861" t="str">
            <v>06222</v>
          </cell>
          <cell r="L4861" t="str">
            <v>PowerScan RF Base</v>
          </cell>
          <cell r="M4861" t="str">
            <v>2</v>
          </cell>
          <cell r="N4861" t="str">
            <v>2008</v>
          </cell>
          <cell r="O4861">
            <v>2137.5</v>
          </cell>
          <cell r="P4861" t="str">
            <v>USD</v>
          </cell>
          <cell r="Q4861">
            <v>2137.5</v>
          </cell>
          <cell r="R4861">
            <v>2137.5</v>
          </cell>
          <cell r="S4861">
            <v>10</v>
          </cell>
          <cell r="T4861">
            <v>1028.6500000000001</v>
          </cell>
        </row>
        <row r="4862">
          <cell r="A4862" t="str">
            <v>1000</v>
          </cell>
          <cell r="B4862" t="str">
            <v>400</v>
          </cell>
          <cell r="C4862" t="str">
            <v>Asia</v>
          </cell>
          <cell r="D4862" t="str">
            <v>PowerScan RF</v>
          </cell>
          <cell r="E4862" t="str">
            <v>HHS</v>
          </cell>
          <cell r="F4862" t="str">
            <v>HH-Ind</v>
          </cell>
          <cell r="G4862" t="str">
            <v>PSB-7010</v>
          </cell>
          <cell r="H4862" t="str">
            <v>PS-RF/BASE,USB/UKBW,NONE,STD,NONE</v>
          </cell>
          <cell r="I4862" t="str">
            <v>06200</v>
          </cell>
          <cell r="J4862" t="str">
            <v>00020</v>
          </cell>
          <cell r="K4862" t="str">
            <v>06222</v>
          </cell>
          <cell r="L4862" t="str">
            <v>PowerScan RF Base</v>
          </cell>
          <cell r="M4862" t="str">
            <v>2</v>
          </cell>
          <cell r="N4862" t="str">
            <v>2008</v>
          </cell>
          <cell r="O4862">
            <v>213.75</v>
          </cell>
          <cell r="P4862" t="str">
            <v>USD</v>
          </cell>
          <cell r="Q4862">
            <v>213.75</v>
          </cell>
          <cell r="R4862">
            <v>213.75</v>
          </cell>
          <cell r="S4862">
            <v>1</v>
          </cell>
          <cell r="T4862">
            <v>106.69499999999999</v>
          </cell>
        </row>
        <row r="4863">
          <cell r="A4863" t="str">
            <v>1000</v>
          </cell>
          <cell r="B4863" t="str">
            <v>400</v>
          </cell>
          <cell r="C4863" t="str">
            <v>Asia</v>
          </cell>
          <cell r="D4863" t="str">
            <v>PowerScan RF</v>
          </cell>
          <cell r="E4863" t="str">
            <v>HHS</v>
          </cell>
          <cell r="F4863" t="str">
            <v>HH-Ind</v>
          </cell>
          <cell r="G4863" t="str">
            <v>PSB-7010R</v>
          </cell>
          <cell r="H4863" t="str">
            <v>PS-RF/BASE,USB/UKBW,NONE,STD,NONE</v>
          </cell>
          <cell r="I4863" t="str">
            <v>06200</v>
          </cell>
          <cell r="J4863" t="str">
            <v>00020</v>
          </cell>
          <cell r="K4863" t="str">
            <v>06222</v>
          </cell>
          <cell r="L4863" t="str">
            <v>PowerScan RF Base</v>
          </cell>
          <cell r="M4863" t="str">
            <v>2</v>
          </cell>
          <cell r="N4863" t="str">
            <v>2008</v>
          </cell>
          <cell r="O4863">
            <v>213.75</v>
          </cell>
          <cell r="P4863" t="str">
            <v>USD</v>
          </cell>
          <cell r="Q4863">
            <v>213.75</v>
          </cell>
          <cell r="R4863">
            <v>213.75</v>
          </cell>
          <cell r="S4863">
            <v>1</v>
          </cell>
          <cell r="T4863">
            <v>99.094999999999999</v>
          </cell>
        </row>
        <row r="4864">
          <cell r="A4864" t="str">
            <v>1000</v>
          </cell>
          <cell r="B4864" t="str">
            <v>400</v>
          </cell>
          <cell r="C4864" t="str">
            <v>Asia</v>
          </cell>
          <cell r="D4864" t="str">
            <v>PowerScan RF</v>
          </cell>
          <cell r="E4864" t="str">
            <v>HHS</v>
          </cell>
          <cell r="F4864" t="str">
            <v>HH-Ind</v>
          </cell>
          <cell r="G4864" t="str">
            <v>PSRF-1010</v>
          </cell>
          <cell r="H4864" t="str">
            <v>PWRSCN/RF,RS/SR,EU,YW/BLK,EU,RS/STD</v>
          </cell>
          <cell r="I4864" t="str">
            <v>06200</v>
          </cell>
          <cell r="J4864" t="str">
            <v>00010</v>
          </cell>
          <cell r="K4864" t="str">
            <v>06211</v>
          </cell>
          <cell r="L4864" t="str">
            <v>PowerScan RF</v>
          </cell>
          <cell r="M4864" t="str">
            <v>2</v>
          </cell>
          <cell r="N4864" t="str">
            <v>2008</v>
          </cell>
          <cell r="O4864">
            <v>382.32</v>
          </cell>
          <cell r="P4864" t="str">
            <v>USD</v>
          </cell>
          <cell r="Q4864">
            <v>382.32</v>
          </cell>
          <cell r="R4864">
            <v>382.32</v>
          </cell>
          <cell r="S4864">
            <v>1</v>
          </cell>
          <cell r="T4864">
            <v>155.86067087999999</v>
          </cell>
        </row>
        <row r="4865">
          <cell r="A4865" t="str">
            <v>1000</v>
          </cell>
          <cell r="B4865" t="str">
            <v>400</v>
          </cell>
          <cell r="C4865" t="str">
            <v>Asia</v>
          </cell>
          <cell r="D4865" t="str">
            <v>PowerScan RF</v>
          </cell>
          <cell r="E4865" t="str">
            <v>HHS</v>
          </cell>
          <cell r="F4865" t="str">
            <v>HH-Ind</v>
          </cell>
          <cell r="G4865" t="str">
            <v>PSRF-1310</v>
          </cell>
          <cell r="H4865" t="str">
            <v>PRSCN/RF,RS/XLR,EU,YW/BLK,EU,MARKER ON</v>
          </cell>
          <cell r="I4865" t="str">
            <v>06200</v>
          </cell>
          <cell r="J4865" t="str">
            <v>00010</v>
          </cell>
          <cell r="K4865" t="str">
            <v>06211</v>
          </cell>
          <cell r="L4865" t="str">
            <v>PowerScan RF</v>
          </cell>
          <cell r="M4865" t="str">
            <v>2</v>
          </cell>
          <cell r="N4865" t="str">
            <v>2008</v>
          </cell>
          <cell r="O4865">
            <v>4956</v>
          </cell>
          <cell r="P4865" t="str">
            <v>USD</v>
          </cell>
          <cell r="Q4865">
            <v>4956</v>
          </cell>
          <cell r="R4865">
            <v>4956</v>
          </cell>
          <cell r="S4865">
            <v>10</v>
          </cell>
          <cell r="T4865">
            <v>1646.3958216000001</v>
          </cell>
        </row>
        <row r="4866">
          <cell r="A4866" t="str">
            <v>1000</v>
          </cell>
          <cell r="B4866" t="str">
            <v>400</v>
          </cell>
          <cell r="C4866" t="str">
            <v>Asia</v>
          </cell>
          <cell r="D4866" t="str">
            <v>PS/QS Accessories</v>
          </cell>
          <cell r="E4866" t="str">
            <v>HHS</v>
          </cell>
          <cell r="F4866" t="str">
            <v>HH-Oth</v>
          </cell>
          <cell r="G4866" t="str">
            <v>11-0095</v>
          </cell>
          <cell r="H4866" t="str">
            <v>KIT,ACC,STAND,POWERSCAN</v>
          </cell>
          <cell r="I4866" t="str">
            <v>06100</v>
          </cell>
          <cell r="J4866" t="str">
            <v>00020</v>
          </cell>
          <cell r="K4866" t="str">
            <v>06121</v>
          </cell>
          <cell r="L4866" t="str">
            <v>PowerScan Accessories</v>
          </cell>
          <cell r="M4866" t="str">
            <v>2</v>
          </cell>
          <cell r="N4866" t="str">
            <v>2008</v>
          </cell>
          <cell r="O4866">
            <v>121.5</v>
          </cell>
          <cell r="P4866" t="str">
            <v>USD</v>
          </cell>
          <cell r="Q4866">
            <v>121.5</v>
          </cell>
          <cell r="R4866">
            <v>121.5</v>
          </cell>
          <cell r="S4866">
            <v>3</v>
          </cell>
          <cell r="T4866">
            <v>239.68548000000001</v>
          </cell>
        </row>
        <row r="4867">
          <cell r="A4867" t="str">
            <v>1000</v>
          </cell>
          <cell r="B4867" t="str">
            <v>400</v>
          </cell>
          <cell r="C4867" t="str">
            <v>Asia</v>
          </cell>
          <cell r="D4867" t="str">
            <v>PS/QS Accessories</v>
          </cell>
          <cell r="E4867" t="str">
            <v>HHS</v>
          </cell>
          <cell r="F4867" t="str">
            <v>HH-Oth</v>
          </cell>
          <cell r="G4867" t="str">
            <v>11-0133</v>
          </cell>
          <cell r="H4867" t="str">
            <v>ACCESSORY,STAND,POWERSCAN</v>
          </cell>
          <cell r="I4867" t="str">
            <v>06100</v>
          </cell>
          <cell r="J4867" t="str">
            <v>00020</v>
          </cell>
          <cell r="K4867" t="str">
            <v>06121</v>
          </cell>
          <cell r="L4867" t="str">
            <v>PowerScan Accessories</v>
          </cell>
          <cell r="M4867" t="str">
            <v>2</v>
          </cell>
          <cell r="N4867" t="str">
            <v>2008</v>
          </cell>
          <cell r="O4867">
            <v>648</v>
          </cell>
          <cell r="P4867" t="str">
            <v>USD</v>
          </cell>
          <cell r="Q4867">
            <v>648</v>
          </cell>
          <cell r="R4867">
            <v>648</v>
          </cell>
          <cell r="S4867">
            <v>16</v>
          </cell>
          <cell r="T4867">
            <v>1278.3225600000001</v>
          </cell>
        </row>
        <row r="4868">
          <cell r="A4868" t="str">
            <v>1000</v>
          </cell>
          <cell r="B4868" t="str">
            <v>400</v>
          </cell>
          <cell r="C4868" t="str">
            <v>Asia</v>
          </cell>
          <cell r="D4868" t="str">
            <v>PS/QS Accessories</v>
          </cell>
          <cell r="E4868" t="str">
            <v>HHS</v>
          </cell>
          <cell r="F4868" t="str">
            <v>HH-Oth</v>
          </cell>
          <cell r="G4868" t="str">
            <v>11-0191</v>
          </cell>
          <cell r="H4868" t="str">
            <v>ACCESSORY,UNIVERSAL MOUNT,POWERSCAN,ROHS</v>
          </cell>
          <cell r="I4868" t="str">
            <v>06100</v>
          </cell>
          <cell r="J4868" t="str">
            <v>00020</v>
          </cell>
          <cell r="K4868" t="str">
            <v>06121</v>
          </cell>
          <cell r="L4868" t="str">
            <v>PowerScan Accessories</v>
          </cell>
          <cell r="M4868" t="str">
            <v>1</v>
          </cell>
          <cell r="N4868" t="str">
            <v>2008</v>
          </cell>
          <cell r="O4868">
            <v>169.92</v>
          </cell>
          <cell r="P4868" t="str">
            <v>USD</v>
          </cell>
          <cell r="Q4868">
            <v>169.92</v>
          </cell>
          <cell r="R4868">
            <v>169.92</v>
          </cell>
          <cell r="S4868">
            <v>18</v>
          </cell>
          <cell r="T4868">
            <v>86.179250879999998</v>
          </cell>
        </row>
        <row r="4869">
          <cell r="A4869" t="str">
            <v>1000</v>
          </cell>
          <cell r="B4869" t="str">
            <v>400</v>
          </cell>
          <cell r="C4869" t="str">
            <v>Asia</v>
          </cell>
          <cell r="D4869" t="str">
            <v>PS/QS Accessories</v>
          </cell>
          <cell r="E4869" t="str">
            <v>HHS</v>
          </cell>
          <cell r="F4869" t="str">
            <v>HH-Oth</v>
          </cell>
          <cell r="G4869" t="str">
            <v>11-0191</v>
          </cell>
          <cell r="H4869" t="str">
            <v>ACCESSORY,UNIVERSAL MOUNT,POWERSCAN,ROHS</v>
          </cell>
          <cell r="I4869" t="str">
            <v>06100</v>
          </cell>
          <cell r="J4869" t="str">
            <v>00020</v>
          </cell>
          <cell r="K4869" t="str">
            <v>06121</v>
          </cell>
          <cell r="L4869" t="str">
            <v>PowerScan Accessories</v>
          </cell>
          <cell r="M4869" t="str">
            <v>2</v>
          </cell>
          <cell r="N4869" t="str">
            <v>2008</v>
          </cell>
          <cell r="O4869">
            <v>56.64</v>
          </cell>
          <cell r="P4869" t="str">
            <v>USD</v>
          </cell>
          <cell r="Q4869">
            <v>56.64</v>
          </cell>
          <cell r="R4869">
            <v>56.64</v>
          </cell>
          <cell r="S4869">
            <v>6</v>
          </cell>
          <cell r="T4869">
            <v>39.525050400000005</v>
          </cell>
        </row>
        <row r="4870">
          <cell r="A4870" t="str">
            <v>1000</v>
          </cell>
          <cell r="B4870" t="str">
            <v>400</v>
          </cell>
          <cell r="C4870" t="str">
            <v>Asia</v>
          </cell>
          <cell r="D4870" t="str">
            <v>PS/QS Accessories</v>
          </cell>
          <cell r="E4870" t="str">
            <v>HHS</v>
          </cell>
          <cell r="F4870" t="str">
            <v>HH-Oth</v>
          </cell>
          <cell r="G4870" t="str">
            <v>11-0191</v>
          </cell>
          <cell r="H4870" t="str">
            <v>ACCESSORY,UNIVERSAL MOUNT,POWERSCAN,ROHS</v>
          </cell>
          <cell r="I4870" t="str">
            <v>06100</v>
          </cell>
          <cell r="J4870" t="str">
            <v>00020</v>
          </cell>
          <cell r="K4870" t="str">
            <v>06121</v>
          </cell>
          <cell r="L4870" t="str">
            <v>PowerScan Accessories</v>
          </cell>
          <cell r="M4870" t="str">
            <v>3</v>
          </cell>
          <cell r="N4870" t="str">
            <v>2008</v>
          </cell>
          <cell r="O4870">
            <v>122.72</v>
          </cell>
          <cell r="P4870" t="str">
            <v>USD</v>
          </cell>
          <cell r="Q4870">
            <v>122.72</v>
          </cell>
          <cell r="R4870">
            <v>122.72</v>
          </cell>
          <cell r="S4870">
            <v>13</v>
          </cell>
          <cell r="T4870">
            <v>42.531537880000002</v>
          </cell>
        </row>
        <row r="4871">
          <cell r="A4871" t="str">
            <v>1000</v>
          </cell>
          <cell r="B4871" t="str">
            <v>400</v>
          </cell>
          <cell r="C4871" t="str">
            <v>Asia</v>
          </cell>
          <cell r="D4871" t="str">
            <v>PS/QS Accessories</v>
          </cell>
          <cell r="E4871" t="str">
            <v>HHS</v>
          </cell>
          <cell r="F4871" t="str">
            <v>HH-Oth</v>
          </cell>
          <cell r="G4871" t="str">
            <v>4004-0795</v>
          </cell>
          <cell r="H4871" t="str">
            <v>POWER SUPPLY,WALL MOUNT,230V,UK,ROHS</v>
          </cell>
          <cell r="I4871" t="str">
            <v>06100</v>
          </cell>
          <cell r="J4871" t="str">
            <v>00020</v>
          </cell>
          <cell r="K4871" t="str">
            <v>06121</v>
          </cell>
          <cell r="L4871" t="str">
            <v>PowerScan Accessories</v>
          </cell>
          <cell r="M4871" t="str">
            <v>1</v>
          </cell>
          <cell r="N4871" t="str">
            <v>2008</v>
          </cell>
          <cell r="O4871">
            <v>90</v>
          </cell>
          <cell r="P4871" t="str">
            <v>USD</v>
          </cell>
          <cell r="Q4871">
            <v>90</v>
          </cell>
          <cell r="R4871">
            <v>90</v>
          </cell>
          <cell r="S4871">
            <v>10</v>
          </cell>
          <cell r="T4871">
            <v>41.330181599999996</v>
          </cell>
        </row>
        <row r="4872">
          <cell r="A4872" t="str">
            <v>1000</v>
          </cell>
          <cell r="B4872" t="str">
            <v>400</v>
          </cell>
          <cell r="C4872" t="str">
            <v>Asia</v>
          </cell>
          <cell r="D4872" t="str">
            <v>PS/QS Accessories</v>
          </cell>
          <cell r="E4872" t="str">
            <v>HHS</v>
          </cell>
          <cell r="F4872" t="str">
            <v>HH-Oth</v>
          </cell>
          <cell r="G4872" t="str">
            <v>4004-0795</v>
          </cell>
          <cell r="H4872" t="str">
            <v>POWER SUPPLY,WALL MOUNT,230V,UK,ROHS</v>
          </cell>
          <cell r="I4872" t="str">
            <v>06100</v>
          </cell>
          <cell r="J4872" t="str">
            <v>00020</v>
          </cell>
          <cell r="K4872" t="str">
            <v>06121</v>
          </cell>
          <cell r="L4872" t="str">
            <v>PowerScan Accessories</v>
          </cell>
          <cell r="M4872" t="str">
            <v>2</v>
          </cell>
          <cell r="N4872" t="str">
            <v>2008</v>
          </cell>
          <cell r="O4872">
            <v>162</v>
          </cell>
          <cell r="P4872" t="str">
            <v>USD</v>
          </cell>
          <cell r="Q4872">
            <v>162</v>
          </cell>
          <cell r="R4872">
            <v>162</v>
          </cell>
          <cell r="S4872">
            <v>18</v>
          </cell>
          <cell r="T4872">
            <v>102.2402412</v>
          </cell>
        </row>
        <row r="4873">
          <cell r="A4873" t="str">
            <v>1000</v>
          </cell>
          <cell r="B4873" t="str">
            <v>400</v>
          </cell>
          <cell r="C4873" t="str">
            <v>Asia</v>
          </cell>
          <cell r="D4873" t="str">
            <v>PS/QS Accessories</v>
          </cell>
          <cell r="E4873" t="str">
            <v>HHS</v>
          </cell>
          <cell r="F4873" t="str">
            <v>HH-Oth</v>
          </cell>
          <cell r="G4873" t="str">
            <v>4004-0795</v>
          </cell>
          <cell r="H4873" t="str">
            <v>POWER SUPPLY,WALL MOUNT,230V,UK,ROHS</v>
          </cell>
          <cell r="I4873" t="str">
            <v>06100</v>
          </cell>
          <cell r="J4873" t="str">
            <v>00020</v>
          </cell>
          <cell r="K4873" t="str">
            <v>06121</v>
          </cell>
          <cell r="L4873" t="str">
            <v>PowerScan Accessories</v>
          </cell>
          <cell r="M4873" t="str">
            <v>3</v>
          </cell>
          <cell r="N4873" t="str">
            <v>2008</v>
          </cell>
          <cell r="O4873">
            <v>90</v>
          </cell>
          <cell r="P4873" t="str">
            <v>USD</v>
          </cell>
          <cell r="Q4873">
            <v>90</v>
          </cell>
          <cell r="R4873">
            <v>90</v>
          </cell>
          <cell r="S4873">
            <v>10</v>
          </cell>
          <cell r="T4873">
            <v>28.298712600000002</v>
          </cell>
        </row>
        <row r="4874">
          <cell r="A4874" t="str">
            <v>1000</v>
          </cell>
          <cell r="B4874" t="str">
            <v>400</v>
          </cell>
          <cell r="C4874" t="str">
            <v>Asia</v>
          </cell>
          <cell r="D4874" t="str">
            <v>PS/QS Accessories</v>
          </cell>
          <cell r="E4874" t="str">
            <v>HHS</v>
          </cell>
          <cell r="F4874" t="str">
            <v>HH-Oth</v>
          </cell>
          <cell r="G4874" t="str">
            <v>8-0424-03</v>
          </cell>
          <cell r="H4874" t="str">
            <v>CBL ASY,KBW,5/6DIN,IBM AT/PS2,POT,11'</v>
          </cell>
          <cell r="I4874" t="str">
            <v>06100</v>
          </cell>
          <cell r="J4874" t="str">
            <v>00020</v>
          </cell>
          <cell r="K4874" t="str">
            <v>06121</v>
          </cell>
          <cell r="L4874" t="str">
            <v>PowerScan Accessories</v>
          </cell>
          <cell r="M4874" t="str">
            <v>2</v>
          </cell>
          <cell r="N4874" t="str">
            <v>2008</v>
          </cell>
          <cell r="O4874">
            <v>13.5</v>
          </cell>
          <cell r="P4874" t="str">
            <v>USD</v>
          </cell>
          <cell r="Q4874">
            <v>13.5</v>
          </cell>
          <cell r="R4874">
            <v>13.5</v>
          </cell>
          <cell r="S4874">
            <v>1</v>
          </cell>
          <cell r="T4874">
            <v>12.0069567</v>
          </cell>
        </row>
        <row r="4875">
          <cell r="A4875" t="str">
            <v>1000</v>
          </cell>
          <cell r="B4875" t="str">
            <v>400</v>
          </cell>
          <cell r="C4875" t="str">
            <v>Asia</v>
          </cell>
          <cell r="D4875" t="str">
            <v>PS/QS Accessories</v>
          </cell>
          <cell r="E4875" t="str">
            <v>HHS</v>
          </cell>
          <cell r="F4875" t="str">
            <v>HH-Oth</v>
          </cell>
          <cell r="G4875" t="str">
            <v>8-0736-73</v>
          </cell>
          <cell r="H4875" t="str">
            <v>CBL ASY,ROHS,RS,SNI,W/DTR,15'</v>
          </cell>
          <cell r="I4875" t="str">
            <v>06100</v>
          </cell>
          <cell r="J4875" t="str">
            <v>00020</v>
          </cell>
          <cell r="K4875" t="str">
            <v>06121</v>
          </cell>
          <cell r="L4875" t="str">
            <v>PowerScan Accessories</v>
          </cell>
          <cell r="M4875" t="str">
            <v>2</v>
          </cell>
          <cell r="N4875" t="str">
            <v>2008</v>
          </cell>
          <cell r="O4875">
            <v>0</v>
          </cell>
          <cell r="P4875" t="str">
            <v>USD</v>
          </cell>
          <cell r="Q4875">
            <v>0</v>
          </cell>
          <cell r="R4875">
            <v>0</v>
          </cell>
          <cell r="S4875">
            <v>1</v>
          </cell>
          <cell r="T4875">
            <v>17.9739</v>
          </cell>
        </row>
        <row r="4876">
          <cell r="A4876" t="str">
            <v>1000</v>
          </cell>
          <cell r="B4876" t="str">
            <v>400</v>
          </cell>
          <cell r="C4876" t="str">
            <v>Asia</v>
          </cell>
          <cell r="D4876" t="str">
            <v>PS/QS Accessories</v>
          </cell>
          <cell r="E4876" t="str">
            <v>HHS</v>
          </cell>
          <cell r="F4876" t="str">
            <v>HH-Oth</v>
          </cell>
          <cell r="G4876" t="str">
            <v>8-0738-01</v>
          </cell>
          <cell r="H4876" t="str">
            <v>CBL ASY,ROHS,KBW,5/6DIN,PC UNIV,E/P,12'</v>
          </cell>
          <cell r="I4876" t="str">
            <v>06100</v>
          </cell>
          <cell r="J4876" t="str">
            <v>00020</v>
          </cell>
          <cell r="K4876" t="str">
            <v>06121</v>
          </cell>
          <cell r="L4876" t="str">
            <v>PowerScan Accessories</v>
          </cell>
          <cell r="M4876" t="str">
            <v>1</v>
          </cell>
          <cell r="N4876" t="str">
            <v>2008</v>
          </cell>
          <cell r="O4876">
            <v>270</v>
          </cell>
          <cell r="P4876" t="str">
            <v>USD</v>
          </cell>
          <cell r="Q4876">
            <v>270</v>
          </cell>
          <cell r="R4876">
            <v>270</v>
          </cell>
          <cell r="S4876">
            <v>15</v>
          </cell>
          <cell r="T4876">
            <v>184.642245</v>
          </cell>
        </row>
        <row r="4877">
          <cell r="A4877" t="str">
            <v>1000</v>
          </cell>
          <cell r="B4877" t="str">
            <v>400</v>
          </cell>
          <cell r="C4877" t="str">
            <v>Asia</v>
          </cell>
          <cell r="D4877" t="str">
            <v>PS/QS Accessories</v>
          </cell>
          <cell r="E4877" t="str">
            <v>HHS</v>
          </cell>
          <cell r="F4877" t="str">
            <v>HH-Oth</v>
          </cell>
          <cell r="G4877" t="str">
            <v>8-0738-01</v>
          </cell>
          <cell r="H4877" t="str">
            <v>CBL ASY,ROHS,KBW,5/6DIN,PC UNIV,E/P,12'</v>
          </cell>
          <cell r="I4877" t="str">
            <v>06100</v>
          </cell>
          <cell r="J4877" t="str">
            <v>00020</v>
          </cell>
          <cell r="K4877" t="str">
            <v>06121</v>
          </cell>
          <cell r="L4877" t="str">
            <v>PowerScan Accessories</v>
          </cell>
          <cell r="M4877" t="str">
            <v>3</v>
          </cell>
          <cell r="N4877" t="str">
            <v>2008</v>
          </cell>
          <cell r="O4877">
            <v>270</v>
          </cell>
          <cell r="P4877" t="str">
            <v>USD</v>
          </cell>
          <cell r="Q4877">
            <v>270</v>
          </cell>
          <cell r="R4877">
            <v>270</v>
          </cell>
          <cell r="S4877">
            <v>15</v>
          </cell>
          <cell r="T4877">
            <v>125.55347625000002</v>
          </cell>
        </row>
        <row r="4878">
          <cell r="A4878" t="str">
            <v>1000</v>
          </cell>
          <cell r="B4878" t="str">
            <v>400</v>
          </cell>
          <cell r="C4878" t="str">
            <v>Asia</v>
          </cell>
          <cell r="D4878" t="str">
            <v>PS/QS Accessories</v>
          </cell>
          <cell r="E4878" t="str">
            <v>HHS</v>
          </cell>
          <cell r="F4878" t="str">
            <v>HH-Oth</v>
          </cell>
          <cell r="G4878" t="str">
            <v>8-0738-03</v>
          </cell>
          <cell r="H4878" t="str">
            <v>CBL ASY,ROHS,KBW,5DIN,P&amp;S,POT-E/P,CL-12'</v>
          </cell>
          <cell r="I4878" t="str">
            <v>06100</v>
          </cell>
          <cell r="J4878" t="str">
            <v>00020</v>
          </cell>
          <cell r="K4878" t="str">
            <v>06121</v>
          </cell>
          <cell r="L4878" t="str">
            <v>PowerScan Accessories</v>
          </cell>
          <cell r="M4878" t="str">
            <v>1</v>
          </cell>
          <cell r="N4878" t="str">
            <v>2008</v>
          </cell>
          <cell r="O4878">
            <v>27</v>
          </cell>
          <cell r="P4878" t="str">
            <v>USD</v>
          </cell>
          <cell r="Q4878">
            <v>27</v>
          </cell>
          <cell r="R4878">
            <v>27</v>
          </cell>
          <cell r="S4878">
            <v>2</v>
          </cell>
          <cell r="T4878">
            <v>21.209375999999999</v>
          </cell>
        </row>
        <row r="4879">
          <cell r="A4879" t="str">
            <v>1000</v>
          </cell>
          <cell r="B4879" t="str">
            <v>400</v>
          </cell>
          <cell r="C4879" t="str">
            <v>Asia</v>
          </cell>
          <cell r="D4879" t="str">
            <v>PS/QS Accessories</v>
          </cell>
          <cell r="E4879" t="str">
            <v>HHS</v>
          </cell>
          <cell r="F4879" t="str">
            <v>HH-Oth</v>
          </cell>
          <cell r="G4879" t="str">
            <v>8-0738-06</v>
          </cell>
          <cell r="H4879" t="str">
            <v>CBL ASY,ROHS,KBW,6MDIN,LAPTOP,POT,12'</v>
          </cell>
          <cell r="I4879" t="str">
            <v>06100</v>
          </cell>
          <cell r="J4879" t="str">
            <v>00020</v>
          </cell>
          <cell r="K4879" t="str">
            <v>06121</v>
          </cell>
          <cell r="L4879" t="str">
            <v>PowerScan Accessories</v>
          </cell>
          <cell r="M4879" t="str">
            <v>2</v>
          </cell>
          <cell r="N4879" t="str">
            <v>2008</v>
          </cell>
          <cell r="O4879">
            <v>472.5</v>
          </cell>
          <cell r="P4879" t="str">
            <v>USD</v>
          </cell>
          <cell r="Q4879">
            <v>472.5</v>
          </cell>
          <cell r="R4879">
            <v>472.5</v>
          </cell>
          <cell r="S4879">
            <v>50</v>
          </cell>
          <cell r="T4879">
            <v>536.08527000000004</v>
          </cell>
        </row>
        <row r="4880">
          <cell r="A4880" t="str">
            <v>1000</v>
          </cell>
          <cell r="B4880" t="str">
            <v>400</v>
          </cell>
          <cell r="C4880" t="str">
            <v>Asia</v>
          </cell>
          <cell r="D4880" t="str">
            <v>PS/QS Accessories</v>
          </cell>
          <cell r="E4880" t="str">
            <v>HHS</v>
          </cell>
          <cell r="F4880" t="str">
            <v>HH-Oth</v>
          </cell>
          <cell r="G4880" t="str">
            <v>8-0738-17</v>
          </cell>
          <cell r="H4880" t="str">
            <v>CBL ASY,ROHS,KBW,6MDIN,P&amp;S,POT-E/P,12'</v>
          </cell>
          <cell r="I4880" t="str">
            <v>06100</v>
          </cell>
          <cell r="J4880" t="str">
            <v>00020</v>
          </cell>
          <cell r="K4880" t="str">
            <v>06121</v>
          </cell>
          <cell r="L4880" t="str">
            <v>PowerScan Accessories</v>
          </cell>
          <cell r="M4880" t="str">
            <v>2</v>
          </cell>
          <cell r="N4880" t="str">
            <v>2008</v>
          </cell>
          <cell r="O4880">
            <v>0</v>
          </cell>
          <cell r="P4880" t="str">
            <v>USD</v>
          </cell>
          <cell r="Q4880">
            <v>0</v>
          </cell>
          <cell r="R4880">
            <v>0</v>
          </cell>
          <cell r="S4880">
            <v>20</v>
          </cell>
          <cell r="T4880">
            <v>260.62155000000001</v>
          </cell>
        </row>
        <row r="4881">
          <cell r="A4881" t="str">
            <v>1000</v>
          </cell>
          <cell r="B4881" t="str">
            <v>400</v>
          </cell>
          <cell r="C4881" t="str">
            <v>Asia</v>
          </cell>
          <cell r="D4881" t="str">
            <v>PS/QS Accessories</v>
          </cell>
          <cell r="E4881" t="str">
            <v>HHS</v>
          </cell>
          <cell r="F4881" t="str">
            <v>HH-Oth</v>
          </cell>
          <cell r="G4881" t="str">
            <v>8-0738-24</v>
          </cell>
          <cell r="H4881" t="str">
            <v>CBL ASY,ROHS,KBW,5/6DIN,IBM PS2,POT,15'</v>
          </cell>
          <cell r="I4881" t="str">
            <v>06100</v>
          </cell>
          <cell r="J4881" t="str">
            <v>00020</v>
          </cell>
          <cell r="K4881" t="str">
            <v>06121</v>
          </cell>
          <cell r="L4881" t="str">
            <v>PowerScan Accessories</v>
          </cell>
          <cell r="M4881" t="str">
            <v>2</v>
          </cell>
          <cell r="N4881" t="str">
            <v>2008</v>
          </cell>
          <cell r="O4881">
            <v>864</v>
          </cell>
          <cell r="P4881" t="str">
            <v>USD</v>
          </cell>
          <cell r="Q4881">
            <v>864</v>
          </cell>
          <cell r="R4881">
            <v>864</v>
          </cell>
          <cell r="S4881">
            <v>16</v>
          </cell>
          <cell r="T4881">
            <v>369.56844000000001</v>
          </cell>
        </row>
        <row r="4882">
          <cell r="A4882" t="str">
            <v>1000</v>
          </cell>
          <cell r="B4882" t="str">
            <v>400</v>
          </cell>
          <cell r="C4882" t="str">
            <v>Asia</v>
          </cell>
          <cell r="D4882" t="str">
            <v>PS/QS Accessories</v>
          </cell>
          <cell r="E4882" t="str">
            <v>HHS</v>
          </cell>
          <cell r="F4882" t="str">
            <v>HH-Oth</v>
          </cell>
          <cell r="G4882" t="str">
            <v>8-0742-01</v>
          </cell>
          <cell r="H4882" t="str">
            <v>CBL ASY,ROHS,UNDECODED,9PN DSUB,COIL,8'</v>
          </cell>
          <cell r="I4882" t="str">
            <v>06100</v>
          </cell>
          <cell r="J4882" t="str">
            <v>00020</v>
          </cell>
          <cell r="K4882" t="str">
            <v>06121</v>
          </cell>
          <cell r="L4882" t="str">
            <v>PowerScan Accessories</v>
          </cell>
          <cell r="M4882" t="str">
            <v>1</v>
          </cell>
          <cell r="N4882" t="str">
            <v>2008</v>
          </cell>
          <cell r="O4882">
            <v>78.75</v>
          </cell>
          <cell r="P4882" t="str">
            <v>USD</v>
          </cell>
          <cell r="Q4882">
            <v>78.75</v>
          </cell>
          <cell r="R4882">
            <v>78.75</v>
          </cell>
          <cell r="S4882">
            <v>7</v>
          </cell>
          <cell r="T4882">
            <v>54.113970119999998</v>
          </cell>
        </row>
        <row r="4883">
          <cell r="A4883" t="str">
            <v>1000</v>
          </cell>
          <cell r="B4883" t="str">
            <v>400</v>
          </cell>
          <cell r="C4883" t="str">
            <v>Asia</v>
          </cell>
          <cell r="D4883" t="str">
            <v>PS/QS Accessories</v>
          </cell>
          <cell r="E4883" t="str">
            <v>HHS</v>
          </cell>
          <cell r="F4883" t="str">
            <v>HH-Oth</v>
          </cell>
          <cell r="G4883" t="str">
            <v>8-0742-06</v>
          </cell>
          <cell r="H4883" t="str">
            <v>CBL ASY,ROHS,UNDCD,8PN MOD JACK,BLK,12'</v>
          </cell>
          <cell r="I4883" t="str">
            <v>06100</v>
          </cell>
          <cell r="J4883" t="str">
            <v>00020</v>
          </cell>
          <cell r="K4883" t="str">
            <v>06121</v>
          </cell>
          <cell r="L4883" t="str">
            <v>PowerScan Accessories</v>
          </cell>
          <cell r="M4883" t="str">
            <v>1</v>
          </cell>
          <cell r="N4883" t="str">
            <v>2008</v>
          </cell>
          <cell r="O4883">
            <v>652.5</v>
          </cell>
          <cell r="P4883" t="str">
            <v>USD</v>
          </cell>
          <cell r="Q4883">
            <v>652.5</v>
          </cell>
          <cell r="R4883">
            <v>652.5</v>
          </cell>
          <cell r="S4883">
            <v>58</v>
          </cell>
          <cell r="T4883">
            <v>514.30820472000005</v>
          </cell>
        </row>
        <row r="4884">
          <cell r="A4884" t="str">
            <v>1000</v>
          </cell>
          <cell r="B4884" t="str">
            <v>400</v>
          </cell>
          <cell r="C4884" t="str">
            <v>Asia</v>
          </cell>
          <cell r="D4884" t="str">
            <v>PS/QS Accessories</v>
          </cell>
          <cell r="E4884" t="str">
            <v>HHS</v>
          </cell>
          <cell r="F4884" t="str">
            <v>HH-Oth</v>
          </cell>
          <cell r="G4884" t="str">
            <v>8-0742-06</v>
          </cell>
          <cell r="H4884" t="str">
            <v>CBL ASY,ROHS,UNDCD,8PN MOD JACK,BLK,12'</v>
          </cell>
          <cell r="I4884" t="str">
            <v>06100</v>
          </cell>
          <cell r="J4884" t="str">
            <v>00020</v>
          </cell>
          <cell r="K4884" t="str">
            <v>06121</v>
          </cell>
          <cell r="L4884" t="str">
            <v>PowerScan Accessories</v>
          </cell>
          <cell r="M4884" t="str">
            <v>2</v>
          </cell>
          <cell r="N4884" t="str">
            <v>2008</v>
          </cell>
          <cell r="O4884">
            <v>281.25</v>
          </cell>
          <cell r="P4884" t="str">
            <v>USD</v>
          </cell>
          <cell r="Q4884">
            <v>281.25</v>
          </cell>
          <cell r="R4884">
            <v>281.25</v>
          </cell>
          <cell r="S4884">
            <v>25</v>
          </cell>
          <cell r="T4884">
            <v>306.23847750000004</v>
          </cell>
        </row>
        <row r="4885">
          <cell r="A4885" t="str">
            <v>1000</v>
          </cell>
          <cell r="B4885" t="str">
            <v>400</v>
          </cell>
          <cell r="C4885" t="str">
            <v>Asia</v>
          </cell>
          <cell r="D4885" t="str">
            <v>PS/QS Accessories</v>
          </cell>
          <cell r="E4885" t="str">
            <v>HHS</v>
          </cell>
          <cell r="F4885" t="str">
            <v>HH-Oth</v>
          </cell>
          <cell r="G4885" t="str">
            <v>8-0742-06</v>
          </cell>
          <cell r="H4885" t="str">
            <v>CBL ASY,ROHS,UNDCD,8PN MOD JACK,BLK,12'</v>
          </cell>
          <cell r="I4885" t="str">
            <v>06100</v>
          </cell>
          <cell r="J4885" t="str">
            <v>00020</v>
          </cell>
          <cell r="K4885" t="str">
            <v>06121</v>
          </cell>
          <cell r="L4885" t="str">
            <v>PowerScan Accessories</v>
          </cell>
          <cell r="M4885" t="str">
            <v>3</v>
          </cell>
          <cell r="N4885" t="str">
            <v>2008</v>
          </cell>
          <cell r="O4885">
            <v>450</v>
          </cell>
          <cell r="P4885" t="str">
            <v>USD</v>
          </cell>
          <cell r="Q4885">
            <v>450</v>
          </cell>
          <cell r="R4885">
            <v>450</v>
          </cell>
          <cell r="S4885">
            <v>40</v>
          </cell>
          <cell r="T4885">
            <v>240.73383960000004</v>
          </cell>
        </row>
        <row r="4886">
          <cell r="A4886" t="str">
            <v>1000</v>
          </cell>
          <cell r="B4886" t="str">
            <v>400</v>
          </cell>
          <cell r="C4886" t="str">
            <v>Asia</v>
          </cell>
          <cell r="D4886" t="str">
            <v>PS/QS Accessories</v>
          </cell>
          <cell r="E4886" t="str">
            <v>HHS</v>
          </cell>
          <cell r="F4886" t="str">
            <v>HH-Oth</v>
          </cell>
          <cell r="G4886" t="str">
            <v>8-0742-18</v>
          </cell>
          <cell r="H4886" t="str">
            <v>CBL ASY,ROHS,UND,9DSQZ,SYM 3300,POT,8'</v>
          </cell>
          <cell r="I4886" t="str">
            <v>06100</v>
          </cell>
          <cell r="J4886" t="str">
            <v>00020</v>
          </cell>
          <cell r="K4886" t="str">
            <v>06121</v>
          </cell>
          <cell r="L4886" t="str">
            <v>PowerScan Accessories</v>
          </cell>
          <cell r="M4886" t="str">
            <v>2</v>
          </cell>
          <cell r="N4886" t="str">
            <v>2008</v>
          </cell>
          <cell r="O4886">
            <v>67.5</v>
          </cell>
          <cell r="P4886" t="str">
            <v>USD</v>
          </cell>
          <cell r="Q4886">
            <v>67.5</v>
          </cell>
          <cell r="R4886">
            <v>67.5</v>
          </cell>
          <cell r="S4886">
            <v>6</v>
          </cell>
          <cell r="T4886">
            <v>63.036424800000006</v>
          </cell>
        </row>
        <row r="4887">
          <cell r="A4887" t="str">
            <v>1000</v>
          </cell>
          <cell r="B4887" t="str">
            <v>400</v>
          </cell>
          <cell r="C4887" t="str">
            <v>Asia</v>
          </cell>
          <cell r="D4887" t="str">
            <v>PS/QS Accessories</v>
          </cell>
          <cell r="E4887" t="str">
            <v>HHS</v>
          </cell>
          <cell r="F4887" t="str">
            <v>HH-Oth</v>
          </cell>
          <cell r="G4887" t="str">
            <v>8-0742-18</v>
          </cell>
          <cell r="H4887" t="str">
            <v>CBL ASY,ROHS,UND,9DSQZ,SYM 3300,POT,8'</v>
          </cell>
          <cell r="I4887" t="str">
            <v>06100</v>
          </cell>
          <cell r="J4887" t="str">
            <v>00020</v>
          </cell>
          <cell r="K4887" t="str">
            <v>06121</v>
          </cell>
          <cell r="L4887" t="str">
            <v>PowerScan Accessories</v>
          </cell>
          <cell r="M4887" t="str">
            <v>3</v>
          </cell>
          <cell r="N4887" t="str">
            <v>2008</v>
          </cell>
          <cell r="O4887">
            <v>52.85</v>
          </cell>
          <cell r="P4887" t="str">
            <v>USD</v>
          </cell>
          <cell r="Q4887">
            <v>52.85</v>
          </cell>
          <cell r="R4887">
            <v>52.85</v>
          </cell>
          <cell r="S4887">
            <v>5</v>
          </cell>
          <cell r="T4887">
            <v>25.8237706</v>
          </cell>
        </row>
        <row r="4888">
          <cell r="A4888" t="str">
            <v>1000</v>
          </cell>
          <cell r="B4888" t="str">
            <v>400</v>
          </cell>
          <cell r="C4888" t="str">
            <v>Asia</v>
          </cell>
          <cell r="D4888" t="str">
            <v>PS/QS Accessories</v>
          </cell>
          <cell r="E4888" t="str">
            <v>HHS</v>
          </cell>
          <cell r="F4888" t="str">
            <v>HH-Oth</v>
          </cell>
          <cell r="G4888" t="str">
            <v>8-0742-22</v>
          </cell>
          <cell r="H4888" t="str">
            <v>CBL ASY,ROHS,UND,9P,W/SL LK,P,DAT,POT,8'</v>
          </cell>
          <cell r="I4888" t="str">
            <v>06100</v>
          </cell>
          <cell r="J4888" t="str">
            <v>00020</v>
          </cell>
          <cell r="K4888" t="str">
            <v>06121</v>
          </cell>
          <cell r="L4888" t="str">
            <v>PowerScan Accessories</v>
          </cell>
          <cell r="M4888" t="str">
            <v>1</v>
          </cell>
          <cell r="N4888" t="str">
            <v>2008</v>
          </cell>
          <cell r="O4888">
            <v>360</v>
          </cell>
          <cell r="P4888" t="str">
            <v>USD</v>
          </cell>
          <cell r="Q4888">
            <v>360</v>
          </cell>
          <cell r="R4888">
            <v>360</v>
          </cell>
          <cell r="S4888">
            <v>10</v>
          </cell>
          <cell r="T4888">
            <v>145.29726839999998</v>
          </cell>
        </row>
        <row r="4889">
          <cell r="A4889" t="str">
            <v>1000</v>
          </cell>
          <cell r="B4889" t="str">
            <v>400</v>
          </cell>
          <cell r="C4889" t="str">
            <v>Asia</v>
          </cell>
          <cell r="D4889" t="str">
            <v>PS/QS Accessories</v>
          </cell>
          <cell r="E4889" t="str">
            <v>HHS</v>
          </cell>
          <cell r="F4889" t="str">
            <v>HH-Oth</v>
          </cell>
          <cell r="G4889" t="str">
            <v>8-0742-22</v>
          </cell>
          <cell r="H4889" t="str">
            <v>CBL ASY,ROHS,UND,9P,W/SL LK,P,DAT,POT,8'</v>
          </cell>
          <cell r="I4889" t="str">
            <v>06100</v>
          </cell>
          <cell r="J4889" t="str">
            <v>00020</v>
          </cell>
          <cell r="K4889" t="str">
            <v>06121</v>
          </cell>
          <cell r="L4889" t="str">
            <v>PowerScan Accessories</v>
          </cell>
          <cell r="M4889" t="str">
            <v>2</v>
          </cell>
          <cell r="N4889" t="str">
            <v>2008</v>
          </cell>
          <cell r="O4889">
            <v>720</v>
          </cell>
          <cell r="P4889" t="str">
            <v>USD</v>
          </cell>
          <cell r="Q4889">
            <v>720</v>
          </cell>
          <cell r="R4889">
            <v>720</v>
          </cell>
          <cell r="S4889">
            <v>20</v>
          </cell>
          <cell r="T4889">
            <v>398.68198199999995</v>
          </cell>
        </row>
        <row r="4890">
          <cell r="A4890" t="str">
            <v>1000</v>
          </cell>
          <cell r="B4890" t="str">
            <v>400</v>
          </cell>
          <cell r="C4890" t="str">
            <v>Asia</v>
          </cell>
          <cell r="D4890" t="str">
            <v>PS/QS Accessories</v>
          </cell>
          <cell r="E4890" t="str">
            <v>HHS</v>
          </cell>
          <cell r="F4890" t="str">
            <v>HH-Oth</v>
          </cell>
          <cell r="G4890" t="str">
            <v>8-0742-22</v>
          </cell>
          <cell r="H4890" t="str">
            <v>CBL ASY,ROHS,UND,9P,W/SL LK,P,DAT,POT,8'</v>
          </cell>
          <cell r="I4890" t="str">
            <v>06100</v>
          </cell>
          <cell r="J4890" t="str">
            <v>00020</v>
          </cell>
          <cell r="K4890" t="str">
            <v>06121</v>
          </cell>
          <cell r="L4890" t="str">
            <v>PowerScan Accessories</v>
          </cell>
          <cell r="M4890" t="str">
            <v>3</v>
          </cell>
          <cell r="N4890" t="str">
            <v>2008</v>
          </cell>
          <cell r="O4890">
            <v>358.4</v>
          </cell>
          <cell r="P4890" t="str">
            <v>USD</v>
          </cell>
          <cell r="Q4890">
            <v>358.4</v>
          </cell>
          <cell r="R4890">
            <v>358.4</v>
          </cell>
          <cell r="S4890">
            <v>10</v>
          </cell>
          <cell r="T4890">
            <v>99.740299899999997</v>
          </cell>
        </row>
        <row r="4891">
          <cell r="A4891" t="str">
            <v>1000</v>
          </cell>
          <cell r="B4891" t="str">
            <v>400</v>
          </cell>
          <cell r="C4891" t="str">
            <v>Asia</v>
          </cell>
          <cell r="D4891" t="str">
            <v>PS/QS Accessories</v>
          </cell>
          <cell r="E4891" t="str">
            <v>HHS</v>
          </cell>
          <cell r="F4891" t="str">
            <v>HH-Oth</v>
          </cell>
          <cell r="G4891" t="str">
            <v>CWSUN02-R</v>
          </cell>
          <cell r="H4891" t="str">
            <v>CABLE,ROHS,WEDGE,SUN02 SUN ed. C</v>
          </cell>
          <cell r="I4891" t="str">
            <v>06100</v>
          </cell>
          <cell r="J4891" t="str">
            <v>00020</v>
          </cell>
          <cell r="K4891" t="str">
            <v>06121</v>
          </cell>
          <cell r="L4891" t="str">
            <v>PowerScan Accessories</v>
          </cell>
          <cell r="M4891" t="str">
            <v>1</v>
          </cell>
          <cell r="N4891" t="str">
            <v>2008</v>
          </cell>
          <cell r="O4891">
            <v>0</v>
          </cell>
          <cell r="P4891" t="str">
            <v>USD</v>
          </cell>
          <cell r="Q4891">
            <v>0</v>
          </cell>
          <cell r="R4891">
            <v>0</v>
          </cell>
          <cell r="S4891">
            <v>25</v>
          </cell>
          <cell r="T4891">
            <v>495.419106</v>
          </cell>
        </row>
        <row r="4892">
          <cell r="A4892" t="str">
            <v>1000</v>
          </cell>
          <cell r="B4892" t="str">
            <v>400</v>
          </cell>
          <cell r="C4892" t="str">
            <v>Asia</v>
          </cell>
          <cell r="D4892" t="str">
            <v>PS/QS Accessories</v>
          </cell>
          <cell r="E4892" t="str">
            <v>HHS</v>
          </cell>
          <cell r="F4892" t="str">
            <v>HH-Oth</v>
          </cell>
          <cell r="G4892" t="str">
            <v>CWSUN02-R</v>
          </cell>
          <cell r="H4892" t="str">
            <v>CABLE,ROHS,WEDGE,SUN02 SUN ed. C</v>
          </cell>
          <cell r="I4892" t="str">
            <v>06100</v>
          </cell>
          <cell r="J4892" t="str">
            <v>00020</v>
          </cell>
          <cell r="K4892" t="str">
            <v>06121</v>
          </cell>
          <cell r="L4892" t="str">
            <v>PowerScan Accessories</v>
          </cell>
          <cell r="M4892" t="str">
            <v>3</v>
          </cell>
          <cell r="N4892" t="str">
            <v>2008</v>
          </cell>
          <cell r="O4892">
            <v>0</v>
          </cell>
          <cell r="P4892" t="str">
            <v>USD</v>
          </cell>
          <cell r="Q4892">
            <v>0</v>
          </cell>
          <cell r="R4892">
            <v>0</v>
          </cell>
          <cell r="S4892">
            <v>10</v>
          </cell>
          <cell r="T4892">
            <v>132.83995140000002</v>
          </cell>
        </row>
        <row r="4893">
          <cell r="A4893" t="str">
            <v>1000</v>
          </cell>
          <cell r="B4893" t="str">
            <v>400</v>
          </cell>
          <cell r="C4893" t="str">
            <v>Asia</v>
          </cell>
          <cell r="D4893" t="str">
            <v>QS2500</v>
          </cell>
          <cell r="E4893" t="str">
            <v>HHS</v>
          </cell>
          <cell r="F4893" t="str">
            <v>HH-Ret</v>
          </cell>
          <cell r="G4893" t="str">
            <v>11-0179</v>
          </cell>
          <cell r="H4893" t="str">
            <v>ACCESSORY,STAND ASSY,GREY,QS2500,ROHS</v>
          </cell>
          <cell r="I4893" t="str">
            <v>10500</v>
          </cell>
          <cell r="J4893" t="str">
            <v>00020</v>
          </cell>
          <cell r="K4893" t="str">
            <v>10521</v>
          </cell>
          <cell r="L4893" t="str">
            <v>QS2500 Accessories</v>
          </cell>
          <cell r="M4893" t="str">
            <v>1</v>
          </cell>
          <cell r="N4893" t="str">
            <v>2008</v>
          </cell>
          <cell r="O4893">
            <v>162</v>
          </cell>
          <cell r="P4893" t="str">
            <v>USD</v>
          </cell>
          <cell r="Q4893">
            <v>162</v>
          </cell>
          <cell r="R4893">
            <v>162</v>
          </cell>
          <cell r="S4893">
            <v>9</v>
          </cell>
          <cell r="T4893">
            <v>78.569999999999993</v>
          </cell>
        </row>
        <row r="4894">
          <cell r="A4894" t="str">
            <v>1000</v>
          </cell>
          <cell r="B4894" t="str">
            <v>400</v>
          </cell>
          <cell r="C4894" t="str">
            <v>Asia</v>
          </cell>
          <cell r="D4894" t="str">
            <v>QS2500</v>
          </cell>
          <cell r="E4894" t="str">
            <v>HHS</v>
          </cell>
          <cell r="F4894" t="str">
            <v>HH-Ret</v>
          </cell>
          <cell r="G4894" t="str">
            <v>4004-0826</v>
          </cell>
          <cell r="H4894" t="str">
            <v>PWR SPLY,120VAC,5.2V,DC,US,WALL PLG,ROHS</v>
          </cell>
          <cell r="I4894" t="str">
            <v>10500</v>
          </cell>
          <cell r="J4894" t="str">
            <v>00020</v>
          </cell>
          <cell r="K4894" t="str">
            <v>10521</v>
          </cell>
          <cell r="L4894" t="str">
            <v>QS2500 Accessories</v>
          </cell>
          <cell r="M4894" t="str">
            <v>2</v>
          </cell>
          <cell r="N4894" t="str">
            <v>2008</v>
          </cell>
          <cell r="O4894">
            <v>180</v>
          </cell>
          <cell r="P4894" t="str">
            <v>USD</v>
          </cell>
          <cell r="Q4894">
            <v>180</v>
          </cell>
          <cell r="R4894">
            <v>180</v>
          </cell>
          <cell r="S4894">
            <v>20</v>
          </cell>
          <cell r="T4894">
            <v>75.400000000000006</v>
          </cell>
        </row>
        <row r="4895">
          <cell r="A4895" t="str">
            <v>1000</v>
          </cell>
          <cell r="B4895" t="str">
            <v>400</v>
          </cell>
          <cell r="C4895" t="str">
            <v>Asia</v>
          </cell>
          <cell r="D4895" t="str">
            <v>QS2500</v>
          </cell>
          <cell r="E4895" t="str">
            <v>HHS</v>
          </cell>
          <cell r="F4895" t="str">
            <v>HH-Ret</v>
          </cell>
          <cell r="G4895" t="str">
            <v>8-0481-12</v>
          </cell>
          <cell r="H4895" t="str">
            <v>CBL ASY,OEM USB,POT,12'</v>
          </cell>
          <cell r="I4895" t="str">
            <v>10500</v>
          </cell>
          <cell r="J4895" t="str">
            <v>00020</v>
          </cell>
          <cell r="K4895" t="str">
            <v>10521</v>
          </cell>
          <cell r="L4895" t="str">
            <v>QS2500 Accessories</v>
          </cell>
          <cell r="M4895" t="str">
            <v>2</v>
          </cell>
          <cell r="N4895" t="str">
            <v>2008</v>
          </cell>
          <cell r="O4895">
            <v>15.75</v>
          </cell>
          <cell r="P4895" t="str">
            <v>USD</v>
          </cell>
          <cell r="Q4895">
            <v>15.75</v>
          </cell>
          <cell r="R4895">
            <v>15.75</v>
          </cell>
          <cell r="S4895">
            <v>1</v>
          </cell>
          <cell r="T4895">
            <v>10.175000000000001</v>
          </cell>
        </row>
        <row r="4896">
          <cell r="A4896" t="str">
            <v>1000</v>
          </cell>
          <cell r="B4896" t="str">
            <v>400</v>
          </cell>
          <cell r="C4896" t="str">
            <v>Asia</v>
          </cell>
          <cell r="D4896" t="str">
            <v>QS2500</v>
          </cell>
          <cell r="E4896" t="str">
            <v>HHS</v>
          </cell>
          <cell r="F4896" t="str">
            <v>HH-Ret</v>
          </cell>
          <cell r="G4896" t="str">
            <v>QS25-1300-00R</v>
          </cell>
          <cell r="H4896" t="str">
            <v>QS2500,RS/ MULTI VOLTAGE,BLK,NONE,NONE,R</v>
          </cell>
          <cell r="I4896" t="str">
            <v>10500</v>
          </cell>
          <cell r="J4896" t="str">
            <v>00010</v>
          </cell>
          <cell r="K4896" t="str">
            <v>10511</v>
          </cell>
          <cell r="L4896" t="str">
            <v>QS2500</v>
          </cell>
          <cell r="M4896" t="str">
            <v>2</v>
          </cell>
          <cell r="N4896" t="str">
            <v>2008</v>
          </cell>
          <cell r="O4896">
            <v>8030</v>
          </cell>
          <cell r="P4896" t="str">
            <v>USD</v>
          </cell>
          <cell r="Q4896">
            <v>8030</v>
          </cell>
          <cell r="R4896">
            <v>8030</v>
          </cell>
          <cell r="S4896">
            <v>110</v>
          </cell>
          <cell r="T4896">
            <v>4934.7696332000005</v>
          </cell>
        </row>
        <row r="4897">
          <cell r="A4897" t="str">
            <v>1000</v>
          </cell>
          <cell r="B4897" t="str">
            <v>400</v>
          </cell>
          <cell r="C4897" t="str">
            <v>Asia</v>
          </cell>
          <cell r="D4897" t="str">
            <v>QS2500</v>
          </cell>
          <cell r="E4897" t="str">
            <v>HHS</v>
          </cell>
          <cell r="F4897" t="str">
            <v>HH-Ret</v>
          </cell>
          <cell r="G4897" t="str">
            <v>QS25-1300-00R</v>
          </cell>
          <cell r="H4897" t="str">
            <v>QS2500,RS/ MULTI VOLTAGE,BLK,NONE,NONE,R</v>
          </cell>
          <cell r="I4897" t="str">
            <v>10500</v>
          </cell>
          <cell r="J4897" t="str">
            <v>00010</v>
          </cell>
          <cell r="K4897" t="str">
            <v>10511</v>
          </cell>
          <cell r="L4897" t="str">
            <v>QS2500</v>
          </cell>
          <cell r="M4897" t="str">
            <v>3</v>
          </cell>
          <cell r="N4897" t="str">
            <v>2008</v>
          </cell>
          <cell r="O4897">
            <v>3650</v>
          </cell>
          <cell r="P4897" t="str">
            <v>USD</v>
          </cell>
          <cell r="Q4897">
            <v>3650</v>
          </cell>
          <cell r="R4897">
            <v>3650</v>
          </cell>
          <cell r="S4897">
            <v>50</v>
          </cell>
          <cell r="T4897">
            <v>2295.7584284999998</v>
          </cell>
        </row>
        <row r="4898">
          <cell r="A4898" t="str">
            <v>1000</v>
          </cell>
          <cell r="B4898" t="str">
            <v>400</v>
          </cell>
          <cell r="C4898" t="str">
            <v>Asia</v>
          </cell>
          <cell r="D4898" t="str">
            <v>QS2500</v>
          </cell>
          <cell r="E4898" t="str">
            <v>HHS</v>
          </cell>
          <cell r="F4898" t="str">
            <v>HH-Ret</v>
          </cell>
          <cell r="G4898" t="str">
            <v>QS25-2100</v>
          </cell>
          <cell r="H4898" t="str">
            <v>QS2500,KBW/WE,NONE, NONE, NONE</v>
          </cell>
          <cell r="I4898" t="str">
            <v>10500</v>
          </cell>
          <cell r="J4898" t="str">
            <v>00010</v>
          </cell>
          <cell r="K4898" t="str">
            <v>10511</v>
          </cell>
          <cell r="L4898" t="str">
            <v>QS2500</v>
          </cell>
          <cell r="M4898" t="str">
            <v>1</v>
          </cell>
          <cell r="N4898" t="str">
            <v>2008</v>
          </cell>
          <cell r="O4898">
            <v>819</v>
          </cell>
          <cell r="P4898" t="str">
            <v>USD</v>
          </cell>
          <cell r="Q4898">
            <v>819</v>
          </cell>
          <cell r="R4898">
            <v>819</v>
          </cell>
          <cell r="S4898">
            <v>10</v>
          </cell>
          <cell r="T4898">
            <v>487.79993439999998</v>
          </cell>
        </row>
        <row r="4899">
          <cell r="A4899" t="str">
            <v>1000</v>
          </cell>
          <cell r="B4899" t="str">
            <v>400</v>
          </cell>
          <cell r="C4899" t="str">
            <v>Asia</v>
          </cell>
          <cell r="D4899" t="str">
            <v>QS2500</v>
          </cell>
          <cell r="E4899" t="str">
            <v>HHS</v>
          </cell>
          <cell r="F4899" t="str">
            <v>HH-Ret</v>
          </cell>
          <cell r="G4899" t="str">
            <v>QS25-2100-01</v>
          </cell>
          <cell r="H4899" t="str">
            <v>QS2500,KBW/WE,NONE,NONE,POT-11</v>
          </cell>
          <cell r="I4899" t="str">
            <v>10500</v>
          </cell>
          <cell r="J4899" t="str">
            <v>00010</v>
          </cell>
          <cell r="K4899" t="str">
            <v>10511</v>
          </cell>
          <cell r="L4899" t="str">
            <v>QS2500</v>
          </cell>
          <cell r="M4899" t="str">
            <v>1</v>
          </cell>
          <cell r="N4899" t="str">
            <v>2008</v>
          </cell>
          <cell r="O4899">
            <v>11375</v>
          </cell>
          <cell r="P4899" t="str">
            <v>USD</v>
          </cell>
          <cell r="Q4899">
            <v>11375</v>
          </cell>
          <cell r="R4899">
            <v>11375</v>
          </cell>
          <cell r="S4899">
            <v>125</v>
          </cell>
          <cell r="T4899">
            <v>7514.9876799999993</v>
          </cell>
        </row>
        <row r="4900">
          <cell r="A4900" t="str">
            <v>1000</v>
          </cell>
          <cell r="B4900" t="str">
            <v>400</v>
          </cell>
          <cell r="C4900" t="str">
            <v>Asia</v>
          </cell>
          <cell r="D4900" t="str">
            <v>QS2500</v>
          </cell>
          <cell r="E4900" t="str">
            <v>HHS</v>
          </cell>
          <cell r="F4900" t="str">
            <v>HH-Ret</v>
          </cell>
          <cell r="G4900" t="str">
            <v>QS25-2100-01R</v>
          </cell>
          <cell r="H4900" t="str">
            <v>QS2500,KBW/WE,NONE,NONE,POT-11</v>
          </cell>
          <cell r="I4900" t="str">
            <v>10500</v>
          </cell>
          <cell r="J4900" t="str">
            <v>00010</v>
          </cell>
          <cell r="K4900" t="str">
            <v>10511</v>
          </cell>
          <cell r="L4900" t="str">
            <v>QS2500</v>
          </cell>
          <cell r="M4900" t="str">
            <v>2</v>
          </cell>
          <cell r="N4900" t="str">
            <v>2008</v>
          </cell>
          <cell r="O4900">
            <v>2060</v>
          </cell>
          <cell r="P4900" t="str">
            <v>USD</v>
          </cell>
          <cell r="Q4900">
            <v>2060</v>
          </cell>
          <cell r="R4900">
            <v>2060</v>
          </cell>
          <cell r="S4900">
            <v>20</v>
          </cell>
          <cell r="T4900">
            <v>1083.9237904000001</v>
          </cell>
        </row>
        <row r="4901">
          <cell r="A4901" t="str">
            <v>1000</v>
          </cell>
          <cell r="B4901" t="str">
            <v>400</v>
          </cell>
          <cell r="C4901" t="str">
            <v>Asia</v>
          </cell>
          <cell r="D4901" t="str">
            <v>QS2500</v>
          </cell>
          <cell r="E4901" t="str">
            <v>HHS</v>
          </cell>
          <cell r="F4901" t="str">
            <v>HH-Ret</v>
          </cell>
          <cell r="G4901" t="str">
            <v>QS25-2100-04R</v>
          </cell>
          <cell r="H4901" t="str">
            <v>QS2500,KBW/WE,NONE,NONE,POT-11,R</v>
          </cell>
          <cell r="I4901" t="str">
            <v>10500</v>
          </cell>
          <cell r="J4901" t="str">
            <v>00010</v>
          </cell>
          <cell r="K4901" t="str">
            <v>10511</v>
          </cell>
          <cell r="L4901" t="str">
            <v>QS2500</v>
          </cell>
          <cell r="M4901" t="str">
            <v>1</v>
          </cell>
          <cell r="N4901" t="str">
            <v>2008</v>
          </cell>
          <cell r="O4901">
            <v>9300</v>
          </cell>
          <cell r="P4901" t="str">
            <v>USD</v>
          </cell>
          <cell r="Q4901">
            <v>9300</v>
          </cell>
          <cell r="R4901">
            <v>9300</v>
          </cell>
          <cell r="S4901">
            <v>103</v>
          </cell>
          <cell r="T4901">
            <v>5942.33246048</v>
          </cell>
        </row>
        <row r="4902">
          <cell r="A4902" t="str">
            <v>1000</v>
          </cell>
          <cell r="B4902" t="str">
            <v>400</v>
          </cell>
          <cell r="C4902" t="str">
            <v>Asia</v>
          </cell>
          <cell r="D4902" t="str">
            <v>QS2500</v>
          </cell>
          <cell r="E4902" t="str">
            <v>HHS</v>
          </cell>
          <cell r="F4902" t="str">
            <v>HH-Ret</v>
          </cell>
          <cell r="G4902" t="str">
            <v>QS25-2300-00R</v>
          </cell>
          <cell r="H4902" t="str">
            <v>QS2500,KBW/WE,BLK,NONE, NONE, NONE,R</v>
          </cell>
          <cell r="I4902" t="str">
            <v>10500</v>
          </cell>
          <cell r="J4902" t="str">
            <v>00010</v>
          </cell>
          <cell r="K4902" t="str">
            <v>10511</v>
          </cell>
          <cell r="L4902" t="str">
            <v>QS2500</v>
          </cell>
          <cell r="M4902" t="str">
            <v>2</v>
          </cell>
          <cell r="N4902" t="str">
            <v>2008</v>
          </cell>
          <cell r="O4902">
            <v>292</v>
          </cell>
          <cell r="P4902" t="str">
            <v>USD</v>
          </cell>
          <cell r="Q4902">
            <v>292</v>
          </cell>
          <cell r="R4902">
            <v>292</v>
          </cell>
          <cell r="S4902">
            <v>4</v>
          </cell>
          <cell r="T4902">
            <v>176.04371712000003</v>
          </cell>
        </row>
        <row r="4903">
          <cell r="A4903" t="str">
            <v>1000</v>
          </cell>
          <cell r="B4903" t="str">
            <v>400</v>
          </cell>
          <cell r="C4903" t="str">
            <v>Asia</v>
          </cell>
          <cell r="D4903" t="str">
            <v>QS2500</v>
          </cell>
          <cell r="E4903" t="str">
            <v>HHS</v>
          </cell>
          <cell r="F4903" t="str">
            <v>HH-Ret</v>
          </cell>
          <cell r="G4903" t="str">
            <v>QS25-2300-01</v>
          </cell>
          <cell r="H4903" t="str">
            <v>QS2500,KBW/WE,BLK,NONE,NONE,POT-11</v>
          </cell>
          <cell r="I4903" t="str">
            <v>10500</v>
          </cell>
          <cell r="J4903" t="str">
            <v>00010</v>
          </cell>
          <cell r="K4903" t="str">
            <v>10511</v>
          </cell>
          <cell r="L4903" t="str">
            <v>QS2500</v>
          </cell>
          <cell r="M4903" t="str">
            <v>1</v>
          </cell>
          <cell r="N4903" t="str">
            <v>2008</v>
          </cell>
          <cell r="O4903">
            <v>99.9</v>
          </cell>
          <cell r="P4903" t="str">
            <v>USD</v>
          </cell>
          <cell r="Q4903">
            <v>99.9</v>
          </cell>
          <cell r="R4903">
            <v>99.9</v>
          </cell>
          <cell r="S4903">
            <v>1</v>
          </cell>
          <cell r="T4903">
            <v>60.156679519999997</v>
          </cell>
        </row>
        <row r="4904">
          <cell r="A4904" t="str">
            <v>1000</v>
          </cell>
          <cell r="B4904" t="str">
            <v>400</v>
          </cell>
          <cell r="C4904" t="str">
            <v>Asia</v>
          </cell>
          <cell r="D4904" t="str">
            <v>QS2500</v>
          </cell>
          <cell r="E4904" t="str">
            <v>HHS</v>
          </cell>
          <cell r="F4904" t="str">
            <v>HH-Ret</v>
          </cell>
          <cell r="G4904" t="str">
            <v>QS25-2330-04R</v>
          </cell>
          <cell r="H4904" t="str">
            <v>QS2500,KBW/WE,BLK,NONE,NONE,POT-11R</v>
          </cell>
          <cell r="I4904" t="str">
            <v>10500</v>
          </cell>
          <cell r="J4904" t="str">
            <v>00010</v>
          </cell>
          <cell r="K4904" t="str">
            <v>10511</v>
          </cell>
          <cell r="L4904" t="str">
            <v>QS2500</v>
          </cell>
          <cell r="M4904" t="str">
            <v>1</v>
          </cell>
          <cell r="N4904" t="str">
            <v>2008</v>
          </cell>
          <cell r="O4904">
            <v>3950</v>
          </cell>
          <cell r="P4904" t="str">
            <v>USD</v>
          </cell>
          <cell r="Q4904">
            <v>3950</v>
          </cell>
          <cell r="R4904">
            <v>3950</v>
          </cell>
          <cell r="S4904">
            <v>50</v>
          </cell>
          <cell r="T4904">
            <v>2831.9121599999999</v>
          </cell>
        </row>
        <row r="4905">
          <cell r="A4905" t="str">
            <v>1000</v>
          </cell>
          <cell r="B4905" t="str">
            <v>400</v>
          </cell>
          <cell r="C4905" t="str">
            <v>Asia</v>
          </cell>
          <cell r="D4905" t="str">
            <v>QS2500</v>
          </cell>
          <cell r="E4905" t="str">
            <v>HHS</v>
          </cell>
          <cell r="F4905" t="str">
            <v>HH-Ret</v>
          </cell>
          <cell r="G4905" t="str">
            <v>QS25-2540-00</v>
          </cell>
          <cell r="H4905" t="str">
            <v>QS2500,KBW/GRY,BULK,BULK,N.N</v>
          </cell>
          <cell r="I4905" t="str">
            <v>10500</v>
          </cell>
          <cell r="J4905" t="str">
            <v>00010</v>
          </cell>
          <cell r="K4905" t="str">
            <v>10511</v>
          </cell>
          <cell r="L4905" t="str">
            <v>QS2500</v>
          </cell>
          <cell r="M4905" t="str">
            <v>2</v>
          </cell>
          <cell r="N4905" t="str">
            <v>2008</v>
          </cell>
          <cell r="O4905">
            <v>32000</v>
          </cell>
          <cell r="P4905" t="str">
            <v>USD</v>
          </cell>
          <cell r="Q4905">
            <v>32000</v>
          </cell>
          <cell r="R4905">
            <v>32000</v>
          </cell>
          <cell r="S4905">
            <v>500</v>
          </cell>
          <cell r="T4905">
            <v>21248.750619999999</v>
          </cell>
        </row>
        <row r="4906">
          <cell r="A4906" t="str">
            <v>1000</v>
          </cell>
          <cell r="B4906" t="str">
            <v>400</v>
          </cell>
          <cell r="C4906" t="str">
            <v>Asia</v>
          </cell>
          <cell r="D4906" t="str">
            <v>QS2500</v>
          </cell>
          <cell r="E4906" t="str">
            <v>HHS</v>
          </cell>
          <cell r="F4906" t="str">
            <v>HH-Ret</v>
          </cell>
          <cell r="G4906" t="str">
            <v>QS25-3100-01</v>
          </cell>
          <cell r="H4906" t="str">
            <v>QS2500,USB,NONE,NONE,POT-12</v>
          </cell>
          <cell r="I4906" t="str">
            <v>10500</v>
          </cell>
          <cell r="J4906" t="str">
            <v>00010</v>
          </cell>
          <cell r="K4906" t="str">
            <v>10511</v>
          </cell>
          <cell r="L4906" t="str">
            <v>QS2500</v>
          </cell>
          <cell r="M4906" t="str">
            <v>1</v>
          </cell>
          <cell r="N4906" t="str">
            <v>2008</v>
          </cell>
          <cell r="O4906">
            <v>15925</v>
          </cell>
          <cell r="P4906" t="str">
            <v>USD</v>
          </cell>
          <cell r="Q4906">
            <v>15925</v>
          </cell>
          <cell r="R4906">
            <v>15925</v>
          </cell>
          <cell r="S4906">
            <v>175</v>
          </cell>
          <cell r="T4906">
            <v>9911.6925600000013</v>
          </cell>
        </row>
        <row r="4907">
          <cell r="A4907" t="str">
            <v>1000</v>
          </cell>
          <cell r="B4907" t="str">
            <v>400</v>
          </cell>
          <cell r="C4907" t="str">
            <v>Asia</v>
          </cell>
          <cell r="D4907" t="str">
            <v>QS2500</v>
          </cell>
          <cell r="E4907" t="str">
            <v>HHS</v>
          </cell>
          <cell r="F4907" t="str">
            <v>HH-Ret</v>
          </cell>
          <cell r="G4907" t="str">
            <v>QS25-3100-02R</v>
          </cell>
          <cell r="H4907" t="str">
            <v>QS2500,USB,NONE,NONE,POT HIGH SPEED,2M,R</v>
          </cell>
          <cell r="I4907" t="str">
            <v>10500</v>
          </cell>
          <cell r="J4907" t="str">
            <v>00010</v>
          </cell>
          <cell r="K4907" t="str">
            <v>10511</v>
          </cell>
          <cell r="L4907" t="str">
            <v>QS2500</v>
          </cell>
          <cell r="M4907" t="str">
            <v>1</v>
          </cell>
          <cell r="N4907" t="str">
            <v>2008</v>
          </cell>
          <cell r="O4907">
            <v>4545</v>
          </cell>
          <cell r="P4907" t="str">
            <v>USD</v>
          </cell>
          <cell r="Q4907">
            <v>4545</v>
          </cell>
          <cell r="R4907">
            <v>4545</v>
          </cell>
          <cell r="S4907">
            <v>50</v>
          </cell>
          <cell r="T4907">
            <v>2753.452256</v>
          </cell>
        </row>
        <row r="4908">
          <cell r="A4908" t="str">
            <v>1000</v>
          </cell>
          <cell r="B4908" t="str">
            <v>400</v>
          </cell>
          <cell r="C4908" t="str">
            <v>Asia</v>
          </cell>
          <cell r="D4908" t="str">
            <v>QS2500</v>
          </cell>
          <cell r="E4908" t="str">
            <v>HHS</v>
          </cell>
          <cell r="F4908" t="str">
            <v>HH-Ret</v>
          </cell>
          <cell r="G4908" t="str">
            <v>QS25-3100R</v>
          </cell>
          <cell r="H4908" t="str">
            <v>QS2500,USB,NONE, NONE, NONE,R</v>
          </cell>
          <cell r="I4908" t="str">
            <v>10500</v>
          </cell>
          <cell r="J4908" t="str">
            <v>00010</v>
          </cell>
          <cell r="K4908" t="str">
            <v>10511</v>
          </cell>
          <cell r="L4908" t="str">
            <v>QS2500</v>
          </cell>
          <cell r="M4908" t="str">
            <v>3</v>
          </cell>
          <cell r="N4908" t="str">
            <v>2008</v>
          </cell>
          <cell r="O4908">
            <v>83.82</v>
          </cell>
          <cell r="P4908" t="str">
            <v>USD</v>
          </cell>
          <cell r="Q4908">
            <v>83.82</v>
          </cell>
          <cell r="R4908">
            <v>83.82</v>
          </cell>
          <cell r="S4908">
            <v>1</v>
          </cell>
          <cell r="T4908">
            <v>46.593550769999993</v>
          </cell>
        </row>
        <row r="4909">
          <cell r="A4909" t="str">
            <v>1000</v>
          </cell>
          <cell r="B4909" t="str">
            <v>400</v>
          </cell>
          <cell r="C4909" t="str">
            <v>Asia</v>
          </cell>
          <cell r="D4909" t="str">
            <v>QS2500</v>
          </cell>
          <cell r="E4909" t="str">
            <v>HHS</v>
          </cell>
          <cell r="F4909" t="str">
            <v>HH-Ret</v>
          </cell>
          <cell r="G4909" t="str">
            <v>QS25-3130-02R</v>
          </cell>
          <cell r="H4909" t="str">
            <v>QS2500,USB,NONE,NONE,POT2M</v>
          </cell>
          <cell r="I4909" t="str">
            <v>10500</v>
          </cell>
          <cell r="J4909" t="str">
            <v>00010</v>
          </cell>
          <cell r="K4909" t="str">
            <v>10511</v>
          </cell>
          <cell r="L4909" t="str">
            <v>QS2500</v>
          </cell>
          <cell r="M4909" t="str">
            <v>1</v>
          </cell>
          <cell r="N4909" t="str">
            <v>2008</v>
          </cell>
          <cell r="O4909">
            <v>15800</v>
          </cell>
          <cell r="P4909" t="str">
            <v>USD</v>
          </cell>
          <cell r="Q4909">
            <v>15800</v>
          </cell>
          <cell r="R4909">
            <v>15800</v>
          </cell>
          <cell r="S4909">
            <v>200</v>
          </cell>
          <cell r="T4909">
            <v>10795.592416</v>
          </cell>
        </row>
        <row r="4910">
          <cell r="A4910" t="str">
            <v>1000</v>
          </cell>
          <cell r="B4910" t="str">
            <v>400</v>
          </cell>
          <cell r="C4910" t="str">
            <v>Asia</v>
          </cell>
          <cell r="D4910" t="str">
            <v>QS6000</v>
          </cell>
          <cell r="E4910" t="str">
            <v>HHS</v>
          </cell>
          <cell r="F4910" t="str">
            <v>HH-Ret</v>
          </cell>
          <cell r="G4910" t="str">
            <v>2-0247</v>
          </cell>
          <cell r="H4910" t="str">
            <v>PCB SPACER BD,HHLC,QS6000</v>
          </cell>
          <cell r="I4910" t="str">
            <v>03000</v>
          </cell>
          <cell r="J4910" t="str">
            <v>00030</v>
          </cell>
          <cell r="K4910" t="str">
            <v>03031</v>
          </cell>
          <cell r="L4910" t="str">
            <v>QS6000 Other</v>
          </cell>
          <cell r="M4910" t="str">
            <v>2</v>
          </cell>
          <cell r="N4910" t="str">
            <v>2008</v>
          </cell>
          <cell r="O4910">
            <v>240</v>
          </cell>
          <cell r="P4910" t="str">
            <v>USD</v>
          </cell>
          <cell r="Q4910">
            <v>240</v>
          </cell>
          <cell r="R4910">
            <v>240</v>
          </cell>
          <cell r="S4910">
            <v>60</v>
          </cell>
          <cell r="T4910">
            <v>36</v>
          </cell>
        </row>
        <row r="4911">
          <cell r="A4911" t="str">
            <v>1000</v>
          </cell>
          <cell r="B4911" t="str">
            <v>400</v>
          </cell>
          <cell r="C4911" t="str">
            <v>Asia</v>
          </cell>
          <cell r="D4911" t="str">
            <v>QS6000</v>
          </cell>
          <cell r="E4911" t="str">
            <v>HHS</v>
          </cell>
          <cell r="F4911" t="str">
            <v>HH-Ret</v>
          </cell>
          <cell r="G4911" t="str">
            <v>4-1170</v>
          </cell>
          <cell r="H4911" t="str">
            <v>CABLE,UND,ANALOG/HANDLE,QS6000+</v>
          </cell>
          <cell r="I4911" t="str">
            <v>03000</v>
          </cell>
          <cell r="J4911" t="str">
            <v>00030</v>
          </cell>
          <cell r="K4911" t="str">
            <v>03031</v>
          </cell>
          <cell r="L4911" t="str">
            <v>QS6000 Other</v>
          </cell>
          <cell r="M4911" t="str">
            <v>3</v>
          </cell>
          <cell r="N4911" t="str">
            <v>2008</v>
          </cell>
          <cell r="O4911">
            <v>420</v>
          </cell>
          <cell r="P4911" t="str">
            <v>USD</v>
          </cell>
          <cell r="Q4911">
            <v>420</v>
          </cell>
          <cell r="R4911">
            <v>420</v>
          </cell>
          <cell r="S4911">
            <v>60</v>
          </cell>
          <cell r="T4911">
            <v>79.2</v>
          </cell>
        </row>
        <row r="4912">
          <cell r="A4912" t="str">
            <v>1000</v>
          </cell>
          <cell r="B4912" t="str">
            <v>400</v>
          </cell>
          <cell r="C4912" t="str">
            <v>Asia</v>
          </cell>
          <cell r="D4912" t="str">
            <v>QS6000</v>
          </cell>
          <cell r="E4912" t="str">
            <v>HHS</v>
          </cell>
          <cell r="F4912" t="str">
            <v>HH-Ret</v>
          </cell>
          <cell r="G4912" t="str">
            <v>660160-017006-0206</v>
          </cell>
          <cell r="H4912" t="str">
            <v>QS+SE,RS/KBW,SNI,RS WN,N,G,SNI W/DTR,12'</v>
          </cell>
          <cell r="I4912" t="str">
            <v>03000</v>
          </cell>
          <cell r="J4912" t="str">
            <v>00010</v>
          </cell>
          <cell r="K4912" t="str">
            <v>03014</v>
          </cell>
          <cell r="L4912" t="str">
            <v>QS6000 SE</v>
          </cell>
          <cell r="M4912" t="str">
            <v>1</v>
          </cell>
          <cell r="N4912" t="str">
            <v>2008</v>
          </cell>
          <cell r="O4912">
            <v>3750</v>
          </cell>
          <cell r="P4912" t="str">
            <v>USD</v>
          </cell>
          <cell r="Q4912">
            <v>3750</v>
          </cell>
          <cell r="R4912">
            <v>3750</v>
          </cell>
          <cell r="S4912">
            <v>30</v>
          </cell>
          <cell r="T4912">
            <v>3277.3991805000001</v>
          </cell>
        </row>
        <row r="4913">
          <cell r="A4913" t="str">
            <v>1000</v>
          </cell>
          <cell r="B4913" t="str">
            <v>400</v>
          </cell>
          <cell r="C4913" t="str">
            <v>Asia</v>
          </cell>
          <cell r="D4913" t="str">
            <v>QS6000</v>
          </cell>
          <cell r="E4913" t="str">
            <v>HHS</v>
          </cell>
          <cell r="F4913" t="str">
            <v>HH-Ret</v>
          </cell>
          <cell r="G4913" t="str">
            <v>660160-101001-0291</v>
          </cell>
          <cell r="H4913" t="str">
            <v>QS+SE,RS/KBW,ST W/LOGO,RS232/KBW,N,G,P12</v>
          </cell>
          <cell r="I4913" t="str">
            <v>03000</v>
          </cell>
          <cell r="J4913" t="str">
            <v>00010</v>
          </cell>
          <cell r="K4913" t="str">
            <v>03014</v>
          </cell>
          <cell r="L4913" t="str">
            <v>QS6000 SE</v>
          </cell>
          <cell r="M4913" t="str">
            <v>1</v>
          </cell>
          <cell r="N4913" t="str">
            <v>2008</v>
          </cell>
          <cell r="O4913">
            <v>5375</v>
          </cell>
          <cell r="P4913" t="str">
            <v>USD</v>
          </cell>
          <cell r="Q4913">
            <v>5375</v>
          </cell>
          <cell r="R4913">
            <v>5375</v>
          </cell>
          <cell r="S4913">
            <v>43</v>
          </cell>
          <cell r="T4913">
            <v>4933.4918153999997</v>
          </cell>
        </row>
        <row r="4914">
          <cell r="A4914" t="str">
            <v>1000</v>
          </cell>
          <cell r="B4914" t="str">
            <v>400</v>
          </cell>
          <cell r="C4914" t="str">
            <v>Asia</v>
          </cell>
          <cell r="D4914" t="str">
            <v>QS6000</v>
          </cell>
          <cell r="E4914" t="str">
            <v>HHS</v>
          </cell>
          <cell r="F4914" t="str">
            <v>HH-Ret</v>
          </cell>
          <cell r="G4914" t="str">
            <v>660760-001009-0273</v>
          </cell>
          <cell r="H4914" t="str">
            <v>QS+SE,RS/4683,ST W/L,RS232/468,N,G,P12</v>
          </cell>
          <cell r="I4914" t="str">
            <v>03000</v>
          </cell>
          <cell r="J4914" t="str">
            <v>00010</v>
          </cell>
          <cell r="K4914" t="str">
            <v>03014</v>
          </cell>
          <cell r="L4914" t="str">
            <v>QS6000 SE</v>
          </cell>
          <cell r="M4914" t="str">
            <v>2</v>
          </cell>
          <cell r="N4914" t="str">
            <v>2008</v>
          </cell>
          <cell r="O4914">
            <v>1406.25</v>
          </cell>
          <cell r="P4914" t="str">
            <v>USD</v>
          </cell>
          <cell r="Q4914">
            <v>1406.25</v>
          </cell>
          <cell r="R4914">
            <v>1406.25</v>
          </cell>
          <cell r="S4914">
            <v>9</v>
          </cell>
          <cell r="T4914">
            <v>1267.7385847500002</v>
          </cell>
        </row>
        <row r="4915">
          <cell r="A4915" t="str">
            <v>1000</v>
          </cell>
          <cell r="B4915" t="str">
            <v>400</v>
          </cell>
          <cell r="C4915" t="str">
            <v>Asia</v>
          </cell>
          <cell r="D4915" t="str">
            <v>QS6000</v>
          </cell>
          <cell r="E4915" t="str">
            <v>HHS</v>
          </cell>
          <cell r="F4915" t="str">
            <v>HH-Ret</v>
          </cell>
          <cell r="G4915" t="str">
            <v>660760-001009-0273</v>
          </cell>
          <cell r="H4915" t="str">
            <v>QS+SE,RS/4683,ST W/L,RS232/468,N,G,P12</v>
          </cell>
          <cell r="I4915" t="str">
            <v>03000</v>
          </cell>
          <cell r="J4915" t="str">
            <v>00010</v>
          </cell>
          <cell r="K4915" t="str">
            <v>03014</v>
          </cell>
          <cell r="L4915" t="str">
            <v>QS6000 SE</v>
          </cell>
          <cell r="M4915" t="str">
            <v>3</v>
          </cell>
          <cell r="N4915" t="str">
            <v>2008</v>
          </cell>
          <cell r="O4915">
            <v>2031.25</v>
          </cell>
          <cell r="P4915" t="str">
            <v>USD</v>
          </cell>
          <cell r="Q4915">
            <v>2031.25</v>
          </cell>
          <cell r="R4915">
            <v>2031.25</v>
          </cell>
          <cell r="S4915">
            <v>13</v>
          </cell>
          <cell r="T4915">
            <v>1151.5282935</v>
          </cell>
        </row>
        <row r="4916">
          <cell r="A4916" t="str">
            <v>1000</v>
          </cell>
          <cell r="B4916" t="str">
            <v>400</v>
          </cell>
          <cell r="C4916" t="str">
            <v>Asia</v>
          </cell>
          <cell r="D4916" t="str">
            <v>QS6000</v>
          </cell>
          <cell r="E4916" t="str">
            <v>HHS</v>
          </cell>
          <cell r="F4916" t="str">
            <v>HH-Ret</v>
          </cell>
          <cell r="G4916" t="str">
            <v>662012-001101-0293</v>
          </cell>
          <cell r="H4916" t="str">
            <v>QS+,EAS RS,STD CL2,EAS,STD W/LOG,POT 12</v>
          </cell>
          <cell r="I4916" t="str">
            <v>03000</v>
          </cell>
          <cell r="J4916" t="str">
            <v>00010</v>
          </cell>
          <cell r="K4916" t="str">
            <v>03012</v>
          </cell>
          <cell r="L4916" t="str">
            <v>QS6000 Decoded</v>
          </cell>
          <cell r="M4916" t="str">
            <v>1</v>
          </cell>
          <cell r="N4916" t="str">
            <v>2008</v>
          </cell>
          <cell r="O4916">
            <v>48050</v>
          </cell>
          <cell r="P4916" t="str">
            <v>USD</v>
          </cell>
          <cell r="Q4916">
            <v>48050</v>
          </cell>
          <cell r="R4916">
            <v>48050</v>
          </cell>
          <cell r="S4916">
            <v>310</v>
          </cell>
          <cell r="T4916">
            <v>22624.314178400004</v>
          </cell>
        </row>
        <row r="4917">
          <cell r="A4917" t="str">
            <v>1000</v>
          </cell>
          <cell r="B4917" t="str">
            <v>400</v>
          </cell>
          <cell r="C4917" t="str">
            <v>Asia</v>
          </cell>
          <cell r="D4917" t="str">
            <v>QS6000</v>
          </cell>
          <cell r="E4917" t="str">
            <v>HHS</v>
          </cell>
          <cell r="F4917" t="str">
            <v>HH-Ret</v>
          </cell>
          <cell r="G4917" t="str">
            <v>662012-001101-0293</v>
          </cell>
          <cell r="H4917" t="str">
            <v>QS+,EAS RS,STD CL2,EAS,STD W/LOG,POT 12</v>
          </cell>
          <cell r="I4917" t="str">
            <v>03000</v>
          </cell>
          <cell r="J4917" t="str">
            <v>00010</v>
          </cell>
          <cell r="K4917" t="str">
            <v>03012</v>
          </cell>
          <cell r="L4917" t="str">
            <v>QS6000 Decoded</v>
          </cell>
          <cell r="M4917" t="str">
            <v>2</v>
          </cell>
          <cell r="N4917" t="str">
            <v>2008</v>
          </cell>
          <cell r="O4917">
            <v>5746</v>
          </cell>
          <cell r="P4917" t="str">
            <v>USD</v>
          </cell>
          <cell r="Q4917">
            <v>5746</v>
          </cell>
          <cell r="R4917">
            <v>5746</v>
          </cell>
          <cell r="S4917">
            <v>34</v>
          </cell>
          <cell r="T4917">
            <v>3415.69810736</v>
          </cell>
        </row>
        <row r="4918">
          <cell r="A4918" t="str">
            <v>1000</v>
          </cell>
          <cell r="B4918" t="str">
            <v>400</v>
          </cell>
          <cell r="C4918" t="str">
            <v>Asia</v>
          </cell>
          <cell r="D4918" t="str">
            <v>QS6000</v>
          </cell>
          <cell r="E4918" t="str">
            <v>HHS</v>
          </cell>
          <cell r="F4918" t="str">
            <v>HH-Ret</v>
          </cell>
          <cell r="G4918" t="str">
            <v>662015-001101-0289</v>
          </cell>
          <cell r="H4918" t="str">
            <v>QS+,EAS RS,SPL,CL2,STD,LOGO,STD,POT 12</v>
          </cell>
          <cell r="I4918" t="str">
            <v>03000</v>
          </cell>
          <cell r="J4918" t="str">
            <v>00010</v>
          </cell>
          <cell r="K4918" t="str">
            <v>03012</v>
          </cell>
          <cell r="L4918" t="str">
            <v>QS6000 Decoded</v>
          </cell>
          <cell r="M4918" t="str">
            <v>1</v>
          </cell>
          <cell r="N4918" t="str">
            <v>2008</v>
          </cell>
          <cell r="O4918">
            <v>8500</v>
          </cell>
          <cell r="P4918" t="str">
            <v>USD</v>
          </cell>
          <cell r="Q4918">
            <v>8500</v>
          </cell>
          <cell r="R4918">
            <v>8500</v>
          </cell>
          <cell r="S4918">
            <v>50</v>
          </cell>
          <cell r="T4918">
            <v>3702.2200950000001</v>
          </cell>
        </row>
        <row r="4919">
          <cell r="A4919" t="str">
            <v>1000</v>
          </cell>
          <cell r="B4919" t="str">
            <v>400</v>
          </cell>
          <cell r="C4919" t="str">
            <v>Asia</v>
          </cell>
          <cell r="D4919" t="str">
            <v>QS6000</v>
          </cell>
          <cell r="E4919" t="str">
            <v>HHS</v>
          </cell>
          <cell r="F4919" t="str">
            <v>HH-Ret</v>
          </cell>
          <cell r="G4919" t="str">
            <v>662015-001101-0289</v>
          </cell>
          <cell r="H4919" t="str">
            <v>QS+,EAS RS,SPL,CL2,STD,LOGO,STD,POT 12</v>
          </cell>
          <cell r="I4919" t="str">
            <v>03000</v>
          </cell>
          <cell r="J4919" t="str">
            <v>00010</v>
          </cell>
          <cell r="K4919" t="str">
            <v>03012</v>
          </cell>
          <cell r="L4919" t="str">
            <v>QS6000 Decoded</v>
          </cell>
          <cell r="M4919" t="str">
            <v>2</v>
          </cell>
          <cell r="N4919" t="str">
            <v>2008</v>
          </cell>
          <cell r="O4919">
            <v>3400</v>
          </cell>
          <cell r="P4919" t="str">
            <v>USD</v>
          </cell>
          <cell r="Q4919">
            <v>3400</v>
          </cell>
          <cell r="R4919">
            <v>3400</v>
          </cell>
          <cell r="S4919">
            <v>20</v>
          </cell>
          <cell r="T4919">
            <v>2038.4922179999999</v>
          </cell>
        </row>
        <row r="4920">
          <cell r="A4920" t="str">
            <v>1000</v>
          </cell>
          <cell r="B4920" t="str">
            <v>400</v>
          </cell>
          <cell r="C4920" t="str">
            <v>Asia</v>
          </cell>
          <cell r="D4920" t="str">
            <v>QS6000</v>
          </cell>
          <cell r="E4920" t="str">
            <v>HHS</v>
          </cell>
          <cell r="F4920" t="str">
            <v>HH-Ret</v>
          </cell>
          <cell r="G4920" t="str">
            <v>662660-030000-0201</v>
          </cell>
          <cell r="H4920" t="str">
            <v>QS+SE,UNIV USB POT,ST/ B/W/LGO,USB PT 2M</v>
          </cell>
          <cell r="I4920" t="str">
            <v>03000</v>
          </cell>
          <cell r="J4920" t="str">
            <v>00010</v>
          </cell>
          <cell r="K4920" t="str">
            <v>03014</v>
          </cell>
          <cell r="L4920" t="str">
            <v>QS6000 SE</v>
          </cell>
          <cell r="M4920" t="str">
            <v>1</v>
          </cell>
          <cell r="N4920" t="str">
            <v>2008</v>
          </cell>
          <cell r="O4920">
            <v>15618</v>
          </cell>
          <cell r="P4920" t="str">
            <v>USD</v>
          </cell>
          <cell r="Q4920">
            <v>15618</v>
          </cell>
          <cell r="R4920">
            <v>15618</v>
          </cell>
          <cell r="S4920">
            <v>105</v>
          </cell>
          <cell r="T4920">
            <v>10194.494562</v>
          </cell>
        </row>
        <row r="4921">
          <cell r="A4921" t="str">
            <v>1000</v>
          </cell>
          <cell r="B4921" t="str">
            <v>400</v>
          </cell>
          <cell r="C4921" t="str">
            <v>Asia</v>
          </cell>
          <cell r="D4921" t="str">
            <v>QS6000</v>
          </cell>
          <cell r="E4921" t="str">
            <v>HHS</v>
          </cell>
          <cell r="F4921" t="str">
            <v>HH-Ret</v>
          </cell>
          <cell r="G4921" t="str">
            <v>662660-030000-0202</v>
          </cell>
          <cell r="H4921" t="str">
            <v>QS+SE,UNIV USB POT,ST/ B/W/LGO,USB PT 12</v>
          </cell>
          <cell r="I4921" t="str">
            <v>03000</v>
          </cell>
          <cell r="J4921" t="str">
            <v>00010</v>
          </cell>
          <cell r="K4921" t="str">
            <v>03014</v>
          </cell>
          <cell r="L4921" t="str">
            <v>QS6000 SE</v>
          </cell>
          <cell r="M4921" t="str">
            <v>3</v>
          </cell>
          <cell r="N4921" t="str">
            <v>2008</v>
          </cell>
          <cell r="O4921">
            <v>473.22</v>
          </cell>
          <cell r="P4921" t="str">
            <v>USD</v>
          </cell>
          <cell r="Q4921">
            <v>473.22</v>
          </cell>
          <cell r="R4921">
            <v>473.22</v>
          </cell>
          <cell r="S4921">
            <v>3</v>
          </cell>
          <cell r="T4921">
            <v>224.54176859999998</v>
          </cell>
        </row>
        <row r="4922">
          <cell r="A4922" t="str">
            <v>1000</v>
          </cell>
          <cell r="B4922" t="str">
            <v>400</v>
          </cell>
          <cell r="C4922" t="str">
            <v>Asia</v>
          </cell>
          <cell r="D4922" t="str">
            <v>QS6000</v>
          </cell>
          <cell r="E4922" t="str">
            <v>HHS</v>
          </cell>
          <cell r="F4922" t="str">
            <v>HH-Ret</v>
          </cell>
          <cell r="G4922" t="str">
            <v>664412-001001-0205</v>
          </cell>
          <cell r="H4922" t="str">
            <v>QS+,4683/RS,STD CL2,STD W/LOGO,P9B 20'</v>
          </cell>
          <cell r="I4922" t="str">
            <v>03000</v>
          </cell>
          <cell r="J4922" t="str">
            <v>00010</v>
          </cell>
          <cell r="K4922" t="str">
            <v>03012</v>
          </cell>
          <cell r="L4922" t="str">
            <v>QS6000 Decoded</v>
          </cell>
          <cell r="M4922" t="str">
            <v>2</v>
          </cell>
          <cell r="N4922" t="str">
            <v>2008</v>
          </cell>
          <cell r="O4922">
            <v>7666.5</v>
          </cell>
          <cell r="P4922" t="str">
            <v>USD</v>
          </cell>
          <cell r="Q4922">
            <v>7666.5</v>
          </cell>
          <cell r="R4922">
            <v>7666.5</v>
          </cell>
          <cell r="S4922">
            <v>57</v>
          </cell>
          <cell r="T4922">
            <v>5629.6838606399988</v>
          </cell>
        </row>
        <row r="4923">
          <cell r="A4923" t="str">
            <v>1000</v>
          </cell>
          <cell r="B4923" t="str">
            <v>400</v>
          </cell>
          <cell r="C4923" t="str">
            <v>Asia</v>
          </cell>
          <cell r="D4923" t="str">
            <v>QS6000</v>
          </cell>
          <cell r="E4923" t="str">
            <v>HHS</v>
          </cell>
          <cell r="F4923" t="str">
            <v>HH-Ret</v>
          </cell>
          <cell r="G4923" t="str">
            <v>664515-001009-0273</v>
          </cell>
          <cell r="H4923" t="str">
            <v>QS+,RS/4683,STD GRY,W/L0GO,SNI W/DTR 15</v>
          </cell>
          <cell r="I4923" t="str">
            <v>03000</v>
          </cell>
          <cell r="J4923" t="str">
            <v>00010</v>
          </cell>
          <cell r="K4923" t="str">
            <v>03012</v>
          </cell>
          <cell r="L4923" t="str">
            <v>QS6000 Decoded</v>
          </cell>
          <cell r="M4923" t="str">
            <v>1</v>
          </cell>
          <cell r="N4923" t="str">
            <v>2008</v>
          </cell>
          <cell r="O4923">
            <v>937.5</v>
          </cell>
          <cell r="P4923" t="str">
            <v>USD</v>
          </cell>
          <cell r="Q4923">
            <v>937.5</v>
          </cell>
          <cell r="R4923">
            <v>937.5</v>
          </cell>
          <cell r="S4923">
            <v>6</v>
          </cell>
          <cell r="T4923">
            <v>434.85070476000004</v>
          </cell>
        </row>
        <row r="4924">
          <cell r="A4924" t="str">
            <v>1000</v>
          </cell>
          <cell r="B4924" t="str">
            <v>400</v>
          </cell>
          <cell r="C4924" t="str">
            <v>Asia</v>
          </cell>
          <cell r="D4924" t="str">
            <v>QS6000</v>
          </cell>
          <cell r="E4924" t="str">
            <v>HHS</v>
          </cell>
          <cell r="F4924" t="str">
            <v>HH-Ret</v>
          </cell>
          <cell r="G4924" t="str">
            <v>664515-001009-0273</v>
          </cell>
          <cell r="H4924" t="str">
            <v>QS+,RS/4683,STD GRY,W/L0GO,SNI W/DTR 15</v>
          </cell>
          <cell r="I4924" t="str">
            <v>03000</v>
          </cell>
          <cell r="J4924" t="str">
            <v>00010</v>
          </cell>
          <cell r="K4924" t="str">
            <v>03012</v>
          </cell>
          <cell r="L4924" t="str">
            <v>QS6000 Decoded</v>
          </cell>
          <cell r="M4924" t="str">
            <v>2</v>
          </cell>
          <cell r="N4924" t="str">
            <v>2008</v>
          </cell>
          <cell r="O4924">
            <v>156.25</v>
          </cell>
          <cell r="P4924" t="str">
            <v>USD</v>
          </cell>
          <cell r="Q4924">
            <v>156.25</v>
          </cell>
          <cell r="R4924">
            <v>156.25</v>
          </cell>
          <cell r="S4924">
            <v>1</v>
          </cell>
          <cell r="T4924">
            <v>99.764438059999989</v>
          </cell>
        </row>
        <row r="4925">
          <cell r="A4925" t="str">
            <v>1000</v>
          </cell>
          <cell r="B4925" t="str">
            <v>400</v>
          </cell>
          <cell r="C4925" t="str">
            <v>Asia</v>
          </cell>
          <cell r="D4925" t="str">
            <v>QS6000</v>
          </cell>
          <cell r="E4925" t="str">
            <v>HHS</v>
          </cell>
          <cell r="F4925" t="str">
            <v>HH-Ret</v>
          </cell>
          <cell r="G4925" t="str">
            <v>664615-001101-0000</v>
          </cell>
          <cell r="H4925" t="str">
            <v>QS+,EAS 4683,SPL,CL2,STD,LOGO,9B,NONE</v>
          </cell>
          <cell r="I4925" t="str">
            <v>03000</v>
          </cell>
          <cell r="J4925" t="str">
            <v>00010</v>
          </cell>
          <cell r="K4925" t="str">
            <v>03012</v>
          </cell>
          <cell r="L4925" t="str">
            <v>QS6000 Decoded</v>
          </cell>
          <cell r="M4925" t="str">
            <v>2</v>
          </cell>
          <cell r="N4925" t="str">
            <v>2008</v>
          </cell>
          <cell r="O4925">
            <v>28800</v>
          </cell>
          <cell r="P4925" t="str">
            <v>USD</v>
          </cell>
          <cell r="Q4925">
            <v>28800</v>
          </cell>
          <cell r="R4925">
            <v>28800</v>
          </cell>
          <cell r="S4925">
            <v>230</v>
          </cell>
          <cell r="T4925">
            <v>20666.0180888</v>
          </cell>
        </row>
        <row r="4926">
          <cell r="A4926" t="str">
            <v>1000</v>
          </cell>
          <cell r="B4926" t="str">
            <v>400</v>
          </cell>
          <cell r="C4926" t="str">
            <v>Asia</v>
          </cell>
          <cell r="D4926" t="str">
            <v>QS6000</v>
          </cell>
          <cell r="E4926" t="str">
            <v>HHS</v>
          </cell>
          <cell r="F4926" t="str">
            <v>HH-Ret</v>
          </cell>
          <cell r="G4926" t="str">
            <v>665115-030000-0202</v>
          </cell>
          <cell r="H4926" t="str">
            <v>QS+,UW USB POT,SPL CL2,STD WLOGO,BLK, 12</v>
          </cell>
          <cell r="I4926" t="str">
            <v>03000</v>
          </cell>
          <cell r="J4926" t="str">
            <v>00010</v>
          </cell>
          <cell r="K4926" t="str">
            <v>03012</v>
          </cell>
          <cell r="L4926" t="str">
            <v>QS6000 Decoded</v>
          </cell>
          <cell r="M4926" t="str">
            <v>1</v>
          </cell>
          <cell r="N4926" t="str">
            <v>2008</v>
          </cell>
          <cell r="O4926">
            <v>3154.8</v>
          </cell>
          <cell r="P4926" t="str">
            <v>USD</v>
          </cell>
          <cell r="Q4926">
            <v>3154.8</v>
          </cell>
          <cell r="R4926">
            <v>3154.8</v>
          </cell>
          <cell r="S4926">
            <v>20</v>
          </cell>
          <cell r="T4926">
            <v>1371.6340580000001</v>
          </cell>
        </row>
        <row r="4927">
          <cell r="A4927" t="str">
            <v>1000</v>
          </cell>
          <cell r="B4927" t="str">
            <v>400</v>
          </cell>
          <cell r="C4927" t="str">
            <v>Asia</v>
          </cell>
          <cell r="D4927" t="str">
            <v>QS6000</v>
          </cell>
          <cell r="E4927" t="str">
            <v>HHS</v>
          </cell>
          <cell r="F4927" t="str">
            <v>HH-Ret</v>
          </cell>
          <cell r="G4927" t="str">
            <v>666015-001003-0201</v>
          </cell>
          <cell r="H4927" t="str">
            <v>QS+, IBM USB,SPCL2,ST/GRY,W/LOGO,12'</v>
          </cell>
          <cell r="I4927" t="str">
            <v>03000</v>
          </cell>
          <cell r="J4927" t="str">
            <v>00010</v>
          </cell>
          <cell r="K4927" t="str">
            <v>03012</v>
          </cell>
          <cell r="L4927" t="str">
            <v>QS6000 Decoded</v>
          </cell>
          <cell r="M4927" t="str">
            <v>2</v>
          </cell>
          <cell r="N4927" t="str">
            <v>2008</v>
          </cell>
          <cell r="O4927">
            <v>4284</v>
          </cell>
          <cell r="P4927" t="str">
            <v>USD</v>
          </cell>
          <cell r="Q4927">
            <v>4284</v>
          </cell>
          <cell r="R4927">
            <v>4284</v>
          </cell>
          <cell r="S4927">
            <v>28</v>
          </cell>
          <cell r="T4927">
            <v>2949.9757806400003</v>
          </cell>
        </row>
        <row r="4928">
          <cell r="A4928" t="str">
            <v>1000</v>
          </cell>
          <cell r="B4928" t="str">
            <v>400</v>
          </cell>
          <cell r="C4928" t="str">
            <v>Asia</v>
          </cell>
          <cell r="D4928" t="str">
            <v>QS6000</v>
          </cell>
          <cell r="E4928" t="str">
            <v>HHS</v>
          </cell>
          <cell r="F4928" t="str">
            <v>HH-Ret</v>
          </cell>
          <cell r="G4928" t="str">
            <v>666015-030003-0201</v>
          </cell>
          <cell r="H4928" t="str">
            <v>QS+,USB/IBM,SPCL2,ST/BLK,W/LOGO,12</v>
          </cell>
          <cell r="I4928" t="str">
            <v>03000</v>
          </cell>
          <cell r="J4928" t="str">
            <v>00010</v>
          </cell>
          <cell r="K4928" t="str">
            <v>03012</v>
          </cell>
          <cell r="L4928" t="str">
            <v>QS6000 Decoded</v>
          </cell>
          <cell r="M4928" t="str">
            <v>1</v>
          </cell>
          <cell r="N4928" t="str">
            <v>2008</v>
          </cell>
          <cell r="O4928">
            <v>3424.8</v>
          </cell>
          <cell r="P4928" t="str">
            <v>USD</v>
          </cell>
          <cell r="Q4928">
            <v>3424.8</v>
          </cell>
          <cell r="R4928">
            <v>3424.8</v>
          </cell>
          <cell r="S4928">
            <v>20</v>
          </cell>
          <cell r="T4928">
            <v>1566.5034296000001</v>
          </cell>
        </row>
        <row r="4929">
          <cell r="A4929" t="str">
            <v>1000</v>
          </cell>
          <cell r="B4929" t="str">
            <v>400</v>
          </cell>
          <cell r="C4929" t="str">
            <v>Asia</v>
          </cell>
          <cell r="D4929" t="str">
            <v>QS6000</v>
          </cell>
          <cell r="E4929" t="str">
            <v>HHS</v>
          </cell>
          <cell r="F4929" t="str">
            <v>HH-Ret</v>
          </cell>
          <cell r="G4929" t="str">
            <v>666015-030003-0201</v>
          </cell>
          <cell r="H4929" t="str">
            <v>QS+,USB/IBM,SPCL2,ST/BLK,W/LOGO,12</v>
          </cell>
          <cell r="I4929" t="str">
            <v>03000</v>
          </cell>
          <cell r="J4929" t="str">
            <v>00010</v>
          </cell>
          <cell r="K4929" t="str">
            <v>03012</v>
          </cell>
          <cell r="L4929" t="str">
            <v>QS6000 Decoded</v>
          </cell>
          <cell r="M4929" t="str">
            <v>2</v>
          </cell>
          <cell r="N4929" t="str">
            <v>2008</v>
          </cell>
          <cell r="O4929">
            <v>3424.8</v>
          </cell>
          <cell r="P4929" t="str">
            <v>USD</v>
          </cell>
          <cell r="Q4929">
            <v>3424.8</v>
          </cell>
          <cell r="R4929">
            <v>3424.8</v>
          </cell>
          <cell r="S4929">
            <v>20</v>
          </cell>
          <cell r="T4929">
            <v>2156.3446856</v>
          </cell>
        </row>
        <row r="4930">
          <cell r="A4930" t="str">
            <v>1000</v>
          </cell>
          <cell r="B4930" t="str">
            <v>400</v>
          </cell>
          <cell r="C4930" t="str">
            <v>Asia</v>
          </cell>
          <cell r="D4930" t="str">
            <v>QS6000</v>
          </cell>
          <cell r="E4930" t="str">
            <v>HHS</v>
          </cell>
          <cell r="F4930" t="str">
            <v>HH-Ret</v>
          </cell>
          <cell r="G4930" t="str">
            <v>667012-001000-0201</v>
          </cell>
          <cell r="H4930" t="str">
            <v>QS+,UNDCD,STD CL2,ST W/LOGO,8'</v>
          </cell>
          <cell r="I4930" t="str">
            <v>03000</v>
          </cell>
          <cell r="J4930" t="str">
            <v>00010</v>
          </cell>
          <cell r="K4930" t="str">
            <v>03011</v>
          </cell>
          <cell r="L4930" t="str">
            <v>QS6000 Undecoded</v>
          </cell>
          <cell r="M4930" t="str">
            <v>2</v>
          </cell>
          <cell r="N4930" t="str">
            <v>2008</v>
          </cell>
          <cell r="O4930">
            <v>1709.88</v>
          </cell>
          <cell r="P4930" t="str">
            <v>USD</v>
          </cell>
          <cell r="Q4930">
            <v>1709.88</v>
          </cell>
          <cell r="R4930">
            <v>1709.88</v>
          </cell>
          <cell r="S4930">
            <v>12</v>
          </cell>
          <cell r="T4930">
            <v>929.93104620000008</v>
          </cell>
        </row>
        <row r="4931">
          <cell r="A4931" t="str">
            <v>1000</v>
          </cell>
          <cell r="B4931" t="str">
            <v>400</v>
          </cell>
          <cell r="C4931" t="str">
            <v>Asia</v>
          </cell>
          <cell r="D4931" t="str">
            <v>QS6000</v>
          </cell>
          <cell r="E4931" t="str">
            <v>HHS</v>
          </cell>
          <cell r="F4931" t="str">
            <v>HH-Ret</v>
          </cell>
          <cell r="G4931" t="str">
            <v>667012-001000-0202</v>
          </cell>
          <cell r="H4931" t="str">
            <v>QS+,UNDCD,STD CL2,ST W/LOGO,12'</v>
          </cell>
          <cell r="I4931" t="str">
            <v>03000</v>
          </cell>
          <cell r="J4931" t="str">
            <v>00010</v>
          </cell>
          <cell r="K4931" t="str">
            <v>03011</v>
          </cell>
          <cell r="L4931" t="str">
            <v>QS6000 Undecoded</v>
          </cell>
          <cell r="M4931" t="str">
            <v>1</v>
          </cell>
          <cell r="N4931" t="str">
            <v>2008</v>
          </cell>
          <cell r="O4931">
            <v>2879.89</v>
          </cell>
          <cell r="P4931" t="str">
            <v>USD</v>
          </cell>
          <cell r="Q4931">
            <v>2879.89</v>
          </cell>
          <cell r="R4931">
            <v>2879.89</v>
          </cell>
          <cell r="S4931">
            <v>21</v>
          </cell>
          <cell r="T4931">
            <v>1063.6101558600001</v>
          </cell>
        </row>
        <row r="4932">
          <cell r="A4932" t="str">
            <v>1000</v>
          </cell>
          <cell r="B4932" t="str">
            <v>400</v>
          </cell>
          <cell r="C4932" t="str">
            <v>Asia</v>
          </cell>
          <cell r="D4932" t="str">
            <v>QS6000</v>
          </cell>
          <cell r="E4932" t="str">
            <v>HHS</v>
          </cell>
          <cell r="F4932" t="str">
            <v>HH-Ret</v>
          </cell>
          <cell r="G4932" t="str">
            <v>667012-001000-0202</v>
          </cell>
          <cell r="H4932" t="str">
            <v>QS+,UNDCD,STD CL2,ST W/LOGO,12'</v>
          </cell>
          <cell r="I4932" t="str">
            <v>03000</v>
          </cell>
          <cell r="J4932" t="str">
            <v>00010</v>
          </cell>
          <cell r="K4932" t="str">
            <v>03011</v>
          </cell>
          <cell r="L4932" t="str">
            <v>QS6000 Undecoded</v>
          </cell>
          <cell r="M4932" t="str">
            <v>2</v>
          </cell>
          <cell r="N4932" t="str">
            <v>2008</v>
          </cell>
          <cell r="O4932">
            <v>284.98</v>
          </cell>
          <cell r="P4932" t="str">
            <v>USD</v>
          </cell>
          <cell r="Q4932">
            <v>284.98</v>
          </cell>
          <cell r="R4932">
            <v>284.98</v>
          </cell>
          <cell r="S4932">
            <v>2</v>
          </cell>
          <cell r="T4932">
            <v>157.69949729999999</v>
          </cell>
        </row>
        <row r="4933">
          <cell r="A4933" t="str">
            <v>1000</v>
          </cell>
          <cell r="B4933" t="str">
            <v>400</v>
          </cell>
          <cell r="C4933" t="str">
            <v>Asia</v>
          </cell>
          <cell r="D4933" t="str">
            <v>QS6000</v>
          </cell>
          <cell r="E4933" t="str">
            <v>HHS</v>
          </cell>
          <cell r="F4933" t="str">
            <v>HH-Ret</v>
          </cell>
          <cell r="G4933" t="str">
            <v>668115-001001-0229</v>
          </cell>
          <cell r="H4933" t="str">
            <v>QS+,KBW/WE,SPCL CL2,STD W/LOGO,POT,11'</v>
          </cell>
          <cell r="I4933" t="str">
            <v>03000</v>
          </cell>
          <cell r="J4933" t="str">
            <v>00010</v>
          </cell>
          <cell r="K4933" t="str">
            <v>03012</v>
          </cell>
          <cell r="L4933" t="str">
            <v>QS6000 Decoded</v>
          </cell>
          <cell r="M4933" t="str">
            <v>1</v>
          </cell>
          <cell r="N4933" t="str">
            <v>2008</v>
          </cell>
          <cell r="O4933">
            <v>29509.5</v>
          </cell>
          <cell r="P4933" t="str">
            <v>USD</v>
          </cell>
          <cell r="Q4933">
            <v>29509.5</v>
          </cell>
          <cell r="R4933">
            <v>29509.5</v>
          </cell>
          <cell r="S4933">
            <v>150</v>
          </cell>
          <cell r="T4933">
            <v>9376.9711380000008</v>
          </cell>
        </row>
        <row r="4934">
          <cell r="A4934" t="str">
            <v>1000</v>
          </cell>
          <cell r="B4934" t="str">
            <v>400</v>
          </cell>
          <cell r="C4934" t="str">
            <v>Asia</v>
          </cell>
          <cell r="D4934" t="str">
            <v>QS6000</v>
          </cell>
          <cell r="E4934" t="str">
            <v>HHS</v>
          </cell>
          <cell r="F4934" t="str">
            <v>HH-Ret</v>
          </cell>
          <cell r="G4934" t="str">
            <v>668115-001001-0229</v>
          </cell>
          <cell r="H4934" t="str">
            <v>QS+,KBW/WE,SPCL CL2,STD W/LOGO,POT,11'</v>
          </cell>
          <cell r="I4934" t="str">
            <v>03000</v>
          </cell>
          <cell r="J4934" t="str">
            <v>00010</v>
          </cell>
          <cell r="K4934" t="str">
            <v>03012</v>
          </cell>
          <cell r="L4934" t="str">
            <v>QS6000 Decoded</v>
          </cell>
          <cell r="M4934" t="str">
            <v>2</v>
          </cell>
          <cell r="N4934" t="str">
            <v>2008</v>
          </cell>
          <cell r="O4934">
            <v>78692</v>
          </cell>
          <cell r="P4934" t="str">
            <v>USD</v>
          </cell>
          <cell r="Q4934">
            <v>78692</v>
          </cell>
          <cell r="R4934">
            <v>78692</v>
          </cell>
          <cell r="S4934">
            <v>400</v>
          </cell>
          <cell r="T4934">
            <v>34420.576847999997</v>
          </cell>
        </row>
        <row r="4935">
          <cell r="A4935" t="str">
            <v>1000</v>
          </cell>
          <cell r="B4935" t="str">
            <v>400</v>
          </cell>
          <cell r="C4935" t="str">
            <v>Asia</v>
          </cell>
          <cell r="D4935" t="str">
            <v>QS6000</v>
          </cell>
          <cell r="E4935" t="str">
            <v>HHS</v>
          </cell>
          <cell r="F4935" t="str">
            <v>HH-Ret</v>
          </cell>
          <cell r="G4935" t="str">
            <v>668915-017006-0206</v>
          </cell>
          <cell r="H4935" t="str">
            <v>QS+,RS/KBW,SPCL,SNI STD GRY,W/DTR 12</v>
          </cell>
          <cell r="I4935" t="str">
            <v>03000</v>
          </cell>
          <cell r="J4935" t="str">
            <v>00010</v>
          </cell>
          <cell r="K4935" t="str">
            <v>03012</v>
          </cell>
          <cell r="L4935" t="str">
            <v>QS6000 Decoded</v>
          </cell>
          <cell r="M4935" t="str">
            <v>1</v>
          </cell>
          <cell r="N4935" t="str">
            <v>2008</v>
          </cell>
          <cell r="O4935">
            <v>3750</v>
          </cell>
          <cell r="P4935" t="str">
            <v>USD</v>
          </cell>
          <cell r="Q4935">
            <v>3750</v>
          </cell>
          <cell r="R4935">
            <v>3750</v>
          </cell>
          <cell r="S4935">
            <v>30</v>
          </cell>
          <cell r="T4935">
            <v>2033.9118204000004</v>
          </cell>
        </row>
        <row r="4936">
          <cell r="A4936" t="str">
            <v>1000</v>
          </cell>
          <cell r="B4936" t="str">
            <v>400</v>
          </cell>
          <cell r="C4936" t="str">
            <v>Asia</v>
          </cell>
          <cell r="D4936" t="str">
            <v>QS6000</v>
          </cell>
          <cell r="E4936" t="str">
            <v>HHS</v>
          </cell>
          <cell r="F4936" t="str">
            <v>HH-Ret</v>
          </cell>
          <cell r="G4936" t="str">
            <v>669012-001001-0203</v>
          </cell>
          <cell r="H4936" t="str">
            <v>QS6000+,KBW/RS,STD CL2,STD W/LOGO,12'+3'</v>
          </cell>
          <cell r="I4936" t="str">
            <v>03000</v>
          </cell>
          <cell r="J4936" t="str">
            <v>00010</v>
          </cell>
          <cell r="K4936" t="str">
            <v>03012</v>
          </cell>
          <cell r="L4936" t="str">
            <v>QS6000 Decoded</v>
          </cell>
          <cell r="M4936" t="str">
            <v>2</v>
          </cell>
          <cell r="N4936" t="str">
            <v>2008</v>
          </cell>
          <cell r="O4936">
            <v>11500</v>
          </cell>
          <cell r="P4936" t="str">
            <v>USD</v>
          </cell>
          <cell r="Q4936">
            <v>11500</v>
          </cell>
          <cell r="R4936">
            <v>11500</v>
          </cell>
          <cell r="S4936">
            <v>100</v>
          </cell>
          <cell r="T4936">
            <v>9305.1495880000002</v>
          </cell>
        </row>
        <row r="4937">
          <cell r="A4937" t="str">
            <v>1000</v>
          </cell>
          <cell r="B4937" t="str">
            <v>400</v>
          </cell>
          <cell r="C4937" t="str">
            <v>Asia</v>
          </cell>
          <cell r="D4937" t="str">
            <v>QS6000</v>
          </cell>
          <cell r="E4937" t="str">
            <v>HHS</v>
          </cell>
          <cell r="F4937" t="str">
            <v>HH-Ret</v>
          </cell>
          <cell r="G4937" t="str">
            <v>669015-001001-0000</v>
          </cell>
          <cell r="H4937" t="str">
            <v>QS+,KBW/RS,CL2,ST W/LOGO,STD</v>
          </cell>
          <cell r="I4937" t="str">
            <v>03000</v>
          </cell>
          <cell r="J4937" t="str">
            <v>00010</v>
          </cell>
          <cell r="K4937" t="str">
            <v>03012</v>
          </cell>
          <cell r="L4937" t="str">
            <v>QS6000 Decoded</v>
          </cell>
          <cell r="M4937" t="str">
            <v>1</v>
          </cell>
          <cell r="N4937" t="str">
            <v>2008</v>
          </cell>
          <cell r="O4937">
            <v>95241</v>
          </cell>
          <cell r="P4937" t="str">
            <v>USD</v>
          </cell>
          <cell r="Q4937">
            <v>95241</v>
          </cell>
          <cell r="R4937">
            <v>95241</v>
          </cell>
          <cell r="S4937">
            <v>801</v>
          </cell>
          <cell r="T4937">
            <v>46691.863500420004</v>
          </cell>
        </row>
        <row r="4938">
          <cell r="A4938" t="str">
            <v>1000</v>
          </cell>
          <cell r="B4938" t="str">
            <v>400</v>
          </cell>
          <cell r="C4938" t="str">
            <v>Asia</v>
          </cell>
          <cell r="D4938" t="str">
            <v>QS6000</v>
          </cell>
          <cell r="E4938" t="str">
            <v>HHS</v>
          </cell>
          <cell r="F4938" t="str">
            <v>HH-Ret</v>
          </cell>
          <cell r="G4938" t="str">
            <v>669015-001001-0000</v>
          </cell>
          <cell r="H4938" t="str">
            <v>QS+,KBW/RS,CL2,ST W/LOGO,STD</v>
          </cell>
          <cell r="I4938" t="str">
            <v>03000</v>
          </cell>
          <cell r="J4938" t="str">
            <v>00010</v>
          </cell>
          <cell r="K4938" t="str">
            <v>03012</v>
          </cell>
          <cell r="L4938" t="str">
            <v>QS6000 Decoded</v>
          </cell>
          <cell r="M4938" t="str">
            <v>2</v>
          </cell>
          <cell r="N4938" t="str">
            <v>2008</v>
          </cell>
          <cell r="O4938">
            <v>471900</v>
          </cell>
          <cell r="P4938" t="str">
            <v>USD</v>
          </cell>
          <cell r="Q4938">
            <v>471900</v>
          </cell>
          <cell r="R4938">
            <v>471900</v>
          </cell>
          <cell r="S4938">
            <v>4050</v>
          </cell>
          <cell r="T4938">
            <v>324975.44501100009</v>
          </cell>
        </row>
        <row r="4939">
          <cell r="A4939" t="str">
            <v>1000</v>
          </cell>
          <cell r="B4939" t="str">
            <v>400</v>
          </cell>
          <cell r="C4939" t="str">
            <v>Asia</v>
          </cell>
          <cell r="D4939" t="str">
            <v>QS6000</v>
          </cell>
          <cell r="E4939" t="str">
            <v>HHS</v>
          </cell>
          <cell r="F4939" t="str">
            <v>HH-Ret</v>
          </cell>
          <cell r="G4939" t="str">
            <v>669015-001001-0000</v>
          </cell>
          <cell r="H4939" t="str">
            <v>QS+,KBW/RS,CL2,ST W/LOGO,STD</v>
          </cell>
          <cell r="I4939" t="str">
            <v>03000</v>
          </cell>
          <cell r="J4939" t="str">
            <v>00010</v>
          </cell>
          <cell r="K4939" t="str">
            <v>03012</v>
          </cell>
          <cell r="L4939" t="str">
            <v>QS6000 Decoded</v>
          </cell>
          <cell r="M4939" t="str">
            <v>3</v>
          </cell>
          <cell r="N4939" t="str">
            <v>2008</v>
          </cell>
          <cell r="O4939">
            <v>3540</v>
          </cell>
          <cell r="P4939" t="str">
            <v>USD</v>
          </cell>
          <cell r="Q4939">
            <v>3540</v>
          </cell>
          <cell r="R4939">
            <v>3540</v>
          </cell>
          <cell r="S4939">
            <v>30</v>
          </cell>
          <cell r="T4939">
            <v>842.69038769999997</v>
          </cell>
        </row>
        <row r="4940">
          <cell r="A4940" t="str">
            <v>1000</v>
          </cell>
          <cell r="B4940" t="str">
            <v>400</v>
          </cell>
          <cell r="C4940" t="str">
            <v>Asia</v>
          </cell>
          <cell r="D4940" t="str">
            <v>QS6000</v>
          </cell>
          <cell r="E4940" t="str">
            <v>HHS</v>
          </cell>
          <cell r="F4940" t="str">
            <v>HH-Ret</v>
          </cell>
          <cell r="G4940" t="str">
            <v>669015-001001-0203</v>
          </cell>
          <cell r="H4940" t="str">
            <v>QS+,KBW/RS,SP OP CL2,ST W/LOGO,11'</v>
          </cell>
          <cell r="I4940" t="str">
            <v>03000</v>
          </cell>
          <cell r="J4940" t="str">
            <v>00010</v>
          </cell>
          <cell r="K4940" t="str">
            <v>03012</v>
          </cell>
          <cell r="L4940" t="str">
            <v>QS6000 Decoded</v>
          </cell>
          <cell r="M4940" t="str">
            <v>2</v>
          </cell>
          <cell r="N4940" t="str">
            <v>2008</v>
          </cell>
          <cell r="O4940">
            <v>2025</v>
          </cell>
          <cell r="P4940" t="str">
            <v>USD</v>
          </cell>
          <cell r="Q4940">
            <v>2025</v>
          </cell>
          <cell r="R4940">
            <v>2025</v>
          </cell>
          <cell r="S4940">
            <v>15</v>
          </cell>
          <cell r="T4940">
            <v>1395.7724382000001</v>
          </cell>
        </row>
        <row r="4941">
          <cell r="A4941" t="str">
            <v>1000</v>
          </cell>
          <cell r="B4941" t="str">
            <v>400</v>
          </cell>
          <cell r="C4941" t="str">
            <v>Asia</v>
          </cell>
          <cell r="D4941" t="str">
            <v>QS6000</v>
          </cell>
          <cell r="E4941" t="str">
            <v>HHS</v>
          </cell>
          <cell r="F4941" t="str">
            <v>HH-Ret</v>
          </cell>
          <cell r="G4941" t="str">
            <v>669015-030001-0000</v>
          </cell>
          <cell r="H4941" t="str">
            <v>QS+,KBW/RS,SPCL CL2,STD BLK W/LOGO,NONE</v>
          </cell>
          <cell r="I4941" t="str">
            <v>03000</v>
          </cell>
          <cell r="J4941" t="str">
            <v>00010</v>
          </cell>
          <cell r="K4941" t="str">
            <v>03012</v>
          </cell>
          <cell r="L4941" t="str">
            <v>QS6000 Decoded</v>
          </cell>
          <cell r="M4941" t="str">
            <v>1</v>
          </cell>
          <cell r="N4941" t="str">
            <v>2008</v>
          </cell>
          <cell r="O4941">
            <v>9440</v>
          </cell>
          <cell r="P4941" t="str">
            <v>USD</v>
          </cell>
          <cell r="Q4941">
            <v>9440</v>
          </cell>
          <cell r="R4941">
            <v>9440</v>
          </cell>
          <cell r="S4941">
            <v>80</v>
          </cell>
          <cell r="T4941">
            <v>4882.6596880000006</v>
          </cell>
        </row>
        <row r="4942">
          <cell r="A4942" t="str">
            <v>1000</v>
          </cell>
          <cell r="B4942" t="str">
            <v>400</v>
          </cell>
          <cell r="C4942" t="str">
            <v>Asia</v>
          </cell>
          <cell r="D4942" t="str">
            <v>QS6000</v>
          </cell>
          <cell r="E4942" t="str">
            <v>HHS</v>
          </cell>
          <cell r="F4942" t="str">
            <v>HH-Ret</v>
          </cell>
          <cell r="G4942" t="str">
            <v>669015-030001-0000</v>
          </cell>
          <cell r="H4942" t="str">
            <v>QS+,KBW/RS,SPCL CL2,STD BLK W/LOGO,NONE</v>
          </cell>
          <cell r="I4942" t="str">
            <v>03000</v>
          </cell>
          <cell r="J4942" t="str">
            <v>00010</v>
          </cell>
          <cell r="K4942" t="str">
            <v>03012</v>
          </cell>
          <cell r="L4942" t="str">
            <v>QS6000 Decoded</v>
          </cell>
          <cell r="M4942" t="str">
            <v>2</v>
          </cell>
          <cell r="N4942" t="str">
            <v>2008</v>
          </cell>
          <cell r="O4942">
            <v>5900</v>
          </cell>
          <cell r="P4942" t="str">
            <v>USD</v>
          </cell>
          <cell r="Q4942">
            <v>5900</v>
          </cell>
          <cell r="R4942">
            <v>5900</v>
          </cell>
          <cell r="S4942">
            <v>50</v>
          </cell>
          <cell r="T4942">
            <v>4200.7158549999995</v>
          </cell>
        </row>
        <row r="4943">
          <cell r="A4943" t="str">
            <v>1000</v>
          </cell>
          <cell r="B4943" t="str">
            <v>400</v>
          </cell>
          <cell r="C4943" t="str">
            <v>Asia</v>
          </cell>
          <cell r="D4943" t="str">
            <v>QS6000</v>
          </cell>
          <cell r="E4943" t="str">
            <v>HHS</v>
          </cell>
          <cell r="F4943" t="str">
            <v>HH-Ret</v>
          </cell>
          <cell r="G4943" t="str">
            <v>669019-001001-0000</v>
          </cell>
          <cell r="H4943" t="str">
            <v>QS+,KBW/RS,A/P CL2,STD W/LOGO</v>
          </cell>
          <cell r="I4943" t="str">
            <v>03000</v>
          </cell>
          <cell r="J4943" t="str">
            <v>00010</v>
          </cell>
          <cell r="K4943" t="str">
            <v>03012</v>
          </cell>
          <cell r="L4943" t="str">
            <v>QS6000 Decoded</v>
          </cell>
          <cell r="M4943" t="str">
            <v>1</v>
          </cell>
          <cell r="N4943" t="str">
            <v>2008</v>
          </cell>
          <cell r="O4943">
            <v>48442</v>
          </cell>
          <cell r="P4943" t="str">
            <v>USD</v>
          </cell>
          <cell r="Q4943">
            <v>48442</v>
          </cell>
          <cell r="R4943">
            <v>48442</v>
          </cell>
          <cell r="S4943">
            <v>419</v>
          </cell>
          <cell r="T4943">
            <v>23671.086492960003</v>
          </cell>
        </row>
        <row r="4944">
          <cell r="A4944" t="str">
            <v>1000</v>
          </cell>
          <cell r="B4944" t="str">
            <v>400</v>
          </cell>
          <cell r="C4944" t="str">
            <v>Asia</v>
          </cell>
          <cell r="D4944" t="str">
            <v>QS6000</v>
          </cell>
          <cell r="E4944" t="str">
            <v>HHS</v>
          </cell>
          <cell r="F4944" t="str">
            <v>HH-Ret</v>
          </cell>
          <cell r="G4944" t="str">
            <v>669019-001001-0203</v>
          </cell>
          <cell r="H4944" t="str">
            <v>QS+,KBW/RS,A/P CL2,STD W/LOGO,8'+3'</v>
          </cell>
          <cell r="I4944" t="str">
            <v>03000</v>
          </cell>
          <cell r="J4944" t="str">
            <v>00010</v>
          </cell>
          <cell r="K4944" t="str">
            <v>03012</v>
          </cell>
          <cell r="L4944" t="str">
            <v>QS6000 Decoded</v>
          </cell>
          <cell r="M4944" t="str">
            <v>1</v>
          </cell>
          <cell r="N4944" t="str">
            <v>2008</v>
          </cell>
          <cell r="O4944">
            <v>49140.6</v>
          </cell>
          <cell r="P4944" t="str">
            <v>USD</v>
          </cell>
          <cell r="Q4944">
            <v>49140.6</v>
          </cell>
          <cell r="R4944">
            <v>49140.6</v>
          </cell>
          <cell r="S4944">
            <v>353</v>
          </cell>
          <cell r="T4944">
            <v>22529.938604040006</v>
          </cell>
        </row>
        <row r="4945">
          <cell r="A4945" t="str">
            <v>1000</v>
          </cell>
          <cell r="B4945" t="str">
            <v>400</v>
          </cell>
          <cell r="C4945" t="str">
            <v>Asia</v>
          </cell>
          <cell r="D4945" t="str">
            <v>QS6000</v>
          </cell>
          <cell r="E4945" t="str">
            <v>HHS</v>
          </cell>
          <cell r="F4945" t="str">
            <v>HH-Ret</v>
          </cell>
          <cell r="G4945" t="str">
            <v>7-0204</v>
          </cell>
          <cell r="H4945" t="str">
            <v>KIT,STAND ASSY,QS6000</v>
          </cell>
          <cell r="I4945" t="str">
            <v>03000</v>
          </cell>
          <cell r="J4945" t="str">
            <v>00020</v>
          </cell>
          <cell r="K4945" t="str">
            <v>03021</v>
          </cell>
          <cell r="L4945" t="str">
            <v>QS6000 Accessories</v>
          </cell>
          <cell r="M4945" t="str">
            <v>1</v>
          </cell>
          <cell r="N4945" t="str">
            <v>2008</v>
          </cell>
          <cell r="O4945">
            <v>3501.7</v>
          </cell>
          <cell r="P4945" t="str">
            <v>USD</v>
          </cell>
          <cell r="Q4945">
            <v>3501.7</v>
          </cell>
          <cell r="R4945">
            <v>3501.7</v>
          </cell>
          <cell r="S4945">
            <v>157</v>
          </cell>
          <cell r="T4945">
            <v>2834.8040000000001</v>
          </cell>
        </row>
        <row r="4946">
          <cell r="A4946" t="str">
            <v>1000</v>
          </cell>
          <cell r="B4946" t="str">
            <v>400</v>
          </cell>
          <cell r="C4946" t="str">
            <v>Asia</v>
          </cell>
          <cell r="D4946" t="str">
            <v>QS6000</v>
          </cell>
          <cell r="E4946" t="str">
            <v>HHS</v>
          </cell>
          <cell r="F4946" t="str">
            <v>HH-Ret</v>
          </cell>
          <cell r="G4946" t="str">
            <v>7-0204</v>
          </cell>
          <cell r="H4946" t="str">
            <v>KIT,STAND ASSY,QS6000</v>
          </cell>
          <cell r="I4946" t="str">
            <v>03000</v>
          </cell>
          <cell r="J4946" t="str">
            <v>00020</v>
          </cell>
          <cell r="K4946" t="str">
            <v>03021</v>
          </cell>
          <cell r="L4946" t="str">
            <v>QS6000 Accessories</v>
          </cell>
          <cell r="M4946" t="str">
            <v>2</v>
          </cell>
          <cell r="N4946" t="str">
            <v>2008</v>
          </cell>
          <cell r="O4946">
            <v>1514.2</v>
          </cell>
          <cell r="P4946" t="str">
            <v>USD</v>
          </cell>
          <cell r="Q4946">
            <v>1514.2</v>
          </cell>
          <cell r="R4946">
            <v>1514.2</v>
          </cell>
          <cell r="S4946">
            <v>68</v>
          </cell>
          <cell r="T4946">
            <v>1227.7639999999999</v>
          </cell>
        </row>
        <row r="4947">
          <cell r="A4947" t="str">
            <v>1000</v>
          </cell>
          <cell r="B4947" t="str">
            <v>400</v>
          </cell>
          <cell r="C4947" t="str">
            <v>Asia</v>
          </cell>
          <cell r="D4947" t="str">
            <v>QS6000</v>
          </cell>
          <cell r="E4947" t="str">
            <v>HHS</v>
          </cell>
          <cell r="F4947" t="str">
            <v>HH-Ret</v>
          </cell>
          <cell r="G4947" t="str">
            <v>7-0204</v>
          </cell>
          <cell r="H4947" t="str">
            <v>KIT,STAND ASSY,QS6000</v>
          </cell>
          <cell r="I4947" t="str">
            <v>03000</v>
          </cell>
          <cell r="J4947" t="str">
            <v>00020</v>
          </cell>
          <cell r="K4947" t="str">
            <v>03021</v>
          </cell>
          <cell r="L4947" t="str">
            <v>QS6000 Accessories</v>
          </cell>
          <cell r="M4947" t="str">
            <v>3</v>
          </cell>
          <cell r="N4947" t="str">
            <v>2008</v>
          </cell>
          <cell r="O4947">
            <v>2354.5</v>
          </cell>
          <cell r="P4947" t="str">
            <v>USD</v>
          </cell>
          <cell r="Q4947">
            <v>2354.5</v>
          </cell>
          <cell r="R4947">
            <v>2354.5</v>
          </cell>
          <cell r="S4947">
            <v>107</v>
          </cell>
          <cell r="T4947">
            <v>2929.67</v>
          </cell>
        </row>
        <row r="4948">
          <cell r="A4948" t="str">
            <v>1000</v>
          </cell>
          <cell r="B4948" t="str">
            <v>400</v>
          </cell>
          <cell r="C4948" t="str">
            <v>Asia</v>
          </cell>
          <cell r="D4948" t="str">
            <v>QS6000</v>
          </cell>
          <cell r="E4948" t="str">
            <v>HHS</v>
          </cell>
          <cell r="F4948" t="str">
            <v>HH-Ret</v>
          </cell>
          <cell r="G4948" t="str">
            <v>7-0828</v>
          </cell>
          <cell r="H4948" t="str">
            <v>KIT,STAND ASSY,BLACK,QS6000</v>
          </cell>
          <cell r="I4948" t="str">
            <v>03000</v>
          </cell>
          <cell r="J4948" t="str">
            <v>00020</v>
          </cell>
          <cell r="K4948" t="str">
            <v>03021</v>
          </cell>
          <cell r="L4948" t="str">
            <v>QS6000 Accessories</v>
          </cell>
          <cell r="M4948" t="str">
            <v>1</v>
          </cell>
          <cell r="N4948" t="str">
            <v>2008</v>
          </cell>
          <cell r="O4948">
            <v>870.7</v>
          </cell>
          <cell r="P4948" t="str">
            <v>USD</v>
          </cell>
          <cell r="Q4948">
            <v>870.7</v>
          </cell>
          <cell r="R4948">
            <v>870.7</v>
          </cell>
          <cell r="S4948">
            <v>39</v>
          </cell>
          <cell r="T4948">
            <v>1033.364</v>
          </cell>
        </row>
        <row r="4949">
          <cell r="A4949" t="str">
            <v>1000</v>
          </cell>
          <cell r="B4949" t="str">
            <v>400</v>
          </cell>
          <cell r="C4949" t="str">
            <v>Asia</v>
          </cell>
          <cell r="D4949" t="str">
            <v>QS6000</v>
          </cell>
          <cell r="E4949" t="str">
            <v>HHS</v>
          </cell>
          <cell r="F4949" t="str">
            <v>HH-Ret</v>
          </cell>
          <cell r="G4949" t="str">
            <v>7-0828</v>
          </cell>
          <cell r="H4949" t="str">
            <v>KIT,STAND ASSY,BLACK,QS6000</v>
          </cell>
          <cell r="I4949" t="str">
            <v>03000</v>
          </cell>
          <cell r="J4949" t="str">
            <v>00020</v>
          </cell>
          <cell r="K4949" t="str">
            <v>03021</v>
          </cell>
          <cell r="L4949" t="str">
            <v>QS6000 Accessories</v>
          </cell>
          <cell r="M4949" t="str">
            <v>2</v>
          </cell>
          <cell r="N4949" t="str">
            <v>2008</v>
          </cell>
          <cell r="O4949">
            <v>585</v>
          </cell>
          <cell r="P4949" t="str">
            <v>USD</v>
          </cell>
          <cell r="Q4949">
            <v>585</v>
          </cell>
          <cell r="R4949">
            <v>585</v>
          </cell>
          <cell r="S4949">
            <v>26</v>
          </cell>
          <cell r="T4949">
            <v>689</v>
          </cell>
        </row>
        <row r="4950">
          <cell r="A4950" t="str">
            <v>1000</v>
          </cell>
          <cell r="B4950" t="str">
            <v>400</v>
          </cell>
          <cell r="C4950" t="str">
            <v>Asia</v>
          </cell>
          <cell r="D4950" t="str">
            <v>QS6000</v>
          </cell>
          <cell r="E4950" t="str">
            <v>HHS</v>
          </cell>
          <cell r="F4950" t="str">
            <v>HH-Ret</v>
          </cell>
          <cell r="G4950" t="str">
            <v>7-0828</v>
          </cell>
          <cell r="H4950" t="str">
            <v>KIT,STAND ASSY,BLACK,QS6000</v>
          </cell>
          <cell r="I4950" t="str">
            <v>03000</v>
          </cell>
          <cell r="J4950" t="str">
            <v>00020</v>
          </cell>
          <cell r="K4950" t="str">
            <v>03021</v>
          </cell>
          <cell r="L4950" t="str">
            <v>QS6000 Accessories</v>
          </cell>
          <cell r="M4950" t="str">
            <v>3</v>
          </cell>
          <cell r="N4950" t="str">
            <v>2008</v>
          </cell>
          <cell r="O4950">
            <v>1183.8399999999999</v>
          </cell>
          <cell r="P4950" t="str">
            <v>USD</v>
          </cell>
          <cell r="Q4950">
            <v>1183.8399999999999</v>
          </cell>
          <cell r="R4950">
            <v>1183.8399999999999</v>
          </cell>
          <cell r="S4950">
            <v>56</v>
          </cell>
          <cell r="T4950">
            <v>1482.4767999999999</v>
          </cell>
        </row>
        <row r="4951">
          <cell r="A4951" t="str">
            <v>1000</v>
          </cell>
          <cell r="B4951" t="str">
            <v>400</v>
          </cell>
          <cell r="C4951" t="str">
            <v>Asia</v>
          </cell>
          <cell r="D4951" t="str">
            <v>QS6000</v>
          </cell>
          <cell r="E4951" t="str">
            <v>HHS</v>
          </cell>
          <cell r="F4951" t="str">
            <v>HH-Ret</v>
          </cell>
          <cell r="G4951" t="str">
            <v>8-0424-15</v>
          </cell>
          <cell r="H4951" t="str">
            <v>CBL ASY,UKBW,25D,S,EXTPR,QS6000+ONLY,12'</v>
          </cell>
          <cell r="I4951" t="str">
            <v>03000</v>
          </cell>
          <cell r="J4951" t="str">
            <v>00020</v>
          </cell>
          <cell r="K4951" t="str">
            <v>03021</v>
          </cell>
          <cell r="L4951" t="str">
            <v>QS6000 Accessories</v>
          </cell>
          <cell r="M4951" t="str">
            <v>1</v>
          </cell>
          <cell r="N4951" t="str">
            <v>2008</v>
          </cell>
          <cell r="O4951">
            <v>0</v>
          </cell>
          <cell r="P4951" t="str">
            <v>USD</v>
          </cell>
          <cell r="Q4951">
            <v>0</v>
          </cell>
          <cell r="R4951">
            <v>0</v>
          </cell>
          <cell r="S4951">
            <v>25</v>
          </cell>
          <cell r="T4951">
            <v>236.25</v>
          </cell>
        </row>
        <row r="4952">
          <cell r="A4952" t="str">
            <v>1000</v>
          </cell>
          <cell r="B4952" t="str">
            <v>400</v>
          </cell>
          <cell r="C4952" t="str">
            <v>Asia</v>
          </cell>
          <cell r="D4952" t="str">
            <v>QS6000</v>
          </cell>
          <cell r="E4952" t="str">
            <v>HHS</v>
          </cell>
          <cell r="F4952" t="str">
            <v>HH-Ret</v>
          </cell>
          <cell r="G4952" t="str">
            <v>8-0424-15</v>
          </cell>
          <cell r="H4952" t="str">
            <v>CBL ASY,UKBW,25D,S,EXTPR,QS6000+ONLY,12'</v>
          </cell>
          <cell r="I4952" t="str">
            <v>03000</v>
          </cell>
          <cell r="J4952" t="str">
            <v>00020</v>
          </cell>
          <cell r="K4952" t="str">
            <v>03021</v>
          </cell>
          <cell r="L4952" t="str">
            <v>QS6000 Accessories</v>
          </cell>
          <cell r="M4952" t="str">
            <v>3</v>
          </cell>
          <cell r="N4952" t="str">
            <v>2008</v>
          </cell>
          <cell r="O4952">
            <v>0</v>
          </cell>
          <cell r="P4952" t="str">
            <v>USD</v>
          </cell>
          <cell r="Q4952">
            <v>0</v>
          </cell>
          <cell r="R4952">
            <v>0</v>
          </cell>
          <cell r="S4952">
            <v>10</v>
          </cell>
          <cell r="T4952">
            <v>94.5</v>
          </cell>
        </row>
        <row r="4953">
          <cell r="A4953" t="str">
            <v>1000</v>
          </cell>
          <cell r="B4953" t="str">
            <v>400</v>
          </cell>
          <cell r="C4953" t="str">
            <v>Asia</v>
          </cell>
          <cell r="D4953" t="str">
            <v>QS6000</v>
          </cell>
          <cell r="E4953" t="str">
            <v>HHS</v>
          </cell>
          <cell r="F4953" t="str">
            <v>HH-Ret</v>
          </cell>
          <cell r="G4953" t="str">
            <v>8-0434-42</v>
          </cell>
          <cell r="H4953" t="str">
            <v>CBL ASY,RS,9D,P,W/DTR,BEETLE,POT,EAS,12'</v>
          </cell>
          <cell r="I4953" t="str">
            <v>03000</v>
          </cell>
          <cell r="J4953" t="str">
            <v>00020</v>
          </cell>
          <cell r="K4953" t="str">
            <v>03021</v>
          </cell>
          <cell r="L4953" t="str">
            <v>QS6000 Accessories</v>
          </cell>
          <cell r="M4953" t="str">
            <v>2</v>
          </cell>
          <cell r="N4953" t="str">
            <v>2008</v>
          </cell>
          <cell r="O4953">
            <v>0</v>
          </cell>
          <cell r="P4953" t="str">
            <v>USD</v>
          </cell>
          <cell r="Q4953">
            <v>0</v>
          </cell>
          <cell r="R4953">
            <v>0</v>
          </cell>
          <cell r="S4953">
            <v>20</v>
          </cell>
          <cell r="T4953">
            <v>239</v>
          </cell>
        </row>
        <row r="4954">
          <cell r="A4954" t="str">
            <v>1000</v>
          </cell>
          <cell r="B4954" t="str">
            <v>400</v>
          </cell>
          <cell r="C4954" t="str">
            <v>Asia</v>
          </cell>
          <cell r="D4954" t="str">
            <v>QS6000</v>
          </cell>
          <cell r="E4954" t="str">
            <v>HHS</v>
          </cell>
          <cell r="F4954" t="str">
            <v>HH-Ret</v>
          </cell>
          <cell r="G4954" t="str">
            <v>8-0434-42</v>
          </cell>
          <cell r="H4954" t="str">
            <v>CBL ASY,RS,9D,P,W/DTR,BEETLE,POT,EAS,12'</v>
          </cell>
          <cell r="I4954" t="str">
            <v>03000</v>
          </cell>
          <cell r="J4954" t="str">
            <v>00020</v>
          </cell>
          <cell r="K4954" t="str">
            <v>03021</v>
          </cell>
          <cell r="L4954" t="str">
            <v>QS6000 Accessories</v>
          </cell>
          <cell r="M4954" t="str">
            <v>3</v>
          </cell>
          <cell r="N4954" t="str">
            <v>2008</v>
          </cell>
          <cell r="O4954">
            <v>0</v>
          </cell>
          <cell r="P4954" t="str">
            <v>USD</v>
          </cell>
          <cell r="Q4954">
            <v>0</v>
          </cell>
          <cell r="R4954">
            <v>0</v>
          </cell>
          <cell r="S4954">
            <v>5</v>
          </cell>
          <cell r="T4954">
            <v>59.75</v>
          </cell>
        </row>
        <row r="4955">
          <cell r="A4955" t="str">
            <v>1000</v>
          </cell>
          <cell r="B4955" t="str">
            <v>400</v>
          </cell>
          <cell r="C4955" t="str">
            <v>Asia</v>
          </cell>
          <cell r="D4955" t="str">
            <v>QS6000</v>
          </cell>
          <cell r="E4955" t="str">
            <v>HHS</v>
          </cell>
          <cell r="F4955" t="str">
            <v>HH-Ret</v>
          </cell>
          <cell r="G4955" t="str">
            <v>8-0464-04</v>
          </cell>
          <cell r="H4955" t="str">
            <v>CBL ASY,IBM,PT9B,COIL,12'</v>
          </cell>
          <cell r="I4955" t="str">
            <v>03000</v>
          </cell>
          <cell r="J4955" t="str">
            <v>00020</v>
          </cell>
          <cell r="K4955" t="str">
            <v>03021</v>
          </cell>
          <cell r="L4955" t="str">
            <v>QS6000 Accessories</v>
          </cell>
          <cell r="M4955" t="str">
            <v>1</v>
          </cell>
          <cell r="N4955" t="str">
            <v>2008</v>
          </cell>
          <cell r="O4955">
            <v>845.6</v>
          </cell>
          <cell r="P4955" t="str">
            <v>USD</v>
          </cell>
          <cell r="Q4955">
            <v>845.6</v>
          </cell>
          <cell r="R4955">
            <v>845.6</v>
          </cell>
          <cell r="S4955">
            <v>80</v>
          </cell>
          <cell r="T4955">
            <v>379.31200000000001</v>
          </cell>
        </row>
        <row r="4956">
          <cell r="A4956" t="str">
            <v>1000</v>
          </cell>
          <cell r="B4956" t="str">
            <v>400</v>
          </cell>
          <cell r="C4956" t="str">
            <v>Asia</v>
          </cell>
          <cell r="D4956" t="str">
            <v>QS6000</v>
          </cell>
          <cell r="E4956" t="str">
            <v>HHS</v>
          </cell>
          <cell r="F4956" t="str">
            <v>HH-Ret</v>
          </cell>
          <cell r="G4956" t="str">
            <v>8-0577-25</v>
          </cell>
          <cell r="H4956" t="str">
            <v>CBL ASY,RS,10RJ,P,QS6+,EAS,AUX,POT,12'</v>
          </cell>
          <cell r="I4956" t="str">
            <v>03000</v>
          </cell>
          <cell r="J4956" t="str">
            <v>00020</v>
          </cell>
          <cell r="K4956" t="str">
            <v>03021</v>
          </cell>
          <cell r="L4956" t="str">
            <v>QS6000 Accessories</v>
          </cell>
          <cell r="M4956" t="str">
            <v>2</v>
          </cell>
          <cell r="N4956" t="str">
            <v>2008</v>
          </cell>
          <cell r="O4956">
            <v>0</v>
          </cell>
          <cell r="P4956" t="str">
            <v>USD</v>
          </cell>
          <cell r="Q4956">
            <v>0</v>
          </cell>
          <cell r="R4956">
            <v>0</v>
          </cell>
          <cell r="S4956">
            <v>80</v>
          </cell>
          <cell r="T4956">
            <v>870.4</v>
          </cell>
        </row>
        <row r="4957">
          <cell r="A4957" t="str">
            <v>1000</v>
          </cell>
          <cell r="B4957" t="str">
            <v>400</v>
          </cell>
          <cell r="C4957" t="str">
            <v>Asia</v>
          </cell>
          <cell r="D4957" t="str">
            <v>QS6000</v>
          </cell>
          <cell r="E4957" t="str">
            <v>HHS</v>
          </cell>
          <cell r="F4957" t="str">
            <v>HH-Ret</v>
          </cell>
          <cell r="G4957" t="str">
            <v>8-0577-25</v>
          </cell>
          <cell r="H4957" t="str">
            <v>CBL ASY,RS,10RJ,P,QS6+,EAS,AUX,POT,12'</v>
          </cell>
          <cell r="I4957" t="str">
            <v>03000</v>
          </cell>
          <cell r="J4957" t="str">
            <v>00020</v>
          </cell>
          <cell r="K4957" t="str">
            <v>03021</v>
          </cell>
          <cell r="L4957" t="str">
            <v>QS6000 Accessories</v>
          </cell>
          <cell r="M4957" t="str">
            <v>3</v>
          </cell>
          <cell r="N4957" t="str">
            <v>2008</v>
          </cell>
          <cell r="O4957">
            <v>0</v>
          </cell>
          <cell r="P4957" t="str">
            <v>USD</v>
          </cell>
          <cell r="Q4957">
            <v>0</v>
          </cell>
          <cell r="R4957">
            <v>0</v>
          </cell>
          <cell r="S4957">
            <v>125</v>
          </cell>
          <cell r="T4957">
            <v>1360</v>
          </cell>
        </row>
        <row r="4958">
          <cell r="A4958" t="str">
            <v>1000</v>
          </cell>
          <cell r="B4958" t="str">
            <v>400</v>
          </cell>
          <cell r="C4958" t="str">
            <v>Asia</v>
          </cell>
          <cell r="D4958" t="str">
            <v>QS6000</v>
          </cell>
          <cell r="E4958" t="str">
            <v>HHS</v>
          </cell>
          <cell r="F4958" t="str">
            <v>HH-Ret</v>
          </cell>
          <cell r="G4958" t="str">
            <v>QS6-0100</v>
          </cell>
          <cell r="H4958" t="str">
            <v>QS6+,SCANNER,UNDCD,STD CL2,STD W/LOGO</v>
          </cell>
          <cell r="I4958" t="str">
            <v>03000</v>
          </cell>
          <cell r="J4958" t="str">
            <v>00010</v>
          </cell>
          <cell r="K4958" t="str">
            <v>03011</v>
          </cell>
          <cell r="L4958" t="str">
            <v>QS6000 Undecoded</v>
          </cell>
          <cell r="M4958" t="str">
            <v>1</v>
          </cell>
          <cell r="N4958" t="str">
            <v>2008</v>
          </cell>
          <cell r="O4958">
            <v>918.68</v>
          </cell>
          <cell r="P4958" t="str">
            <v>USD</v>
          </cell>
          <cell r="Q4958">
            <v>918.68</v>
          </cell>
          <cell r="R4958">
            <v>918.68</v>
          </cell>
          <cell r="S4958">
            <v>7</v>
          </cell>
          <cell r="T4958">
            <v>294.83547786000003</v>
          </cell>
        </row>
        <row r="4959">
          <cell r="A4959" t="str">
            <v>1000</v>
          </cell>
          <cell r="B4959" t="str">
            <v>400</v>
          </cell>
          <cell r="C4959" t="str">
            <v>Asia</v>
          </cell>
          <cell r="D4959" t="str">
            <v>QS6000</v>
          </cell>
          <cell r="E4959" t="str">
            <v>HHS</v>
          </cell>
          <cell r="F4959" t="str">
            <v>HH-Ret</v>
          </cell>
          <cell r="G4959" t="str">
            <v>QS6-2100</v>
          </cell>
          <cell r="H4959" t="str">
            <v>QS+,SCANNER,RS/KBW,STDCL2,ST W/LOGO</v>
          </cell>
          <cell r="I4959" t="str">
            <v>03000</v>
          </cell>
          <cell r="J4959" t="str">
            <v>00010</v>
          </cell>
          <cell r="K4959" t="str">
            <v>03012</v>
          </cell>
          <cell r="L4959" t="str">
            <v>QS6000 Decoded</v>
          </cell>
          <cell r="M4959" t="str">
            <v>1</v>
          </cell>
          <cell r="N4959" t="str">
            <v>2008</v>
          </cell>
          <cell r="O4959">
            <v>2974.8</v>
          </cell>
          <cell r="P4959" t="str">
            <v>USD</v>
          </cell>
          <cell r="Q4959">
            <v>2974.8</v>
          </cell>
          <cell r="R4959">
            <v>2974.8</v>
          </cell>
          <cell r="S4959">
            <v>20</v>
          </cell>
          <cell r="T4959">
            <v>1129.8847968000002</v>
          </cell>
        </row>
        <row r="4960">
          <cell r="A4960" t="str">
            <v>1000</v>
          </cell>
          <cell r="B4960" t="str">
            <v>400</v>
          </cell>
          <cell r="C4960" t="str">
            <v>Asia</v>
          </cell>
          <cell r="D4960" t="str">
            <v>QS6000</v>
          </cell>
          <cell r="E4960" t="str">
            <v>HHS</v>
          </cell>
          <cell r="F4960" t="str">
            <v>HH-Ret</v>
          </cell>
          <cell r="G4960" t="str">
            <v>QS6-2100</v>
          </cell>
          <cell r="H4960" t="str">
            <v>QS+,SCANNER,RS/KBW,STDCL2,ST W/LOGO</v>
          </cell>
          <cell r="I4960" t="str">
            <v>03000</v>
          </cell>
          <cell r="J4960" t="str">
            <v>00010</v>
          </cell>
          <cell r="K4960" t="str">
            <v>03012</v>
          </cell>
          <cell r="L4960" t="str">
            <v>QS6000 Decoded</v>
          </cell>
          <cell r="M4960" t="str">
            <v>2</v>
          </cell>
          <cell r="N4960" t="str">
            <v>2008</v>
          </cell>
          <cell r="O4960">
            <v>14974.8</v>
          </cell>
          <cell r="P4960" t="str">
            <v>USD</v>
          </cell>
          <cell r="Q4960">
            <v>14974.8</v>
          </cell>
          <cell r="R4960">
            <v>14974.8</v>
          </cell>
          <cell r="S4960">
            <v>120</v>
          </cell>
          <cell r="T4960">
            <v>9331.9466688000011</v>
          </cell>
        </row>
        <row r="4961">
          <cell r="A4961" t="str">
            <v>1000</v>
          </cell>
          <cell r="B4961" t="str">
            <v>400</v>
          </cell>
          <cell r="C4961" t="str">
            <v>Asia</v>
          </cell>
          <cell r="D4961" t="str">
            <v>QS6000</v>
          </cell>
          <cell r="E4961" t="str">
            <v>HHS</v>
          </cell>
          <cell r="F4961" t="str">
            <v>HH-Ret</v>
          </cell>
          <cell r="G4961" t="str">
            <v>QS6-2200</v>
          </cell>
          <cell r="H4961" t="str">
            <v>QS+,SCANNER,RS/KBW,SE,ST W/LOGO</v>
          </cell>
          <cell r="I4961" t="str">
            <v>03000</v>
          </cell>
          <cell r="J4961" t="str">
            <v>00010</v>
          </cell>
          <cell r="K4961" t="str">
            <v>03014</v>
          </cell>
          <cell r="L4961" t="str">
            <v>QS6000 SE</v>
          </cell>
          <cell r="M4961" t="str">
            <v>3</v>
          </cell>
          <cell r="N4961" t="str">
            <v>2008</v>
          </cell>
          <cell r="O4961">
            <v>2387.4299999999998</v>
          </cell>
          <cell r="P4961" t="str">
            <v>USD</v>
          </cell>
          <cell r="Q4961">
            <v>2387.4299999999998</v>
          </cell>
          <cell r="R4961">
            <v>2387.4299999999998</v>
          </cell>
          <cell r="S4961">
            <v>16</v>
          </cell>
          <cell r="T4961">
            <v>1235.2448208000001</v>
          </cell>
        </row>
        <row r="4962">
          <cell r="A4962" t="str">
            <v>1000</v>
          </cell>
          <cell r="B4962" t="str">
            <v>400</v>
          </cell>
          <cell r="C4962" t="str">
            <v>Asia</v>
          </cell>
          <cell r="D4962" t="str">
            <v>QS6000</v>
          </cell>
          <cell r="E4962" t="str">
            <v>HHS</v>
          </cell>
          <cell r="F4962" t="str">
            <v>HH-Ret</v>
          </cell>
          <cell r="G4962" t="str">
            <v>QS6-2210</v>
          </cell>
          <cell r="H4962" t="str">
            <v>QS+,SCNR,RS/KBW,SE,ST BK W/LGO,STD,N</v>
          </cell>
          <cell r="I4962" t="str">
            <v>03000</v>
          </cell>
          <cell r="J4962" t="str">
            <v>00010</v>
          </cell>
          <cell r="K4962" t="str">
            <v>03014</v>
          </cell>
          <cell r="L4962" t="str">
            <v>QS6000 SE</v>
          </cell>
          <cell r="M4962" t="str">
            <v>2</v>
          </cell>
          <cell r="N4962" t="str">
            <v>2008</v>
          </cell>
          <cell r="O4962">
            <v>1350</v>
          </cell>
          <cell r="P4962" t="str">
            <v>USD</v>
          </cell>
          <cell r="Q4962">
            <v>1350</v>
          </cell>
          <cell r="R4962">
            <v>1350</v>
          </cell>
          <cell r="S4962">
            <v>10</v>
          </cell>
          <cell r="T4962">
            <v>1218.657451</v>
          </cell>
        </row>
        <row r="4963">
          <cell r="A4963" t="str">
            <v>1000</v>
          </cell>
          <cell r="B4963" t="str">
            <v>400</v>
          </cell>
          <cell r="C4963" t="str">
            <v>Asia</v>
          </cell>
          <cell r="D4963" t="str">
            <v>QS6000</v>
          </cell>
          <cell r="E4963" t="str">
            <v>HHS</v>
          </cell>
          <cell r="F4963" t="str">
            <v>HH-Ret</v>
          </cell>
          <cell r="G4963" t="str">
            <v>QS6-5100</v>
          </cell>
          <cell r="H4963" t="str">
            <v>ASSY,SCANNE,4683/RS,STD CL2,STD LGO,9B,N</v>
          </cell>
          <cell r="I4963" t="str">
            <v>03000</v>
          </cell>
          <cell r="J4963" t="str">
            <v>00010</v>
          </cell>
          <cell r="K4963" t="str">
            <v>03012</v>
          </cell>
          <cell r="L4963" t="str">
            <v>QS6000 Decoded</v>
          </cell>
          <cell r="M4963" t="str">
            <v>1</v>
          </cell>
          <cell r="N4963" t="str">
            <v>2008</v>
          </cell>
          <cell r="O4963">
            <v>156.18</v>
          </cell>
          <cell r="P4963" t="str">
            <v>USD</v>
          </cell>
          <cell r="Q4963">
            <v>156.18</v>
          </cell>
          <cell r="R4963">
            <v>156.18</v>
          </cell>
          <cell r="S4963">
            <v>1</v>
          </cell>
          <cell r="T4963">
            <v>59.900977580000003</v>
          </cell>
        </row>
        <row r="4964">
          <cell r="A4964" t="str">
            <v>1000</v>
          </cell>
          <cell r="B4964" t="str">
            <v>400</v>
          </cell>
          <cell r="C4964" t="str">
            <v>Asia</v>
          </cell>
          <cell r="D4964" t="str">
            <v>QS6000</v>
          </cell>
          <cell r="E4964" t="str">
            <v>HHS</v>
          </cell>
          <cell r="F4964" t="str">
            <v>HH-Ret</v>
          </cell>
          <cell r="G4964" t="str">
            <v>QS6-8100</v>
          </cell>
          <cell r="H4964" t="str">
            <v>QS+,SCANNER,UNIV KBW,STD CL2,STD W/LOGO</v>
          </cell>
          <cell r="I4964" t="str">
            <v>03000</v>
          </cell>
          <cell r="J4964" t="str">
            <v>00010</v>
          </cell>
          <cell r="K4964" t="str">
            <v>03012</v>
          </cell>
          <cell r="L4964" t="str">
            <v>QS6000 Decoded</v>
          </cell>
          <cell r="M4964" t="str">
            <v>1</v>
          </cell>
          <cell r="N4964" t="str">
            <v>2008</v>
          </cell>
          <cell r="O4964">
            <v>5125</v>
          </cell>
          <cell r="P4964" t="str">
            <v>USD</v>
          </cell>
          <cell r="Q4964">
            <v>5125</v>
          </cell>
          <cell r="R4964">
            <v>5125</v>
          </cell>
          <cell r="S4964">
            <v>25</v>
          </cell>
          <cell r="T4964">
            <v>1441.9042315000002</v>
          </cell>
        </row>
        <row r="4965">
          <cell r="A4965" t="str">
            <v>1000</v>
          </cell>
          <cell r="B4965" t="str">
            <v>400</v>
          </cell>
          <cell r="C4965" t="str">
            <v>Asia</v>
          </cell>
          <cell r="D4965" t="str">
            <v>QS6000</v>
          </cell>
          <cell r="E4965" t="str">
            <v>HHS</v>
          </cell>
          <cell r="F4965" t="str">
            <v>HH-Ret</v>
          </cell>
          <cell r="G4965" t="str">
            <v>QS6-8200</v>
          </cell>
          <cell r="H4965" t="str">
            <v>QS+,SCANNER,UNIV KBW,SE,STD W/LOGO</v>
          </cell>
          <cell r="I4965" t="str">
            <v>03000</v>
          </cell>
          <cell r="J4965" t="str">
            <v>00010</v>
          </cell>
          <cell r="K4965" t="str">
            <v>03014</v>
          </cell>
          <cell r="L4965" t="str">
            <v>QS6000 SE</v>
          </cell>
          <cell r="M4965" t="str">
            <v>3</v>
          </cell>
          <cell r="N4965" t="str">
            <v>2008</v>
          </cell>
          <cell r="O4965">
            <v>2050</v>
          </cell>
          <cell r="P4965" t="str">
            <v>USD</v>
          </cell>
          <cell r="Q4965">
            <v>2050</v>
          </cell>
          <cell r="R4965">
            <v>2050</v>
          </cell>
          <cell r="S4965">
            <v>10</v>
          </cell>
          <cell r="T4965">
            <v>726.58341300000006</v>
          </cell>
        </row>
        <row r="4966">
          <cell r="A4966" t="str">
            <v>1000</v>
          </cell>
          <cell r="B4966" t="str">
            <v>400</v>
          </cell>
          <cell r="C4966" t="str">
            <v>Asia</v>
          </cell>
          <cell r="D4966" t="str">
            <v>QS6000</v>
          </cell>
          <cell r="E4966" t="str">
            <v>HHS</v>
          </cell>
          <cell r="F4966" t="str">
            <v>HH-Ret</v>
          </cell>
          <cell r="G4966" t="str">
            <v>QS6-A100</v>
          </cell>
          <cell r="H4966" t="str">
            <v>QS+,UW,USB POT,STD CL2,STD,W/LOGO</v>
          </cell>
          <cell r="I4966" t="str">
            <v>03000</v>
          </cell>
          <cell r="J4966" t="str">
            <v>00010</v>
          </cell>
          <cell r="K4966" t="str">
            <v>03012</v>
          </cell>
          <cell r="L4966" t="str">
            <v>QS6000 Decoded</v>
          </cell>
          <cell r="M4966" t="str">
            <v>1</v>
          </cell>
          <cell r="N4966" t="str">
            <v>2008</v>
          </cell>
          <cell r="O4966">
            <v>6098.4</v>
          </cell>
          <cell r="P4966" t="str">
            <v>USD</v>
          </cell>
          <cell r="Q4966">
            <v>6098.4</v>
          </cell>
          <cell r="R4966">
            <v>6098.4</v>
          </cell>
          <cell r="S4966">
            <v>40</v>
          </cell>
          <cell r="T4966">
            <v>2268.509912</v>
          </cell>
        </row>
        <row r="4967">
          <cell r="A4967" t="str">
            <v>1000</v>
          </cell>
          <cell r="B4967" t="str">
            <v>400</v>
          </cell>
          <cell r="C4967" t="str">
            <v>Asia</v>
          </cell>
          <cell r="D4967" t="str">
            <v>QS6000</v>
          </cell>
          <cell r="E4967" t="str">
            <v>HHS</v>
          </cell>
          <cell r="F4967" t="str">
            <v>HH-Ret</v>
          </cell>
          <cell r="G4967" t="str">
            <v>QS6-A100</v>
          </cell>
          <cell r="H4967" t="str">
            <v>QS+,UW,USB POT,STD CL2,STD,W/LOGO</v>
          </cell>
          <cell r="I4967" t="str">
            <v>03000</v>
          </cell>
          <cell r="J4967" t="str">
            <v>00010</v>
          </cell>
          <cell r="K4967" t="str">
            <v>03012</v>
          </cell>
          <cell r="L4967" t="str">
            <v>QS6000 Decoded</v>
          </cell>
          <cell r="M4967" t="str">
            <v>2</v>
          </cell>
          <cell r="N4967" t="str">
            <v>2008</v>
          </cell>
          <cell r="O4967">
            <v>35761.4</v>
          </cell>
          <cell r="P4967" t="str">
            <v>USD</v>
          </cell>
          <cell r="Q4967">
            <v>35761.4</v>
          </cell>
          <cell r="R4967">
            <v>35761.4</v>
          </cell>
          <cell r="S4967">
            <v>260</v>
          </cell>
          <cell r="T4967">
            <v>20297.421507999999</v>
          </cell>
        </row>
        <row r="4968">
          <cell r="A4968" t="str">
            <v>1000</v>
          </cell>
          <cell r="B4968" t="str">
            <v>400</v>
          </cell>
          <cell r="C4968" t="str">
            <v>Asia</v>
          </cell>
          <cell r="D4968" t="str">
            <v>QS6000</v>
          </cell>
          <cell r="E4968" t="str">
            <v>HHS</v>
          </cell>
          <cell r="F4968" t="str">
            <v>HH-Ret</v>
          </cell>
          <cell r="G4968" t="str">
            <v>QS6-A110</v>
          </cell>
          <cell r="H4968" t="str">
            <v>QS+,SCNR,UW,USB POT,CL2/SPL,STD,BK W/LGO</v>
          </cell>
          <cell r="I4968" t="str">
            <v>03000</v>
          </cell>
          <cell r="J4968" t="str">
            <v>00010</v>
          </cell>
          <cell r="K4968" t="str">
            <v>03012</v>
          </cell>
          <cell r="L4968" t="str">
            <v>QS6000 Decoded</v>
          </cell>
          <cell r="M4968" t="str">
            <v>2</v>
          </cell>
          <cell r="N4968" t="str">
            <v>2008</v>
          </cell>
          <cell r="O4968">
            <v>32125</v>
          </cell>
          <cell r="P4968" t="str">
            <v>USD</v>
          </cell>
          <cell r="Q4968">
            <v>32125</v>
          </cell>
          <cell r="R4968">
            <v>32125</v>
          </cell>
          <cell r="S4968">
            <v>255</v>
          </cell>
          <cell r="T4968">
            <v>22284.780520799999</v>
          </cell>
        </row>
        <row r="4969">
          <cell r="A4969" t="str">
            <v>1000</v>
          </cell>
          <cell r="B4969" t="str">
            <v>400</v>
          </cell>
          <cell r="C4969" t="str">
            <v>Asia</v>
          </cell>
          <cell r="D4969" t="str">
            <v>QS6000</v>
          </cell>
          <cell r="E4969" t="str">
            <v>HHS</v>
          </cell>
          <cell r="F4969" t="str">
            <v>HH-Ret</v>
          </cell>
          <cell r="G4969" t="str">
            <v>QS6-A200</v>
          </cell>
          <cell r="H4969" t="str">
            <v>QS+,SE,UW USB POT,STD,W/LOGO</v>
          </cell>
          <cell r="I4969" t="str">
            <v>03000</v>
          </cell>
          <cell r="J4969" t="str">
            <v>00010</v>
          </cell>
          <cell r="K4969" t="str">
            <v>03014</v>
          </cell>
          <cell r="L4969" t="str">
            <v>QS6000 SE</v>
          </cell>
          <cell r="M4969" t="str">
            <v>3</v>
          </cell>
          <cell r="N4969" t="str">
            <v>2008</v>
          </cell>
          <cell r="O4969">
            <v>11953.59</v>
          </cell>
          <cell r="P4969" t="str">
            <v>USD</v>
          </cell>
          <cell r="Q4969">
            <v>11953.59</v>
          </cell>
          <cell r="R4969">
            <v>11953.59</v>
          </cell>
          <cell r="S4969">
            <v>76</v>
          </cell>
          <cell r="T4969">
            <v>5397.121881600001</v>
          </cell>
        </row>
        <row r="4970">
          <cell r="A4970" t="str">
            <v>1000</v>
          </cell>
          <cell r="B4970" t="str">
            <v>400</v>
          </cell>
          <cell r="C4970" t="str">
            <v>Asia</v>
          </cell>
          <cell r="D4970" t="str">
            <v>QS6500</v>
          </cell>
          <cell r="E4970" t="str">
            <v>HHS</v>
          </cell>
          <cell r="F4970" t="str">
            <v>HH-Ret</v>
          </cell>
          <cell r="G4970" t="str">
            <v>7-0840</v>
          </cell>
          <cell r="H4970" t="str">
            <v>KIT,HOLDER,BLACK,QS2500/6000+/6500</v>
          </cell>
          <cell r="I4970" t="str">
            <v>10700</v>
          </cell>
          <cell r="J4970" t="str">
            <v>00020</v>
          </cell>
          <cell r="K4970" t="str">
            <v>10721</v>
          </cell>
          <cell r="L4970" t="str">
            <v>QS6500 Accessories</v>
          </cell>
          <cell r="M4970" t="str">
            <v>3</v>
          </cell>
          <cell r="N4970" t="str">
            <v>2008</v>
          </cell>
          <cell r="O4970">
            <v>80.64</v>
          </cell>
          <cell r="P4970" t="str">
            <v>USD</v>
          </cell>
          <cell r="Q4970">
            <v>80.64</v>
          </cell>
          <cell r="R4970">
            <v>80.64</v>
          </cell>
          <cell r="S4970">
            <v>6</v>
          </cell>
          <cell r="T4970">
            <v>25.672799999999999</v>
          </cell>
        </row>
        <row r="4971">
          <cell r="A4971" t="str">
            <v>1000</v>
          </cell>
          <cell r="B4971" t="str">
            <v>400</v>
          </cell>
          <cell r="C4971" t="str">
            <v>Asia</v>
          </cell>
          <cell r="D4971" t="str">
            <v>QS6500</v>
          </cell>
          <cell r="E4971" t="str">
            <v>HHS</v>
          </cell>
          <cell r="F4971" t="str">
            <v>HH-Ret</v>
          </cell>
          <cell r="G4971" t="str">
            <v>8-0681-01</v>
          </cell>
          <cell r="H4971" t="str">
            <v>ASSY,STAND,GRAY,QS6500</v>
          </cell>
          <cell r="I4971" t="str">
            <v>10700</v>
          </cell>
          <cell r="J4971" t="str">
            <v>00020</v>
          </cell>
          <cell r="K4971" t="str">
            <v>10721</v>
          </cell>
          <cell r="L4971" t="str">
            <v>QS6500 Accessories</v>
          </cell>
          <cell r="M4971" t="str">
            <v>1</v>
          </cell>
          <cell r="N4971" t="str">
            <v>2008</v>
          </cell>
          <cell r="O4971">
            <v>894.6</v>
          </cell>
          <cell r="P4971" t="str">
            <v>USD</v>
          </cell>
          <cell r="Q4971">
            <v>894.6</v>
          </cell>
          <cell r="R4971">
            <v>894.6</v>
          </cell>
          <cell r="S4971">
            <v>50</v>
          </cell>
          <cell r="T4971">
            <v>367.892</v>
          </cell>
        </row>
        <row r="4972">
          <cell r="A4972" t="str">
            <v>1000</v>
          </cell>
          <cell r="B4972" t="str">
            <v>400</v>
          </cell>
          <cell r="C4972" t="str">
            <v>Asia</v>
          </cell>
          <cell r="D4972" t="str">
            <v>QS6500</v>
          </cell>
          <cell r="E4972" t="str">
            <v>HHS</v>
          </cell>
          <cell r="F4972" t="str">
            <v>HH-Ret</v>
          </cell>
          <cell r="G4972" t="str">
            <v>8-0681-01</v>
          </cell>
          <cell r="H4972" t="str">
            <v>ASSY,STAND,GRAY,QS6500</v>
          </cell>
          <cell r="I4972" t="str">
            <v>10700</v>
          </cell>
          <cell r="J4972" t="str">
            <v>00020</v>
          </cell>
          <cell r="K4972" t="str">
            <v>10721</v>
          </cell>
          <cell r="L4972" t="str">
            <v>QS6500 Accessories</v>
          </cell>
          <cell r="M4972" t="str">
            <v>2</v>
          </cell>
          <cell r="N4972" t="str">
            <v>2008</v>
          </cell>
          <cell r="O4972">
            <v>270</v>
          </cell>
          <cell r="P4972" t="str">
            <v>USD</v>
          </cell>
          <cell r="Q4972">
            <v>270</v>
          </cell>
          <cell r="R4972">
            <v>270</v>
          </cell>
          <cell r="S4972">
            <v>15</v>
          </cell>
          <cell r="T4972">
            <v>110.4</v>
          </cell>
        </row>
        <row r="4973">
          <cell r="A4973" t="str">
            <v>1000</v>
          </cell>
          <cell r="B4973" t="str">
            <v>400</v>
          </cell>
          <cell r="C4973" t="str">
            <v>Asia</v>
          </cell>
          <cell r="D4973" t="str">
            <v>QS6500</v>
          </cell>
          <cell r="E4973" t="str">
            <v>HHS</v>
          </cell>
          <cell r="F4973" t="str">
            <v>HH-Ret</v>
          </cell>
          <cell r="G4973" t="str">
            <v>8-0681-01</v>
          </cell>
          <cell r="H4973" t="str">
            <v>ASSY,STAND,GRAY,QS6500</v>
          </cell>
          <cell r="I4973" t="str">
            <v>10700</v>
          </cell>
          <cell r="J4973" t="str">
            <v>00020</v>
          </cell>
          <cell r="K4973" t="str">
            <v>10721</v>
          </cell>
          <cell r="L4973" t="str">
            <v>QS6500 Accessories</v>
          </cell>
          <cell r="M4973" t="str">
            <v>3</v>
          </cell>
          <cell r="N4973" t="str">
            <v>2008</v>
          </cell>
          <cell r="O4973">
            <v>179.2</v>
          </cell>
          <cell r="P4973" t="str">
            <v>USD</v>
          </cell>
          <cell r="Q4973">
            <v>179.2</v>
          </cell>
          <cell r="R4973">
            <v>179.2</v>
          </cell>
          <cell r="S4973">
            <v>10</v>
          </cell>
          <cell r="T4973">
            <v>73.584000000000003</v>
          </cell>
        </row>
        <row r="4974">
          <cell r="A4974" t="str">
            <v>1000</v>
          </cell>
          <cell r="B4974" t="str">
            <v>400</v>
          </cell>
          <cell r="C4974" t="str">
            <v>Asia</v>
          </cell>
          <cell r="D4974" t="str">
            <v>QS6500</v>
          </cell>
          <cell r="E4974" t="str">
            <v>HHS</v>
          </cell>
          <cell r="F4974" t="str">
            <v>HH-Ret</v>
          </cell>
          <cell r="G4974" t="str">
            <v>8-0681-02</v>
          </cell>
          <cell r="H4974" t="str">
            <v>ASSY,STAND,BLACK,QS6500</v>
          </cell>
          <cell r="I4974" t="str">
            <v>10700</v>
          </cell>
          <cell r="J4974" t="str">
            <v>00020</v>
          </cell>
          <cell r="K4974" t="str">
            <v>10721</v>
          </cell>
          <cell r="L4974" t="str">
            <v>QS6500 Accessories</v>
          </cell>
          <cell r="M4974" t="str">
            <v>1</v>
          </cell>
          <cell r="N4974" t="str">
            <v>2008</v>
          </cell>
          <cell r="O4974">
            <v>180</v>
          </cell>
          <cell r="P4974" t="str">
            <v>USD</v>
          </cell>
          <cell r="Q4974">
            <v>180</v>
          </cell>
          <cell r="R4974">
            <v>180</v>
          </cell>
          <cell r="S4974">
            <v>10</v>
          </cell>
          <cell r="T4974">
            <v>73.599999999999994</v>
          </cell>
        </row>
        <row r="4975">
          <cell r="A4975" t="str">
            <v>1000</v>
          </cell>
          <cell r="B4975" t="str">
            <v>400</v>
          </cell>
          <cell r="C4975" t="str">
            <v>Asia</v>
          </cell>
          <cell r="D4975" t="str">
            <v>QS6500</v>
          </cell>
          <cell r="E4975" t="str">
            <v>HHS</v>
          </cell>
          <cell r="F4975" t="str">
            <v>HH-Ret</v>
          </cell>
          <cell r="G4975" t="str">
            <v>8-0681-02</v>
          </cell>
          <cell r="H4975" t="str">
            <v>ASSY,STAND,BLACK,QS6500</v>
          </cell>
          <cell r="I4975" t="str">
            <v>10700</v>
          </cell>
          <cell r="J4975" t="str">
            <v>00020</v>
          </cell>
          <cell r="K4975" t="str">
            <v>10721</v>
          </cell>
          <cell r="L4975" t="str">
            <v>QS6500 Accessories</v>
          </cell>
          <cell r="M4975" t="str">
            <v>2</v>
          </cell>
          <cell r="N4975" t="str">
            <v>2008</v>
          </cell>
          <cell r="O4975">
            <v>54</v>
          </cell>
          <cell r="P4975" t="str">
            <v>USD</v>
          </cell>
          <cell r="Q4975">
            <v>54</v>
          </cell>
          <cell r="R4975">
            <v>54</v>
          </cell>
          <cell r="S4975">
            <v>3</v>
          </cell>
          <cell r="T4975">
            <v>22.08</v>
          </cell>
        </row>
        <row r="4976">
          <cell r="A4976" t="str">
            <v>1000</v>
          </cell>
          <cell r="B4976" t="str">
            <v>400</v>
          </cell>
          <cell r="C4976" t="str">
            <v>Asia</v>
          </cell>
          <cell r="D4976" t="str">
            <v>QS6500</v>
          </cell>
          <cell r="E4976" t="str">
            <v>HHS</v>
          </cell>
          <cell r="F4976" t="str">
            <v>HH-Ret</v>
          </cell>
          <cell r="G4976" t="str">
            <v>8-0681-02</v>
          </cell>
          <cell r="H4976" t="str">
            <v>ASSY,STAND,BLACK,QS6500</v>
          </cell>
          <cell r="I4976" t="str">
            <v>10700</v>
          </cell>
          <cell r="J4976" t="str">
            <v>00020</v>
          </cell>
          <cell r="K4976" t="str">
            <v>10721</v>
          </cell>
          <cell r="L4976" t="str">
            <v>QS6500 Accessories</v>
          </cell>
          <cell r="M4976" t="str">
            <v>3</v>
          </cell>
          <cell r="N4976" t="str">
            <v>2008</v>
          </cell>
          <cell r="O4976">
            <v>788.4</v>
          </cell>
          <cell r="P4976" t="str">
            <v>USD</v>
          </cell>
          <cell r="Q4976">
            <v>788.4</v>
          </cell>
          <cell r="R4976">
            <v>788.4</v>
          </cell>
          <cell r="S4976">
            <v>45</v>
          </cell>
          <cell r="T4976">
            <v>330.76800000000003</v>
          </cell>
        </row>
        <row r="4977">
          <cell r="A4977" t="str">
            <v>1000</v>
          </cell>
          <cell r="B4977" t="str">
            <v>400</v>
          </cell>
          <cell r="C4977" t="str">
            <v>Asia</v>
          </cell>
          <cell r="D4977" t="str">
            <v>QS6500</v>
          </cell>
          <cell r="E4977" t="str">
            <v>HHS</v>
          </cell>
          <cell r="F4977" t="str">
            <v>HH-Ret</v>
          </cell>
          <cell r="G4977" t="str">
            <v>QS65-1010301-105</v>
          </cell>
          <cell r="H4977" t="str">
            <v>QS65,GRY/ID,RS,EU,N,BASIC/CD,E/P-12</v>
          </cell>
          <cell r="I4977" t="str">
            <v>10700</v>
          </cell>
          <cell r="J4977" t="str">
            <v>00010</v>
          </cell>
          <cell r="K4977" t="str">
            <v>10711</v>
          </cell>
          <cell r="L4977" t="str">
            <v>QS6500</v>
          </cell>
          <cell r="M4977" t="str">
            <v>1</v>
          </cell>
          <cell r="N4977" t="str">
            <v>2008</v>
          </cell>
          <cell r="O4977">
            <v>4063.5</v>
          </cell>
          <cell r="P4977" t="str">
            <v>USD</v>
          </cell>
          <cell r="Q4977">
            <v>4063.5</v>
          </cell>
          <cell r="R4977">
            <v>4063.5</v>
          </cell>
          <cell r="S4977">
            <v>30</v>
          </cell>
          <cell r="T4977">
            <v>2421.9619631999999</v>
          </cell>
        </row>
        <row r="4978">
          <cell r="A4978" t="str">
            <v>1000</v>
          </cell>
          <cell r="B4978" t="str">
            <v>400</v>
          </cell>
          <cell r="C4978" t="str">
            <v>Asia</v>
          </cell>
          <cell r="D4978" t="str">
            <v>QS6500</v>
          </cell>
          <cell r="E4978" t="str">
            <v>HHS</v>
          </cell>
          <cell r="F4978" t="str">
            <v>HH-Ret</v>
          </cell>
          <cell r="G4978" t="str">
            <v>QS65-1010603-105R</v>
          </cell>
          <cell r="H4978" t="str">
            <v>QS65,GRY/ID,RS,AU,BASIC/N,E/P-12,R</v>
          </cell>
          <cell r="I4978" t="str">
            <v>10700</v>
          </cell>
          <cell r="J4978" t="str">
            <v>00010</v>
          </cell>
          <cell r="K4978" t="str">
            <v>10711</v>
          </cell>
          <cell r="L4978" t="str">
            <v>QS6500</v>
          </cell>
          <cell r="M4978" t="str">
            <v>3</v>
          </cell>
          <cell r="N4978" t="str">
            <v>2008</v>
          </cell>
          <cell r="O4978">
            <v>1383.2</v>
          </cell>
          <cell r="P4978" t="str">
            <v>USD</v>
          </cell>
          <cell r="Q4978">
            <v>1383.2</v>
          </cell>
          <cell r="R4978">
            <v>1383.2</v>
          </cell>
          <cell r="S4978">
            <v>10</v>
          </cell>
          <cell r="T4978">
            <v>789.64037000000008</v>
          </cell>
        </row>
        <row r="4979">
          <cell r="A4979" t="str">
            <v>1000</v>
          </cell>
          <cell r="B4979" t="str">
            <v>400</v>
          </cell>
          <cell r="C4979" t="str">
            <v>Asia</v>
          </cell>
          <cell r="D4979" t="str">
            <v>QS6500</v>
          </cell>
          <cell r="E4979" t="str">
            <v>HHS</v>
          </cell>
          <cell r="F4979" t="str">
            <v>HH-Ret</v>
          </cell>
          <cell r="G4979" t="str">
            <v>QS65-1040001-401R</v>
          </cell>
          <cell r="H4979" t="str">
            <v>QS65,GRY/ID,USB,N,N,BASIC/CD,POT-12</v>
          </cell>
          <cell r="I4979" t="str">
            <v>10700</v>
          </cell>
          <cell r="J4979" t="str">
            <v>00010</v>
          </cell>
          <cell r="K4979" t="str">
            <v>10711</v>
          </cell>
          <cell r="L4979" t="str">
            <v>QS6500</v>
          </cell>
          <cell r="M4979" t="str">
            <v>1</v>
          </cell>
          <cell r="N4979" t="str">
            <v>2008</v>
          </cell>
          <cell r="O4979">
            <v>11830</v>
          </cell>
          <cell r="P4979" t="str">
            <v>USD</v>
          </cell>
          <cell r="Q4979">
            <v>11830</v>
          </cell>
          <cell r="R4979">
            <v>11830</v>
          </cell>
          <cell r="S4979">
            <v>100</v>
          </cell>
          <cell r="T4979">
            <v>7574.9971439999999</v>
          </cell>
        </row>
        <row r="4980">
          <cell r="A4980" t="str">
            <v>1000</v>
          </cell>
          <cell r="B4980" t="str">
            <v>400</v>
          </cell>
          <cell r="C4980" t="str">
            <v>Asia</v>
          </cell>
          <cell r="D4980" t="str">
            <v>QS6500</v>
          </cell>
          <cell r="E4980" t="str">
            <v>HHS</v>
          </cell>
          <cell r="F4980" t="str">
            <v>HH-Ret</v>
          </cell>
          <cell r="G4980" t="str">
            <v>QS65-2030000R</v>
          </cell>
          <cell r="H4980" t="str">
            <v>QS65,GRY/PDF,KBW,N,N,BULK</v>
          </cell>
          <cell r="I4980" t="str">
            <v>10700</v>
          </cell>
          <cell r="J4980" t="str">
            <v>00010</v>
          </cell>
          <cell r="K4980" t="str">
            <v>10711</v>
          </cell>
          <cell r="L4980" t="str">
            <v>QS6500</v>
          </cell>
          <cell r="M4980" t="str">
            <v>1</v>
          </cell>
          <cell r="N4980" t="str">
            <v>2008</v>
          </cell>
          <cell r="O4980">
            <v>5933.5</v>
          </cell>
          <cell r="P4980" t="str">
            <v>USD</v>
          </cell>
          <cell r="Q4980">
            <v>5933.5</v>
          </cell>
          <cell r="R4980">
            <v>5933.5</v>
          </cell>
          <cell r="S4980">
            <v>50</v>
          </cell>
          <cell r="T4980">
            <v>3390.59175</v>
          </cell>
        </row>
        <row r="4981">
          <cell r="A4981" t="str">
            <v>1000</v>
          </cell>
          <cell r="B4981" t="str">
            <v>400</v>
          </cell>
          <cell r="C4981" t="str">
            <v>Asia</v>
          </cell>
          <cell r="D4981" t="str">
            <v>QS6500</v>
          </cell>
          <cell r="E4981" t="str">
            <v>HHS</v>
          </cell>
          <cell r="F4981" t="str">
            <v>HH-Ret</v>
          </cell>
          <cell r="G4981" t="str">
            <v>QS65-2030000R</v>
          </cell>
          <cell r="H4981" t="str">
            <v>QS65,GRY/PDF,KBW,N,N,BULK</v>
          </cell>
          <cell r="I4981" t="str">
            <v>10700</v>
          </cell>
          <cell r="J4981" t="str">
            <v>00010</v>
          </cell>
          <cell r="K4981" t="str">
            <v>10711</v>
          </cell>
          <cell r="L4981" t="str">
            <v>QS6500</v>
          </cell>
          <cell r="M4981" t="str">
            <v>2</v>
          </cell>
          <cell r="N4981" t="str">
            <v>2008</v>
          </cell>
          <cell r="O4981">
            <v>3560.1</v>
          </cell>
          <cell r="P4981" t="str">
            <v>USD</v>
          </cell>
          <cell r="Q4981">
            <v>3560.1</v>
          </cell>
          <cell r="R4981">
            <v>3560.1</v>
          </cell>
          <cell r="S4981">
            <v>30</v>
          </cell>
          <cell r="T4981">
            <v>2155.9552874999999</v>
          </cell>
        </row>
        <row r="4982">
          <cell r="A4982" t="str">
            <v>1000</v>
          </cell>
          <cell r="B4982" t="str">
            <v>400</v>
          </cell>
          <cell r="C4982" t="str">
            <v>Asia</v>
          </cell>
          <cell r="D4982" t="str">
            <v>QS6500</v>
          </cell>
          <cell r="E4982" t="str">
            <v>HHS</v>
          </cell>
          <cell r="F4982" t="str">
            <v>HH-Ret</v>
          </cell>
          <cell r="G4982" t="str">
            <v>QS65-2030000R</v>
          </cell>
          <cell r="H4982" t="str">
            <v>QS65,GRY/PDF,KBW,N,N,BULK</v>
          </cell>
          <cell r="I4982" t="str">
            <v>10700</v>
          </cell>
          <cell r="J4982" t="str">
            <v>00010</v>
          </cell>
          <cell r="K4982" t="str">
            <v>10711</v>
          </cell>
          <cell r="L4982" t="str">
            <v>QS6500</v>
          </cell>
          <cell r="M4982" t="str">
            <v>3</v>
          </cell>
          <cell r="N4982" t="str">
            <v>2008</v>
          </cell>
          <cell r="O4982">
            <v>6426.7</v>
          </cell>
          <cell r="P4982" t="str">
            <v>USD</v>
          </cell>
          <cell r="Q4982">
            <v>6426.7</v>
          </cell>
          <cell r="R4982">
            <v>6426.7</v>
          </cell>
          <cell r="S4982">
            <v>55</v>
          </cell>
          <cell r="T4982">
            <v>3730.8569374999997</v>
          </cell>
        </row>
        <row r="4983">
          <cell r="A4983" t="str">
            <v>1000</v>
          </cell>
          <cell r="B4983" t="str">
            <v>400</v>
          </cell>
          <cell r="C4983" t="str">
            <v>Asia</v>
          </cell>
          <cell r="D4983" t="str">
            <v>QS6500</v>
          </cell>
          <cell r="E4983" t="str">
            <v>HHS</v>
          </cell>
          <cell r="F4983" t="str">
            <v>HH-Ret</v>
          </cell>
          <cell r="G4983" t="str">
            <v>QS65-2030001-301R</v>
          </cell>
          <cell r="H4983" t="str">
            <v>QS65,GRY/PDF,KBW,N,N,BASIC/CD,POT-12</v>
          </cell>
          <cell r="I4983" t="str">
            <v>10700</v>
          </cell>
          <cell r="J4983" t="str">
            <v>00010</v>
          </cell>
          <cell r="K4983" t="str">
            <v>10711</v>
          </cell>
          <cell r="L4983" t="str">
            <v>QS6500</v>
          </cell>
          <cell r="M4983" t="str">
            <v>3</v>
          </cell>
          <cell r="N4983" t="str">
            <v>2008</v>
          </cell>
          <cell r="O4983">
            <v>855.6</v>
          </cell>
          <cell r="P4983" t="str">
            <v>USD</v>
          </cell>
          <cell r="Q4983">
            <v>855.6</v>
          </cell>
          <cell r="R4983">
            <v>855.6</v>
          </cell>
          <cell r="S4983">
            <v>6</v>
          </cell>
          <cell r="T4983">
            <v>472.78748100000007</v>
          </cell>
        </row>
        <row r="4984">
          <cell r="A4984" t="str">
            <v>1000</v>
          </cell>
          <cell r="B4984" t="str">
            <v>400</v>
          </cell>
          <cell r="C4984" t="str">
            <v>Asia</v>
          </cell>
          <cell r="D4984" t="str">
            <v>QS6500</v>
          </cell>
          <cell r="E4984" t="str">
            <v>HHS</v>
          </cell>
          <cell r="F4984" t="str">
            <v>HH-Ret</v>
          </cell>
          <cell r="G4984" t="str">
            <v>QS65-2030003-301R</v>
          </cell>
          <cell r="H4984" t="str">
            <v>QS65,GRY/PDF,KBW,N,N,BASIC/N,POT-12</v>
          </cell>
          <cell r="I4984" t="str">
            <v>10700</v>
          </cell>
          <cell r="J4984" t="str">
            <v>00010</v>
          </cell>
          <cell r="K4984" t="str">
            <v>10711</v>
          </cell>
          <cell r="L4984" t="str">
            <v>QS6500</v>
          </cell>
          <cell r="M4984" t="str">
            <v>1</v>
          </cell>
          <cell r="N4984" t="str">
            <v>2008</v>
          </cell>
          <cell r="O4984">
            <v>1221.3</v>
          </cell>
          <cell r="P4984" t="str">
            <v>USD</v>
          </cell>
          <cell r="Q4984">
            <v>1221.3</v>
          </cell>
          <cell r="R4984">
            <v>1221.3</v>
          </cell>
          <cell r="S4984">
            <v>10</v>
          </cell>
          <cell r="T4984">
            <v>766.24605719999988</v>
          </cell>
        </row>
        <row r="4985">
          <cell r="A4985" t="str">
            <v>1000</v>
          </cell>
          <cell r="B4985" t="str">
            <v>400</v>
          </cell>
          <cell r="C4985" t="str">
            <v>Asia</v>
          </cell>
          <cell r="D4985" t="str">
            <v>QS6500</v>
          </cell>
          <cell r="E4985" t="str">
            <v>HHS</v>
          </cell>
          <cell r="F4985" t="str">
            <v>HH-Ret</v>
          </cell>
          <cell r="G4985" t="str">
            <v>QS65-2030003-301R</v>
          </cell>
          <cell r="H4985" t="str">
            <v>QS65,GRY/PDF,KBW,N,N,BASIC/N,POT-12</v>
          </cell>
          <cell r="I4985" t="str">
            <v>10700</v>
          </cell>
          <cell r="J4985" t="str">
            <v>00010</v>
          </cell>
          <cell r="K4985" t="str">
            <v>10711</v>
          </cell>
          <cell r="L4985" t="str">
            <v>QS6500</v>
          </cell>
          <cell r="M4985" t="str">
            <v>3</v>
          </cell>
          <cell r="N4985" t="str">
            <v>2008</v>
          </cell>
          <cell r="O4985">
            <v>1880</v>
          </cell>
          <cell r="P4985" t="str">
            <v>USD</v>
          </cell>
          <cell r="Q4985">
            <v>1880</v>
          </cell>
          <cell r="R4985">
            <v>1880</v>
          </cell>
          <cell r="S4985">
            <v>20</v>
          </cell>
          <cell r="T4985">
            <v>1532.987658</v>
          </cell>
        </row>
        <row r="4986">
          <cell r="A4986" t="str">
            <v>1000</v>
          </cell>
          <cell r="B4986" t="str">
            <v>400</v>
          </cell>
          <cell r="C4986" t="str">
            <v>Asia</v>
          </cell>
          <cell r="D4986" t="str">
            <v>QS6500</v>
          </cell>
          <cell r="E4986" t="str">
            <v>HHS</v>
          </cell>
          <cell r="F4986" t="str">
            <v>HH-Ret</v>
          </cell>
          <cell r="G4986" t="str">
            <v>QS65-2030032-301R</v>
          </cell>
          <cell r="H4986" t="str">
            <v>QS65,GRY/PDF,KBW,N,G/N,STD/CD,POT-12</v>
          </cell>
          <cell r="I4986" t="str">
            <v>10700</v>
          </cell>
          <cell r="J4986" t="str">
            <v>00010</v>
          </cell>
          <cell r="K4986" t="str">
            <v>10711</v>
          </cell>
          <cell r="L4986" t="str">
            <v>QS6500</v>
          </cell>
          <cell r="M4986" t="str">
            <v>2</v>
          </cell>
          <cell r="N4986" t="str">
            <v>2008</v>
          </cell>
          <cell r="O4986">
            <v>37200</v>
          </cell>
          <cell r="P4986" t="str">
            <v>USD</v>
          </cell>
          <cell r="Q4986">
            <v>37200</v>
          </cell>
          <cell r="R4986">
            <v>37200</v>
          </cell>
          <cell r="S4986">
            <v>300</v>
          </cell>
          <cell r="T4986">
            <v>27803.903372999997</v>
          </cell>
        </row>
        <row r="4987">
          <cell r="A4987" t="str">
            <v>1000</v>
          </cell>
          <cell r="B4987" t="str">
            <v>400</v>
          </cell>
          <cell r="C4987" t="str">
            <v>Asia</v>
          </cell>
          <cell r="D4987" t="str">
            <v>QS6500</v>
          </cell>
          <cell r="E4987" t="str">
            <v>HHS</v>
          </cell>
          <cell r="F4987" t="str">
            <v>HH-Ret</v>
          </cell>
          <cell r="G4987" t="str">
            <v>QS65-2050003-502R</v>
          </cell>
          <cell r="H4987" t="str">
            <v>QS65,GRY/PDF,IBM 46X,N,N,BSC,POS-12</v>
          </cell>
          <cell r="I4987" t="str">
            <v>10700</v>
          </cell>
          <cell r="J4987" t="str">
            <v>00010</v>
          </cell>
          <cell r="K4987" t="str">
            <v>10711</v>
          </cell>
          <cell r="L4987" t="str">
            <v>QS6500</v>
          </cell>
          <cell r="M4987" t="str">
            <v>3</v>
          </cell>
          <cell r="N4987" t="str">
            <v>2008</v>
          </cell>
          <cell r="O4987">
            <v>15510</v>
          </cell>
          <cell r="P4987" t="str">
            <v>USD</v>
          </cell>
          <cell r="Q4987">
            <v>15510</v>
          </cell>
          <cell r="R4987">
            <v>15510</v>
          </cell>
          <cell r="S4987">
            <v>150</v>
          </cell>
          <cell r="T4987">
            <v>11324.638995000001</v>
          </cell>
        </row>
        <row r="4988">
          <cell r="A4988" t="str">
            <v>1000</v>
          </cell>
          <cell r="B4988" t="str">
            <v>400</v>
          </cell>
          <cell r="C4988" t="str">
            <v>Asia</v>
          </cell>
          <cell r="D4988" t="str">
            <v>QS6500</v>
          </cell>
          <cell r="E4988" t="str">
            <v>HHS</v>
          </cell>
          <cell r="F4988" t="str">
            <v>HH-Ret</v>
          </cell>
          <cell r="G4988" t="str">
            <v>QS65-3010301-105R</v>
          </cell>
          <cell r="H4988" t="str">
            <v>QS65,BLK/1D,RS,EU,BASIC/CD,E/P-12</v>
          </cell>
          <cell r="I4988" t="str">
            <v>10700</v>
          </cell>
          <cell r="J4988" t="str">
            <v>00010</v>
          </cell>
          <cell r="K4988" t="str">
            <v>10711</v>
          </cell>
          <cell r="L4988" t="str">
            <v>QS6500</v>
          </cell>
          <cell r="M4988" t="str">
            <v>1</v>
          </cell>
          <cell r="N4988" t="str">
            <v>2008</v>
          </cell>
          <cell r="O4988">
            <v>10836</v>
          </cell>
          <cell r="P4988" t="str">
            <v>USD</v>
          </cell>
          <cell r="Q4988">
            <v>10836</v>
          </cell>
          <cell r="R4988">
            <v>10836</v>
          </cell>
          <cell r="S4988">
            <v>80</v>
          </cell>
          <cell r="T4988">
            <v>6460.3366464000001</v>
          </cell>
        </row>
        <row r="4989">
          <cell r="A4989" t="str">
            <v>1000</v>
          </cell>
          <cell r="B4989" t="str">
            <v>400</v>
          </cell>
          <cell r="C4989" t="str">
            <v>Asia</v>
          </cell>
          <cell r="D4989" t="str">
            <v>QS6500</v>
          </cell>
          <cell r="E4989" t="str">
            <v>HHS</v>
          </cell>
          <cell r="F4989" t="str">
            <v>HH-Ret</v>
          </cell>
          <cell r="G4989" t="str">
            <v>QS65-3011003-104R</v>
          </cell>
          <cell r="H4989" t="str">
            <v>QS65,BLK-1D,RS/W,N,N,BASIC/N,DTR-12,R</v>
          </cell>
          <cell r="I4989" t="str">
            <v>10700</v>
          </cell>
          <cell r="J4989" t="str">
            <v>00010</v>
          </cell>
          <cell r="K4989" t="str">
            <v>10711</v>
          </cell>
          <cell r="L4989" t="str">
            <v>QS6500</v>
          </cell>
          <cell r="M4989" t="str">
            <v>1</v>
          </cell>
          <cell r="N4989" t="str">
            <v>2008</v>
          </cell>
          <cell r="O4989">
            <v>188</v>
          </cell>
          <cell r="P4989" t="str">
            <v>USD</v>
          </cell>
          <cell r="Q4989">
            <v>188</v>
          </cell>
          <cell r="R4989">
            <v>188</v>
          </cell>
          <cell r="S4989">
            <v>2</v>
          </cell>
          <cell r="T4989">
            <v>152.1199368</v>
          </cell>
        </row>
        <row r="4990">
          <cell r="A4990" t="str">
            <v>1000</v>
          </cell>
          <cell r="B4990" t="str">
            <v>400</v>
          </cell>
          <cell r="C4990" t="str">
            <v>Asia</v>
          </cell>
          <cell r="D4990" t="str">
            <v>QS6500</v>
          </cell>
          <cell r="E4990" t="str">
            <v>HHS</v>
          </cell>
          <cell r="F4990" t="str">
            <v>HH-Ret</v>
          </cell>
          <cell r="G4990" t="str">
            <v>QS65-3011003-104R</v>
          </cell>
          <cell r="H4990" t="str">
            <v>QS65,BLK-1D,RS/W,N,N,BASIC/N,DTR-12,R</v>
          </cell>
          <cell r="I4990" t="str">
            <v>10700</v>
          </cell>
          <cell r="J4990" t="str">
            <v>00010</v>
          </cell>
          <cell r="K4990" t="str">
            <v>10711</v>
          </cell>
          <cell r="L4990" t="str">
            <v>QS6500</v>
          </cell>
          <cell r="M4990" t="str">
            <v>2</v>
          </cell>
          <cell r="N4990" t="str">
            <v>2008</v>
          </cell>
          <cell r="O4990">
            <v>4042</v>
          </cell>
          <cell r="P4990" t="str">
            <v>USD</v>
          </cell>
          <cell r="Q4990">
            <v>4042</v>
          </cell>
          <cell r="R4990">
            <v>4042</v>
          </cell>
          <cell r="S4990">
            <v>43</v>
          </cell>
          <cell r="T4990">
            <v>3466.0721168999999</v>
          </cell>
        </row>
        <row r="4991">
          <cell r="A4991" t="str">
            <v>1000</v>
          </cell>
          <cell r="B4991" t="str">
            <v>400</v>
          </cell>
          <cell r="C4991" t="str">
            <v>Asia</v>
          </cell>
          <cell r="D4991" t="str">
            <v>QS6500</v>
          </cell>
          <cell r="E4991" t="str">
            <v>HHS</v>
          </cell>
          <cell r="F4991" t="str">
            <v>HH-Ret</v>
          </cell>
          <cell r="G4991" t="str">
            <v>QS65-3011003-104R</v>
          </cell>
          <cell r="H4991" t="str">
            <v>QS65,BLK-1D,RS/W,N,N,BASIC/N,DTR-12,R</v>
          </cell>
          <cell r="I4991" t="str">
            <v>10700</v>
          </cell>
          <cell r="J4991" t="str">
            <v>00010</v>
          </cell>
          <cell r="K4991" t="str">
            <v>10711</v>
          </cell>
          <cell r="L4991" t="str">
            <v>QS6500</v>
          </cell>
          <cell r="M4991" t="str">
            <v>3</v>
          </cell>
          <cell r="N4991" t="str">
            <v>2008</v>
          </cell>
          <cell r="O4991">
            <v>94</v>
          </cell>
          <cell r="P4991" t="str">
            <v>USD</v>
          </cell>
          <cell r="Q4991">
            <v>94</v>
          </cell>
          <cell r="R4991">
            <v>94</v>
          </cell>
          <cell r="S4991">
            <v>1</v>
          </cell>
          <cell r="T4991">
            <v>76.084563000000003</v>
          </cell>
        </row>
        <row r="4992">
          <cell r="A4992" t="str">
            <v>1000</v>
          </cell>
          <cell r="B4992" t="str">
            <v>400</v>
          </cell>
          <cell r="C4992" t="str">
            <v>Asia</v>
          </cell>
          <cell r="D4992" t="str">
            <v>QS6500</v>
          </cell>
          <cell r="E4992" t="str">
            <v>HHS</v>
          </cell>
          <cell r="F4992" t="str">
            <v>HH-Ret</v>
          </cell>
          <cell r="G4992" t="str">
            <v>QS65-3040001-401R</v>
          </cell>
          <cell r="H4992" t="str">
            <v>QS65,BLK/ID,USB,N,N,BASIC/CD,POT-12</v>
          </cell>
          <cell r="I4992" t="str">
            <v>10700</v>
          </cell>
          <cell r="J4992" t="str">
            <v>00010</v>
          </cell>
          <cell r="K4992" t="str">
            <v>10711</v>
          </cell>
          <cell r="L4992" t="str">
            <v>QS6500</v>
          </cell>
          <cell r="M4992" t="str">
            <v>1</v>
          </cell>
          <cell r="N4992" t="str">
            <v>2008</v>
          </cell>
          <cell r="O4992">
            <v>2366</v>
          </cell>
          <cell r="P4992" t="str">
            <v>USD</v>
          </cell>
          <cell r="Q4992">
            <v>2366</v>
          </cell>
          <cell r="R4992">
            <v>2366</v>
          </cell>
          <cell r="S4992">
            <v>20</v>
          </cell>
          <cell r="T4992">
            <v>1514.9994288</v>
          </cell>
        </row>
        <row r="4993">
          <cell r="A4993" t="str">
            <v>1000</v>
          </cell>
          <cell r="B4993" t="str">
            <v>400</v>
          </cell>
          <cell r="C4993" t="str">
            <v>Asia</v>
          </cell>
          <cell r="D4993" t="str">
            <v>QS6500</v>
          </cell>
          <cell r="E4993" t="str">
            <v>HHS</v>
          </cell>
          <cell r="F4993" t="str">
            <v>HH-Ret</v>
          </cell>
          <cell r="G4993" t="str">
            <v>QS65-4011003-104R</v>
          </cell>
          <cell r="H4993" t="str">
            <v>QS65,BLK/PDF,RS/W,N,BSC/N CD,DTR-12</v>
          </cell>
          <cell r="I4993" t="str">
            <v>10700</v>
          </cell>
          <cell r="J4993" t="str">
            <v>00010</v>
          </cell>
          <cell r="K4993" t="str">
            <v>10711</v>
          </cell>
          <cell r="L4993" t="str">
            <v>QS6500</v>
          </cell>
          <cell r="M4993" t="str">
            <v>2</v>
          </cell>
          <cell r="N4993" t="str">
            <v>2008</v>
          </cell>
          <cell r="O4993">
            <v>4342.4799999999996</v>
          </cell>
          <cell r="P4993" t="str">
            <v>USD</v>
          </cell>
          <cell r="Q4993">
            <v>4342.4799999999996</v>
          </cell>
          <cell r="R4993">
            <v>4342.4799999999996</v>
          </cell>
          <cell r="S4993">
            <v>40</v>
          </cell>
          <cell r="T4993">
            <v>3224.2531320000003</v>
          </cell>
        </row>
        <row r="4994">
          <cell r="A4994" t="str">
            <v>1000</v>
          </cell>
          <cell r="B4994" t="str">
            <v>400</v>
          </cell>
          <cell r="C4994" t="str">
            <v>Asia</v>
          </cell>
          <cell r="D4994" t="str">
            <v>QS6500</v>
          </cell>
          <cell r="E4994" t="str">
            <v>HHS</v>
          </cell>
          <cell r="F4994" t="str">
            <v>HH-Ret</v>
          </cell>
          <cell r="G4994" t="str">
            <v>QS65-4011003-104R</v>
          </cell>
          <cell r="H4994" t="str">
            <v>QS65,BLK/PDF,RS/W,N,BSC/N CD,DTR-12</v>
          </cell>
          <cell r="I4994" t="str">
            <v>10700</v>
          </cell>
          <cell r="J4994" t="str">
            <v>00010</v>
          </cell>
          <cell r="K4994" t="str">
            <v>10711</v>
          </cell>
          <cell r="L4994" t="str">
            <v>QS6500</v>
          </cell>
          <cell r="M4994" t="str">
            <v>3</v>
          </cell>
          <cell r="N4994" t="str">
            <v>2008</v>
          </cell>
          <cell r="O4994">
            <v>2653.56</v>
          </cell>
          <cell r="P4994" t="str">
            <v>USD</v>
          </cell>
          <cell r="Q4994">
            <v>2653.56</v>
          </cell>
          <cell r="R4994">
            <v>2653.56</v>
          </cell>
          <cell r="S4994">
            <v>21</v>
          </cell>
          <cell r="T4994">
            <v>1597.7758230000002</v>
          </cell>
        </row>
        <row r="4995">
          <cell r="A4995" t="str">
            <v>1000</v>
          </cell>
          <cell r="B4995" t="str">
            <v>400</v>
          </cell>
          <cell r="C4995" t="str">
            <v>Asia</v>
          </cell>
          <cell r="D4995" t="str">
            <v>QS6500</v>
          </cell>
          <cell r="E4995" t="str">
            <v>HHS</v>
          </cell>
          <cell r="F4995" t="str">
            <v>HH-Ret</v>
          </cell>
          <cell r="G4995" t="str">
            <v>QS65-4030000</v>
          </cell>
          <cell r="H4995" t="str">
            <v>QS65,BLK/PDF,KBW,N,N,BULK</v>
          </cell>
          <cell r="I4995" t="str">
            <v>10700</v>
          </cell>
          <cell r="J4995" t="str">
            <v>00010</v>
          </cell>
          <cell r="K4995" t="str">
            <v>10711</v>
          </cell>
          <cell r="L4995" t="str">
            <v>QS6500</v>
          </cell>
          <cell r="M4995" t="str">
            <v>2</v>
          </cell>
          <cell r="N4995" t="str">
            <v>2008</v>
          </cell>
          <cell r="O4995">
            <v>65158</v>
          </cell>
          <cell r="P4995" t="str">
            <v>USD</v>
          </cell>
          <cell r="Q4995">
            <v>65158</v>
          </cell>
          <cell r="R4995">
            <v>65158</v>
          </cell>
          <cell r="S4995">
            <v>600</v>
          </cell>
          <cell r="T4995">
            <v>43119.105749999988</v>
          </cell>
        </row>
        <row r="4996">
          <cell r="A4996" t="str">
            <v>1000</v>
          </cell>
          <cell r="B4996" t="str">
            <v>400</v>
          </cell>
          <cell r="C4996" t="str">
            <v>Asia</v>
          </cell>
          <cell r="D4996" t="str">
            <v>QS6500</v>
          </cell>
          <cell r="E4996" t="str">
            <v>HHS</v>
          </cell>
          <cell r="F4996" t="str">
            <v>HH-Ret</v>
          </cell>
          <cell r="G4996" t="str">
            <v>QS65-4030000R</v>
          </cell>
          <cell r="H4996" t="str">
            <v>QS65,BLK/PDF,KBW,N,N,BULK</v>
          </cell>
          <cell r="I4996" t="str">
            <v>10700</v>
          </cell>
          <cell r="J4996" t="str">
            <v>00010</v>
          </cell>
          <cell r="K4996" t="str">
            <v>10711</v>
          </cell>
          <cell r="L4996" t="str">
            <v>QS6500</v>
          </cell>
          <cell r="M4996" t="str">
            <v>1</v>
          </cell>
          <cell r="N4996" t="str">
            <v>2008</v>
          </cell>
          <cell r="O4996">
            <v>12686.7</v>
          </cell>
          <cell r="P4996" t="str">
            <v>USD</v>
          </cell>
          <cell r="Q4996">
            <v>12686.7</v>
          </cell>
          <cell r="R4996">
            <v>12686.7</v>
          </cell>
          <cell r="S4996">
            <v>110</v>
          </cell>
          <cell r="T4996">
            <v>7459.3018499999998</v>
          </cell>
        </row>
        <row r="4997">
          <cell r="A4997" t="str">
            <v>1000</v>
          </cell>
          <cell r="B4997" t="str">
            <v>400</v>
          </cell>
          <cell r="C4997" t="str">
            <v>Asia</v>
          </cell>
          <cell r="D4997" t="str">
            <v>QS6500</v>
          </cell>
          <cell r="E4997" t="str">
            <v>HHS</v>
          </cell>
          <cell r="F4997" t="str">
            <v>HH-Ret</v>
          </cell>
          <cell r="G4997" t="str">
            <v>QS65-4030000R</v>
          </cell>
          <cell r="H4997" t="str">
            <v>QS65,BLK/PDF,KBW,N,N,BULK</v>
          </cell>
          <cell r="I4997" t="str">
            <v>10700</v>
          </cell>
          <cell r="J4997" t="str">
            <v>00010</v>
          </cell>
          <cell r="K4997" t="str">
            <v>10711</v>
          </cell>
          <cell r="L4997" t="str">
            <v>QS6500</v>
          </cell>
          <cell r="M4997" t="str">
            <v>2</v>
          </cell>
          <cell r="N4997" t="str">
            <v>2008</v>
          </cell>
          <cell r="O4997">
            <v>2300</v>
          </cell>
          <cell r="P4997" t="str">
            <v>USD</v>
          </cell>
          <cell r="Q4997">
            <v>2300</v>
          </cell>
          <cell r="R4997">
            <v>2300</v>
          </cell>
          <cell r="S4997">
            <v>20</v>
          </cell>
          <cell r="T4997">
            <v>1437.3035249999998</v>
          </cell>
        </row>
        <row r="4998">
          <cell r="A4998" t="str">
            <v>1000</v>
          </cell>
          <cell r="B4998" t="str">
            <v>400</v>
          </cell>
          <cell r="C4998" t="str">
            <v>Asia</v>
          </cell>
          <cell r="D4998" t="str">
            <v>QS6500</v>
          </cell>
          <cell r="E4998" t="str">
            <v>HHS</v>
          </cell>
          <cell r="F4998" t="str">
            <v>HH-Ret</v>
          </cell>
          <cell r="G4998" t="str">
            <v>QS65-4030000R</v>
          </cell>
          <cell r="H4998" t="str">
            <v>QS65,BLK/PDF,KBW,N,N,BULK</v>
          </cell>
          <cell r="I4998" t="str">
            <v>10700</v>
          </cell>
          <cell r="J4998" t="str">
            <v>00010</v>
          </cell>
          <cell r="K4998" t="str">
            <v>10711</v>
          </cell>
          <cell r="L4998" t="str">
            <v>QS6500</v>
          </cell>
          <cell r="M4998" t="str">
            <v>3</v>
          </cell>
          <cell r="N4998" t="str">
            <v>2008</v>
          </cell>
          <cell r="O4998">
            <v>1150</v>
          </cell>
          <cell r="P4998" t="str">
            <v>USD</v>
          </cell>
          <cell r="Q4998">
            <v>1150</v>
          </cell>
          <cell r="R4998">
            <v>1150</v>
          </cell>
          <cell r="S4998">
            <v>10</v>
          </cell>
          <cell r="T4998">
            <v>678.337625</v>
          </cell>
        </row>
        <row r="4999">
          <cell r="A4999" t="str">
            <v>1000</v>
          </cell>
          <cell r="B4999" t="str">
            <v>400</v>
          </cell>
          <cell r="C4999" t="str">
            <v>Asia</v>
          </cell>
          <cell r="D4999" t="str">
            <v>QS6500</v>
          </cell>
          <cell r="E4999" t="str">
            <v>HHS</v>
          </cell>
          <cell r="F4999" t="str">
            <v>HH-Ret</v>
          </cell>
          <cell r="G4999" t="str">
            <v>QS65-4030001-301</v>
          </cell>
          <cell r="H4999" t="str">
            <v>QS65,BLK/PDF,KBW,N,N,BASIC/CD,POT-12</v>
          </cell>
          <cell r="I4999" t="str">
            <v>10700</v>
          </cell>
          <cell r="J4999" t="str">
            <v>00010</v>
          </cell>
          <cell r="K4999" t="str">
            <v>10711</v>
          </cell>
          <cell r="L4999" t="str">
            <v>QS6500</v>
          </cell>
          <cell r="M4999" t="str">
            <v>3</v>
          </cell>
          <cell r="N4999" t="str">
            <v>2008</v>
          </cell>
          <cell r="O4999">
            <v>6496</v>
          </cell>
          <cell r="P4999" t="str">
            <v>USD</v>
          </cell>
          <cell r="Q4999">
            <v>6496</v>
          </cell>
          <cell r="R4999">
            <v>6496</v>
          </cell>
          <cell r="S4999">
            <v>50</v>
          </cell>
          <cell r="T4999">
            <v>3939.8956750000007</v>
          </cell>
        </row>
        <row r="5000">
          <cell r="A5000" t="str">
            <v>1000</v>
          </cell>
          <cell r="B5000" t="str">
            <v>400</v>
          </cell>
          <cell r="C5000" t="str">
            <v>Asia</v>
          </cell>
          <cell r="D5000" t="str">
            <v>QS6500</v>
          </cell>
          <cell r="E5000" t="str">
            <v>HHS</v>
          </cell>
          <cell r="F5000" t="str">
            <v>HH-Ret</v>
          </cell>
          <cell r="G5000" t="str">
            <v>QS65-4030001-301R</v>
          </cell>
          <cell r="H5000" t="str">
            <v>QS65,BLK/PDF,KBW,N,N,BASIC/CD,POT-12</v>
          </cell>
          <cell r="I5000" t="str">
            <v>10700</v>
          </cell>
          <cell r="J5000" t="str">
            <v>00010</v>
          </cell>
          <cell r="K5000" t="str">
            <v>10711</v>
          </cell>
          <cell r="L5000" t="str">
            <v>QS6500</v>
          </cell>
          <cell r="M5000" t="str">
            <v>1</v>
          </cell>
          <cell r="N5000" t="str">
            <v>2008</v>
          </cell>
          <cell r="O5000">
            <v>6000</v>
          </cell>
          <cell r="P5000" t="str">
            <v>USD</v>
          </cell>
          <cell r="Q5000">
            <v>6000</v>
          </cell>
          <cell r="R5000">
            <v>6000</v>
          </cell>
          <cell r="S5000">
            <v>50</v>
          </cell>
          <cell r="T5000">
            <v>3938.6220900000003</v>
          </cell>
        </row>
        <row r="5001">
          <cell r="A5001" t="str">
            <v>1000</v>
          </cell>
          <cell r="B5001" t="str">
            <v>400</v>
          </cell>
          <cell r="C5001" t="str">
            <v>Asia</v>
          </cell>
          <cell r="D5001" t="str">
            <v>QS6500</v>
          </cell>
          <cell r="E5001" t="str">
            <v>HHS</v>
          </cell>
          <cell r="F5001" t="str">
            <v>HH-Ret</v>
          </cell>
          <cell r="G5001" t="str">
            <v>QS65-4030001-301R</v>
          </cell>
          <cell r="H5001" t="str">
            <v>QS65,BLK/PDF,KBW,N,N,BASIC/CD,POT-12</v>
          </cell>
          <cell r="I5001" t="str">
            <v>10700</v>
          </cell>
          <cell r="J5001" t="str">
            <v>00010</v>
          </cell>
          <cell r="K5001" t="str">
            <v>10711</v>
          </cell>
          <cell r="L5001" t="str">
            <v>QS6500</v>
          </cell>
          <cell r="M5001" t="str">
            <v>3</v>
          </cell>
          <cell r="N5001" t="str">
            <v>2008</v>
          </cell>
          <cell r="O5001">
            <v>1880</v>
          </cell>
          <cell r="P5001" t="str">
            <v>USD</v>
          </cell>
          <cell r="Q5001">
            <v>1880</v>
          </cell>
          <cell r="R5001">
            <v>1880</v>
          </cell>
          <cell r="S5001">
            <v>20</v>
          </cell>
          <cell r="T5001">
            <v>1575.9582700000001</v>
          </cell>
        </row>
        <row r="5002">
          <cell r="A5002" t="str">
            <v>1000</v>
          </cell>
          <cell r="B5002" t="str">
            <v>400</v>
          </cell>
          <cell r="C5002" t="str">
            <v>Asia</v>
          </cell>
          <cell r="D5002" t="str">
            <v>QS6500</v>
          </cell>
          <cell r="E5002" t="str">
            <v>HHS</v>
          </cell>
          <cell r="F5002" t="str">
            <v>HH-Ret</v>
          </cell>
          <cell r="G5002" t="str">
            <v>QS65-4030042-301R</v>
          </cell>
          <cell r="H5002" t="str">
            <v>QS65,BLK/PDF,KBW,N,G/N,STND/CD,POT-12</v>
          </cell>
          <cell r="I5002" t="str">
            <v>10700</v>
          </cell>
          <cell r="J5002" t="str">
            <v>00010</v>
          </cell>
          <cell r="K5002" t="str">
            <v>10711</v>
          </cell>
          <cell r="L5002" t="str">
            <v>QS6500</v>
          </cell>
          <cell r="M5002" t="str">
            <v>1</v>
          </cell>
          <cell r="N5002" t="str">
            <v>2008</v>
          </cell>
          <cell r="O5002">
            <v>7100</v>
          </cell>
          <cell r="P5002" t="str">
            <v>USD</v>
          </cell>
          <cell r="Q5002">
            <v>7100</v>
          </cell>
          <cell r="R5002">
            <v>7100</v>
          </cell>
          <cell r="S5002">
            <v>50</v>
          </cell>
          <cell r="T5002">
            <v>4372.6178339999997</v>
          </cell>
        </row>
        <row r="5003">
          <cell r="A5003" t="str">
            <v>1000</v>
          </cell>
          <cell r="B5003" t="str">
            <v>400</v>
          </cell>
          <cell r="C5003" t="str">
            <v>Asia</v>
          </cell>
          <cell r="D5003" t="str">
            <v>QS6500</v>
          </cell>
          <cell r="E5003" t="str">
            <v>HHS</v>
          </cell>
          <cell r="F5003" t="str">
            <v>HH-Ret</v>
          </cell>
          <cell r="G5003" t="str">
            <v>QS65-4030042-301R</v>
          </cell>
          <cell r="H5003" t="str">
            <v>QS65,BLK/PDF,KBW,N,G/N,STND/CD,POT-12</v>
          </cell>
          <cell r="I5003" t="str">
            <v>10700</v>
          </cell>
          <cell r="J5003" t="str">
            <v>00010</v>
          </cell>
          <cell r="K5003" t="str">
            <v>10711</v>
          </cell>
          <cell r="L5003" t="str">
            <v>QS6500</v>
          </cell>
          <cell r="M5003" t="str">
            <v>2</v>
          </cell>
          <cell r="N5003" t="str">
            <v>2008</v>
          </cell>
          <cell r="O5003">
            <v>12430</v>
          </cell>
          <cell r="P5003" t="str">
            <v>USD</v>
          </cell>
          <cell r="Q5003">
            <v>12430</v>
          </cell>
          <cell r="R5003">
            <v>12430</v>
          </cell>
          <cell r="S5003">
            <v>92</v>
          </cell>
          <cell r="T5003">
            <v>8526.530367719999</v>
          </cell>
        </row>
        <row r="5004">
          <cell r="A5004" t="str">
            <v>1000</v>
          </cell>
          <cell r="B5004" t="str">
            <v>400</v>
          </cell>
          <cell r="C5004" t="str">
            <v>Asia</v>
          </cell>
          <cell r="D5004" t="str">
            <v>QS6500</v>
          </cell>
          <cell r="E5004" t="str">
            <v>HHS</v>
          </cell>
          <cell r="F5004" t="str">
            <v>HH-Ret</v>
          </cell>
          <cell r="G5004" t="str">
            <v>QS65-4040001</v>
          </cell>
          <cell r="H5004" t="str">
            <v>QS65,BLK/PDF,USB H/K,N,N,N,CD</v>
          </cell>
          <cell r="I5004" t="str">
            <v>10700</v>
          </cell>
          <cell r="J5004" t="str">
            <v>00010</v>
          </cell>
          <cell r="K5004" t="str">
            <v>10711</v>
          </cell>
          <cell r="L5004" t="str">
            <v>QS6500</v>
          </cell>
          <cell r="M5004" t="str">
            <v>1</v>
          </cell>
          <cell r="N5004" t="str">
            <v>2008</v>
          </cell>
          <cell r="O5004">
            <v>4746.8</v>
          </cell>
          <cell r="P5004" t="str">
            <v>USD</v>
          </cell>
          <cell r="Q5004">
            <v>4746.8</v>
          </cell>
          <cell r="R5004">
            <v>4746.8</v>
          </cell>
          <cell r="S5004">
            <v>40</v>
          </cell>
          <cell r="T5004">
            <v>2808.1296047999995</v>
          </cell>
        </row>
        <row r="5005">
          <cell r="A5005" t="str">
            <v>1000</v>
          </cell>
          <cell r="B5005" t="str">
            <v>400</v>
          </cell>
          <cell r="C5005" t="str">
            <v>Asia</v>
          </cell>
          <cell r="D5005" t="str">
            <v>QS6500</v>
          </cell>
          <cell r="E5005" t="str">
            <v>HHS</v>
          </cell>
          <cell r="F5005" t="str">
            <v>HH-Ret</v>
          </cell>
          <cell r="G5005" t="str">
            <v>QS65-4040001-401</v>
          </cell>
          <cell r="H5005" t="str">
            <v>QS65,DLS BLK/PDF,USB H/K,N,N,BSIC/CD,POT</v>
          </cell>
          <cell r="I5005" t="str">
            <v>10700</v>
          </cell>
          <cell r="J5005" t="str">
            <v>00010</v>
          </cell>
          <cell r="K5005" t="str">
            <v>10711</v>
          </cell>
          <cell r="L5005" t="str">
            <v>QS6500</v>
          </cell>
          <cell r="M5005" t="str">
            <v>1</v>
          </cell>
          <cell r="N5005" t="str">
            <v>2008</v>
          </cell>
          <cell r="O5005">
            <v>6383.5</v>
          </cell>
          <cell r="P5005" t="str">
            <v>USD</v>
          </cell>
          <cell r="Q5005">
            <v>6383.5</v>
          </cell>
          <cell r="R5005">
            <v>6383.5</v>
          </cell>
          <cell r="S5005">
            <v>50</v>
          </cell>
          <cell r="T5005">
            <v>3787.498572</v>
          </cell>
        </row>
        <row r="5006">
          <cell r="A5006" t="str">
            <v>1000</v>
          </cell>
          <cell r="B5006" t="str">
            <v>400</v>
          </cell>
          <cell r="C5006" t="str">
            <v>Asia</v>
          </cell>
          <cell r="D5006" t="str">
            <v>QS6500</v>
          </cell>
          <cell r="E5006" t="str">
            <v>HHS</v>
          </cell>
          <cell r="F5006" t="str">
            <v>HH-Ret</v>
          </cell>
          <cell r="G5006" t="str">
            <v>QS65-4040001-401</v>
          </cell>
          <cell r="H5006" t="str">
            <v>QS65,DLS BLK/PDF,USB H/K,N,N,BSIC/CD,POT</v>
          </cell>
          <cell r="I5006" t="str">
            <v>10700</v>
          </cell>
          <cell r="J5006" t="str">
            <v>00010</v>
          </cell>
          <cell r="K5006" t="str">
            <v>10711</v>
          </cell>
          <cell r="L5006" t="str">
            <v>QS6500</v>
          </cell>
          <cell r="M5006" t="str">
            <v>3</v>
          </cell>
          <cell r="N5006" t="str">
            <v>2008</v>
          </cell>
          <cell r="O5006">
            <v>11396</v>
          </cell>
          <cell r="P5006" t="str">
            <v>USD</v>
          </cell>
          <cell r="Q5006">
            <v>11396</v>
          </cell>
          <cell r="R5006">
            <v>11396</v>
          </cell>
          <cell r="S5006">
            <v>100</v>
          </cell>
          <cell r="T5006">
            <v>7577.4465800000007</v>
          </cell>
        </row>
        <row r="5007">
          <cell r="A5007" t="str">
            <v>1000</v>
          </cell>
          <cell r="B5007" t="str">
            <v>400</v>
          </cell>
          <cell r="C5007" t="str">
            <v>Asia</v>
          </cell>
          <cell r="D5007" t="str">
            <v>QS6500</v>
          </cell>
          <cell r="E5007" t="str">
            <v>HHS</v>
          </cell>
          <cell r="F5007" t="str">
            <v>HH-Ret</v>
          </cell>
          <cell r="G5007" t="str">
            <v>QS65-4040001-401R</v>
          </cell>
          <cell r="H5007" t="str">
            <v>QS65,DLS BLK/PDF,USB H/K,N,N,BSIC/CD,POT</v>
          </cell>
          <cell r="I5007" t="str">
            <v>10700</v>
          </cell>
          <cell r="J5007" t="str">
            <v>00010</v>
          </cell>
          <cell r="K5007" t="str">
            <v>10711</v>
          </cell>
          <cell r="L5007" t="str">
            <v>QS6500</v>
          </cell>
          <cell r="M5007" t="str">
            <v>1</v>
          </cell>
          <cell r="N5007" t="str">
            <v>2008</v>
          </cell>
          <cell r="O5007">
            <v>6000</v>
          </cell>
          <cell r="P5007" t="str">
            <v>USD</v>
          </cell>
          <cell r="Q5007">
            <v>6000</v>
          </cell>
          <cell r="R5007">
            <v>6000</v>
          </cell>
          <cell r="S5007">
            <v>50</v>
          </cell>
          <cell r="T5007">
            <v>3787.498572</v>
          </cell>
        </row>
        <row r="5008">
          <cell r="A5008" t="str">
            <v>1000</v>
          </cell>
          <cell r="B5008" t="str">
            <v>400</v>
          </cell>
          <cell r="C5008" t="str">
            <v>Asia</v>
          </cell>
          <cell r="D5008" t="str">
            <v>QS6500</v>
          </cell>
          <cell r="E5008" t="str">
            <v>HHS</v>
          </cell>
          <cell r="F5008" t="str">
            <v>HH-Ret</v>
          </cell>
          <cell r="G5008" t="str">
            <v>QS65-4040003-402R</v>
          </cell>
          <cell r="H5008" t="str">
            <v>QS65,BLK/PDF,USB HID KB,N,N,BSC/N,POT-2M</v>
          </cell>
          <cell r="I5008" t="str">
            <v>10700</v>
          </cell>
          <cell r="J5008" t="str">
            <v>00010</v>
          </cell>
          <cell r="K5008" t="str">
            <v>10711</v>
          </cell>
          <cell r="L5008" t="str">
            <v>QS6500</v>
          </cell>
          <cell r="M5008" t="str">
            <v>1</v>
          </cell>
          <cell r="N5008" t="str">
            <v>2008</v>
          </cell>
          <cell r="O5008">
            <v>12000</v>
          </cell>
          <cell r="P5008" t="str">
            <v>USD</v>
          </cell>
          <cell r="Q5008">
            <v>12000</v>
          </cell>
          <cell r="R5008">
            <v>12000</v>
          </cell>
          <cell r="S5008">
            <v>100</v>
          </cell>
          <cell r="T5008">
            <v>7216.2863760000009</v>
          </cell>
        </row>
        <row r="5009">
          <cell r="A5009" t="str">
            <v>1000</v>
          </cell>
          <cell r="B5009" t="str">
            <v>400</v>
          </cell>
          <cell r="C5009" t="str">
            <v>Asia</v>
          </cell>
          <cell r="D5009" t="str">
            <v>QS6500</v>
          </cell>
          <cell r="E5009" t="str">
            <v>HHS</v>
          </cell>
          <cell r="F5009" t="str">
            <v>HH-Ret</v>
          </cell>
          <cell r="G5009" t="str">
            <v>QS65-4040042-401R</v>
          </cell>
          <cell r="H5009" t="str">
            <v>QS65,DLS BLK/PDF,USB HID K,N,G/N,STD,POT</v>
          </cell>
          <cell r="I5009" t="str">
            <v>10700</v>
          </cell>
          <cell r="J5009" t="str">
            <v>00010</v>
          </cell>
          <cell r="K5009" t="str">
            <v>10711</v>
          </cell>
          <cell r="L5009" t="str">
            <v>QS6500</v>
          </cell>
          <cell r="M5009" t="str">
            <v>2</v>
          </cell>
          <cell r="N5009" t="str">
            <v>2008</v>
          </cell>
          <cell r="O5009">
            <v>9600</v>
          </cell>
          <cell r="P5009" t="str">
            <v>USD</v>
          </cell>
          <cell r="Q5009">
            <v>9600</v>
          </cell>
          <cell r="R5009">
            <v>9600</v>
          </cell>
          <cell r="S5009">
            <v>75</v>
          </cell>
          <cell r="T5009">
            <v>6710.7408255</v>
          </cell>
        </row>
        <row r="5010">
          <cell r="A5010" t="str">
            <v>1000</v>
          </cell>
          <cell r="B5010" t="str">
            <v>400</v>
          </cell>
          <cell r="C5010" t="str">
            <v>Asia</v>
          </cell>
          <cell r="D5010" t="str">
            <v>QS6500</v>
          </cell>
          <cell r="E5010" t="str">
            <v>HHS</v>
          </cell>
          <cell r="F5010" t="str">
            <v>HH-Ret</v>
          </cell>
          <cell r="G5010" t="str">
            <v>QS65-4040042-402R</v>
          </cell>
          <cell r="H5010" t="str">
            <v>QS65,BLK/PDF,USB HID KB,N,G/N,STD,POT</v>
          </cell>
          <cell r="I5010" t="str">
            <v>10700</v>
          </cell>
          <cell r="J5010" t="str">
            <v>00010</v>
          </cell>
          <cell r="K5010" t="str">
            <v>10711</v>
          </cell>
          <cell r="L5010" t="str">
            <v>QS6500</v>
          </cell>
          <cell r="M5010" t="str">
            <v>1</v>
          </cell>
          <cell r="N5010" t="str">
            <v>2008</v>
          </cell>
          <cell r="O5010">
            <v>7000</v>
          </cell>
          <cell r="P5010" t="str">
            <v>USD</v>
          </cell>
          <cell r="Q5010">
            <v>7000</v>
          </cell>
          <cell r="R5010">
            <v>7000</v>
          </cell>
          <cell r="S5010">
            <v>50</v>
          </cell>
          <cell r="T5010">
            <v>4149.5307359999997</v>
          </cell>
        </row>
        <row r="5011">
          <cell r="A5011" t="str">
            <v>1000</v>
          </cell>
          <cell r="B5011" t="str">
            <v>400</v>
          </cell>
          <cell r="C5011" t="str">
            <v>Asia</v>
          </cell>
          <cell r="D5011" t="str">
            <v>QS6500</v>
          </cell>
          <cell r="E5011" t="str">
            <v>HHS</v>
          </cell>
          <cell r="F5011" t="str">
            <v>HH-Ret</v>
          </cell>
          <cell r="G5011" t="str">
            <v>QS65-4040042-402R</v>
          </cell>
          <cell r="H5011" t="str">
            <v>QS65,BLK/PDF,USB HID KB,N,G/N,STD,POT</v>
          </cell>
          <cell r="I5011" t="str">
            <v>10700</v>
          </cell>
          <cell r="J5011" t="str">
            <v>00010</v>
          </cell>
          <cell r="K5011" t="str">
            <v>10711</v>
          </cell>
          <cell r="L5011" t="str">
            <v>QS6500</v>
          </cell>
          <cell r="M5011" t="str">
            <v>2</v>
          </cell>
          <cell r="N5011" t="str">
            <v>2008</v>
          </cell>
          <cell r="O5011">
            <v>6300</v>
          </cell>
          <cell r="P5011" t="str">
            <v>USD</v>
          </cell>
          <cell r="Q5011">
            <v>6300</v>
          </cell>
          <cell r="R5011">
            <v>6300</v>
          </cell>
          <cell r="S5011">
            <v>45</v>
          </cell>
          <cell r="T5011">
            <v>3957.8059187999997</v>
          </cell>
        </row>
        <row r="5012">
          <cell r="A5012" t="str">
            <v>1000</v>
          </cell>
          <cell r="B5012" t="str">
            <v>400</v>
          </cell>
          <cell r="C5012" t="str">
            <v>Asia</v>
          </cell>
          <cell r="D5012" t="str">
            <v>QS6500BT</v>
          </cell>
          <cell r="E5012" t="str">
            <v>HHS</v>
          </cell>
          <cell r="F5012" t="str">
            <v>HH-Ret</v>
          </cell>
          <cell r="G5012" t="str">
            <v>QS65B-3010000R</v>
          </cell>
          <cell r="H5012" t="str">
            <v>QS65BT,SCNR,BLK,M/BS,RS,W/CD,N,ROHS</v>
          </cell>
          <cell r="I5012" t="str">
            <v>05100</v>
          </cell>
          <cell r="J5012" t="str">
            <v>00010</v>
          </cell>
          <cell r="K5012" t="str">
            <v>05111</v>
          </cell>
          <cell r="L5012" t="str">
            <v>QS6500BT</v>
          </cell>
          <cell r="M5012" t="str">
            <v>1</v>
          </cell>
          <cell r="N5012" t="str">
            <v>2008</v>
          </cell>
          <cell r="O5012">
            <v>4879</v>
          </cell>
          <cell r="P5012" t="str">
            <v>USD</v>
          </cell>
          <cell r="Q5012">
            <v>4879</v>
          </cell>
          <cell r="R5012">
            <v>4879</v>
          </cell>
          <cell r="S5012">
            <v>17</v>
          </cell>
          <cell r="T5012">
            <v>3477.9162649</v>
          </cell>
        </row>
        <row r="5013">
          <cell r="A5013" t="str">
            <v>1000</v>
          </cell>
          <cell r="B5013" t="str">
            <v>400</v>
          </cell>
          <cell r="C5013" t="str">
            <v>Asia</v>
          </cell>
          <cell r="D5013" t="str">
            <v>QS6500BT</v>
          </cell>
          <cell r="E5013" t="str">
            <v>HHS</v>
          </cell>
          <cell r="F5013" t="str">
            <v>HH-Ret</v>
          </cell>
          <cell r="G5013" t="str">
            <v>QS65B-3010000R</v>
          </cell>
          <cell r="H5013" t="str">
            <v>QS65BT,SCNR,BLK,M/BS,RS,W/CD,N,ROHS</v>
          </cell>
          <cell r="I5013" t="str">
            <v>05100</v>
          </cell>
          <cell r="J5013" t="str">
            <v>00010</v>
          </cell>
          <cell r="K5013" t="str">
            <v>05111</v>
          </cell>
          <cell r="L5013" t="str">
            <v>QS6500BT</v>
          </cell>
          <cell r="M5013" t="str">
            <v>2</v>
          </cell>
          <cell r="N5013" t="str">
            <v>2008</v>
          </cell>
          <cell r="O5013">
            <v>574</v>
          </cell>
          <cell r="P5013" t="str">
            <v>USD</v>
          </cell>
          <cell r="Q5013">
            <v>574</v>
          </cell>
          <cell r="R5013">
            <v>574</v>
          </cell>
          <cell r="S5013">
            <v>2</v>
          </cell>
          <cell r="T5013">
            <v>436.90705195999999</v>
          </cell>
        </row>
        <row r="5014">
          <cell r="A5014" t="str">
            <v>1000</v>
          </cell>
          <cell r="B5014" t="str">
            <v>400</v>
          </cell>
          <cell r="C5014" t="str">
            <v>Asia</v>
          </cell>
          <cell r="D5014" t="str">
            <v>QS6500BT</v>
          </cell>
          <cell r="E5014" t="str">
            <v>HHS</v>
          </cell>
          <cell r="F5014" t="str">
            <v>HH-Ret</v>
          </cell>
          <cell r="G5014" t="str">
            <v>QS65B-3010000R</v>
          </cell>
          <cell r="H5014" t="str">
            <v>QS65BT,SCNR,BLK,M/BS,RS,W/CD,N,ROHS</v>
          </cell>
          <cell r="I5014" t="str">
            <v>05100</v>
          </cell>
          <cell r="J5014" t="str">
            <v>00010</v>
          </cell>
          <cell r="K5014" t="str">
            <v>05111</v>
          </cell>
          <cell r="L5014" t="str">
            <v>QS6500BT</v>
          </cell>
          <cell r="M5014" t="str">
            <v>3</v>
          </cell>
          <cell r="N5014" t="str">
            <v>2008</v>
          </cell>
          <cell r="O5014">
            <v>1722</v>
          </cell>
          <cell r="P5014" t="str">
            <v>USD</v>
          </cell>
          <cell r="Q5014">
            <v>1722</v>
          </cell>
          <cell r="R5014">
            <v>1722</v>
          </cell>
          <cell r="S5014">
            <v>6</v>
          </cell>
          <cell r="T5014">
            <v>1302.05932044</v>
          </cell>
        </row>
        <row r="5015">
          <cell r="A5015" t="str">
            <v>1000</v>
          </cell>
          <cell r="B5015" t="str">
            <v>400</v>
          </cell>
          <cell r="C5015" t="str">
            <v>Asia</v>
          </cell>
          <cell r="D5015" t="str">
            <v>QS6500BT</v>
          </cell>
          <cell r="E5015" t="str">
            <v>HHS</v>
          </cell>
          <cell r="F5015" t="str">
            <v>HH-Ret</v>
          </cell>
          <cell r="G5015" t="str">
            <v>QS65B-3030000R</v>
          </cell>
          <cell r="H5015" t="str">
            <v>QS65BT,SCNR,BLK,M/BS,KBW,N,CD,N</v>
          </cell>
          <cell r="I5015" t="str">
            <v>05100</v>
          </cell>
          <cell r="J5015" t="str">
            <v>00010</v>
          </cell>
          <cell r="K5015" t="str">
            <v>05111</v>
          </cell>
          <cell r="L5015" t="str">
            <v>QS6500BT</v>
          </cell>
          <cell r="M5015" t="str">
            <v>1</v>
          </cell>
          <cell r="N5015" t="str">
            <v>2008</v>
          </cell>
          <cell r="O5015">
            <v>5510</v>
          </cell>
          <cell r="P5015" t="str">
            <v>USD</v>
          </cell>
          <cell r="Q5015">
            <v>5510</v>
          </cell>
          <cell r="R5015">
            <v>5510</v>
          </cell>
          <cell r="S5015">
            <v>20</v>
          </cell>
          <cell r="T5015">
            <v>4191.7735860000003</v>
          </cell>
        </row>
        <row r="5016">
          <cell r="A5016" t="str">
            <v>1000</v>
          </cell>
          <cell r="B5016" t="str">
            <v>400</v>
          </cell>
          <cell r="C5016" t="str">
            <v>Asia</v>
          </cell>
          <cell r="D5016" t="str">
            <v>QS6500BT</v>
          </cell>
          <cell r="E5016" t="str">
            <v>HHS</v>
          </cell>
          <cell r="F5016" t="str">
            <v>HH-Ret</v>
          </cell>
          <cell r="G5016" t="str">
            <v>QS65B-3030300-301</v>
          </cell>
          <cell r="H5016" t="str">
            <v>QS65BT,BLK,M/BS,KBW,EU,CD,POT-12</v>
          </cell>
          <cell r="I5016" t="str">
            <v>05100</v>
          </cell>
          <cell r="J5016" t="str">
            <v>00010</v>
          </cell>
          <cell r="K5016" t="str">
            <v>05111</v>
          </cell>
          <cell r="L5016" t="str">
            <v>QS6500BT</v>
          </cell>
          <cell r="M5016" t="str">
            <v>1</v>
          </cell>
          <cell r="N5016" t="str">
            <v>2008</v>
          </cell>
          <cell r="O5016">
            <v>1547.5</v>
          </cell>
          <cell r="P5016" t="str">
            <v>USD</v>
          </cell>
          <cell r="Q5016">
            <v>1547.5</v>
          </cell>
          <cell r="R5016">
            <v>1547.5</v>
          </cell>
          <cell r="S5016">
            <v>5</v>
          </cell>
          <cell r="T5016">
            <v>1107.6056145</v>
          </cell>
        </row>
        <row r="5017">
          <cell r="A5017" t="str">
            <v>1000</v>
          </cell>
          <cell r="B5017" t="str">
            <v>400</v>
          </cell>
          <cell r="C5017" t="str">
            <v>Asia</v>
          </cell>
          <cell r="D5017" t="str">
            <v>QS6500BT</v>
          </cell>
          <cell r="E5017" t="str">
            <v>HHS</v>
          </cell>
          <cell r="F5017" t="str">
            <v>HH-Ret</v>
          </cell>
          <cell r="G5017" t="str">
            <v>QS65B-3030300-301</v>
          </cell>
          <cell r="H5017" t="str">
            <v>QS65BT,BLK,M/BS,KBW,EU,CD,POT-12</v>
          </cell>
          <cell r="I5017" t="str">
            <v>05100</v>
          </cell>
          <cell r="J5017" t="str">
            <v>00010</v>
          </cell>
          <cell r="K5017" t="str">
            <v>05111</v>
          </cell>
          <cell r="L5017" t="str">
            <v>QS6500BT</v>
          </cell>
          <cell r="M5017" t="str">
            <v>3</v>
          </cell>
          <cell r="N5017" t="str">
            <v>2008</v>
          </cell>
          <cell r="O5017">
            <v>10285.5</v>
          </cell>
          <cell r="P5017" t="str">
            <v>USD</v>
          </cell>
          <cell r="Q5017">
            <v>10285.5</v>
          </cell>
          <cell r="R5017">
            <v>10285.5</v>
          </cell>
          <cell r="S5017">
            <v>35</v>
          </cell>
          <cell r="T5017">
            <v>8224.1781362999991</v>
          </cell>
        </row>
        <row r="5018">
          <cell r="A5018" t="str">
            <v>1000</v>
          </cell>
          <cell r="B5018" t="str">
            <v>400</v>
          </cell>
          <cell r="C5018" t="str">
            <v>Asia</v>
          </cell>
          <cell r="D5018" t="str">
            <v>QS6500BT</v>
          </cell>
          <cell r="E5018" t="str">
            <v>HHS</v>
          </cell>
          <cell r="F5018" t="str">
            <v>HH-Ret</v>
          </cell>
          <cell r="G5018" t="str">
            <v>QS65B-3030400-301R</v>
          </cell>
          <cell r="H5018" t="str">
            <v>QS65BT,SCNR,BLK,M/BS,KBW,UK,CD,POT-12</v>
          </cell>
          <cell r="I5018" t="str">
            <v>05100</v>
          </cell>
          <cell r="J5018" t="str">
            <v>00010</v>
          </cell>
          <cell r="K5018" t="str">
            <v>05111</v>
          </cell>
          <cell r="L5018" t="str">
            <v>QS6500BT</v>
          </cell>
          <cell r="M5018" t="str">
            <v>2</v>
          </cell>
          <cell r="N5018" t="str">
            <v>2008</v>
          </cell>
          <cell r="O5018">
            <v>614.46</v>
          </cell>
          <cell r="P5018" t="str">
            <v>USD</v>
          </cell>
          <cell r="Q5018">
            <v>614.46</v>
          </cell>
          <cell r="R5018">
            <v>614.46</v>
          </cell>
          <cell r="S5018">
            <v>2</v>
          </cell>
          <cell r="T5018">
            <v>473.41340275999994</v>
          </cell>
        </row>
        <row r="5019">
          <cell r="A5019" t="str">
            <v>1000</v>
          </cell>
          <cell r="B5019" t="str">
            <v>400</v>
          </cell>
          <cell r="C5019" t="str">
            <v>Asia</v>
          </cell>
          <cell r="D5019" t="str">
            <v>QS6500BT</v>
          </cell>
          <cell r="E5019" t="str">
            <v>HHS</v>
          </cell>
          <cell r="F5019" t="str">
            <v>HH-Ret</v>
          </cell>
          <cell r="G5019" t="str">
            <v>QS65B-3030701-304R</v>
          </cell>
          <cell r="H5019" t="str">
            <v>QS65BT,SCNR,BLK,M/BS,KBW,CN,N,PT-E/P12,R</v>
          </cell>
          <cell r="I5019" t="str">
            <v>05100</v>
          </cell>
          <cell r="J5019" t="str">
            <v>00010</v>
          </cell>
          <cell r="K5019" t="str">
            <v>05111</v>
          </cell>
          <cell r="L5019" t="str">
            <v>QS6500BT</v>
          </cell>
          <cell r="M5019" t="str">
            <v>2</v>
          </cell>
          <cell r="N5019" t="str">
            <v>2008</v>
          </cell>
          <cell r="O5019">
            <v>7987.98</v>
          </cell>
          <cell r="P5019" t="str">
            <v>USD</v>
          </cell>
          <cell r="Q5019">
            <v>7987.98</v>
          </cell>
          <cell r="R5019">
            <v>7987.98</v>
          </cell>
          <cell r="S5019">
            <v>26</v>
          </cell>
          <cell r="T5019">
            <v>6338.0035664399993</v>
          </cell>
        </row>
        <row r="5020">
          <cell r="A5020" t="str">
            <v>1000</v>
          </cell>
          <cell r="B5020" t="str">
            <v>400</v>
          </cell>
          <cell r="C5020" t="str">
            <v>Asia</v>
          </cell>
          <cell r="D5020" t="str">
            <v>QS6500BT</v>
          </cell>
          <cell r="E5020" t="str">
            <v>HHS</v>
          </cell>
          <cell r="F5020" t="str">
            <v>HH-Ret</v>
          </cell>
          <cell r="G5020" t="str">
            <v>QS65B-3040300-401</v>
          </cell>
          <cell r="H5020" t="str">
            <v>QS65BT,SCNR,BLK,M/BS,USB,EU,CD,POT-12</v>
          </cell>
          <cell r="I5020" t="str">
            <v>05100</v>
          </cell>
          <cell r="J5020" t="str">
            <v>00010</v>
          </cell>
          <cell r="K5020" t="str">
            <v>05111</v>
          </cell>
          <cell r="L5020" t="str">
            <v>QS6500BT</v>
          </cell>
          <cell r="M5020" t="str">
            <v>1</v>
          </cell>
          <cell r="N5020" t="str">
            <v>2008</v>
          </cell>
          <cell r="O5020">
            <v>5862.42</v>
          </cell>
          <cell r="P5020" t="str">
            <v>USD</v>
          </cell>
          <cell r="Q5020">
            <v>5862.42</v>
          </cell>
          <cell r="R5020">
            <v>5862.42</v>
          </cell>
          <cell r="S5020">
            <v>19</v>
          </cell>
          <cell r="T5020">
            <v>4150.9485402</v>
          </cell>
        </row>
        <row r="5021">
          <cell r="A5021" t="str">
            <v>1000</v>
          </cell>
          <cell r="B5021" t="str">
            <v>400</v>
          </cell>
          <cell r="C5021" t="str">
            <v>Asia</v>
          </cell>
          <cell r="D5021" t="str">
            <v>QS6500BT</v>
          </cell>
          <cell r="E5021" t="str">
            <v>HHS</v>
          </cell>
          <cell r="F5021" t="str">
            <v>HH-Ret</v>
          </cell>
          <cell r="G5021" t="str">
            <v>QS65B-3040300-401</v>
          </cell>
          <cell r="H5021" t="str">
            <v>QS65BT,SCNR,BLK,M/BS,USB,EU,CD,POT-12</v>
          </cell>
          <cell r="I5021" t="str">
            <v>05100</v>
          </cell>
          <cell r="J5021" t="str">
            <v>00010</v>
          </cell>
          <cell r="K5021" t="str">
            <v>05111</v>
          </cell>
          <cell r="L5021" t="str">
            <v>QS6500BT</v>
          </cell>
          <cell r="M5021" t="str">
            <v>3</v>
          </cell>
          <cell r="N5021" t="str">
            <v>2008</v>
          </cell>
          <cell r="O5021">
            <v>1547.5</v>
          </cell>
          <cell r="P5021" t="str">
            <v>USD</v>
          </cell>
          <cell r="Q5021">
            <v>1547.5</v>
          </cell>
          <cell r="R5021">
            <v>1547.5</v>
          </cell>
          <cell r="S5021">
            <v>5</v>
          </cell>
          <cell r="T5021">
            <v>1158.7055117999998</v>
          </cell>
        </row>
        <row r="5022">
          <cell r="A5022" t="str">
            <v>1000</v>
          </cell>
          <cell r="B5022" t="str">
            <v>400</v>
          </cell>
          <cell r="C5022" t="str">
            <v>Asia</v>
          </cell>
          <cell r="D5022" t="str">
            <v>QS6500BT</v>
          </cell>
          <cell r="E5022" t="str">
            <v>HHS</v>
          </cell>
          <cell r="F5022" t="str">
            <v>HH-Ret</v>
          </cell>
          <cell r="G5022" t="str">
            <v>QS65B-3040300-401R</v>
          </cell>
          <cell r="H5022" t="str">
            <v>QS65BT,SCNR,BLK,M/BS,USB,EU,CD,POT-12</v>
          </cell>
          <cell r="I5022" t="str">
            <v>05100</v>
          </cell>
          <cell r="J5022" t="str">
            <v>00010</v>
          </cell>
          <cell r="K5022" t="str">
            <v>05111</v>
          </cell>
          <cell r="L5022" t="str">
            <v>QS6500BT</v>
          </cell>
          <cell r="M5022" t="str">
            <v>1</v>
          </cell>
          <cell r="N5022" t="str">
            <v>2008</v>
          </cell>
          <cell r="O5022">
            <v>3344.98</v>
          </cell>
          <cell r="P5022" t="str">
            <v>USD</v>
          </cell>
          <cell r="Q5022">
            <v>3344.98</v>
          </cell>
          <cell r="R5022">
            <v>3344.98</v>
          </cell>
          <cell r="S5022">
            <v>11</v>
          </cell>
          <cell r="T5022">
            <v>2402.4433356</v>
          </cell>
        </row>
        <row r="5023">
          <cell r="A5023" t="str">
            <v>1000</v>
          </cell>
          <cell r="B5023" t="str">
            <v>400</v>
          </cell>
          <cell r="C5023" t="str">
            <v>Asia</v>
          </cell>
          <cell r="D5023" t="str">
            <v>QS6500BT</v>
          </cell>
          <cell r="E5023" t="str">
            <v>HHS</v>
          </cell>
          <cell r="F5023" t="str">
            <v>HH-Ret</v>
          </cell>
          <cell r="G5023" t="str">
            <v>QS65B-3040300-401R</v>
          </cell>
          <cell r="H5023" t="str">
            <v>QS65BT,SCNR,BLK,M/BS,USB,EU,CD,POT-12</v>
          </cell>
          <cell r="I5023" t="str">
            <v>05100</v>
          </cell>
          <cell r="J5023" t="str">
            <v>00010</v>
          </cell>
          <cell r="K5023" t="str">
            <v>05111</v>
          </cell>
          <cell r="L5023" t="str">
            <v>QS6500BT</v>
          </cell>
          <cell r="M5023" t="str">
            <v>2</v>
          </cell>
          <cell r="N5023" t="str">
            <v>2008</v>
          </cell>
          <cell r="O5023">
            <v>7250</v>
          </cell>
          <cell r="P5023" t="str">
            <v>USD</v>
          </cell>
          <cell r="Q5023">
            <v>7250</v>
          </cell>
          <cell r="R5023">
            <v>7250</v>
          </cell>
          <cell r="S5023">
            <v>25</v>
          </cell>
          <cell r="T5023">
            <v>5830.2789659999999</v>
          </cell>
        </row>
        <row r="5024">
          <cell r="A5024" t="str">
            <v>1000</v>
          </cell>
          <cell r="B5024" t="str">
            <v>400</v>
          </cell>
          <cell r="C5024" t="str">
            <v>Asia</v>
          </cell>
          <cell r="D5024" t="str">
            <v>QS6500BT</v>
          </cell>
          <cell r="E5024" t="str">
            <v>HHS</v>
          </cell>
          <cell r="F5024" t="str">
            <v>HH-Ret</v>
          </cell>
          <cell r="G5024" t="str">
            <v>QS65B-3040300-401R</v>
          </cell>
          <cell r="H5024" t="str">
            <v>QS65BT,SCNR,BLK,M/BS,USB,EU,CD,POT-12</v>
          </cell>
          <cell r="I5024" t="str">
            <v>05100</v>
          </cell>
          <cell r="J5024" t="str">
            <v>00010</v>
          </cell>
          <cell r="K5024" t="str">
            <v>05111</v>
          </cell>
          <cell r="L5024" t="str">
            <v>QS6500BT</v>
          </cell>
          <cell r="M5024" t="str">
            <v>3</v>
          </cell>
          <cell r="N5024" t="str">
            <v>2008</v>
          </cell>
          <cell r="O5024">
            <v>5607.72</v>
          </cell>
          <cell r="P5024" t="str">
            <v>USD</v>
          </cell>
          <cell r="Q5024">
            <v>5607.72</v>
          </cell>
          <cell r="R5024">
            <v>5607.72</v>
          </cell>
          <cell r="S5024">
            <v>20</v>
          </cell>
          <cell r="T5024">
            <v>4633.3998863999996</v>
          </cell>
        </row>
        <row r="5025">
          <cell r="A5025" t="str">
            <v>1000</v>
          </cell>
          <cell r="B5025" t="str">
            <v>400</v>
          </cell>
          <cell r="C5025" t="str">
            <v>Asia</v>
          </cell>
          <cell r="D5025" t="str">
            <v>QS6500BT</v>
          </cell>
          <cell r="E5025" t="str">
            <v>HHS</v>
          </cell>
          <cell r="F5025" t="str">
            <v>HH-Ret</v>
          </cell>
          <cell r="G5025" t="str">
            <v>QS65B-3040301-402R</v>
          </cell>
          <cell r="H5025" t="str">
            <v>QS65BT,SCNR,BLK,M/BS,USB,EU,N,POT-2</v>
          </cell>
          <cell r="I5025" t="str">
            <v>05100</v>
          </cell>
          <cell r="J5025" t="str">
            <v>00010</v>
          </cell>
          <cell r="K5025" t="str">
            <v>05111</v>
          </cell>
          <cell r="L5025" t="str">
            <v>QS6500BT</v>
          </cell>
          <cell r="M5025" t="str">
            <v>2</v>
          </cell>
          <cell r="N5025" t="str">
            <v>2008</v>
          </cell>
          <cell r="O5025">
            <v>14850</v>
          </cell>
          <cell r="P5025" t="str">
            <v>USD</v>
          </cell>
          <cell r="Q5025">
            <v>14850</v>
          </cell>
          <cell r="R5025">
            <v>14850</v>
          </cell>
          <cell r="S5025">
            <v>50</v>
          </cell>
          <cell r="T5025">
            <v>11430.305457999999</v>
          </cell>
        </row>
        <row r="5026">
          <cell r="A5026" t="str">
            <v>1000</v>
          </cell>
          <cell r="B5026" t="str">
            <v>400</v>
          </cell>
          <cell r="C5026" t="str">
            <v>Asia</v>
          </cell>
          <cell r="D5026" t="str">
            <v>QS6500BT</v>
          </cell>
          <cell r="E5026" t="str">
            <v>HHS</v>
          </cell>
          <cell r="F5026" t="str">
            <v>HH-Ret</v>
          </cell>
          <cell r="G5026" t="str">
            <v>QS65B-3040301-402R</v>
          </cell>
          <cell r="H5026" t="str">
            <v>QS65BT,SCNR,BLK,M/BS,USB,EU,N,POT-2</v>
          </cell>
          <cell r="I5026" t="str">
            <v>05100</v>
          </cell>
          <cell r="J5026" t="str">
            <v>00010</v>
          </cell>
          <cell r="K5026" t="str">
            <v>05111</v>
          </cell>
          <cell r="L5026" t="str">
            <v>QS6500BT</v>
          </cell>
          <cell r="M5026" t="str">
            <v>3</v>
          </cell>
          <cell r="N5026" t="str">
            <v>2008</v>
          </cell>
          <cell r="O5026">
            <v>22572</v>
          </cell>
          <cell r="P5026" t="str">
            <v>USD</v>
          </cell>
          <cell r="Q5026">
            <v>22572</v>
          </cell>
          <cell r="R5026">
            <v>22572</v>
          </cell>
          <cell r="S5026">
            <v>80</v>
          </cell>
          <cell r="T5026">
            <v>18167.630166399998</v>
          </cell>
        </row>
        <row r="5027">
          <cell r="A5027" t="str">
            <v>1000</v>
          </cell>
          <cell r="B5027" t="str">
            <v>400</v>
          </cell>
          <cell r="C5027" t="str">
            <v>Asia</v>
          </cell>
          <cell r="D5027" t="str">
            <v>QS6500BT</v>
          </cell>
          <cell r="E5027" t="str">
            <v>HHS</v>
          </cell>
          <cell r="F5027" t="str">
            <v>HH-Ret</v>
          </cell>
          <cell r="G5027" t="str">
            <v>QS65B-3040400-401</v>
          </cell>
          <cell r="H5027" t="str">
            <v>QS65BT,SCNR,BLK,M/BS,USB,UK,CD,POT-12</v>
          </cell>
          <cell r="I5027" t="str">
            <v>05100</v>
          </cell>
          <cell r="J5027" t="str">
            <v>00010</v>
          </cell>
          <cell r="K5027" t="str">
            <v>05111</v>
          </cell>
          <cell r="L5027" t="str">
            <v>QS6500BT</v>
          </cell>
          <cell r="M5027" t="str">
            <v>1</v>
          </cell>
          <cell r="N5027" t="str">
            <v>2008</v>
          </cell>
          <cell r="O5027">
            <v>309.5</v>
          </cell>
          <cell r="P5027" t="str">
            <v>USD</v>
          </cell>
          <cell r="Q5027">
            <v>309.5</v>
          </cell>
          <cell r="R5027">
            <v>309.5</v>
          </cell>
          <cell r="S5027">
            <v>1</v>
          </cell>
          <cell r="T5027">
            <v>218.69442979999999</v>
          </cell>
        </row>
        <row r="5028">
          <cell r="A5028" t="str">
            <v>1000</v>
          </cell>
          <cell r="B5028" t="str">
            <v>400</v>
          </cell>
          <cell r="C5028" t="str">
            <v>Asia</v>
          </cell>
          <cell r="D5028" t="str">
            <v>QS6500BT</v>
          </cell>
          <cell r="E5028" t="str">
            <v>HHS</v>
          </cell>
          <cell r="F5028" t="str">
            <v>HH-Ret</v>
          </cell>
          <cell r="G5028" t="str">
            <v>QS65B-3040400-401</v>
          </cell>
          <cell r="H5028" t="str">
            <v>QS65BT,SCNR,BLK,M/BS,USB,UK,CD,POT-12</v>
          </cell>
          <cell r="I5028" t="str">
            <v>05100</v>
          </cell>
          <cell r="J5028" t="str">
            <v>00010</v>
          </cell>
          <cell r="K5028" t="str">
            <v>05111</v>
          </cell>
          <cell r="L5028" t="str">
            <v>QS6500BT</v>
          </cell>
          <cell r="M5028" t="str">
            <v>2</v>
          </cell>
          <cell r="N5028" t="str">
            <v>2008</v>
          </cell>
          <cell r="O5028">
            <v>3404.5</v>
          </cell>
          <cell r="P5028" t="str">
            <v>USD</v>
          </cell>
          <cell r="Q5028">
            <v>3404.5</v>
          </cell>
          <cell r="R5028">
            <v>3404.5</v>
          </cell>
          <cell r="S5028">
            <v>11</v>
          </cell>
          <cell r="T5028">
            <v>2568.7347765200002</v>
          </cell>
        </row>
        <row r="5029">
          <cell r="A5029" t="str">
            <v>1000</v>
          </cell>
          <cell r="B5029" t="str">
            <v>400</v>
          </cell>
          <cell r="C5029" t="str">
            <v>Asia</v>
          </cell>
          <cell r="D5029" t="str">
            <v>QS6500BT</v>
          </cell>
          <cell r="E5029" t="str">
            <v>HHS</v>
          </cell>
          <cell r="F5029" t="str">
            <v>HH-Ret</v>
          </cell>
          <cell r="G5029" t="str">
            <v>QS65B-3040400-401</v>
          </cell>
          <cell r="H5029" t="str">
            <v>QS65BT,SCNR,BLK,M/BS,USB,UK,CD,POT-12</v>
          </cell>
          <cell r="I5029" t="str">
            <v>05100</v>
          </cell>
          <cell r="J5029" t="str">
            <v>00010</v>
          </cell>
          <cell r="K5029" t="str">
            <v>05111</v>
          </cell>
          <cell r="L5029" t="str">
            <v>QS6500BT</v>
          </cell>
          <cell r="M5029" t="str">
            <v>3</v>
          </cell>
          <cell r="N5029" t="str">
            <v>2008</v>
          </cell>
          <cell r="O5029">
            <v>619</v>
          </cell>
          <cell r="P5029" t="str">
            <v>USD</v>
          </cell>
          <cell r="Q5029">
            <v>619</v>
          </cell>
          <cell r="R5029">
            <v>619</v>
          </cell>
          <cell r="S5029">
            <v>2</v>
          </cell>
          <cell r="T5029">
            <v>463.95625831999996</v>
          </cell>
        </row>
        <row r="5030">
          <cell r="A5030" t="str">
            <v>1000</v>
          </cell>
          <cell r="B5030" t="str">
            <v>400</v>
          </cell>
          <cell r="C5030" t="str">
            <v>Asia</v>
          </cell>
          <cell r="D5030" t="str">
            <v>QS6500BT</v>
          </cell>
          <cell r="E5030" t="str">
            <v>HHS</v>
          </cell>
          <cell r="F5030" t="str">
            <v>HH-Ret</v>
          </cell>
          <cell r="G5030" t="str">
            <v>QS65B-3040400-401R</v>
          </cell>
          <cell r="H5030" t="str">
            <v>QS65BT,SCNR,BLK,M/BS,USB,UK,CD,POT-12,R</v>
          </cell>
          <cell r="I5030" t="str">
            <v>05100</v>
          </cell>
          <cell r="J5030" t="str">
            <v>00010</v>
          </cell>
          <cell r="K5030" t="str">
            <v>05111</v>
          </cell>
          <cell r="L5030" t="str">
            <v>QS6500BT</v>
          </cell>
          <cell r="M5030" t="str">
            <v>1</v>
          </cell>
          <cell r="N5030" t="str">
            <v>2008</v>
          </cell>
          <cell r="O5030">
            <v>3964.74</v>
          </cell>
          <cell r="P5030" t="str">
            <v>USD</v>
          </cell>
          <cell r="Q5030">
            <v>3964.74</v>
          </cell>
          <cell r="R5030">
            <v>3964.74</v>
          </cell>
          <cell r="S5030">
            <v>13</v>
          </cell>
          <cell r="T5030">
            <v>2842.1561168000003</v>
          </cell>
        </row>
        <row r="5031">
          <cell r="A5031" t="str">
            <v>1000</v>
          </cell>
          <cell r="B5031" t="str">
            <v>400</v>
          </cell>
          <cell r="C5031" t="str">
            <v>Asia</v>
          </cell>
          <cell r="D5031" t="str">
            <v>QS6500BT</v>
          </cell>
          <cell r="E5031" t="str">
            <v>HHS</v>
          </cell>
          <cell r="F5031" t="str">
            <v>HH-Ret</v>
          </cell>
          <cell r="G5031" t="str">
            <v>QS65B-3040400-401R</v>
          </cell>
          <cell r="H5031" t="str">
            <v>QS65BT,SCNR,BLK,M/BS,USB,UK,CD,POT-12,R</v>
          </cell>
          <cell r="I5031" t="str">
            <v>05100</v>
          </cell>
          <cell r="J5031" t="str">
            <v>00010</v>
          </cell>
          <cell r="K5031" t="str">
            <v>05111</v>
          </cell>
          <cell r="L5031" t="str">
            <v>QS6500BT</v>
          </cell>
          <cell r="M5031" t="str">
            <v>2</v>
          </cell>
          <cell r="N5031" t="str">
            <v>2008</v>
          </cell>
          <cell r="O5031">
            <v>1524.9</v>
          </cell>
          <cell r="P5031" t="str">
            <v>USD</v>
          </cell>
          <cell r="Q5031">
            <v>1524.9</v>
          </cell>
          <cell r="R5031">
            <v>1524.9</v>
          </cell>
          <cell r="S5031">
            <v>5</v>
          </cell>
          <cell r="T5031">
            <v>1167.2488111999999</v>
          </cell>
        </row>
        <row r="5032">
          <cell r="A5032" t="str">
            <v>1000</v>
          </cell>
          <cell r="B5032" t="str">
            <v>400</v>
          </cell>
          <cell r="C5032" t="str">
            <v>Asia</v>
          </cell>
          <cell r="D5032" t="str">
            <v>QuickScan D</v>
          </cell>
          <cell r="E5032" t="str">
            <v>HHS</v>
          </cell>
          <cell r="F5032" t="str">
            <v>HH-Ret</v>
          </cell>
          <cell r="G5032" t="str">
            <v>QD2330-BK</v>
          </cell>
          <cell r="H5032" t="str">
            <v>QUICKSCAN L 2330/BLACK,LASER</v>
          </cell>
          <cell r="I5032" t="str">
            <v>35600</v>
          </cell>
          <cell r="J5032" t="str">
            <v>00010</v>
          </cell>
          <cell r="K5032" t="str">
            <v>35611</v>
          </cell>
          <cell r="L5032" t="str">
            <v>QuickScan L</v>
          </cell>
          <cell r="M5032" t="str">
            <v>2</v>
          </cell>
          <cell r="N5032" t="str">
            <v>2008</v>
          </cell>
          <cell r="O5032">
            <v>62590.6</v>
          </cell>
          <cell r="P5032" t="str">
            <v>USD</v>
          </cell>
          <cell r="Q5032">
            <v>62590.6</v>
          </cell>
          <cell r="R5032">
            <v>62590.6</v>
          </cell>
          <cell r="S5032">
            <v>727</v>
          </cell>
          <cell r="T5032">
            <v>20771.004046009995</v>
          </cell>
        </row>
        <row r="5033">
          <cell r="A5033" t="str">
            <v>1000</v>
          </cell>
          <cell r="B5033" t="str">
            <v>400</v>
          </cell>
          <cell r="C5033" t="str">
            <v>Asia</v>
          </cell>
          <cell r="D5033" t="str">
            <v>QuickScan D</v>
          </cell>
          <cell r="E5033" t="str">
            <v>HHS</v>
          </cell>
          <cell r="F5033" t="str">
            <v>HH-Ret</v>
          </cell>
          <cell r="G5033" t="str">
            <v>QD2330-BKK1</v>
          </cell>
          <cell r="H5033" t="str">
            <v>QUICKSCAN L 2330/BLACK,USB,LASER</v>
          </cell>
          <cell r="I5033" t="str">
            <v>35600</v>
          </cell>
          <cell r="J5033" t="str">
            <v>00010</v>
          </cell>
          <cell r="K5033" t="str">
            <v>35611</v>
          </cell>
          <cell r="L5033" t="str">
            <v>QuickScan L</v>
          </cell>
          <cell r="M5033" t="str">
            <v>2</v>
          </cell>
          <cell r="N5033" t="str">
            <v>2008</v>
          </cell>
          <cell r="O5033">
            <v>44100</v>
          </cell>
          <cell r="P5033" t="str">
            <v>USD</v>
          </cell>
          <cell r="Q5033">
            <v>44100</v>
          </cell>
          <cell r="R5033">
            <v>44100</v>
          </cell>
          <cell r="S5033">
            <v>500</v>
          </cell>
          <cell r="T5033">
            <v>24359.6502</v>
          </cell>
        </row>
        <row r="5034">
          <cell r="A5034" t="str">
            <v>1000</v>
          </cell>
          <cell r="B5034" t="str">
            <v>400</v>
          </cell>
          <cell r="C5034" t="str">
            <v>Asia</v>
          </cell>
          <cell r="D5034" t="str">
            <v>QuickScan D</v>
          </cell>
          <cell r="E5034" t="str">
            <v>HHS</v>
          </cell>
          <cell r="F5034" t="str">
            <v>HH-Ret</v>
          </cell>
          <cell r="G5034" t="str">
            <v>QD2330-BKK1</v>
          </cell>
          <cell r="H5034" t="str">
            <v>QUICKSCAN L 2330/BLACK,USB,LASER</v>
          </cell>
          <cell r="I5034" t="str">
            <v>35600</v>
          </cell>
          <cell r="J5034" t="str">
            <v>00010</v>
          </cell>
          <cell r="K5034" t="str">
            <v>35611</v>
          </cell>
          <cell r="L5034" t="str">
            <v>QuickScan L</v>
          </cell>
          <cell r="M5034" t="str">
            <v>3</v>
          </cell>
          <cell r="N5034" t="str">
            <v>2008</v>
          </cell>
          <cell r="O5034">
            <v>49054.85</v>
          </cell>
          <cell r="P5034" t="str">
            <v>USD</v>
          </cell>
          <cell r="Q5034">
            <v>49054.85</v>
          </cell>
          <cell r="R5034">
            <v>49054.85</v>
          </cell>
          <cell r="S5034">
            <v>581</v>
          </cell>
          <cell r="T5034">
            <v>19932.904076399998</v>
          </cell>
        </row>
        <row r="5035">
          <cell r="A5035" t="str">
            <v>1000</v>
          </cell>
          <cell r="B5035" t="str">
            <v>400</v>
          </cell>
          <cell r="C5035" t="str">
            <v>Asia</v>
          </cell>
          <cell r="D5035" t="str">
            <v>QuickScan D</v>
          </cell>
          <cell r="E5035" t="str">
            <v>HHS</v>
          </cell>
          <cell r="F5035" t="str">
            <v>HH-Ret</v>
          </cell>
          <cell r="G5035" t="str">
            <v>QD2330-BKK3</v>
          </cell>
          <cell r="H5035" t="str">
            <v>QUICKSCAN L 2330/BLACK,KBW,LASER</v>
          </cell>
          <cell r="I5035" t="str">
            <v>35600</v>
          </cell>
          <cell r="J5035" t="str">
            <v>00010</v>
          </cell>
          <cell r="K5035" t="str">
            <v>35611</v>
          </cell>
          <cell r="L5035" t="str">
            <v>QuickScan L</v>
          </cell>
          <cell r="M5035" t="str">
            <v>2</v>
          </cell>
          <cell r="N5035" t="str">
            <v>2008</v>
          </cell>
          <cell r="O5035">
            <v>27155</v>
          </cell>
          <cell r="P5035" t="str">
            <v>USD</v>
          </cell>
          <cell r="Q5035">
            <v>27155</v>
          </cell>
          <cell r="R5035">
            <v>27155</v>
          </cell>
          <cell r="S5035">
            <v>310</v>
          </cell>
          <cell r="T5035">
            <v>15102.983124000002</v>
          </cell>
        </row>
        <row r="5036">
          <cell r="A5036" t="str">
            <v>1000</v>
          </cell>
          <cell r="B5036" t="str">
            <v>400</v>
          </cell>
          <cell r="C5036" t="str">
            <v>Asia</v>
          </cell>
          <cell r="D5036" t="str">
            <v>QuickScan D</v>
          </cell>
          <cell r="E5036" t="str">
            <v>HHS</v>
          </cell>
          <cell r="F5036" t="str">
            <v>HH-Ret</v>
          </cell>
          <cell r="G5036" t="str">
            <v>QD2330-BKK3</v>
          </cell>
          <cell r="H5036" t="str">
            <v>QUICKSCAN L 2330/BLACK,KBW,LASER</v>
          </cell>
          <cell r="I5036" t="str">
            <v>35600</v>
          </cell>
          <cell r="J5036" t="str">
            <v>00010</v>
          </cell>
          <cell r="K5036" t="str">
            <v>35611</v>
          </cell>
          <cell r="L5036" t="str">
            <v>QuickScan L</v>
          </cell>
          <cell r="M5036" t="str">
            <v>3</v>
          </cell>
          <cell r="N5036" t="str">
            <v>2008</v>
          </cell>
          <cell r="O5036">
            <v>43375</v>
          </cell>
          <cell r="P5036" t="str">
            <v>USD</v>
          </cell>
          <cell r="Q5036">
            <v>43375</v>
          </cell>
          <cell r="R5036">
            <v>43375</v>
          </cell>
          <cell r="S5036">
            <v>580</v>
          </cell>
          <cell r="T5036">
            <v>19898.596151999998</v>
          </cell>
        </row>
        <row r="5037">
          <cell r="A5037" t="str">
            <v>1000</v>
          </cell>
          <cell r="B5037" t="str">
            <v>400</v>
          </cell>
          <cell r="C5037" t="str">
            <v>Asia</v>
          </cell>
          <cell r="D5037" t="str">
            <v>QuickScan D</v>
          </cell>
          <cell r="E5037" t="str">
            <v>HHS</v>
          </cell>
          <cell r="F5037" t="str">
            <v>HH-Ret</v>
          </cell>
          <cell r="G5037" t="str">
            <v>QD2330-WH</v>
          </cell>
          <cell r="H5037" t="str">
            <v>QUICKSCAN L 2330/WHITE,LASER</v>
          </cell>
          <cell r="I5037" t="str">
            <v>35600</v>
          </cell>
          <cell r="J5037" t="str">
            <v>00010</v>
          </cell>
          <cell r="K5037" t="str">
            <v>35611</v>
          </cell>
          <cell r="L5037" t="str">
            <v>QuickScan L</v>
          </cell>
          <cell r="M5037" t="str">
            <v>2</v>
          </cell>
          <cell r="N5037" t="str">
            <v>2008</v>
          </cell>
          <cell r="O5037">
            <v>27666.6</v>
          </cell>
          <cell r="P5037" t="str">
            <v>USD</v>
          </cell>
          <cell r="Q5037">
            <v>27666.6</v>
          </cell>
          <cell r="R5037">
            <v>27666.6</v>
          </cell>
          <cell r="S5037">
            <v>331</v>
          </cell>
          <cell r="T5037">
            <v>9456.9495725300003</v>
          </cell>
        </row>
        <row r="5038">
          <cell r="A5038" t="str">
            <v>1000</v>
          </cell>
          <cell r="B5038" t="str">
            <v>400</v>
          </cell>
          <cell r="C5038" t="str">
            <v>Asia</v>
          </cell>
          <cell r="D5038" t="str">
            <v>QuickScan D</v>
          </cell>
          <cell r="E5038" t="str">
            <v>HHS</v>
          </cell>
          <cell r="F5038" t="str">
            <v>HH-Ret</v>
          </cell>
          <cell r="G5038" t="str">
            <v>QD2330-WHK1</v>
          </cell>
          <cell r="H5038" t="str">
            <v>QUICKSCAN L 2330/WHITE,USB,LASER</v>
          </cell>
          <cell r="I5038" t="str">
            <v>35600</v>
          </cell>
          <cell r="J5038" t="str">
            <v>00010</v>
          </cell>
          <cell r="K5038" t="str">
            <v>35611</v>
          </cell>
          <cell r="L5038" t="str">
            <v>QuickScan L</v>
          </cell>
          <cell r="M5038" t="str">
            <v>3</v>
          </cell>
          <cell r="N5038" t="str">
            <v>2008</v>
          </cell>
          <cell r="O5038">
            <v>10324.5</v>
          </cell>
          <cell r="P5038" t="str">
            <v>USD</v>
          </cell>
          <cell r="Q5038">
            <v>10324.5</v>
          </cell>
          <cell r="R5038">
            <v>10324.5</v>
          </cell>
          <cell r="S5038">
            <v>112</v>
          </cell>
          <cell r="T5038">
            <v>3842.4875327999998</v>
          </cell>
        </row>
        <row r="5039">
          <cell r="A5039" t="str">
            <v>1000</v>
          </cell>
          <cell r="B5039" t="str">
            <v>400</v>
          </cell>
          <cell r="C5039" t="str">
            <v>Asia</v>
          </cell>
          <cell r="D5039" t="str">
            <v>QuickScan D</v>
          </cell>
          <cell r="E5039" t="str">
            <v>HHS</v>
          </cell>
          <cell r="F5039" t="str">
            <v>HH-Ret</v>
          </cell>
          <cell r="G5039" t="str">
            <v>QD2330-WHK3</v>
          </cell>
          <cell r="H5039" t="str">
            <v>QUICKSCAN L 2330/WHITE,KBW,LASER</v>
          </cell>
          <cell r="I5039" t="str">
            <v>35600</v>
          </cell>
          <cell r="J5039" t="str">
            <v>00010</v>
          </cell>
          <cell r="K5039" t="str">
            <v>35611</v>
          </cell>
          <cell r="L5039" t="str">
            <v>QuickScan L</v>
          </cell>
          <cell r="M5039" t="str">
            <v>2</v>
          </cell>
          <cell r="N5039" t="str">
            <v>2008</v>
          </cell>
          <cell r="O5039">
            <v>61500</v>
          </cell>
          <cell r="P5039" t="str">
            <v>USD</v>
          </cell>
          <cell r="Q5039">
            <v>61500</v>
          </cell>
          <cell r="R5039">
            <v>61500</v>
          </cell>
          <cell r="S5039">
            <v>750</v>
          </cell>
          <cell r="T5039">
            <v>36539.475299999998</v>
          </cell>
        </row>
        <row r="5040">
          <cell r="A5040" t="str">
            <v>1000</v>
          </cell>
          <cell r="B5040" t="str">
            <v>400</v>
          </cell>
          <cell r="C5040" t="str">
            <v>Asia</v>
          </cell>
          <cell r="D5040" t="str">
            <v>QuickScan D</v>
          </cell>
          <cell r="E5040" t="str">
            <v>HHS</v>
          </cell>
          <cell r="F5040" t="str">
            <v>HH-Ret</v>
          </cell>
          <cell r="G5040" t="str">
            <v>QD2330-WHK3</v>
          </cell>
          <cell r="H5040" t="str">
            <v>QUICKSCAN L 2330/WHITE,KBW,LASER</v>
          </cell>
          <cell r="I5040" t="str">
            <v>35600</v>
          </cell>
          <cell r="J5040" t="str">
            <v>00010</v>
          </cell>
          <cell r="K5040" t="str">
            <v>35611</v>
          </cell>
          <cell r="L5040" t="str">
            <v>QuickScan L</v>
          </cell>
          <cell r="M5040" t="str">
            <v>3</v>
          </cell>
          <cell r="N5040" t="str">
            <v>2008</v>
          </cell>
          <cell r="O5040">
            <v>5760</v>
          </cell>
          <cell r="P5040" t="str">
            <v>USD</v>
          </cell>
          <cell r="Q5040">
            <v>5760</v>
          </cell>
          <cell r="R5040">
            <v>5760</v>
          </cell>
          <cell r="S5040">
            <v>60</v>
          </cell>
          <cell r="T5040">
            <v>2058.4754639999996</v>
          </cell>
        </row>
        <row r="5041">
          <cell r="A5041" t="str">
            <v>1000</v>
          </cell>
          <cell r="B5041" t="str">
            <v>400</v>
          </cell>
          <cell r="C5041" t="str">
            <v>Asia</v>
          </cell>
          <cell r="D5041" t="str">
            <v>QuickScan D</v>
          </cell>
          <cell r="E5041" t="str">
            <v>HHS</v>
          </cell>
          <cell r="F5041" t="str">
            <v>HH-Ret</v>
          </cell>
          <cell r="G5041" t="str">
            <v>STD-QD20-BK</v>
          </cell>
          <cell r="H5041" t="str">
            <v>STAND,BLACK,QUICKSCAN D 90ACC1965</v>
          </cell>
          <cell r="I5041" t="str">
            <v>35600</v>
          </cell>
          <cell r="J5041" t="str">
            <v>00020</v>
          </cell>
          <cell r="K5041" t="str">
            <v>35621</v>
          </cell>
          <cell r="L5041" t="str">
            <v>QuickScan Accessories</v>
          </cell>
          <cell r="M5041" t="str">
            <v>3</v>
          </cell>
          <cell r="N5041" t="str">
            <v>2008</v>
          </cell>
          <cell r="O5041">
            <v>653.94000000000005</v>
          </cell>
          <cell r="P5041" t="str">
            <v>USD</v>
          </cell>
          <cell r="Q5041">
            <v>653.94000000000005</v>
          </cell>
          <cell r="R5041">
            <v>653.94000000000005</v>
          </cell>
          <cell r="S5041">
            <v>53</v>
          </cell>
          <cell r="T5041">
            <v>289.73879999999991</v>
          </cell>
        </row>
        <row r="5042">
          <cell r="A5042" t="str">
            <v>1000</v>
          </cell>
          <cell r="B5042" t="str">
            <v>400</v>
          </cell>
          <cell r="C5042" t="str">
            <v>Asia</v>
          </cell>
          <cell r="D5042" t="str">
            <v>QuickScan D</v>
          </cell>
          <cell r="E5042" t="str">
            <v>HHS</v>
          </cell>
          <cell r="F5042" t="str">
            <v>HH-Ret</v>
          </cell>
          <cell r="G5042" t="str">
            <v>STD-QD20-WH</v>
          </cell>
          <cell r="H5042" t="str">
            <v>STAND,WHITE,QUICKSCAN D 90ACC1964</v>
          </cell>
          <cell r="I5042" t="str">
            <v>35600</v>
          </cell>
          <cell r="J5042" t="str">
            <v>00020</v>
          </cell>
          <cell r="K5042" t="str">
            <v>35621</v>
          </cell>
          <cell r="L5042" t="str">
            <v>QuickScan Accessories</v>
          </cell>
          <cell r="M5042" t="str">
            <v>3</v>
          </cell>
          <cell r="N5042" t="str">
            <v>2008</v>
          </cell>
          <cell r="O5042">
            <v>874.58</v>
          </cell>
          <cell r="P5042" t="str">
            <v>USD</v>
          </cell>
          <cell r="Q5042">
            <v>874.58</v>
          </cell>
          <cell r="R5042">
            <v>874.58</v>
          </cell>
          <cell r="S5042">
            <v>76</v>
          </cell>
          <cell r="T5042">
            <v>414.21160000000003</v>
          </cell>
        </row>
        <row r="5043">
          <cell r="A5043" t="str">
            <v>1000</v>
          </cell>
          <cell r="B5043" t="str">
            <v>400</v>
          </cell>
          <cell r="C5043" t="str">
            <v>Asia</v>
          </cell>
          <cell r="D5043" t="str">
            <v>QuickScan Mobile</v>
          </cell>
          <cell r="E5043" t="str">
            <v>HHS</v>
          </cell>
          <cell r="F5043" t="str">
            <v>HH-Ret</v>
          </cell>
          <cell r="G5043" t="str">
            <v>90ACC1945</v>
          </cell>
          <cell r="H5043" t="str">
            <v>QUICKSCAN BATTERY PACK,CORDLESS,Li-ION</v>
          </cell>
          <cell r="I5043" t="str">
            <v>35700</v>
          </cell>
          <cell r="J5043" t="str">
            <v>00020</v>
          </cell>
          <cell r="K5043" t="str">
            <v>35721</v>
          </cell>
          <cell r="L5043" t="str">
            <v>QuickScan Mobile Accessories</v>
          </cell>
          <cell r="M5043" t="str">
            <v>2</v>
          </cell>
          <cell r="N5043" t="str">
            <v>2008</v>
          </cell>
          <cell r="O5043">
            <v>86.2</v>
          </cell>
          <cell r="P5043" t="str">
            <v>USD</v>
          </cell>
          <cell r="Q5043">
            <v>86.2</v>
          </cell>
          <cell r="R5043">
            <v>86.2</v>
          </cell>
          <cell r="S5043">
            <v>10</v>
          </cell>
          <cell r="T5043">
            <v>73.724000000000004</v>
          </cell>
        </row>
        <row r="5044">
          <cell r="A5044" t="str">
            <v>1000</v>
          </cell>
          <cell r="B5044" t="str">
            <v>400</v>
          </cell>
          <cell r="C5044" t="str">
            <v>Asia</v>
          </cell>
          <cell r="D5044" t="str">
            <v>QuickScan Mobile</v>
          </cell>
          <cell r="E5044" t="str">
            <v>HHS</v>
          </cell>
          <cell r="F5044" t="str">
            <v>HH-Ret</v>
          </cell>
          <cell r="G5044" t="str">
            <v>QM2130-BK-433</v>
          </cell>
          <cell r="H5044" t="str">
            <v>QUICKSCAN M2130,BLK,433MHz,901811000</v>
          </cell>
          <cell r="I5044" t="str">
            <v>35700</v>
          </cell>
          <cell r="J5044" t="str">
            <v>00010</v>
          </cell>
          <cell r="K5044" t="str">
            <v>35711</v>
          </cell>
          <cell r="L5044" t="str">
            <v>QuickScan i M</v>
          </cell>
          <cell r="M5044" t="str">
            <v>1</v>
          </cell>
          <cell r="N5044" t="str">
            <v>2008</v>
          </cell>
          <cell r="O5044">
            <v>3401</v>
          </cell>
          <cell r="P5044" t="str">
            <v>USD</v>
          </cell>
          <cell r="Q5044">
            <v>3401</v>
          </cell>
          <cell r="R5044">
            <v>3401</v>
          </cell>
          <cell r="S5044">
            <v>13</v>
          </cell>
          <cell r="T5044">
            <v>2101.9587874999997</v>
          </cell>
        </row>
        <row r="5045">
          <cell r="A5045" t="str">
            <v>1000</v>
          </cell>
          <cell r="B5045" t="str">
            <v>400</v>
          </cell>
          <cell r="C5045" t="str">
            <v>Asia</v>
          </cell>
          <cell r="D5045" t="str">
            <v>QuickScan Mobile</v>
          </cell>
          <cell r="E5045" t="str">
            <v>HHS</v>
          </cell>
          <cell r="F5045" t="str">
            <v>HH-Ret</v>
          </cell>
          <cell r="G5045" t="str">
            <v>QM2130-BK-433</v>
          </cell>
          <cell r="H5045" t="str">
            <v>QUICKSCAN M2130,BLK,433MHz,901811000</v>
          </cell>
          <cell r="I5045" t="str">
            <v>35700</v>
          </cell>
          <cell r="J5045" t="str">
            <v>00010</v>
          </cell>
          <cell r="K5045" t="str">
            <v>35711</v>
          </cell>
          <cell r="L5045" t="str">
            <v>QuickScan i M</v>
          </cell>
          <cell r="M5045" t="str">
            <v>2</v>
          </cell>
          <cell r="N5045" t="str">
            <v>2008</v>
          </cell>
          <cell r="O5045">
            <v>4028.65</v>
          </cell>
          <cell r="P5045" t="str">
            <v>USD</v>
          </cell>
          <cell r="Q5045">
            <v>4028.65</v>
          </cell>
          <cell r="R5045">
            <v>4028.65</v>
          </cell>
          <cell r="S5045">
            <v>17</v>
          </cell>
          <cell r="T5045">
            <v>1953.4703485000002</v>
          </cell>
        </row>
        <row r="5046">
          <cell r="A5046" t="str">
            <v>1000</v>
          </cell>
          <cell r="B5046" t="str">
            <v>400</v>
          </cell>
          <cell r="C5046" t="str">
            <v>Asia</v>
          </cell>
          <cell r="D5046" t="str">
            <v>QuickScan Mobile</v>
          </cell>
          <cell r="E5046" t="str">
            <v>HHS</v>
          </cell>
          <cell r="F5046" t="str">
            <v>HH-Ret</v>
          </cell>
          <cell r="G5046" t="str">
            <v>QM2130-BK-433</v>
          </cell>
          <cell r="H5046" t="str">
            <v>QUICKSCAN M2130,BLK,433MHz,901811000</v>
          </cell>
          <cell r="I5046" t="str">
            <v>35700</v>
          </cell>
          <cell r="J5046" t="str">
            <v>00010</v>
          </cell>
          <cell r="K5046" t="str">
            <v>35711</v>
          </cell>
          <cell r="L5046" t="str">
            <v>QuickScan i M</v>
          </cell>
          <cell r="M5046" t="str">
            <v>3</v>
          </cell>
          <cell r="N5046" t="str">
            <v>2008</v>
          </cell>
          <cell r="O5046">
            <v>2439.36</v>
          </cell>
          <cell r="P5046" t="str">
            <v>USD</v>
          </cell>
          <cell r="Q5046">
            <v>2439.36</v>
          </cell>
          <cell r="R5046">
            <v>2439.36</v>
          </cell>
          <cell r="S5046">
            <v>12</v>
          </cell>
          <cell r="T5046">
            <v>1421.7976739999999</v>
          </cell>
        </row>
        <row r="5047">
          <cell r="A5047" t="str">
            <v>1000</v>
          </cell>
          <cell r="B5047" t="str">
            <v>400</v>
          </cell>
          <cell r="C5047" t="str">
            <v>Asia</v>
          </cell>
          <cell r="D5047" t="str">
            <v>QuickScan Mobile</v>
          </cell>
          <cell r="E5047" t="str">
            <v>HHS</v>
          </cell>
          <cell r="F5047" t="str">
            <v>HH-Ret</v>
          </cell>
          <cell r="G5047" t="str">
            <v>QM2130-BK-433K1</v>
          </cell>
          <cell r="H5047" t="str">
            <v>QSCAN M,USBKIT,BK,433,CAB-426,901811004</v>
          </cell>
          <cell r="I5047" t="str">
            <v>35700</v>
          </cell>
          <cell r="J5047" t="str">
            <v>00010</v>
          </cell>
          <cell r="K5047" t="str">
            <v>35711</v>
          </cell>
          <cell r="L5047" t="str">
            <v>QuickScan i M</v>
          </cell>
          <cell r="M5047" t="str">
            <v>3</v>
          </cell>
          <cell r="N5047" t="str">
            <v>2008</v>
          </cell>
          <cell r="O5047">
            <v>25000</v>
          </cell>
          <cell r="P5047" t="str">
            <v>USD</v>
          </cell>
          <cell r="Q5047">
            <v>25000</v>
          </cell>
          <cell r="R5047">
            <v>25000</v>
          </cell>
          <cell r="S5047">
            <v>100</v>
          </cell>
          <cell r="T5047">
            <v>12247.962407999999</v>
          </cell>
        </row>
        <row r="5048">
          <cell r="A5048" t="str">
            <v>1000</v>
          </cell>
          <cell r="B5048" t="str">
            <v>400</v>
          </cell>
          <cell r="C5048" t="str">
            <v>Asia</v>
          </cell>
          <cell r="D5048" t="str">
            <v>Service FRS</v>
          </cell>
          <cell r="E5048" t="str">
            <v>FRS</v>
          </cell>
          <cell r="F5048" t="str">
            <v>FR-Oth</v>
          </cell>
          <cell r="G5048" t="str">
            <v>06812001-120001-04</v>
          </cell>
          <cell r="H5048" t="str">
            <v>VS800,KBW/RS,STD GR LGO,US/CAN/RP,EU,8+3</v>
          </cell>
          <cell r="I5048" t="str">
            <v>04300</v>
          </cell>
          <cell r="J5048" t="str">
            <v>00010</v>
          </cell>
          <cell r="K5048" t="str">
            <v>04313</v>
          </cell>
          <cell r="L5048" t="str">
            <v>VS800</v>
          </cell>
          <cell r="M5048" t="str">
            <v>3</v>
          </cell>
          <cell r="N5048" t="str">
            <v>2008</v>
          </cell>
          <cell r="O5048">
            <v>60000</v>
          </cell>
          <cell r="P5048" t="str">
            <v>USD</v>
          </cell>
          <cell r="Q5048">
            <v>60000</v>
          </cell>
          <cell r="R5048">
            <v>60000</v>
          </cell>
          <cell r="S5048">
            <v>300</v>
          </cell>
          <cell r="T5048">
            <v>42009.168035999995</v>
          </cell>
        </row>
        <row r="5049">
          <cell r="A5049" t="str">
            <v>1000</v>
          </cell>
          <cell r="B5049" t="str">
            <v>400</v>
          </cell>
          <cell r="C5049" t="str">
            <v>Asia</v>
          </cell>
          <cell r="D5049" t="str">
            <v>Service FRS</v>
          </cell>
          <cell r="E5049" t="str">
            <v>FRS</v>
          </cell>
          <cell r="F5049" t="str">
            <v>FR-Oth</v>
          </cell>
          <cell r="G5049" t="str">
            <v>10-0693</v>
          </cell>
          <cell r="H5049" t="str">
            <v>SVC RPL,AC/DC POWER BRICK</v>
          </cell>
          <cell r="I5049" t="str">
            <v>02200</v>
          </cell>
          <cell r="J5049" t="str">
            <v>00020</v>
          </cell>
          <cell r="K5049" t="str">
            <v>02221</v>
          </cell>
          <cell r="L5049" t="str">
            <v>VS1200 Accessories</v>
          </cell>
          <cell r="M5049" t="str">
            <v>1</v>
          </cell>
          <cell r="N5049" t="str">
            <v>2008</v>
          </cell>
          <cell r="O5049">
            <v>1155</v>
          </cell>
          <cell r="P5049" t="str">
            <v>USD</v>
          </cell>
          <cell r="Q5049">
            <v>1155</v>
          </cell>
          <cell r="R5049">
            <v>1155</v>
          </cell>
          <cell r="S5049">
            <v>15</v>
          </cell>
          <cell r="T5049">
            <v>308.25</v>
          </cell>
        </row>
        <row r="5050">
          <cell r="A5050" t="str">
            <v>1000</v>
          </cell>
          <cell r="B5050" t="str">
            <v>400</v>
          </cell>
          <cell r="C5050" t="str">
            <v>Asia</v>
          </cell>
          <cell r="D5050" t="str">
            <v>Service FRS</v>
          </cell>
          <cell r="E5050" t="str">
            <v>FRS</v>
          </cell>
          <cell r="F5050" t="str">
            <v>FR-Oth</v>
          </cell>
          <cell r="G5050" t="str">
            <v>10-0693</v>
          </cell>
          <cell r="H5050" t="str">
            <v>SVC RPL,AC/DC POWER BRICK</v>
          </cell>
          <cell r="I5050" t="str">
            <v>02200</v>
          </cell>
          <cell r="J5050" t="str">
            <v>00020</v>
          </cell>
          <cell r="K5050" t="str">
            <v>02221</v>
          </cell>
          <cell r="L5050" t="str">
            <v>VS1200 Accessories</v>
          </cell>
          <cell r="M5050" t="str">
            <v>2</v>
          </cell>
          <cell r="N5050" t="str">
            <v>2008</v>
          </cell>
          <cell r="O5050">
            <v>574.20000000000005</v>
          </cell>
          <cell r="P5050" t="str">
            <v>USD</v>
          </cell>
          <cell r="Q5050">
            <v>574.20000000000005</v>
          </cell>
          <cell r="R5050">
            <v>574.20000000000005</v>
          </cell>
          <cell r="S5050">
            <v>7</v>
          </cell>
          <cell r="T5050">
            <v>195.72440720000003</v>
          </cell>
        </row>
        <row r="5051">
          <cell r="A5051" t="str">
            <v>1000</v>
          </cell>
          <cell r="B5051" t="str">
            <v>400</v>
          </cell>
          <cell r="C5051" t="str">
            <v>Asia</v>
          </cell>
          <cell r="D5051" t="str">
            <v>Service FRS</v>
          </cell>
          <cell r="E5051" t="str">
            <v>FRS</v>
          </cell>
          <cell r="F5051" t="str">
            <v>FR-Oth</v>
          </cell>
          <cell r="G5051" t="str">
            <v>10-0693</v>
          </cell>
          <cell r="H5051" t="str">
            <v>SVC RPL,AC/DC POWER BRICK</v>
          </cell>
          <cell r="I5051" t="str">
            <v>02200</v>
          </cell>
          <cell r="J5051" t="str">
            <v>00020</v>
          </cell>
          <cell r="K5051" t="str">
            <v>02221</v>
          </cell>
          <cell r="L5051" t="str">
            <v>VS1200 Accessories</v>
          </cell>
          <cell r="M5051" t="str">
            <v>3</v>
          </cell>
          <cell r="N5051" t="str">
            <v>2008</v>
          </cell>
          <cell r="O5051">
            <v>1676.4</v>
          </cell>
          <cell r="P5051" t="str">
            <v>USD</v>
          </cell>
          <cell r="Q5051">
            <v>1676.4</v>
          </cell>
          <cell r="R5051">
            <v>1676.4</v>
          </cell>
          <cell r="S5051">
            <v>22</v>
          </cell>
          <cell r="T5051">
            <v>975.13852040000006</v>
          </cell>
        </row>
        <row r="5052">
          <cell r="A5052" t="str">
            <v>1000</v>
          </cell>
          <cell r="B5052" t="str">
            <v>400</v>
          </cell>
          <cell r="C5052" t="str">
            <v>Asia</v>
          </cell>
          <cell r="D5052" t="str">
            <v>Service FRS</v>
          </cell>
          <cell r="E5052" t="str">
            <v>FRS</v>
          </cell>
          <cell r="F5052" t="str">
            <v>FR-Oth</v>
          </cell>
          <cell r="G5052" t="str">
            <v>10-0915</v>
          </cell>
          <cell r="H5052" t="str">
            <v>PART,DIG IF BD,RS232,SP/E,VS1200</v>
          </cell>
          <cell r="I5052" t="str">
            <v>02200</v>
          </cell>
          <cell r="J5052" t="str">
            <v>00040</v>
          </cell>
          <cell r="K5052" t="str">
            <v>02241</v>
          </cell>
          <cell r="L5052" t="str">
            <v>VS1200 Parts</v>
          </cell>
          <cell r="M5052" t="str">
            <v>1</v>
          </cell>
          <cell r="N5052" t="str">
            <v>2008</v>
          </cell>
          <cell r="O5052">
            <v>1139.5999999999999</v>
          </cell>
          <cell r="P5052" t="str">
            <v>USD</v>
          </cell>
          <cell r="Q5052">
            <v>1139.5999999999999</v>
          </cell>
          <cell r="R5052">
            <v>1139.5999999999999</v>
          </cell>
          <cell r="S5052">
            <v>7</v>
          </cell>
          <cell r="T5052">
            <v>517.11411864000002</v>
          </cell>
        </row>
        <row r="5053">
          <cell r="A5053" t="str">
            <v>1000</v>
          </cell>
          <cell r="B5053" t="str">
            <v>400</v>
          </cell>
          <cell r="C5053" t="str">
            <v>Asia</v>
          </cell>
          <cell r="D5053" t="str">
            <v>Service FRS</v>
          </cell>
          <cell r="E5053" t="str">
            <v>FRS</v>
          </cell>
          <cell r="F5053" t="str">
            <v>FR-Oth</v>
          </cell>
          <cell r="G5053" t="str">
            <v>10-0915</v>
          </cell>
          <cell r="H5053" t="str">
            <v>PART,DIG IF BD,RS232,SP/E,VS1200</v>
          </cell>
          <cell r="I5053" t="str">
            <v>02200</v>
          </cell>
          <cell r="J5053" t="str">
            <v>00040</v>
          </cell>
          <cell r="K5053" t="str">
            <v>02241</v>
          </cell>
          <cell r="L5053" t="str">
            <v>VS1200 Parts</v>
          </cell>
          <cell r="M5053" t="str">
            <v>3</v>
          </cell>
          <cell r="N5053" t="str">
            <v>2008</v>
          </cell>
          <cell r="O5053">
            <v>888</v>
          </cell>
          <cell r="P5053" t="str">
            <v>USD</v>
          </cell>
          <cell r="Q5053">
            <v>888</v>
          </cell>
          <cell r="R5053">
            <v>888</v>
          </cell>
          <cell r="S5053">
            <v>5</v>
          </cell>
          <cell r="T5053">
            <v>500.05336799999998</v>
          </cell>
        </row>
        <row r="5054">
          <cell r="A5054" t="str">
            <v>1000</v>
          </cell>
          <cell r="B5054" t="str">
            <v>400</v>
          </cell>
          <cell r="C5054" t="str">
            <v>Asia</v>
          </cell>
          <cell r="D5054" t="str">
            <v>Service FRS</v>
          </cell>
          <cell r="E5054" t="str">
            <v>FRS</v>
          </cell>
          <cell r="F5054" t="str">
            <v>FR-Oth</v>
          </cell>
          <cell r="G5054" t="str">
            <v>10-0920</v>
          </cell>
          <cell r="H5054" t="str">
            <v>PART,VLDM/LENS ASSEMBLY,VS1000</v>
          </cell>
          <cell r="I5054" t="str">
            <v>02200</v>
          </cell>
          <cell r="J5054" t="str">
            <v>00040</v>
          </cell>
          <cell r="K5054" t="str">
            <v>02241</v>
          </cell>
          <cell r="L5054" t="str">
            <v>VS1200 Parts</v>
          </cell>
          <cell r="M5054" t="str">
            <v>1</v>
          </cell>
          <cell r="N5054" t="str">
            <v>2008</v>
          </cell>
          <cell r="O5054">
            <v>478.5</v>
          </cell>
          <cell r="P5054" t="str">
            <v>USD</v>
          </cell>
          <cell r="Q5054">
            <v>478.5</v>
          </cell>
          <cell r="R5054">
            <v>478.5</v>
          </cell>
          <cell r="S5054">
            <v>5</v>
          </cell>
          <cell r="T5054">
            <v>199.31959879999999</v>
          </cell>
        </row>
        <row r="5055">
          <cell r="A5055" t="str">
            <v>1000</v>
          </cell>
          <cell r="B5055" t="str">
            <v>400</v>
          </cell>
          <cell r="C5055" t="str">
            <v>Asia</v>
          </cell>
          <cell r="D5055" t="str">
            <v>Service FRS</v>
          </cell>
          <cell r="E5055" t="str">
            <v>FRS</v>
          </cell>
          <cell r="F5055" t="str">
            <v>FR-Oth</v>
          </cell>
          <cell r="G5055" t="str">
            <v>10-0920</v>
          </cell>
          <cell r="H5055" t="str">
            <v>PART,VLDM/LENS ASSEMBLY,VS1000</v>
          </cell>
          <cell r="I5055" t="str">
            <v>02200</v>
          </cell>
          <cell r="J5055" t="str">
            <v>00040</v>
          </cell>
          <cell r="K5055" t="str">
            <v>02241</v>
          </cell>
          <cell r="L5055" t="str">
            <v>VS1200 Parts</v>
          </cell>
          <cell r="M5055" t="str">
            <v>2</v>
          </cell>
          <cell r="N5055" t="str">
            <v>2008</v>
          </cell>
          <cell r="O5055">
            <v>478.5</v>
          </cell>
          <cell r="P5055" t="str">
            <v>USD</v>
          </cell>
          <cell r="Q5055">
            <v>478.5</v>
          </cell>
          <cell r="R5055">
            <v>478.5</v>
          </cell>
          <cell r="S5055">
            <v>5</v>
          </cell>
          <cell r="T5055">
            <v>162.86200600000001</v>
          </cell>
        </row>
        <row r="5056">
          <cell r="A5056" t="str">
            <v>1000</v>
          </cell>
          <cell r="B5056" t="str">
            <v>400</v>
          </cell>
          <cell r="C5056" t="str">
            <v>Asia</v>
          </cell>
          <cell r="D5056" t="str">
            <v>Service FRS</v>
          </cell>
          <cell r="E5056" t="str">
            <v>FRS</v>
          </cell>
          <cell r="F5056" t="str">
            <v>FR-Oth</v>
          </cell>
          <cell r="G5056" t="str">
            <v>10-0921</v>
          </cell>
          <cell r="H5056" t="str">
            <v>PART,MIRROR ASSEMBLY,VS1200</v>
          </cell>
          <cell r="I5056" t="str">
            <v>02200</v>
          </cell>
          <cell r="J5056" t="str">
            <v>00040</v>
          </cell>
          <cell r="K5056" t="str">
            <v>02241</v>
          </cell>
          <cell r="L5056" t="str">
            <v>VS1200 Parts</v>
          </cell>
          <cell r="M5056" t="str">
            <v>1</v>
          </cell>
          <cell r="N5056" t="str">
            <v>2008</v>
          </cell>
          <cell r="O5056">
            <v>98.6</v>
          </cell>
          <cell r="P5056" t="str">
            <v>USD</v>
          </cell>
          <cell r="Q5056">
            <v>98.6</v>
          </cell>
          <cell r="R5056">
            <v>98.6</v>
          </cell>
          <cell r="S5056">
            <v>3</v>
          </cell>
          <cell r="T5056">
            <v>55.283492880000004</v>
          </cell>
        </row>
        <row r="5057">
          <cell r="A5057" t="str">
            <v>1000</v>
          </cell>
          <cell r="B5057" t="str">
            <v>400</v>
          </cell>
          <cell r="C5057" t="str">
            <v>Asia</v>
          </cell>
          <cell r="D5057" t="str">
            <v>Service FRS</v>
          </cell>
          <cell r="E5057" t="str">
            <v>FRS</v>
          </cell>
          <cell r="F5057" t="str">
            <v>FR-Oth</v>
          </cell>
          <cell r="G5057" t="str">
            <v>10-0933</v>
          </cell>
          <cell r="H5057" t="str">
            <v>PART,CONTROL PANEL/SPEAKER ASSY,VS</v>
          </cell>
          <cell r="I5057" t="str">
            <v>02200</v>
          </cell>
          <cell r="J5057" t="str">
            <v>00040</v>
          </cell>
          <cell r="K5057" t="str">
            <v>02241</v>
          </cell>
          <cell r="L5057" t="str">
            <v>VS1200 Parts</v>
          </cell>
          <cell r="M5057" t="str">
            <v>1</v>
          </cell>
          <cell r="N5057" t="str">
            <v>2008</v>
          </cell>
          <cell r="O5057">
            <v>253</v>
          </cell>
          <cell r="P5057" t="str">
            <v>USD</v>
          </cell>
          <cell r="Q5057">
            <v>253</v>
          </cell>
          <cell r="R5057">
            <v>253</v>
          </cell>
          <cell r="S5057">
            <v>10</v>
          </cell>
          <cell r="T5057">
            <v>66.469888800000007</v>
          </cell>
        </row>
        <row r="5058">
          <cell r="A5058" t="str">
            <v>1000</v>
          </cell>
          <cell r="B5058" t="str">
            <v>400</v>
          </cell>
          <cell r="C5058" t="str">
            <v>Asia</v>
          </cell>
          <cell r="D5058" t="str">
            <v>Service FRS</v>
          </cell>
          <cell r="E5058" t="str">
            <v>FRS</v>
          </cell>
          <cell r="F5058" t="str">
            <v>FR-Oth</v>
          </cell>
          <cell r="G5058" t="str">
            <v>10-0933</v>
          </cell>
          <cell r="H5058" t="str">
            <v>PART,CONTROL PANEL/SPEAKER ASSY,VS</v>
          </cell>
          <cell r="I5058" t="str">
            <v>02200</v>
          </cell>
          <cell r="J5058" t="str">
            <v>00040</v>
          </cell>
          <cell r="K5058" t="str">
            <v>02241</v>
          </cell>
          <cell r="L5058" t="str">
            <v>VS1200 Parts</v>
          </cell>
          <cell r="M5058" t="str">
            <v>3</v>
          </cell>
          <cell r="N5058" t="str">
            <v>2008</v>
          </cell>
          <cell r="O5058">
            <v>27.6</v>
          </cell>
          <cell r="P5058" t="str">
            <v>USD</v>
          </cell>
          <cell r="Q5058">
            <v>27.6</v>
          </cell>
          <cell r="R5058">
            <v>27.6</v>
          </cell>
          <cell r="S5058">
            <v>1</v>
          </cell>
          <cell r="T5058">
            <v>12.859023599999999</v>
          </cell>
        </row>
        <row r="5059">
          <cell r="A5059" t="str">
            <v>1000</v>
          </cell>
          <cell r="B5059" t="str">
            <v>400</v>
          </cell>
          <cell r="C5059" t="str">
            <v>Asia</v>
          </cell>
          <cell r="D5059" t="str">
            <v>Service FRS</v>
          </cell>
          <cell r="E5059" t="str">
            <v>FRS</v>
          </cell>
          <cell r="F5059" t="str">
            <v>FR-Oth</v>
          </cell>
          <cell r="G5059" t="str">
            <v>10-1202</v>
          </cell>
          <cell r="H5059" t="str">
            <v>PART,VLDM/LENS ASSEMBLY,VS/HS</v>
          </cell>
          <cell r="I5059" t="str">
            <v>02900</v>
          </cell>
          <cell r="J5059" t="str">
            <v>00040</v>
          </cell>
          <cell r="K5059" t="str">
            <v>02941</v>
          </cell>
          <cell r="L5059" t="str">
            <v>HS1250 Parts</v>
          </cell>
          <cell r="M5059" t="str">
            <v>3</v>
          </cell>
          <cell r="N5059" t="str">
            <v>2008</v>
          </cell>
          <cell r="O5059">
            <v>182.4</v>
          </cell>
          <cell r="P5059" t="str">
            <v>USD</v>
          </cell>
          <cell r="Q5059">
            <v>182.4</v>
          </cell>
          <cell r="R5059">
            <v>182.4</v>
          </cell>
          <cell r="S5059">
            <v>2</v>
          </cell>
          <cell r="T5059">
            <v>104.6952864</v>
          </cell>
        </row>
        <row r="5060">
          <cell r="A5060" t="str">
            <v>1000</v>
          </cell>
          <cell r="B5060" t="str">
            <v>400</v>
          </cell>
          <cell r="C5060" t="str">
            <v>Asia</v>
          </cell>
          <cell r="D5060" t="str">
            <v>Service FRS</v>
          </cell>
          <cell r="E5060" t="str">
            <v>FRS</v>
          </cell>
          <cell r="F5060" t="str">
            <v>FR-Oth</v>
          </cell>
          <cell r="G5060" t="str">
            <v>10-1250</v>
          </cell>
          <cell r="H5060" t="str">
            <v>PART,SPEAKER ASSY,HS</v>
          </cell>
          <cell r="I5060" t="str">
            <v>02900</v>
          </cell>
          <cell r="J5060" t="str">
            <v>00040</v>
          </cell>
          <cell r="K5060" t="str">
            <v>02941</v>
          </cell>
          <cell r="L5060" t="str">
            <v>HS1250 Parts</v>
          </cell>
          <cell r="M5060" t="str">
            <v>1</v>
          </cell>
          <cell r="N5060" t="str">
            <v>2008</v>
          </cell>
          <cell r="O5060">
            <v>176</v>
          </cell>
          <cell r="P5060" t="str">
            <v>USD</v>
          </cell>
          <cell r="Q5060">
            <v>176</v>
          </cell>
          <cell r="R5060">
            <v>176</v>
          </cell>
          <cell r="S5060">
            <v>10</v>
          </cell>
          <cell r="T5060">
            <v>197.8046865</v>
          </cell>
        </row>
        <row r="5061">
          <cell r="A5061" t="str">
            <v>1000</v>
          </cell>
          <cell r="B5061" t="str">
            <v>400</v>
          </cell>
          <cell r="C5061" t="str">
            <v>Asia</v>
          </cell>
          <cell r="D5061" t="str">
            <v>Service FRS</v>
          </cell>
          <cell r="E5061" t="str">
            <v>FRS</v>
          </cell>
          <cell r="F5061" t="str">
            <v>FR-Oth</v>
          </cell>
          <cell r="G5061" t="str">
            <v>10-1313</v>
          </cell>
          <cell r="H5061" t="str">
            <v>PART,DIG IF BD,4683,SP,W/EDGE,HS</v>
          </cell>
          <cell r="I5061" t="str">
            <v>02900</v>
          </cell>
          <cell r="J5061" t="str">
            <v>00040</v>
          </cell>
          <cell r="K5061" t="str">
            <v>02941</v>
          </cell>
          <cell r="L5061" t="str">
            <v>HS1250 Parts</v>
          </cell>
          <cell r="M5061" t="str">
            <v>1</v>
          </cell>
          <cell r="N5061" t="str">
            <v>2008</v>
          </cell>
          <cell r="O5061">
            <v>1639</v>
          </cell>
          <cell r="P5061" t="str">
            <v>USD</v>
          </cell>
          <cell r="Q5061">
            <v>1639</v>
          </cell>
          <cell r="R5061">
            <v>1639</v>
          </cell>
          <cell r="S5061">
            <v>10</v>
          </cell>
          <cell r="T5061">
            <v>450.70989599999996</v>
          </cell>
        </row>
        <row r="5062">
          <cell r="A5062" t="str">
            <v>1000</v>
          </cell>
          <cell r="B5062" t="str">
            <v>400</v>
          </cell>
          <cell r="C5062" t="str">
            <v>Asia</v>
          </cell>
          <cell r="D5062" t="str">
            <v>Service FRS</v>
          </cell>
          <cell r="E5062" t="str">
            <v>FRS</v>
          </cell>
          <cell r="F5062" t="str">
            <v>FR-Oth</v>
          </cell>
          <cell r="G5062" t="str">
            <v>10-1672</v>
          </cell>
          <cell r="H5062" t="str">
            <v>PART,S/O DIG IF BD,RS,SP/E,MGLSL</v>
          </cell>
          <cell r="I5062" t="str">
            <v>05400</v>
          </cell>
          <cell r="J5062" t="str">
            <v>00040</v>
          </cell>
          <cell r="K5062" t="str">
            <v>05441</v>
          </cell>
          <cell r="L5062" t="str">
            <v>Mag SL+ Parts</v>
          </cell>
          <cell r="M5062" t="str">
            <v>3</v>
          </cell>
          <cell r="N5062" t="str">
            <v>2008</v>
          </cell>
          <cell r="O5062">
            <v>1620</v>
          </cell>
          <cell r="P5062" t="str">
            <v>USD</v>
          </cell>
          <cell r="Q5062">
            <v>1620</v>
          </cell>
          <cell r="R5062">
            <v>1620</v>
          </cell>
          <cell r="S5062">
            <v>5</v>
          </cell>
          <cell r="T5062">
            <v>878.6818199999999</v>
          </cell>
        </row>
        <row r="5063">
          <cell r="A5063" t="str">
            <v>1000</v>
          </cell>
          <cell r="B5063" t="str">
            <v>400</v>
          </cell>
          <cell r="C5063" t="str">
            <v>Asia</v>
          </cell>
          <cell r="D5063" t="str">
            <v>Service FRS</v>
          </cell>
          <cell r="E5063" t="str">
            <v>FRS</v>
          </cell>
          <cell r="F5063" t="str">
            <v>FR-Oth</v>
          </cell>
          <cell r="G5063" t="str">
            <v>10-1715</v>
          </cell>
          <cell r="H5063" t="str">
            <v>PART,S/S, IF,4683,E,E/M,MGSL</v>
          </cell>
          <cell r="I5063" t="str">
            <v>05400</v>
          </cell>
          <cell r="J5063" t="str">
            <v>00040</v>
          </cell>
          <cell r="K5063" t="str">
            <v>05441</v>
          </cell>
          <cell r="L5063" t="str">
            <v>Mag SL+ Parts</v>
          </cell>
          <cell r="M5063" t="str">
            <v>1</v>
          </cell>
          <cell r="N5063" t="str">
            <v>2008</v>
          </cell>
          <cell r="O5063">
            <v>1134</v>
          </cell>
          <cell r="P5063" t="str">
            <v>USD</v>
          </cell>
          <cell r="Q5063">
            <v>1134</v>
          </cell>
          <cell r="R5063">
            <v>1134</v>
          </cell>
          <cell r="S5063">
            <v>3</v>
          </cell>
          <cell r="T5063">
            <v>370.42139681999998</v>
          </cell>
        </row>
        <row r="5064">
          <cell r="A5064" t="str">
            <v>1000</v>
          </cell>
          <cell r="B5064" t="str">
            <v>400</v>
          </cell>
          <cell r="C5064" t="str">
            <v>Asia</v>
          </cell>
          <cell r="D5064" t="str">
            <v>Service FRS</v>
          </cell>
          <cell r="E5064" t="str">
            <v>FRS</v>
          </cell>
          <cell r="F5064" t="str">
            <v>FR-Oth</v>
          </cell>
          <cell r="G5064" t="str">
            <v>10-1715</v>
          </cell>
          <cell r="H5064" t="str">
            <v>PART,S/S, IF,4683,E,E/M,MGSL</v>
          </cell>
          <cell r="I5064" t="str">
            <v>05400</v>
          </cell>
          <cell r="J5064" t="str">
            <v>00040</v>
          </cell>
          <cell r="K5064" t="str">
            <v>05441</v>
          </cell>
          <cell r="L5064" t="str">
            <v>Mag SL+ Parts</v>
          </cell>
          <cell r="M5064" t="str">
            <v>3</v>
          </cell>
          <cell r="N5064" t="str">
            <v>2008</v>
          </cell>
          <cell r="O5064">
            <v>2268</v>
          </cell>
          <cell r="P5064" t="str">
            <v>USD</v>
          </cell>
          <cell r="Q5064">
            <v>2268</v>
          </cell>
          <cell r="R5064">
            <v>2268</v>
          </cell>
          <cell r="S5064">
            <v>6</v>
          </cell>
          <cell r="T5064">
            <v>1178.134548</v>
          </cell>
        </row>
        <row r="5065">
          <cell r="A5065" t="str">
            <v>1000</v>
          </cell>
          <cell r="B5065" t="str">
            <v>400</v>
          </cell>
          <cell r="C5065" t="str">
            <v>Asia</v>
          </cell>
          <cell r="D5065" t="str">
            <v>Service FRS</v>
          </cell>
          <cell r="E5065" t="str">
            <v>FRS</v>
          </cell>
          <cell r="F5065" t="str">
            <v>FR-Oth</v>
          </cell>
          <cell r="G5065" t="str">
            <v>10-1752</v>
          </cell>
          <cell r="H5065" t="str">
            <v>PART,VLDM ASSY,MGSL</v>
          </cell>
          <cell r="I5065" t="str">
            <v>05400</v>
          </cell>
          <cell r="J5065" t="str">
            <v>00040</v>
          </cell>
          <cell r="K5065" t="str">
            <v>05441</v>
          </cell>
          <cell r="L5065" t="str">
            <v>Mag SL+ Parts</v>
          </cell>
          <cell r="M5065" t="str">
            <v>1</v>
          </cell>
          <cell r="N5065" t="str">
            <v>2008</v>
          </cell>
          <cell r="O5065">
            <v>2916.4</v>
          </cell>
          <cell r="P5065" t="str">
            <v>USD</v>
          </cell>
          <cell r="Q5065">
            <v>2916.4</v>
          </cell>
          <cell r="R5065">
            <v>2916.4</v>
          </cell>
          <cell r="S5065">
            <v>57</v>
          </cell>
          <cell r="T5065">
            <v>1641.6712061100002</v>
          </cell>
        </row>
        <row r="5066">
          <cell r="A5066" t="str">
            <v>1000</v>
          </cell>
          <cell r="B5066" t="str">
            <v>400</v>
          </cell>
          <cell r="C5066" t="str">
            <v>Asia</v>
          </cell>
          <cell r="D5066" t="str">
            <v>Service FRS</v>
          </cell>
          <cell r="E5066" t="str">
            <v>FRS</v>
          </cell>
          <cell r="F5066" t="str">
            <v>FR-Oth</v>
          </cell>
          <cell r="G5066" t="str">
            <v>10-1752</v>
          </cell>
          <cell r="H5066" t="str">
            <v>PART,VLDM ASSY,MGSL</v>
          </cell>
          <cell r="I5066" t="str">
            <v>05400</v>
          </cell>
          <cell r="J5066" t="str">
            <v>00040</v>
          </cell>
          <cell r="K5066" t="str">
            <v>05441</v>
          </cell>
          <cell r="L5066" t="str">
            <v>Mag SL+ Parts</v>
          </cell>
          <cell r="M5066" t="str">
            <v>3</v>
          </cell>
          <cell r="N5066" t="str">
            <v>2008</v>
          </cell>
          <cell r="O5066">
            <v>1104</v>
          </cell>
          <cell r="P5066" t="str">
            <v>USD</v>
          </cell>
          <cell r="Q5066">
            <v>1104</v>
          </cell>
          <cell r="R5066">
            <v>1104</v>
          </cell>
          <cell r="S5066">
            <v>20</v>
          </cell>
          <cell r="T5066">
            <v>696.96094400000004</v>
          </cell>
        </row>
        <row r="5067">
          <cell r="A5067" t="str">
            <v>1000</v>
          </cell>
          <cell r="B5067" t="str">
            <v>400</v>
          </cell>
          <cell r="C5067" t="str">
            <v>Asia</v>
          </cell>
          <cell r="D5067" t="str">
            <v>Service FRS</v>
          </cell>
          <cell r="E5067" t="str">
            <v>FRS</v>
          </cell>
          <cell r="F5067" t="str">
            <v>FR-Oth</v>
          </cell>
          <cell r="G5067" t="str">
            <v>10-1774</v>
          </cell>
          <cell r="H5067" t="str">
            <v>PART,FRONT ENCL,STD,GRY,DUET</v>
          </cell>
          <cell r="I5067" t="str">
            <v>04300</v>
          </cell>
          <cell r="J5067" t="str">
            <v>00040</v>
          </cell>
          <cell r="K5067" t="str">
            <v>04341</v>
          </cell>
          <cell r="L5067" t="str">
            <v>Duet Parts</v>
          </cell>
          <cell r="M5067" t="str">
            <v>1</v>
          </cell>
          <cell r="N5067" t="str">
            <v>2008</v>
          </cell>
          <cell r="O5067">
            <v>63.8</v>
          </cell>
          <cell r="P5067" t="str">
            <v>USD</v>
          </cell>
          <cell r="Q5067">
            <v>63.8</v>
          </cell>
          <cell r="R5067">
            <v>63.8</v>
          </cell>
          <cell r="S5067">
            <v>2</v>
          </cell>
          <cell r="T5067">
            <v>57.910227200000001</v>
          </cell>
        </row>
        <row r="5068">
          <cell r="A5068" t="str">
            <v>1000</v>
          </cell>
          <cell r="B5068" t="str">
            <v>400</v>
          </cell>
          <cell r="C5068" t="str">
            <v>Asia</v>
          </cell>
          <cell r="D5068" t="str">
            <v>Service FRS</v>
          </cell>
          <cell r="E5068" t="str">
            <v>FRS</v>
          </cell>
          <cell r="F5068" t="str">
            <v>FR-Oth</v>
          </cell>
          <cell r="G5068" t="str">
            <v>10-1776</v>
          </cell>
          <cell r="H5068" t="str">
            <v>PART,ANALOG/VLD BD,DUET</v>
          </cell>
          <cell r="I5068" t="str">
            <v>04300</v>
          </cell>
          <cell r="J5068" t="str">
            <v>00040</v>
          </cell>
          <cell r="K5068" t="str">
            <v>04341</v>
          </cell>
          <cell r="L5068" t="str">
            <v>Duet Parts</v>
          </cell>
          <cell r="M5068" t="str">
            <v>2</v>
          </cell>
          <cell r="N5068" t="str">
            <v>2008</v>
          </cell>
          <cell r="O5068">
            <v>1354.8</v>
          </cell>
          <cell r="P5068" t="str">
            <v>USD</v>
          </cell>
          <cell r="Q5068">
            <v>1354.8</v>
          </cell>
          <cell r="R5068">
            <v>1354.8</v>
          </cell>
          <cell r="S5068">
            <v>15</v>
          </cell>
          <cell r="T5068">
            <v>531.0803568</v>
          </cell>
        </row>
        <row r="5069">
          <cell r="A5069" t="str">
            <v>1000</v>
          </cell>
          <cell r="B5069" t="str">
            <v>400</v>
          </cell>
          <cell r="C5069" t="str">
            <v>Asia</v>
          </cell>
          <cell r="D5069" t="str">
            <v>Service FRS</v>
          </cell>
          <cell r="E5069" t="str">
            <v>FRS</v>
          </cell>
          <cell r="F5069" t="str">
            <v>FR-Oth</v>
          </cell>
          <cell r="G5069" t="str">
            <v>10-1776</v>
          </cell>
          <cell r="H5069" t="str">
            <v>PART,ANALOG/VLD BD,DUET</v>
          </cell>
          <cell r="I5069" t="str">
            <v>04300</v>
          </cell>
          <cell r="J5069" t="str">
            <v>00040</v>
          </cell>
          <cell r="K5069" t="str">
            <v>04341</v>
          </cell>
          <cell r="L5069" t="str">
            <v>Duet Parts</v>
          </cell>
          <cell r="M5069" t="str">
            <v>3</v>
          </cell>
          <cell r="N5069" t="str">
            <v>2008</v>
          </cell>
          <cell r="O5069">
            <v>903.2</v>
          </cell>
          <cell r="P5069" t="str">
            <v>USD</v>
          </cell>
          <cell r="Q5069">
            <v>903.2</v>
          </cell>
          <cell r="R5069">
            <v>903.2</v>
          </cell>
          <cell r="S5069">
            <v>10</v>
          </cell>
          <cell r="T5069">
            <v>555.55297519999999</v>
          </cell>
        </row>
        <row r="5070">
          <cell r="A5070" t="str">
            <v>1000</v>
          </cell>
          <cell r="B5070" t="str">
            <v>400</v>
          </cell>
          <cell r="C5070" t="str">
            <v>Asia</v>
          </cell>
          <cell r="D5070" t="str">
            <v>Service FRS</v>
          </cell>
          <cell r="E5070" t="str">
            <v>FRS</v>
          </cell>
          <cell r="F5070" t="str">
            <v>FR-Oth</v>
          </cell>
          <cell r="G5070" t="str">
            <v>10-1779</v>
          </cell>
          <cell r="H5070" t="str">
            <v>PART,MOTOR/FACET WHEEL,DUET</v>
          </cell>
          <cell r="I5070" t="str">
            <v>04300</v>
          </cell>
          <cell r="J5070" t="str">
            <v>00040</v>
          </cell>
          <cell r="K5070" t="str">
            <v>04341</v>
          </cell>
          <cell r="L5070" t="str">
            <v>Duet Parts</v>
          </cell>
          <cell r="M5070" t="str">
            <v>1</v>
          </cell>
          <cell r="N5070" t="str">
            <v>2008</v>
          </cell>
          <cell r="O5070">
            <v>953.6</v>
          </cell>
          <cell r="P5070" t="str">
            <v>USD</v>
          </cell>
          <cell r="Q5070">
            <v>953.6</v>
          </cell>
          <cell r="R5070">
            <v>953.6</v>
          </cell>
          <cell r="S5070">
            <v>13</v>
          </cell>
          <cell r="T5070">
            <v>639.23583828000005</v>
          </cell>
        </row>
        <row r="5071">
          <cell r="A5071" t="str">
            <v>1000</v>
          </cell>
          <cell r="B5071" t="str">
            <v>400</v>
          </cell>
          <cell r="C5071" t="str">
            <v>Asia</v>
          </cell>
          <cell r="D5071" t="str">
            <v>Service FRS</v>
          </cell>
          <cell r="E5071" t="str">
            <v>FRS</v>
          </cell>
          <cell r="F5071" t="str">
            <v>FR-Oth</v>
          </cell>
          <cell r="G5071" t="str">
            <v>10-2053</v>
          </cell>
          <cell r="H5071" t="str">
            <v>PART,FRONT HOUSING,PSC LOGO,GRY,VS800</v>
          </cell>
          <cell r="I5071" t="str">
            <v>04300</v>
          </cell>
          <cell r="J5071" t="str">
            <v>00040</v>
          </cell>
          <cell r="K5071" t="str">
            <v>04341</v>
          </cell>
          <cell r="L5071" t="str">
            <v>Duet Parts</v>
          </cell>
          <cell r="M5071" t="str">
            <v>1</v>
          </cell>
          <cell r="N5071" t="str">
            <v>2008</v>
          </cell>
          <cell r="O5071">
            <v>264</v>
          </cell>
          <cell r="P5071" t="str">
            <v>USD</v>
          </cell>
          <cell r="Q5071">
            <v>264</v>
          </cell>
          <cell r="R5071">
            <v>264</v>
          </cell>
          <cell r="S5071">
            <v>10</v>
          </cell>
          <cell r="T5071">
            <v>188.2082384</v>
          </cell>
        </row>
        <row r="5072">
          <cell r="A5072" t="str">
            <v>1000</v>
          </cell>
          <cell r="B5072" t="str">
            <v>400</v>
          </cell>
          <cell r="C5072" t="str">
            <v>Asia</v>
          </cell>
          <cell r="D5072" t="str">
            <v>Service FRS</v>
          </cell>
          <cell r="E5072" t="str">
            <v>FRS</v>
          </cell>
          <cell r="F5072" t="str">
            <v>FR-Oth</v>
          </cell>
          <cell r="G5072" t="str">
            <v>10-2053</v>
          </cell>
          <cell r="H5072" t="str">
            <v>PART,FRONT HOUSING,PSC LOGO,GRY,VS800</v>
          </cell>
          <cell r="I5072" t="str">
            <v>04300</v>
          </cell>
          <cell r="J5072" t="str">
            <v>00040</v>
          </cell>
          <cell r="K5072" t="str">
            <v>04341</v>
          </cell>
          <cell r="L5072" t="str">
            <v>Duet Parts</v>
          </cell>
          <cell r="M5072" t="str">
            <v>2</v>
          </cell>
          <cell r="N5072" t="str">
            <v>2008</v>
          </cell>
          <cell r="O5072">
            <v>811.2</v>
          </cell>
          <cell r="P5072" t="str">
            <v>USD</v>
          </cell>
          <cell r="Q5072">
            <v>811.2</v>
          </cell>
          <cell r="R5072">
            <v>811.2</v>
          </cell>
          <cell r="S5072">
            <v>26</v>
          </cell>
          <cell r="T5072">
            <v>277.79489919999997</v>
          </cell>
        </row>
        <row r="5073">
          <cell r="A5073" t="str">
            <v>1000</v>
          </cell>
          <cell r="B5073" t="str">
            <v>400</v>
          </cell>
          <cell r="C5073" t="str">
            <v>Asia</v>
          </cell>
          <cell r="D5073" t="str">
            <v>Service FRS</v>
          </cell>
          <cell r="E5073" t="str">
            <v>FRS</v>
          </cell>
          <cell r="F5073" t="str">
            <v>FR-Oth</v>
          </cell>
          <cell r="G5073" t="str">
            <v>10-2053</v>
          </cell>
          <cell r="H5073" t="str">
            <v>PART,FRONT HOUSING,PSC LOGO,GRY,VS800</v>
          </cell>
          <cell r="I5073" t="str">
            <v>04300</v>
          </cell>
          <cell r="J5073" t="str">
            <v>00040</v>
          </cell>
          <cell r="K5073" t="str">
            <v>04341</v>
          </cell>
          <cell r="L5073" t="str">
            <v>Duet Parts</v>
          </cell>
          <cell r="M5073" t="str">
            <v>3</v>
          </cell>
          <cell r="N5073" t="str">
            <v>2008</v>
          </cell>
          <cell r="O5073">
            <v>204</v>
          </cell>
          <cell r="P5073" t="str">
            <v>USD</v>
          </cell>
          <cell r="Q5073">
            <v>204</v>
          </cell>
          <cell r="R5073">
            <v>204</v>
          </cell>
          <cell r="S5073">
            <v>7</v>
          </cell>
          <cell r="T5073">
            <v>141.55104399999999</v>
          </cell>
        </row>
        <row r="5074">
          <cell r="A5074" t="str">
            <v>1000</v>
          </cell>
          <cell r="B5074" t="str">
            <v>400</v>
          </cell>
          <cell r="C5074" t="str">
            <v>Asia</v>
          </cell>
          <cell r="D5074" t="str">
            <v>Service FRS</v>
          </cell>
          <cell r="E5074" t="str">
            <v>FRS</v>
          </cell>
          <cell r="F5074" t="str">
            <v>FR-Oth</v>
          </cell>
          <cell r="G5074" t="str">
            <v>10-2060</v>
          </cell>
          <cell r="H5074" t="str">
            <v>PART,I/F,RS/KBW,VS800</v>
          </cell>
          <cell r="I5074" t="str">
            <v>04300</v>
          </cell>
          <cell r="J5074" t="str">
            <v>00040</v>
          </cell>
          <cell r="K5074" t="str">
            <v>04341</v>
          </cell>
          <cell r="L5074" t="str">
            <v>Duet Parts</v>
          </cell>
          <cell r="M5074" t="str">
            <v>1</v>
          </cell>
          <cell r="N5074" t="str">
            <v>2008</v>
          </cell>
          <cell r="O5074">
            <v>252.3</v>
          </cell>
          <cell r="P5074" t="str">
            <v>USD</v>
          </cell>
          <cell r="Q5074">
            <v>252.3</v>
          </cell>
          <cell r="R5074">
            <v>252.3</v>
          </cell>
          <cell r="S5074">
            <v>5</v>
          </cell>
          <cell r="T5074">
            <v>151.62655470000001</v>
          </cell>
        </row>
        <row r="5075">
          <cell r="A5075" t="str">
            <v>1000</v>
          </cell>
          <cell r="B5075" t="str">
            <v>400</v>
          </cell>
          <cell r="C5075" t="str">
            <v>Asia</v>
          </cell>
          <cell r="D5075" t="str">
            <v>Service FRS</v>
          </cell>
          <cell r="E5075" t="str">
            <v>FRS</v>
          </cell>
          <cell r="F5075" t="str">
            <v>FR-Oth</v>
          </cell>
          <cell r="G5075" t="str">
            <v>10-2060</v>
          </cell>
          <cell r="H5075" t="str">
            <v>PART,I/F,RS/KBW,VS800</v>
          </cell>
          <cell r="I5075" t="str">
            <v>04300</v>
          </cell>
          <cell r="J5075" t="str">
            <v>00040</v>
          </cell>
          <cell r="K5075" t="str">
            <v>04341</v>
          </cell>
          <cell r="L5075" t="str">
            <v>Duet Parts</v>
          </cell>
          <cell r="M5075" t="str">
            <v>2</v>
          </cell>
          <cell r="N5075" t="str">
            <v>2008</v>
          </cell>
          <cell r="O5075">
            <v>715.5</v>
          </cell>
          <cell r="P5075" t="str">
            <v>USD</v>
          </cell>
          <cell r="Q5075">
            <v>715.5</v>
          </cell>
          <cell r="R5075">
            <v>715.5</v>
          </cell>
          <cell r="S5075">
            <v>15</v>
          </cell>
          <cell r="T5075">
            <v>254.02249800000004</v>
          </cell>
        </row>
        <row r="5076">
          <cell r="A5076" t="str">
            <v>1000</v>
          </cell>
          <cell r="B5076" t="str">
            <v>400</v>
          </cell>
          <cell r="C5076" t="str">
            <v>Asia</v>
          </cell>
          <cell r="D5076" t="str">
            <v>Service FRS</v>
          </cell>
          <cell r="E5076" t="str">
            <v>FRS</v>
          </cell>
          <cell r="F5076" t="str">
            <v>FR-Oth</v>
          </cell>
          <cell r="G5076" t="str">
            <v>10-2060</v>
          </cell>
          <cell r="H5076" t="str">
            <v>PART,I/F,RS/KBW,VS800</v>
          </cell>
          <cell r="I5076" t="str">
            <v>04300</v>
          </cell>
          <cell r="J5076" t="str">
            <v>00040</v>
          </cell>
          <cell r="K5076" t="str">
            <v>04341</v>
          </cell>
          <cell r="L5076" t="str">
            <v>Duet Parts</v>
          </cell>
          <cell r="M5076" t="str">
            <v>3</v>
          </cell>
          <cell r="N5076" t="str">
            <v>2008</v>
          </cell>
          <cell r="O5076">
            <v>632.4</v>
          </cell>
          <cell r="P5076" t="str">
            <v>USD</v>
          </cell>
          <cell r="Q5076">
            <v>632.4</v>
          </cell>
          <cell r="R5076">
            <v>632.4</v>
          </cell>
          <cell r="S5076">
            <v>13</v>
          </cell>
          <cell r="T5076">
            <v>362.58023639999999</v>
          </cell>
        </row>
        <row r="5077">
          <cell r="A5077" t="str">
            <v>1000</v>
          </cell>
          <cell r="B5077" t="str">
            <v>400</v>
          </cell>
          <cell r="C5077" t="str">
            <v>Asia</v>
          </cell>
          <cell r="D5077" t="str">
            <v>Service FRS</v>
          </cell>
          <cell r="E5077" t="str">
            <v>FRS</v>
          </cell>
          <cell r="F5077" t="str">
            <v>FR-Oth</v>
          </cell>
          <cell r="G5077" t="str">
            <v>10-2284</v>
          </cell>
          <cell r="H5077" t="str">
            <v>PART,I/F UNIVERSAL WEDGE,VS800</v>
          </cell>
          <cell r="I5077" t="str">
            <v>04300</v>
          </cell>
          <cell r="J5077" t="str">
            <v>00040</v>
          </cell>
          <cell r="K5077" t="str">
            <v>04341</v>
          </cell>
          <cell r="L5077" t="str">
            <v>Duet Parts</v>
          </cell>
          <cell r="M5077" t="str">
            <v>1</v>
          </cell>
          <cell r="N5077" t="str">
            <v>2008</v>
          </cell>
          <cell r="O5077">
            <v>163.80000000000001</v>
          </cell>
          <cell r="P5077" t="str">
            <v>USD</v>
          </cell>
          <cell r="Q5077">
            <v>163.80000000000001</v>
          </cell>
          <cell r="R5077">
            <v>163.80000000000001</v>
          </cell>
          <cell r="S5077">
            <v>3</v>
          </cell>
          <cell r="T5077">
            <v>94.853849820000008</v>
          </cell>
        </row>
        <row r="5078">
          <cell r="A5078" t="str">
            <v>1000</v>
          </cell>
          <cell r="B5078" t="str">
            <v>400</v>
          </cell>
          <cell r="C5078" t="str">
            <v>Asia</v>
          </cell>
          <cell r="D5078" t="str">
            <v>Service FRS</v>
          </cell>
          <cell r="E5078" t="str">
            <v>FRS</v>
          </cell>
          <cell r="F5078" t="str">
            <v>FR-Oth</v>
          </cell>
          <cell r="G5078" t="str">
            <v>10-2342</v>
          </cell>
          <cell r="H5078" t="str">
            <v>PART,DECODER BD,VS800</v>
          </cell>
          <cell r="I5078" t="str">
            <v>04300</v>
          </cell>
          <cell r="J5078" t="str">
            <v>00040</v>
          </cell>
          <cell r="K5078" t="str">
            <v>04341</v>
          </cell>
          <cell r="L5078" t="str">
            <v>Duet Parts</v>
          </cell>
          <cell r="M5078" t="str">
            <v>2</v>
          </cell>
          <cell r="N5078" t="str">
            <v>2008</v>
          </cell>
          <cell r="O5078">
            <v>2586</v>
          </cell>
          <cell r="P5078" t="str">
            <v>USD</v>
          </cell>
          <cell r="Q5078">
            <v>2586</v>
          </cell>
          <cell r="R5078">
            <v>2586</v>
          </cell>
          <cell r="S5078">
            <v>20</v>
          </cell>
          <cell r="T5078">
            <v>1162.173976</v>
          </cell>
        </row>
        <row r="5079">
          <cell r="A5079" t="str">
            <v>1000</v>
          </cell>
          <cell r="B5079" t="str">
            <v>400</v>
          </cell>
          <cell r="C5079" t="str">
            <v>Asia</v>
          </cell>
          <cell r="D5079" t="str">
            <v>Service FRS</v>
          </cell>
          <cell r="E5079" t="str">
            <v>FRS</v>
          </cell>
          <cell r="F5079" t="str">
            <v>FR-Oth</v>
          </cell>
          <cell r="G5079" t="str">
            <v>10-2342</v>
          </cell>
          <cell r="H5079" t="str">
            <v>PART,DECODER BD,VS800</v>
          </cell>
          <cell r="I5079" t="str">
            <v>04300</v>
          </cell>
          <cell r="J5079" t="str">
            <v>00040</v>
          </cell>
          <cell r="K5079" t="str">
            <v>04341</v>
          </cell>
          <cell r="L5079" t="str">
            <v>Duet Parts</v>
          </cell>
          <cell r="M5079" t="str">
            <v>3</v>
          </cell>
          <cell r="N5079" t="str">
            <v>2008</v>
          </cell>
          <cell r="O5079">
            <v>1293</v>
          </cell>
          <cell r="P5079" t="str">
            <v>USD</v>
          </cell>
          <cell r="Q5079">
            <v>1293</v>
          </cell>
          <cell r="R5079">
            <v>1293</v>
          </cell>
          <cell r="S5079">
            <v>10</v>
          </cell>
          <cell r="T5079">
            <v>869.54882299999997</v>
          </cell>
        </row>
        <row r="5080">
          <cell r="A5080" t="str">
            <v>1000</v>
          </cell>
          <cell r="B5080" t="str">
            <v>400</v>
          </cell>
          <cell r="C5080" t="str">
            <v>Asia</v>
          </cell>
          <cell r="D5080" t="str">
            <v>Service FRS</v>
          </cell>
          <cell r="E5080" t="str">
            <v>FRS</v>
          </cell>
          <cell r="F5080" t="str">
            <v>FR-Oth</v>
          </cell>
          <cell r="G5080" t="str">
            <v>10-2413</v>
          </cell>
          <cell r="H5080" t="str">
            <v>PART,MIRROR BASKET,VS800</v>
          </cell>
          <cell r="I5080" t="str">
            <v>04300</v>
          </cell>
          <cell r="J5080" t="str">
            <v>00040</v>
          </cell>
          <cell r="K5080" t="str">
            <v>04341</v>
          </cell>
          <cell r="L5080" t="str">
            <v>Duet Parts</v>
          </cell>
          <cell r="M5080" t="str">
            <v>3</v>
          </cell>
          <cell r="N5080" t="str">
            <v>2008</v>
          </cell>
          <cell r="O5080">
            <v>72.900000000000006</v>
          </cell>
          <cell r="P5080" t="str">
            <v>USD</v>
          </cell>
          <cell r="Q5080">
            <v>72.900000000000006</v>
          </cell>
          <cell r="R5080">
            <v>72.900000000000006</v>
          </cell>
          <cell r="S5080">
            <v>3</v>
          </cell>
          <cell r="T5080">
            <v>45.488181900000001</v>
          </cell>
        </row>
        <row r="5081">
          <cell r="A5081" t="str">
            <v>1000</v>
          </cell>
          <cell r="B5081" t="str">
            <v>400</v>
          </cell>
          <cell r="C5081" t="str">
            <v>Asia</v>
          </cell>
          <cell r="D5081" t="str">
            <v>Service FRS</v>
          </cell>
          <cell r="E5081" t="str">
            <v>FRS</v>
          </cell>
          <cell r="F5081" t="str">
            <v>FR-Oth</v>
          </cell>
          <cell r="G5081" t="str">
            <v>10-3674</v>
          </cell>
          <cell r="H5081" t="str">
            <v>PART,FRONT HOUSING,W/ LOGO,BLACK,VS800</v>
          </cell>
          <cell r="I5081" t="str">
            <v>04300</v>
          </cell>
          <cell r="J5081" t="str">
            <v>00040</v>
          </cell>
          <cell r="K5081" t="str">
            <v>04341</v>
          </cell>
          <cell r="L5081" t="str">
            <v>Duet Parts</v>
          </cell>
          <cell r="M5081" t="str">
            <v>1</v>
          </cell>
          <cell r="N5081" t="str">
            <v>2008</v>
          </cell>
          <cell r="O5081">
            <v>176</v>
          </cell>
          <cell r="P5081" t="str">
            <v>USD</v>
          </cell>
          <cell r="Q5081">
            <v>176</v>
          </cell>
          <cell r="R5081">
            <v>176</v>
          </cell>
          <cell r="S5081">
            <v>5</v>
          </cell>
          <cell r="T5081">
            <v>147.36084600000001</v>
          </cell>
        </row>
        <row r="5082">
          <cell r="A5082" t="str">
            <v>1000</v>
          </cell>
          <cell r="B5082" t="str">
            <v>400</v>
          </cell>
          <cell r="C5082" t="str">
            <v>Asia</v>
          </cell>
          <cell r="D5082" t="str">
            <v>Service FRS</v>
          </cell>
          <cell r="E5082" t="str">
            <v>FRS</v>
          </cell>
          <cell r="F5082" t="str">
            <v>FR-Oth</v>
          </cell>
          <cell r="G5082" t="str">
            <v>108-03</v>
          </cell>
          <cell r="H5082" t="str">
            <v>MAIN BOARD REPAIR,MGL 8200</v>
          </cell>
          <cell r="I5082" t="str">
            <v>10800</v>
          </cell>
          <cell r="J5082" t="str">
            <v>00040</v>
          </cell>
          <cell r="K5082" t="str">
            <v>10843</v>
          </cell>
          <cell r="L5082" t="str">
            <v>Mag 8200+ Repair</v>
          </cell>
          <cell r="M5082" t="str">
            <v>1</v>
          </cell>
          <cell r="N5082" t="str">
            <v>2008</v>
          </cell>
          <cell r="O5082">
            <v>0</v>
          </cell>
          <cell r="P5082" t="str">
            <v>USD</v>
          </cell>
          <cell r="Q5082">
            <v>0</v>
          </cell>
          <cell r="R5082">
            <v>0</v>
          </cell>
          <cell r="S5082">
            <v>1</v>
          </cell>
          <cell r="T5082">
            <v>22.123238000000001</v>
          </cell>
        </row>
        <row r="5083">
          <cell r="A5083" t="str">
            <v>1000</v>
          </cell>
          <cell r="B5083" t="str">
            <v>400</v>
          </cell>
          <cell r="C5083" t="str">
            <v>Asia</v>
          </cell>
          <cell r="D5083" t="str">
            <v>Service FRS</v>
          </cell>
          <cell r="E5083" t="str">
            <v>FRS</v>
          </cell>
          <cell r="F5083" t="str">
            <v>FR-Oth</v>
          </cell>
          <cell r="G5083" t="str">
            <v>108-81</v>
          </cell>
          <cell r="H5083" t="str">
            <v>WHOLE UNIT REPAIR,W/SCALE,MGL 8200</v>
          </cell>
          <cell r="I5083" t="str">
            <v>10800</v>
          </cell>
          <cell r="J5083" t="str">
            <v>00040</v>
          </cell>
          <cell r="K5083" t="str">
            <v>10843</v>
          </cell>
          <cell r="L5083" t="str">
            <v>Mag 8200+ Repair</v>
          </cell>
          <cell r="M5083" t="str">
            <v>3</v>
          </cell>
          <cell r="N5083" t="str">
            <v>2008</v>
          </cell>
          <cell r="O5083">
            <v>0</v>
          </cell>
          <cell r="P5083" t="str">
            <v>USD</v>
          </cell>
          <cell r="Q5083">
            <v>0</v>
          </cell>
          <cell r="R5083">
            <v>0</v>
          </cell>
          <cell r="S5083">
            <v>1</v>
          </cell>
          <cell r="T5083">
            <v>0</v>
          </cell>
        </row>
        <row r="5084">
          <cell r="A5084" t="str">
            <v>1000</v>
          </cell>
          <cell r="B5084" t="str">
            <v>400</v>
          </cell>
          <cell r="C5084" t="str">
            <v>Asia</v>
          </cell>
          <cell r="D5084" t="str">
            <v>Service FRS</v>
          </cell>
          <cell r="E5084" t="str">
            <v>FRS</v>
          </cell>
          <cell r="F5084" t="str">
            <v>FR-Oth</v>
          </cell>
          <cell r="G5084" t="str">
            <v>109-80</v>
          </cell>
          <cell r="H5084" t="str">
            <v>MINIMUM REPAIR CHARGE,NON SCALE,MGL 8200</v>
          </cell>
          <cell r="I5084" t="str">
            <v>10900</v>
          </cell>
          <cell r="J5084" t="str">
            <v>00040</v>
          </cell>
          <cell r="K5084" t="str">
            <v>10943</v>
          </cell>
          <cell r="L5084" t="str">
            <v>Mag 8200- Repair</v>
          </cell>
          <cell r="M5084" t="str">
            <v>1</v>
          </cell>
          <cell r="N5084" t="str">
            <v>2008</v>
          </cell>
          <cell r="O5084">
            <v>120</v>
          </cell>
          <cell r="P5084" t="str">
            <v>USD</v>
          </cell>
          <cell r="Q5084">
            <v>120</v>
          </cell>
          <cell r="R5084">
            <v>120</v>
          </cell>
          <cell r="S5084">
            <v>1</v>
          </cell>
          <cell r="T5084">
            <v>22.123238000000001</v>
          </cell>
        </row>
        <row r="5085">
          <cell r="A5085" t="str">
            <v>1000</v>
          </cell>
          <cell r="B5085" t="str">
            <v>400</v>
          </cell>
          <cell r="C5085" t="str">
            <v>Asia</v>
          </cell>
          <cell r="D5085" t="str">
            <v>Service FRS</v>
          </cell>
          <cell r="E5085" t="str">
            <v>FRS</v>
          </cell>
          <cell r="F5085" t="str">
            <v>FR-Oth</v>
          </cell>
          <cell r="G5085" t="str">
            <v>109-80</v>
          </cell>
          <cell r="H5085" t="str">
            <v>MINIMUM REPAIR CHARGE,NON SCALE,MGL 8200</v>
          </cell>
          <cell r="I5085" t="str">
            <v>10900</v>
          </cell>
          <cell r="J5085" t="str">
            <v>00040</v>
          </cell>
          <cell r="K5085" t="str">
            <v>10943</v>
          </cell>
          <cell r="L5085" t="str">
            <v>Mag 8200- Repair</v>
          </cell>
          <cell r="M5085" t="str">
            <v>3</v>
          </cell>
          <cell r="N5085" t="str">
            <v>2008</v>
          </cell>
          <cell r="O5085">
            <v>120</v>
          </cell>
          <cell r="P5085" t="str">
            <v>USD</v>
          </cell>
          <cell r="Q5085">
            <v>120</v>
          </cell>
          <cell r="R5085">
            <v>120</v>
          </cell>
          <cell r="S5085">
            <v>1</v>
          </cell>
          <cell r="T5085">
            <v>39.865319999999997</v>
          </cell>
        </row>
        <row r="5086">
          <cell r="A5086" t="str">
            <v>1000</v>
          </cell>
          <cell r="B5086" t="str">
            <v>400</v>
          </cell>
          <cell r="C5086" t="str">
            <v>Asia</v>
          </cell>
          <cell r="D5086" t="str">
            <v>Service FRS</v>
          </cell>
          <cell r="E5086" t="str">
            <v>FRS</v>
          </cell>
          <cell r="F5086" t="str">
            <v>FR-Oth</v>
          </cell>
          <cell r="G5086" t="str">
            <v>109-81</v>
          </cell>
          <cell r="H5086" t="str">
            <v>WHOLE UNIT REPAIR,NON SCALE,MGL 8200</v>
          </cell>
          <cell r="I5086" t="str">
            <v>10900</v>
          </cell>
          <cell r="J5086" t="str">
            <v>00040</v>
          </cell>
          <cell r="K5086" t="str">
            <v>10943</v>
          </cell>
          <cell r="L5086" t="str">
            <v>Mag 8200- Repair</v>
          </cell>
          <cell r="M5086" t="str">
            <v>3</v>
          </cell>
          <cell r="N5086" t="str">
            <v>2008</v>
          </cell>
          <cell r="O5086">
            <v>0</v>
          </cell>
          <cell r="P5086" t="str">
            <v>USD</v>
          </cell>
          <cell r="Q5086">
            <v>0</v>
          </cell>
          <cell r="R5086">
            <v>0</v>
          </cell>
          <cell r="S5086">
            <v>1</v>
          </cell>
          <cell r="T5086">
            <v>0</v>
          </cell>
        </row>
        <row r="5087">
          <cell r="A5087" t="str">
            <v>1000</v>
          </cell>
          <cell r="B5087" t="str">
            <v>400</v>
          </cell>
          <cell r="C5087" t="str">
            <v>Asia</v>
          </cell>
          <cell r="D5087" t="str">
            <v>Service FRS</v>
          </cell>
          <cell r="E5087" t="str">
            <v>FRS</v>
          </cell>
          <cell r="F5087" t="str">
            <v>FR-Oth</v>
          </cell>
          <cell r="G5087" t="str">
            <v>208-81</v>
          </cell>
          <cell r="H5087" t="str">
            <v>WHOLE UNIT REPAIR,MGL 1000i</v>
          </cell>
          <cell r="I5087" t="str">
            <v>20800</v>
          </cell>
          <cell r="J5087" t="str">
            <v>00040</v>
          </cell>
          <cell r="K5087" t="str">
            <v>20843</v>
          </cell>
          <cell r="L5087" t="str">
            <v>Mag 1000i Repair</v>
          </cell>
          <cell r="M5087" t="str">
            <v>1</v>
          </cell>
          <cell r="N5087" t="str">
            <v>2008</v>
          </cell>
          <cell r="O5087">
            <v>0</v>
          </cell>
          <cell r="P5087" t="str">
            <v>USD</v>
          </cell>
          <cell r="Q5087">
            <v>0</v>
          </cell>
          <cell r="R5087">
            <v>0</v>
          </cell>
          <cell r="S5087">
            <v>5</v>
          </cell>
          <cell r="T5087">
            <v>110.61619</v>
          </cell>
        </row>
        <row r="5088">
          <cell r="A5088" t="str">
            <v>1000</v>
          </cell>
          <cell r="B5088" t="str">
            <v>400</v>
          </cell>
          <cell r="C5088" t="str">
            <v>Asia</v>
          </cell>
          <cell r="D5088" t="str">
            <v>Service FRS</v>
          </cell>
          <cell r="E5088" t="str">
            <v>FRS</v>
          </cell>
          <cell r="F5088" t="str">
            <v>FR-Oth</v>
          </cell>
          <cell r="G5088" t="str">
            <v>208-81</v>
          </cell>
          <cell r="H5088" t="str">
            <v>WHOLE UNIT REPAIR,MGL 1000i</v>
          </cell>
          <cell r="I5088" t="str">
            <v>20800</v>
          </cell>
          <cell r="J5088" t="str">
            <v>00040</v>
          </cell>
          <cell r="K5088" t="str">
            <v>20843</v>
          </cell>
          <cell r="L5088" t="str">
            <v>Mag 1000i Repair</v>
          </cell>
          <cell r="M5088" t="str">
            <v>2</v>
          </cell>
          <cell r="N5088" t="str">
            <v>2008</v>
          </cell>
          <cell r="O5088">
            <v>0</v>
          </cell>
          <cell r="P5088" t="str">
            <v>USD</v>
          </cell>
          <cell r="Q5088">
            <v>0</v>
          </cell>
          <cell r="R5088">
            <v>0</v>
          </cell>
          <cell r="S5088">
            <v>4</v>
          </cell>
          <cell r="T5088">
            <v>0</v>
          </cell>
        </row>
        <row r="5089">
          <cell r="A5089" t="str">
            <v>1000</v>
          </cell>
          <cell r="B5089" t="str">
            <v>400</v>
          </cell>
          <cell r="C5089" t="str">
            <v>Asia</v>
          </cell>
          <cell r="D5089" t="str">
            <v>Service FRS</v>
          </cell>
          <cell r="E5089" t="str">
            <v>FRS</v>
          </cell>
          <cell r="F5089" t="str">
            <v>FR-Oth</v>
          </cell>
          <cell r="G5089" t="str">
            <v>352-80</v>
          </cell>
          <cell r="H5089" t="str">
            <v>MINIMUM REPAIR CHARGE,W/SCALE,MGL8400</v>
          </cell>
          <cell r="I5089" t="str">
            <v>35200</v>
          </cell>
          <cell r="J5089" t="str">
            <v>00040</v>
          </cell>
          <cell r="K5089" t="str">
            <v>35243</v>
          </cell>
          <cell r="L5089" t="str">
            <v>Mag 8400+ Repair</v>
          </cell>
          <cell r="M5089" t="str">
            <v>3</v>
          </cell>
          <cell r="N5089" t="str">
            <v>2008</v>
          </cell>
          <cell r="O5089">
            <v>0</v>
          </cell>
          <cell r="P5089" t="str">
            <v>USD</v>
          </cell>
          <cell r="Q5089">
            <v>0</v>
          </cell>
          <cell r="R5089">
            <v>0</v>
          </cell>
          <cell r="S5089">
            <v>1</v>
          </cell>
          <cell r="T5089">
            <v>0</v>
          </cell>
        </row>
        <row r="5090">
          <cell r="A5090" t="str">
            <v>1000</v>
          </cell>
          <cell r="B5090" t="str">
            <v>400</v>
          </cell>
          <cell r="C5090" t="str">
            <v>Asia</v>
          </cell>
          <cell r="D5090" t="str">
            <v>Service FRS</v>
          </cell>
          <cell r="E5090" t="str">
            <v>FRS</v>
          </cell>
          <cell r="F5090" t="str">
            <v>FR-Oth</v>
          </cell>
          <cell r="G5090" t="str">
            <v>352-81</v>
          </cell>
          <cell r="H5090" t="str">
            <v>WHOLE UNIT REPAIR CHARGE,W/SCALE,MGL8400</v>
          </cell>
          <cell r="I5090" t="str">
            <v>35200</v>
          </cell>
          <cell r="J5090" t="str">
            <v>00040</v>
          </cell>
          <cell r="K5090" t="str">
            <v>35243</v>
          </cell>
          <cell r="L5090" t="str">
            <v>Mag 8400+ Repair</v>
          </cell>
          <cell r="M5090" t="str">
            <v>3</v>
          </cell>
          <cell r="N5090" t="str">
            <v>2008</v>
          </cell>
          <cell r="O5090">
            <v>0</v>
          </cell>
          <cell r="P5090" t="str">
            <v>USD</v>
          </cell>
          <cell r="Q5090">
            <v>0</v>
          </cell>
          <cell r="R5090">
            <v>0</v>
          </cell>
          <cell r="S5090">
            <v>1</v>
          </cell>
          <cell r="T5090">
            <v>0</v>
          </cell>
        </row>
        <row r="5091">
          <cell r="A5091" t="str">
            <v>1000</v>
          </cell>
          <cell r="B5091" t="str">
            <v>400</v>
          </cell>
          <cell r="C5091" t="str">
            <v>Asia</v>
          </cell>
          <cell r="D5091" t="str">
            <v>Service FRS</v>
          </cell>
          <cell r="E5091" t="str">
            <v>FRS</v>
          </cell>
          <cell r="F5091" t="str">
            <v>FR-Oth</v>
          </cell>
          <cell r="G5091" t="str">
            <v>420-81</v>
          </cell>
          <cell r="H5091" t="str">
            <v>WHOLE UNIT REPAIR,DIAMOND</v>
          </cell>
          <cell r="I5091" t="str">
            <v>42000</v>
          </cell>
          <cell r="J5091" t="str">
            <v>00040</v>
          </cell>
          <cell r="K5091" t="str">
            <v>42043</v>
          </cell>
          <cell r="L5091" t="str">
            <v>Diamond Repair</v>
          </cell>
          <cell r="M5091" t="str">
            <v>2</v>
          </cell>
          <cell r="N5091" t="str">
            <v>2008</v>
          </cell>
          <cell r="O5091">
            <v>0</v>
          </cell>
          <cell r="P5091" t="str">
            <v>USD</v>
          </cell>
          <cell r="Q5091">
            <v>0</v>
          </cell>
          <cell r="R5091">
            <v>0</v>
          </cell>
          <cell r="S5091">
            <v>1</v>
          </cell>
          <cell r="T5091">
            <v>0</v>
          </cell>
        </row>
        <row r="5092">
          <cell r="A5092" t="str">
            <v>1000</v>
          </cell>
          <cell r="B5092" t="str">
            <v>400</v>
          </cell>
          <cell r="C5092" t="str">
            <v>Asia</v>
          </cell>
          <cell r="D5092" t="str">
            <v>Service FRS</v>
          </cell>
          <cell r="E5092" t="str">
            <v>FRS</v>
          </cell>
          <cell r="F5092" t="str">
            <v>FR-Oth</v>
          </cell>
          <cell r="G5092" t="str">
            <v>54-03</v>
          </cell>
          <cell r="H5092" t="str">
            <v>Main Board Repair/Exchange, Magellan SL</v>
          </cell>
          <cell r="I5092" t="str">
            <v>05400</v>
          </cell>
          <cell r="J5092" t="str">
            <v>00040</v>
          </cell>
          <cell r="K5092" t="str">
            <v>05443</v>
          </cell>
          <cell r="L5092" t="str">
            <v>Mag SL+ Repair</v>
          </cell>
          <cell r="M5092" t="str">
            <v>1</v>
          </cell>
          <cell r="N5092" t="str">
            <v>2008</v>
          </cell>
          <cell r="O5092">
            <v>2121.6</v>
          </cell>
          <cell r="P5092" t="str">
            <v>USD</v>
          </cell>
          <cell r="Q5092">
            <v>2121.6</v>
          </cell>
          <cell r="R5092">
            <v>2121.6</v>
          </cell>
          <cell r="S5092">
            <v>8</v>
          </cell>
          <cell r="T5092">
            <v>176.985904</v>
          </cell>
        </row>
        <row r="5093">
          <cell r="A5093" t="str">
            <v>1000</v>
          </cell>
          <cell r="B5093" t="str">
            <v>400</v>
          </cell>
          <cell r="C5093" t="str">
            <v>Asia</v>
          </cell>
          <cell r="D5093" t="str">
            <v>Service FRS</v>
          </cell>
          <cell r="E5093" t="str">
            <v>FRS</v>
          </cell>
          <cell r="F5093" t="str">
            <v>FR-Oth</v>
          </cell>
          <cell r="G5093" t="str">
            <v>54-03</v>
          </cell>
          <cell r="H5093" t="str">
            <v>Main Board Repair/Exchange, Magellan SL</v>
          </cell>
          <cell r="I5093" t="str">
            <v>05400</v>
          </cell>
          <cell r="J5093" t="str">
            <v>00040</v>
          </cell>
          <cell r="K5093" t="str">
            <v>05443</v>
          </cell>
          <cell r="L5093" t="str">
            <v>Mag SL+ Repair</v>
          </cell>
          <cell r="M5093" t="str">
            <v>3</v>
          </cell>
          <cell r="N5093" t="str">
            <v>2008</v>
          </cell>
          <cell r="O5093">
            <v>1326</v>
          </cell>
          <cell r="P5093" t="str">
            <v>USD</v>
          </cell>
          <cell r="Q5093">
            <v>1326</v>
          </cell>
          <cell r="R5093">
            <v>1326</v>
          </cell>
          <cell r="S5093">
            <v>5</v>
          </cell>
          <cell r="T5093">
            <v>440.51178599999997</v>
          </cell>
        </row>
        <row r="5094">
          <cell r="A5094" t="str">
            <v>1000</v>
          </cell>
          <cell r="B5094" t="str">
            <v>400</v>
          </cell>
          <cell r="C5094" t="str">
            <v>Asia</v>
          </cell>
          <cell r="D5094" t="str">
            <v>Service FRS</v>
          </cell>
          <cell r="E5094" t="str">
            <v>FRS</v>
          </cell>
          <cell r="F5094" t="str">
            <v>FR-Oth</v>
          </cell>
          <cell r="G5094" t="str">
            <v>78-81</v>
          </cell>
          <cell r="H5094" t="str">
            <v>WHOLE UNIT REPAIR,MGL2200VS</v>
          </cell>
          <cell r="I5094" t="str">
            <v>07800</v>
          </cell>
          <cell r="J5094" t="str">
            <v>00040</v>
          </cell>
          <cell r="K5094" t="str">
            <v>07843</v>
          </cell>
          <cell r="L5094" t="str">
            <v>Mag 2200 VS Repair</v>
          </cell>
          <cell r="M5094" t="str">
            <v>1</v>
          </cell>
          <cell r="N5094" t="str">
            <v>2008</v>
          </cell>
          <cell r="O5094">
            <v>0</v>
          </cell>
          <cell r="P5094" t="str">
            <v>USD</v>
          </cell>
          <cell r="Q5094">
            <v>0</v>
          </cell>
          <cell r="R5094">
            <v>0</v>
          </cell>
          <cell r="S5094">
            <v>3</v>
          </cell>
          <cell r="T5094">
            <v>66.369714000000002</v>
          </cell>
        </row>
        <row r="5095">
          <cell r="A5095" t="str">
            <v>1000</v>
          </cell>
          <cell r="B5095" t="str">
            <v>400</v>
          </cell>
          <cell r="C5095" t="str">
            <v>Asia</v>
          </cell>
          <cell r="D5095" t="str">
            <v>Service FRS</v>
          </cell>
          <cell r="E5095" t="str">
            <v>FRS</v>
          </cell>
          <cell r="F5095" t="str">
            <v>FR-Oth</v>
          </cell>
          <cell r="G5095" t="str">
            <v>8-0065-56</v>
          </cell>
          <cell r="H5095" t="str">
            <v>SVC RPL,CABLE,RS232,FULL LOAD,PC,12'</v>
          </cell>
          <cell r="I5095" t="str">
            <v>02200</v>
          </cell>
          <cell r="J5095" t="str">
            <v>00020</v>
          </cell>
          <cell r="K5095" t="str">
            <v>02221</v>
          </cell>
          <cell r="L5095" t="str">
            <v>VS1200 Accessories</v>
          </cell>
          <cell r="M5095" t="str">
            <v>1</v>
          </cell>
          <cell r="N5095" t="str">
            <v>2008</v>
          </cell>
          <cell r="O5095">
            <v>912</v>
          </cell>
          <cell r="P5095" t="str">
            <v>USD</v>
          </cell>
          <cell r="Q5095">
            <v>912</v>
          </cell>
          <cell r="R5095">
            <v>912</v>
          </cell>
          <cell r="S5095">
            <v>42</v>
          </cell>
          <cell r="T5095">
            <v>277.8</v>
          </cell>
        </row>
        <row r="5096">
          <cell r="A5096" t="str">
            <v>1000</v>
          </cell>
          <cell r="B5096" t="str">
            <v>400</v>
          </cell>
          <cell r="C5096" t="str">
            <v>Asia</v>
          </cell>
          <cell r="D5096" t="str">
            <v>Service FRS</v>
          </cell>
          <cell r="E5096" t="str">
            <v>FRS</v>
          </cell>
          <cell r="F5096" t="str">
            <v>FR-Oth</v>
          </cell>
          <cell r="G5096" t="str">
            <v>8-0065-56</v>
          </cell>
          <cell r="H5096" t="str">
            <v>SVC RPL,CABLE,RS232,FULL LOAD,PC,12'</v>
          </cell>
          <cell r="I5096" t="str">
            <v>02200</v>
          </cell>
          <cell r="J5096" t="str">
            <v>00020</v>
          </cell>
          <cell r="K5096" t="str">
            <v>02221</v>
          </cell>
          <cell r="L5096" t="str">
            <v>VS1200 Accessories</v>
          </cell>
          <cell r="M5096" t="str">
            <v>2</v>
          </cell>
          <cell r="N5096" t="str">
            <v>2008</v>
          </cell>
          <cell r="O5096">
            <v>710.6</v>
          </cell>
          <cell r="P5096" t="str">
            <v>USD</v>
          </cell>
          <cell r="Q5096">
            <v>710.6</v>
          </cell>
          <cell r="R5096">
            <v>710.6</v>
          </cell>
          <cell r="S5096">
            <v>34</v>
          </cell>
          <cell r="T5096">
            <v>287.65782959999996</v>
          </cell>
        </row>
        <row r="5097">
          <cell r="A5097" t="str">
            <v>1000</v>
          </cell>
          <cell r="B5097" t="str">
            <v>400</v>
          </cell>
          <cell r="C5097" t="str">
            <v>Asia</v>
          </cell>
          <cell r="D5097" t="str">
            <v>Service FRS</v>
          </cell>
          <cell r="E5097" t="str">
            <v>FRS</v>
          </cell>
          <cell r="F5097" t="str">
            <v>FR-Oth</v>
          </cell>
          <cell r="G5097" t="str">
            <v>8-0434-08</v>
          </cell>
          <cell r="H5097" t="str">
            <v>CBL ASY,RS,W/EXT PWR,DE-9S,FULLY LD,12'</v>
          </cell>
          <cell r="I5097" t="str">
            <v>04300</v>
          </cell>
          <cell r="J5097" t="str">
            <v>00020</v>
          </cell>
          <cell r="K5097" t="str">
            <v>04321</v>
          </cell>
          <cell r="L5097" t="str">
            <v>Duet Accessories</v>
          </cell>
          <cell r="M5097" t="str">
            <v>3</v>
          </cell>
          <cell r="N5097" t="str">
            <v>2008</v>
          </cell>
          <cell r="O5097">
            <v>54</v>
          </cell>
          <cell r="P5097" t="str">
            <v>USD</v>
          </cell>
          <cell r="Q5097">
            <v>54</v>
          </cell>
          <cell r="R5097">
            <v>54</v>
          </cell>
          <cell r="S5097">
            <v>2</v>
          </cell>
          <cell r="T5097">
            <v>25.44</v>
          </cell>
        </row>
        <row r="5098">
          <cell r="A5098" t="str">
            <v>1000</v>
          </cell>
          <cell r="B5098" t="str">
            <v>400</v>
          </cell>
          <cell r="C5098" t="str">
            <v>Asia</v>
          </cell>
          <cell r="D5098" t="str">
            <v>Service FRS</v>
          </cell>
          <cell r="E5098" t="str">
            <v>FRS</v>
          </cell>
          <cell r="F5098" t="str">
            <v>FR-Oth</v>
          </cell>
          <cell r="G5098" t="str">
            <v>8-0466-15</v>
          </cell>
          <cell r="H5098" t="str">
            <v>CBL ASY,KBW,5/6DIN,PC UNIVERSAL,E/P,11'</v>
          </cell>
          <cell r="I5098" t="str">
            <v>04300</v>
          </cell>
          <cell r="J5098" t="str">
            <v>00020</v>
          </cell>
          <cell r="K5098" t="str">
            <v>04321</v>
          </cell>
          <cell r="L5098" t="str">
            <v>Duet Accessories</v>
          </cell>
          <cell r="M5098" t="str">
            <v>1</v>
          </cell>
          <cell r="N5098" t="str">
            <v>2008</v>
          </cell>
          <cell r="O5098">
            <v>90</v>
          </cell>
          <cell r="P5098" t="str">
            <v>USD</v>
          </cell>
          <cell r="Q5098">
            <v>90</v>
          </cell>
          <cell r="R5098">
            <v>90</v>
          </cell>
          <cell r="S5098">
            <v>4</v>
          </cell>
          <cell r="T5098">
            <v>46.04</v>
          </cell>
        </row>
        <row r="5099">
          <cell r="A5099" t="str">
            <v>1000</v>
          </cell>
          <cell r="B5099" t="str">
            <v>400</v>
          </cell>
          <cell r="C5099" t="str">
            <v>Asia</v>
          </cell>
          <cell r="D5099" t="str">
            <v>Service FRS</v>
          </cell>
          <cell r="E5099" t="str">
            <v>FRS</v>
          </cell>
          <cell r="F5099" t="str">
            <v>FR-Oth</v>
          </cell>
          <cell r="G5099" t="str">
            <v>8-0466-15</v>
          </cell>
          <cell r="H5099" t="str">
            <v>CBL ASY,KBW,5/6DIN,PC UNIVERSAL,E/P,11'</v>
          </cell>
          <cell r="I5099" t="str">
            <v>04300</v>
          </cell>
          <cell r="J5099" t="str">
            <v>00020</v>
          </cell>
          <cell r="K5099" t="str">
            <v>04321</v>
          </cell>
          <cell r="L5099" t="str">
            <v>Duet Accessories</v>
          </cell>
          <cell r="M5099" t="str">
            <v>2</v>
          </cell>
          <cell r="N5099" t="str">
            <v>2008</v>
          </cell>
          <cell r="O5099">
            <v>841.5</v>
          </cell>
          <cell r="P5099" t="str">
            <v>USD</v>
          </cell>
          <cell r="Q5099">
            <v>841.5</v>
          </cell>
          <cell r="R5099">
            <v>841.5</v>
          </cell>
          <cell r="S5099">
            <v>235</v>
          </cell>
          <cell r="T5099">
            <v>2615.9299999999998</v>
          </cell>
        </row>
        <row r="5100">
          <cell r="A5100" t="str">
            <v>1000</v>
          </cell>
          <cell r="B5100" t="str">
            <v>400</v>
          </cell>
          <cell r="C5100" t="str">
            <v>Asia</v>
          </cell>
          <cell r="D5100" t="str">
            <v>Service FRS</v>
          </cell>
          <cell r="E5100" t="str">
            <v>FRS</v>
          </cell>
          <cell r="F5100" t="str">
            <v>FR-Oth</v>
          </cell>
          <cell r="G5100" t="str">
            <v>8-0466-15</v>
          </cell>
          <cell r="H5100" t="str">
            <v>CBL ASY,KBW,5/6DIN,PC UNIVERSAL,E/P,11'</v>
          </cell>
          <cell r="I5100" t="str">
            <v>04300</v>
          </cell>
          <cell r="J5100" t="str">
            <v>00020</v>
          </cell>
          <cell r="K5100" t="str">
            <v>04321</v>
          </cell>
          <cell r="L5100" t="str">
            <v>Duet Accessories</v>
          </cell>
          <cell r="M5100" t="str">
            <v>3</v>
          </cell>
          <cell r="N5100" t="str">
            <v>2008</v>
          </cell>
          <cell r="O5100">
            <v>2512.5</v>
          </cell>
          <cell r="P5100" t="str">
            <v>USD</v>
          </cell>
          <cell r="Q5100">
            <v>2512.5</v>
          </cell>
          <cell r="R5100">
            <v>2512.5</v>
          </cell>
          <cell r="S5100">
            <v>95</v>
          </cell>
          <cell r="T5100">
            <v>1100.95</v>
          </cell>
        </row>
        <row r="5101">
          <cell r="A5101" t="str">
            <v>1000</v>
          </cell>
          <cell r="B5101" t="str">
            <v>400</v>
          </cell>
          <cell r="C5101" t="str">
            <v>Asia</v>
          </cell>
          <cell r="D5101" t="str">
            <v>Service FRS</v>
          </cell>
          <cell r="E5101" t="str">
            <v>FRS</v>
          </cell>
          <cell r="F5101" t="str">
            <v>FR-Oth</v>
          </cell>
          <cell r="G5101" t="str">
            <v>E-M8100W/O-2</v>
          </cell>
          <cell r="H5101" t="str">
            <v>EXTENDED WARRANTY,M8100,NO SCALE,-2 YEAR</v>
          </cell>
          <cell r="I5101" t="str">
            <v>20600</v>
          </cell>
          <cell r="J5101" t="str">
            <v>00040</v>
          </cell>
          <cell r="K5101" t="str">
            <v>20642</v>
          </cell>
          <cell r="L5101" t="str">
            <v>Mag 8100- Contracts</v>
          </cell>
          <cell r="M5101" t="str">
            <v>1</v>
          </cell>
          <cell r="N5101" t="str">
            <v>2008</v>
          </cell>
          <cell r="O5101">
            <v>9067.9599999999991</v>
          </cell>
          <cell r="P5101" t="str">
            <v>USD</v>
          </cell>
          <cell r="Q5101">
            <v>9067.9599999999991</v>
          </cell>
          <cell r="R5101">
            <v>9067.9599999999991</v>
          </cell>
          <cell r="S5101">
            <v>1212</v>
          </cell>
          <cell r="T5101">
            <v>26813.364456000003</v>
          </cell>
        </row>
        <row r="5102">
          <cell r="A5102" t="str">
            <v>1000</v>
          </cell>
          <cell r="B5102" t="str">
            <v>400</v>
          </cell>
          <cell r="C5102" t="str">
            <v>Asia</v>
          </cell>
          <cell r="D5102" t="str">
            <v>Service FRS</v>
          </cell>
          <cell r="E5102" t="str">
            <v>FRS</v>
          </cell>
          <cell r="F5102" t="str">
            <v>FR-Oth</v>
          </cell>
          <cell r="G5102" t="str">
            <v>E-M8100W/O-2</v>
          </cell>
          <cell r="H5102" t="str">
            <v>EXTENDED WARRANTY,M8100,NO SCALE,-2 YEAR</v>
          </cell>
          <cell r="I5102" t="str">
            <v>20600</v>
          </cell>
          <cell r="J5102" t="str">
            <v>00040</v>
          </cell>
          <cell r="K5102" t="str">
            <v>20642</v>
          </cell>
          <cell r="L5102" t="str">
            <v>Mag 8100- Contracts</v>
          </cell>
          <cell r="M5102" t="str">
            <v>2</v>
          </cell>
          <cell r="N5102" t="str">
            <v>2008</v>
          </cell>
          <cell r="O5102">
            <v>1047.95</v>
          </cell>
          <cell r="P5102" t="str">
            <v>USD</v>
          </cell>
          <cell r="Q5102">
            <v>1047.95</v>
          </cell>
          <cell r="R5102">
            <v>1047.95</v>
          </cell>
          <cell r="S5102">
            <v>135</v>
          </cell>
          <cell r="T5102">
            <v>114.3481122</v>
          </cell>
        </row>
        <row r="5103">
          <cell r="A5103" t="str">
            <v>1000</v>
          </cell>
          <cell r="B5103" t="str">
            <v>400</v>
          </cell>
          <cell r="C5103" t="str">
            <v>Asia</v>
          </cell>
          <cell r="D5103" t="str">
            <v>Service FRS</v>
          </cell>
          <cell r="E5103" t="str">
            <v>FRS</v>
          </cell>
          <cell r="F5103" t="str">
            <v>FR-Oth</v>
          </cell>
          <cell r="G5103" t="str">
            <v>E-M8300W/O-2</v>
          </cell>
          <cell r="H5103" t="str">
            <v>SERVICE PLUS 5,M8300 NO SCALE,-2 YEAR</v>
          </cell>
          <cell r="I5103" t="str">
            <v>34500</v>
          </cell>
          <cell r="J5103" t="str">
            <v>00040</v>
          </cell>
          <cell r="K5103" t="str">
            <v>34542</v>
          </cell>
          <cell r="L5103" t="str">
            <v>Mag 8300- Contracts</v>
          </cell>
          <cell r="M5103" t="str">
            <v>2</v>
          </cell>
          <cell r="N5103" t="str">
            <v>2008</v>
          </cell>
          <cell r="O5103">
            <v>1289.33</v>
          </cell>
          <cell r="P5103" t="str">
            <v>USD</v>
          </cell>
          <cell r="Q5103">
            <v>1289.33</v>
          </cell>
          <cell r="R5103">
            <v>1289.33</v>
          </cell>
          <cell r="S5103">
            <v>155</v>
          </cell>
          <cell r="T5103">
            <v>140.68653227999999</v>
          </cell>
        </row>
        <row r="5104">
          <cell r="A5104" t="str">
            <v>1000</v>
          </cell>
          <cell r="B5104" t="str">
            <v>400</v>
          </cell>
          <cell r="C5104" t="str">
            <v>Asia</v>
          </cell>
          <cell r="D5104" t="str">
            <v>Service FRS</v>
          </cell>
          <cell r="E5104" t="str">
            <v>FRS</v>
          </cell>
          <cell r="F5104" t="str">
            <v>FR-Oth</v>
          </cell>
          <cell r="G5104" t="str">
            <v>E-M8300W/O-2</v>
          </cell>
          <cell r="H5104" t="str">
            <v>SERVICE PLUS 5,M8300 NO SCALE,-2 YEAR</v>
          </cell>
          <cell r="I5104" t="str">
            <v>34500</v>
          </cell>
          <cell r="J5104" t="str">
            <v>00040</v>
          </cell>
          <cell r="K5104" t="str">
            <v>34542</v>
          </cell>
          <cell r="L5104" t="str">
            <v>Mag 8300- Contracts</v>
          </cell>
          <cell r="M5104" t="str">
            <v>3</v>
          </cell>
          <cell r="N5104" t="str">
            <v>2008</v>
          </cell>
          <cell r="O5104">
            <v>2337.89</v>
          </cell>
          <cell r="P5104" t="str">
            <v>USD</v>
          </cell>
          <cell r="Q5104">
            <v>2337.89</v>
          </cell>
          <cell r="R5104">
            <v>2337.89</v>
          </cell>
          <cell r="S5104">
            <v>281</v>
          </cell>
          <cell r="T5104">
            <v>776.67277478999983</v>
          </cell>
        </row>
        <row r="5105">
          <cell r="A5105" t="str">
            <v>1000</v>
          </cell>
          <cell r="B5105" t="str">
            <v>400</v>
          </cell>
          <cell r="C5105" t="str">
            <v>Asia</v>
          </cell>
          <cell r="D5105" t="str">
            <v>Service FRS</v>
          </cell>
          <cell r="E5105" t="str">
            <v>FRS</v>
          </cell>
          <cell r="F5105" t="str">
            <v>FR-Oth</v>
          </cell>
          <cell r="G5105" t="str">
            <v>E-M8500W/O-5</v>
          </cell>
          <cell r="H5105" t="str">
            <v>EXTENDED Wrty M8500 no scale, -5 YEAR</v>
          </cell>
          <cell r="I5105" t="str">
            <v>09500</v>
          </cell>
          <cell r="J5105" t="str">
            <v>00040</v>
          </cell>
          <cell r="K5105" t="str">
            <v>09542</v>
          </cell>
          <cell r="L5105" t="str">
            <v>Mag 8500- Contracts</v>
          </cell>
          <cell r="M5105" t="str">
            <v>3</v>
          </cell>
          <cell r="N5105" t="str">
            <v>2008</v>
          </cell>
          <cell r="O5105">
            <v>5539.32</v>
          </cell>
          <cell r="P5105" t="str">
            <v>USD</v>
          </cell>
          <cell r="Q5105">
            <v>5539.32</v>
          </cell>
          <cell r="R5105">
            <v>5539.32</v>
          </cell>
          <cell r="S5105">
            <v>69</v>
          </cell>
          <cell r="T5105">
            <v>1840.2230365199998</v>
          </cell>
        </row>
        <row r="5106">
          <cell r="A5106" t="str">
            <v>1000</v>
          </cell>
          <cell r="B5106" t="str">
            <v>400</v>
          </cell>
          <cell r="C5106" t="str">
            <v>Asia</v>
          </cell>
          <cell r="D5106" t="str">
            <v>Service FRS</v>
          </cell>
          <cell r="E5106" t="str">
            <v>FRS</v>
          </cell>
          <cell r="F5106" t="str">
            <v>FR-Oth</v>
          </cell>
          <cell r="G5106" t="str">
            <v>E-MGL2200VS-2</v>
          </cell>
          <cell r="H5106" t="str">
            <v>EXTENDED WARRANTY,MGL2200VS,2 YEARS</v>
          </cell>
          <cell r="I5106" t="str">
            <v>07800</v>
          </cell>
          <cell r="J5106" t="str">
            <v>00040</v>
          </cell>
          <cell r="K5106" t="str">
            <v>07842</v>
          </cell>
          <cell r="L5106" t="str">
            <v>Mag 2200 VS Contracts</v>
          </cell>
          <cell r="M5106" t="str">
            <v>2</v>
          </cell>
          <cell r="N5106" t="str">
            <v>2008</v>
          </cell>
          <cell r="O5106">
            <v>1846.05</v>
          </cell>
          <cell r="P5106" t="str">
            <v>USD</v>
          </cell>
          <cell r="Q5106">
            <v>1846.05</v>
          </cell>
          <cell r="R5106">
            <v>1846.05</v>
          </cell>
          <cell r="S5106">
            <v>465</v>
          </cell>
          <cell r="T5106">
            <v>201.43359179999999</v>
          </cell>
        </row>
        <row r="5107">
          <cell r="A5107" t="str">
            <v>1000</v>
          </cell>
          <cell r="B5107" t="str">
            <v>400</v>
          </cell>
          <cell r="C5107" t="str">
            <v>Asia</v>
          </cell>
          <cell r="D5107" t="str">
            <v>Service FRS</v>
          </cell>
          <cell r="E5107" t="str">
            <v>FRS</v>
          </cell>
          <cell r="F5107" t="str">
            <v>FR-Oth</v>
          </cell>
          <cell r="G5107" t="str">
            <v>E-MGL2200VS-2</v>
          </cell>
          <cell r="H5107" t="str">
            <v>EXTENDED WARRANTY,MGL2200VS,2 YEARS</v>
          </cell>
          <cell r="I5107" t="str">
            <v>07800</v>
          </cell>
          <cell r="J5107" t="str">
            <v>00040</v>
          </cell>
          <cell r="K5107" t="str">
            <v>07842</v>
          </cell>
          <cell r="L5107" t="str">
            <v>Mag 2200 VS Contracts</v>
          </cell>
          <cell r="M5107" t="str">
            <v>3</v>
          </cell>
          <cell r="N5107" t="str">
            <v>2008</v>
          </cell>
          <cell r="O5107">
            <v>-83.699999999999932</v>
          </cell>
          <cell r="P5107" t="str">
            <v>USD</v>
          </cell>
          <cell r="Q5107">
            <v>-83.699999999999932</v>
          </cell>
          <cell r="R5107">
            <v>-83.699999999999932</v>
          </cell>
          <cell r="S5107">
            <v>0</v>
          </cell>
          <cell r="T5107">
            <v>-27.806060700000018</v>
          </cell>
        </row>
        <row r="5108">
          <cell r="A5108" t="str">
            <v>1000</v>
          </cell>
          <cell r="B5108" t="str">
            <v>400</v>
          </cell>
          <cell r="C5108" t="str">
            <v>Asia</v>
          </cell>
          <cell r="D5108" t="str">
            <v>Service FRS</v>
          </cell>
          <cell r="E5108" t="str">
            <v>FRS</v>
          </cell>
          <cell r="F5108" t="str">
            <v>FR-Oth</v>
          </cell>
          <cell r="G5108" t="str">
            <v>VS8-2000</v>
          </cell>
          <cell r="H5108" t="str">
            <v>VS800,RS/KBW,STD GR LGO,US/CA/PR,STD</v>
          </cell>
          <cell r="I5108" t="str">
            <v>04300</v>
          </cell>
          <cell r="J5108" t="str">
            <v>00010</v>
          </cell>
          <cell r="K5108" t="str">
            <v>04313</v>
          </cell>
          <cell r="L5108" t="str">
            <v>VS800</v>
          </cell>
          <cell r="M5108" t="str">
            <v>2</v>
          </cell>
          <cell r="N5108" t="str">
            <v>2008</v>
          </cell>
          <cell r="O5108">
            <v>31000</v>
          </cell>
          <cell r="P5108" t="str">
            <v>USD</v>
          </cell>
          <cell r="Q5108">
            <v>31000</v>
          </cell>
          <cell r="R5108">
            <v>31000</v>
          </cell>
          <cell r="S5108">
            <v>200</v>
          </cell>
          <cell r="T5108">
            <v>26194.471492000001</v>
          </cell>
        </row>
        <row r="5109">
          <cell r="A5109" t="str">
            <v>1000</v>
          </cell>
          <cell r="B5109" t="str">
            <v>400</v>
          </cell>
          <cell r="C5109" t="str">
            <v>Asia</v>
          </cell>
          <cell r="D5109" t="str">
            <v>Service FRS - Parts</v>
          </cell>
          <cell r="E5109" t="str">
            <v>FRS</v>
          </cell>
          <cell r="F5109" t="str">
            <v>FR-Oth</v>
          </cell>
          <cell r="G5109" t="str">
            <v>10-1764</v>
          </cell>
          <cell r="H5109" t="str">
            <v>PART,SCALE PCB,MAG SL/81/82</v>
          </cell>
          <cell r="I5109" t="str">
            <v>10800</v>
          </cell>
          <cell r="J5109" t="str">
            <v>00040</v>
          </cell>
          <cell r="K5109" t="str">
            <v>10841</v>
          </cell>
          <cell r="L5109" t="str">
            <v>Mag 8200+ Parts</v>
          </cell>
          <cell r="M5109" t="str">
            <v>1</v>
          </cell>
          <cell r="N5109" t="str">
            <v>2008</v>
          </cell>
          <cell r="O5109">
            <v>227.7</v>
          </cell>
          <cell r="P5109" t="str">
            <v>USD</v>
          </cell>
          <cell r="Q5109">
            <v>227.7</v>
          </cell>
          <cell r="R5109">
            <v>227.7</v>
          </cell>
          <cell r="S5109">
            <v>3</v>
          </cell>
          <cell r="T5109">
            <v>165.69632582999998</v>
          </cell>
        </row>
        <row r="5110">
          <cell r="A5110" t="str">
            <v>1000</v>
          </cell>
          <cell r="B5110" t="str">
            <v>400</v>
          </cell>
          <cell r="C5110" t="str">
            <v>Asia</v>
          </cell>
          <cell r="D5110" t="str">
            <v>Service FRS - Parts</v>
          </cell>
          <cell r="E5110" t="str">
            <v>FRS</v>
          </cell>
          <cell r="F5110" t="str">
            <v>FR-Oth</v>
          </cell>
          <cell r="G5110" t="str">
            <v>10-1764</v>
          </cell>
          <cell r="H5110" t="str">
            <v>PART,SCALE PCB,MAG SL/81/82</v>
          </cell>
          <cell r="I5110" t="str">
            <v>10800</v>
          </cell>
          <cell r="J5110" t="str">
            <v>00040</v>
          </cell>
          <cell r="K5110" t="str">
            <v>10841</v>
          </cell>
          <cell r="L5110" t="str">
            <v>Mag 8200+ Parts</v>
          </cell>
          <cell r="M5110" t="str">
            <v>2</v>
          </cell>
          <cell r="N5110" t="str">
            <v>2008</v>
          </cell>
          <cell r="O5110">
            <v>75.900000000000006</v>
          </cell>
          <cell r="P5110" t="str">
            <v>USD</v>
          </cell>
          <cell r="Q5110">
            <v>75.900000000000006</v>
          </cell>
          <cell r="R5110">
            <v>75.900000000000006</v>
          </cell>
          <cell r="S5110">
            <v>1</v>
          </cell>
          <cell r="T5110">
            <v>41.1119044</v>
          </cell>
        </row>
        <row r="5111">
          <cell r="A5111" t="str">
            <v>1000</v>
          </cell>
          <cell r="B5111" t="str">
            <v>400</v>
          </cell>
          <cell r="C5111" t="str">
            <v>Asia</v>
          </cell>
          <cell r="D5111" t="str">
            <v>Service FRS - Parts</v>
          </cell>
          <cell r="E5111" t="str">
            <v>FRS</v>
          </cell>
          <cell r="F5111" t="str">
            <v>FR-Oth</v>
          </cell>
          <cell r="G5111" t="str">
            <v>10-1764</v>
          </cell>
          <cell r="H5111" t="str">
            <v>PART,SCALE PCB,MAG SL/81/82</v>
          </cell>
          <cell r="I5111" t="str">
            <v>10800</v>
          </cell>
          <cell r="J5111" t="str">
            <v>00040</v>
          </cell>
          <cell r="K5111" t="str">
            <v>10841</v>
          </cell>
          <cell r="L5111" t="str">
            <v>Mag 8200+ Parts</v>
          </cell>
          <cell r="M5111" t="str">
            <v>3</v>
          </cell>
          <cell r="N5111" t="str">
            <v>2008</v>
          </cell>
          <cell r="O5111">
            <v>75.900000000000006</v>
          </cell>
          <cell r="P5111" t="str">
            <v>USD</v>
          </cell>
          <cell r="Q5111">
            <v>75.900000000000006</v>
          </cell>
          <cell r="R5111">
            <v>75.900000000000006</v>
          </cell>
          <cell r="S5111">
            <v>1</v>
          </cell>
          <cell r="T5111">
            <v>58.044814899999999</v>
          </cell>
        </row>
        <row r="5112">
          <cell r="A5112" t="str">
            <v>1000</v>
          </cell>
          <cell r="B5112" t="str">
            <v>400</v>
          </cell>
          <cell r="C5112" t="str">
            <v>Asia</v>
          </cell>
          <cell r="D5112" t="str">
            <v>Service FRS - Parts</v>
          </cell>
          <cell r="E5112" t="str">
            <v>FRS</v>
          </cell>
          <cell r="F5112" t="str">
            <v>FR-Oth</v>
          </cell>
          <cell r="G5112" t="str">
            <v>10-3111</v>
          </cell>
          <cell r="H5112" t="str">
            <v>PART,VLDM ASSY,MGL8100/8200</v>
          </cell>
          <cell r="I5112" t="str">
            <v>10900</v>
          </cell>
          <cell r="J5112" t="str">
            <v>00040</v>
          </cell>
          <cell r="K5112" t="str">
            <v>10941</v>
          </cell>
          <cell r="L5112" t="str">
            <v>Mag 8200- Parts</v>
          </cell>
          <cell r="M5112" t="str">
            <v>3</v>
          </cell>
          <cell r="N5112" t="str">
            <v>2008</v>
          </cell>
          <cell r="O5112">
            <v>191.1</v>
          </cell>
          <cell r="P5112" t="str">
            <v>USD</v>
          </cell>
          <cell r="Q5112">
            <v>191.1</v>
          </cell>
          <cell r="R5112">
            <v>191.1</v>
          </cell>
          <cell r="S5112">
            <v>3</v>
          </cell>
          <cell r="T5112">
            <v>110.8855221</v>
          </cell>
        </row>
        <row r="5113">
          <cell r="A5113" t="str">
            <v>1000</v>
          </cell>
          <cell r="B5113" t="str">
            <v>400</v>
          </cell>
          <cell r="C5113" t="str">
            <v>Asia</v>
          </cell>
          <cell r="D5113" t="str">
            <v>Service FRS - Parts</v>
          </cell>
          <cell r="E5113" t="str">
            <v>FRS</v>
          </cell>
          <cell r="F5113" t="str">
            <v>FR-Oth</v>
          </cell>
          <cell r="G5113" t="str">
            <v>10-3313</v>
          </cell>
          <cell r="H5113" t="str">
            <v>PART,FRONT ENCL,DLS,MGL2200VS</v>
          </cell>
          <cell r="I5113" t="str">
            <v>07800</v>
          </cell>
          <cell r="J5113" t="str">
            <v>00040</v>
          </cell>
          <cell r="K5113" t="str">
            <v>07841</v>
          </cell>
          <cell r="L5113" t="str">
            <v>Mag 2200 VS Parts</v>
          </cell>
          <cell r="M5113" t="str">
            <v>1</v>
          </cell>
          <cell r="N5113" t="str">
            <v>2008</v>
          </cell>
          <cell r="O5113">
            <v>209</v>
          </cell>
          <cell r="P5113" t="str">
            <v>USD</v>
          </cell>
          <cell r="Q5113">
            <v>209</v>
          </cell>
          <cell r="R5113">
            <v>209</v>
          </cell>
          <cell r="S5113">
            <v>10</v>
          </cell>
          <cell r="T5113">
            <v>161.5534648</v>
          </cell>
        </row>
        <row r="5114">
          <cell r="A5114" t="str">
            <v>1000</v>
          </cell>
          <cell r="B5114" t="str">
            <v>400</v>
          </cell>
          <cell r="C5114" t="str">
            <v>Asia</v>
          </cell>
          <cell r="D5114" t="str">
            <v>Service FRS - Parts</v>
          </cell>
          <cell r="E5114" t="str">
            <v>FRS</v>
          </cell>
          <cell r="F5114" t="str">
            <v>FR-Oth</v>
          </cell>
          <cell r="G5114" t="str">
            <v>10-3320</v>
          </cell>
          <cell r="H5114" t="str">
            <v>PART,EAS ANTENNA,MGL2200VS/2300HS,ROHS</v>
          </cell>
          <cell r="I5114" t="str">
            <v>07800</v>
          </cell>
          <cell r="J5114" t="str">
            <v>00040</v>
          </cell>
          <cell r="K5114" t="str">
            <v>07841</v>
          </cell>
          <cell r="L5114" t="str">
            <v>Mag 2200 VS Parts</v>
          </cell>
          <cell r="M5114" t="str">
            <v>2</v>
          </cell>
          <cell r="N5114" t="str">
            <v>2008</v>
          </cell>
          <cell r="O5114">
            <v>350</v>
          </cell>
          <cell r="P5114" t="str">
            <v>USD</v>
          </cell>
          <cell r="Q5114">
            <v>350</v>
          </cell>
          <cell r="R5114">
            <v>350</v>
          </cell>
          <cell r="S5114">
            <v>10</v>
          </cell>
          <cell r="T5114">
            <v>56.490600000000001</v>
          </cell>
        </row>
        <row r="5115">
          <cell r="A5115" t="str">
            <v>1000</v>
          </cell>
          <cell r="B5115" t="str">
            <v>400</v>
          </cell>
          <cell r="C5115" t="str">
            <v>Asia</v>
          </cell>
          <cell r="D5115" t="str">
            <v>Service FRS - Parts</v>
          </cell>
          <cell r="E5115" t="str">
            <v>FRS</v>
          </cell>
          <cell r="F5115" t="str">
            <v>FR-Oth</v>
          </cell>
          <cell r="G5115" t="str">
            <v>10-3330</v>
          </cell>
          <cell r="H5115" t="str">
            <v>PART,I/F BD,MGL2200VS/2300HS</v>
          </cell>
          <cell r="I5115" t="str">
            <v>07800</v>
          </cell>
          <cell r="J5115" t="str">
            <v>00040</v>
          </cell>
          <cell r="K5115" t="str">
            <v>07841</v>
          </cell>
          <cell r="L5115" t="str">
            <v>Mag 2200 VS Parts</v>
          </cell>
          <cell r="M5115" t="str">
            <v>1</v>
          </cell>
          <cell r="N5115" t="str">
            <v>2008</v>
          </cell>
          <cell r="O5115">
            <v>161.69999999999999</v>
          </cell>
          <cell r="P5115" t="str">
            <v>USD</v>
          </cell>
          <cell r="Q5115">
            <v>161.69999999999999</v>
          </cell>
          <cell r="R5115">
            <v>161.69999999999999</v>
          </cell>
          <cell r="S5115">
            <v>3</v>
          </cell>
          <cell r="T5115">
            <v>136.67689419000001</v>
          </cell>
        </row>
        <row r="5116">
          <cell r="A5116" t="str">
            <v>1000</v>
          </cell>
          <cell r="B5116" t="str">
            <v>400</v>
          </cell>
          <cell r="C5116" t="str">
            <v>Asia</v>
          </cell>
          <cell r="D5116" t="str">
            <v>Service FRS - Parts</v>
          </cell>
          <cell r="E5116" t="str">
            <v>FRS</v>
          </cell>
          <cell r="F5116" t="str">
            <v>FR-Oth</v>
          </cell>
          <cell r="G5116" t="str">
            <v>10-3330</v>
          </cell>
          <cell r="H5116" t="str">
            <v>PART,I/F BD,MGL2200VS/2300HS</v>
          </cell>
          <cell r="I5116" t="str">
            <v>07800</v>
          </cell>
          <cell r="J5116" t="str">
            <v>00040</v>
          </cell>
          <cell r="K5116" t="str">
            <v>07841</v>
          </cell>
          <cell r="L5116" t="str">
            <v>Mag 2200 VS Parts</v>
          </cell>
          <cell r="M5116" t="str">
            <v>2</v>
          </cell>
          <cell r="N5116" t="str">
            <v>2008</v>
          </cell>
          <cell r="O5116">
            <v>161.69999999999999</v>
          </cell>
          <cell r="P5116" t="str">
            <v>USD</v>
          </cell>
          <cell r="Q5116">
            <v>161.69999999999999</v>
          </cell>
          <cell r="R5116">
            <v>161.69999999999999</v>
          </cell>
          <cell r="S5116">
            <v>3</v>
          </cell>
          <cell r="T5116">
            <v>79.234057199999995</v>
          </cell>
        </row>
        <row r="5117">
          <cell r="A5117" t="str">
            <v>1000</v>
          </cell>
          <cell r="B5117" t="str">
            <v>400</v>
          </cell>
          <cell r="C5117" t="str">
            <v>Asia</v>
          </cell>
          <cell r="D5117" t="str">
            <v>Service FRS - Parts</v>
          </cell>
          <cell r="E5117" t="str">
            <v>FRS</v>
          </cell>
          <cell r="F5117" t="str">
            <v>FR-Oth</v>
          </cell>
          <cell r="G5117" t="str">
            <v>10-3330</v>
          </cell>
          <cell r="H5117" t="str">
            <v>PART,I/F BD,MGL2200VS/2300HS</v>
          </cell>
          <cell r="I5117" t="str">
            <v>07800</v>
          </cell>
          <cell r="J5117" t="str">
            <v>00040</v>
          </cell>
          <cell r="K5117" t="str">
            <v>07841</v>
          </cell>
          <cell r="L5117" t="str">
            <v>Mag 2200 VS Parts</v>
          </cell>
          <cell r="M5117" t="str">
            <v>3</v>
          </cell>
          <cell r="N5117" t="str">
            <v>2008</v>
          </cell>
          <cell r="O5117">
            <v>107.8</v>
          </cell>
          <cell r="P5117" t="str">
            <v>USD</v>
          </cell>
          <cell r="Q5117">
            <v>107.8</v>
          </cell>
          <cell r="R5117">
            <v>107.8</v>
          </cell>
          <cell r="S5117">
            <v>2</v>
          </cell>
          <cell r="T5117">
            <v>76.872345800000005</v>
          </cell>
        </row>
        <row r="5118">
          <cell r="A5118" t="str">
            <v>1000</v>
          </cell>
          <cell r="B5118" t="str">
            <v>400</v>
          </cell>
          <cell r="C5118" t="str">
            <v>Asia</v>
          </cell>
          <cell r="D5118" t="str">
            <v>Service FRS - Parts</v>
          </cell>
          <cell r="E5118" t="str">
            <v>FRS</v>
          </cell>
          <cell r="F5118" t="str">
            <v>FR-Oth</v>
          </cell>
          <cell r="G5118" t="str">
            <v>10-3352</v>
          </cell>
          <cell r="H5118" t="str">
            <v>PART,UPPER ENCL,DLS,MGL2300HS</v>
          </cell>
          <cell r="I5118" t="str">
            <v>07700</v>
          </cell>
          <cell r="J5118" t="str">
            <v>00040</v>
          </cell>
          <cell r="K5118" t="str">
            <v>07741</v>
          </cell>
          <cell r="L5118" t="str">
            <v>Mag 2300 HS Parts</v>
          </cell>
          <cell r="M5118" t="str">
            <v>3</v>
          </cell>
          <cell r="N5118" t="str">
            <v>2008</v>
          </cell>
          <cell r="O5118">
            <v>20.9</v>
          </cell>
          <cell r="P5118" t="str">
            <v>USD</v>
          </cell>
          <cell r="Q5118">
            <v>20.9</v>
          </cell>
          <cell r="R5118">
            <v>20.9</v>
          </cell>
          <cell r="S5118">
            <v>1</v>
          </cell>
          <cell r="T5118">
            <v>14.383209900000001</v>
          </cell>
        </row>
        <row r="5119">
          <cell r="A5119" t="str">
            <v>1000</v>
          </cell>
          <cell r="B5119" t="str">
            <v>400</v>
          </cell>
          <cell r="C5119" t="str">
            <v>Asia</v>
          </cell>
          <cell r="D5119" t="str">
            <v>Service FRS - Parts</v>
          </cell>
          <cell r="E5119" t="str">
            <v>FRS</v>
          </cell>
          <cell r="F5119" t="str">
            <v>FR-Oth</v>
          </cell>
          <cell r="G5119" t="str">
            <v>10-3616</v>
          </cell>
          <cell r="H5119" t="str">
            <v>PART,I/F W/KBW,MIDAS,MGL2200VS/2300HS</v>
          </cell>
          <cell r="I5119" t="str">
            <v>07800</v>
          </cell>
          <cell r="J5119" t="str">
            <v>00040</v>
          </cell>
          <cell r="K5119" t="str">
            <v>07841</v>
          </cell>
          <cell r="L5119" t="str">
            <v>Mag 2200 VS Parts</v>
          </cell>
          <cell r="M5119" t="str">
            <v>2</v>
          </cell>
          <cell r="N5119" t="str">
            <v>2008</v>
          </cell>
          <cell r="O5119">
            <v>488.4</v>
          </cell>
          <cell r="P5119" t="str">
            <v>USD</v>
          </cell>
          <cell r="Q5119">
            <v>488.4</v>
          </cell>
          <cell r="R5119">
            <v>488.4</v>
          </cell>
          <cell r="S5119">
            <v>3</v>
          </cell>
          <cell r="T5119">
            <v>261.9722544</v>
          </cell>
        </row>
        <row r="5120">
          <cell r="A5120" t="str">
            <v>1000</v>
          </cell>
          <cell r="B5120" t="str">
            <v>400</v>
          </cell>
          <cell r="C5120" t="str">
            <v>Asia</v>
          </cell>
          <cell r="D5120" t="str">
            <v>Service FRS - Parts</v>
          </cell>
          <cell r="E5120" t="str">
            <v>FRS</v>
          </cell>
          <cell r="F5120" t="str">
            <v>FR-Oth</v>
          </cell>
          <cell r="G5120" t="str">
            <v>10-3616</v>
          </cell>
          <cell r="H5120" t="str">
            <v>PART,I/F W/KBW,MIDAS,MGL2200VS/2300HS</v>
          </cell>
          <cell r="I5120" t="str">
            <v>07800</v>
          </cell>
          <cell r="J5120" t="str">
            <v>00040</v>
          </cell>
          <cell r="K5120" t="str">
            <v>07841</v>
          </cell>
          <cell r="L5120" t="str">
            <v>Mag 2200 VS Parts</v>
          </cell>
          <cell r="M5120" t="str">
            <v>3</v>
          </cell>
          <cell r="N5120" t="str">
            <v>2008</v>
          </cell>
          <cell r="O5120">
            <v>325.60000000000002</v>
          </cell>
          <cell r="P5120" t="str">
            <v>USD</v>
          </cell>
          <cell r="Q5120">
            <v>325.60000000000002</v>
          </cell>
          <cell r="R5120">
            <v>325.60000000000002</v>
          </cell>
          <cell r="S5120">
            <v>2</v>
          </cell>
          <cell r="T5120">
            <v>247.2879016</v>
          </cell>
        </row>
        <row r="5121">
          <cell r="A5121" t="str">
            <v>1000</v>
          </cell>
          <cell r="B5121" t="str">
            <v>400</v>
          </cell>
          <cell r="C5121" t="str">
            <v>Asia</v>
          </cell>
          <cell r="D5121" t="str">
            <v>Service FRS - Parts</v>
          </cell>
          <cell r="E5121" t="str">
            <v>FRS</v>
          </cell>
          <cell r="F5121" t="str">
            <v>FR-Oth</v>
          </cell>
          <cell r="G5121" t="str">
            <v>10-4133</v>
          </cell>
          <cell r="H5121" t="str">
            <v>PART,SCAN MODULE,MGL 1000i</v>
          </cell>
          <cell r="I5121" t="str">
            <v>20800</v>
          </cell>
          <cell r="J5121" t="str">
            <v>00040</v>
          </cell>
          <cell r="K5121" t="str">
            <v>20841</v>
          </cell>
          <cell r="L5121" t="str">
            <v>Mag 1000i Parts</v>
          </cell>
          <cell r="M5121" t="str">
            <v>2</v>
          </cell>
          <cell r="N5121" t="str">
            <v>2008</v>
          </cell>
          <cell r="O5121">
            <v>66</v>
          </cell>
          <cell r="P5121" t="str">
            <v>USD</v>
          </cell>
          <cell r="Q5121">
            <v>66</v>
          </cell>
          <cell r="R5121">
            <v>66</v>
          </cell>
          <cell r="S5121">
            <v>1</v>
          </cell>
          <cell r="T5121">
            <v>28.851655999999998</v>
          </cell>
        </row>
        <row r="5122">
          <cell r="A5122" t="str">
            <v>1000</v>
          </cell>
          <cell r="B5122" t="str">
            <v>400</v>
          </cell>
          <cell r="C5122" t="str">
            <v>Asia</v>
          </cell>
          <cell r="D5122" t="str">
            <v>Service FRS - Parts</v>
          </cell>
          <cell r="E5122" t="str">
            <v>FRS</v>
          </cell>
          <cell r="F5122" t="str">
            <v>FR-Oth</v>
          </cell>
          <cell r="G5122" t="str">
            <v>10-4232</v>
          </cell>
          <cell r="H5122" t="str">
            <v>PART,PCBA,RIGHT ANALOG,MGL81,ROHS</v>
          </cell>
          <cell r="I5122" t="str">
            <v>20600</v>
          </cell>
          <cell r="J5122" t="str">
            <v>00040</v>
          </cell>
          <cell r="K5122" t="str">
            <v>20641</v>
          </cell>
          <cell r="L5122" t="str">
            <v>Mag 8100- Parts</v>
          </cell>
          <cell r="M5122" t="str">
            <v>1</v>
          </cell>
          <cell r="N5122" t="str">
            <v>2008</v>
          </cell>
          <cell r="O5122">
            <v>630</v>
          </cell>
          <cell r="P5122" t="str">
            <v>USD</v>
          </cell>
          <cell r="Q5122">
            <v>630</v>
          </cell>
          <cell r="R5122">
            <v>630</v>
          </cell>
          <cell r="S5122">
            <v>10</v>
          </cell>
          <cell r="T5122">
            <v>187.81091600000002</v>
          </cell>
        </row>
        <row r="5123">
          <cell r="A5123" t="str">
            <v>1000</v>
          </cell>
          <cell r="B5123" t="str">
            <v>400</v>
          </cell>
          <cell r="C5123" t="str">
            <v>Asia</v>
          </cell>
          <cell r="D5123" t="str">
            <v>Service FRS - Parts</v>
          </cell>
          <cell r="E5123" t="str">
            <v>FRS</v>
          </cell>
          <cell r="F5123" t="str">
            <v>FR-Oth</v>
          </cell>
          <cell r="G5123" t="str">
            <v>10-4236</v>
          </cell>
          <cell r="H5123" t="str">
            <v>PART,PCBA,S/O,STD EU,RS/STD/WN/SC,M81,R</v>
          </cell>
          <cell r="I5123" t="str">
            <v>20600</v>
          </cell>
          <cell r="J5123" t="str">
            <v>00040</v>
          </cell>
          <cell r="K5123" t="str">
            <v>20641</v>
          </cell>
          <cell r="L5123" t="str">
            <v>Mag 8100- Parts</v>
          </cell>
          <cell r="M5123" t="str">
            <v>1</v>
          </cell>
          <cell r="N5123" t="str">
            <v>2008</v>
          </cell>
          <cell r="O5123">
            <v>2835</v>
          </cell>
          <cell r="P5123" t="str">
            <v>USD</v>
          </cell>
          <cell r="Q5123">
            <v>2835</v>
          </cell>
          <cell r="R5123">
            <v>2835</v>
          </cell>
          <cell r="S5123">
            <v>10</v>
          </cell>
          <cell r="T5123">
            <v>771.84680180000009</v>
          </cell>
        </row>
        <row r="5124">
          <cell r="A5124" t="str">
            <v>1000</v>
          </cell>
          <cell r="B5124" t="str">
            <v>400</v>
          </cell>
          <cell r="C5124" t="str">
            <v>Asia</v>
          </cell>
          <cell r="D5124" t="str">
            <v>Service FRS - Parts</v>
          </cell>
          <cell r="E5124" t="str">
            <v>FRS</v>
          </cell>
          <cell r="F5124" t="str">
            <v>FR-Oth</v>
          </cell>
          <cell r="G5124" t="str">
            <v>10-4236</v>
          </cell>
          <cell r="H5124" t="str">
            <v>PART,PCBA,S/O,STD EU,RS/STD/WN/SC,M81,R</v>
          </cell>
          <cell r="I5124" t="str">
            <v>20600</v>
          </cell>
          <cell r="J5124" t="str">
            <v>00040</v>
          </cell>
          <cell r="K5124" t="str">
            <v>20641</v>
          </cell>
          <cell r="L5124" t="str">
            <v>Mag 8100- Parts</v>
          </cell>
          <cell r="M5124" t="str">
            <v>2</v>
          </cell>
          <cell r="N5124" t="str">
            <v>2008</v>
          </cell>
          <cell r="O5124">
            <v>226.8</v>
          </cell>
          <cell r="P5124" t="str">
            <v>USD</v>
          </cell>
          <cell r="Q5124">
            <v>226.8</v>
          </cell>
          <cell r="R5124">
            <v>226.8</v>
          </cell>
          <cell r="S5124">
            <v>1</v>
          </cell>
          <cell r="T5124">
            <v>79.817508799999999</v>
          </cell>
        </row>
        <row r="5125">
          <cell r="A5125" t="str">
            <v>1000</v>
          </cell>
          <cell r="B5125" t="str">
            <v>400</v>
          </cell>
          <cell r="C5125" t="str">
            <v>Asia</v>
          </cell>
          <cell r="D5125" t="str">
            <v>Service FRS - Parts</v>
          </cell>
          <cell r="E5125" t="str">
            <v>FRS</v>
          </cell>
          <cell r="F5125" t="str">
            <v>FR-Oth</v>
          </cell>
          <cell r="G5125" t="str">
            <v>10-4347</v>
          </cell>
          <cell r="H5125" t="str">
            <v>PART,R.DSP HEAD,MGL8100/8200,ROHS</v>
          </cell>
          <cell r="I5125" t="str">
            <v>10900</v>
          </cell>
          <cell r="J5125" t="str">
            <v>00040</v>
          </cell>
          <cell r="K5125" t="str">
            <v>10941</v>
          </cell>
          <cell r="L5125" t="str">
            <v>Mag 8200- Parts</v>
          </cell>
          <cell r="M5125" t="str">
            <v>1</v>
          </cell>
          <cell r="N5125" t="str">
            <v>2008</v>
          </cell>
          <cell r="O5125">
            <v>181.5</v>
          </cell>
          <cell r="P5125" t="str">
            <v>USD</v>
          </cell>
          <cell r="Q5125">
            <v>181.5</v>
          </cell>
          <cell r="R5125">
            <v>181.5</v>
          </cell>
          <cell r="S5125">
            <v>3</v>
          </cell>
          <cell r="T5125">
            <v>90.373569299999986</v>
          </cell>
        </row>
        <row r="5126">
          <cell r="A5126" t="str">
            <v>1000</v>
          </cell>
          <cell r="B5126" t="str">
            <v>400</v>
          </cell>
          <cell r="C5126" t="str">
            <v>Asia</v>
          </cell>
          <cell r="D5126" t="str">
            <v>Service FRS - Parts</v>
          </cell>
          <cell r="E5126" t="str">
            <v>FRS</v>
          </cell>
          <cell r="F5126" t="str">
            <v>FR-Oth</v>
          </cell>
          <cell r="G5126" t="str">
            <v>10-4354</v>
          </cell>
          <cell r="H5126" t="str">
            <v>PART,PCBA,S/S,STDMET,MAIN I/F,MGL82,ROHS</v>
          </cell>
          <cell r="I5126" t="str">
            <v>10900</v>
          </cell>
          <cell r="J5126" t="str">
            <v>00040</v>
          </cell>
          <cell r="K5126" t="str">
            <v>10941</v>
          </cell>
          <cell r="L5126" t="str">
            <v>Mag 8200- Parts</v>
          </cell>
          <cell r="M5126" t="str">
            <v>1</v>
          </cell>
          <cell r="N5126" t="str">
            <v>2008</v>
          </cell>
          <cell r="O5126">
            <v>1486.1</v>
          </cell>
          <cell r="P5126" t="str">
            <v>USD</v>
          </cell>
          <cell r="Q5126">
            <v>1486.1</v>
          </cell>
          <cell r="R5126">
            <v>1486.1</v>
          </cell>
          <cell r="S5126">
            <v>7</v>
          </cell>
          <cell r="T5126">
            <v>733.13669757999992</v>
          </cell>
        </row>
        <row r="5127">
          <cell r="A5127" t="str">
            <v>1000</v>
          </cell>
          <cell r="B5127" t="str">
            <v>400</v>
          </cell>
          <cell r="C5127" t="str">
            <v>Asia</v>
          </cell>
          <cell r="D5127" t="str">
            <v>Service FRS - Parts</v>
          </cell>
          <cell r="E5127" t="str">
            <v>FRS</v>
          </cell>
          <cell r="F5127" t="str">
            <v>FR-Oth</v>
          </cell>
          <cell r="G5127" t="str">
            <v>10-4354</v>
          </cell>
          <cell r="H5127" t="str">
            <v>PART,PCBA,S/S,STDMET,MAIN I/F,MGL82,ROHS</v>
          </cell>
          <cell r="I5127" t="str">
            <v>10900</v>
          </cell>
          <cell r="J5127" t="str">
            <v>00040</v>
          </cell>
          <cell r="K5127" t="str">
            <v>10941</v>
          </cell>
          <cell r="L5127" t="str">
            <v>Mag 8200- Parts</v>
          </cell>
          <cell r="M5127" t="str">
            <v>3</v>
          </cell>
          <cell r="N5127" t="str">
            <v>2008</v>
          </cell>
          <cell r="O5127">
            <v>636.9</v>
          </cell>
          <cell r="P5127" t="str">
            <v>USD</v>
          </cell>
          <cell r="Q5127">
            <v>636.9</v>
          </cell>
          <cell r="R5127">
            <v>636.9</v>
          </cell>
          <cell r="S5127">
            <v>3</v>
          </cell>
          <cell r="T5127">
            <v>388.37518590000002</v>
          </cell>
        </row>
        <row r="5128">
          <cell r="A5128" t="str">
            <v>1000</v>
          </cell>
          <cell r="B5128" t="str">
            <v>400</v>
          </cell>
          <cell r="C5128" t="str">
            <v>Asia</v>
          </cell>
          <cell r="D5128" t="str">
            <v>Service FRS - Parts</v>
          </cell>
          <cell r="E5128" t="str">
            <v>FRS</v>
          </cell>
          <cell r="F5128" t="str">
            <v>FR-Oth</v>
          </cell>
          <cell r="G5128" t="str">
            <v>10-4357</v>
          </cell>
          <cell r="H5128" t="str">
            <v>PART,VERTICAL MIRROR,MGL8100/8200,ROHS</v>
          </cell>
          <cell r="I5128" t="str">
            <v>10900</v>
          </cell>
          <cell r="J5128" t="str">
            <v>00040</v>
          </cell>
          <cell r="K5128" t="str">
            <v>10941</v>
          </cell>
          <cell r="L5128" t="str">
            <v>Mag 8200- Parts</v>
          </cell>
          <cell r="M5128" t="str">
            <v>2</v>
          </cell>
          <cell r="N5128" t="str">
            <v>2008</v>
          </cell>
          <cell r="O5128">
            <v>187</v>
          </cell>
          <cell r="P5128" t="str">
            <v>USD</v>
          </cell>
          <cell r="Q5128">
            <v>187</v>
          </cell>
          <cell r="R5128">
            <v>187</v>
          </cell>
          <cell r="S5128">
            <v>10</v>
          </cell>
          <cell r="T5128">
            <v>85.104692</v>
          </cell>
        </row>
        <row r="5129">
          <cell r="A5129" t="str">
            <v>1000</v>
          </cell>
          <cell r="B5129" t="str">
            <v>400</v>
          </cell>
          <cell r="C5129" t="str">
            <v>Asia</v>
          </cell>
          <cell r="D5129" t="str">
            <v>Service FRS - Parts</v>
          </cell>
          <cell r="E5129" t="str">
            <v>FRS</v>
          </cell>
          <cell r="F5129" t="str">
            <v>FR-Oth</v>
          </cell>
          <cell r="G5129" t="str">
            <v>10-4358</v>
          </cell>
          <cell r="H5129" t="str">
            <v>PART,VLDM ASSY,MGL8100/8200,ROHS</v>
          </cell>
          <cell r="I5129" t="str">
            <v>10900</v>
          </cell>
          <cell r="J5129" t="str">
            <v>00040</v>
          </cell>
          <cell r="K5129" t="str">
            <v>10941</v>
          </cell>
          <cell r="L5129" t="str">
            <v>Mag 8200- Parts</v>
          </cell>
          <cell r="M5129" t="str">
            <v>1</v>
          </cell>
          <cell r="N5129" t="str">
            <v>2008</v>
          </cell>
          <cell r="O5129">
            <v>4826.5</v>
          </cell>
          <cell r="P5129" t="str">
            <v>USD</v>
          </cell>
          <cell r="Q5129">
            <v>4826.5</v>
          </cell>
          <cell r="R5129">
            <v>4826.5</v>
          </cell>
          <cell r="S5129">
            <v>81</v>
          </cell>
          <cell r="T5129">
            <v>2274.5347883999998</v>
          </cell>
        </row>
        <row r="5130">
          <cell r="A5130" t="str">
            <v>1000</v>
          </cell>
          <cell r="B5130" t="str">
            <v>400</v>
          </cell>
          <cell r="C5130" t="str">
            <v>Asia</v>
          </cell>
          <cell r="D5130" t="str">
            <v>Service FRS - Parts</v>
          </cell>
          <cell r="E5130" t="str">
            <v>FRS</v>
          </cell>
          <cell r="F5130" t="str">
            <v>FR-Oth</v>
          </cell>
          <cell r="G5130" t="str">
            <v>10-4358</v>
          </cell>
          <cell r="H5130" t="str">
            <v>PART,VLDM ASSY,MGL8100/8200,ROHS</v>
          </cell>
          <cell r="I5130" t="str">
            <v>10900</v>
          </cell>
          <cell r="J5130" t="str">
            <v>00040</v>
          </cell>
          <cell r="K5130" t="str">
            <v>10941</v>
          </cell>
          <cell r="L5130" t="str">
            <v>Mag 8200- Parts</v>
          </cell>
          <cell r="M5130" t="str">
            <v>2</v>
          </cell>
          <cell r="N5130" t="str">
            <v>2008</v>
          </cell>
          <cell r="O5130">
            <v>798.7</v>
          </cell>
          <cell r="P5130" t="str">
            <v>USD</v>
          </cell>
          <cell r="Q5130">
            <v>798.7</v>
          </cell>
          <cell r="R5130">
            <v>798.7</v>
          </cell>
          <cell r="S5130">
            <v>14</v>
          </cell>
          <cell r="T5130">
            <v>308.35094920000006</v>
          </cell>
        </row>
        <row r="5131">
          <cell r="A5131" t="str">
            <v>1000</v>
          </cell>
          <cell r="B5131" t="str">
            <v>400</v>
          </cell>
          <cell r="C5131" t="str">
            <v>Asia</v>
          </cell>
          <cell r="D5131" t="str">
            <v>Service FRS - Parts</v>
          </cell>
          <cell r="E5131" t="str">
            <v>FRS</v>
          </cell>
          <cell r="F5131" t="str">
            <v>FR-Oth</v>
          </cell>
          <cell r="G5131" t="str">
            <v>10-4358</v>
          </cell>
          <cell r="H5131" t="str">
            <v>PART,VLDM ASSY,MGL8100/8200,ROHS</v>
          </cell>
          <cell r="I5131" t="str">
            <v>10900</v>
          </cell>
          <cell r="J5131" t="str">
            <v>00040</v>
          </cell>
          <cell r="K5131" t="str">
            <v>10941</v>
          </cell>
          <cell r="L5131" t="str">
            <v>Mag 8200- Parts</v>
          </cell>
          <cell r="M5131" t="str">
            <v>3</v>
          </cell>
          <cell r="N5131" t="str">
            <v>2008</v>
          </cell>
          <cell r="O5131">
            <v>107.8</v>
          </cell>
          <cell r="P5131" t="str">
            <v>USD</v>
          </cell>
          <cell r="Q5131">
            <v>107.8</v>
          </cell>
          <cell r="R5131">
            <v>107.8</v>
          </cell>
          <cell r="S5131">
            <v>2</v>
          </cell>
          <cell r="T5131">
            <v>67.412345799999997</v>
          </cell>
        </row>
        <row r="5132">
          <cell r="A5132" t="str">
            <v>1000</v>
          </cell>
          <cell r="B5132" t="str">
            <v>400</v>
          </cell>
          <cell r="C5132" t="str">
            <v>Asia</v>
          </cell>
          <cell r="D5132" t="str">
            <v>Service FRS - Parts</v>
          </cell>
          <cell r="E5132" t="str">
            <v>FRS</v>
          </cell>
          <cell r="F5132" t="str">
            <v>FR-Oth</v>
          </cell>
          <cell r="G5132" t="str">
            <v>10-4552</v>
          </cell>
          <cell r="H5132" t="str">
            <v>PART,SPEAKER,MGL2200VS/MGL2300HS,ROHS</v>
          </cell>
          <cell r="I5132" t="str">
            <v>07800</v>
          </cell>
          <cell r="J5132" t="str">
            <v>00040</v>
          </cell>
          <cell r="K5132" t="str">
            <v>07841</v>
          </cell>
          <cell r="L5132" t="str">
            <v>Mag 2200 VS Parts</v>
          </cell>
          <cell r="M5132" t="str">
            <v>1</v>
          </cell>
          <cell r="N5132" t="str">
            <v>2008</v>
          </cell>
          <cell r="O5132">
            <v>134</v>
          </cell>
          <cell r="P5132" t="str">
            <v>USD</v>
          </cell>
          <cell r="Q5132">
            <v>134</v>
          </cell>
          <cell r="R5132">
            <v>134</v>
          </cell>
          <cell r="S5132">
            <v>12</v>
          </cell>
          <cell r="T5132">
            <v>81.486857520000015</v>
          </cell>
        </row>
        <row r="5133">
          <cell r="A5133" t="str">
            <v>1000</v>
          </cell>
          <cell r="B5133" t="str">
            <v>400</v>
          </cell>
          <cell r="C5133" t="str">
            <v>Asia</v>
          </cell>
          <cell r="D5133" t="str">
            <v>Service FRS - Parts</v>
          </cell>
          <cell r="E5133" t="str">
            <v>FRS</v>
          </cell>
          <cell r="F5133" t="str">
            <v>FR-Oth</v>
          </cell>
          <cell r="G5133" t="str">
            <v>10-4558</v>
          </cell>
          <cell r="H5133" t="str">
            <v>PART,VLDM/OPTICS BLK,MGL2200VS,ROHS</v>
          </cell>
          <cell r="I5133" t="str">
            <v>07800</v>
          </cell>
          <cell r="J5133" t="str">
            <v>00040</v>
          </cell>
          <cell r="K5133" t="str">
            <v>07841</v>
          </cell>
          <cell r="L5133" t="str">
            <v>Mag 2200 VS Parts</v>
          </cell>
          <cell r="M5133" t="str">
            <v>1</v>
          </cell>
          <cell r="N5133" t="str">
            <v>2008</v>
          </cell>
          <cell r="O5133">
            <v>506</v>
          </cell>
          <cell r="P5133" t="str">
            <v>USD</v>
          </cell>
          <cell r="Q5133">
            <v>506</v>
          </cell>
          <cell r="R5133">
            <v>506</v>
          </cell>
          <cell r="S5133">
            <v>10</v>
          </cell>
          <cell r="T5133">
            <v>423.19018869999996</v>
          </cell>
        </row>
        <row r="5134">
          <cell r="A5134" t="str">
            <v>1000</v>
          </cell>
          <cell r="B5134" t="str">
            <v>400</v>
          </cell>
          <cell r="C5134" t="str">
            <v>Asia</v>
          </cell>
          <cell r="D5134" t="str">
            <v>Service FRS - Parts</v>
          </cell>
          <cell r="E5134" t="str">
            <v>FRS</v>
          </cell>
          <cell r="F5134" t="str">
            <v>FR-Oth</v>
          </cell>
          <cell r="G5134" t="str">
            <v>10-4560</v>
          </cell>
          <cell r="H5134" t="str">
            <v>PART,PCBA,I/F,MGL2200VS/2300HS,ROHS</v>
          </cell>
          <cell r="I5134" t="str">
            <v>07800</v>
          </cell>
          <cell r="J5134" t="str">
            <v>00040</v>
          </cell>
          <cell r="K5134" t="str">
            <v>07841</v>
          </cell>
          <cell r="L5134" t="str">
            <v>Mag 2200 VS Parts</v>
          </cell>
          <cell r="M5134" t="str">
            <v>2</v>
          </cell>
          <cell r="N5134" t="str">
            <v>2008</v>
          </cell>
          <cell r="O5134">
            <v>539</v>
          </cell>
          <cell r="P5134" t="str">
            <v>USD</v>
          </cell>
          <cell r="Q5134">
            <v>539</v>
          </cell>
          <cell r="R5134">
            <v>539</v>
          </cell>
          <cell r="S5134">
            <v>10</v>
          </cell>
          <cell r="T5134">
            <v>264.11352399999998</v>
          </cell>
        </row>
        <row r="5135">
          <cell r="A5135" t="str">
            <v>1000</v>
          </cell>
          <cell r="B5135" t="str">
            <v>400</v>
          </cell>
          <cell r="C5135" t="str">
            <v>Asia</v>
          </cell>
          <cell r="D5135" t="str">
            <v>Service FRS - Parts</v>
          </cell>
          <cell r="E5135" t="str">
            <v>FRS</v>
          </cell>
          <cell r="F5135" t="str">
            <v>FR-Oth</v>
          </cell>
          <cell r="G5135" t="str">
            <v>10-4781</v>
          </cell>
          <cell r="H5135" t="str">
            <v>PART,FRONT ENCL,DLS,MGL2200VS,ROHS</v>
          </cell>
          <cell r="I5135" t="str">
            <v>07800</v>
          </cell>
          <cell r="J5135" t="str">
            <v>00040</v>
          </cell>
          <cell r="K5135" t="str">
            <v>07841</v>
          </cell>
          <cell r="L5135" t="str">
            <v>Mag 2200 VS Parts</v>
          </cell>
          <cell r="M5135" t="str">
            <v>2</v>
          </cell>
          <cell r="N5135" t="str">
            <v>2008</v>
          </cell>
          <cell r="O5135">
            <v>108</v>
          </cell>
          <cell r="P5135" t="str">
            <v>USD</v>
          </cell>
          <cell r="Q5135">
            <v>108</v>
          </cell>
          <cell r="R5135">
            <v>108</v>
          </cell>
          <cell r="S5135">
            <v>4</v>
          </cell>
          <cell r="T5135">
            <v>39.224527999999999</v>
          </cell>
        </row>
        <row r="5136">
          <cell r="A5136" t="str">
            <v>1000</v>
          </cell>
          <cell r="B5136" t="str">
            <v>400</v>
          </cell>
          <cell r="C5136" t="str">
            <v>Asia</v>
          </cell>
          <cell r="D5136" t="str">
            <v>Service FRS - Parts</v>
          </cell>
          <cell r="E5136" t="str">
            <v>FRS</v>
          </cell>
          <cell r="F5136" t="str">
            <v>FR-Oth</v>
          </cell>
          <cell r="G5136" t="str">
            <v>10-4960</v>
          </cell>
          <cell r="H5136" t="str">
            <v>PART,PCBA,MAIN ,MGL 1000i,RoHS</v>
          </cell>
          <cell r="I5136" t="str">
            <v>20800</v>
          </cell>
          <cell r="J5136" t="str">
            <v>00040</v>
          </cell>
          <cell r="K5136" t="str">
            <v>20841</v>
          </cell>
          <cell r="L5136" t="str">
            <v>Mag 1000i Parts</v>
          </cell>
          <cell r="M5136" t="str">
            <v>1</v>
          </cell>
          <cell r="N5136" t="str">
            <v>2008</v>
          </cell>
          <cell r="O5136">
            <v>111.6</v>
          </cell>
          <cell r="P5136" t="str">
            <v>USD</v>
          </cell>
          <cell r="Q5136">
            <v>111.6</v>
          </cell>
          <cell r="R5136">
            <v>111.6</v>
          </cell>
          <cell r="S5136">
            <v>1</v>
          </cell>
          <cell r="T5136">
            <v>82.618760019999996</v>
          </cell>
        </row>
        <row r="5137">
          <cell r="A5137" t="str">
            <v>1000</v>
          </cell>
          <cell r="B5137" t="str">
            <v>400</v>
          </cell>
          <cell r="C5137" t="str">
            <v>Asia</v>
          </cell>
          <cell r="D5137" t="str">
            <v>Service FRS - Parts</v>
          </cell>
          <cell r="E5137" t="str">
            <v>FRS</v>
          </cell>
          <cell r="F5137" t="str">
            <v>FR-Oth</v>
          </cell>
          <cell r="G5137" t="str">
            <v>10-4960</v>
          </cell>
          <cell r="H5137" t="str">
            <v>PART,PCBA,MAIN ,MGL 1000i,RoHS</v>
          </cell>
          <cell r="I5137" t="str">
            <v>20800</v>
          </cell>
          <cell r="J5137" t="str">
            <v>00040</v>
          </cell>
          <cell r="K5137" t="str">
            <v>20841</v>
          </cell>
          <cell r="L5137" t="str">
            <v>Mag 1000i Parts</v>
          </cell>
          <cell r="M5137" t="str">
            <v>2</v>
          </cell>
          <cell r="N5137" t="str">
            <v>2008</v>
          </cell>
          <cell r="O5137">
            <v>223.2</v>
          </cell>
          <cell r="P5137" t="str">
            <v>USD</v>
          </cell>
          <cell r="Q5137">
            <v>223.2</v>
          </cell>
          <cell r="R5137">
            <v>223.2</v>
          </cell>
          <cell r="S5137">
            <v>2</v>
          </cell>
          <cell r="T5137">
            <v>98.794691200000003</v>
          </cell>
        </row>
        <row r="5138">
          <cell r="A5138" t="str">
            <v>1000</v>
          </cell>
          <cell r="B5138" t="str">
            <v>400</v>
          </cell>
          <cell r="C5138" t="str">
            <v>Asia</v>
          </cell>
          <cell r="D5138" t="str">
            <v>Service FRS - Parts</v>
          </cell>
          <cell r="E5138" t="str">
            <v>FRS</v>
          </cell>
          <cell r="F5138" t="str">
            <v>FR-Oth</v>
          </cell>
          <cell r="G5138" t="str">
            <v>10-4981</v>
          </cell>
          <cell r="H5138" t="str">
            <v>PART,I/F PCB,5V,MGL 1000i/1400i,ROHS</v>
          </cell>
          <cell r="I5138" t="str">
            <v>20800</v>
          </cell>
          <cell r="J5138" t="str">
            <v>00040</v>
          </cell>
          <cell r="K5138" t="str">
            <v>20841</v>
          </cell>
          <cell r="L5138" t="str">
            <v>Mag 1000i Parts</v>
          </cell>
          <cell r="M5138" t="str">
            <v>2</v>
          </cell>
          <cell r="N5138" t="str">
            <v>2008</v>
          </cell>
          <cell r="O5138">
            <v>175.2</v>
          </cell>
          <cell r="P5138" t="str">
            <v>USD</v>
          </cell>
          <cell r="Q5138">
            <v>175.2</v>
          </cell>
          <cell r="R5138">
            <v>175.2</v>
          </cell>
          <cell r="S5138">
            <v>2</v>
          </cell>
          <cell r="T5138">
            <v>77.837123199999994</v>
          </cell>
        </row>
        <row r="5139">
          <cell r="A5139" t="str">
            <v>1000</v>
          </cell>
          <cell r="B5139" t="str">
            <v>400</v>
          </cell>
          <cell r="C5139" t="str">
            <v>Asia</v>
          </cell>
          <cell r="D5139" t="str">
            <v>Service FRS - Parts</v>
          </cell>
          <cell r="E5139" t="str">
            <v>FRS</v>
          </cell>
          <cell r="F5139" t="str">
            <v>FR-Oth</v>
          </cell>
          <cell r="G5139" t="str">
            <v>10-5053</v>
          </cell>
          <cell r="H5139" t="str">
            <v>PART,MAIN PCBA,STD US,DLS,MGL22/23,ROHS</v>
          </cell>
          <cell r="I5139" t="str">
            <v>07800</v>
          </cell>
          <cell r="J5139" t="str">
            <v>00040</v>
          </cell>
          <cell r="K5139" t="str">
            <v>07841</v>
          </cell>
          <cell r="L5139" t="str">
            <v>Mag 2200 VS Parts</v>
          </cell>
          <cell r="M5139" t="str">
            <v>1</v>
          </cell>
          <cell r="N5139" t="str">
            <v>2008</v>
          </cell>
          <cell r="O5139">
            <v>1034</v>
          </cell>
          <cell r="P5139" t="str">
            <v>USD</v>
          </cell>
          <cell r="Q5139">
            <v>1034</v>
          </cell>
          <cell r="R5139">
            <v>1034</v>
          </cell>
          <cell r="S5139">
            <v>10</v>
          </cell>
          <cell r="T5139">
            <v>899.19593320000013</v>
          </cell>
        </row>
        <row r="5140">
          <cell r="A5140" t="str">
            <v>1000</v>
          </cell>
          <cell r="B5140" t="str">
            <v>400</v>
          </cell>
          <cell r="C5140" t="str">
            <v>Asia</v>
          </cell>
          <cell r="D5140" t="str">
            <v>Service FRS - Parts</v>
          </cell>
          <cell r="E5140" t="str">
            <v>FRS</v>
          </cell>
          <cell r="F5140" t="str">
            <v>FR-Oth</v>
          </cell>
          <cell r="G5140" t="str">
            <v>10-5091</v>
          </cell>
          <cell r="H5140" t="str">
            <v>PART,CONTROL PANEL,DLS,MGL8100/8200,ROHS</v>
          </cell>
          <cell r="I5140" t="str">
            <v>10900</v>
          </cell>
          <cell r="J5140" t="str">
            <v>00040</v>
          </cell>
          <cell r="K5140" t="str">
            <v>10941</v>
          </cell>
          <cell r="L5140" t="str">
            <v>Mag 8200- Parts</v>
          </cell>
          <cell r="M5140" t="str">
            <v>1</v>
          </cell>
          <cell r="N5140" t="str">
            <v>2008</v>
          </cell>
          <cell r="O5140">
            <v>169.4</v>
          </cell>
          <cell r="P5140" t="str">
            <v>USD</v>
          </cell>
          <cell r="Q5140">
            <v>169.4</v>
          </cell>
          <cell r="R5140">
            <v>169.4</v>
          </cell>
          <cell r="S5140">
            <v>14</v>
          </cell>
          <cell r="T5140">
            <v>74.644835999999998</v>
          </cell>
        </row>
        <row r="5141">
          <cell r="A5141" t="str">
            <v>1000</v>
          </cell>
          <cell r="B5141" t="str">
            <v>400</v>
          </cell>
          <cell r="C5141" t="str">
            <v>Asia</v>
          </cell>
          <cell r="D5141" t="str">
            <v>Service FRS - Parts</v>
          </cell>
          <cell r="E5141" t="str">
            <v>FRS</v>
          </cell>
          <cell r="F5141" t="str">
            <v>FR-Oth</v>
          </cell>
          <cell r="G5141" t="str">
            <v>10-5091</v>
          </cell>
          <cell r="H5141" t="str">
            <v>PART,CONTROL PANEL,DLS,MGL8100/8200,ROHS</v>
          </cell>
          <cell r="I5141" t="str">
            <v>10900</v>
          </cell>
          <cell r="J5141" t="str">
            <v>00040</v>
          </cell>
          <cell r="K5141" t="str">
            <v>10941</v>
          </cell>
          <cell r="L5141" t="str">
            <v>Mag 8200- Parts</v>
          </cell>
          <cell r="M5141" t="str">
            <v>2</v>
          </cell>
          <cell r="N5141" t="str">
            <v>2008</v>
          </cell>
          <cell r="O5141">
            <v>145.19999999999999</v>
          </cell>
          <cell r="P5141" t="str">
            <v>USD</v>
          </cell>
          <cell r="Q5141">
            <v>145.19999999999999</v>
          </cell>
          <cell r="R5141">
            <v>145.19999999999999</v>
          </cell>
          <cell r="S5141">
            <v>12</v>
          </cell>
          <cell r="T5141">
            <v>51.843643200000002</v>
          </cell>
        </row>
        <row r="5142">
          <cell r="A5142" t="str">
            <v>1000</v>
          </cell>
          <cell r="B5142" t="str">
            <v>400</v>
          </cell>
          <cell r="C5142" t="str">
            <v>Asia</v>
          </cell>
          <cell r="D5142" t="str">
            <v>Service FRS - Parts</v>
          </cell>
          <cell r="E5142" t="str">
            <v>FRS</v>
          </cell>
          <cell r="F5142" t="str">
            <v>FR-Oth</v>
          </cell>
          <cell r="G5142" t="str">
            <v>10-5091</v>
          </cell>
          <cell r="H5142" t="str">
            <v>PART,CONTROL PANEL,DLS,MGL8100/8200,ROHS</v>
          </cell>
          <cell r="I5142" t="str">
            <v>10900</v>
          </cell>
          <cell r="J5142" t="str">
            <v>00040</v>
          </cell>
          <cell r="K5142" t="str">
            <v>10941</v>
          </cell>
          <cell r="L5142" t="str">
            <v>Mag 8200- Parts</v>
          </cell>
          <cell r="M5142" t="str">
            <v>3</v>
          </cell>
          <cell r="N5142" t="str">
            <v>2008</v>
          </cell>
          <cell r="O5142">
            <v>71.5</v>
          </cell>
          <cell r="P5142" t="str">
            <v>USD</v>
          </cell>
          <cell r="Q5142">
            <v>71.5</v>
          </cell>
          <cell r="R5142">
            <v>71.5</v>
          </cell>
          <cell r="S5142">
            <v>5</v>
          </cell>
          <cell r="T5142">
            <v>38.753086499999995</v>
          </cell>
        </row>
        <row r="5143">
          <cell r="A5143" t="str">
            <v>1000</v>
          </cell>
          <cell r="B5143" t="str">
            <v>400</v>
          </cell>
          <cell r="C5143" t="str">
            <v>Asia</v>
          </cell>
          <cell r="D5143" t="str">
            <v>Service FRS - Parts</v>
          </cell>
          <cell r="E5143" t="str">
            <v>FRS</v>
          </cell>
          <cell r="F5143" t="str">
            <v>FR-Oth</v>
          </cell>
          <cell r="G5143" t="str">
            <v>10-5093</v>
          </cell>
          <cell r="H5143" t="str">
            <v>PART,SPEAKER/CLIP,MAG SL/81/82,ROHS</v>
          </cell>
          <cell r="I5143" t="str">
            <v>10800</v>
          </cell>
          <cell r="J5143" t="str">
            <v>00040</v>
          </cell>
          <cell r="K5143" t="str">
            <v>10841</v>
          </cell>
          <cell r="L5143" t="str">
            <v>Mag 8200+ Parts</v>
          </cell>
          <cell r="M5143" t="str">
            <v>1</v>
          </cell>
          <cell r="N5143" t="str">
            <v>2008</v>
          </cell>
          <cell r="O5143">
            <v>132</v>
          </cell>
          <cell r="P5143" t="str">
            <v>USD</v>
          </cell>
          <cell r="Q5143">
            <v>132</v>
          </cell>
          <cell r="R5143">
            <v>132</v>
          </cell>
          <cell r="S5143">
            <v>10</v>
          </cell>
          <cell r="T5143">
            <v>55.518110999999998</v>
          </cell>
        </row>
        <row r="5144">
          <cell r="A5144" t="str">
            <v>1000</v>
          </cell>
          <cell r="B5144" t="str">
            <v>400</v>
          </cell>
          <cell r="C5144" t="str">
            <v>Asia</v>
          </cell>
          <cell r="D5144" t="str">
            <v>Service FRS - Parts</v>
          </cell>
          <cell r="E5144" t="str">
            <v>FRS</v>
          </cell>
          <cell r="F5144" t="str">
            <v>FR-Oth</v>
          </cell>
          <cell r="G5144" t="str">
            <v>10-5093</v>
          </cell>
          <cell r="H5144" t="str">
            <v>PART,SPEAKER/CLIP,MAG SL/81/82,ROHS</v>
          </cell>
          <cell r="I5144" t="str">
            <v>10800</v>
          </cell>
          <cell r="J5144" t="str">
            <v>00040</v>
          </cell>
          <cell r="K5144" t="str">
            <v>10841</v>
          </cell>
          <cell r="L5144" t="str">
            <v>Mag 8200+ Parts</v>
          </cell>
          <cell r="M5144" t="str">
            <v>2</v>
          </cell>
          <cell r="N5144" t="str">
            <v>2008</v>
          </cell>
          <cell r="O5144">
            <v>121</v>
          </cell>
          <cell r="P5144" t="str">
            <v>USD</v>
          </cell>
          <cell r="Q5144">
            <v>121</v>
          </cell>
          <cell r="R5144">
            <v>121</v>
          </cell>
          <cell r="S5144">
            <v>10</v>
          </cell>
          <cell r="T5144">
            <v>46.203035999999997</v>
          </cell>
        </row>
        <row r="5145">
          <cell r="A5145" t="str">
            <v>1000</v>
          </cell>
          <cell r="B5145" t="str">
            <v>400</v>
          </cell>
          <cell r="C5145" t="str">
            <v>Asia</v>
          </cell>
          <cell r="D5145" t="str">
            <v>Service FRS - Parts</v>
          </cell>
          <cell r="E5145" t="str">
            <v>FRS</v>
          </cell>
          <cell r="F5145" t="str">
            <v>FR-Oth</v>
          </cell>
          <cell r="G5145" t="str">
            <v>10-5096</v>
          </cell>
          <cell r="H5145" t="str">
            <v>PART,LOAD CELL STD 30LB,MG SL/81/82,ROHS</v>
          </cell>
          <cell r="I5145" t="str">
            <v>10800</v>
          </cell>
          <cell r="J5145" t="str">
            <v>00040</v>
          </cell>
          <cell r="K5145" t="str">
            <v>10841</v>
          </cell>
          <cell r="L5145" t="str">
            <v>Mag 8200+ Parts</v>
          </cell>
          <cell r="M5145" t="str">
            <v>1</v>
          </cell>
          <cell r="N5145" t="str">
            <v>2008</v>
          </cell>
          <cell r="O5145">
            <v>869.2</v>
          </cell>
          <cell r="P5145" t="str">
            <v>USD</v>
          </cell>
          <cell r="Q5145">
            <v>869.2</v>
          </cell>
          <cell r="R5145">
            <v>869.2</v>
          </cell>
          <cell r="S5145">
            <v>4</v>
          </cell>
          <cell r="T5145">
            <v>333.04137132</v>
          </cell>
        </row>
        <row r="5146">
          <cell r="A5146" t="str">
            <v>1000</v>
          </cell>
          <cell r="B5146" t="str">
            <v>400</v>
          </cell>
          <cell r="C5146" t="str">
            <v>Asia</v>
          </cell>
          <cell r="D5146" t="str">
            <v>Service FRS - Parts</v>
          </cell>
          <cell r="E5146" t="str">
            <v>FRS</v>
          </cell>
          <cell r="F5146" t="str">
            <v>FR-Oth</v>
          </cell>
          <cell r="G5146" t="str">
            <v>10-5228</v>
          </cell>
          <cell r="H5146" t="str">
            <v>PART,MOTOR / FACET L-ANALOG,MGL8100,RoHS</v>
          </cell>
          <cell r="I5146" t="str">
            <v>20500</v>
          </cell>
          <cell r="J5146" t="str">
            <v>00040</v>
          </cell>
          <cell r="K5146" t="str">
            <v>20541</v>
          </cell>
          <cell r="L5146" t="str">
            <v>Mag 8100+ Parts</v>
          </cell>
          <cell r="M5146" t="str">
            <v>1</v>
          </cell>
          <cell r="N5146" t="str">
            <v>2008</v>
          </cell>
          <cell r="O5146">
            <v>1455</v>
          </cell>
          <cell r="P5146" t="str">
            <v>USD</v>
          </cell>
          <cell r="Q5146">
            <v>1455</v>
          </cell>
          <cell r="R5146">
            <v>1455</v>
          </cell>
          <cell r="S5146">
            <v>10</v>
          </cell>
          <cell r="T5146">
            <v>642.66487499999994</v>
          </cell>
        </row>
        <row r="5147">
          <cell r="A5147" t="str">
            <v>1000</v>
          </cell>
          <cell r="B5147" t="str">
            <v>400</v>
          </cell>
          <cell r="C5147" t="str">
            <v>Asia</v>
          </cell>
          <cell r="D5147" t="str">
            <v>Service FRS - Parts</v>
          </cell>
          <cell r="E5147" t="str">
            <v>FRS</v>
          </cell>
          <cell r="F5147" t="str">
            <v>FR-Oth</v>
          </cell>
          <cell r="G5147" t="str">
            <v>10-5229</v>
          </cell>
          <cell r="H5147" t="str">
            <v>PART,MOTOR/FACET L-ANALOG,MGL8200,ROHS</v>
          </cell>
          <cell r="I5147" t="str">
            <v>10900</v>
          </cell>
          <cell r="J5147" t="str">
            <v>00040</v>
          </cell>
          <cell r="K5147" t="str">
            <v>10941</v>
          </cell>
          <cell r="L5147" t="str">
            <v>Mag 8200- Parts</v>
          </cell>
          <cell r="M5147" t="str">
            <v>2</v>
          </cell>
          <cell r="N5147" t="str">
            <v>2008</v>
          </cell>
          <cell r="O5147">
            <v>320.10000000000002</v>
          </cell>
          <cell r="P5147" t="str">
            <v>USD</v>
          </cell>
          <cell r="Q5147">
            <v>320.10000000000002</v>
          </cell>
          <cell r="R5147">
            <v>320.10000000000002</v>
          </cell>
          <cell r="S5147">
            <v>3</v>
          </cell>
          <cell r="T5147">
            <v>172.11803159999999</v>
          </cell>
        </row>
        <row r="5148">
          <cell r="A5148" t="str">
            <v>1000</v>
          </cell>
          <cell r="B5148" t="str">
            <v>400</v>
          </cell>
          <cell r="C5148" t="str">
            <v>Asia</v>
          </cell>
          <cell r="D5148" t="str">
            <v>Service FRS - Parts</v>
          </cell>
          <cell r="E5148" t="str">
            <v>FRS</v>
          </cell>
          <cell r="F5148" t="str">
            <v>FR-Oth</v>
          </cell>
          <cell r="G5148" t="str">
            <v>10-5322</v>
          </cell>
          <cell r="H5148" t="str">
            <v>PART,CABLE,MOTOR,FLAT(QTY 5),MGL83/84</v>
          </cell>
          <cell r="I5148" t="str">
            <v>34400</v>
          </cell>
          <cell r="J5148" t="str">
            <v>00040</v>
          </cell>
          <cell r="K5148" t="str">
            <v>34441</v>
          </cell>
          <cell r="L5148" t="str">
            <v>Mag 8300+ Parts</v>
          </cell>
          <cell r="M5148" t="str">
            <v>1</v>
          </cell>
          <cell r="N5148" t="str">
            <v>2008</v>
          </cell>
          <cell r="O5148">
            <v>0</v>
          </cell>
          <cell r="P5148" t="str">
            <v>USD</v>
          </cell>
          <cell r="Q5148">
            <v>0</v>
          </cell>
          <cell r="R5148">
            <v>0</v>
          </cell>
          <cell r="S5148">
            <v>-4</v>
          </cell>
          <cell r="T5148">
            <v>-112.13293712000001</v>
          </cell>
        </row>
        <row r="5149">
          <cell r="A5149" t="str">
            <v>1000</v>
          </cell>
          <cell r="B5149" t="str">
            <v>400</v>
          </cell>
          <cell r="C5149" t="str">
            <v>Asia</v>
          </cell>
          <cell r="D5149" t="str">
            <v>Service HHS</v>
          </cell>
          <cell r="E5149" t="str">
            <v>HHS</v>
          </cell>
          <cell r="F5149" t="str">
            <v>HH-Oth</v>
          </cell>
          <cell r="G5149" t="str">
            <v>107-80</v>
          </cell>
          <cell r="H5149" t="str">
            <v>MINIMUM REPAIR CHARGE,QS6500(NO I/F CBL)</v>
          </cell>
          <cell r="I5149" t="str">
            <v>10700</v>
          </cell>
          <cell r="J5149" t="str">
            <v>00040</v>
          </cell>
          <cell r="K5149" t="str">
            <v>10743</v>
          </cell>
          <cell r="L5149" t="str">
            <v>QS6500 Repair</v>
          </cell>
          <cell r="M5149" t="str">
            <v>1</v>
          </cell>
          <cell r="N5149" t="str">
            <v>2008</v>
          </cell>
          <cell r="O5149">
            <v>0</v>
          </cell>
          <cell r="P5149" t="str">
            <v>USD</v>
          </cell>
          <cell r="Q5149">
            <v>0</v>
          </cell>
          <cell r="R5149">
            <v>0</v>
          </cell>
          <cell r="S5149">
            <v>4</v>
          </cell>
          <cell r="T5149">
            <v>-6.6375120000000001</v>
          </cell>
        </row>
        <row r="5150">
          <cell r="A5150" t="str">
            <v>1000</v>
          </cell>
          <cell r="B5150" t="str">
            <v>400</v>
          </cell>
          <cell r="C5150" t="str">
            <v>Asia</v>
          </cell>
          <cell r="D5150" t="str">
            <v>Service HHS</v>
          </cell>
          <cell r="E5150" t="str">
            <v>HHS</v>
          </cell>
          <cell r="F5150" t="str">
            <v>HH-Oth</v>
          </cell>
          <cell r="G5150" t="str">
            <v>107-80</v>
          </cell>
          <cell r="H5150" t="str">
            <v>MINIMUM REPAIR CHARGE,QS6500(NO I/F CBL)</v>
          </cell>
          <cell r="I5150" t="str">
            <v>10700</v>
          </cell>
          <cell r="J5150" t="str">
            <v>00040</v>
          </cell>
          <cell r="K5150" t="str">
            <v>10743</v>
          </cell>
          <cell r="L5150" t="str">
            <v>QS6500 Repair</v>
          </cell>
          <cell r="M5150" t="str">
            <v>2</v>
          </cell>
          <cell r="N5150" t="str">
            <v>2008</v>
          </cell>
          <cell r="O5150">
            <v>0</v>
          </cell>
          <cell r="P5150" t="str">
            <v>USD</v>
          </cell>
          <cell r="Q5150">
            <v>0</v>
          </cell>
          <cell r="R5150">
            <v>0</v>
          </cell>
          <cell r="S5150">
            <v>16</v>
          </cell>
          <cell r="T5150">
            <v>0</v>
          </cell>
        </row>
        <row r="5151">
          <cell r="A5151" t="str">
            <v>1000</v>
          </cell>
          <cell r="B5151" t="str">
            <v>400</v>
          </cell>
          <cell r="C5151" t="str">
            <v>Asia</v>
          </cell>
          <cell r="D5151" t="str">
            <v>Service HHS</v>
          </cell>
          <cell r="E5151" t="str">
            <v>HHS</v>
          </cell>
          <cell r="F5151" t="str">
            <v>HH-Oth</v>
          </cell>
          <cell r="G5151" t="str">
            <v>107-80</v>
          </cell>
          <cell r="H5151" t="str">
            <v>MINIMUM REPAIR CHARGE,QS6500(NO I/F CBL)</v>
          </cell>
          <cell r="I5151" t="str">
            <v>10700</v>
          </cell>
          <cell r="J5151" t="str">
            <v>00040</v>
          </cell>
          <cell r="K5151" t="str">
            <v>10743</v>
          </cell>
          <cell r="L5151" t="str">
            <v>QS6500 Repair</v>
          </cell>
          <cell r="M5151" t="str">
            <v>3</v>
          </cell>
          <cell r="N5151" t="str">
            <v>2008</v>
          </cell>
          <cell r="O5151">
            <v>0</v>
          </cell>
          <cell r="P5151" t="str">
            <v>USD</v>
          </cell>
          <cell r="Q5151">
            <v>0</v>
          </cell>
          <cell r="R5151">
            <v>0</v>
          </cell>
          <cell r="S5151">
            <v>10</v>
          </cell>
          <cell r="T5151">
            <v>0</v>
          </cell>
        </row>
        <row r="5152">
          <cell r="A5152" t="str">
            <v>1000</v>
          </cell>
          <cell r="B5152" t="str">
            <v>400</v>
          </cell>
          <cell r="C5152" t="str">
            <v>Asia</v>
          </cell>
          <cell r="D5152" t="str">
            <v>Service HHS</v>
          </cell>
          <cell r="E5152" t="str">
            <v>HHS</v>
          </cell>
          <cell r="F5152" t="str">
            <v>HH-Oth</v>
          </cell>
          <cell r="G5152" t="str">
            <v>107-81</v>
          </cell>
          <cell r="H5152" t="str">
            <v>WHOLE UNIT EXCHANGE,QS6500</v>
          </cell>
          <cell r="I5152" t="str">
            <v>10700</v>
          </cell>
          <cell r="J5152" t="str">
            <v>00040</v>
          </cell>
          <cell r="K5152" t="str">
            <v>10743</v>
          </cell>
          <cell r="L5152" t="str">
            <v>QS6500 Repair</v>
          </cell>
          <cell r="M5152" t="str">
            <v>1</v>
          </cell>
          <cell r="N5152" t="str">
            <v>2008</v>
          </cell>
          <cell r="O5152">
            <v>0</v>
          </cell>
          <cell r="P5152" t="str">
            <v>USD</v>
          </cell>
          <cell r="Q5152">
            <v>0</v>
          </cell>
          <cell r="R5152">
            <v>0</v>
          </cell>
          <cell r="S5152">
            <v>7</v>
          </cell>
          <cell r="T5152">
            <v>-11.615646</v>
          </cell>
        </row>
        <row r="5153">
          <cell r="A5153" t="str">
            <v>1000</v>
          </cell>
          <cell r="B5153" t="str">
            <v>400</v>
          </cell>
          <cell r="C5153" t="str">
            <v>Asia</v>
          </cell>
          <cell r="D5153" t="str">
            <v>Service HHS</v>
          </cell>
          <cell r="E5153" t="str">
            <v>HHS</v>
          </cell>
          <cell r="F5153" t="str">
            <v>HH-Oth</v>
          </cell>
          <cell r="G5153" t="str">
            <v>107-81</v>
          </cell>
          <cell r="H5153" t="str">
            <v>WHOLE UNIT EXCHANGE,QS6500</v>
          </cell>
          <cell r="I5153" t="str">
            <v>10700</v>
          </cell>
          <cell r="J5153" t="str">
            <v>00040</v>
          </cell>
          <cell r="K5153" t="str">
            <v>10743</v>
          </cell>
          <cell r="L5153" t="str">
            <v>QS6500 Repair</v>
          </cell>
          <cell r="M5153" t="str">
            <v>2</v>
          </cell>
          <cell r="N5153" t="str">
            <v>2008</v>
          </cell>
          <cell r="O5153">
            <v>0</v>
          </cell>
          <cell r="P5153" t="str">
            <v>USD</v>
          </cell>
          <cell r="Q5153">
            <v>0</v>
          </cell>
          <cell r="R5153">
            <v>0</v>
          </cell>
          <cell r="S5153">
            <v>9</v>
          </cell>
          <cell r="T5153">
            <v>0</v>
          </cell>
        </row>
        <row r="5154">
          <cell r="A5154" t="str">
            <v>1000</v>
          </cell>
          <cell r="B5154" t="str">
            <v>400</v>
          </cell>
          <cell r="C5154" t="str">
            <v>Asia</v>
          </cell>
          <cell r="D5154" t="str">
            <v>Service HHS</v>
          </cell>
          <cell r="E5154" t="str">
            <v>HHS</v>
          </cell>
          <cell r="F5154" t="str">
            <v>HH-Oth</v>
          </cell>
          <cell r="G5154" t="str">
            <v>107-81</v>
          </cell>
          <cell r="H5154" t="str">
            <v>WHOLE UNIT EXCHANGE,QS6500</v>
          </cell>
          <cell r="I5154" t="str">
            <v>10700</v>
          </cell>
          <cell r="J5154" t="str">
            <v>00040</v>
          </cell>
          <cell r="K5154" t="str">
            <v>10743</v>
          </cell>
          <cell r="L5154" t="str">
            <v>QS6500 Repair</v>
          </cell>
          <cell r="M5154" t="str">
            <v>3</v>
          </cell>
          <cell r="N5154" t="str">
            <v>2008</v>
          </cell>
          <cell r="O5154">
            <v>0</v>
          </cell>
          <cell r="P5154" t="str">
            <v>USD</v>
          </cell>
          <cell r="Q5154">
            <v>0</v>
          </cell>
          <cell r="R5154">
            <v>0</v>
          </cell>
          <cell r="S5154">
            <v>11</v>
          </cell>
          <cell r="T5154">
            <v>0</v>
          </cell>
        </row>
        <row r="5155">
          <cell r="A5155" t="str">
            <v>1000</v>
          </cell>
          <cell r="B5155" t="str">
            <v>400</v>
          </cell>
          <cell r="C5155" t="str">
            <v>Asia</v>
          </cell>
          <cell r="D5155" t="str">
            <v>Service HHS</v>
          </cell>
          <cell r="E5155" t="str">
            <v>HHS</v>
          </cell>
          <cell r="F5155" t="str">
            <v>HH-Oth</v>
          </cell>
          <cell r="G5155" t="str">
            <v>30-02</v>
          </cell>
          <cell r="H5155" t="str">
            <v>Scan Module Exchange,Quickscan 6000</v>
          </cell>
          <cell r="I5155" t="str">
            <v>03000</v>
          </cell>
          <cell r="J5155" t="str">
            <v>00040</v>
          </cell>
          <cell r="K5155" t="str">
            <v>03043</v>
          </cell>
          <cell r="L5155" t="str">
            <v>QS6000 Repair</v>
          </cell>
          <cell r="M5155" t="str">
            <v>1</v>
          </cell>
          <cell r="N5155" t="str">
            <v>2008</v>
          </cell>
          <cell r="O5155">
            <v>375</v>
          </cell>
          <cell r="P5155" t="str">
            <v>USD</v>
          </cell>
          <cell r="Q5155">
            <v>375</v>
          </cell>
          <cell r="R5155">
            <v>375</v>
          </cell>
          <cell r="S5155">
            <v>5</v>
          </cell>
          <cell r="T5155">
            <v>-8.2968899999999994</v>
          </cell>
        </row>
        <row r="5156">
          <cell r="A5156" t="str">
            <v>1000</v>
          </cell>
          <cell r="B5156" t="str">
            <v>400</v>
          </cell>
          <cell r="C5156" t="str">
            <v>Asia</v>
          </cell>
          <cell r="D5156" t="str">
            <v>Service HHS</v>
          </cell>
          <cell r="E5156" t="str">
            <v>HHS</v>
          </cell>
          <cell r="F5156" t="str">
            <v>HH-Oth</v>
          </cell>
          <cell r="G5156" t="str">
            <v>30-02</v>
          </cell>
          <cell r="H5156" t="str">
            <v>Scan Module Exchange,Quickscan 6000</v>
          </cell>
          <cell r="I5156" t="str">
            <v>03000</v>
          </cell>
          <cell r="J5156" t="str">
            <v>00040</v>
          </cell>
          <cell r="K5156" t="str">
            <v>03043</v>
          </cell>
          <cell r="L5156" t="str">
            <v>QS6000 Repair</v>
          </cell>
          <cell r="M5156" t="str">
            <v>3</v>
          </cell>
          <cell r="N5156" t="str">
            <v>2008</v>
          </cell>
          <cell r="O5156">
            <v>525</v>
          </cell>
          <cell r="P5156" t="str">
            <v>USD</v>
          </cell>
          <cell r="Q5156">
            <v>525</v>
          </cell>
          <cell r="R5156">
            <v>525</v>
          </cell>
          <cell r="S5156">
            <v>7</v>
          </cell>
          <cell r="T5156">
            <v>94.250624999999999</v>
          </cell>
        </row>
        <row r="5157">
          <cell r="A5157" t="str">
            <v>1000</v>
          </cell>
          <cell r="B5157" t="str">
            <v>400</v>
          </cell>
          <cell r="C5157" t="str">
            <v>Asia</v>
          </cell>
          <cell r="D5157" t="str">
            <v>Service HHS</v>
          </cell>
          <cell r="E5157" t="str">
            <v>HHS</v>
          </cell>
          <cell r="F5157" t="str">
            <v>HH-Oth</v>
          </cell>
          <cell r="G5157" t="str">
            <v>301-80</v>
          </cell>
          <cell r="H5157" t="str">
            <v>MINIMUM REPAIR CHARGE,PS7000 SRI</v>
          </cell>
          <cell r="I5157" t="str">
            <v>30100</v>
          </cell>
          <cell r="J5157" t="str">
            <v>00040</v>
          </cell>
          <cell r="K5157" t="str">
            <v>30143</v>
          </cell>
          <cell r="L5157" t="str">
            <v>PowerScan 7XXX Repair</v>
          </cell>
          <cell r="M5157" t="str">
            <v>1</v>
          </cell>
          <cell r="N5157" t="str">
            <v>2008</v>
          </cell>
          <cell r="O5157">
            <v>0</v>
          </cell>
          <cell r="P5157" t="str">
            <v>USD</v>
          </cell>
          <cell r="Q5157">
            <v>0</v>
          </cell>
          <cell r="R5157">
            <v>0</v>
          </cell>
          <cell r="S5157">
            <v>1</v>
          </cell>
          <cell r="T5157">
            <v>-1.659378</v>
          </cell>
        </row>
        <row r="5158">
          <cell r="A5158" t="str">
            <v>1000</v>
          </cell>
          <cell r="B5158" t="str">
            <v>400</v>
          </cell>
          <cell r="C5158" t="str">
            <v>Asia</v>
          </cell>
          <cell r="D5158" t="str">
            <v>Service HHS</v>
          </cell>
          <cell r="E5158" t="str">
            <v>HHS</v>
          </cell>
          <cell r="F5158" t="str">
            <v>HH-Oth</v>
          </cell>
          <cell r="G5158" t="str">
            <v>301-81</v>
          </cell>
          <cell r="H5158" t="str">
            <v>WHOLE UNIT REPAIR,PS7000 SRI</v>
          </cell>
          <cell r="I5158" t="str">
            <v>30100</v>
          </cell>
          <cell r="J5158" t="str">
            <v>00040</v>
          </cell>
          <cell r="K5158" t="str">
            <v>30143</v>
          </cell>
          <cell r="L5158" t="str">
            <v>PowerScan 7XXX Repair</v>
          </cell>
          <cell r="M5158" t="str">
            <v>1</v>
          </cell>
          <cell r="N5158" t="str">
            <v>2008</v>
          </cell>
          <cell r="O5158">
            <v>0</v>
          </cell>
          <cell r="P5158" t="str">
            <v>USD</v>
          </cell>
          <cell r="Q5158">
            <v>0</v>
          </cell>
          <cell r="R5158">
            <v>0</v>
          </cell>
          <cell r="S5158">
            <v>2</v>
          </cell>
          <cell r="T5158">
            <v>-3.318756</v>
          </cell>
        </row>
        <row r="5159">
          <cell r="A5159" t="str">
            <v>1000</v>
          </cell>
          <cell r="B5159" t="str">
            <v>400</v>
          </cell>
          <cell r="C5159" t="str">
            <v>Asia</v>
          </cell>
          <cell r="D5159" t="str">
            <v>Service HHS</v>
          </cell>
          <cell r="E5159" t="str">
            <v>HHS</v>
          </cell>
          <cell r="F5159" t="str">
            <v>HH-Oth</v>
          </cell>
          <cell r="G5159" t="str">
            <v>302-70</v>
          </cell>
          <cell r="H5159" t="str">
            <v>EXPEDITE FEE,POWERSCAN 7000 SRI BT</v>
          </cell>
          <cell r="I5159" t="str">
            <v>30200</v>
          </cell>
          <cell r="J5159" t="str">
            <v>00040</v>
          </cell>
          <cell r="K5159" t="str">
            <v>30243</v>
          </cell>
          <cell r="L5159" t="str">
            <v>PowerScan 7XXX BT Repair</v>
          </cell>
          <cell r="M5159" t="str">
            <v>2</v>
          </cell>
          <cell r="N5159" t="str">
            <v>2008</v>
          </cell>
          <cell r="O5159">
            <v>0</v>
          </cell>
          <cell r="P5159" t="str">
            <v>USD</v>
          </cell>
          <cell r="Q5159">
            <v>0</v>
          </cell>
          <cell r="R5159">
            <v>0</v>
          </cell>
          <cell r="S5159">
            <v>1</v>
          </cell>
          <cell r="T5159">
            <v>0</v>
          </cell>
        </row>
        <row r="5160">
          <cell r="A5160" t="str">
            <v>1000</v>
          </cell>
          <cell r="B5160" t="str">
            <v>400</v>
          </cell>
          <cell r="C5160" t="str">
            <v>Asia</v>
          </cell>
          <cell r="D5160" t="str">
            <v>Service HHS</v>
          </cell>
          <cell r="E5160" t="str">
            <v>HHS</v>
          </cell>
          <cell r="F5160" t="str">
            <v>HH-Oth</v>
          </cell>
          <cell r="G5160" t="str">
            <v>302-80</v>
          </cell>
          <cell r="H5160" t="str">
            <v>MINIMUM REPAIR CHARGE,PS 7000 SRI BT, HH</v>
          </cell>
          <cell r="I5160" t="str">
            <v>30200</v>
          </cell>
          <cell r="J5160" t="str">
            <v>00040</v>
          </cell>
          <cell r="K5160" t="str">
            <v>30243</v>
          </cell>
          <cell r="L5160" t="str">
            <v>PowerScan 7XXX BT Repair</v>
          </cell>
          <cell r="M5160" t="str">
            <v>2</v>
          </cell>
          <cell r="N5160" t="str">
            <v>2008</v>
          </cell>
          <cell r="O5160">
            <v>0</v>
          </cell>
          <cell r="P5160" t="str">
            <v>USD</v>
          </cell>
          <cell r="Q5160">
            <v>0</v>
          </cell>
          <cell r="R5160">
            <v>0</v>
          </cell>
          <cell r="S5160">
            <v>2</v>
          </cell>
          <cell r="T5160">
            <v>0</v>
          </cell>
        </row>
        <row r="5161">
          <cell r="A5161" t="str">
            <v>1000</v>
          </cell>
          <cell r="B5161" t="str">
            <v>400</v>
          </cell>
          <cell r="C5161" t="str">
            <v>Asia</v>
          </cell>
          <cell r="D5161" t="str">
            <v>Service HHS</v>
          </cell>
          <cell r="E5161" t="str">
            <v>HHS</v>
          </cell>
          <cell r="F5161" t="str">
            <v>HH-Oth</v>
          </cell>
          <cell r="G5161" t="str">
            <v>302-81</v>
          </cell>
          <cell r="H5161" t="str">
            <v>WHOLE UNIT REPAIR,POWERSCAN 7K SRI BT HH</v>
          </cell>
          <cell r="I5161" t="str">
            <v>30200</v>
          </cell>
          <cell r="J5161" t="str">
            <v>00040</v>
          </cell>
          <cell r="K5161" t="str">
            <v>30243</v>
          </cell>
          <cell r="L5161" t="str">
            <v>PowerScan 7XXX BT Repair</v>
          </cell>
          <cell r="M5161" t="str">
            <v>2</v>
          </cell>
          <cell r="N5161" t="str">
            <v>2008</v>
          </cell>
          <cell r="O5161">
            <v>0</v>
          </cell>
          <cell r="P5161" t="str">
            <v>USD</v>
          </cell>
          <cell r="Q5161">
            <v>0</v>
          </cell>
          <cell r="R5161">
            <v>0</v>
          </cell>
          <cell r="S5161">
            <v>2</v>
          </cell>
          <cell r="T5161">
            <v>0</v>
          </cell>
        </row>
        <row r="5162">
          <cell r="A5162" t="str">
            <v>1000</v>
          </cell>
          <cell r="B5162" t="str">
            <v>400</v>
          </cell>
          <cell r="C5162" t="str">
            <v>Asia</v>
          </cell>
          <cell r="D5162" t="str">
            <v>Service HHS</v>
          </cell>
          <cell r="E5162" t="str">
            <v>HHS</v>
          </cell>
          <cell r="F5162" t="str">
            <v>HH-Oth</v>
          </cell>
          <cell r="G5162" t="str">
            <v>30-80</v>
          </cell>
          <cell r="H5162" t="str">
            <v>Minimum Repair Charge, QS6000</v>
          </cell>
          <cell r="I5162" t="str">
            <v>03000</v>
          </cell>
          <cell r="J5162" t="str">
            <v>00040</v>
          </cell>
          <cell r="K5162" t="str">
            <v>03043</v>
          </cell>
          <cell r="L5162" t="str">
            <v>QS6000 Repair</v>
          </cell>
          <cell r="M5162" t="str">
            <v>1</v>
          </cell>
          <cell r="N5162" t="str">
            <v>2008</v>
          </cell>
          <cell r="O5162">
            <v>0</v>
          </cell>
          <cell r="P5162" t="str">
            <v>USD</v>
          </cell>
          <cell r="Q5162">
            <v>0</v>
          </cell>
          <cell r="R5162">
            <v>0</v>
          </cell>
          <cell r="S5162">
            <v>15</v>
          </cell>
          <cell r="T5162">
            <v>-24.89067</v>
          </cell>
        </row>
        <row r="5163">
          <cell r="A5163" t="str">
            <v>1000</v>
          </cell>
          <cell r="B5163" t="str">
            <v>400</v>
          </cell>
          <cell r="C5163" t="str">
            <v>Asia</v>
          </cell>
          <cell r="D5163" t="str">
            <v>Service HHS</v>
          </cell>
          <cell r="E5163" t="str">
            <v>HHS</v>
          </cell>
          <cell r="F5163" t="str">
            <v>HH-Oth</v>
          </cell>
          <cell r="G5163" t="str">
            <v>30-80</v>
          </cell>
          <cell r="H5163" t="str">
            <v>Minimum Repair Charge, QS6000</v>
          </cell>
          <cell r="I5163" t="str">
            <v>03000</v>
          </cell>
          <cell r="J5163" t="str">
            <v>00040</v>
          </cell>
          <cell r="K5163" t="str">
            <v>03043</v>
          </cell>
          <cell r="L5163" t="str">
            <v>QS6000 Repair</v>
          </cell>
          <cell r="M5163" t="str">
            <v>2</v>
          </cell>
          <cell r="N5163" t="str">
            <v>2008</v>
          </cell>
          <cell r="O5163">
            <v>0</v>
          </cell>
          <cell r="P5163" t="str">
            <v>USD</v>
          </cell>
          <cell r="Q5163">
            <v>0</v>
          </cell>
          <cell r="R5163">
            <v>0</v>
          </cell>
          <cell r="S5163">
            <v>8</v>
          </cell>
          <cell r="T5163">
            <v>0</v>
          </cell>
        </row>
        <row r="5164">
          <cell r="A5164" t="str">
            <v>1000</v>
          </cell>
          <cell r="B5164" t="str">
            <v>400</v>
          </cell>
          <cell r="C5164" t="str">
            <v>Asia</v>
          </cell>
          <cell r="D5164" t="str">
            <v>Service HHS</v>
          </cell>
          <cell r="E5164" t="str">
            <v>HHS</v>
          </cell>
          <cell r="F5164" t="str">
            <v>HH-Oth</v>
          </cell>
          <cell r="G5164" t="str">
            <v>30-80</v>
          </cell>
          <cell r="H5164" t="str">
            <v>Minimum Repair Charge, QS6000</v>
          </cell>
          <cell r="I5164" t="str">
            <v>03000</v>
          </cell>
          <cell r="J5164" t="str">
            <v>00040</v>
          </cell>
          <cell r="K5164" t="str">
            <v>03043</v>
          </cell>
          <cell r="L5164" t="str">
            <v>QS6000 Repair</v>
          </cell>
          <cell r="M5164" t="str">
            <v>3</v>
          </cell>
          <cell r="N5164" t="str">
            <v>2008</v>
          </cell>
          <cell r="O5164">
            <v>0</v>
          </cell>
          <cell r="P5164" t="str">
            <v>USD</v>
          </cell>
          <cell r="Q5164">
            <v>0</v>
          </cell>
          <cell r="R5164">
            <v>0</v>
          </cell>
          <cell r="S5164">
            <v>5</v>
          </cell>
          <cell r="T5164">
            <v>0</v>
          </cell>
        </row>
        <row r="5165">
          <cell r="A5165" t="str">
            <v>1000</v>
          </cell>
          <cell r="B5165" t="str">
            <v>400</v>
          </cell>
          <cell r="C5165" t="str">
            <v>Asia</v>
          </cell>
          <cell r="D5165" t="str">
            <v>Service HHS</v>
          </cell>
          <cell r="E5165" t="str">
            <v>HHS</v>
          </cell>
          <cell r="F5165" t="str">
            <v>HH-Oth</v>
          </cell>
          <cell r="G5165" t="str">
            <v>30-81</v>
          </cell>
          <cell r="H5165" t="str">
            <v>Whole Unit Repair , QS6000</v>
          </cell>
          <cell r="I5165" t="str">
            <v>03000</v>
          </cell>
          <cell r="J5165" t="str">
            <v>00040</v>
          </cell>
          <cell r="K5165" t="str">
            <v>03043</v>
          </cell>
          <cell r="L5165" t="str">
            <v>QS6000 Repair</v>
          </cell>
          <cell r="M5165" t="str">
            <v>1</v>
          </cell>
          <cell r="N5165" t="str">
            <v>2008</v>
          </cell>
          <cell r="O5165">
            <v>0</v>
          </cell>
          <cell r="P5165" t="str">
            <v>USD</v>
          </cell>
          <cell r="Q5165">
            <v>0</v>
          </cell>
          <cell r="R5165">
            <v>0</v>
          </cell>
          <cell r="S5165">
            <v>19</v>
          </cell>
          <cell r="T5165">
            <v>-31.528182000000001</v>
          </cell>
        </row>
        <row r="5166">
          <cell r="A5166" t="str">
            <v>1000</v>
          </cell>
          <cell r="B5166" t="str">
            <v>400</v>
          </cell>
          <cell r="C5166" t="str">
            <v>Asia</v>
          </cell>
          <cell r="D5166" t="str">
            <v>Service HHS</v>
          </cell>
          <cell r="E5166" t="str">
            <v>HHS</v>
          </cell>
          <cell r="F5166" t="str">
            <v>HH-Oth</v>
          </cell>
          <cell r="G5166" t="str">
            <v>30-81</v>
          </cell>
          <cell r="H5166" t="str">
            <v>Whole Unit Repair , QS6000</v>
          </cell>
          <cell r="I5166" t="str">
            <v>03000</v>
          </cell>
          <cell r="J5166" t="str">
            <v>00040</v>
          </cell>
          <cell r="K5166" t="str">
            <v>03043</v>
          </cell>
          <cell r="L5166" t="str">
            <v>QS6000 Repair</v>
          </cell>
          <cell r="M5166" t="str">
            <v>2</v>
          </cell>
          <cell r="N5166" t="str">
            <v>2008</v>
          </cell>
          <cell r="O5166">
            <v>0</v>
          </cell>
          <cell r="P5166" t="str">
            <v>USD</v>
          </cell>
          <cell r="Q5166">
            <v>0</v>
          </cell>
          <cell r="R5166">
            <v>0</v>
          </cell>
          <cell r="S5166">
            <v>20</v>
          </cell>
          <cell r="T5166">
            <v>0</v>
          </cell>
        </row>
        <row r="5167">
          <cell r="A5167" t="str">
            <v>1000</v>
          </cell>
          <cell r="B5167" t="str">
            <v>400</v>
          </cell>
          <cell r="C5167" t="str">
            <v>Asia</v>
          </cell>
          <cell r="D5167" t="str">
            <v>Service HHS</v>
          </cell>
          <cell r="E5167" t="str">
            <v>HHS</v>
          </cell>
          <cell r="F5167" t="str">
            <v>HH-Oth</v>
          </cell>
          <cell r="G5167" t="str">
            <v>30-81</v>
          </cell>
          <cell r="H5167" t="str">
            <v>Whole Unit Repair , QS6000</v>
          </cell>
          <cell r="I5167" t="str">
            <v>03000</v>
          </cell>
          <cell r="J5167" t="str">
            <v>00040</v>
          </cell>
          <cell r="K5167" t="str">
            <v>03043</v>
          </cell>
          <cell r="L5167" t="str">
            <v>QS6000 Repair</v>
          </cell>
          <cell r="M5167" t="str">
            <v>3</v>
          </cell>
          <cell r="N5167" t="str">
            <v>2008</v>
          </cell>
          <cell r="O5167">
            <v>0</v>
          </cell>
          <cell r="P5167" t="str">
            <v>USD</v>
          </cell>
          <cell r="Q5167">
            <v>0</v>
          </cell>
          <cell r="R5167">
            <v>0</v>
          </cell>
          <cell r="S5167">
            <v>12</v>
          </cell>
          <cell r="T5167">
            <v>0</v>
          </cell>
        </row>
        <row r="5168">
          <cell r="A5168" t="str">
            <v>1000</v>
          </cell>
          <cell r="B5168" t="str">
            <v>400</v>
          </cell>
          <cell r="C5168" t="str">
            <v>Asia</v>
          </cell>
          <cell r="D5168" t="str">
            <v>Service HHS</v>
          </cell>
          <cell r="E5168" t="str">
            <v>HHS</v>
          </cell>
          <cell r="F5168" t="str">
            <v>HH-Oth</v>
          </cell>
          <cell r="G5168" t="str">
            <v>413-81</v>
          </cell>
          <cell r="H5168" t="str">
            <v>WHOLE UNIT REPAIR,DRAGON SR</v>
          </cell>
          <cell r="I5168" t="str">
            <v>41300</v>
          </cell>
          <cell r="J5168" t="str">
            <v>00040</v>
          </cell>
          <cell r="K5168" t="str">
            <v>41343</v>
          </cell>
          <cell r="L5168" t="str">
            <v>PowerScan 83XX D Repair</v>
          </cell>
          <cell r="M5168" t="str">
            <v>3</v>
          </cell>
          <cell r="N5168" t="str">
            <v>2008</v>
          </cell>
          <cell r="O5168">
            <v>0</v>
          </cell>
          <cell r="P5168" t="str">
            <v>USD</v>
          </cell>
          <cell r="Q5168">
            <v>0</v>
          </cell>
          <cell r="R5168">
            <v>0</v>
          </cell>
          <cell r="S5168">
            <v>1</v>
          </cell>
          <cell r="T5168">
            <v>0</v>
          </cell>
        </row>
        <row r="5169">
          <cell r="A5169" t="str">
            <v>1000</v>
          </cell>
          <cell r="B5169" t="str">
            <v>400</v>
          </cell>
          <cell r="C5169" t="str">
            <v>Asia</v>
          </cell>
          <cell r="D5169" t="str">
            <v>Service HHS</v>
          </cell>
          <cell r="E5169" t="str">
            <v>HHS</v>
          </cell>
          <cell r="F5169" t="str">
            <v>HH-Oth</v>
          </cell>
          <cell r="G5169" t="str">
            <v>49-02</v>
          </cell>
          <cell r="H5169" t="str">
            <v>MODULE EXCHANGE LM520</v>
          </cell>
          <cell r="I5169" t="str">
            <v>04900</v>
          </cell>
          <cell r="J5169" t="str">
            <v>00040</v>
          </cell>
          <cell r="K5169" t="str">
            <v>04943</v>
          </cell>
          <cell r="L5169" t="str">
            <v>LM-5XX Repair</v>
          </cell>
          <cell r="M5169" t="str">
            <v>2</v>
          </cell>
          <cell r="N5169" t="str">
            <v>2008</v>
          </cell>
          <cell r="O5169">
            <v>0</v>
          </cell>
          <cell r="P5169" t="str">
            <v>USD</v>
          </cell>
          <cell r="Q5169">
            <v>0</v>
          </cell>
          <cell r="R5169">
            <v>0</v>
          </cell>
          <cell r="S5169">
            <v>12</v>
          </cell>
          <cell r="T5169">
            <v>0</v>
          </cell>
        </row>
        <row r="5170">
          <cell r="A5170" t="str">
            <v>1000</v>
          </cell>
          <cell r="B5170" t="str">
            <v>400</v>
          </cell>
          <cell r="C5170" t="str">
            <v>Asia</v>
          </cell>
          <cell r="D5170" t="str">
            <v>Service HHS</v>
          </cell>
          <cell r="E5170" t="str">
            <v>HHS</v>
          </cell>
          <cell r="F5170" t="str">
            <v>HH-Oth</v>
          </cell>
          <cell r="G5170" t="str">
            <v>49-02</v>
          </cell>
          <cell r="H5170" t="str">
            <v>MODULE EXCHANGE LM520</v>
          </cell>
          <cell r="I5170" t="str">
            <v>04900</v>
          </cell>
          <cell r="J5170" t="str">
            <v>00040</v>
          </cell>
          <cell r="K5170" t="str">
            <v>04943</v>
          </cell>
          <cell r="L5170" t="str">
            <v>LM-5XX Repair</v>
          </cell>
          <cell r="M5170" t="str">
            <v>3</v>
          </cell>
          <cell r="N5170" t="str">
            <v>2008</v>
          </cell>
          <cell r="O5170">
            <v>0</v>
          </cell>
          <cell r="P5170" t="str">
            <v>USD</v>
          </cell>
          <cell r="Q5170">
            <v>0</v>
          </cell>
          <cell r="R5170">
            <v>0</v>
          </cell>
          <cell r="S5170">
            <v>1</v>
          </cell>
          <cell r="T5170">
            <v>0</v>
          </cell>
        </row>
        <row r="5171">
          <cell r="A5171" t="str">
            <v>1000</v>
          </cell>
          <cell r="B5171" t="str">
            <v>400</v>
          </cell>
          <cell r="C5171" t="str">
            <v>Asia</v>
          </cell>
          <cell r="D5171" t="str">
            <v>Service HHS</v>
          </cell>
          <cell r="E5171" t="str">
            <v>HHS</v>
          </cell>
          <cell r="F5171" t="str">
            <v>HH-Oth</v>
          </cell>
          <cell r="G5171" t="str">
            <v>51-70</v>
          </cell>
          <cell r="H5171" t="str">
            <v>MINIMUM REPAIR CHARGE,BASE,QS6500BT</v>
          </cell>
          <cell r="I5171" t="str">
            <v>05100</v>
          </cell>
          <cell r="J5171" t="str">
            <v>00040</v>
          </cell>
          <cell r="K5171" t="str">
            <v>05143</v>
          </cell>
          <cell r="L5171" t="str">
            <v>QS6500BT Repair</v>
          </cell>
          <cell r="M5171" t="str">
            <v>1</v>
          </cell>
          <cell r="N5171" t="str">
            <v>2008</v>
          </cell>
          <cell r="O5171">
            <v>0</v>
          </cell>
          <cell r="P5171" t="str">
            <v>USD</v>
          </cell>
          <cell r="Q5171">
            <v>0</v>
          </cell>
          <cell r="R5171">
            <v>0</v>
          </cell>
          <cell r="S5171">
            <v>1</v>
          </cell>
          <cell r="T5171">
            <v>-1.659378</v>
          </cell>
        </row>
        <row r="5172">
          <cell r="A5172" t="str">
            <v>1000</v>
          </cell>
          <cell r="B5172" t="str">
            <v>400</v>
          </cell>
          <cell r="C5172" t="str">
            <v>Asia</v>
          </cell>
          <cell r="D5172" t="str">
            <v>Service HHS</v>
          </cell>
          <cell r="E5172" t="str">
            <v>HHS</v>
          </cell>
          <cell r="F5172" t="str">
            <v>HH-Oth</v>
          </cell>
          <cell r="G5172" t="str">
            <v>51-70</v>
          </cell>
          <cell r="H5172" t="str">
            <v>MINIMUM REPAIR CHARGE,BASE,QS6500BT</v>
          </cell>
          <cell r="I5172" t="str">
            <v>05100</v>
          </cell>
          <cell r="J5172" t="str">
            <v>00040</v>
          </cell>
          <cell r="K5172" t="str">
            <v>05143</v>
          </cell>
          <cell r="L5172" t="str">
            <v>QS6500BT Repair</v>
          </cell>
          <cell r="M5172" t="str">
            <v>2</v>
          </cell>
          <cell r="N5172" t="str">
            <v>2008</v>
          </cell>
          <cell r="O5172">
            <v>0</v>
          </cell>
          <cell r="P5172" t="str">
            <v>USD</v>
          </cell>
          <cell r="Q5172">
            <v>0</v>
          </cell>
          <cell r="R5172">
            <v>0</v>
          </cell>
          <cell r="S5172">
            <v>5</v>
          </cell>
          <cell r="T5172">
            <v>0</v>
          </cell>
        </row>
        <row r="5173">
          <cell r="A5173" t="str">
            <v>1000</v>
          </cell>
          <cell r="B5173" t="str">
            <v>400</v>
          </cell>
          <cell r="C5173" t="str">
            <v>Asia</v>
          </cell>
          <cell r="D5173" t="str">
            <v>Service HHS</v>
          </cell>
          <cell r="E5173" t="str">
            <v>HHS</v>
          </cell>
          <cell r="F5173" t="str">
            <v>HH-Oth</v>
          </cell>
          <cell r="G5173" t="str">
            <v>51-71</v>
          </cell>
          <cell r="H5173" t="str">
            <v>WHOLE UNIT FLAT RATE REPAIR,BAS,QS6500BT</v>
          </cell>
          <cell r="I5173" t="str">
            <v>05100</v>
          </cell>
          <cell r="J5173" t="str">
            <v>00040</v>
          </cell>
          <cell r="K5173" t="str">
            <v>05143</v>
          </cell>
          <cell r="L5173" t="str">
            <v>QS6500BT Repair</v>
          </cell>
          <cell r="M5173" t="str">
            <v>2</v>
          </cell>
          <cell r="N5173" t="str">
            <v>2008</v>
          </cell>
          <cell r="O5173">
            <v>0</v>
          </cell>
          <cell r="P5173" t="str">
            <v>USD</v>
          </cell>
          <cell r="Q5173">
            <v>0</v>
          </cell>
          <cell r="R5173">
            <v>0</v>
          </cell>
          <cell r="S5173">
            <v>2</v>
          </cell>
          <cell r="T5173">
            <v>0</v>
          </cell>
        </row>
        <row r="5174">
          <cell r="A5174" t="str">
            <v>1000</v>
          </cell>
          <cell r="B5174" t="str">
            <v>400</v>
          </cell>
          <cell r="C5174" t="str">
            <v>Asia</v>
          </cell>
          <cell r="D5174" t="str">
            <v>Service HHS</v>
          </cell>
          <cell r="E5174" t="str">
            <v>HHS</v>
          </cell>
          <cell r="F5174" t="str">
            <v>HH-Oth</v>
          </cell>
          <cell r="G5174" t="str">
            <v>51-80</v>
          </cell>
          <cell r="H5174" t="str">
            <v>MINIMUM REPAIR CHARGE,HH,QS6500BT</v>
          </cell>
          <cell r="I5174" t="str">
            <v>05100</v>
          </cell>
          <cell r="J5174" t="str">
            <v>00040</v>
          </cell>
          <cell r="K5174" t="str">
            <v>05143</v>
          </cell>
          <cell r="L5174" t="str">
            <v>QS6500BT Repair</v>
          </cell>
          <cell r="M5174" t="str">
            <v>1</v>
          </cell>
          <cell r="N5174" t="str">
            <v>2008</v>
          </cell>
          <cell r="O5174">
            <v>0</v>
          </cell>
          <cell r="P5174" t="str">
            <v>USD</v>
          </cell>
          <cell r="Q5174">
            <v>0</v>
          </cell>
          <cell r="R5174">
            <v>0</v>
          </cell>
          <cell r="S5174">
            <v>4</v>
          </cell>
          <cell r="T5174">
            <v>-6.6375120000000001</v>
          </cell>
        </row>
        <row r="5175">
          <cell r="A5175" t="str">
            <v>1000</v>
          </cell>
          <cell r="B5175" t="str">
            <v>400</v>
          </cell>
          <cell r="C5175" t="str">
            <v>Asia</v>
          </cell>
          <cell r="D5175" t="str">
            <v>Service HHS</v>
          </cell>
          <cell r="E5175" t="str">
            <v>HHS</v>
          </cell>
          <cell r="F5175" t="str">
            <v>HH-Oth</v>
          </cell>
          <cell r="G5175" t="str">
            <v>51-80</v>
          </cell>
          <cell r="H5175" t="str">
            <v>MINIMUM REPAIR CHARGE,HH,QS6500BT</v>
          </cell>
          <cell r="I5175" t="str">
            <v>05100</v>
          </cell>
          <cell r="J5175" t="str">
            <v>00040</v>
          </cell>
          <cell r="K5175" t="str">
            <v>05143</v>
          </cell>
          <cell r="L5175" t="str">
            <v>QS6500BT Repair</v>
          </cell>
          <cell r="M5175" t="str">
            <v>2</v>
          </cell>
          <cell r="N5175" t="str">
            <v>2008</v>
          </cell>
          <cell r="O5175">
            <v>0</v>
          </cell>
          <cell r="P5175" t="str">
            <v>USD</v>
          </cell>
          <cell r="Q5175">
            <v>0</v>
          </cell>
          <cell r="R5175">
            <v>0</v>
          </cell>
          <cell r="S5175">
            <v>1</v>
          </cell>
          <cell r="T5175">
            <v>0</v>
          </cell>
        </row>
        <row r="5176">
          <cell r="A5176" t="str">
            <v>1000</v>
          </cell>
          <cell r="B5176" t="str">
            <v>400</v>
          </cell>
          <cell r="C5176" t="str">
            <v>Asia</v>
          </cell>
          <cell r="D5176" t="str">
            <v>Service HHS</v>
          </cell>
          <cell r="E5176" t="str">
            <v>HHS</v>
          </cell>
          <cell r="F5176" t="str">
            <v>HH-Oth</v>
          </cell>
          <cell r="G5176" t="str">
            <v>51-81</v>
          </cell>
          <cell r="H5176" t="str">
            <v>WHOLE UNIT FLAT RATE REPAIR,HH,QS6500BT</v>
          </cell>
          <cell r="I5176" t="str">
            <v>05100</v>
          </cell>
          <cell r="J5176" t="str">
            <v>00040</v>
          </cell>
          <cell r="K5176" t="str">
            <v>05143</v>
          </cell>
          <cell r="L5176" t="str">
            <v>QS6500BT Repair</v>
          </cell>
          <cell r="M5176" t="str">
            <v>1</v>
          </cell>
          <cell r="N5176" t="str">
            <v>2008</v>
          </cell>
          <cell r="O5176">
            <v>0</v>
          </cell>
          <cell r="P5176" t="str">
            <v>USD</v>
          </cell>
          <cell r="Q5176">
            <v>0</v>
          </cell>
          <cell r="R5176">
            <v>0</v>
          </cell>
          <cell r="S5176">
            <v>4</v>
          </cell>
          <cell r="T5176">
            <v>-6.6375120000000001</v>
          </cell>
        </row>
        <row r="5177">
          <cell r="A5177" t="str">
            <v>1000</v>
          </cell>
          <cell r="B5177" t="str">
            <v>400</v>
          </cell>
          <cell r="C5177" t="str">
            <v>Asia</v>
          </cell>
          <cell r="D5177" t="str">
            <v>Service HHS</v>
          </cell>
          <cell r="E5177" t="str">
            <v>HHS</v>
          </cell>
          <cell r="F5177" t="str">
            <v>HH-Oth</v>
          </cell>
          <cell r="G5177" t="str">
            <v>51-81</v>
          </cell>
          <cell r="H5177" t="str">
            <v>WHOLE UNIT FLAT RATE REPAIR,HH,QS6500BT</v>
          </cell>
          <cell r="I5177" t="str">
            <v>05100</v>
          </cell>
          <cell r="J5177" t="str">
            <v>00040</v>
          </cell>
          <cell r="K5177" t="str">
            <v>05143</v>
          </cell>
          <cell r="L5177" t="str">
            <v>QS6500BT Repair</v>
          </cell>
          <cell r="M5177" t="str">
            <v>2</v>
          </cell>
          <cell r="N5177" t="str">
            <v>2008</v>
          </cell>
          <cell r="O5177">
            <v>0</v>
          </cell>
          <cell r="P5177" t="str">
            <v>USD</v>
          </cell>
          <cell r="Q5177">
            <v>0</v>
          </cell>
          <cell r="R5177">
            <v>0</v>
          </cell>
          <cell r="S5177">
            <v>6</v>
          </cell>
          <cell r="T5177">
            <v>0</v>
          </cell>
        </row>
        <row r="5178">
          <cell r="A5178" t="str">
            <v>1000</v>
          </cell>
          <cell r="B5178" t="str">
            <v>400</v>
          </cell>
          <cell r="C5178" t="str">
            <v>Asia</v>
          </cell>
          <cell r="D5178" t="str">
            <v>Service HHS</v>
          </cell>
          <cell r="E5178" t="str">
            <v>HHS</v>
          </cell>
          <cell r="F5178" t="str">
            <v>HH-Oth</v>
          </cell>
          <cell r="G5178" t="str">
            <v>ZR00HERON</v>
          </cell>
          <cell r="H5178" t="str">
            <v>HERON REPAIR CHARGE</v>
          </cell>
          <cell r="I5178" t="str">
            <v>40200</v>
          </cell>
          <cell r="J5178" t="str">
            <v>00040</v>
          </cell>
          <cell r="K5178" t="str">
            <v>40243</v>
          </cell>
          <cell r="L5178" t="str">
            <v>Heron Repair</v>
          </cell>
          <cell r="M5178" t="str">
            <v>1</v>
          </cell>
          <cell r="N5178" t="str">
            <v>2008</v>
          </cell>
          <cell r="O5178">
            <v>0</v>
          </cell>
          <cell r="P5178" t="str">
            <v>USD</v>
          </cell>
          <cell r="Q5178">
            <v>0</v>
          </cell>
          <cell r="R5178">
            <v>0</v>
          </cell>
          <cell r="S5178">
            <v>7</v>
          </cell>
          <cell r="T5178">
            <v>-11.615646</v>
          </cell>
        </row>
        <row r="5179">
          <cell r="A5179" t="str">
            <v>1000</v>
          </cell>
          <cell r="B5179" t="str">
            <v>400</v>
          </cell>
          <cell r="C5179" t="str">
            <v>Asia</v>
          </cell>
          <cell r="D5179" t="str">
            <v>Service HHS</v>
          </cell>
          <cell r="E5179" t="str">
            <v>HHS</v>
          </cell>
          <cell r="F5179" t="str">
            <v>HH-Oth</v>
          </cell>
          <cell r="G5179" t="str">
            <v>ZR00HERON</v>
          </cell>
          <cell r="H5179" t="str">
            <v>HERON REPAIR CHARGE</v>
          </cell>
          <cell r="I5179" t="str">
            <v>40200</v>
          </cell>
          <cell r="J5179" t="str">
            <v>00040</v>
          </cell>
          <cell r="K5179" t="str">
            <v>40243</v>
          </cell>
          <cell r="L5179" t="str">
            <v>Heron Repair</v>
          </cell>
          <cell r="M5179" t="str">
            <v>2</v>
          </cell>
          <cell r="N5179" t="str">
            <v>2008</v>
          </cell>
          <cell r="O5179">
            <v>0</v>
          </cell>
          <cell r="P5179" t="str">
            <v>USD</v>
          </cell>
          <cell r="Q5179">
            <v>0</v>
          </cell>
          <cell r="R5179">
            <v>0</v>
          </cell>
          <cell r="S5179">
            <v>12</v>
          </cell>
          <cell r="T5179">
            <v>0</v>
          </cell>
        </row>
        <row r="5180">
          <cell r="A5180" t="str">
            <v>1000</v>
          </cell>
          <cell r="B5180" t="str">
            <v>400</v>
          </cell>
          <cell r="C5180" t="str">
            <v>Asia</v>
          </cell>
          <cell r="D5180" t="str">
            <v>Service HHS</v>
          </cell>
          <cell r="E5180" t="str">
            <v>HHS</v>
          </cell>
          <cell r="F5180" t="str">
            <v>HH-Oth</v>
          </cell>
          <cell r="G5180" t="str">
            <v>ZR00LYNX4</v>
          </cell>
          <cell r="H5180" t="str">
            <v>LYNX432 REPAIR CHARGE</v>
          </cell>
          <cell r="I5180" t="str">
            <v>41100</v>
          </cell>
          <cell r="J5180" t="str">
            <v>00040</v>
          </cell>
          <cell r="K5180" t="str">
            <v>41143</v>
          </cell>
          <cell r="L5180" t="str">
            <v>Lynx Repair</v>
          </cell>
          <cell r="M5180" t="str">
            <v>2</v>
          </cell>
          <cell r="N5180" t="str">
            <v>2008</v>
          </cell>
          <cell r="O5180">
            <v>0</v>
          </cell>
          <cell r="P5180" t="str">
            <v>USD</v>
          </cell>
          <cell r="Q5180">
            <v>0</v>
          </cell>
          <cell r="R5180">
            <v>0</v>
          </cell>
          <cell r="S5180">
            <v>1</v>
          </cell>
          <cell r="T5180">
            <v>0</v>
          </cell>
        </row>
        <row r="5181">
          <cell r="A5181" t="str">
            <v>1000</v>
          </cell>
          <cell r="B5181" t="str">
            <v>400</v>
          </cell>
          <cell r="C5181" t="str">
            <v>Asia</v>
          </cell>
          <cell r="D5181" t="str">
            <v>Service HHS</v>
          </cell>
          <cell r="E5181" t="str">
            <v>HHS</v>
          </cell>
          <cell r="F5181" t="str">
            <v>HH-Oth</v>
          </cell>
          <cell r="G5181" t="str">
            <v>ZR00LYNX4</v>
          </cell>
          <cell r="H5181" t="str">
            <v>LYNX432 REPAIR CHARGE</v>
          </cell>
          <cell r="I5181" t="str">
            <v>41100</v>
          </cell>
          <cell r="J5181" t="str">
            <v>00040</v>
          </cell>
          <cell r="K5181" t="str">
            <v>41143</v>
          </cell>
          <cell r="L5181" t="str">
            <v>Lynx Repair</v>
          </cell>
          <cell r="M5181" t="str">
            <v>3</v>
          </cell>
          <cell r="N5181" t="str">
            <v>2008</v>
          </cell>
          <cell r="O5181">
            <v>0</v>
          </cell>
          <cell r="P5181" t="str">
            <v>USD</v>
          </cell>
          <cell r="Q5181">
            <v>0</v>
          </cell>
          <cell r="R5181">
            <v>0</v>
          </cell>
          <cell r="S5181">
            <v>1</v>
          </cell>
          <cell r="T5181">
            <v>0</v>
          </cell>
        </row>
        <row r="5182">
          <cell r="A5182" t="str">
            <v>1000</v>
          </cell>
          <cell r="B5182" t="str">
            <v>400</v>
          </cell>
          <cell r="C5182" t="str">
            <v>Asia</v>
          </cell>
          <cell r="D5182" t="str">
            <v>Service HHS</v>
          </cell>
          <cell r="E5182" t="str">
            <v>HHS</v>
          </cell>
          <cell r="F5182" t="str">
            <v>HH-Oth</v>
          </cell>
          <cell r="G5182" t="str">
            <v>ZR0DRAG-M</v>
          </cell>
          <cell r="H5182" t="str">
            <v>Dragon-M laser scanner repair charge</v>
          </cell>
          <cell r="I5182" t="str">
            <v>41400</v>
          </cell>
          <cell r="J5182" t="str">
            <v>00040</v>
          </cell>
          <cell r="K5182" t="str">
            <v>41443</v>
          </cell>
          <cell r="L5182" t="str">
            <v>PowerScan 83XX Mobile Repair</v>
          </cell>
          <cell r="M5182" t="str">
            <v>1</v>
          </cell>
          <cell r="N5182" t="str">
            <v>2008</v>
          </cell>
          <cell r="O5182">
            <v>0</v>
          </cell>
          <cell r="P5182" t="str">
            <v>USD</v>
          </cell>
          <cell r="Q5182">
            <v>0</v>
          </cell>
          <cell r="R5182">
            <v>0</v>
          </cell>
          <cell r="S5182">
            <v>3</v>
          </cell>
          <cell r="T5182">
            <v>-4.9781339999999998</v>
          </cell>
        </row>
        <row r="5183">
          <cell r="A5183" t="str">
            <v>1000</v>
          </cell>
          <cell r="B5183" t="str">
            <v>400</v>
          </cell>
          <cell r="C5183" t="str">
            <v>Asia</v>
          </cell>
          <cell r="D5183" t="str">
            <v>Service HHS</v>
          </cell>
          <cell r="E5183" t="str">
            <v>HHS</v>
          </cell>
          <cell r="F5183" t="str">
            <v>HH-Oth</v>
          </cell>
          <cell r="G5183" t="str">
            <v>ZR0DRAG-M</v>
          </cell>
          <cell r="H5183" t="str">
            <v>Dragon-M laser scanner repair charge</v>
          </cell>
          <cell r="I5183" t="str">
            <v>41400</v>
          </cell>
          <cell r="J5183" t="str">
            <v>00040</v>
          </cell>
          <cell r="K5183" t="str">
            <v>41443</v>
          </cell>
          <cell r="L5183" t="str">
            <v>PowerScan 83XX Mobile Repair</v>
          </cell>
          <cell r="M5183" t="str">
            <v>2</v>
          </cell>
          <cell r="N5183" t="str">
            <v>2008</v>
          </cell>
          <cell r="O5183">
            <v>0</v>
          </cell>
          <cell r="P5183" t="str">
            <v>USD</v>
          </cell>
          <cell r="Q5183">
            <v>0</v>
          </cell>
          <cell r="R5183">
            <v>0</v>
          </cell>
          <cell r="S5183">
            <v>3</v>
          </cell>
          <cell r="T5183">
            <v>0</v>
          </cell>
        </row>
        <row r="5184">
          <cell r="A5184" t="str">
            <v>1000</v>
          </cell>
          <cell r="B5184" t="str">
            <v>400</v>
          </cell>
          <cell r="C5184" t="str">
            <v>Asia</v>
          </cell>
          <cell r="D5184" t="str">
            <v>Service HHS</v>
          </cell>
          <cell r="E5184" t="str">
            <v>HHS</v>
          </cell>
          <cell r="F5184" t="str">
            <v>HH-Oth</v>
          </cell>
          <cell r="G5184" t="str">
            <v>ZR0DRAG-M</v>
          </cell>
          <cell r="H5184" t="str">
            <v>Dragon-M laser scanner repair charge</v>
          </cell>
          <cell r="I5184" t="str">
            <v>41400</v>
          </cell>
          <cell r="J5184" t="str">
            <v>00040</v>
          </cell>
          <cell r="K5184" t="str">
            <v>41443</v>
          </cell>
          <cell r="L5184" t="str">
            <v>PowerScan 83XX Mobile Repair</v>
          </cell>
          <cell r="M5184" t="str">
            <v>3</v>
          </cell>
          <cell r="N5184" t="str">
            <v>2008</v>
          </cell>
          <cell r="O5184">
            <v>0</v>
          </cell>
          <cell r="P5184" t="str">
            <v>USD</v>
          </cell>
          <cell r="Q5184">
            <v>0</v>
          </cell>
          <cell r="R5184">
            <v>0</v>
          </cell>
          <cell r="S5184">
            <v>8</v>
          </cell>
          <cell r="T5184">
            <v>0</v>
          </cell>
        </row>
        <row r="5185">
          <cell r="A5185" t="str">
            <v>1000</v>
          </cell>
          <cell r="B5185" t="str">
            <v>400</v>
          </cell>
          <cell r="C5185" t="str">
            <v>Asia</v>
          </cell>
          <cell r="D5185" t="str">
            <v>Service HHS</v>
          </cell>
          <cell r="E5185" t="str">
            <v>HHS</v>
          </cell>
          <cell r="F5185" t="str">
            <v>HH-Oth</v>
          </cell>
          <cell r="G5185" t="str">
            <v>ZR0FIRESC</v>
          </cell>
          <cell r="H5185" t="str">
            <v>FIRESCAN REPAIR CHARGE</v>
          </cell>
          <cell r="I5185" t="str">
            <v>41000</v>
          </cell>
          <cell r="J5185" t="str">
            <v>00040</v>
          </cell>
          <cell r="K5185" t="str">
            <v>41043</v>
          </cell>
          <cell r="L5185" t="str">
            <v>Firescan Repair</v>
          </cell>
          <cell r="M5185" t="str">
            <v>1</v>
          </cell>
          <cell r="N5185" t="str">
            <v>2008</v>
          </cell>
          <cell r="O5185">
            <v>0</v>
          </cell>
          <cell r="P5185" t="str">
            <v>USD</v>
          </cell>
          <cell r="Q5185">
            <v>0</v>
          </cell>
          <cell r="R5185">
            <v>0</v>
          </cell>
          <cell r="S5185">
            <v>22</v>
          </cell>
          <cell r="T5185">
            <v>-36.506315999999991</v>
          </cell>
        </row>
        <row r="5186">
          <cell r="A5186" t="str">
            <v>1000</v>
          </cell>
          <cell r="B5186" t="str">
            <v>400</v>
          </cell>
          <cell r="C5186" t="str">
            <v>Asia</v>
          </cell>
          <cell r="D5186" t="str">
            <v>Service HHS</v>
          </cell>
          <cell r="E5186" t="str">
            <v>HHS</v>
          </cell>
          <cell r="F5186" t="str">
            <v>HH-Oth</v>
          </cell>
          <cell r="G5186" t="str">
            <v>ZR0FIRESC</v>
          </cell>
          <cell r="H5186" t="str">
            <v>FIRESCAN REPAIR CHARGE</v>
          </cell>
          <cell r="I5186" t="str">
            <v>41000</v>
          </cell>
          <cell r="J5186" t="str">
            <v>00040</v>
          </cell>
          <cell r="K5186" t="str">
            <v>41043</v>
          </cell>
          <cell r="L5186" t="str">
            <v>Firescan Repair</v>
          </cell>
          <cell r="M5186" t="str">
            <v>2</v>
          </cell>
          <cell r="N5186" t="str">
            <v>2008</v>
          </cell>
          <cell r="O5186">
            <v>0</v>
          </cell>
          <cell r="P5186" t="str">
            <v>USD</v>
          </cell>
          <cell r="Q5186">
            <v>0</v>
          </cell>
          <cell r="R5186">
            <v>0</v>
          </cell>
          <cell r="S5186">
            <v>20</v>
          </cell>
          <cell r="T5186">
            <v>0</v>
          </cell>
        </row>
        <row r="5187">
          <cell r="A5187" t="str">
            <v>1000</v>
          </cell>
          <cell r="B5187" t="str">
            <v>400</v>
          </cell>
          <cell r="C5187" t="str">
            <v>Asia</v>
          </cell>
          <cell r="D5187" t="str">
            <v>Service HHS</v>
          </cell>
          <cell r="E5187" t="str">
            <v>HHS</v>
          </cell>
          <cell r="F5187" t="str">
            <v>HH-Oth</v>
          </cell>
          <cell r="G5187" t="str">
            <v>ZR0FIRESC</v>
          </cell>
          <cell r="H5187" t="str">
            <v>FIRESCAN REPAIR CHARGE</v>
          </cell>
          <cell r="I5187" t="str">
            <v>41000</v>
          </cell>
          <cell r="J5187" t="str">
            <v>00040</v>
          </cell>
          <cell r="K5187" t="str">
            <v>41043</v>
          </cell>
          <cell r="L5187" t="str">
            <v>Firescan Repair</v>
          </cell>
          <cell r="M5187" t="str">
            <v>3</v>
          </cell>
          <cell r="N5187" t="str">
            <v>2008</v>
          </cell>
          <cell r="O5187">
            <v>0</v>
          </cell>
          <cell r="P5187" t="str">
            <v>USD</v>
          </cell>
          <cell r="Q5187">
            <v>0</v>
          </cell>
          <cell r="R5187">
            <v>0</v>
          </cell>
          <cell r="S5187">
            <v>2</v>
          </cell>
          <cell r="T5187">
            <v>0</v>
          </cell>
        </row>
        <row r="5188">
          <cell r="A5188" t="str">
            <v>1000</v>
          </cell>
          <cell r="B5188" t="str">
            <v>400</v>
          </cell>
          <cell r="C5188" t="str">
            <v>Asia</v>
          </cell>
          <cell r="D5188" t="str">
            <v>Service HHS</v>
          </cell>
          <cell r="E5188" t="str">
            <v>HHS</v>
          </cell>
          <cell r="F5188" t="str">
            <v>HH-Oth</v>
          </cell>
          <cell r="G5188" t="str">
            <v>ZR0GRYP-D</v>
          </cell>
          <cell r="H5188" t="str">
            <v>Gryphon-D repair charge</v>
          </cell>
          <cell r="I5188" t="str">
            <v>40600</v>
          </cell>
          <cell r="J5188" t="str">
            <v>00040</v>
          </cell>
          <cell r="K5188" t="str">
            <v>40643</v>
          </cell>
          <cell r="L5188" t="str">
            <v>Gryphon Repair</v>
          </cell>
          <cell r="M5188" t="str">
            <v>1</v>
          </cell>
          <cell r="N5188" t="str">
            <v>2008</v>
          </cell>
          <cell r="O5188">
            <v>0</v>
          </cell>
          <cell r="P5188" t="str">
            <v>USD</v>
          </cell>
          <cell r="Q5188">
            <v>0</v>
          </cell>
          <cell r="R5188">
            <v>0</v>
          </cell>
          <cell r="S5188">
            <v>13</v>
          </cell>
          <cell r="T5188">
            <v>-21.571914</v>
          </cell>
        </row>
        <row r="5189">
          <cell r="A5189" t="str">
            <v>1000</v>
          </cell>
          <cell r="B5189" t="str">
            <v>400</v>
          </cell>
          <cell r="C5189" t="str">
            <v>Asia</v>
          </cell>
          <cell r="D5189" t="str">
            <v>Service HHS</v>
          </cell>
          <cell r="E5189" t="str">
            <v>HHS</v>
          </cell>
          <cell r="F5189" t="str">
            <v>HH-Oth</v>
          </cell>
          <cell r="G5189" t="str">
            <v>ZR0GRYP-D</v>
          </cell>
          <cell r="H5189" t="str">
            <v>Gryphon-D repair charge</v>
          </cell>
          <cell r="I5189" t="str">
            <v>40600</v>
          </cell>
          <cell r="J5189" t="str">
            <v>00040</v>
          </cell>
          <cell r="K5189" t="str">
            <v>40643</v>
          </cell>
          <cell r="L5189" t="str">
            <v>Gryphon Repair</v>
          </cell>
          <cell r="M5189" t="str">
            <v>2</v>
          </cell>
          <cell r="N5189" t="str">
            <v>2008</v>
          </cell>
          <cell r="O5189">
            <v>0</v>
          </cell>
          <cell r="P5189" t="str">
            <v>USD</v>
          </cell>
          <cell r="Q5189">
            <v>0</v>
          </cell>
          <cell r="R5189">
            <v>0</v>
          </cell>
          <cell r="S5189">
            <v>14</v>
          </cell>
          <cell r="T5189">
            <v>0</v>
          </cell>
        </row>
        <row r="5190">
          <cell r="A5190" t="str">
            <v>1000</v>
          </cell>
          <cell r="B5190" t="str">
            <v>400</v>
          </cell>
          <cell r="C5190" t="str">
            <v>Asia</v>
          </cell>
          <cell r="D5190" t="str">
            <v>Service HHS</v>
          </cell>
          <cell r="E5190" t="str">
            <v>HHS</v>
          </cell>
          <cell r="F5190" t="str">
            <v>HH-Oth</v>
          </cell>
          <cell r="G5190" t="str">
            <v>ZR0GRYP-D</v>
          </cell>
          <cell r="H5190" t="str">
            <v>Gryphon-D repair charge</v>
          </cell>
          <cell r="I5190" t="str">
            <v>40600</v>
          </cell>
          <cell r="J5190" t="str">
            <v>00040</v>
          </cell>
          <cell r="K5190" t="str">
            <v>40643</v>
          </cell>
          <cell r="L5190" t="str">
            <v>Gryphon Repair</v>
          </cell>
          <cell r="M5190" t="str">
            <v>3</v>
          </cell>
          <cell r="N5190" t="str">
            <v>2008</v>
          </cell>
          <cell r="O5190">
            <v>0</v>
          </cell>
          <cell r="P5190" t="str">
            <v>USD</v>
          </cell>
          <cell r="Q5190">
            <v>0</v>
          </cell>
          <cell r="R5190">
            <v>0</v>
          </cell>
          <cell r="S5190">
            <v>47</v>
          </cell>
          <cell r="T5190">
            <v>0</v>
          </cell>
        </row>
        <row r="5191">
          <cell r="A5191" t="str">
            <v>1000</v>
          </cell>
          <cell r="B5191" t="str">
            <v>400</v>
          </cell>
          <cell r="C5191" t="str">
            <v>Asia</v>
          </cell>
          <cell r="D5191" t="str">
            <v>Service HHS</v>
          </cell>
          <cell r="E5191" t="str">
            <v>HHS</v>
          </cell>
          <cell r="F5191" t="str">
            <v>HH-Oth</v>
          </cell>
          <cell r="G5191" t="str">
            <v>ZR0GRYP-M</v>
          </cell>
          <cell r="H5191" t="str">
            <v>Gryphon-M repair charge</v>
          </cell>
          <cell r="I5191" t="str">
            <v>40700</v>
          </cell>
          <cell r="J5191" t="str">
            <v>00040</v>
          </cell>
          <cell r="K5191" t="str">
            <v>40743</v>
          </cell>
          <cell r="L5191" t="str">
            <v>Gryphon Mobile Repair</v>
          </cell>
          <cell r="M5191" t="str">
            <v>2</v>
          </cell>
          <cell r="N5191" t="str">
            <v>2008</v>
          </cell>
          <cell r="O5191">
            <v>0</v>
          </cell>
          <cell r="P5191" t="str">
            <v>USD</v>
          </cell>
          <cell r="Q5191">
            <v>0</v>
          </cell>
          <cell r="R5191">
            <v>0</v>
          </cell>
          <cell r="S5191">
            <v>1</v>
          </cell>
          <cell r="T5191">
            <v>0</v>
          </cell>
        </row>
        <row r="5192">
          <cell r="A5192" t="str">
            <v>1000</v>
          </cell>
          <cell r="B5192" t="str">
            <v>400</v>
          </cell>
          <cell r="C5192" t="str">
            <v>Asia</v>
          </cell>
          <cell r="D5192" t="str">
            <v>Service HHS</v>
          </cell>
          <cell r="E5192" t="str">
            <v>HHS</v>
          </cell>
          <cell r="F5192" t="str">
            <v>HH-Oth</v>
          </cell>
          <cell r="G5192" t="str">
            <v>ZR0LYNXBT</v>
          </cell>
          <cell r="H5192" t="str">
            <v>LYNXBT REPAIR CHARGE</v>
          </cell>
          <cell r="I5192" t="str">
            <v>41200</v>
          </cell>
          <cell r="J5192" t="str">
            <v>00040</v>
          </cell>
          <cell r="K5192" t="str">
            <v>41243</v>
          </cell>
          <cell r="L5192" t="str">
            <v>Lynx BT Repair</v>
          </cell>
          <cell r="M5192" t="str">
            <v>1</v>
          </cell>
          <cell r="N5192" t="str">
            <v>2008</v>
          </cell>
          <cell r="O5192">
            <v>0</v>
          </cell>
          <cell r="P5192" t="str">
            <v>USD</v>
          </cell>
          <cell r="Q5192">
            <v>0</v>
          </cell>
          <cell r="R5192">
            <v>0</v>
          </cell>
          <cell r="S5192">
            <v>1</v>
          </cell>
          <cell r="T5192">
            <v>-1.659378</v>
          </cell>
        </row>
        <row r="5193">
          <cell r="A5193" t="str">
            <v>1000</v>
          </cell>
          <cell r="B5193" t="str">
            <v>400</v>
          </cell>
          <cell r="C5193" t="str">
            <v>Asia</v>
          </cell>
          <cell r="D5193" t="str">
            <v>Service HHS</v>
          </cell>
          <cell r="E5193" t="str">
            <v>HHS</v>
          </cell>
          <cell r="F5193" t="str">
            <v>HH-Oth</v>
          </cell>
          <cell r="G5193" t="str">
            <v>ZR0OM-GRY</v>
          </cell>
          <cell r="H5193" t="str">
            <v>OM/C Gryphon (RF base/ch.)repair charge</v>
          </cell>
          <cell r="I5193" t="str">
            <v>40700</v>
          </cell>
          <cell r="J5193" t="str">
            <v>00040</v>
          </cell>
          <cell r="K5193" t="str">
            <v>40743</v>
          </cell>
          <cell r="L5193" t="str">
            <v>Gryphon Mobile Repair</v>
          </cell>
          <cell r="M5193" t="str">
            <v>1</v>
          </cell>
          <cell r="N5193" t="str">
            <v>2008</v>
          </cell>
          <cell r="O5193">
            <v>0</v>
          </cell>
          <cell r="P5193" t="str">
            <v>USD</v>
          </cell>
          <cell r="Q5193">
            <v>0</v>
          </cell>
          <cell r="R5193">
            <v>0</v>
          </cell>
          <cell r="S5193">
            <v>1</v>
          </cell>
          <cell r="T5193">
            <v>-1.659378</v>
          </cell>
        </row>
        <row r="5194">
          <cell r="A5194" t="str">
            <v>1000</v>
          </cell>
          <cell r="B5194" t="str">
            <v>400</v>
          </cell>
          <cell r="C5194" t="str">
            <v>Asia</v>
          </cell>
          <cell r="D5194" t="str">
            <v>Service HHS</v>
          </cell>
          <cell r="E5194" t="str">
            <v>HHS</v>
          </cell>
          <cell r="F5194" t="str">
            <v>HH-Oth</v>
          </cell>
          <cell r="G5194" t="str">
            <v>ZR0OM-GRY</v>
          </cell>
          <cell r="H5194" t="str">
            <v>OM/C Gryphon (RF base/ch.)repair charge</v>
          </cell>
          <cell r="I5194" t="str">
            <v>40700</v>
          </cell>
          <cell r="J5194" t="str">
            <v>00040</v>
          </cell>
          <cell r="K5194" t="str">
            <v>40743</v>
          </cell>
          <cell r="L5194" t="str">
            <v>Gryphon Mobile Repair</v>
          </cell>
          <cell r="M5194" t="str">
            <v>2</v>
          </cell>
          <cell r="N5194" t="str">
            <v>2008</v>
          </cell>
          <cell r="O5194">
            <v>0</v>
          </cell>
          <cell r="P5194" t="str">
            <v>USD</v>
          </cell>
          <cell r="Q5194">
            <v>0</v>
          </cell>
          <cell r="R5194">
            <v>0</v>
          </cell>
          <cell r="S5194">
            <v>1</v>
          </cell>
          <cell r="T5194">
            <v>0</v>
          </cell>
        </row>
        <row r="5195">
          <cell r="A5195" t="str">
            <v>1000</v>
          </cell>
          <cell r="B5195" t="str">
            <v>400</v>
          </cell>
          <cell r="C5195" t="str">
            <v>Asia</v>
          </cell>
          <cell r="D5195" t="str">
            <v>Service HHS</v>
          </cell>
          <cell r="E5195" t="str">
            <v>HHS</v>
          </cell>
          <cell r="F5195" t="str">
            <v>HH-Oth</v>
          </cell>
          <cell r="G5195" t="str">
            <v>ZR0ST-MDM</v>
          </cell>
          <cell r="H5195" t="str">
            <v>STAR-MODEM REPAIR CHARGE</v>
          </cell>
          <cell r="I5195" t="str">
            <v>41700</v>
          </cell>
          <cell r="J5195" t="str">
            <v>00040</v>
          </cell>
          <cell r="K5195" t="str">
            <v>41743</v>
          </cell>
          <cell r="L5195" t="str">
            <v>Star Modem Repair</v>
          </cell>
          <cell r="M5195" t="str">
            <v>2</v>
          </cell>
          <cell r="N5195" t="str">
            <v>2008</v>
          </cell>
          <cell r="O5195">
            <v>0</v>
          </cell>
          <cell r="P5195" t="str">
            <v>USD</v>
          </cell>
          <cell r="Q5195">
            <v>0</v>
          </cell>
          <cell r="R5195">
            <v>0</v>
          </cell>
          <cell r="S5195">
            <v>1</v>
          </cell>
          <cell r="T5195">
            <v>0</v>
          </cell>
        </row>
        <row r="5196">
          <cell r="A5196" t="str">
            <v>1000</v>
          </cell>
          <cell r="B5196" t="str">
            <v>400</v>
          </cell>
          <cell r="C5196" t="str">
            <v>Asia</v>
          </cell>
          <cell r="D5196" t="str">
            <v>Service HHS</v>
          </cell>
          <cell r="E5196" t="str">
            <v>HHS</v>
          </cell>
          <cell r="F5196" t="str">
            <v>HH-Oth</v>
          </cell>
          <cell r="G5196" t="str">
            <v>ZROM-DRAG</v>
          </cell>
          <cell r="H5196" t="str">
            <v>OM/C Dragon (RF charger) repair charge</v>
          </cell>
          <cell r="I5196" t="str">
            <v>41400</v>
          </cell>
          <cell r="J5196" t="str">
            <v>00040</v>
          </cell>
          <cell r="K5196" t="str">
            <v>41443</v>
          </cell>
          <cell r="L5196" t="str">
            <v>PowerScan 83XX Mobile Repair</v>
          </cell>
          <cell r="M5196" t="str">
            <v>1</v>
          </cell>
          <cell r="N5196" t="str">
            <v>2008</v>
          </cell>
          <cell r="O5196">
            <v>0</v>
          </cell>
          <cell r="P5196" t="str">
            <v>USD</v>
          </cell>
          <cell r="Q5196">
            <v>0</v>
          </cell>
          <cell r="R5196">
            <v>0</v>
          </cell>
          <cell r="S5196">
            <v>1</v>
          </cell>
          <cell r="T5196">
            <v>-1.659378</v>
          </cell>
        </row>
        <row r="5197">
          <cell r="A5197" t="str">
            <v>1000</v>
          </cell>
          <cell r="B5197" t="str">
            <v>400</v>
          </cell>
          <cell r="C5197" t="str">
            <v>Asia</v>
          </cell>
          <cell r="D5197" t="str">
            <v>Service HHS</v>
          </cell>
          <cell r="E5197" t="str">
            <v>HHS</v>
          </cell>
          <cell r="F5197" t="str">
            <v>HH-Oth</v>
          </cell>
          <cell r="G5197" t="str">
            <v>ZROM-DRAG</v>
          </cell>
          <cell r="H5197" t="str">
            <v>OM/C Dragon (RF charger) repair charge</v>
          </cell>
          <cell r="I5197" t="str">
            <v>41400</v>
          </cell>
          <cell r="J5197" t="str">
            <v>00040</v>
          </cell>
          <cell r="K5197" t="str">
            <v>41443</v>
          </cell>
          <cell r="L5197" t="str">
            <v>PowerScan 83XX Mobile Repair</v>
          </cell>
          <cell r="M5197" t="str">
            <v>2</v>
          </cell>
          <cell r="N5197" t="str">
            <v>2008</v>
          </cell>
          <cell r="O5197">
            <v>0</v>
          </cell>
          <cell r="P5197" t="str">
            <v>USD</v>
          </cell>
          <cell r="Q5197">
            <v>0</v>
          </cell>
          <cell r="R5197">
            <v>0</v>
          </cell>
          <cell r="S5197">
            <v>3</v>
          </cell>
          <cell r="T5197">
            <v>0</v>
          </cell>
        </row>
        <row r="5198">
          <cell r="A5198" t="str">
            <v>1000</v>
          </cell>
          <cell r="B5198" t="str">
            <v>400</v>
          </cell>
          <cell r="C5198" t="str">
            <v>Asia</v>
          </cell>
          <cell r="D5198" t="str">
            <v>Service HHS</v>
          </cell>
          <cell r="E5198" t="str">
            <v>HHS</v>
          </cell>
          <cell r="F5198" t="str">
            <v>HH-Oth</v>
          </cell>
          <cell r="G5198" t="str">
            <v>ZROM-DRAG</v>
          </cell>
          <cell r="H5198" t="str">
            <v>OM/C Dragon (RF charger) repair charge</v>
          </cell>
          <cell r="I5198" t="str">
            <v>41400</v>
          </cell>
          <cell r="J5198" t="str">
            <v>00040</v>
          </cell>
          <cell r="K5198" t="str">
            <v>41443</v>
          </cell>
          <cell r="L5198" t="str">
            <v>PowerScan 83XX Mobile Repair</v>
          </cell>
          <cell r="M5198" t="str">
            <v>3</v>
          </cell>
          <cell r="N5198" t="str">
            <v>2008</v>
          </cell>
          <cell r="O5198">
            <v>0</v>
          </cell>
          <cell r="P5198" t="str">
            <v>USD</v>
          </cell>
          <cell r="Q5198">
            <v>0</v>
          </cell>
          <cell r="R5198">
            <v>0</v>
          </cell>
          <cell r="S5198">
            <v>3</v>
          </cell>
          <cell r="T5198">
            <v>0</v>
          </cell>
        </row>
        <row r="5199">
          <cell r="A5199" t="str">
            <v>1000</v>
          </cell>
          <cell r="B5199" t="str">
            <v>400</v>
          </cell>
          <cell r="C5199" t="str">
            <v>Asia</v>
          </cell>
          <cell r="D5199" t="str">
            <v>Service HHS - Parts</v>
          </cell>
          <cell r="E5199" t="str">
            <v>HHS</v>
          </cell>
          <cell r="F5199" t="str">
            <v>HH-Oth</v>
          </cell>
          <cell r="G5199" t="str">
            <v>10-1448</v>
          </cell>
          <cell r="H5199" t="str">
            <v>PART,PCB ASY,HNDL BD,DEC,QS6000</v>
          </cell>
          <cell r="I5199" t="str">
            <v>03000</v>
          </cell>
          <cell r="J5199" t="str">
            <v>00040</v>
          </cell>
          <cell r="K5199" t="str">
            <v>03041</v>
          </cell>
          <cell r="L5199" t="str">
            <v>QS6000 Parts</v>
          </cell>
          <cell r="M5199" t="str">
            <v>2</v>
          </cell>
          <cell r="N5199" t="str">
            <v>2008</v>
          </cell>
          <cell r="O5199">
            <v>338.8</v>
          </cell>
          <cell r="P5199" t="str">
            <v>USD</v>
          </cell>
          <cell r="Q5199">
            <v>338.8</v>
          </cell>
          <cell r="R5199">
            <v>338.8</v>
          </cell>
          <cell r="S5199">
            <v>12</v>
          </cell>
          <cell r="T5199">
            <v>115.60746159999999</v>
          </cell>
        </row>
        <row r="5200">
          <cell r="A5200" t="str">
            <v>1000</v>
          </cell>
          <cell r="B5200" t="str">
            <v>400</v>
          </cell>
          <cell r="C5200" t="str">
            <v>Asia</v>
          </cell>
          <cell r="D5200" t="str">
            <v>Service HHS - Parts</v>
          </cell>
          <cell r="E5200" t="str">
            <v>HHS</v>
          </cell>
          <cell r="F5200" t="str">
            <v>HH-Oth</v>
          </cell>
          <cell r="G5200" t="str">
            <v>10-1448</v>
          </cell>
          <cell r="H5200" t="str">
            <v>PART,PCB ASY,HNDL BD,DEC,QS6000</v>
          </cell>
          <cell r="I5200" t="str">
            <v>03000</v>
          </cell>
          <cell r="J5200" t="str">
            <v>00040</v>
          </cell>
          <cell r="K5200" t="str">
            <v>03041</v>
          </cell>
          <cell r="L5200" t="str">
            <v>QS6000 Parts</v>
          </cell>
          <cell r="M5200" t="str">
            <v>3</v>
          </cell>
          <cell r="N5200" t="str">
            <v>2008</v>
          </cell>
          <cell r="O5200">
            <v>429</v>
          </cell>
          <cell r="P5200" t="str">
            <v>USD</v>
          </cell>
          <cell r="Q5200">
            <v>429</v>
          </cell>
          <cell r="R5200">
            <v>429</v>
          </cell>
          <cell r="S5200">
            <v>15</v>
          </cell>
          <cell r="T5200">
            <v>219.96622499999998</v>
          </cell>
        </row>
        <row r="5201">
          <cell r="A5201" t="str">
            <v>1000</v>
          </cell>
          <cell r="B5201" t="str">
            <v>400</v>
          </cell>
          <cell r="C5201" t="str">
            <v>Asia</v>
          </cell>
          <cell r="D5201" t="str">
            <v>Service HHS - Parts</v>
          </cell>
          <cell r="E5201" t="str">
            <v>HHS</v>
          </cell>
          <cell r="F5201" t="str">
            <v>HH-Oth</v>
          </cell>
          <cell r="G5201" t="str">
            <v>10-1449</v>
          </cell>
          <cell r="H5201" t="str">
            <v>PART,PCB ASY,HNDL BD,UND,QS6000</v>
          </cell>
          <cell r="I5201" t="str">
            <v>03000</v>
          </cell>
          <cell r="J5201" t="str">
            <v>00040</v>
          </cell>
          <cell r="K5201" t="str">
            <v>03041</v>
          </cell>
          <cell r="L5201" t="str">
            <v>QS6000 Parts</v>
          </cell>
          <cell r="M5201" t="str">
            <v>1</v>
          </cell>
          <cell r="N5201" t="str">
            <v>2008</v>
          </cell>
          <cell r="O5201">
            <v>147.4</v>
          </cell>
          <cell r="P5201" t="str">
            <v>USD</v>
          </cell>
          <cell r="Q5201">
            <v>147.4</v>
          </cell>
          <cell r="R5201">
            <v>147.4</v>
          </cell>
          <cell r="S5201">
            <v>6</v>
          </cell>
          <cell r="T5201">
            <v>44.394493439999998</v>
          </cell>
        </row>
        <row r="5202">
          <cell r="A5202" t="str">
            <v>1000</v>
          </cell>
          <cell r="B5202" t="str">
            <v>400</v>
          </cell>
          <cell r="C5202" t="str">
            <v>Asia</v>
          </cell>
          <cell r="D5202" t="str">
            <v>Service HHS - Parts</v>
          </cell>
          <cell r="E5202" t="str">
            <v>HHS</v>
          </cell>
          <cell r="F5202" t="str">
            <v>HH-Oth</v>
          </cell>
          <cell r="G5202" t="str">
            <v>10-1449</v>
          </cell>
          <cell r="H5202" t="str">
            <v>PART,PCB ASY,HNDL BD,UND,QS6000</v>
          </cell>
          <cell r="I5202" t="str">
            <v>03000</v>
          </cell>
          <cell r="J5202" t="str">
            <v>00040</v>
          </cell>
          <cell r="K5202" t="str">
            <v>03041</v>
          </cell>
          <cell r="L5202" t="str">
            <v>QS6000 Parts</v>
          </cell>
          <cell r="M5202" t="str">
            <v>2</v>
          </cell>
          <cell r="N5202" t="str">
            <v>2008</v>
          </cell>
          <cell r="O5202">
            <v>1645.6</v>
          </cell>
          <cell r="P5202" t="str">
            <v>USD</v>
          </cell>
          <cell r="Q5202">
            <v>1645.6</v>
          </cell>
          <cell r="R5202">
            <v>1645.6</v>
          </cell>
          <cell r="S5202">
            <v>68</v>
          </cell>
          <cell r="T5202">
            <v>664.2990992</v>
          </cell>
        </row>
        <row r="5203">
          <cell r="A5203" t="str">
            <v>1000</v>
          </cell>
          <cell r="B5203" t="str">
            <v>400</v>
          </cell>
          <cell r="C5203" t="str">
            <v>Asia</v>
          </cell>
          <cell r="D5203" t="str">
            <v>Service HHS - Parts</v>
          </cell>
          <cell r="E5203" t="str">
            <v>HHS</v>
          </cell>
          <cell r="F5203" t="str">
            <v>HH-Oth</v>
          </cell>
          <cell r="G5203" t="str">
            <v>10-1449</v>
          </cell>
          <cell r="H5203" t="str">
            <v>PART,PCB ASY,HNDL BD,UND,QS6000</v>
          </cell>
          <cell r="I5203" t="str">
            <v>03000</v>
          </cell>
          <cell r="J5203" t="str">
            <v>00040</v>
          </cell>
          <cell r="K5203" t="str">
            <v>03041</v>
          </cell>
          <cell r="L5203" t="str">
            <v>QS6000 Parts</v>
          </cell>
          <cell r="M5203" t="str">
            <v>3</v>
          </cell>
          <cell r="N5203" t="str">
            <v>2008</v>
          </cell>
          <cell r="O5203">
            <v>387.2</v>
          </cell>
          <cell r="P5203" t="str">
            <v>USD</v>
          </cell>
          <cell r="Q5203">
            <v>387.2</v>
          </cell>
          <cell r="R5203">
            <v>387.2</v>
          </cell>
          <cell r="S5203">
            <v>16</v>
          </cell>
          <cell r="T5203">
            <v>224.39207999999999</v>
          </cell>
        </row>
        <row r="5204">
          <cell r="A5204" t="str">
            <v>1000</v>
          </cell>
          <cell r="B5204" t="str">
            <v>400</v>
          </cell>
          <cell r="C5204" t="str">
            <v>Asia</v>
          </cell>
          <cell r="D5204" t="str">
            <v>Service HHS - Parts</v>
          </cell>
          <cell r="E5204" t="str">
            <v>HHS</v>
          </cell>
          <cell r="F5204" t="str">
            <v>HH-Oth</v>
          </cell>
          <cell r="G5204" t="str">
            <v>10-1461</v>
          </cell>
          <cell r="H5204" t="str">
            <v>PART,WINDOW,QS6000</v>
          </cell>
          <cell r="I5204" t="str">
            <v>03000</v>
          </cell>
          <cell r="J5204" t="str">
            <v>00040</v>
          </cell>
          <cell r="K5204" t="str">
            <v>03041</v>
          </cell>
          <cell r="L5204" t="str">
            <v>QS6000 Parts</v>
          </cell>
          <cell r="M5204" t="str">
            <v>1</v>
          </cell>
          <cell r="N5204" t="str">
            <v>2008</v>
          </cell>
          <cell r="O5204">
            <v>168</v>
          </cell>
          <cell r="P5204" t="str">
            <v>USD</v>
          </cell>
          <cell r="Q5204">
            <v>168</v>
          </cell>
          <cell r="R5204">
            <v>168</v>
          </cell>
          <cell r="S5204">
            <v>14</v>
          </cell>
          <cell r="T5204">
            <v>45.37288448000001</v>
          </cell>
        </row>
        <row r="5205">
          <cell r="A5205" t="str">
            <v>1000</v>
          </cell>
          <cell r="B5205" t="str">
            <v>400</v>
          </cell>
          <cell r="C5205" t="str">
            <v>Asia</v>
          </cell>
          <cell r="D5205" t="str">
            <v>Service HHS - Parts</v>
          </cell>
          <cell r="E5205" t="str">
            <v>HHS</v>
          </cell>
          <cell r="F5205" t="str">
            <v>HH-Oth</v>
          </cell>
          <cell r="G5205" t="str">
            <v>10-1461</v>
          </cell>
          <cell r="H5205" t="str">
            <v>PART,WINDOW,QS6000</v>
          </cell>
          <cell r="I5205" t="str">
            <v>03000</v>
          </cell>
          <cell r="J5205" t="str">
            <v>00040</v>
          </cell>
          <cell r="K5205" t="str">
            <v>03041</v>
          </cell>
          <cell r="L5205" t="str">
            <v>QS6000 Parts</v>
          </cell>
          <cell r="M5205" t="str">
            <v>2</v>
          </cell>
          <cell r="N5205" t="str">
            <v>2008</v>
          </cell>
          <cell r="O5205">
            <v>448</v>
          </cell>
          <cell r="P5205" t="str">
            <v>USD</v>
          </cell>
          <cell r="Q5205">
            <v>448</v>
          </cell>
          <cell r="R5205">
            <v>448</v>
          </cell>
          <cell r="S5205">
            <v>38</v>
          </cell>
          <cell r="T5205">
            <v>162.76953600000002</v>
          </cell>
        </row>
        <row r="5206">
          <cell r="A5206" t="str">
            <v>1000</v>
          </cell>
          <cell r="B5206" t="str">
            <v>400</v>
          </cell>
          <cell r="C5206" t="str">
            <v>Asia</v>
          </cell>
          <cell r="D5206" t="str">
            <v>Service HHS - Parts</v>
          </cell>
          <cell r="E5206" t="str">
            <v>HHS</v>
          </cell>
          <cell r="F5206" t="str">
            <v>HH-Oth</v>
          </cell>
          <cell r="G5206" t="str">
            <v>10-1958</v>
          </cell>
          <cell r="H5206" t="str">
            <v>PART,PCB ASY,KBW/RS232,QS6000+</v>
          </cell>
          <cell r="I5206" t="str">
            <v>03000</v>
          </cell>
          <cell r="J5206" t="str">
            <v>00040</v>
          </cell>
          <cell r="K5206" t="str">
            <v>03041</v>
          </cell>
          <cell r="L5206" t="str">
            <v>QS6000 Parts</v>
          </cell>
          <cell r="M5206" t="str">
            <v>1</v>
          </cell>
          <cell r="N5206" t="str">
            <v>2008</v>
          </cell>
          <cell r="O5206">
            <v>3876.6</v>
          </cell>
          <cell r="P5206" t="str">
            <v>USD</v>
          </cell>
          <cell r="Q5206">
            <v>3876.6</v>
          </cell>
          <cell r="R5206">
            <v>3876.6</v>
          </cell>
          <cell r="S5206">
            <v>88</v>
          </cell>
          <cell r="T5206">
            <v>1144.16717184</v>
          </cell>
        </row>
        <row r="5207">
          <cell r="A5207" t="str">
            <v>1000</v>
          </cell>
          <cell r="B5207" t="str">
            <v>400</v>
          </cell>
          <cell r="C5207" t="str">
            <v>Asia</v>
          </cell>
          <cell r="D5207" t="str">
            <v>Service HHS - Parts</v>
          </cell>
          <cell r="E5207" t="str">
            <v>HHS</v>
          </cell>
          <cell r="F5207" t="str">
            <v>HH-Oth</v>
          </cell>
          <cell r="G5207" t="str">
            <v>10-1958</v>
          </cell>
          <cell r="H5207" t="str">
            <v>PART,PCB ASY,KBW/RS232,QS6000+</v>
          </cell>
          <cell r="I5207" t="str">
            <v>03000</v>
          </cell>
          <cell r="J5207" t="str">
            <v>00040</v>
          </cell>
          <cell r="K5207" t="str">
            <v>03041</v>
          </cell>
          <cell r="L5207" t="str">
            <v>QS6000 Parts</v>
          </cell>
          <cell r="M5207" t="str">
            <v>2</v>
          </cell>
          <cell r="N5207" t="str">
            <v>2008</v>
          </cell>
          <cell r="O5207">
            <v>4085.6</v>
          </cell>
          <cell r="P5207" t="str">
            <v>USD</v>
          </cell>
          <cell r="Q5207">
            <v>4085.6</v>
          </cell>
          <cell r="R5207">
            <v>4085.6</v>
          </cell>
          <cell r="S5207">
            <v>88</v>
          </cell>
          <cell r="T5207">
            <v>1511.9231792</v>
          </cell>
        </row>
        <row r="5208">
          <cell r="A5208" t="str">
            <v>1000</v>
          </cell>
          <cell r="B5208" t="str">
            <v>400</v>
          </cell>
          <cell r="C5208" t="str">
            <v>Asia</v>
          </cell>
          <cell r="D5208" t="str">
            <v>Service HHS - Parts</v>
          </cell>
          <cell r="E5208" t="str">
            <v>HHS</v>
          </cell>
          <cell r="F5208" t="str">
            <v>HH-Oth</v>
          </cell>
          <cell r="G5208" t="str">
            <v>10-1958</v>
          </cell>
          <cell r="H5208" t="str">
            <v>PART,PCB ASY,KBW/RS232,QS6000+</v>
          </cell>
          <cell r="I5208" t="str">
            <v>03000</v>
          </cell>
          <cell r="J5208" t="str">
            <v>00040</v>
          </cell>
          <cell r="K5208" t="str">
            <v>03041</v>
          </cell>
          <cell r="L5208" t="str">
            <v>QS6000 Parts</v>
          </cell>
          <cell r="M5208" t="str">
            <v>3</v>
          </cell>
          <cell r="N5208" t="str">
            <v>2008</v>
          </cell>
          <cell r="O5208">
            <v>3663.5</v>
          </cell>
          <cell r="P5208" t="str">
            <v>USD</v>
          </cell>
          <cell r="Q5208">
            <v>3663.5</v>
          </cell>
          <cell r="R5208">
            <v>3663.5</v>
          </cell>
          <cell r="S5208">
            <v>80</v>
          </cell>
          <cell r="T5208">
            <v>2018.4898375</v>
          </cell>
        </row>
        <row r="5209">
          <cell r="A5209" t="str">
            <v>1000</v>
          </cell>
          <cell r="B5209" t="str">
            <v>400</v>
          </cell>
          <cell r="C5209" t="str">
            <v>Asia</v>
          </cell>
          <cell r="D5209" t="str">
            <v>Service HHS - Parts</v>
          </cell>
          <cell r="E5209" t="str">
            <v>HHS</v>
          </cell>
          <cell r="F5209" t="str">
            <v>HH-Oth</v>
          </cell>
          <cell r="G5209" t="str">
            <v>10-2027</v>
          </cell>
          <cell r="H5209" t="str">
            <v>PART,ENCL,W/LOGO,GREY,QS6000+</v>
          </cell>
          <cell r="I5209" t="str">
            <v>03000</v>
          </cell>
          <cell r="J5209" t="str">
            <v>00040</v>
          </cell>
          <cell r="K5209" t="str">
            <v>03041</v>
          </cell>
          <cell r="L5209" t="str">
            <v>QS6000 Parts</v>
          </cell>
          <cell r="M5209" t="str">
            <v>3</v>
          </cell>
          <cell r="N5209" t="str">
            <v>2008</v>
          </cell>
          <cell r="O5209">
            <v>507</v>
          </cell>
          <cell r="P5209" t="str">
            <v>USD</v>
          </cell>
          <cell r="Q5209">
            <v>507</v>
          </cell>
          <cell r="R5209">
            <v>507</v>
          </cell>
          <cell r="S5209">
            <v>30</v>
          </cell>
          <cell r="T5209">
            <v>238.91917499999997</v>
          </cell>
        </row>
        <row r="5210">
          <cell r="A5210" t="str">
            <v>1000</v>
          </cell>
          <cell r="B5210" t="str">
            <v>400</v>
          </cell>
          <cell r="C5210" t="str">
            <v>Asia</v>
          </cell>
          <cell r="D5210" t="str">
            <v>Service HHS - Parts</v>
          </cell>
          <cell r="E5210" t="str">
            <v>HHS</v>
          </cell>
          <cell r="F5210" t="str">
            <v>HH-Oth</v>
          </cell>
          <cell r="G5210" t="str">
            <v>10-2142</v>
          </cell>
          <cell r="H5210" t="str">
            <v>PART,WINDOW,POWERSCAN/PSRF,ROHS</v>
          </cell>
          <cell r="I5210" t="str">
            <v>06100</v>
          </cell>
          <cell r="J5210" t="str">
            <v>00040</v>
          </cell>
          <cell r="K5210" t="str">
            <v>06141</v>
          </cell>
          <cell r="L5210" t="str">
            <v>PowerScan Parts</v>
          </cell>
          <cell r="M5210" t="str">
            <v>1</v>
          </cell>
          <cell r="N5210" t="str">
            <v>2008</v>
          </cell>
          <cell r="O5210">
            <v>93.5</v>
          </cell>
          <cell r="P5210" t="str">
            <v>USD</v>
          </cell>
          <cell r="Q5210">
            <v>93.5</v>
          </cell>
          <cell r="R5210">
            <v>93.5</v>
          </cell>
          <cell r="S5210">
            <v>5</v>
          </cell>
          <cell r="T5210">
            <v>21.882215349999999</v>
          </cell>
        </row>
        <row r="5211">
          <cell r="A5211" t="str">
            <v>1000</v>
          </cell>
          <cell r="B5211" t="str">
            <v>400</v>
          </cell>
          <cell r="C5211" t="str">
            <v>Asia</v>
          </cell>
          <cell r="D5211" t="str">
            <v>Service HHS - Parts</v>
          </cell>
          <cell r="E5211" t="str">
            <v>HHS</v>
          </cell>
          <cell r="F5211" t="str">
            <v>HH-Oth</v>
          </cell>
          <cell r="G5211" t="str">
            <v>10-2142</v>
          </cell>
          <cell r="H5211" t="str">
            <v>PART,WINDOW,POWERSCAN/PSRF,ROHS</v>
          </cell>
          <cell r="I5211" t="str">
            <v>06100</v>
          </cell>
          <cell r="J5211" t="str">
            <v>00040</v>
          </cell>
          <cell r="K5211" t="str">
            <v>06141</v>
          </cell>
          <cell r="L5211" t="str">
            <v>PowerScan Parts</v>
          </cell>
          <cell r="M5211" t="str">
            <v>2</v>
          </cell>
          <cell r="N5211" t="str">
            <v>2008</v>
          </cell>
          <cell r="O5211">
            <v>535.5</v>
          </cell>
          <cell r="P5211" t="str">
            <v>USD</v>
          </cell>
          <cell r="Q5211">
            <v>535.5</v>
          </cell>
          <cell r="R5211">
            <v>535.5</v>
          </cell>
          <cell r="S5211">
            <v>25</v>
          </cell>
          <cell r="T5211">
            <v>138.72171099999997</v>
          </cell>
        </row>
        <row r="5212">
          <cell r="A5212" t="str">
            <v>1000</v>
          </cell>
          <cell r="B5212" t="str">
            <v>400</v>
          </cell>
          <cell r="C5212" t="str">
            <v>Asia</v>
          </cell>
          <cell r="D5212" t="str">
            <v>Service HHS - Parts</v>
          </cell>
          <cell r="E5212" t="str">
            <v>HHS</v>
          </cell>
          <cell r="F5212" t="str">
            <v>HH-Oth</v>
          </cell>
          <cell r="G5212" t="str">
            <v>10-2188</v>
          </cell>
          <cell r="H5212" t="str">
            <v>PART,I/F PCB,RS/WE/WDG,PWRSCN</v>
          </cell>
          <cell r="I5212" t="str">
            <v>06100</v>
          </cell>
          <cell r="J5212" t="str">
            <v>00040</v>
          </cell>
          <cell r="K5212" t="str">
            <v>06141</v>
          </cell>
          <cell r="L5212" t="str">
            <v>PowerScan Parts</v>
          </cell>
          <cell r="M5212" t="str">
            <v>1</v>
          </cell>
          <cell r="N5212" t="str">
            <v>2008</v>
          </cell>
          <cell r="O5212">
            <v>1407.4</v>
          </cell>
          <cell r="P5212" t="str">
            <v>USD</v>
          </cell>
          <cell r="Q5212">
            <v>1407.4</v>
          </cell>
          <cell r="R5212">
            <v>1407.4</v>
          </cell>
          <cell r="S5212">
            <v>38</v>
          </cell>
          <cell r="T5212">
            <v>418.34635328000002</v>
          </cell>
        </row>
        <row r="5213">
          <cell r="A5213" t="str">
            <v>1000</v>
          </cell>
          <cell r="B5213" t="str">
            <v>400</v>
          </cell>
          <cell r="C5213" t="str">
            <v>Asia</v>
          </cell>
          <cell r="D5213" t="str">
            <v>Service HHS - Parts</v>
          </cell>
          <cell r="E5213" t="str">
            <v>HHS</v>
          </cell>
          <cell r="F5213" t="str">
            <v>HH-Oth</v>
          </cell>
          <cell r="G5213" t="str">
            <v>10-2188</v>
          </cell>
          <cell r="H5213" t="str">
            <v>PART,I/F PCB,RS/WE/WDG,PWRSCN</v>
          </cell>
          <cell r="I5213" t="str">
            <v>06100</v>
          </cell>
          <cell r="J5213" t="str">
            <v>00040</v>
          </cell>
          <cell r="K5213" t="str">
            <v>06141</v>
          </cell>
          <cell r="L5213" t="str">
            <v>PowerScan Parts</v>
          </cell>
          <cell r="M5213" t="str">
            <v>2</v>
          </cell>
          <cell r="N5213" t="str">
            <v>2008</v>
          </cell>
          <cell r="O5213">
            <v>806</v>
          </cell>
          <cell r="P5213" t="str">
            <v>USD</v>
          </cell>
          <cell r="Q5213">
            <v>806</v>
          </cell>
          <cell r="R5213">
            <v>806</v>
          </cell>
          <cell r="S5213">
            <v>20</v>
          </cell>
          <cell r="T5213">
            <v>278.16769199999999</v>
          </cell>
        </row>
        <row r="5214">
          <cell r="A5214" t="str">
            <v>1000</v>
          </cell>
          <cell r="B5214" t="str">
            <v>400</v>
          </cell>
          <cell r="C5214" t="str">
            <v>Asia</v>
          </cell>
          <cell r="D5214" t="str">
            <v>Service HHS - Parts</v>
          </cell>
          <cell r="E5214" t="str">
            <v>HHS</v>
          </cell>
          <cell r="F5214" t="str">
            <v>HH-Oth</v>
          </cell>
          <cell r="G5214" t="str">
            <v>10-2188</v>
          </cell>
          <cell r="H5214" t="str">
            <v>PART,I/F PCB,RS/WE/WDG,PWRSCN</v>
          </cell>
          <cell r="I5214" t="str">
            <v>06100</v>
          </cell>
          <cell r="J5214" t="str">
            <v>00040</v>
          </cell>
          <cell r="K5214" t="str">
            <v>06141</v>
          </cell>
          <cell r="L5214" t="str">
            <v>PowerScan Parts</v>
          </cell>
          <cell r="M5214" t="str">
            <v>3</v>
          </cell>
          <cell r="N5214" t="str">
            <v>2008</v>
          </cell>
          <cell r="O5214">
            <v>806</v>
          </cell>
          <cell r="P5214" t="str">
            <v>USD</v>
          </cell>
          <cell r="Q5214">
            <v>806</v>
          </cell>
          <cell r="R5214">
            <v>806</v>
          </cell>
          <cell r="S5214">
            <v>20</v>
          </cell>
          <cell r="T5214">
            <v>419.89715000000001</v>
          </cell>
        </row>
        <row r="5215">
          <cell r="A5215" t="str">
            <v>1000</v>
          </cell>
          <cell r="B5215" t="str">
            <v>400</v>
          </cell>
          <cell r="C5215" t="str">
            <v>Asia</v>
          </cell>
          <cell r="D5215" t="str">
            <v>Service HHS - Parts</v>
          </cell>
          <cell r="E5215" t="str">
            <v>HHS</v>
          </cell>
          <cell r="F5215" t="str">
            <v>HH-Oth</v>
          </cell>
          <cell r="G5215" t="str">
            <v>10-2241</v>
          </cell>
          <cell r="H5215" t="str">
            <v>PART,PCB ASY,RS/TTL,ICL UK,QS6000</v>
          </cell>
          <cell r="I5215" t="str">
            <v>03000</v>
          </cell>
          <cell r="J5215" t="str">
            <v>00040</v>
          </cell>
          <cell r="K5215" t="str">
            <v>03041</v>
          </cell>
          <cell r="L5215" t="str">
            <v>QS6000 Parts</v>
          </cell>
          <cell r="M5215" t="str">
            <v>1</v>
          </cell>
          <cell r="N5215" t="str">
            <v>2008</v>
          </cell>
          <cell r="O5215">
            <v>214.5</v>
          </cell>
          <cell r="P5215" t="str">
            <v>USD</v>
          </cell>
          <cell r="Q5215">
            <v>214.5</v>
          </cell>
          <cell r="R5215">
            <v>214.5</v>
          </cell>
          <cell r="S5215">
            <v>5</v>
          </cell>
          <cell r="T5215">
            <v>58.359496800000002</v>
          </cell>
        </row>
        <row r="5216">
          <cell r="A5216" t="str">
            <v>1000</v>
          </cell>
          <cell r="B5216" t="str">
            <v>400</v>
          </cell>
          <cell r="C5216" t="str">
            <v>Asia</v>
          </cell>
          <cell r="D5216" t="str">
            <v>Service HHS - Parts</v>
          </cell>
          <cell r="E5216" t="str">
            <v>HHS</v>
          </cell>
          <cell r="F5216" t="str">
            <v>HH-Oth</v>
          </cell>
          <cell r="G5216" t="str">
            <v>10-2395</v>
          </cell>
          <cell r="H5216" t="str">
            <v>PART,PCB ASSY,RS/KBW,80 CHAR,QS6000+</v>
          </cell>
          <cell r="I5216" t="str">
            <v>03000</v>
          </cell>
          <cell r="J5216" t="str">
            <v>00040</v>
          </cell>
          <cell r="K5216" t="str">
            <v>03041</v>
          </cell>
          <cell r="L5216" t="str">
            <v>QS6000 Parts</v>
          </cell>
          <cell r="M5216" t="str">
            <v>2</v>
          </cell>
          <cell r="N5216" t="str">
            <v>2008</v>
          </cell>
          <cell r="O5216">
            <v>5035.5</v>
          </cell>
          <cell r="P5216" t="str">
            <v>USD</v>
          </cell>
          <cell r="Q5216">
            <v>5035.5</v>
          </cell>
          <cell r="R5216">
            <v>5035.5</v>
          </cell>
          <cell r="S5216">
            <v>260</v>
          </cell>
          <cell r="T5216">
            <v>5426.5407109999996</v>
          </cell>
        </row>
        <row r="5217">
          <cell r="A5217" t="str">
            <v>1000</v>
          </cell>
          <cell r="B5217" t="str">
            <v>400</v>
          </cell>
          <cell r="C5217" t="str">
            <v>Asia</v>
          </cell>
          <cell r="D5217" t="str">
            <v>Service HHS - Parts</v>
          </cell>
          <cell r="E5217" t="str">
            <v>HHS</v>
          </cell>
          <cell r="F5217" t="str">
            <v>HH-Oth</v>
          </cell>
          <cell r="G5217" t="str">
            <v>10-2395</v>
          </cell>
          <cell r="H5217" t="str">
            <v>PART,PCB ASSY,RS/KBW,80 CHAR,QS6000+</v>
          </cell>
          <cell r="I5217" t="str">
            <v>03000</v>
          </cell>
          <cell r="J5217" t="str">
            <v>00040</v>
          </cell>
          <cell r="K5217" t="str">
            <v>03041</v>
          </cell>
          <cell r="L5217" t="str">
            <v>QS6000 Parts</v>
          </cell>
          <cell r="M5217" t="str">
            <v>3</v>
          </cell>
          <cell r="N5217" t="str">
            <v>2008</v>
          </cell>
          <cell r="O5217">
            <v>8909</v>
          </cell>
          <cell r="P5217" t="str">
            <v>USD</v>
          </cell>
          <cell r="Q5217">
            <v>8909</v>
          </cell>
          <cell r="R5217">
            <v>8909</v>
          </cell>
          <cell r="S5217">
            <v>210</v>
          </cell>
          <cell r="T5217">
            <v>5967.3882250000006</v>
          </cell>
        </row>
        <row r="5218">
          <cell r="A5218" t="str">
            <v>1000</v>
          </cell>
          <cell r="B5218" t="str">
            <v>400</v>
          </cell>
          <cell r="C5218" t="str">
            <v>Asia</v>
          </cell>
          <cell r="D5218" t="str">
            <v>Service HHS - Parts</v>
          </cell>
          <cell r="E5218" t="str">
            <v>HHS</v>
          </cell>
          <cell r="F5218" t="str">
            <v>HH-Oth</v>
          </cell>
          <cell r="G5218" t="str">
            <v>10-2456</v>
          </cell>
          <cell r="H5218" t="str">
            <v>PART,HEAD,DECODED,SR/HD,POWERSCAN</v>
          </cell>
          <cell r="I5218" t="str">
            <v>06100</v>
          </cell>
          <cell r="J5218" t="str">
            <v>00040</v>
          </cell>
          <cell r="K5218" t="str">
            <v>06141</v>
          </cell>
          <cell r="L5218" t="str">
            <v>PowerScan Parts</v>
          </cell>
          <cell r="M5218" t="str">
            <v>1</v>
          </cell>
          <cell r="N5218" t="str">
            <v>2008</v>
          </cell>
          <cell r="O5218">
            <v>805.2</v>
          </cell>
          <cell r="P5218" t="str">
            <v>USD</v>
          </cell>
          <cell r="Q5218">
            <v>805.2</v>
          </cell>
          <cell r="R5218">
            <v>805.2</v>
          </cell>
          <cell r="S5218">
            <v>12</v>
          </cell>
          <cell r="T5218">
            <v>218.80615188000002</v>
          </cell>
        </row>
        <row r="5219">
          <cell r="A5219" t="str">
            <v>1000</v>
          </cell>
          <cell r="B5219" t="str">
            <v>400</v>
          </cell>
          <cell r="C5219" t="str">
            <v>Asia</v>
          </cell>
          <cell r="D5219" t="str">
            <v>Service HHS - Parts</v>
          </cell>
          <cell r="E5219" t="str">
            <v>HHS</v>
          </cell>
          <cell r="F5219" t="str">
            <v>HH-Oth</v>
          </cell>
          <cell r="G5219" t="str">
            <v>10-2456</v>
          </cell>
          <cell r="H5219" t="str">
            <v>PART,HEAD,DECODED,SR/HD,POWERSCAN</v>
          </cell>
          <cell r="I5219" t="str">
            <v>06100</v>
          </cell>
          <cell r="J5219" t="str">
            <v>00040</v>
          </cell>
          <cell r="K5219" t="str">
            <v>06141</v>
          </cell>
          <cell r="L5219" t="str">
            <v>PowerScan Parts</v>
          </cell>
          <cell r="M5219" t="str">
            <v>2</v>
          </cell>
          <cell r="N5219" t="str">
            <v>2008</v>
          </cell>
          <cell r="O5219">
            <v>237.9</v>
          </cell>
          <cell r="P5219" t="str">
            <v>USD</v>
          </cell>
          <cell r="Q5219">
            <v>237.9</v>
          </cell>
          <cell r="R5219">
            <v>237.9</v>
          </cell>
          <cell r="S5219">
            <v>3</v>
          </cell>
          <cell r="T5219">
            <v>69.24594780000001</v>
          </cell>
        </row>
        <row r="5220">
          <cell r="A5220" t="str">
            <v>1000</v>
          </cell>
          <cell r="B5220" t="str">
            <v>400</v>
          </cell>
          <cell r="C5220" t="str">
            <v>Asia</v>
          </cell>
          <cell r="D5220" t="str">
            <v>Service HHS - Parts</v>
          </cell>
          <cell r="E5220" t="str">
            <v>HHS</v>
          </cell>
          <cell r="F5220" t="str">
            <v>HH-Oth</v>
          </cell>
          <cell r="G5220" t="str">
            <v>10-2579</v>
          </cell>
          <cell r="H5220" t="str">
            <v>PART,HEAD,UNDCD,SR/HD,POWERSCAN</v>
          </cell>
          <cell r="I5220" t="str">
            <v>06100</v>
          </cell>
          <cell r="J5220" t="str">
            <v>00040</v>
          </cell>
          <cell r="K5220" t="str">
            <v>06141</v>
          </cell>
          <cell r="L5220" t="str">
            <v>PowerScan Parts</v>
          </cell>
          <cell r="M5220" t="str">
            <v>1</v>
          </cell>
          <cell r="N5220" t="str">
            <v>2008</v>
          </cell>
          <cell r="O5220">
            <v>67.099999999999994</v>
          </cell>
          <cell r="P5220" t="str">
            <v>USD</v>
          </cell>
          <cell r="Q5220">
            <v>67.099999999999994</v>
          </cell>
          <cell r="R5220">
            <v>67.099999999999994</v>
          </cell>
          <cell r="S5220">
            <v>1</v>
          </cell>
          <cell r="T5220">
            <v>18.233845989999999</v>
          </cell>
        </row>
        <row r="5221">
          <cell r="A5221" t="str">
            <v>1000</v>
          </cell>
          <cell r="B5221" t="str">
            <v>400</v>
          </cell>
          <cell r="C5221" t="str">
            <v>Asia</v>
          </cell>
          <cell r="D5221" t="str">
            <v>Service HHS - Parts</v>
          </cell>
          <cell r="E5221" t="str">
            <v>HHS</v>
          </cell>
          <cell r="F5221" t="str">
            <v>HH-Oth</v>
          </cell>
          <cell r="G5221" t="str">
            <v>10-2690</v>
          </cell>
          <cell r="H5221" t="str">
            <v>PART,HANDLE COLLAR &amp; SCREW,PS,RF,ROHS</v>
          </cell>
          <cell r="I5221" t="str">
            <v>06200</v>
          </cell>
          <cell r="J5221" t="str">
            <v>00040</v>
          </cell>
          <cell r="K5221" t="str">
            <v>06241</v>
          </cell>
          <cell r="L5221" t="str">
            <v>Powerscan RF Parts</v>
          </cell>
          <cell r="M5221" t="str">
            <v>3</v>
          </cell>
          <cell r="N5221" t="str">
            <v>2008</v>
          </cell>
          <cell r="O5221">
            <v>68.2</v>
          </cell>
          <cell r="P5221" t="str">
            <v>USD</v>
          </cell>
          <cell r="Q5221">
            <v>68.2</v>
          </cell>
          <cell r="R5221">
            <v>68.2</v>
          </cell>
          <cell r="S5221">
            <v>2</v>
          </cell>
          <cell r="T5221">
            <v>30.783605000000001</v>
          </cell>
        </row>
        <row r="5222">
          <cell r="A5222" t="str">
            <v>1000</v>
          </cell>
          <cell r="B5222" t="str">
            <v>400</v>
          </cell>
          <cell r="C5222" t="str">
            <v>Asia</v>
          </cell>
          <cell r="D5222" t="str">
            <v>Service HHS - Parts</v>
          </cell>
          <cell r="E5222" t="str">
            <v>HHS</v>
          </cell>
          <cell r="F5222" t="str">
            <v>HH-Oth</v>
          </cell>
          <cell r="G5222" t="str">
            <v>10-2695</v>
          </cell>
          <cell r="H5222" t="str">
            <v>PART,CONTACT,BASE STATION,PS RF</v>
          </cell>
          <cell r="I5222" t="str">
            <v>06200</v>
          </cell>
          <cell r="J5222" t="str">
            <v>00040</v>
          </cell>
          <cell r="K5222" t="str">
            <v>06241</v>
          </cell>
          <cell r="L5222" t="str">
            <v>Powerscan RF Parts</v>
          </cell>
          <cell r="M5222" t="str">
            <v>3</v>
          </cell>
          <cell r="N5222" t="str">
            <v>2008</v>
          </cell>
          <cell r="O5222">
            <v>15.4</v>
          </cell>
          <cell r="P5222" t="str">
            <v>USD</v>
          </cell>
          <cell r="Q5222">
            <v>15.4</v>
          </cell>
          <cell r="R5222">
            <v>15.4</v>
          </cell>
          <cell r="S5222">
            <v>1</v>
          </cell>
          <cell r="T5222">
            <v>7.0546850000000001</v>
          </cell>
        </row>
        <row r="5223">
          <cell r="A5223" t="str">
            <v>1000</v>
          </cell>
          <cell r="B5223" t="str">
            <v>400</v>
          </cell>
          <cell r="C5223" t="str">
            <v>Asia</v>
          </cell>
          <cell r="D5223" t="str">
            <v>Service HHS - Parts</v>
          </cell>
          <cell r="E5223" t="str">
            <v>HHS</v>
          </cell>
          <cell r="F5223" t="str">
            <v>HH-Oth</v>
          </cell>
          <cell r="G5223" t="str">
            <v>10-2811</v>
          </cell>
          <cell r="H5223" t="str">
            <v>PART,HNDL,KBW/STD,NO BC412,SR/HD,PS</v>
          </cell>
          <cell r="I5223" t="str">
            <v>06100</v>
          </cell>
          <cell r="J5223" t="str">
            <v>00040</v>
          </cell>
          <cell r="K5223" t="str">
            <v>06141</v>
          </cell>
          <cell r="L5223" t="str">
            <v>PowerScan Parts</v>
          </cell>
          <cell r="M5223" t="str">
            <v>1</v>
          </cell>
          <cell r="N5223" t="str">
            <v>2008</v>
          </cell>
          <cell r="O5223">
            <v>836</v>
          </cell>
          <cell r="P5223" t="str">
            <v>USD</v>
          </cell>
          <cell r="Q5223">
            <v>836</v>
          </cell>
          <cell r="R5223">
            <v>836</v>
          </cell>
          <cell r="S5223">
            <v>10</v>
          </cell>
          <cell r="T5223">
            <v>238.5841542</v>
          </cell>
        </row>
        <row r="5224">
          <cell r="A5224" t="str">
            <v>1000</v>
          </cell>
          <cell r="B5224" t="str">
            <v>400</v>
          </cell>
          <cell r="C5224" t="str">
            <v>Asia</v>
          </cell>
          <cell r="D5224" t="str">
            <v>Service HHS - Parts</v>
          </cell>
          <cell r="E5224" t="str">
            <v>HHS</v>
          </cell>
          <cell r="F5224" t="str">
            <v>HH-Oth</v>
          </cell>
          <cell r="G5224" t="str">
            <v>10-2812</v>
          </cell>
          <cell r="H5224" t="str">
            <v>PART,HNDL,RS/STD,NO BC412,SR/HD,PS</v>
          </cell>
          <cell r="I5224" t="str">
            <v>06100</v>
          </cell>
          <cell r="J5224" t="str">
            <v>00040</v>
          </cell>
          <cell r="K5224" t="str">
            <v>06141</v>
          </cell>
          <cell r="L5224" t="str">
            <v>PowerScan Parts</v>
          </cell>
          <cell r="M5224" t="str">
            <v>2</v>
          </cell>
          <cell r="N5224" t="str">
            <v>2008</v>
          </cell>
          <cell r="O5224">
            <v>296.39999999999998</v>
          </cell>
          <cell r="P5224" t="str">
            <v>USD</v>
          </cell>
          <cell r="Q5224">
            <v>296.39999999999998</v>
          </cell>
          <cell r="R5224">
            <v>296.39999999999998</v>
          </cell>
          <cell r="S5224">
            <v>3</v>
          </cell>
          <cell r="T5224">
            <v>90.55134480000001</v>
          </cell>
        </row>
        <row r="5225">
          <cell r="A5225" t="str">
            <v>1000</v>
          </cell>
          <cell r="B5225" t="str">
            <v>400</v>
          </cell>
          <cell r="C5225" t="str">
            <v>Asia</v>
          </cell>
          <cell r="D5225" t="str">
            <v>Service HHS - Parts</v>
          </cell>
          <cell r="E5225" t="str">
            <v>HHS</v>
          </cell>
          <cell r="F5225" t="str">
            <v>HH-Oth</v>
          </cell>
          <cell r="G5225" t="str">
            <v>10-2880</v>
          </cell>
          <cell r="H5225" t="str">
            <v>PART,I/F PCB,UND,SR/HD/LR/XLR,LLS,PWRSCN</v>
          </cell>
          <cell r="I5225" t="str">
            <v>06100</v>
          </cell>
          <cell r="J5225" t="str">
            <v>00040</v>
          </cell>
          <cell r="K5225" t="str">
            <v>06141</v>
          </cell>
          <cell r="L5225" t="str">
            <v>PowerScan Parts</v>
          </cell>
          <cell r="M5225" t="str">
            <v>1</v>
          </cell>
          <cell r="N5225" t="str">
            <v>2008</v>
          </cell>
          <cell r="O5225">
            <v>28.6</v>
          </cell>
          <cell r="P5225" t="str">
            <v>USD</v>
          </cell>
          <cell r="Q5225">
            <v>28.6</v>
          </cell>
          <cell r="R5225">
            <v>28.6</v>
          </cell>
          <cell r="S5225">
            <v>1</v>
          </cell>
          <cell r="T5225">
            <v>7.9448043300000002</v>
          </cell>
        </row>
        <row r="5226">
          <cell r="A5226" t="str">
            <v>1000</v>
          </cell>
          <cell r="B5226" t="str">
            <v>400</v>
          </cell>
          <cell r="C5226" t="str">
            <v>Asia</v>
          </cell>
          <cell r="D5226" t="str">
            <v>Service HHS - Parts</v>
          </cell>
          <cell r="E5226" t="str">
            <v>HHS</v>
          </cell>
          <cell r="F5226" t="str">
            <v>HH-Oth</v>
          </cell>
          <cell r="G5226" t="str">
            <v>10-3522</v>
          </cell>
          <cell r="H5226" t="str">
            <v>PART,PCB,UW USB DECODER,QS6000+</v>
          </cell>
          <cell r="I5226" t="str">
            <v>03000</v>
          </cell>
          <cell r="J5226" t="str">
            <v>00040</v>
          </cell>
          <cell r="K5226" t="str">
            <v>03041</v>
          </cell>
          <cell r="L5226" t="str">
            <v>QS6000 Parts</v>
          </cell>
          <cell r="M5226" t="str">
            <v>3</v>
          </cell>
          <cell r="N5226" t="str">
            <v>2008</v>
          </cell>
          <cell r="O5226">
            <v>0</v>
          </cell>
          <cell r="P5226" t="str">
            <v>USD</v>
          </cell>
          <cell r="Q5226">
            <v>0</v>
          </cell>
          <cell r="R5226">
            <v>0</v>
          </cell>
          <cell r="S5226">
            <v>-4</v>
          </cell>
          <cell r="T5226">
            <v>-79.599999999999994</v>
          </cell>
        </row>
        <row r="5227">
          <cell r="A5227" t="str">
            <v>1000</v>
          </cell>
          <cell r="B5227" t="str">
            <v>400</v>
          </cell>
          <cell r="C5227" t="str">
            <v>Asia</v>
          </cell>
          <cell r="D5227" t="str">
            <v>Service HHS - Parts</v>
          </cell>
          <cell r="E5227" t="str">
            <v>HHS</v>
          </cell>
          <cell r="F5227" t="str">
            <v>HH-Oth</v>
          </cell>
          <cell r="G5227" t="str">
            <v>10-4577</v>
          </cell>
          <cell r="H5227" t="str">
            <v>PART,VLDM/LED CIRCUIT,STD,POWERSCAN,ROHS</v>
          </cell>
          <cell r="I5227" t="str">
            <v>06100</v>
          </cell>
          <cell r="J5227" t="str">
            <v>00040</v>
          </cell>
          <cell r="K5227" t="str">
            <v>06141</v>
          </cell>
          <cell r="L5227" t="str">
            <v>PowerScan Parts</v>
          </cell>
          <cell r="M5227" t="str">
            <v>1</v>
          </cell>
          <cell r="N5227" t="str">
            <v>2008</v>
          </cell>
          <cell r="O5227">
            <v>1172.5</v>
          </cell>
          <cell r="P5227" t="str">
            <v>USD</v>
          </cell>
          <cell r="Q5227">
            <v>1172.5</v>
          </cell>
          <cell r="R5227">
            <v>1172.5</v>
          </cell>
          <cell r="S5227">
            <v>15</v>
          </cell>
          <cell r="T5227">
            <v>228.38312145000003</v>
          </cell>
        </row>
        <row r="5228">
          <cell r="A5228" t="str">
            <v>1000</v>
          </cell>
          <cell r="B5228" t="str">
            <v>400</v>
          </cell>
          <cell r="C5228" t="str">
            <v>Asia</v>
          </cell>
          <cell r="D5228" t="str">
            <v>Service HHS - Parts</v>
          </cell>
          <cell r="E5228" t="str">
            <v>HHS</v>
          </cell>
          <cell r="F5228" t="str">
            <v>HH-Oth</v>
          </cell>
          <cell r="G5228" t="str">
            <v>10-4577</v>
          </cell>
          <cell r="H5228" t="str">
            <v>PART,VLDM/LED CIRCUIT,STD,POWERSCAN,ROHS</v>
          </cell>
          <cell r="I5228" t="str">
            <v>06100</v>
          </cell>
          <cell r="J5228" t="str">
            <v>00040</v>
          </cell>
          <cell r="K5228" t="str">
            <v>06141</v>
          </cell>
          <cell r="L5228" t="str">
            <v>PowerScan Parts</v>
          </cell>
          <cell r="M5228" t="str">
            <v>2</v>
          </cell>
          <cell r="N5228" t="str">
            <v>2008</v>
          </cell>
          <cell r="O5228">
            <v>824.1</v>
          </cell>
          <cell r="P5228" t="str">
            <v>USD</v>
          </cell>
          <cell r="Q5228">
            <v>824.1</v>
          </cell>
          <cell r="R5228">
            <v>824.1</v>
          </cell>
          <cell r="S5228">
            <v>11</v>
          </cell>
          <cell r="T5228">
            <v>212.36433620000003</v>
          </cell>
        </row>
        <row r="5229">
          <cell r="A5229" t="str">
            <v>1000</v>
          </cell>
          <cell r="B5229" t="str">
            <v>400</v>
          </cell>
          <cell r="C5229" t="str">
            <v>Asia</v>
          </cell>
          <cell r="D5229" t="str">
            <v>Service HHS - Parts</v>
          </cell>
          <cell r="E5229" t="str">
            <v>HHS</v>
          </cell>
          <cell r="F5229" t="str">
            <v>HH-Oth</v>
          </cell>
          <cell r="G5229" t="str">
            <v>10-4577</v>
          </cell>
          <cell r="H5229" t="str">
            <v>PART,VLDM/LED CIRCUIT,STD,POWERSCAN,ROHS</v>
          </cell>
          <cell r="I5229" t="str">
            <v>06100</v>
          </cell>
          <cell r="J5229" t="str">
            <v>00040</v>
          </cell>
          <cell r="K5229" t="str">
            <v>06141</v>
          </cell>
          <cell r="L5229" t="str">
            <v>PowerScan Parts</v>
          </cell>
          <cell r="M5229" t="str">
            <v>3</v>
          </cell>
          <cell r="N5229" t="str">
            <v>2008</v>
          </cell>
          <cell r="O5229">
            <v>1547.7</v>
          </cell>
          <cell r="P5229" t="str">
            <v>USD</v>
          </cell>
          <cell r="Q5229">
            <v>1547.7</v>
          </cell>
          <cell r="R5229">
            <v>1547.7</v>
          </cell>
          <cell r="S5229">
            <v>21</v>
          </cell>
          <cell r="T5229">
            <v>677.48084249999999</v>
          </cell>
        </row>
        <row r="5230">
          <cell r="A5230" t="str">
            <v>1000</v>
          </cell>
          <cell r="B5230" t="str">
            <v>400</v>
          </cell>
          <cell r="C5230" t="str">
            <v>Asia</v>
          </cell>
          <cell r="D5230" t="str">
            <v>Service HHS - Parts</v>
          </cell>
          <cell r="E5230" t="str">
            <v>HHS</v>
          </cell>
          <cell r="F5230" t="str">
            <v>HH-Oth</v>
          </cell>
          <cell r="G5230" t="str">
            <v>10-4579</v>
          </cell>
          <cell r="H5230" t="str">
            <v>PART,DITHER/SCN CHASSIS,SR/HD,PSCAN,ROHS</v>
          </cell>
          <cell r="I5230" t="str">
            <v>06100</v>
          </cell>
          <cell r="J5230" t="str">
            <v>00040</v>
          </cell>
          <cell r="K5230" t="str">
            <v>06141</v>
          </cell>
          <cell r="L5230" t="str">
            <v>PowerScan Parts</v>
          </cell>
          <cell r="M5230" t="str">
            <v>1</v>
          </cell>
          <cell r="N5230" t="str">
            <v>2008</v>
          </cell>
          <cell r="O5230">
            <v>1111.5</v>
          </cell>
          <cell r="P5230" t="str">
            <v>USD</v>
          </cell>
          <cell r="Q5230">
            <v>1111.5</v>
          </cell>
          <cell r="R5230">
            <v>1111.5</v>
          </cell>
          <cell r="S5230">
            <v>15</v>
          </cell>
          <cell r="T5230">
            <v>239.78427570000002</v>
          </cell>
        </row>
        <row r="5231">
          <cell r="A5231" t="str">
            <v>1000</v>
          </cell>
          <cell r="B5231" t="str">
            <v>400</v>
          </cell>
          <cell r="C5231" t="str">
            <v>Asia</v>
          </cell>
          <cell r="D5231" t="str">
            <v>Service HHS - Parts</v>
          </cell>
          <cell r="E5231" t="str">
            <v>HHS</v>
          </cell>
          <cell r="F5231" t="str">
            <v>HH-Oth</v>
          </cell>
          <cell r="G5231" t="str">
            <v>10-4579</v>
          </cell>
          <cell r="H5231" t="str">
            <v>PART,DITHER/SCN CHASSIS,SR/HD,PSCAN,ROHS</v>
          </cell>
          <cell r="I5231" t="str">
            <v>06100</v>
          </cell>
          <cell r="J5231" t="str">
            <v>00040</v>
          </cell>
          <cell r="K5231" t="str">
            <v>06141</v>
          </cell>
          <cell r="L5231" t="str">
            <v>PowerScan Parts</v>
          </cell>
          <cell r="M5231" t="str">
            <v>2</v>
          </cell>
          <cell r="N5231" t="str">
            <v>2008</v>
          </cell>
          <cell r="O5231">
            <v>627</v>
          </cell>
          <cell r="P5231" t="str">
            <v>USD</v>
          </cell>
          <cell r="Q5231">
            <v>627</v>
          </cell>
          <cell r="R5231">
            <v>627</v>
          </cell>
          <cell r="S5231">
            <v>10</v>
          </cell>
          <cell r="T5231">
            <v>202.10861400000002</v>
          </cell>
        </row>
        <row r="5232">
          <cell r="A5232" t="str">
            <v>1000</v>
          </cell>
          <cell r="B5232" t="str">
            <v>400</v>
          </cell>
          <cell r="C5232" t="str">
            <v>Asia</v>
          </cell>
          <cell r="D5232" t="str">
            <v>Service HHS - Parts</v>
          </cell>
          <cell r="E5232" t="str">
            <v>HHS</v>
          </cell>
          <cell r="F5232" t="str">
            <v>HH-Oth</v>
          </cell>
          <cell r="G5232" t="str">
            <v>10-4579</v>
          </cell>
          <cell r="H5232" t="str">
            <v>PART,DITHER/SCN CHASSIS,SR/HD,PSCAN,ROHS</v>
          </cell>
          <cell r="I5232" t="str">
            <v>06100</v>
          </cell>
          <cell r="J5232" t="str">
            <v>00040</v>
          </cell>
          <cell r="K5232" t="str">
            <v>06141</v>
          </cell>
          <cell r="L5232" t="str">
            <v>PowerScan Parts</v>
          </cell>
          <cell r="M5232" t="str">
            <v>3</v>
          </cell>
          <cell r="N5232" t="str">
            <v>2008</v>
          </cell>
          <cell r="O5232">
            <v>627</v>
          </cell>
          <cell r="P5232" t="str">
            <v>USD</v>
          </cell>
          <cell r="Q5232">
            <v>627</v>
          </cell>
          <cell r="R5232">
            <v>627</v>
          </cell>
          <cell r="S5232">
            <v>10</v>
          </cell>
          <cell r="T5232">
            <v>312.36217499999998</v>
          </cell>
        </row>
        <row r="5233">
          <cell r="A5233" t="str">
            <v>1000</v>
          </cell>
          <cell r="B5233" t="str">
            <v>400</v>
          </cell>
          <cell r="C5233" t="str">
            <v>Asia</v>
          </cell>
          <cell r="D5233" t="str">
            <v>Service HHS - Parts</v>
          </cell>
          <cell r="E5233" t="str">
            <v>HHS</v>
          </cell>
          <cell r="F5233" t="str">
            <v>HH-Oth</v>
          </cell>
          <cell r="G5233" t="str">
            <v>10-4580</v>
          </cell>
          <cell r="H5233" t="str">
            <v>PART,I/F PCB,RS/WE/WDG,PWRSCN,ROHS</v>
          </cell>
          <cell r="I5233" t="str">
            <v>06100</v>
          </cell>
          <cell r="J5233" t="str">
            <v>00040</v>
          </cell>
          <cell r="K5233" t="str">
            <v>06141</v>
          </cell>
          <cell r="L5233" t="str">
            <v>PowerScan Parts</v>
          </cell>
          <cell r="M5233" t="str">
            <v>1</v>
          </cell>
          <cell r="N5233" t="str">
            <v>2008</v>
          </cell>
          <cell r="O5233">
            <v>192.5</v>
          </cell>
          <cell r="P5233" t="str">
            <v>USD</v>
          </cell>
          <cell r="Q5233">
            <v>192.5</v>
          </cell>
          <cell r="R5233">
            <v>192.5</v>
          </cell>
          <cell r="S5233">
            <v>5</v>
          </cell>
          <cell r="T5233">
            <v>55.045572800000002</v>
          </cell>
        </row>
        <row r="5234">
          <cell r="A5234" t="str">
            <v>1000</v>
          </cell>
          <cell r="B5234" t="str">
            <v>400</v>
          </cell>
          <cell r="C5234" t="str">
            <v>Asia</v>
          </cell>
          <cell r="D5234" t="str">
            <v>Service HHS - Parts</v>
          </cell>
          <cell r="E5234" t="str">
            <v>HHS</v>
          </cell>
          <cell r="F5234" t="str">
            <v>HH-Oth</v>
          </cell>
          <cell r="G5234" t="str">
            <v>10-4582</v>
          </cell>
          <cell r="H5234" t="str">
            <v>PART,DITH/SCN CHASSIS,ASSY,XLR/LR,P,ROHS</v>
          </cell>
          <cell r="I5234" t="str">
            <v>06100</v>
          </cell>
          <cell r="J5234" t="str">
            <v>00040</v>
          </cell>
          <cell r="K5234" t="str">
            <v>06141</v>
          </cell>
          <cell r="L5234" t="str">
            <v>PowerScan Parts</v>
          </cell>
          <cell r="M5234" t="str">
            <v>2</v>
          </cell>
          <cell r="N5234" t="str">
            <v>2008</v>
          </cell>
          <cell r="O5234">
            <v>125.4</v>
          </cell>
          <cell r="P5234" t="str">
            <v>USD</v>
          </cell>
          <cell r="Q5234">
            <v>125.4</v>
          </cell>
          <cell r="R5234">
            <v>125.4</v>
          </cell>
          <cell r="S5234">
            <v>2</v>
          </cell>
          <cell r="T5234">
            <v>44.421722799999998</v>
          </cell>
        </row>
        <row r="5235">
          <cell r="A5235" t="str">
            <v>1000</v>
          </cell>
          <cell r="B5235" t="str">
            <v>400</v>
          </cell>
          <cell r="C5235" t="str">
            <v>Asia</v>
          </cell>
          <cell r="D5235" t="str">
            <v>Service HHS - Parts</v>
          </cell>
          <cell r="E5235" t="str">
            <v>HHS</v>
          </cell>
          <cell r="F5235" t="str">
            <v>HH-Oth</v>
          </cell>
          <cell r="G5235" t="str">
            <v>10-4583</v>
          </cell>
          <cell r="H5235" t="str">
            <v>PART,VLDM/LED,CIRCUIT,LR,PWRSCN,ROHS</v>
          </cell>
          <cell r="I5235" t="str">
            <v>06100</v>
          </cell>
          <cell r="J5235" t="str">
            <v>00040</v>
          </cell>
          <cell r="K5235" t="str">
            <v>06141</v>
          </cell>
          <cell r="L5235" t="str">
            <v>PowerScan Parts</v>
          </cell>
          <cell r="M5235" t="str">
            <v>2</v>
          </cell>
          <cell r="N5235" t="str">
            <v>2008</v>
          </cell>
          <cell r="O5235">
            <v>221.1</v>
          </cell>
          <cell r="P5235" t="str">
            <v>USD</v>
          </cell>
          <cell r="Q5235">
            <v>221.1</v>
          </cell>
          <cell r="R5235">
            <v>221.1</v>
          </cell>
          <cell r="S5235">
            <v>3</v>
          </cell>
          <cell r="T5235">
            <v>70.024090200000003</v>
          </cell>
        </row>
        <row r="5236">
          <cell r="A5236" t="str">
            <v>1000</v>
          </cell>
          <cell r="B5236" t="str">
            <v>400</v>
          </cell>
          <cell r="C5236" t="str">
            <v>Asia</v>
          </cell>
          <cell r="D5236" t="str">
            <v>Service HHS - Parts</v>
          </cell>
          <cell r="E5236" t="str">
            <v>HHS</v>
          </cell>
          <cell r="F5236" t="str">
            <v>HH-Oth</v>
          </cell>
          <cell r="G5236" t="str">
            <v>10-4596</v>
          </cell>
          <cell r="H5236" t="str">
            <v>PART,HEAD,DECODED,SR/HD,POWERSCAN,ROHS</v>
          </cell>
          <cell r="I5236" t="str">
            <v>06100</v>
          </cell>
          <cell r="J5236" t="str">
            <v>00040</v>
          </cell>
          <cell r="K5236" t="str">
            <v>06141</v>
          </cell>
          <cell r="L5236" t="str">
            <v>PowerScan Parts</v>
          </cell>
          <cell r="M5236" t="str">
            <v>1</v>
          </cell>
          <cell r="N5236" t="str">
            <v>2008</v>
          </cell>
          <cell r="O5236">
            <v>396.5</v>
          </cell>
          <cell r="P5236" t="str">
            <v>USD</v>
          </cell>
          <cell r="Q5236">
            <v>396.5</v>
          </cell>
          <cell r="R5236">
            <v>396.5</v>
          </cell>
          <cell r="S5236">
            <v>5</v>
          </cell>
          <cell r="T5236">
            <v>89.049015300000008</v>
          </cell>
        </row>
        <row r="5237">
          <cell r="A5237" t="str">
            <v>1000</v>
          </cell>
          <cell r="B5237" t="str">
            <v>400</v>
          </cell>
          <cell r="C5237" t="str">
            <v>Asia</v>
          </cell>
          <cell r="D5237" t="str">
            <v>Service HHS - Parts</v>
          </cell>
          <cell r="E5237" t="str">
            <v>HHS</v>
          </cell>
          <cell r="F5237" t="str">
            <v>HH-Oth</v>
          </cell>
          <cell r="G5237" t="str">
            <v>10-4596</v>
          </cell>
          <cell r="H5237" t="str">
            <v>PART,HEAD,DECODED,SR/HD,POWERSCAN,ROHS</v>
          </cell>
          <cell r="I5237" t="str">
            <v>06100</v>
          </cell>
          <cell r="J5237" t="str">
            <v>00040</v>
          </cell>
          <cell r="K5237" t="str">
            <v>06141</v>
          </cell>
          <cell r="L5237" t="str">
            <v>PowerScan Parts</v>
          </cell>
          <cell r="M5237" t="str">
            <v>3</v>
          </cell>
          <cell r="N5237" t="str">
            <v>2008</v>
          </cell>
          <cell r="O5237">
            <v>671</v>
          </cell>
          <cell r="P5237" t="str">
            <v>USD</v>
          </cell>
          <cell r="Q5237">
            <v>671</v>
          </cell>
          <cell r="R5237">
            <v>671</v>
          </cell>
          <cell r="S5237">
            <v>10</v>
          </cell>
          <cell r="T5237">
            <v>343.06127500000002</v>
          </cell>
        </row>
        <row r="5238">
          <cell r="A5238" t="str">
            <v>1000</v>
          </cell>
          <cell r="B5238" t="str">
            <v>400</v>
          </cell>
          <cell r="C5238" t="str">
            <v>Asia</v>
          </cell>
          <cell r="D5238" t="str">
            <v>Service HHS - Parts</v>
          </cell>
          <cell r="E5238" t="str">
            <v>HHS</v>
          </cell>
          <cell r="F5238" t="str">
            <v>HH-Oth</v>
          </cell>
          <cell r="G5238" t="str">
            <v>10-4613</v>
          </cell>
          <cell r="H5238" t="str">
            <v>PART,HNDL,KBW/STD,NO BC412,SR/HD,PS,ROHS</v>
          </cell>
          <cell r="I5238" t="str">
            <v>06100</v>
          </cell>
          <cell r="J5238" t="str">
            <v>00040</v>
          </cell>
          <cell r="K5238" t="str">
            <v>06141</v>
          </cell>
          <cell r="L5238" t="str">
            <v>PowerScan Parts</v>
          </cell>
          <cell r="M5238" t="str">
            <v>1</v>
          </cell>
          <cell r="N5238" t="str">
            <v>2008</v>
          </cell>
          <cell r="O5238">
            <v>250.8</v>
          </cell>
          <cell r="P5238" t="str">
            <v>USD</v>
          </cell>
          <cell r="Q5238">
            <v>250.8</v>
          </cell>
          <cell r="R5238">
            <v>250.8</v>
          </cell>
          <cell r="S5238">
            <v>3</v>
          </cell>
          <cell r="T5238">
            <v>71.575246260000014</v>
          </cell>
        </row>
        <row r="5239">
          <cell r="A5239" t="str">
            <v>1000</v>
          </cell>
          <cell r="B5239" t="str">
            <v>400</v>
          </cell>
          <cell r="C5239" t="str">
            <v>Asia</v>
          </cell>
          <cell r="D5239" t="str">
            <v>Service HHS - Parts</v>
          </cell>
          <cell r="E5239" t="str">
            <v>HHS</v>
          </cell>
          <cell r="F5239" t="str">
            <v>HH-Oth</v>
          </cell>
          <cell r="G5239" t="str">
            <v>10-4613</v>
          </cell>
          <cell r="H5239" t="str">
            <v>PART,HNDL,KBW/STD,NO BC412,SR/HD,PS,ROHS</v>
          </cell>
          <cell r="I5239" t="str">
            <v>06100</v>
          </cell>
          <cell r="J5239" t="str">
            <v>00040</v>
          </cell>
          <cell r="K5239" t="str">
            <v>06141</v>
          </cell>
          <cell r="L5239" t="str">
            <v>PowerScan Parts</v>
          </cell>
          <cell r="M5239" t="str">
            <v>2</v>
          </cell>
          <cell r="N5239" t="str">
            <v>2008</v>
          </cell>
          <cell r="O5239">
            <v>418</v>
          </cell>
          <cell r="P5239" t="str">
            <v>USD</v>
          </cell>
          <cell r="Q5239">
            <v>418</v>
          </cell>
          <cell r="R5239">
            <v>418</v>
          </cell>
          <cell r="S5239">
            <v>5</v>
          </cell>
          <cell r="T5239">
            <v>150.63907599999999</v>
          </cell>
        </row>
        <row r="5240">
          <cell r="A5240" t="str">
            <v>1000</v>
          </cell>
          <cell r="B5240" t="str">
            <v>400</v>
          </cell>
          <cell r="C5240" t="str">
            <v>Asia</v>
          </cell>
          <cell r="D5240" t="str">
            <v>Service HHS - Parts</v>
          </cell>
          <cell r="E5240" t="str">
            <v>HHS</v>
          </cell>
          <cell r="F5240" t="str">
            <v>HH-Oth</v>
          </cell>
          <cell r="G5240" t="str">
            <v>10-4645</v>
          </cell>
          <cell r="H5240" t="str">
            <v>PART,HNDL ASSY,YELLOW,W/LOGO,PWRSCN,ROHS</v>
          </cell>
          <cell r="I5240" t="str">
            <v>06100</v>
          </cell>
          <cell r="J5240" t="str">
            <v>00040</v>
          </cell>
          <cell r="K5240" t="str">
            <v>06141</v>
          </cell>
          <cell r="L5240" t="str">
            <v>PowerScan Parts</v>
          </cell>
          <cell r="M5240" t="str">
            <v>1</v>
          </cell>
          <cell r="N5240" t="str">
            <v>2008</v>
          </cell>
          <cell r="O5240">
            <v>655.5</v>
          </cell>
          <cell r="P5240" t="str">
            <v>USD</v>
          </cell>
          <cell r="Q5240">
            <v>655.5</v>
          </cell>
          <cell r="R5240">
            <v>655.5</v>
          </cell>
          <cell r="S5240">
            <v>25</v>
          </cell>
          <cell r="T5240">
            <v>186.61889325000001</v>
          </cell>
        </row>
        <row r="5241">
          <cell r="A5241" t="str">
            <v>1000</v>
          </cell>
          <cell r="B5241" t="str">
            <v>400</v>
          </cell>
          <cell r="C5241" t="str">
            <v>Asia</v>
          </cell>
          <cell r="D5241" t="str">
            <v>Service HHS - Parts</v>
          </cell>
          <cell r="E5241" t="str">
            <v>HHS</v>
          </cell>
          <cell r="F5241" t="str">
            <v>HH-Oth</v>
          </cell>
          <cell r="G5241" t="str">
            <v>10-4645</v>
          </cell>
          <cell r="H5241" t="str">
            <v>PART,HNDL ASSY,YELLOW,W/LOGO,PWRSCN,ROHS</v>
          </cell>
          <cell r="I5241" t="str">
            <v>06100</v>
          </cell>
          <cell r="J5241" t="str">
            <v>00040</v>
          </cell>
          <cell r="K5241" t="str">
            <v>06141</v>
          </cell>
          <cell r="L5241" t="str">
            <v>PowerScan Parts</v>
          </cell>
          <cell r="M5241" t="str">
            <v>2</v>
          </cell>
          <cell r="N5241" t="str">
            <v>2008</v>
          </cell>
          <cell r="O5241">
            <v>542.79999999999995</v>
          </cell>
          <cell r="P5241" t="str">
            <v>USD</v>
          </cell>
          <cell r="Q5241">
            <v>542.79999999999995</v>
          </cell>
          <cell r="R5241">
            <v>542.79999999999995</v>
          </cell>
          <cell r="S5241">
            <v>20</v>
          </cell>
          <cell r="T5241">
            <v>188.5985896</v>
          </cell>
        </row>
        <row r="5242">
          <cell r="A5242" t="str">
            <v>1000</v>
          </cell>
          <cell r="B5242" t="str">
            <v>400</v>
          </cell>
          <cell r="C5242" t="str">
            <v>Asia</v>
          </cell>
          <cell r="D5242" t="str">
            <v>Service HHS - Parts</v>
          </cell>
          <cell r="E5242" t="str">
            <v>HHS</v>
          </cell>
          <cell r="F5242" t="str">
            <v>HH-Oth</v>
          </cell>
          <cell r="G5242" t="str">
            <v>10-4645</v>
          </cell>
          <cell r="H5242" t="str">
            <v>PART,HNDL ASSY,YELLOW,W/LOGO,PWRSCN,ROHS</v>
          </cell>
          <cell r="I5242" t="str">
            <v>06100</v>
          </cell>
          <cell r="J5242" t="str">
            <v>00040</v>
          </cell>
          <cell r="K5242" t="str">
            <v>06141</v>
          </cell>
          <cell r="L5242" t="str">
            <v>PowerScan Parts</v>
          </cell>
          <cell r="M5242" t="str">
            <v>3</v>
          </cell>
          <cell r="N5242" t="str">
            <v>2008</v>
          </cell>
          <cell r="O5242">
            <v>655.5</v>
          </cell>
          <cell r="P5242" t="str">
            <v>USD</v>
          </cell>
          <cell r="Q5242">
            <v>655.5</v>
          </cell>
          <cell r="R5242">
            <v>655.5</v>
          </cell>
          <cell r="S5242">
            <v>25</v>
          </cell>
          <cell r="T5242">
            <v>350.92863749999992</v>
          </cell>
        </row>
        <row r="5243">
          <cell r="A5243" t="str">
            <v>1000</v>
          </cell>
          <cell r="B5243" t="str">
            <v>400</v>
          </cell>
          <cell r="C5243" t="str">
            <v>Asia</v>
          </cell>
          <cell r="D5243" t="str">
            <v>Service HHS - Parts</v>
          </cell>
          <cell r="E5243" t="str">
            <v>HHS</v>
          </cell>
          <cell r="F5243" t="str">
            <v>HH-Oth</v>
          </cell>
          <cell r="G5243" t="str">
            <v>10-4662</v>
          </cell>
          <cell r="H5243" t="str">
            <v>PART,EUROPE,RF HH RADIO 433MHZ,PS,ROHS</v>
          </cell>
          <cell r="I5243" t="str">
            <v>06200</v>
          </cell>
          <cell r="J5243" t="str">
            <v>00040</v>
          </cell>
          <cell r="K5243" t="str">
            <v>06241</v>
          </cell>
          <cell r="L5243" t="str">
            <v>Powerscan RF Parts</v>
          </cell>
          <cell r="M5243" t="str">
            <v>2</v>
          </cell>
          <cell r="N5243" t="str">
            <v>2008</v>
          </cell>
          <cell r="O5243">
            <v>2062.5</v>
          </cell>
          <cell r="P5243" t="str">
            <v>USD</v>
          </cell>
          <cell r="Q5243">
            <v>2062.5</v>
          </cell>
          <cell r="R5243">
            <v>2062.5</v>
          </cell>
          <cell r="S5243">
            <v>25</v>
          </cell>
          <cell r="T5243">
            <v>712.84412500000008</v>
          </cell>
        </row>
        <row r="5244">
          <cell r="A5244" t="str">
            <v>1000</v>
          </cell>
          <cell r="B5244" t="str">
            <v>400</v>
          </cell>
          <cell r="C5244" t="str">
            <v>Asia</v>
          </cell>
          <cell r="D5244" t="str">
            <v>Service HHS - Parts</v>
          </cell>
          <cell r="E5244" t="str">
            <v>HHS</v>
          </cell>
          <cell r="F5244" t="str">
            <v>HH-Oth</v>
          </cell>
          <cell r="G5244" t="str">
            <v>10-4662</v>
          </cell>
          <cell r="H5244" t="str">
            <v>PART,EUROPE,RF HH RADIO 433MHZ,PS,ROHS</v>
          </cell>
          <cell r="I5244" t="str">
            <v>06200</v>
          </cell>
          <cell r="J5244" t="str">
            <v>00040</v>
          </cell>
          <cell r="K5244" t="str">
            <v>06241</v>
          </cell>
          <cell r="L5244" t="str">
            <v>Powerscan RF Parts</v>
          </cell>
          <cell r="M5244" t="str">
            <v>3</v>
          </cell>
          <cell r="N5244" t="str">
            <v>2008</v>
          </cell>
          <cell r="O5244">
            <v>330</v>
          </cell>
          <cell r="P5244" t="str">
            <v>USD</v>
          </cell>
          <cell r="Q5244">
            <v>330</v>
          </cell>
          <cell r="R5244">
            <v>330</v>
          </cell>
          <cell r="S5244">
            <v>4</v>
          </cell>
          <cell r="T5244">
            <v>172.08324999999999</v>
          </cell>
        </row>
        <row r="5245">
          <cell r="A5245" t="str">
            <v>1000</v>
          </cell>
          <cell r="B5245" t="str">
            <v>400</v>
          </cell>
          <cell r="C5245" t="str">
            <v>Asia</v>
          </cell>
          <cell r="D5245" t="str">
            <v>Service HHS - Parts</v>
          </cell>
          <cell r="E5245" t="str">
            <v>HHS</v>
          </cell>
          <cell r="F5245" t="str">
            <v>HH-Oth</v>
          </cell>
          <cell r="G5245" t="str">
            <v>10-4663</v>
          </cell>
          <cell r="H5245" t="str">
            <v>PART,BATTERY ENCL,LABEL &amp; HARDWARE,ROHS</v>
          </cell>
          <cell r="I5245" t="str">
            <v>06200</v>
          </cell>
          <cell r="J5245" t="str">
            <v>00040</v>
          </cell>
          <cell r="K5245" t="str">
            <v>06241</v>
          </cell>
          <cell r="L5245" t="str">
            <v>Powerscan RF Parts</v>
          </cell>
          <cell r="M5245" t="str">
            <v>3</v>
          </cell>
          <cell r="N5245" t="str">
            <v>2008</v>
          </cell>
          <cell r="O5245">
            <v>30.8</v>
          </cell>
          <cell r="P5245" t="str">
            <v>USD</v>
          </cell>
          <cell r="Q5245">
            <v>30.8</v>
          </cell>
          <cell r="R5245">
            <v>30.8</v>
          </cell>
          <cell r="S5245">
            <v>2</v>
          </cell>
          <cell r="T5245">
            <v>15.94937</v>
          </cell>
        </row>
        <row r="5246">
          <cell r="A5246" t="str">
            <v>1000</v>
          </cell>
          <cell r="B5246" t="str">
            <v>400</v>
          </cell>
          <cell r="C5246" t="str">
            <v>Asia</v>
          </cell>
          <cell r="D5246" t="str">
            <v>Service HHS - Parts</v>
          </cell>
          <cell r="E5246" t="str">
            <v>HHS</v>
          </cell>
          <cell r="F5246" t="str">
            <v>HH-Oth</v>
          </cell>
          <cell r="G5246" t="str">
            <v>10-4666</v>
          </cell>
          <cell r="H5246" t="str">
            <v>PART,BS RADIO,EUROPE,PS RF,ROHS</v>
          </cell>
          <cell r="I5246" t="str">
            <v>06200</v>
          </cell>
          <cell r="J5246" t="str">
            <v>00040</v>
          </cell>
          <cell r="K5246" t="str">
            <v>06241</v>
          </cell>
          <cell r="L5246" t="str">
            <v>Powerscan RF Parts</v>
          </cell>
          <cell r="M5246" t="str">
            <v>2</v>
          </cell>
          <cell r="N5246" t="str">
            <v>2008</v>
          </cell>
          <cell r="O5246">
            <v>412.5</v>
          </cell>
          <cell r="P5246" t="str">
            <v>USD</v>
          </cell>
          <cell r="Q5246">
            <v>412.5</v>
          </cell>
          <cell r="R5246">
            <v>412.5</v>
          </cell>
          <cell r="S5246">
            <v>5</v>
          </cell>
          <cell r="T5246">
            <v>105.96882500000001</v>
          </cell>
        </row>
        <row r="5247">
          <cell r="A5247" t="str">
            <v>1000</v>
          </cell>
          <cell r="B5247" t="str">
            <v>400</v>
          </cell>
          <cell r="C5247" t="str">
            <v>Asia</v>
          </cell>
          <cell r="D5247" t="str">
            <v>Service HHS - Parts</v>
          </cell>
          <cell r="E5247" t="str">
            <v>HHS</v>
          </cell>
          <cell r="F5247" t="str">
            <v>HH-Oth</v>
          </cell>
          <cell r="G5247" t="str">
            <v>10-4670</v>
          </cell>
          <cell r="H5247" t="str">
            <v>PART,BASE STN MAIN,KBW/STD,PS RF,ROHS</v>
          </cell>
          <cell r="I5247" t="str">
            <v>06200</v>
          </cell>
          <cell r="J5247" t="str">
            <v>00040</v>
          </cell>
          <cell r="K5247" t="str">
            <v>06241</v>
          </cell>
          <cell r="L5247" t="str">
            <v>Powerscan RF Parts</v>
          </cell>
          <cell r="M5247" t="str">
            <v>2</v>
          </cell>
          <cell r="N5247" t="str">
            <v>2008</v>
          </cell>
          <cell r="O5247">
            <v>599.5</v>
          </cell>
          <cell r="P5247" t="str">
            <v>USD</v>
          </cell>
          <cell r="Q5247">
            <v>599.5</v>
          </cell>
          <cell r="R5247">
            <v>599.5</v>
          </cell>
          <cell r="S5247">
            <v>5</v>
          </cell>
          <cell r="T5247">
            <v>161.75735900000001</v>
          </cell>
        </row>
        <row r="5248">
          <cell r="A5248" t="str">
            <v>1000</v>
          </cell>
          <cell r="B5248" t="str">
            <v>400</v>
          </cell>
          <cell r="C5248" t="str">
            <v>Asia</v>
          </cell>
          <cell r="D5248" t="str">
            <v>Service HHS - Parts</v>
          </cell>
          <cell r="E5248" t="str">
            <v>HHS</v>
          </cell>
          <cell r="F5248" t="str">
            <v>HH-Oth</v>
          </cell>
          <cell r="G5248" t="str">
            <v>10-4700</v>
          </cell>
          <cell r="H5248" t="str">
            <v>PART,RF HDL,PCB,RS/STD,FEDX P2,SR/HD,R</v>
          </cell>
          <cell r="I5248" t="str">
            <v>06200</v>
          </cell>
          <cell r="J5248" t="str">
            <v>00040</v>
          </cell>
          <cell r="K5248" t="str">
            <v>06241</v>
          </cell>
          <cell r="L5248" t="str">
            <v>Powerscan RF Parts</v>
          </cell>
          <cell r="M5248" t="str">
            <v>3</v>
          </cell>
          <cell r="N5248" t="str">
            <v>2008</v>
          </cell>
          <cell r="O5248">
            <v>330</v>
          </cell>
          <cell r="P5248" t="str">
            <v>USD</v>
          </cell>
          <cell r="Q5248">
            <v>330</v>
          </cell>
          <cell r="R5248">
            <v>330</v>
          </cell>
          <cell r="S5248">
            <v>4</v>
          </cell>
          <cell r="T5248">
            <v>184.00325000000001</v>
          </cell>
        </row>
        <row r="5249">
          <cell r="A5249" t="str">
            <v>1000</v>
          </cell>
          <cell r="B5249" t="str">
            <v>400</v>
          </cell>
          <cell r="C5249" t="str">
            <v>Asia</v>
          </cell>
          <cell r="D5249" t="str">
            <v>Service HHS - Parts</v>
          </cell>
          <cell r="E5249" t="str">
            <v>HHS</v>
          </cell>
          <cell r="F5249" t="str">
            <v>HH-Oth</v>
          </cell>
          <cell r="G5249" t="str">
            <v>10-4737</v>
          </cell>
          <cell r="H5249" t="str">
            <v>PART,PCBA,HNDL ASSY,ORANGE W/DLS LOGO,PS</v>
          </cell>
          <cell r="I5249" t="str">
            <v>06200</v>
          </cell>
          <cell r="J5249" t="str">
            <v>00040</v>
          </cell>
          <cell r="K5249" t="str">
            <v>06241</v>
          </cell>
          <cell r="L5249" t="str">
            <v>Powerscan RF Parts</v>
          </cell>
          <cell r="M5249" t="str">
            <v>3</v>
          </cell>
          <cell r="N5249" t="str">
            <v>2008</v>
          </cell>
          <cell r="O5249">
            <v>202.4</v>
          </cell>
          <cell r="P5249" t="str">
            <v>USD</v>
          </cell>
          <cell r="Q5249">
            <v>202.4</v>
          </cell>
          <cell r="R5249">
            <v>202.4</v>
          </cell>
          <cell r="S5249">
            <v>8</v>
          </cell>
          <cell r="T5249">
            <v>111.69586</v>
          </cell>
        </row>
        <row r="5250">
          <cell r="A5250" t="str">
            <v>1000</v>
          </cell>
          <cell r="B5250" t="str">
            <v>400</v>
          </cell>
          <cell r="C5250" t="str">
            <v>Asia</v>
          </cell>
          <cell r="D5250" t="str">
            <v>Service HHS - Parts</v>
          </cell>
          <cell r="E5250" t="str">
            <v>HHS</v>
          </cell>
          <cell r="F5250" t="str">
            <v>HH-Oth</v>
          </cell>
          <cell r="G5250" t="str">
            <v>10-4765</v>
          </cell>
          <cell r="H5250" t="str">
            <v>PART,BATTERY PACK,LI-Ion,GREY,QS6500BT</v>
          </cell>
          <cell r="I5250" t="str">
            <v>05100</v>
          </cell>
          <cell r="J5250" t="str">
            <v>00040</v>
          </cell>
          <cell r="K5250" t="str">
            <v>05141</v>
          </cell>
          <cell r="L5250" t="str">
            <v>QS6500BT Parts</v>
          </cell>
          <cell r="M5250" t="str">
            <v>1</v>
          </cell>
          <cell r="N5250" t="str">
            <v>2008</v>
          </cell>
          <cell r="O5250">
            <v>187.2</v>
          </cell>
          <cell r="P5250" t="str">
            <v>USD</v>
          </cell>
          <cell r="Q5250">
            <v>187.2</v>
          </cell>
          <cell r="R5250">
            <v>187.2</v>
          </cell>
          <cell r="S5250">
            <v>6</v>
          </cell>
          <cell r="T5250">
            <v>45.843734400000002</v>
          </cell>
        </row>
        <row r="5251">
          <cell r="A5251" t="str">
            <v>1000</v>
          </cell>
          <cell r="B5251" t="str">
            <v>400</v>
          </cell>
          <cell r="C5251" t="str">
            <v>Asia</v>
          </cell>
          <cell r="D5251" t="str">
            <v>Service HHS - Parts</v>
          </cell>
          <cell r="E5251" t="str">
            <v>HHS</v>
          </cell>
          <cell r="F5251" t="str">
            <v>HH-Oth</v>
          </cell>
          <cell r="G5251" t="str">
            <v>10-4765</v>
          </cell>
          <cell r="H5251" t="str">
            <v>PART,BATTERY PACK,LI-Ion,GREY,QS6500BT</v>
          </cell>
          <cell r="I5251" t="str">
            <v>05100</v>
          </cell>
          <cell r="J5251" t="str">
            <v>00040</v>
          </cell>
          <cell r="K5251" t="str">
            <v>05141</v>
          </cell>
          <cell r="L5251" t="str">
            <v>QS6500BT Parts</v>
          </cell>
          <cell r="M5251" t="str">
            <v>2</v>
          </cell>
          <cell r="N5251" t="str">
            <v>2008</v>
          </cell>
          <cell r="O5251">
            <v>312</v>
          </cell>
          <cell r="P5251" t="str">
            <v>USD</v>
          </cell>
          <cell r="Q5251">
            <v>312</v>
          </cell>
          <cell r="R5251">
            <v>312</v>
          </cell>
          <cell r="S5251">
            <v>10</v>
          </cell>
          <cell r="T5251">
            <v>104.14878400000001</v>
          </cell>
        </row>
        <row r="5252">
          <cell r="A5252" t="str">
            <v>1000</v>
          </cell>
          <cell r="B5252" t="str">
            <v>400</v>
          </cell>
          <cell r="C5252" t="str">
            <v>Asia</v>
          </cell>
          <cell r="D5252" t="str">
            <v>Service HHS - Parts</v>
          </cell>
          <cell r="E5252" t="str">
            <v>HHS</v>
          </cell>
          <cell r="F5252" t="str">
            <v>HH-Oth</v>
          </cell>
          <cell r="G5252" t="str">
            <v>10-4765</v>
          </cell>
          <cell r="H5252" t="str">
            <v>PART,BATTERY PACK,LI-Ion,GREY,QS6500BT</v>
          </cell>
          <cell r="I5252" t="str">
            <v>05100</v>
          </cell>
          <cell r="J5252" t="str">
            <v>00040</v>
          </cell>
          <cell r="K5252" t="str">
            <v>05141</v>
          </cell>
          <cell r="L5252" t="str">
            <v>QS6500BT Parts</v>
          </cell>
          <cell r="M5252" t="str">
            <v>3</v>
          </cell>
          <cell r="N5252" t="str">
            <v>2008</v>
          </cell>
          <cell r="O5252">
            <v>156</v>
          </cell>
          <cell r="P5252" t="str">
            <v>USD</v>
          </cell>
          <cell r="Q5252">
            <v>156</v>
          </cell>
          <cell r="R5252">
            <v>156</v>
          </cell>
          <cell r="S5252">
            <v>5</v>
          </cell>
          <cell r="T5252">
            <v>79.505899999999997</v>
          </cell>
        </row>
        <row r="5253">
          <cell r="A5253" t="str">
            <v>1000</v>
          </cell>
          <cell r="B5253" t="str">
            <v>400</v>
          </cell>
          <cell r="C5253" t="str">
            <v>Asia</v>
          </cell>
          <cell r="D5253" t="str">
            <v>Service HHS - Parts</v>
          </cell>
          <cell r="E5253" t="str">
            <v>HHS</v>
          </cell>
          <cell r="F5253" t="str">
            <v>HH-Oth</v>
          </cell>
          <cell r="G5253" t="str">
            <v>10-4766</v>
          </cell>
          <cell r="H5253" t="str">
            <v>PART,BATTERY PACK,EP,BLACK,QS6500BT</v>
          </cell>
          <cell r="I5253" t="str">
            <v>05100</v>
          </cell>
          <cell r="J5253" t="str">
            <v>00040</v>
          </cell>
          <cell r="K5253" t="str">
            <v>05141</v>
          </cell>
          <cell r="L5253" t="str">
            <v>QS6500BT Parts</v>
          </cell>
          <cell r="M5253" t="str">
            <v>2</v>
          </cell>
          <cell r="N5253" t="str">
            <v>2008</v>
          </cell>
          <cell r="O5253">
            <v>36</v>
          </cell>
          <cell r="P5253" t="str">
            <v>USD</v>
          </cell>
          <cell r="Q5253">
            <v>36</v>
          </cell>
          <cell r="R5253">
            <v>36</v>
          </cell>
          <cell r="S5253">
            <v>1</v>
          </cell>
          <cell r="T5253">
            <v>10.432552000000001</v>
          </cell>
        </row>
        <row r="5254">
          <cell r="A5254" t="str">
            <v>1000</v>
          </cell>
          <cell r="B5254" t="str">
            <v>400</v>
          </cell>
          <cell r="C5254" t="str">
            <v>Asia</v>
          </cell>
          <cell r="D5254" t="str">
            <v>Service HHS - Parts</v>
          </cell>
          <cell r="E5254" t="str">
            <v>HHS</v>
          </cell>
          <cell r="F5254" t="str">
            <v>HH-Oth</v>
          </cell>
          <cell r="G5254" t="str">
            <v>10-5158</v>
          </cell>
          <cell r="H5254" t="str">
            <v>PART,END CAP ASSY,GREY,QS6500,ROHS</v>
          </cell>
          <cell r="I5254" t="str">
            <v>10700</v>
          </cell>
          <cell r="J5254" t="str">
            <v>00040</v>
          </cell>
          <cell r="K5254" t="str">
            <v>10741</v>
          </cell>
          <cell r="L5254" t="str">
            <v>QS6500 Parts</v>
          </cell>
          <cell r="M5254" t="str">
            <v>3</v>
          </cell>
          <cell r="N5254" t="str">
            <v>2008</v>
          </cell>
          <cell r="O5254">
            <v>84</v>
          </cell>
          <cell r="P5254" t="str">
            <v>USD</v>
          </cell>
          <cell r="Q5254">
            <v>84</v>
          </cell>
          <cell r="R5254">
            <v>84</v>
          </cell>
          <cell r="S5254">
            <v>10</v>
          </cell>
          <cell r="T5254">
            <v>74.480100000000007</v>
          </cell>
        </row>
        <row r="5255">
          <cell r="A5255" t="str">
            <v>1000</v>
          </cell>
          <cell r="B5255" t="str">
            <v>400</v>
          </cell>
          <cell r="C5255" t="str">
            <v>Asia</v>
          </cell>
          <cell r="D5255" t="str">
            <v>Service HHS - Parts</v>
          </cell>
          <cell r="E5255" t="str">
            <v>HHS</v>
          </cell>
          <cell r="F5255" t="str">
            <v>HH-Oth</v>
          </cell>
          <cell r="G5255" t="str">
            <v>10-5160</v>
          </cell>
          <cell r="H5255" t="str">
            <v>PART,WINPART,WINDOW (QTY 10) QS6500,ROHS</v>
          </cell>
          <cell r="I5255" t="str">
            <v>10700</v>
          </cell>
          <cell r="J5255" t="str">
            <v>00040</v>
          </cell>
          <cell r="K5255" t="str">
            <v>10741</v>
          </cell>
          <cell r="L5255" t="str">
            <v>QS6500 Parts</v>
          </cell>
          <cell r="M5255" t="str">
            <v>1</v>
          </cell>
          <cell r="N5255" t="str">
            <v>2008</v>
          </cell>
          <cell r="O5255">
            <v>46.8</v>
          </cell>
          <cell r="P5255" t="str">
            <v>USD</v>
          </cell>
          <cell r="Q5255">
            <v>46.8</v>
          </cell>
          <cell r="R5255">
            <v>46.8</v>
          </cell>
          <cell r="S5255">
            <v>3</v>
          </cell>
          <cell r="T5255">
            <v>9.2462789100000009</v>
          </cell>
        </row>
        <row r="5256">
          <cell r="A5256" t="str">
            <v>1000</v>
          </cell>
          <cell r="B5256" t="str">
            <v>400</v>
          </cell>
          <cell r="C5256" t="str">
            <v>Asia</v>
          </cell>
          <cell r="D5256" t="str">
            <v>Service HHS - Parts</v>
          </cell>
          <cell r="E5256" t="str">
            <v>HHS</v>
          </cell>
          <cell r="F5256" t="str">
            <v>HH-Oth</v>
          </cell>
          <cell r="G5256" t="str">
            <v>10-5173</v>
          </cell>
          <cell r="H5256" t="str">
            <v>PART,SCAN /DECODER ASSY PDF,KBW STD,QS65</v>
          </cell>
          <cell r="I5256" t="str">
            <v>10700</v>
          </cell>
          <cell r="J5256" t="str">
            <v>00040</v>
          </cell>
          <cell r="K5256" t="str">
            <v>10741</v>
          </cell>
          <cell r="L5256" t="str">
            <v>QS6500 Parts</v>
          </cell>
          <cell r="M5256" t="str">
            <v>1</v>
          </cell>
          <cell r="N5256" t="str">
            <v>2008</v>
          </cell>
          <cell r="O5256">
            <v>312</v>
          </cell>
          <cell r="P5256" t="str">
            <v>USD</v>
          </cell>
          <cell r="Q5256">
            <v>312</v>
          </cell>
          <cell r="R5256">
            <v>312</v>
          </cell>
          <cell r="S5256">
            <v>4</v>
          </cell>
          <cell r="T5256">
            <v>124.58622492000001</v>
          </cell>
        </row>
        <row r="5257">
          <cell r="A5257" t="str">
            <v>1000</v>
          </cell>
          <cell r="B5257" t="str">
            <v>400</v>
          </cell>
          <cell r="C5257" t="str">
            <v>Asia</v>
          </cell>
          <cell r="D5257" t="str">
            <v>Service HHS - Parts</v>
          </cell>
          <cell r="E5257" t="str">
            <v>HHS</v>
          </cell>
          <cell r="F5257" t="str">
            <v>HH-Oth</v>
          </cell>
          <cell r="G5257" t="str">
            <v>10-5182</v>
          </cell>
          <cell r="H5257" t="str">
            <v>PART,HANDLE,BLACK,QS6500,ROHS</v>
          </cell>
          <cell r="I5257" t="str">
            <v>10700</v>
          </cell>
          <cell r="J5257" t="str">
            <v>00040</v>
          </cell>
          <cell r="K5257" t="str">
            <v>10741</v>
          </cell>
          <cell r="L5257" t="str">
            <v>QS6500 Parts</v>
          </cell>
          <cell r="M5257" t="str">
            <v>1</v>
          </cell>
          <cell r="N5257" t="str">
            <v>2008</v>
          </cell>
          <cell r="O5257">
            <v>214.5</v>
          </cell>
          <cell r="P5257" t="str">
            <v>USD</v>
          </cell>
          <cell r="Q5257">
            <v>214.5</v>
          </cell>
          <cell r="R5257">
            <v>214.5</v>
          </cell>
          <cell r="S5257">
            <v>15</v>
          </cell>
          <cell r="T5257">
            <v>58.044822150000009</v>
          </cell>
        </row>
        <row r="5258">
          <cell r="A5258" t="str">
            <v>1000</v>
          </cell>
          <cell r="B5258" t="str">
            <v>400</v>
          </cell>
          <cell r="C5258" t="str">
            <v>Asia</v>
          </cell>
          <cell r="D5258" t="str">
            <v>Service HHS - Parts</v>
          </cell>
          <cell r="E5258" t="str">
            <v>HHS</v>
          </cell>
          <cell r="F5258" t="str">
            <v>HH-Oth</v>
          </cell>
          <cell r="G5258" t="str">
            <v>10-5182</v>
          </cell>
          <cell r="H5258" t="str">
            <v>PART,HANDLE,BLACK,QS6500,ROHS</v>
          </cell>
          <cell r="I5258" t="str">
            <v>10700</v>
          </cell>
          <cell r="J5258" t="str">
            <v>00040</v>
          </cell>
          <cell r="K5258" t="str">
            <v>10741</v>
          </cell>
          <cell r="L5258" t="str">
            <v>QS6500 Parts</v>
          </cell>
          <cell r="M5258" t="str">
            <v>3</v>
          </cell>
          <cell r="N5258" t="str">
            <v>2008</v>
          </cell>
          <cell r="O5258">
            <v>157.30000000000001</v>
          </cell>
          <cell r="P5258" t="str">
            <v>USD</v>
          </cell>
          <cell r="Q5258">
            <v>157.30000000000001</v>
          </cell>
          <cell r="R5258">
            <v>157.30000000000001</v>
          </cell>
          <cell r="S5258">
            <v>13</v>
          </cell>
          <cell r="T5258">
            <v>94.669282500000008</v>
          </cell>
        </row>
        <row r="5259">
          <cell r="A5259" t="str">
            <v>1000</v>
          </cell>
          <cell r="B5259" t="str">
            <v>400</v>
          </cell>
          <cell r="C5259" t="str">
            <v>Asia</v>
          </cell>
          <cell r="D5259" t="str">
            <v>Service HHS - Parts</v>
          </cell>
          <cell r="E5259" t="str">
            <v>HHS</v>
          </cell>
          <cell r="F5259" t="str">
            <v>HH-Oth</v>
          </cell>
          <cell r="G5259" t="str">
            <v>10-5514</v>
          </cell>
          <cell r="H5259" t="str">
            <v>PART,PCBA,RS232/EAS,WN(SNI),QS6000+</v>
          </cell>
          <cell r="I5259" t="str">
            <v>03000</v>
          </cell>
          <cell r="J5259" t="str">
            <v>00040</v>
          </cell>
          <cell r="K5259" t="str">
            <v>03041</v>
          </cell>
          <cell r="L5259" t="str">
            <v>QS6000 Parts</v>
          </cell>
          <cell r="M5259" t="str">
            <v>2</v>
          </cell>
          <cell r="N5259" t="str">
            <v>2008</v>
          </cell>
          <cell r="O5259">
            <v>-559.5</v>
          </cell>
          <cell r="P5259" t="str">
            <v>USD</v>
          </cell>
          <cell r="Q5259">
            <v>-559.5</v>
          </cell>
          <cell r="R5259">
            <v>-559.5</v>
          </cell>
          <cell r="S5259">
            <v>-15</v>
          </cell>
          <cell r="T5259">
            <v>-221.66007900000002</v>
          </cell>
        </row>
        <row r="5260">
          <cell r="A5260" t="str">
            <v>1000</v>
          </cell>
          <cell r="B5260" t="str">
            <v>400</v>
          </cell>
          <cell r="C5260" t="str">
            <v>Asia</v>
          </cell>
          <cell r="D5260" t="str">
            <v>Service HHS - Parts</v>
          </cell>
          <cell r="E5260" t="str">
            <v>HHS</v>
          </cell>
          <cell r="F5260" t="str">
            <v>HH-Oth</v>
          </cell>
          <cell r="G5260" t="str">
            <v>10-5725</v>
          </cell>
          <cell r="H5260" t="str">
            <v>PART,650NM,RS,LM520</v>
          </cell>
          <cell r="I5260" t="str">
            <v>04900</v>
          </cell>
          <cell r="J5260" t="str">
            <v>00040</v>
          </cell>
          <cell r="K5260" t="str">
            <v>04941</v>
          </cell>
          <cell r="L5260" t="str">
            <v>LM-5XX Parts</v>
          </cell>
          <cell r="M5260" t="str">
            <v>3</v>
          </cell>
          <cell r="N5260" t="str">
            <v>2008</v>
          </cell>
          <cell r="O5260">
            <v>40202.959999999999</v>
          </cell>
          <cell r="P5260" t="str">
            <v>USD</v>
          </cell>
          <cell r="Q5260">
            <v>40202.959999999999</v>
          </cell>
          <cell r="R5260">
            <v>40202.959999999999</v>
          </cell>
          <cell r="S5260">
            <v>164</v>
          </cell>
          <cell r="T5260">
            <v>17086.956394000001</v>
          </cell>
        </row>
        <row r="5261">
          <cell r="A5261" t="str">
            <v>1000</v>
          </cell>
          <cell r="B5261" t="str">
            <v>400</v>
          </cell>
          <cell r="C5261" t="str">
            <v>Asia</v>
          </cell>
          <cell r="D5261" t="str">
            <v>Service HHS - Parts</v>
          </cell>
          <cell r="E5261" t="str">
            <v>HHS</v>
          </cell>
          <cell r="F5261" t="str">
            <v>HH-Oth</v>
          </cell>
          <cell r="G5261" t="str">
            <v>890000712</v>
          </cell>
          <cell r="H5261" t="str">
            <v>MEP-469 MAIN BODY ASSY   NM</v>
          </cell>
          <cell r="I5261" t="str">
            <v>41400</v>
          </cell>
          <cell r="J5261" t="str">
            <v>00040</v>
          </cell>
          <cell r="K5261" t="str">
            <v>41441</v>
          </cell>
          <cell r="L5261" t="str">
            <v>PowerScan 83XX Mobile Parts</v>
          </cell>
          <cell r="M5261" t="str">
            <v>1</v>
          </cell>
          <cell r="N5261" t="str">
            <v>2008</v>
          </cell>
          <cell r="O5261">
            <v>2632</v>
          </cell>
          <cell r="P5261" t="str">
            <v>USD</v>
          </cell>
          <cell r="Q5261">
            <v>2632</v>
          </cell>
          <cell r="R5261">
            <v>2632</v>
          </cell>
          <cell r="S5261">
            <v>40</v>
          </cell>
          <cell r="T5261">
            <v>1517.6060927999999</v>
          </cell>
        </row>
        <row r="5262">
          <cell r="A5262" t="str">
            <v>1000</v>
          </cell>
          <cell r="B5262" t="str">
            <v>400</v>
          </cell>
          <cell r="C5262" t="str">
            <v>Asia</v>
          </cell>
          <cell r="D5262" t="str">
            <v>Service HHS - Parts</v>
          </cell>
          <cell r="E5262" t="str">
            <v>HHS</v>
          </cell>
          <cell r="F5262" t="str">
            <v>HH-Oth</v>
          </cell>
          <cell r="G5262" t="str">
            <v>890000717</v>
          </cell>
          <cell r="H5262" t="str">
            <v>PCBA,DISPLAY ASSY,GEL-1630</v>
          </cell>
          <cell r="I5262" t="str">
            <v>41400</v>
          </cell>
          <cell r="J5262" t="str">
            <v>00040</v>
          </cell>
          <cell r="K5262" t="str">
            <v>41441</v>
          </cell>
          <cell r="L5262" t="str">
            <v>PowerScan 83XX Mobile Parts</v>
          </cell>
          <cell r="M5262" t="str">
            <v>1</v>
          </cell>
          <cell r="N5262" t="str">
            <v>2008</v>
          </cell>
          <cell r="O5262">
            <v>3164</v>
          </cell>
          <cell r="P5262" t="str">
            <v>USD</v>
          </cell>
          <cell r="Q5262">
            <v>3164</v>
          </cell>
          <cell r="R5262">
            <v>3164</v>
          </cell>
          <cell r="S5262">
            <v>20</v>
          </cell>
          <cell r="T5262">
            <v>1815.7072896000002</v>
          </cell>
        </row>
        <row r="5263">
          <cell r="A5263" t="str">
            <v>1000</v>
          </cell>
          <cell r="B5263" t="str">
            <v>400</v>
          </cell>
          <cell r="C5263" t="str">
            <v>Asia</v>
          </cell>
          <cell r="D5263" t="str">
            <v>Service HHS - Parts</v>
          </cell>
          <cell r="E5263" t="str">
            <v>HHS</v>
          </cell>
          <cell r="F5263" t="str">
            <v>HH-Oth</v>
          </cell>
          <cell r="G5263" t="str">
            <v>890000856</v>
          </cell>
          <cell r="H5263" t="str">
            <v>MEP-507 COMPLETE    MECHANICAL ASSY</v>
          </cell>
          <cell r="I5263" t="str">
            <v>40600</v>
          </cell>
          <cell r="J5263" t="str">
            <v>00040</v>
          </cell>
          <cell r="K5263" t="str">
            <v>40641</v>
          </cell>
          <cell r="L5263" t="str">
            <v>Gryphon Parts</v>
          </cell>
          <cell r="M5263" t="str">
            <v>3</v>
          </cell>
          <cell r="N5263" t="str">
            <v>2008</v>
          </cell>
          <cell r="O5263">
            <v>1328</v>
          </cell>
          <cell r="P5263" t="str">
            <v>USD</v>
          </cell>
          <cell r="Q5263">
            <v>1328</v>
          </cell>
          <cell r="R5263">
            <v>1328</v>
          </cell>
          <cell r="S5263">
            <v>20</v>
          </cell>
          <cell r="T5263">
            <v>836.00919999999996</v>
          </cell>
        </row>
        <row r="5264">
          <cell r="A5264" t="str">
            <v>1000</v>
          </cell>
          <cell r="B5264" t="str">
            <v>400</v>
          </cell>
          <cell r="C5264" t="str">
            <v>Asia</v>
          </cell>
          <cell r="D5264" t="str">
            <v>Service HHS - Parts</v>
          </cell>
          <cell r="E5264" t="str">
            <v>HHS</v>
          </cell>
          <cell r="F5264" t="str">
            <v>HH-Oth</v>
          </cell>
          <cell r="G5264" t="str">
            <v>890000904</v>
          </cell>
          <cell r="H5264" t="str">
            <v>MEP-516 MECHANICAL       ASSEMBLY</v>
          </cell>
          <cell r="I5264" t="str">
            <v>41100</v>
          </cell>
          <cell r="J5264" t="str">
            <v>00040</v>
          </cell>
          <cell r="K5264" t="str">
            <v>41141</v>
          </cell>
          <cell r="L5264" t="str">
            <v>Lynx Parts</v>
          </cell>
          <cell r="M5264" t="str">
            <v>2</v>
          </cell>
          <cell r="N5264" t="str">
            <v>2008</v>
          </cell>
          <cell r="O5264">
            <v>72.099999999999994</v>
          </cell>
          <cell r="P5264" t="str">
            <v>USD</v>
          </cell>
          <cell r="Q5264">
            <v>72.099999999999994</v>
          </cell>
          <cell r="R5264">
            <v>72.099999999999994</v>
          </cell>
          <cell r="S5264">
            <v>1</v>
          </cell>
          <cell r="T5264">
            <v>40.585472199999998</v>
          </cell>
        </row>
        <row r="5265">
          <cell r="A5265" t="str">
            <v>1000</v>
          </cell>
          <cell r="B5265" t="str">
            <v>400</v>
          </cell>
          <cell r="C5265" t="str">
            <v>Asia</v>
          </cell>
          <cell r="D5265" t="str">
            <v>Service HHS - Parts</v>
          </cell>
          <cell r="E5265" t="str">
            <v>HHS</v>
          </cell>
          <cell r="F5265" t="str">
            <v>HH-Oth</v>
          </cell>
          <cell r="G5265" t="str">
            <v>890000907</v>
          </cell>
          <cell r="H5265" t="str">
            <v>MEP-518 COMPLETE    MECH. ASS. GRYPHON</v>
          </cell>
          <cell r="I5265" t="str">
            <v>40700</v>
          </cell>
          <cell r="J5265" t="str">
            <v>00040</v>
          </cell>
          <cell r="K5265" t="str">
            <v>40741</v>
          </cell>
          <cell r="L5265" t="str">
            <v>Gryphon Mobile Parts</v>
          </cell>
          <cell r="M5265" t="str">
            <v>3</v>
          </cell>
          <cell r="N5265" t="str">
            <v>2008</v>
          </cell>
          <cell r="O5265">
            <v>531.20000000000005</v>
          </cell>
          <cell r="P5265" t="str">
            <v>USD</v>
          </cell>
          <cell r="Q5265">
            <v>531.20000000000005</v>
          </cell>
          <cell r="R5265">
            <v>531.20000000000005</v>
          </cell>
          <cell r="S5265">
            <v>8</v>
          </cell>
          <cell r="T5265">
            <v>334.40368000000001</v>
          </cell>
        </row>
        <row r="5266">
          <cell r="A5266" t="str">
            <v>1000</v>
          </cell>
          <cell r="B5266" t="str">
            <v>400</v>
          </cell>
          <cell r="C5266" t="str">
            <v>Asia</v>
          </cell>
          <cell r="D5266" t="str">
            <v>Service HHS - Parts</v>
          </cell>
          <cell r="E5266" t="str">
            <v>HHS</v>
          </cell>
          <cell r="F5266" t="str">
            <v>HH-Oth</v>
          </cell>
          <cell r="G5266" t="str">
            <v>890000911</v>
          </cell>
          <cell r="H5266" t="str">
            <v>GMC-1361 COMPLET HEAD ASSYSTD  EU/USA</v>
          </cell>
          <cell r="I5266" t="str">
            <v>40700</v>
          </cell>
          <cell r="J5266" t="str">
            <v>00040</v>
          </cell>
          <cell r="K5266" t="str">
            <v>40741</v>
          </cell>
          <cell r="L5266" t="str">
            <v>Gryphon Mobile Parts</v>
          </cell>
          <cell r="M5266" t="str">
            <v>3</v>
          </cell>
          <cell r="N5266" t="str">
            <v>2008</v>
          </cell>
          <cell r="O5266">
            <v>534.4</v>
          </cell>
          <cell r="P5266" t="str">
            <v>USD</v>
          </cell>
          <cell r="Q5266">
            <v>534.4</v>
          </cell>
          <cell r="R5266">
            <v>534.4</v>
          </cell>
          <cell r="S5266">
            <v>2</v>
          </cell>
          <cell r="T5266">
            <v>336.41816</v>
          </cell>
        </row>
        <row r="5267">
          <cell r="A5267" t="str">
            <v>1000</v>
          </cell>
          <cell r="B5267" t="str">
            <v>400</v>
          </cell>
          <cell r="C5267" t="str">
            <v>Asia</v>
          </cell>
          <cell r="D5267" t="str">
            <v>Service HHS - Parts</v>
          </cell>
          <cell r="E5267" t="str">
            <v>HHS</v>
          </cell>
          <cell r="F5267" t="str">
            <v>HH-Oth</v>
          </cell>
          <cell r="G5267" t="str">
            <v>890000913</v>
          </cell>
          <cell r="H5267" t="str">
            <v>200-1958 ELECTRONIC HANDLE BOARD EU</v>
          </cell>
          <cell r="I5267" t="str">
            <v>40700</v>
          </cell>
          <cell r="J5267" t="str">
            <v>00040</v>
          </cell>
          <cell r="K5267" t="str">
            <v>40741</v>
          </cell>
          <cell r="L5267" t="str">
            <v>Gryphon Mobile Parts</v>
          </cell>
          <cell r="M5267" t="str">
            <v>3</v>
          </cell>
          <cell r="N5267" t="str">
            <v>2008</v>
          </cell>
          <cell r="O5267">
            <v>590.4</v>
          </cell>
          <cell r="P5267" t="str">
            <v>USD</v>
          </cell>
          <cell r="Q5267">
            <v>590.4</v>
          </cell>
          <cell r="R5267">
            <v>590.4</v>
          </cell>
          <cell r="S5267">
            <v>3</v>
          </cell>
          <cell r="T5267">
            <v>371.67156</v>
          </cell>
        </row>
        <row r="5268">
          <cell r="A5268" t="str">
            <v>1000</v>
          </cell>
          <cell r="B5268" t="str">
            <v>400</v>
          </cell>
          <cell r="C5268" t="str">
            <v>Asia</v>
          </cell>
          <cell r="D5268" t="str">
            <v>Service HHS - Parts</v>
          </cell>
          <cell r="E5268" t="str">
            <v>HHS</v>
          </cell>
          <cell r="F5268" t="str">
            <v>HH-Oth</v>
          </cell>
          <cell r="G5268" t="str">
            <v>890000917</v>
          </cell>
          <cell r="H5268" t="str">
            <v>GEL-2052 ELECTRONIC  BOARD CRADLE EU</v>
          </cell>
          <cell r="I5268" t="str">
            <v>40700</v>
          </cell>
          <cell r="J5268" t="str">
            <v>00040</v>
          </cell>
          <cell r="K5268" t="str">
            <v>40741</v>
          </cell>
          <cell r="L5268" t="str">
            <v>Gryphon Mobile Parts</v>
          </cell>
          <cell r="M5268" t="str">
            <v>3</v>
          </cell>
          <cell r="N5268" t="str">
            <v>2008</v>
          </cell>
          <cell r="O5268">
            <v>0</v>
          </cell>
          <cell r="P5268" t="str">
            <v>USD</v>
          </cell>
          <cell r="Q5268">
            <v>0</v>
          </cell>
          <cell r="R5268">
            <v>0</v>
          </cell>
          <cell r="S5268">
            <v>4</v>
          </cell>
          <cell r="T5268">
            <v>385.92</v>
          </cell>
        </row>
        <row r="5269">
          <cell r="A5269" t="str">
            <v>1000</v>
          </cell>
          <cell r="B5269" t="str">
            <v>400</v>
          </cell>
          <cell r="C5269" t="str">
            <v>Asia</v>
          </cell>
          <cell r="D5269" t="str">
            <v>Service HHS - Parts</v>
          </cell>
          <cell r="E5269" t="str">
            <v>HHS</v>
          </cell>
          <cell r="F5269" t="str">
            <v>HH-Oth</v>
          </cell>
          <cell r="G5269" t="str">
            <v>890000921</v>
          </cell>
          <cell r="H5269" t="str">
            <v>BATTERY CAP (X10)</v>
          </cell>
          <cell r="I5269" t="str">
            <v>41400</v>
          </cell>
          <cell r="J5269" t="str">
            <v>00040</v>
          </cell>
          <cell r="K5269" t="str">
            <v>41441</v>
          </cell>
          <cell r="L5269" t="str">
            <v>PowerScan 83XX Mobile Parts</v>
          </cell>
          <cell r="M5269" t="str">
            <v>1</v>
          </cell>
          <cell r="N5269" t="str">
            <v>2008</v>
          </cell>
          <cell r="O5269">
            <v>308</v>
          </cell>
          <cell r="P5269" t="str">
            <v>USD</v>
          </cell>
          <cell r="Q5269">
            <v>308</v>
          </cell>
          <cell r="R5269">
            <v>308</v>
          </cell>
          <cell r="S5269">
            <v>5</v>
          </cell>
          <cell r="T5269">
            <v>176.1507072</v>
          </cell>
        </row>
        <row r="5270">
          <cell r="A5270" t="str">
            <v>1000</v>
          </cell>
          <cell r="B5270" t="str">
            <v>400</v>
          </cell>
          <cell r="C5270" t="str">
            <v>Asia</v>
          </cell>
          <cell r="D5270" t="str">
            <v>Service HHS - Parts</v>
          </cell>
          <cell r="E5270" t="str">
            <v>HHS</v>
          </cell>
          <cell r="F5270" t="str">
            <v>HH-Oth</v>
          </cell>
          <cell r="G5270" t="str">
            <v>890000955</v>
          </cell>
          <cell r="H5270" t="str">
            <v>DLL1200 HIGH PERFORM LASER MODULE (4P</v>
          </cell>
          <cell r="I5270" t="str">
            <v>42200</v>
          </cell>
          <cell r="J5270" t="str">
            <v>00040</v>
          </cell>
          <cell r="K5270" t="str">
            <v>42241</v>
          </cell>
          <cell r="L5270" t="str">
            <v>PowerScan 83XX D AR Parts</v>
          </cell>
          <cell r="M5270" t="str">
            <v>3</v>
          </cell>
          <cell r="N5270" t="str">
            <v>2008</v>
          </cell>
          <cell r="O5270">
            <v>0</v>
          </cell>
          <cell r="P5270" t="str">
            <v>USD</v>
          </cell>
          <cell r="Q5270">
            <v>0</v>
          </cell>
          <cell r="R5270">
            <v>0</v>
          </cell>
          <cell r="S5270">
            <v>1</v>
          </cell>
          <cell r="T5270">
            <v>451.08135324</v>
          </cell>
        </row>
        <row r="5271">
          <cell r="A5271" t="str">
            <v>1000</v>
          </cell>
          <cell r="B5271" t="str">
            <v>400</v>
          </cell>
          <cell r="C5271" t="str">
            <v>Asia</v>
          </cell>
          <cell r="D5271" t="str">
            <v>Service HHS - Parts</v>
          </cell>
          <cell r="E5271" t="str">
            <v>HHS</v>
          </cell>
          <cell r="F5271" t="str">
            <v>HH-Oth</v>
          </cell>
          <cell r="G5271" t="str">
            <v>890001024</v>
          </cell>
          <cell r="H5271" t="str">
            <v>MEP- 548 TOP BODY ASSY W/DISPLAY</v>
          </cell>
          <cell r="I5271" t="str">
            <v>41400</v>
          </cell>
          <cell r="J5271" t="str">
            <v>00040</v>
          </cell>
          <cell r="K5271" t="str">
            <v>41441</v>
          </cell>
          <cell r="L5271" t="str">
            <v>PowerScan 83XX Mobile Parts</v>
          </cell>
          <cell r="M5271" t="str">
            <v>1</v>
          </cell>
          <cell r="N5271" t="str">
            <v>2008</v>
          </cell>
          <cell r="O5271">
            <v>1995</v>
          </cell>
          <cell r="P5271" t="str">
            <v>USD</v>
          </cell>
          <cell r="Q5271">
            <v>1995</v>
          </cell>
          <cell r="R5271">
            <v>1995</v>
          </cell>
          <cell r="S5271">
            <v>50</v>
          </cell>
          <cell r="T5271">
            <v>1117.879488</v>
          </cell>
        </row>
        <row r="5272">
          <cell r="A5272" t="str">
            <v>1000</v>
          </cell>
          <cell r="B5272" t="str">
            <v>400</v>
          </cell>
          <cell r="C5272" t="str">
            <v>Asia</v>
          </cell>
          <cell r="D5272" t="str">
            <v>Service HHS - Parts</v>
          </cell>
          <cell r="E5272" t="str">
            <v>HHS</v>
          </cell>
          <cell r="F5272" t="str">
            <v>HH-Oth</v>
          </cell>
          <cell r="G5272" t="str">
            <v>890001024</v>
          </cell>
          <cell r="H5272" t="str">
            <v>MEP- 548 TOP BODY ASSY W/DISPLAY</v>
          </cell>
          <cell r="I5272" t="str">
            <v>41400</v>
          </cell>
          <cell r="J5272" t="str">
            <v>00040</v>
          </cell>
          <cell r="K5272" t="str">
            <v>41441</v>
          </cell>
          <cell r="L5272" t="str">
            <v>PowerScan 83XX Mobile Parts</v>
          </cell>
          <cell r="M5272" t="str">
            <v>2</v>
          </cell>
          <cell r="N5272" t="str">
            <v>2008</v>
          </cell>
          <cell r="O5272">
            <v>39.9</v>
          </cell>
          <cell r="P5272" t="str">
            <v>USD</v>
          </cell>
          <cell r="Q5272">
            <v>39.9</v>
          </cell>
          <cell r="R5272">
            <v>39.9</v>
          </cell>
          <cell r="S5272">
            <v>1</v>
          </cell>
          <cell r="T5272">
            <v>23.906911800000003</v>
          </cell>
        </row>
        <row r="5273">
          <cell r="A5273" t="str">
            <v>1000</v>
          </cell>
          <cell r="B5273" t="str">
            <v>400</v>
          </cell>
          <cell r="C5273" t="str">
            <v>Asia</v>
          </cell>
          <cell r="D5273" t="str">
            <v>Service HHS - Parts</v>
          </cell>
          <cell r="E5273" t="str">
            <v>HHS</v>
          </cell>
          <cell r="F5273" t="str">
            <v>HH-Oth</v>
          </cell>
          <cell r="G5273" t="str">
            <v>890001150</v>
          </cell>
          <cell r="H5273" t="str">
            <v>DRAGON NI-MH BATTERY HOLDER (5 PCS)</v>
          </cell>
          <cell r="I5273" t="str">
            <v>41400</v>
          </cell>
          <cell r="J5273" t="str">
            <v>00040</v>
          </cell>
          <cell r="K5273" t="str">
            <v>41441</v>
          </cell>
          <cell r="L5273" t="str">
            <v>PowerScan 83XX Mobile Parts</v>
          </cell>
          <cell r="M5273" t="str">
            <v>3</v>
          </cell>
          <cell r="N5273" t="str">
            <v>2008</v>
          </cell>
          <cell r="O5273">
            <v>30.8</v>
          </cell>
          <cell r="P5273" t="str">
            <v>USD</v>
          </cell>
          <cell r="Q5273">
            <v>30.8</v>
          </cell>
          <cell r="R5273">
            <v>30.8</v>
          </cell>
          <cell r="S5273">
            <v>1</v>
          </cell>
          <cell r="T5273">
            <v>21.36937</v>
          </cell>
        </row>
        <row r="5274">
          <cell r="A5274" t="str">
            <v>1000</v>
          </cell>
          <cell r="B5274" t="str">
            <v>400</v>
          </cell>
          <cell r="C5274" t="str">
            <v>Asia</v>
          </cell>
          <cell r="D5274" t="str">
            <v>Service HHS - Parts</v>
          </cell>
          <cell r="E5274" t="str">
            <v>HHS</v>
          </cell>
          <cell r="F5274" t="str">
            <v>HH-Oth</v>
          </cell>
          <cell r="G5274" t="str">
            <v>890001510</v>
          </cell>
          <cell r="H5274" t="str">
            <v>BT RADIO BOARD</v>
          </cell>
          <cell r="I5274" t="str">
            <v>41200</v>
          </cell>
          <cell r="J5274" t="str">
            <v>00040</v>
          </cell>
          <cell r="K5274" t="str">
            <v>41241</v>
          </cell>
          <cell r="L5274" t="str">
            <v>Lynx BT Parts</v>
          </cell>
          <cell r="M5274" t="str">
            <v>3</v>
          </cell>
          <cell r="N5274" t="str">
            <v>2008</v>
          </cell>
          <cell r="O5274">
            <v>249.2</v>
          </cell>
          <cell r="P5274" t="str">
            <v>USD</v>
          </cell>
          <cell r="Q5274">
            <v>249.2</v>
          </cell>
          <cell r="R5274">
            <v>249.2</v>
          </cell>
          <cell r="S5274">
            <v>2</v>
          </cell>
          <cell r="T5274">
            <v>172.89762999999999</v>
          </cell>
        </row>
        <row r="5275">
          <cell r="A5275" t="str">
            <v>1000</v>
          </cell>
          <cell r="B5275" t="str">
            <v>400</v>
          </cell>
          <cell r="C5275" t="str">
            <v>Asia</v>
          </cell>
          <cell r="D5275" t="str">
            <v>Service HHS - Parts</v>
          </cell>
          <cell r="E5275" t="str">
            <v>HHS</v>
          </cell>
          <cell r="F5275" t="str">
            <v>HH-Oth</v>
          </cell>
          <cell r="G5275" t="str">
            <v>890001531</v>
          </cell>
          <cell r="H5275" t="str">
            <v>GEL-2772 HANDLE B. DRAGON M NIMH NKK</v>
          </cell>
          <cell r="I5275" t="str">
            <v>41400</v>
          </cell>
          <cell r="J5275" t="str">
            <v>00040</v>
          </cell>
          <cell r="K5275" t="str">
            <v>41441</v>
          </cell>
          <cell r="L5275" t="str">
            <v>PowerScan 83XX Mobile Parts</v>
          </cell>
          <cell r="M5275" t="str">
            <v>3</v>
          </cell>
          <cell r="N5275" t="str">
            <v>2008</v>
          </cell>
          <cell r="O5275">
            <v>0</v>
          </cell>
          <cell r="P5275" t="str">
            <v>USD</v>
          </cell>
          <cell r="Q5275">
            <v>0</v>
          </cell>
          <cell r="R5275">
            <v>0</v>
          </cell>
          <cell r="S5275">
            <v>1</v>
          </cell>
          <cell r="T5275">
            <v>85.32</v>
          </cell>
        </row>
        <row r="5276">
          <cell r="A5276" t="str">
            <v>1000</v>
          </cell>
          <cell r="B5276" t="str">
            <v>400</v>
          </cell>
          <cell r="C5276" t="str">
            <v>Asia</v>
          </cell>
          <cell r="D5276" t="str">
            <v>Service HHS - Parts</v>
          </cell>
          <cell r="E5276" t="str">
            <v>HHS</v>
          </cell>
          <cell r="F5276" t="str">
            <v>HH-Oth</v>
          </cell>
          <cell r="G5276" t="str">
            <v>890001533</v>
          </cell>
          <cell r="H5276" t="str">
            <v>LI-ION BATTERY PACK</v>
          </cell>
          <cell r="I5276" t="str">
            <v>41200</v>
          </cell>
          <cell r="J5276" t="str">
            <v>00040</v>
          </cell>
          <cell r="K5276" t="str">
            <v>41241</v>
          </cell>
          <cell r="L5276" t="str">
            <v>Lynx BT Parts</v>
          </cell>
          <cell r="M5276" t="str">
            <v>2</v>
          </cell>
          <cell r="N5276" t="str">
            <v>2008</v>
          </cell>
          <cell r="O5276">
            <v>86.1</v>
          </cell>
          <cell r="P5276" t="str">
            <v>USD</v>
          </cell>
          <cell r="Q5276">
            <v>86.1</v>
          </cell>
          <cell r="R5276">
            <v>86.1</v>
          </cell>
          <cell r="S5276">
            <v>3</v>
          </cell>
          <cell r="T5276">
            <v>47.837020199999998</v>
          </cell>
        </row>
        <row r="5277">
          <cell r="A5277" t="str">
            <v>1000</v>
          </cell>
          <cell r="B5277" t="str">
            <v>400</v>
          </cell>
          <cell r="C5277" t="str">
            <v>Asia</v>
          </cell>
          <cell r="D5277" t="str">
            <v>Service HHS - Parts</v>
          </cell>
          <cell r="E5277" t="str">
            <v>HHS</v>
          </cell>
          <cell r="F5277" t="str">
            <v>HH-Oth</v>
          </cell>
          <cell r="G5277" t="str">
            <v>890001533</v>
          </cell>
          <cell r="H5277" t="str">
            <v>LI-ION BATTERY PACK</v>
          </cell>
          <cell r="I5277" t="str">
            <v>41200</v>
          </cell>
          <cell r="J5277" t="str">
            <v>00040</v>
          </cell>
          <cell r="K5277" t="str">
            <v>41241</v>
          </cell>
          <cell r="L5277" t="str">
            <v>Lynx BT Parts</v>
          </cell>
          <cell r="M5277" t="str">
            <v>3</v>
          </cell>
          <cell r="N5277" t="str">
            <v>2008</v>
          </cell>
          <cell r="O5277">
            <v>105.6</v>
          </cell>
          <cell r="P5277" t="str">
            <v>USD</v>
          </cell>
          <cell r="Q5277">
            <v>105.6</v>
          </cell>
          <cell r="R5277">
            <v>105.6</v>
          </cell>
          <cell r="S5277">
            <v>3</v>
          </cell>
          <cell r="T5277">
            <v>66.47784</v>
          </cell>
        </row>
        <row r="5278">
          <cell r="A5278" t="str">
            <v>1000</v>
          </cell>
          <cell r="B5278" t="str">
            <v>400</v>
          </cell>
          <cell r="C5278" t="str">
            <v>Asia</v>
          </cell>
          <cell r="D5278" t="str">
            <v>Service HHS - Parts</v>
          </cell>
          <cell r="E5278" t="str">
            <v>HHS</v>
          </cell>
          <cell r="F5278" t="str">
            <v>HH-Oth</v>
          </cell>
          <cell r="G5278" t="str">
            <v>890001571</v>
          </cell>
          <cell r="H5278" t="str">
            <v>LYNX D432 SB3513 HANDLE BOARD</v>
          </cell>
          <cell r="I5278" t="str">
            <v>41100</v>
          </cell>
          <cell r="J5278" t="str">
            <v>00040</v>
          </cell>
          <cell r="K5278" t="str">
            <v>41141</v>
          </cell>
          <cell r="L5278" t="str">
            <v>Lynx Parts</v>
          </cell>
          <cell r="M5278" t="str">
            <v>3</v>
          </cell>
          <cell r="N5278" t="str">
            <v>2008</v>
          </cell>
          <cell r="O5278">
            <v>0</v>
          </cell>
          <cell r="P5278" t="str">
            <v>USD</v>
          </cell>
          <cell r="Q5278">
            <v>0</v>
          </cell>
          <cell r="R5278">
            <v>0</v>
          </cell>
          <cell r="S5278">
            <v>1</v>
          </cell>
          <cell r="T5278">
            <v>72</v>
          </cell>
        </row>
        <row r="5279">
          <cell r="A5279" t="str">
            <v>1000</v>
          </cell>
          <cell r="B5279" t="str">
            <v>400</v>
          </cell>
          <cell r="C5279" t="str">
            <v>Asia</v>
          </cell>
          <cell r="D5279" t="str">
            <v>Service HHS - Parts</v>
          </cell>
          <cell r="E5279" t="str">
            <v>HHS</v>
          </cell>
          <cell r="F5279" t="str">
            <v>HH-Oth</v>
          </cell>
          <cell r="G5279" t="str">
            <v>890001608</v>
          </cell>
          <cell r="H5279" t="str">
            <v>PARTS,DISPLAY ELECTRONIC ASSEMBLY</v>
          </cell>
          <cell r="I5279" t="str">
            <v>41400</v>
          </cell>
          <cell r="J5279" t="str">
            <v>00040</v>
          </cell>
          <cell r="K5279" t="str">
            <v>41441</v>
          </cell>
          <cell r="L5279" t="str">
            <v>PowerScan 83XX Mobile Parts</v>
          </cell>
          <cell r="M5279" t="str">
            <v>3</v>
          </cell>
          <cell r="N5279" t="str">
            <v>2008</v>
          </cell>
          <cell r="O5279">
            <v>154</v>
          </cell>
          <cell r="P5279" t="str">
            <v>USD</v>
          </cell>
          <cell r="Q5279">
            <v>154</v>
          </cell>
          <cell r="R5279">
            <v>154</v>
          </cell>
          <cell r="S5279">
            <v>2</v>
          </cell>
          <cell r="T5279">
            <v>114.04685000000001</v>
          </cell>
        </row>
        <row r="5280">
          <cell r="A5280" t="str">
            <v>1000</v>
          </cell>
          <cell r="B5280" t="str">
            <v>400</v>
          </cell>
          <cell r="C5280" t="str">
            <v>Asia</v>
          </cell>
          <cell r="D5280" t="str">
            <v>Service HHS - Parts</v>
          </cell>
          <cell r="E5280" t="str">
            <v>HHS</v>
          </cell>
          <cell r="F5280" t="str">
            <v>HH-Oth</v>
          </cell>
          <cell r="G5280" t="str">
            <v>890001613</v>
          </cell>
          <cell r="H5280" t="str">
            <v>HANDLE ELECTRONIC BOARD</v>
          </cell>
          <cell r="I5280" t="str">
            <v>41300</v>
          </cell>
          <cell r="J5280" t="str">
            <v>00040</v>
          </cell>
          <cell r="K5280" t="str">
            <v>41341</v>
          </cell>
          <cell r="L5280" t="str">
            <v>PowerScan 83XX D Parts</v>
          </cell>
          <cell r="M5280" t="str">
            <v>3</v>
          </cell>
          <cell r="N5280" t="str">
            <v>2008</v>
          </cell>
          <cell r="O5280">
            <v>0</v>
          </cell>
          <cell r="P5280" t="str">
            <v>USD</v>
          </cell>
          <cell r="Q5280">
            <v>0</v>
          </cell>
          <cell r="R5280">
            <v>0</v>
          </cell>
          <cell r="S5280">
            <v>13</v>
          </cell>
          <cell r="T5280">
            <v>673.92</v>
          </cell>
        </row>
        <row r="5281">
          <cell r="A5281" t="str">
            <v>1000</v>
          </cell>
          <cell r="B5281" t="str">
            <v>400</v>
          </cell>
          <cell r="C5281" t="str">
            <v>Asia</v>
          </cell>
          <cell r="D5281" t="str">
            <v>Service HHS - Parts</v>
          </cell>
          <cell r="E5281" t="str">
            <v>HHS</v>
          </cell>
          <cell r="F5281" t="str">
            <v>HH-Oth</v>
          </cell>
          <cell r="G5281" t="str">
            <v>890001753</v>
          </cell>
          <cell r="H5281" t="str">
            <v>ANTENNA DRAGON M131 SERVICE PACK(433Mhz)</v>
          </cell>
          <cell r="I5281" t="str">
            <v>41300</v>
          </cell>
          <cell r="J5281" t="str">
            <v>00040</v>
          </cell>
          <cell r="K5281" t="str">
            <v>41341</v>
          </cell>
          <cell r="L5281" t="str">
            <v>PowerScan 83XX D Parts</v>
          </cell>
          <cell r="M5281" t="str">
            <v>2</v>
          </cell>
          <cell r="N5281" t="str">
            <v>2008</v>
          </cell>
          <cell r="O5281">
            <v>-527.79999999999995</v>
          </cell>
          <cell r="P5281" t="str">
            <v>USD</v>
          </cell>
          <cell r="Q5281">
            <v>-527.79999999999995</v>
          </cell>
          <cell r="R5281">
            <v>-527.79999999999995</v>
          </cell>
          <cell r="S5281">
            <v>82</v>
          </cell>
          <cell r="T5281">
            <v>765.57664039999986</v>
          </cell>
        </row>
        <row r="5282">
          <cell r="A5282" t="str">
            <v>1000</v>
          </cell>
          <cell r="B5282" t="str">
            <v>400</v>
          </cell>
          <cell r="C5282" t="str">
            <v>Asia</v>
          </cell>
          <cell r="D5282" t="str">
            <v>Service Other</v>
          </cell>
          <cell r="E5282" t="str">
            <v>Other</v>
          </cell>
          <cell r="F5282" t="str">
            <v>Other</v>
          </cell>
          <cell r="G5282" t="str">
            <v>CUSTOMER TRAINING</v>
          </cell>
          <cell r="H5282" t="str">
            <v>CUSTOMER TRAINING,SERVICE</v>
          </cell>
          <cell r="I5282" t="str">
            <v>99900</v>
          </cell>
          <cell r="J5282" t="str">
            <v>00040</v>
          </cell>
          <cell r="K5282" t="str">
            <v>99944</v>
          </cell>
          <cell r="L5282" t="str">
            <v>Eugene Misc Serv Other</v>
          </cell>
          <cell r="M5282" t="str">
            <v>1</v>
          </cell>
          <cell r="N5282" t="str">
            <v>2008</v>
          </cell>
          <cell r="O5282">
            <v>1500</v>
          </cell>
          <cell r="P5282" t="str">
            <v>USD</v>
          </cell>
          <cell r="Q5282">
            <v>1500</v>
          </cell>
          <cell r="R5282">
            <v>1500</v>
          </cell>
          <cell r="S5282">
            <v>2</v>
          </cell>
          <cell r="T5282">
            <v>160.85306600000001</v>
          </cell>
        </row>
        <row r="5283">
          <cell r="A5283" t="str">
            <v>1000</v>
          </cell>
          <cell r="B5283" t="str">
            <v>400</v>
          </cell>
          <cell r="C5283" t="str">
            <v>Asia</v>
          </cell>
          <cell r="D5283" t="str">
            <v>Service Other</v>
          </cell>
          <cell r="E5283" t="str">
            <v>Other</v>
          </cell>
          <cell r="F5283" t="str">
            <v>Other</v>
          </cell>
          <cell r="G5283" t="str">
            <v>CUSTOMER TRAINING</v>
          </cell>
          <cell r="H5283" t="str">
            <v>CUSTOMER TRAINING,SERVICE</v>
          </cell>
          <cell r="I5283" t="str">
            <v>99900</v>
          </cell>
          <cell r="J5283" t="str">
            <v>00040</v>
          </cell>
          <cell r="K5283" t="str">
            <v>99944</v>
          </cell>
          <cell r="L5283" t="str">
            <v>Eugene Misc Serv Other</v>
          </cell>
          <cell r="M5283" t="str">
            <v>2</v>
          </cell>
          <cell r="N5283" t="str">
            <v>2008</v>
          </cell>
          <cell r="O5283">
            <v>11500</v>
          </cell>
          <cell r="P5283" t="str">
            <v>USD</v>
          </cell>
          <cell r="Q5283">
            <v>11500</v>
          </cell>
          <cell r="R5283">
            <v>11500</v>
          </cell>
          <cell r="S5283">
            <v>9</v>
          </cell>
          <cell r="T5283">
            <v>79301.607999999993</v>
          </cell>
        </row>
        <row r="5284">
          <cell r="A5284" t="str">
            <v>1000</v>
          </cell>
          <cell r="B5284" t="str">
            <v>400</v>
          </cell>
          <cell r="C5284" t="str">
            <v>Asia</v>
          </cell>
          <cell r="D5284" t="str">
            <v>Star Modem</v>
          </cell>
          <cell r="E5284" t="str">
            <v>HHS</v>
          </cell>
          <cell r="F5284" t="str">
            <v>HH-Oth</v>
          </cell>
          <cell r="G5284" t="str">
            <v>90ACC1856</v>
          </cell>
          <cell r="H5284" t="str">
            <v>STAR-MODEM RF TX/RX433MHz</v>
          </cell>
          <cell r="I5284" t="str">
            <v>41700</v>
          </cell>
          <cell r="J5284" t="str">
            <v>00010</v>
          </cell>
          <cell r="K5284" t="str">
            <v>41711</v>
          </cell>
          <cell r="L5284" t="str">
            <v>Star Modem</v>
          </cell>
          <cell r="M5284" t="str">
            <v>3</v>
          </cell>
          <cell r="N5284" t="str">
            <v>2008</v>
          </cell>
          <cell r="O5284">
            <v>249.6</v>
          </cell>
          <cell r="P5284" t="str">
            <v>USD</v>
          </cell>
          <cell r="Q5284">
            <v>249.6</v>
          </cell>
          <cell r="R5284">
            <v>249.6</v>
          </cell>
          <cell r="S5284">
            <v>1</v>
          </cell>
          <cell r="T5284">
            <v>186.107688</v>
          </cell>
        </row>
        <row r="5285">
          <cell r="A5285" t="str">
            <v>1000</v>
          </cell>
          <cell r="B5285" t="str">
            <v>400</v>
          </cell>
          <cell r="C5285" t="str">
            <v>Asia</v>
          </cell>
          <cell r="D5285" t="str">
            <v>Star Modem</v>
          </cell>
          <cell r="E5285" t="str">
            <v>HHS</v>
          </cell>
          <cell r="F5285" t="str">
            <v>HH-Oth</v>
          </cell>
          <cell r="G5285" t="str">
            <v>90ACC1861</v>
          </cell>
          <cell r="H5285" t="str">
            <v>STAR-MODEM RF TX/RX 433MHz 5VDC</v>
          </cell>
          <cell r="I5285" t="str">
            <v>41700</v>
          </cell>
          <cell r="J5285" t="str">
            <v>00010</v>
          </cell>
          <cell r="K5285" t="str">
            <v>41711</v>
          </cell>
          <cell r="L5285" t="str">
            <v>Star Modem</v>
          </cell>
          <cell r="M5285" t="str">
            <v>3</v>
          </cell>
          <cell r="N5285" t="str">
            <v>2008</v>
          </cell>
          <cell r="O5285">
            <v>249.6</v>
          </cell>
          <cell r="P5285" t="str">
            <v>USD</v>
          </cell>
          <cell r="Q5285">
            <v>249.6</v>
          </cell>
          <cell r="R5285">
            <v>249.6</v>
          </cell>
          <cell r="S5285">
            <v>1</v>
          </cell>
          <cell r="T5285">
            <v>186.107688</v>
          </cell>
        </row>
        <row r="5286">
          <cell r="A5286" t="str">
            <v>1000</v>
          </cell>
          <cell r="B5286" t="str">
            <v>400</v>
          </cell>
          <cell r="C5286" t="str">
            <v>Asia</v>
          </cell>
          <cell r="D5286" t="str">
            <v>Star Modem</v>
          </cell>
          <cell r="E5286" t="str">
            <v>HHS</v>
          </cell>
          <cell r="F5286" t="str">
            <v>HH-Oth</v>
          </cell>
          <cell r="G5286" t="str">
            <v>946104060</v>
          </cell>
          <cell r="H5286" t="str">
            <v>BASE STATION, STARGATE 433 MHz</v>
          </cell>
          <cell r="I5286" t="str">
            <v>41700</v>
          </cell>
          <cell r="J5286" t="str">
            <v>00010</v>
          </cell>
          <cell r="K5286" t="str">
            <v>41711</v>
          </cell>
          <cell r="L5286" t="str">
            <v>Star Modem</v>
          </cell>
          <cell r="M5286" t="str">
            <v>1</v>
          </cell>
          <cell r="N5286" t="str">
            <v>2008</v>
          </cell>
          <cell r="O5286">
            <v>684</v>
          </cell>
          <cell r="P5286" t="str">
            <v>USD</v>
          </cell>
          <cell r="Q5286">
            <v>684</v>
          </cell>
          <cell r="R5286">
            <v>684</v>
          </cell>
          <cell r="S5286">
            <v>3</v>
          </cell>
          <cell r="T5286">
            <v>518.48079912000003</v>
          </cell>
        </row>
        <row r="5287">
          <cell r="A5287" t="str">
            <v>1000</v>
          </cell>
          <cell r="B5287" t="str">
            <v>400</v>
          </cell>
          <cell r="C5287" t="str">
            <v>Asia</v>
          </cell>
          <cell r="D5287" t="str">
            <v>Star Modem</v>
          </cell>
          <cell r="E5287" t="str">
            <v>HHS</v>
          </cell>
          <cell r="F5287" t="str">
            <v>HH-Oth</v>
          </cell>
          <cell r="G5287" t="str">
            <v>946104060</v>
          </cell>
          <cell r="H5287" t="str">
            <v>BASE STATION, STARGATE 433 MHz</v>
          </cell>
          <cell r="I5287" t="str">
            <v>41700</v>
          </cell>
          <cell r="J5287" t="str">
            <v>00010</v>
          </cell>
          <cell r="K5287" t="str">
            <v>41711</v>
          </cell>
          <cell r="L5287" t="str">
            <v>Star Modem</v>
          </cell>
          <cell r="M5287" t="str">
            <v>2</v>
          </cell>
          <cell r="N5287" t="str">
            <v>2008</v>
          </cell>
          <cell r="O5287">
            <v>1320.96</v>
          </cell>
          <cell r="P5287" t="str">
            <v>USD</v>
          </cell>
          <cell r="Q5287">
            <v>1320.96</v>
          </cell>
          <cell r="R5287">
            <v>1320.96</v>
          </cell>
          <cell r="S5287">
            <v>7</v>
          </cell>
          <cell r="T5287">
            <v>1237.12977024</v>
          </cell>
        </row>
        <row r="5288">
          <cell r="A5288" t="str">
            <v>1000</v>
          </cell>
          <cell r="B5288" t="str">
            <v>400</v>
          </cell>
          <cell r="C5288" t="str">
            <v>Asia</v>
          </cell>
          <cell r="D5288" t="str">
            <v>Star Modem</v>
          </cell>
          <cell r="E5288" t="str">
            <v>HHS</v>
          </cell>
          <cell r="F5288" t="str">
            <v>HH-Oth</v>
          </cell>
          <cell r="G5288" t="str">
            <v>946104060</v>
          </cell>
          <cell r="H5288" t="str">
            <v>BASE STATION, STARGATE 433 MHz</v>
          </cell>
          <cell r="I5288" t="str">
            <v>41700</v>
          </cell>
          <cell r="J5288" t="str">
            <v>00010</v>
          </cell>
          <cell r="K5288" t="str">
            <v>41711</v>
          </cell>
          <cell r="L5288" t="str">
            <v>Star Modem</v>
          </cell>
          <cell r="M5288" t="str">
            <v>3</v>
          </cell>
          <cell r="N5288" t="str">
            <v>2008</v>
          </cell>
          <cell r="O5288">
            <v>456</v>
          </cell>
          <cell r="P5288" t="str">
            <v>USD</v>
          </cell>
          <cell r="Q5288">
            <v>456</v>
          </cell>
          <cell r="R5288">
            <v>456</v>
          </cell>
          <cell r="S5288">
            <v>2</v>
          </cell>
          <cell r="T5288">
            <v>296.34070319999995</v>
          </cell>
        </row>
        <row r="5289">
          <cell r="A5289" t="str">
            <v>1000</v>
          </cell>
          <cell r="B5289" t="str">
            <v>400</v>
          </cell>
          <cell r="C5289" t="str">
            <v>Asia</v>
          </cell>
          <cell r="D5289" t="str">
            <v>Star Modem</v>
          </cell>
          <cell r="E5289" t="str">
            <v>HHS</v>
          </cell>
          <cell r="F5289" t="str">
            <v>HH-Oth</v>
          </cell>
          <cell r="G5289" t="str">
            <v>94ACC1190</v>
          </cell>
          <cell r="H5289" t="str">
            <v>STAR-BOX + RS232/RS485  CONVERTER</v>
          </cell>
          <cell r="I5289" t="str">
            <v>41700</v>
          </cell>
          <cell r="J5289" t="str">
            <v>00020</v>
          </cell>
          <cell r="K5289" t="str">
            <v>41721</v>
          </cell>
          <cell r="L5289" t="str">
            <v>Star Modem Accessories</v>
          </cell>
          <cell r="M5289" t="str">
            <v>3</v>
          </cell>
          <cell r="N5289" t="str">
            <v>2008</v>
          </cell>
          <cell r="O5289">
            <v>139.41999999999999</v>
          </cell>
          <cell r="P5289" t="str">
            <v>USD</v>
          </cell>
          <cell r="Q5289">
            <v>139.41999999999999</v>
          </cell>
          <cell r="R5289">
            <v>139.41999999999999</v>
          </cell>
          <cell r="S5289">
            <v>2</v>
          </cell>
          <cell r="T5289">
            <v>93.508399999999995</v>
          </cell>
        </row>
        <row r="5290">
          <cell r="A5290" t="str">
            <v>1000</v>
          </cell>
          <cell r="B5290" t="str">
            <v>400</v>
          </cell>
          <cell r="C5290" t="str">
            <v>Japan</v>
          </cell>
          <cell r="D5290" t="str">
            <v>DL HHR</v>
          </cell>
          <cell r="E5290" t="str">
            <v>HHS</v>
          </cell>
          <cell r="F5290" t="str">
            <v>HH-Oth</v>
          </cell>
          <cell r="G5290" t="str">
            <v>90G001070</v>
          </cell>
          <cell r="H5290" t="str">
            <v>CAB-327 RS232 STR.       9PIN FEM.</v>
          </cell>
          <cell r="I5290" t="str">
            <v>41800</v>
          </cell>
          <cell r="J5290" t="str">
            <v>00020</v>
          </cell>
          <cell r="K5290" t="str">
            <v>41821</v>
          </cell>
          <cell r="L5290" t="str">
            <v>HHR Accessories</v>
          </cell>
          <cell r="M5290" t="str">
            <v>2</v>
          </cell>
          <cell r="N5290" t="str">
            <v>2008</v>
          </cell>
          <cell r="O5290">
            <v>198.9</v>
          </cell>
          <cell r="P5290" t="str">
            <v>USD</v>
          </cell>
          <cell r="Q5290">
            <v>198.9</v>
          </cell>
          <cell r="R5290">
            <v>198.9</v>
          </cell>
          <cell r="S5290">
            <v>30</v>
          </cell>
          <cell r="T5290">
            <v>86.520153599999986</v>
          </cell>
        </row>
        <row r="5291">
          <cell r="A5291" t="str">
            <v>1000</v>
          </cell>
          <cell r="B5291" t="str">
            <v>400</v>
          </cell>
          <cell r="C5291" t="str">
            <v>Japan</v>
          </cell>
          <cell r="D5291" t="str">
            <v>Heron-G</v>
          </cell>
          <cell r="E5291" t="str">
            <v>HHS</v>
          </cell>
          <cell r="F5291" t="str">
            <v>HH-Ret</v>
          </cell>
          <cell r="G5291" t="str">
            <v>902401001</v>
          </cell>
          <cell r="H5291" t="str">
            <v>HERON-G D130 BLACK</v>
          </cell>
          <cell r="I5291" t="str">
            <v>40300</v>
          </cell>
          <cell r="J5291" t="str">
            <v>00010</v>
          </cell>
          <cell r="K5291" t="str">
            <v>40311</v>
          </cell>
          <cell r="L5291" t="str">
            <v>Heron-G</v>
          </cell>
          <cell r="M5291" t="str">
            <v>2</v>
          </cell>
          <cell r="N5291" t="str">
            <v>2008</v>
          </cell>
          <cell r="O5291">
            <v>2772</v>
          </cell>
          <cell r="P5291" t="str">
            <v>USD</v>
          </cell>
          <cell r="Q5291">
            <v>2772</v>
          </cell>
          <cell r="R5291">
            <v>2772</v>
          </cell>
          <cell r="S5291">
            <v>30</v>
          </cell>
          <cell r="T5291">
            <v>2044.8409175999998</v>
          </cell>
        </row>
        <row r="5292">
          <cell r="A5292" t="str">
            <v>1000</v>
          </cell>
          <cell r="B5292" t="str">
            <v>400</v>
          </cell>
          <cell r="C5292" t="str">
            <v>Japan</v>
          </cell>
          <cell r="D5292" t="str">
            <v>Heron-G</v>
          </cell>
          <cell r="E5292" t="str">
            <v>HHS</v>
          </cell>
          <cell r="F5292" t="str">
            <v>HH-Ret</v>
          </cell>
          <cell r="G5292" t="str">
            <v>902401006</v>
          </cell>
          <cell r="H5292" t="str">
            <v>HERON-G KIT D130 WEDGE BLACK</v>
          </cell>
          <cell r="I5292" t="str">
            <v>40300</v>
          </cell>
          <cell r="J5292" t="str">
            <v>00010</v>
          </cell>
          <cell r="K5292" t="str">
            <v>40311</v>
          </cell>
          <cell r="L5292" t="str">
            <v>Heron-G</v>
          </cell>
          <cell r="M5292" t="str">
            <v>2</v>
          </cell>
          <cell r="N5292" t="str">
            <v>2008</v>
          </cell>
          <cell r="O5292">
            <v>1980</v>
          </cell>
          <cell r="P5292" t="str">
            <v>USD</v>
          </cell>
          <cell r="Q5292">
            <v>1980</v>
          </cell>
          <cell r="R5292">
            <v>1980</v>
          </cell>
          <cell r="S5292">
            <v>20</v>
          </cell>
          <cell r="T5292">
            <v>1363.2272783999999</v>
          </cell>
        </row>
        <row r="5293">
          <cell r="A5293" t="str">
            <v>1000</v>
          </cell>
          <cell r="B5293" t="str">
            <v>400</v>
          </cell>
          <cell r="C5293" t="str">
            <v>Japan</v>
          </cell>
          <cell r="D5293" t="str">
            <v>Magellan 1000i</v>
          </cell>
          <cell r="E5293" t="str">
            <v>FRS</v>
          </cell>
          <cell r="F5293" t="str">
            <v>FR-Pres</v>
          </cell>
          <cell r="G5293" t="str">
            <v>MG103041-002-411R</v>
          </cell>
          <cell r="H5293" t="str">
            <v>MG10,DLS GREY,W/ BTN,USB HID,N,GRY,PT,12</v>
          </cell>
          <cell r="I5293" t="str">
            <v>20800</v>
          </cell>
          <cell r="J5293" t="str">
            <v>00010</v>
          </cell>
          <cell r="K5293" t="str">
            <v>20812</v>
          </cell>
          <cell r="L5293" t="str">
            <v>Mag 1000i w/ Button</v>
          </cell>
          <cell r="M5293" t="str">
            <v>2</v>
          </cell>
          <cell r="N5293" t="str">
            <v>2008</v>
          </cell>
          <cell r="O5293">
            <v>2132.3000000000002</v>
          </cell>
          <cell r="P5293" t="str">
            <v>USD</v>
          </cell>
          <cell r="Q5293">
            <v>2132.3000000000002</v>
          </cell>
          <cell r="R5293">
            <v>2132.3000000000002</v>
          </cell>
          <cell r="S5293">
            <v>10</v>
          </cell>
          <cell r="T5293">
            <v>1357.0529405</v>
          </cell>
        </row>
        <row r="5294">
          <cell r="A5294" t="str">
            <v>1000</v>
          </cell>
          <cell r="B5294" t="str">
            <v>400</v>
          </cell>
          <cell r="C5294" t="str">
            <v>Japan</v>
          </cell>
          <cell r="D5294" t="str">
            <v>Magellan 1400i</v>
          </cell>
          <cell r="E5294" t="str">
            <v>FRS</v>
          </cell>
          <cell r="F5294" t="str">
            <v>FR-Pres</v>
          </cell>
          <cell r="G5294" t="str">
            <v>MG141010-201-106R</v>
          </cell>
          <cell r="H5294" t="str">
            <v>MG14,DLS STD GREY,5V,RS232,EURO,E/P,12</v>
          </cell>
          <cell r="I5294" t="str">
            <v>34300</v>
          </cell>
          <cell r="J5294" t="str">
            <v>00010</v>
          </cell>
          <cell r="K5294" t="str">
            <v>34311</v>
          </cell>
          <cell r="L5294" t="str">
            <v>Mag 1400i</v>
          </cell>
          <cell r="M5294" t="str">
            <v>2</v>
          </cell>
          <cell r="N5294" t="str">
            <v>2008</v>
          </cell>
          <cell r="O5294">
            <v>5513</v>
          </cell>
          <cell r="P5294" t="str">
            <v>USD</v>
          </cell>
          <cell r="Q5294">
            <v>5513</v>
          </cell>
          <cell r="R5294">
            <v>5513</v>
          </cell>
          <cell r="S5294">
            <v>20</v>
          </cell>
          <cell r="T5294">
            <v>3391.9549551999999</v>
          </cell>
        </row>
        <row r="5295">
          <cell r="A5295" t="str">
            <v>1000</v>
          </cell>
          <cell r="B5295" t="str">
            <v>400</v>
          </cell>
          <cell r="C5295" t="str">
            <v>Japan</v>
          </cell>
          <cell r="D5295" t="str">
            <v>Magellan 2200 VS</v>
          </cell>
          <cell r="E5295" t="str">
            <v>FRS</v>
          </cell>
          <cell r="F5295" t="str">
            <v>FR-SglP</v>
          </cell>
          <cell r="G5295" t="str">
            <v>11-0022</v>
          </cell>
          <cell r="H5295" t="str">
            <v>ACCESSORY,MOUNT,RISER,MGL2200VS</v>
          </cell>
          <cell r="I5295" t="str">
            <v>07800</v>
          </cell>
          <cell r="J5295" t="str">
            <v>00020</v>
          </cell>
          <cell r="K5295" t="str">
            <v>07821</v>
          </cell>
          <cell r="L5295" t="str">
            <v>Mag 2200 VS Accessories</v>
          </cell>
          <cell r="M5295" t="str">
            <v>1</v>
          </cell>
          <cell r="N5295" t="str">
            <v>2008</v>
          </cell>
          <cell r="O5295">
            <v>211.4</v>
          </cell>
          <cell r="P5295" t="str">
            <v>USD</v>
          </cell>
          <cell r="Q5295">
            <v>211.4</v>
          </cell>
          <cell r="R5295">
            <v>211.4</v>
          </cell>
          <cell r="S5295">
            <v>20</v>
          </cell>
          <cell r="T5295">
            <v>80.227999999999994</v>
          </cell>
        </row>
        <row r="5296">
          <cell r="A5296" t="str">
            <v>1000</v>
          </cell>
          <cell r="B5296" t="str">
            <v>400</v>
          </cell>
          <cell r="C5296" t="str">
            <v>Japan</v>
          </cell>
          <cell r="D5296" t="str">
            <v>Magellan 2200 VS</v>
          </cell>
          <cell r="E5296" t="str">
            <v>FRS</v>
          </cell>
          <cell r="F5296" t="str">
            <v>FR-SglP</v>
          </cell>
          <cell r="G5296" t="str">
            <v>11-0022</v>
          </cell>
          <cell r="H5296" t="str">
            <v>ACCESSORY,MOUNT,RISER,MGL2200VS</v>
          </cell>
          <cell r="I5296" t="str">
            <v>07800</v>
          </cell>
          <cell r="J5296" t="str">
            <v>00020</v>
          </cell>
          <cell r="K5296" t="str">
            <v>07821</v>
          </cell>
          <cell r="L5296" t="str">
            <v>Mag 2200 VS Accessories</v>
          </cell>
          <cell r="M5296" t="str">
            <v>2</v>
          </cell>
          <cell r="N5296" t="str">
            <v>2008</v>
          </cell>
          <cell r="O5296">
            <v>422.8</v>
          </cell>
          <cell r="P5296" t="str">
            <v>USD</v>
          </cell>
          <cell r="Q5296">
            <v>422.8</v>
          </cell>
          <cell r="R5296">
            <v>422.8</v>
          </cell>
          <cell r="S5296">
            <v>40</v>
          </cell>
          <cell r="T5296">
            <v>160.45599999999999</v>
          </cell>
        </row>
        <row r="5297">
          <cell r="A5297" t="str">
            <v>1000</v>
          </cell>
          <cell r="B5297" t="str">
            <v>400</v>
          </cell>
          <cell r="C5297" t="str">
            <v>Japan</v>
          </cell>
          <cell r="D5297" t="str">
            <v>Magellan 2200 VS</v>
          </cell>
          <cell r="E5297" t="str">
            <v>FRS</v>
          </cell>
          <cell r="F5297" t="str">
            <v>FR-SglP</v>
          </cell>
          <cell r="G5297" t="str">
            <v>M2280-00171-0104H</v>
          </cell>
          <cell r="H5297" t="str">
            <v>MGL2200VS,RS,COL\LV,N,N,US,EU,ST,9P,15,H</v>
          </cell>
          <cell r="I5297" t="str">
            <v>07800</v>
          </cell>
          <cell r="J5297" t="str">
            <v>00010</v>
          </cell>
          <cell r="K5297" t="str">
            <v>07811</v>
          </cell>
          <cell r="L5297" t="str">
            <v>Mag 2200 VS</v>
          </cell>
          <cell r="M5297" t="str">
            <v>1</v>
          </cell>
          <cell r="N5297" t="str">
            <v>2008</v>
          </cell>
          <cell r="O5297">
            <v>6503</v>
          </cell>
          <cell r="P5297" t="str">
            <v>USD</v>
          </cell>
          <cell r="Q5297">
            <v>6503</v>
          </cell>
          <cell r="R5297">
            <v>6503</v>
          </cell>
          <cell r="S5297">
            <v>20</v>
          </cell>
          <cell r="T5297">
            <v>3103.5364509999999</v>
          </cell>
        </row>
        <row r="5298">
          <cell r="A5298" t="str">
            <v>1000</v>
          </cell>
          <cell r="B5298" t="str">
            <v>400</v>
          </cell>
          <cell r="C5298" t="str">
            <v>Japan</v>
          </cell>
          <cell r="D5298" t="str">
            <v>Magellan 2200 VS</v>
          </cell>
          <cell r="E5298" t="str">
            <v>FRS</v>
          </cell>
          <cell r="F5298" t="str">
            <v>FR-SglP</v>
          </cell>
          <cell r="G5298" t="str">
            <v>M2280-00171-0104H</v>
          </cell>
          <cell r="H5298" t="str">
            <v>MGL2200VS,RS,COL\LV,N,N,US,EU,ST,9P,15,H</v>
          </cell>
          <cell r="I5298" t="str">
            <v>07800</v>
          </cell>
          <cell r="J5298" t="str">
            <v>00010</v>
          </cell>
          <cell r="K5298" t="str">
            <v>07811</v>
          </cell>
          <cell r="L5298" t="str">
            <v>Mag 2200 VS</v>
          </cell>
          <cell r="M5298" t="str">
            <v>2</v>
          </cell>
          <cell r="N5298" t="str">
            <v>2008</v>
          </cell>
          <cell r="O5298">
            <v>13006</v>
          </cell>
          <cell r="P5298" t="str">
            <v>USD</v>
          </cell>
          <cell r="Q5298">
            <v>13006</v>
          </cell>
          <cell r="R5298">
            <v>13006</v>
          </cell>
          <cell r="S5298">
            <v>40</v>
          </cell>
          <cell r="T5298">
            <v>6479.6181880000004</v>
          </cell>
        </row>
        <row r="5299">
          <cell r="A5299" t="str">
            <v>1000</v>
          </cell>
          <cell r="B5299" t="str">
            <v>400</v>
          </cell>
          <cell r="C5299" t="str">
            <v>Japan</v>
          </cell>
          <cell r="D5299" t="str">
            <v>Magellan 2300 HS</v>
          </cell>
          <cell r="E5299" t="str">
            <v>FRS</v>
          </cell>
          <cell r="F5299" t="str">
            <v>FR-SglP</v>
          </cell>
          <cell r="G5299" t="str">
            <v>M2302-00170-0104H</v>
          </cell>
          <cell r="H5299" t="str">
            <v>MGL2300HS,RS,D/N,DLC,N,US,EU,N,9P,H</v>
          </cell>
          <cell r="I5299" t="str">
            <v>07700</v>
          </cell>
          <cell r="J5299" t="str">
            <v>00010</v>
          </cell>
          <cell r="K5299" t="str">
            <v>07712</v>
          </cell>
          <cell r="L5299" t="str">
            <v>Mag 2300 HS DLC</v>
          </cell>
          <cell r="M5299" t="str">
            <v>1</v>
          </cell>
          <cell r="N5299" t="str">
            <v>2008</v>
          </cell>
          <cell r="O5299">
            <v>3451.5</v>
          </cell>
          <cell r="P5299" t="str">
            <v>USD</v>
          </cell>
          <cell r="Q5299">
            <v>3451.5</v>
          </cell>
          <cell r="R5299">
            <v>3451.5</v>
          </cell>
          <cell r="S5299">
            <v>10</v>
          </cell>
          <cell r="T5299">
            <v>1834.9566216000001</v>
          </cell>
        </row>
        <row r="5300">
          <cell r="A5300" t="str">
            <v>1000</v>
          </cell>
          <cell r="B5300" t="str">
            <v>400</v>
          </cell>
          <cell r="C5300" t="str">
            <v>Japan</v>
          </cell>
          <cell r="D5300" t="str">
            <v>Magellan 2300 HS</v>
          </cell>
          <cell r="E5300" t="str">
            <v>FRS</v>
          </cell>
          <cell r="F5300" t="str">
            <v>FR-SglP</v>
          </cell>
          <cell r="G5300" t="str">
            <v>M2302-00170-0104H</v>
          </cell>
          <cell r="H5300" t="str">
            <v>MGL2300HS,RS,D/N,DLC,N,US,EU,N,9P,H</v>
          </cell>
          <cell r="I5300" t="str">
            <v>07700</v>
          </cell>
          <cell r="J5300" t="str">
            <v>00010</v>
          </cell>
          <cell r="K5300" t="str">
            <v>07712</v>
          </cell>
          <cell r="L5300" t="str">
            <v>Mag 2300 HS DLC</v>
          </cell>
          <cell r="M5300" t="str">
            <v>2</v>
          </cell>
          <cell r="N5300" t="str">
            <v>2008</v>
          </cell>
          <cell r="O5300">
            <v>3451.5</v>
          </cell>
          <cell r="P5300" t="str">
            <v>USD</v>
          </cell>
          <cell r="Q5300">
            <v>3451.5</v>
          </cell>
          <cell r="R5300">
            <v>3451.5</v>
          </cell>
          <cell r="S5300">
            <v>10</v>
          </cell>
          <cell r="T5300">
            <v>1994.1688527000001</v>
          </cell>
        </row>
        <row r="5301">
          <cell r="A5301" t="str">
            <v>1000</v>
          </cell>
          <cell r="B5301" t="str">
            <v>400</v>
          </cell>
          <cell r="C5301" t="str">
            <v>Japan</v>
          </cell>
          <cell r="D5301" t="str">
            <v>Magellan 8100-</v>
          </cell>
          <cell r="E5301" t="str">
            <v>FRS</v>
          </cell>
          <cell r="F5301" t="str">
            <v>FR-BiOp</v>
          </cell>
          <cell r="G5301" t="str">
            <v>811010943-002230HR</v>
          </cell>
          <cell r="H5301" t="str">
            <v>MGL8100,RS/WN,US,L/DLC,HD,EU,N,PD,N,H</v>
          </cell>
          <cell r="I5301" t="str">
            <v>20600</v>
          </cell>
          <cell r="J5301" t="str">
            <v>00010</v>
          </cell>
          <cell r="K5301" t="str">
            <v>20611</v>
          </cell>
          <cell r="L5301" t="str">
            <v>Mag 8100-</v>
          </cell>
          <cell r="M5301" t="str">
            <v>1</v>
          </cell>
          <cell r="N5301" t="str">
            <v>2008</v>
          </cell>
          <cell r="O5301">
            <v>15750</v>
          </cell>
          <cell r="P5301" t="str">
            <v>USD</v>
          </cell>
          <cell r="Q5301">
            <v>15750</v>
          </cell>
          <cell r="R5301">
            <v>15750</v>
          </cell>
          <cell r="S5301">
            <v>35</v>
          </cell>
          <cell r="T5301">
            <v>14557.9961898</v>
          </cell>
        </row>
        <row r="5302">
          <cell r="A5302" t="str">
            <v>1000</v>
          </cell>
          <cell r="B5302" t="str">
            <v>400</v>
          </cell>
          <cell r="C5302" t="str">
            <v>Japan</v>
          </cell>
          <cell r="D5302" t="str">
            <v>Magellan 8100-</v>
          </cell>
          <cell r="E5302" t="str">
            <v>FRS</v>
          </cell>
          <cell r="F5302" t="str">
            <v>FR-BiOp</v>
          </cell>
          <cell r="G5302" t="str">
            <v>811010943-002230HR</v>
          </cell>
          <cell r="H5302" t="str">
            <v>MGL8100,RS/WN,US,L/DLC,HD,EU,N,PD,N,H</v>
          </cell>
          <cell r="I5302" t="str">
            <v>20600</v>
          </cell>
          <cell r="J5302" t="str">
            <v>00010</v>
          </cell>
          <cell r="K5302" t="str">
            <v>20611</v>
          </cell>
          <cell r="L5302" t="str">
            <v>Mag 8100-</v>
          </cell>
          <cell r="M5302" t="str">
            <v>2</v>
          </cell>
          <cell r="N5302" t="str">
            <v>2008</v>
          </cell>
          <cell r="O5302">
            <v>8100</v>
          </cell>
          <cell r="P5302" t="str">
            <v>USD</v>
          </cell>
          <cell r="Q5302">
            <v>8100</v>
          </cell>
          <cell r="R5302">
            <v>8100</v>
          </cell>
          <cell r="S5302">
            <v>18</v>
          </cell>
          <cell r="T5302">
            <v>7562.65616856</v>
          </cell>
        </row>
        <row r="5303">
          <cell r="A5303" t="str">
            <v>1000</v>
          </cell>
          <cell r="B5303" t="str">
            <v>400</v>
          </cell>
          <cell r="C5303" t="str">
            <v>Japan</v>
          </cell>
          <cell r="D5303" t="str">
            <v>Magellan 8100-</v>
          </cell>
          <cell r="E5303" t="str">
            <v>FRS</v>
          </cell>
          <cell r="F5303" t="str">
            <v>FR-BiOp</v>
          </cell>
          <cell r="G5303" t="str">
            <v>811011343-002230HR</v>
          </cell>
          <cell r="H5303" t="str">
            <v>MGL8100,RS/W,US,S/DLC,DYN,EU,N,BTL,N,H,R</v>
          </cell>
          <cell r="I5303" t="str">
            <v>20600</v>
          </cell>
          <cell r="J5303" t="str">
            <v>00010</v>
          </cell>
          <cell r="K5303" t="str">
            <v>20611</v>
          </cell>
          <cell r="L5303" t="str">
            <v>Mag 8100-</v>
          </cell>
          <cell r="M5303" t="str">
            <v>1</v>
          </cell>
          <cell r="N5303" t="str">
            <v>2008</v>
          </cell>
          <cell r="O5303">
            <v>15750</v>
          </cell>
          <cell r="P5303" t="str">
            <v>USD</v>
          </cell>
          <cell r="Q5303">
            <v>15750</v>
          </cell>
          <cell r="R5303">
            <v>15750</v>
          </cell>
          <cell r="S5303">
            <v>35</v>
          </cell>
          <cell r="T5303">
            <v>13831.134048900001</v>
          </cell>
        </row>
        <row r="5304">
          <cell r="A5304" t="str">
            <v>1000</v>
          </cell>
          <cell r="B5304" t="str">
            <v>400</v>
          </cell>
          <cell r="C5304" t="str">
            <v>Japan</v>
          </cell>
          <cell r="D5304" t="str">
            <v>Magellan 8100-</v>
          </cell>
          <cell r="E5304" t="str">
            <v>FRS</v>
          </cell>
          <cell r="F5304" t="str">
            <v>FR-BiOp</v>
          </cell>
          <cell r="G5304" t="str">
            <v>811011343-002230HR</v>
          </cell>
          <cell r="H5304" t="str">
            <v>MGL8100,RS/W,US,S/DLC,DYN,EU,N,BTL,N,H,R</v>
          </cell>
          <cell r="I5304" t="str">
            <v>20600</v>
          </cell>
          <cell r="J5304" t="str">
            <v>00010</v>
          </cell>
          <cell r="K5304" t="str">
            <v>20611</v>
          </cell>
          <cell r="L5304" t="str">
            <v>Mag 8100-</v>
          </cell>
          <cell r="M5304" t="str">
            <v>2</v>
          </cell>
          <cell r="N5304" t="str">
            <v>2008</v>
          </cell>
          <cell r="O5304">
            <v>5850</v>
          </cell>
          <cell r="P5304" t="str">
            <v>USD</v>
          </cell>
          <cell r="Q5304">
            <v>5850</v>
          </cell>
          <cell r="R5304">
            <v>5850</v>
          </cell>
          <cell r="S5304">
            <v>13</v>
          </cell>
          <cell r="T5304">
            <v>5189.2117427800003</v>
          </cell>
        </row>
        <row r="5305">
          <cell r="A5305" t="str">
            <v>1000</v>
          </cell>
          <cell r="B5305" t="str">
            <v>400</v>
          </cell>
          <cell r="C5305" t="str">
            <v>Japan</v>
          </cell>
          <cell r="D5305" t="str">
            <v>Magellan 8100-</v>
          </cell>
          <cell r="E5305" t="str">
            <v>FRS</v>
          </cell>
          <cell r="F5305" t="str">
            <v>FR-BiOp</v>
          </cell>
          <cell r="G5305" t="str">
            <v>81104-0943-001140H</v>
          </cell>
          <cell r="H5305" t="str">
            <v>MGL8100,RSNACF,US,L/DLC,HD,EU,N,9P,N,H</v>
          </cell>
          <cell r="I5305" t="str">
            <v>20600</v>
          </cell>
          <cell r="J5305" t="str">
            <v>00010</v>
          </cell>
          <cell r="K5305" t="str">
            <v>20611</v>
          </cell>
          <cell r="L5305" t="str">
            <v>Mag 8100-</v>
          </cell>
          <cell r="M5305" t="str">
            <v>1</v>
          </cell>
          <cell r="N5305" t="str">
            <v>2008</v>
          </cell>
          <cell r="O5305">
            <v>20000</v>
          </cell>
          <cell r="P5305" t="str">
            <v>USD</v>
          </cell>
          <cell r="Q5305">
            <v>20000</v>
          </cell>
          <cell r="R5305">
            <v>20000</v>
          </cell>
          <cell r="S5305">
            <v>40</v>
          </cell>
          <cell r="T5305">
            <v>16722.982288800002</v>
          </cell>
        </row>
        <row r="5306">
          <cell r="A5306" t="str">
            <v>1000</v>
          </cell>
          <cell r="B5306" t="str">
            <v>400</v>
          </cell>
          <cell r="C5306" t="str">
            <v>Japan</v>
          </cell>
          <cell r="D5306" t="str">
            <v>Magellan 8100-</v>
          </cell>
          <cell r="E5306" t="str">
            <v>FRS</v>
          </cell>
          <cell r="F5306" t="str">
            <v>FR-BiOp</v>
          </cell>
          <cell r="G5306" t="str">
            <v>811040943-001140HR</v>
          </cell>
          <cell r="H5306" t="str">
            <v>MGL8100,RSNACF,US,L/DLC,HD,EU,N,9P,N,H,R</v>
          </cell>
          <cell r="I5306" t="str">
            <v>20600</v>
          </cell>
          <cell r="J5306" t="str">
            <v>00010</v>
          </cell>
          <cell r="K5306" t="str">
            <v>20611</v>
          </cell>
          <cell r="L5306" t="str">
            <v>Mag 8100-</v>
          </cell>
          <cell r="M5306" t="str">
            <v>1</v>
          </cell>
          <cell r="N5306" t="str">
            <v>2008</v>
          </cell>
          <cell r="O5306">
            <v>25000</v>
          </cell>
          <cell r="P5306" t="str">
            <v>USD</v>
          </cell>
          <cell r="Q5306">
            <v>25000</v>
          </cell>
          <cell r="R5306">
            <v>25000</v>
          </cell>
          <cell r="S5306">
            <v>50</v>
          </cell>
          <cell r="T5306">
            <v>20905.139654999999</v>
          </cell>
        </row>
        <row r="5307">
          <cell r="A5307" t="str">
            <v>1000</v>
          </cell>
          <cell r="B5307" t="str">
            <v>400</v>
          </cell>
          <cell r="C5307" t="str">
            <v>Japan</v>
          </cell>
          <cell r="D5307" t="str">
            <v>Magellan 8100-</v>
          </cell>
          <cell r="E5307" t="str">
            <v>FRS</v>
          </cell>
          <cell r="F5307" t="str">
            <v>FR-BiOp</v>
          </cell>
          <cell r="G5307" t="str">
            <v>811040943-001140HR</v>
          </cell>
          <cell r="H5307" t="str">
            <v>MGL8100,RSNACF,US,L/DLC,HD,EU,N,9P,N,H,R</v>
          </cell>
          <cell r="I5307" t="str">
            <v>20600</v>
          </cell>
          <cell r="J5307" t="str">
            <v>00010</v>
          </cell>
          <cell r="K5307" t="str">
            <v>20611</v>
          </cell>
          <cell r="L5307" t="str">
            <v>Mag 8100-</v>
          </cell>
          <cell r="M5307" t="str">
            <v>2</v>
          </cell>
          <cell r="N5307" t="str">
            <v>2008</v>
          </cell>
          <cell r="O5307">
            <v>30000</v>
          </cell>
          <cell r="P5307" t="str">
            <v>USD</v>
          </cell>
          <cell r="Q5307">
            <v>30000</v>
          </cell>
          <cell r="R5307">
            <v>30000</v>
          </cell>
          <cell r="S5307">
            <v>60</v>
          </cell>
          <cell r="T5307">
            <v>25339.766754</v>
          </cell>
        </row>
        <row r="5308">
          <cell r="A5308" t="str">
            <v>1000</v>
          </cell>
          <cell r="B5308" t="str">
            <v>400</v>
          </cell>
          <cell r="C5308" t="str">
            <v>Japan</v>
          </cell>
          <cell r="D5308" t="str">
            <v>Magellan 8100-</v>
          </cell>
          <cell r="E5308" t="str">
            <v>FRS</v>
          </cell>
          <cell r="F5308" t="str">
            <v>FR-BiOp</v>
          </cell>
          <cell r="G5308" t="str">
            <v>81104-1343-001140H</v>
          </cell>
          <cell r="H5308" t="str">
            <v>MGL8100,RS,NACF,US,S/DLC,DAYON,EU,N,9P,N</v>
          </cell>
          <cell r="I5308" t="str">
            <v>20600</v>
          </cell>
          <cell r="J5308" t="str">
            <v>00010</v>
          </cell>
          <cell r="K5308" t="str">
            <v>20611</v>
          </cell>
          <cell r="L5308" t="str">
            <v>Mag 8100-</v>
          </cell>
          <cell r="M5308" t="str">
            <v>1</v>
          </cell>
          <cell r="N5308" t="str">
            <v>2008</v>
          </cell>
          <cell r="O5308">
            <v>30000</v>
          </cell>
          <cell r="P5308" t="str">
            <v>USD</v>
          </cell>
          <cell r="Q5308">
            <v>30000</v>
          </cell>
          <cell r="R5308">
            <v>30000</v>
          </cell>
          <cell r="S5308">
            <v>60</v>
          </cell>
          <cell r="T5308">
            <v>23836.729896000001</v>
          </cell>
        </row>
        <row r="5309">
          <cell r="A5309" t="str">
            <v>1000</v>
          </cell>
          <cell r="B5309" t="str">
            <v>400</v>
          </cell>
          <cell r="C5309" t="str">
            <v>Japan</v>
          </cell>
          <cell r="D5309" t="str">
            <v>Magellan 8100-</v>
          </cell>
          <cell r="E5309" t="str">
            <v>FRS</v>
          </cell>
          <cell r="F5309" t="str">
            <v>FR-BiOp</v>
          </cell>
          <cell r="G5309" t="str">
            <v>811041343-001140HR</v>
          </cell>
          <cell r="H5309" t="str">
            <v>MGL8100,RS,NACF,US,S/DLC,DAYON,EU,N,9P,N</v>
          </cell>
          <cell r="I5309" t="str">
            <v>20600</v>
          </cell>
          <cell r="J5309" t="str">
            <v>00010</v>
          </cell>
          <cell r="K5309" t="str">
            <v>20611</v>
          </cell>
          <cell r="L5309" t="str">
            <v>Mag 8100-</v>
          </cell>
          <cell r="M5309" t="str">
            <v>1</v>
          </cell>
          <cell r="N5309" t="str">
            <v>2008</v>
          </cell>
          <cell r="O5309">
            <v>50000</v>
          </cell>
          <cell r="P5309" t="str">
            <v>USD</v>
          </cell>
          <cell r="Q5309">
            <v>50000</v>
          </cell>
          <cell r="R5309">
            <v>50000</v>
          </cell>
          <cell r="S5309">
            <v>100</v>
          </cell>
          <cell r="T5309">
            <v>39730.706747999997</v>
          </cell>
        </row>
        <row r="5310">
          <cell r="A5310" t="str">
            <v>1000</v>
          </cell>
          <cell r="B5310" t="str">
            <v>400</v>
          </cell>
          <cell r="C5310" t="str">
            <v>Japan</v>
          </cell>
          <cell r="D5310" t="str">
            <v>Magellan 8100-</v>
          </cell>
          <cell r="E5310" t="str">
            <v>FRS</v>
          </cell>
          <cell r="F5310" t="str">
            <v>FR-BiOp</v>
          </cell>
          <cell r="G5310" t="str">
            <v>811041343-001140HR</v>
          </cell>
          <cell r="H5310" t="str">
            <v>MGL8100,RS,NACF,US,S/DLC,DAYON,EU,N,9P,N</v>
          </cell>
          <cell r="I5310" t="str">
            <v>20600</v>
          </cell>
          <cell r="J5310" t="str">
            <v>00010</v>
          </cell>
          <cell r="K5310" t="str">
            <v>20611</v>
          </cell>
          <cell r="L5310" t="str">
            <v>Mag 8100-</v>
          </cell>
          <cell r="M5310" t="str">
            <v>2</v>
          </cell>
          <cell r="N5310" t="str">
            <v>2008</v>
          </cell>
          <cell r="O5310">
            <v>50000</v>
          </cell>
          <cell r="P5310" t="str">
            <v>USD</v>
          </cell>
          <cell r="Q5310">
            <v>50000</v>
          </cell>
          <cell r="R5310">
            <v>50000</v>
          </cell>
          <cell r="S5310">
            <v>100</v>
          </cell>
          <cell r="T5310">
            <v>40132.349372000004</v>
          </cell>
        </row>
        <row r="5311">
          <cell r="A5311" t="str">
            <v>1000</v>
          </cell>
          <cell r="B5311" t="str">
            <v>400</v>
          </cell>
          <cell r="C5311" t="str">
            <v>Japan</v>
          </cell>
          <cell r="D5311" t="str">
            <v>Magellan 8200-</v>
          </cell>
          <cell r="E5311" t="str">
            <v>FRS</v>
          </cell>
          <cell r="F5311" t="str">
            <v>FR-BiOp</v>
          </cell>
          <cell r="G5311" t="str">
            <v>8-0730-04</v>
          </cell>
          <cell r="H5311" t="str">
            <v>CBL ASY,ROHS,RS,ICL PC,15'</v>
          </cell>
          <cell r="I5311" t="str">
            <v>10900</v>
          </cell>
          <cell r="J5311" t="str">
            <v>00020</v>
          </cell>
          <cell r="K5311" t="str">
            <v>10921</v>
          </cell>
          <cell r="L5311" t="str">
            <v>Mag 8200- Accessories</v>
          </cell>
          <cell r="M5311" t="str">
            <v>1</v>
          </cell>
          <cell r="N5311" t="str">
            <v>2008</v>
          </cell>
          <cell r="O5311">
            <v>253.6</v>
          </cell>
          <cell r="P5311" t="str">
            <v>USD</v>
          </cell>
          <cell r="Q5311">
            <v>253.6</v>
          </cell>
          <cell r="R5311">
            <v>253.6</v>
          </cell>
          <cell r="S5311">
            <v>20</v>
          </cell>
          <cell r="T5311">
            <v>51.072000000000003</v>
          </cell>
        </row>
        <row r="5312">
          <cell r="A5312" t="str">
            <v>1000</v>
          </cell>
          <cell r="B5312" t="str">
            <v>400</v>
          </cell>
          <cell r="C5312" t="str">
            <v>Japan</v>
          </cell>
          <cell r="D5312" t="str">
            <v>Magellan 8200-</v>
          </cell>
          <cell r="E5312" t="str">
            <v>FRS</v>
          </cell>
          <cell r="F5312" t="str">
            <v>FR-BiOp</v>
          </cell>
          <cell r="G5312" t="str">
            <v>8-0730-04</v>
          </cell>
          <cell r="H5312" t="str">
            <v>CBL ASY,ROHS,RS,ICL PC,15'</v>
          </cell>
          <cell r="I5312" t="str">
            <v>10900</v>
          </cell>
          <cell r="J5312" t="str">
            <v>00020</v>
          </cell>
          <cell r="K5312" t="str">
            <v>10921</v>
          </cell>
          <cell r="L5312" t="str">
            <v>Mag 8200- Accessories</v>
          </cell>
          <cell r="M5312" t="str">
            <v>2</v>
          </cell>
          <cell r="N5312" t="str">
            <v>2008</v>
          </cell>
          <cell r="O5312">
            <v>634</v>
          </cell>
          <cell r="P5312" t="str">
            <v>USD</v>
          </cell>
          <cell r="Q5312">
            <v>634</v>
          </cell>
          <cell r="R5312">
            <v>634</v>
          </cell>
          <cell r="S5312">
            <v>50</v>
          </cell>
          <cell r="T5312">
            <v>127.68</v>
          </cell>
        </row>
        <row r="5313">
          <cell r="A5313" t="str">
            <v>1000</v>
          </cell>
          <cell r="B5313" t="str">
            <v>400</v>
          </cell>
          <cell r="C5313" t="str">
            <v>Japan</v>
          </cell>
          <cell r="D5313" t="str">
            <v>Magellan 8200-</v>
          </cell>
          <cell r="E5313" t="str">
            <v>FRS</v>
          </cell>
          <cell r="F5313" t="str">
            <v>FR-BiOp</v>
          </cell>
          <cell r="G5313" t="str">
            <v>82101-0883-001040H</v>
          </cell>
          <cell r="H5313" t="str">
            <v>MGL8200,RS,US,S/LLT,HD,EU,N,9P,N,H</v>
          </cell>
          <cell r="I5313" t="str">
            <v>10900</v>
          </cell>
          <cell r="J5313" t="str">
            <v>00010</v>
          </cell>
          <cell r="K5313" t="str">
            <v>10911</v>
          </cell>
          <cell r="L5313" t="str">
            <v>Mag 8200-</v>
          </cell>
          <cell r="M5313" t="str">
            <v>1</v>
          </cell>
          <cell r="N5313" t="str">
            <v>2008</v>
          </cell>
          <cell r="O5313">
            <v>26500</v>
          </cell>
          <cell r="P5313" t="str">
            <v>USD</v>
          </cell>
          <cell r="Q5313">
            <v>26500</v>
          </cell>
          <cell r="R5313">
            <v>26500</v>
          </cell>
          <cell r="S5313">
            <v>50</v>
          </cell>
          <cell r="T5313">
            <v>19404.197408</v>
          </cell>
        </row>
        <row r="5314">
          <cell r="A5314" t="str">
            <v>1000</v>
          </cell>
          <cell r="B5314" t="str">
            <v>400</v>
          </cell>
          <cell r="C5314" t="str">
            <v>Japan</v>
          </cell>
          <cell r="D5314" t="str">
            <v>Magellan 8200-</v>
          </cell>
          <cell r="E5314" t="str">
            <v>FRS</v>
          </cell>
          <cell r="F5314" t="str">
            <v>FR-BiOp</v>
          </cell>
          <cell r="G5314" t="str">
            <v>82101-0883-001040H</v>
          </cell>
          <cell r="H5314" t="str">
            <v>MGL8200,RS,US,S/LLT,HD,EU,N,9P,N,H</v>
          </cell>
          <cell r="I5314" t="str">
            <v>10900</v>
          </cell>
          <cell r="J5314" t="str">
            <v>00010</v>
          </cell>
          <cell r="K5314" t="str">
            <v>10911</v>
          </cell>
          <cell r="L5314" t="str">
            <v>Mag 8200-</v>
          </cell>
          <cell r="M5314" t="str">
            <v>2</v>
          </cell>
          <cell r="N5314" t="str">
            <v>2008</v>
          </cell>
          <cell r="O5314">
            <v>106000</v>
          </cell>
          <cell r="P5314" t="str">
            <v>USD</v>
          </cell>
          <cell r="Q5314">
            <v>106000</v>
          </cell>
          <cell r="R5314">
            <v>106000</v>
          </cell>
          <cell r="S5314">
            <v>200</v>
          </cell>
          <cell r="T5314">
            <v>81258.282623999999</v>
          </cell>
        </row>
        <row r="5315">
          <cell r="A5315" t="str">
            <v>1000</v>
          </cell>
          <cell r="B5315" t="str">
            <v>400</v>
          </cell>
          <cell r="C5315" t="str">
            <v>Japan</v>
          </cell>
          <cell r="D5315" t="str">
            <v>Magellan 8200-</v>
          </cell>
          <cell r="E5315" t="str">
            <v>FRS</v>
          </cell>
          <cell r="F5315" t="str">
            <v>FR-BiOp</v>
          </cell>
          <cell r="G5315" t="str">
            <v>821010883-001040HR</v>
          </cell>
          <cell r="H5315" t="str">
            <v>MGL8200,RS,US,S/LLT,HD,EU,N,9P,N,H</v>
          </cell>
          <cell r="I5315" t="str">
            <v>10900</v>
          </cell>
          <cell r="J5315" t="str">
            <v>00010</v>
          </cell>
          <cell r="K5315" t="str">
            <v>10911</v>
          </cell>
          <cell r="L5315" t="str">
            <v>Mag 8200-</v>
          </cell>
          <cell r="M5315" t="str">
            <v>1</v>
          </cell>
          <cell r="N5315" t="str">
            <v>2008</v>
          </cell>
          <cell r="O5315">
            <v>53000</v>
          </cell>
          <cell r="P5315" t="str">
            <v>USD</v>
          </cell>
          <cell r="Q5315">
            <v>53000</v>
          </cell>
          <cell r="R5315">
            <v>53000</v>
          </cell>
          <cell r="S5315">
            <v>100</v>
          </cell>
          <cell r="T5315">
            <v>38810.888447999991</v>
          </cell>
        </row>
        <row r="5316">
          <cell r="A5316" t="str">
            <v>1000</v>
          </cell>
          <cell r="B5316" t="str">
            <v>400</v>
          </cell>
          <cell r="C5316" t="str">
            <v>Japan</v>
          </cell>
          <cell r="D5316" t="str">
            <v>Magellan 8200-</v>
          </cell>
          <cell r="E5316" t="str">
            <v>FRS</v>
          </cell>
          <cell r="F5316" t="str">
            <v>FR-BiOp</v>
          </cell>
          <cell r="G5316" t="str">
            <v>821010883-001040HR</v>
          </cell>
          <cell r="H5316" t="str">
            <v>MGL8200,RS,US,S/LLT,HD,EU,N,9P,N,H</v>
          </cell>
          <cell r="I5316" t="str">
            <v>10900</v>
          </cell>
          <cell r="J5316" t="str">
            <v>00010</v>
          </cell>
          <cell r="K5316" t="str">
            <v>10911</v>
          </cell>
          <cell r="L5316" t="str">
            <v>Mag 8200-</v>
          </cell>
          <cell r="M5316" t="str">
            <v>2</v>
          </cell>
          <cell r="N5316" t="str">
            <v>2008</v>
          </cell>
          <cell r="O5316">
            <v>26500</v>
          </cell>
          <cell r="P5316" t="str">
            <v>USD</v>
          </cell>
          <cell r="Q5316">
            <v>26500</v>
          </cell>
          <cell r="R5316">
            <v>26500</v>
          </cell>
          <cell r="S5316">
            <v>50</v>
          </cell>
          <cell r="T5316">
            <v>20315.875967999997</v>
          </cell>
        </row>
        <row r="5317">
          <cell r="A5317" t="str">
            <v>1000</v>
          </cell>
          <cell r="B5317" t="str">
            <v>400</v>
          </cell>
          <cell r="C5317" t="str">
            <v>Japan</v>
          </cell>
          <cell r="D5317" t="str">
            <v>Magellan 8500-</v>
          </cell>
          <cell r="E5317" t="str">
            <v>FRS</v>
          </cell>
          <cell r="F5317" t="str">
            <v>FR-BiOp</v>
          </cell>
          <cell r="G5317" t="str">
            <v>85108-0323-01030HR</v>
          </cell>
          <cell r="H5317" t="str">
            <v>MGL85,NACF,SHT WRG,ROW,S/O,EUR,DSUB,H</v>
          </cell>
          <cell r="I5317" t="str">
            <v>09500</v>
          </cell>
          <cell r="J5317" t="str">
            <v>00010</v>
          </cell>
          <cell r="K5317" t="str">
            <v>09511</v>
          </cell>
          <cell r="L5317" t="str">
            <v>Mag 8500-</v>
          </cell>
          <cell r="M5317" t="str">
            <v>1</v>
          </cell>
          <cell r="N5317" t="str">
            <v>2008</v>
          </cell>
          <cell r="O5317">
            <v>48370</v>
          </cell>
          <cell r="P5317" t="str">
            <v>USD</v>
          </cell>
          <cell r="Q5317">
            <v>48370</v>
          </cell>
          <cell r="R5317">
            <v>48370</v>
          </cell>
          <cell r="S5317">
            <v>70</v>
          </cell>
          <cell r="T5317">
            <v>27287.711532199999</v>
          </cell>
        </row>
        <row r="5318">
          <cell r="A5318" t="str">
            <v>1000</v>
          </cell>
          <cell r="B5318" t="str">
            <v>400</v>
          </cell>
          <cell r="C5318" t="str">
            <v>Japan</v>
          </cell>
          <cell r="D5318" t="str">
            <v>Magellan 8500-</v>
          </cell>
          <cell r="E5318" t="str">
            <v>FRS</v>
          </cell>
          <cell r="F5318" t="str">
            <v>FR-BiOp</v>
          </cell>
          <cell r="G5318" t="str">
            <v>85108-0323-01030HR</v>
          </cell>
          <cell r="H5318" t="str">
            <v>MGL85,NACF,SHT WRG,ROW,S/O,EUR,DSUB,H</v>
          </cell>
          <cell r="I5318" t="str">
            <v>09500</v>
          </cell>
          <cell r="J5318" t="str">
            <v>00010</v>
          </cell>
          <cell r="K5318" t="str">
            <v>09511</v>
          </cell>
          <cell r="L5318" t="str">
            <v>Mag 8500-</v>
          </cell>
          <cell r="M5318" t="str">
            <v>2</v>
          </cell>
          <cell r="N5318" t="str">
            <v>2008</v>
          </cell>
          <cell r="O5318">
            <v>20730</v>
          </cell>
          <cell r="P5318" t="str">
            <v>USD</v>
          </cell>
          <cell r="Q5318">
            <v>20730</v>
          </cell>
          <cell r="R5318">
            <v>20730</v>
          </cell>
          <cell r="S5318">
            <v>30</v>
          </cell>
          <cell r="T5318">
            <v>14090.944119599997</v>
          </cell>
        </row>
        <row r="5319">
          <cell r="A5319" t="str">
            <v>1000</v>
          </cell>
          <cell r="B5319" t="str">
            <v>400</v>
          </cell>
          <cell r="C5319" t="str">
            <v>Japan</v>
          </cell>
          <cell r="D5319" t="str">
            <v>Magellan 8500+</v>
          </cell>
          <cell r="E5319" t="str">
            <v>FRS</v>
          </cell>
          <cell r="F5319" t="str">
            <v>FR-BiOp</v>
          </cell>
          <cell r="G5319" t="str">
            <v>11-0164</v>
          </cell>
          <cell r="H5319" t="str">
            <v>ACC,AC/DC REG POWER BRICK,MGL85,ROHS</v>
          </cell>
          <cell r="I5319" t="str">
            <v>09400</v>
          </cell>
          <cell r="J5319" t="str">
            <v>00020</v>
          </cell>
          <cell r="K5319" t="str">
            <v>09421</v>
          </cell>
          <cell r="L5319" t="str">
            <v>Mag 8500+ Accessories</v>
          </cell>
          <cell r="M5319" t="str">
            <v>2</v>
          </cell>
          <cell r="N5319" t="str">
            <v>2008</v>
          </cell>
          <cell r="O5319">
            <v>824.7</v>
          </cell>
          <cell r="P5319" t="str">
            <v>USD</v>
          </cell>
          <cell r="Q5319">
            <v>824.7</v>
          </cell>
          <cell r="R5319">
            <v>824.7</v>
          </cell>
          <cell r="S5319">
            <v>30</v>
          </cell>
          <cell r="T5319">
            <v>366.29399999999998</v>
          </cell>
        </row>
        <row r="5320">
          <cell r="A5320" t="str">
            <v>1000</v>
          </cell>
          <cell r="B5320" t="str">
            <v>400</v>
          </cell>
          <cell r="C5320" t="str">
            <v>Japan</v>
          </cell>
          <cell r="D5320" t="str">
            <v>PowerScan 7XXX 2D D</v>
          </cell>
          <cell r="E5320" t="str">
            <v>HHS</v>
          </cell>
          <cell r="F5320" t="str">
            <v>HH-Ind</v>
          </cell>
          <cell r="G5320" t="str">
            <v>8-0736-17</v>
          </cell>
          <cell r="H5320" t="str">
            <v>CBL ASY,ROHS,RS,DB9S,POT,12'</v>
          </cell>
          <cell r="I5320" t="str">
            <v>34100</v>
          </cell>
          <cell r="J5320" t="str">
            <v>00020</v>
          </cell>
          <cell r="K5320" t="str">
            <v>34121</v>
          </cell>
          <cell r="L5320" t="str">
            <v>PowerScan 74XX 2D Accessories</v>
          </cell>
          <cell r="M5320" t="str">
            <v>1</v>
          </cell>
          <cell r="N5320" t="str">
            <v>2008</v>
          </cell>
          <cell r="O5320">
            <v>1036</v>
          </cell>
          <cell r="P5320" t="str">
            <v>USD</v>
          </cell>
          <cell r="Q5320">
            <v>1036</v>
          </cell>
          <cell r="R5320">
            <v>1036</v>
          </cell>
          <cell r="S5320">
            <v>70</v>
          </cell>
          <cell r="T5320">
            <v>563.29111999999998</v>
          </cell>
        </row>
        <row r="5321">
          <cell r="A5321" t="str">
            <v>1000</v>
          </cell>
          <cell r="B5321" t="str">
            <v>400</v>
          </cell>
          <cell r="C5321" t="str">
            <v>Japan</v>
          </cell>
          <cell r="D5321" t="str">
            <v>PowerScan 7XXX 2D D</v>
          </cell>
          <cell r="E5321" t="str">
            <v>HHS</v>
          </cell>
          <cell r="F5321" t="str">
            <v>HH-Ind</v>
          </cell>
          <cell r="G5321" t="str">
            <v>8-0736-17</v>
          </cell>
          <cell r="H5321" t="str">
            <v>CBL ASY,ROHS,RS,DB9S,POT,12'</v>
          </cell>
          <cell r="I5321" t="str">
            <v>34100</v>
          </cell>
          <cell r="J5321" t="str">
            <v>00020</v>
          </cell>
          <cell r="K5321" t="str">
            <v>34121</v>
          </cell>
          <cell r="L5321" t="str">
            <v>PowerScan 74XX 2D Accessories</v>
          </cell>
          <cell r="M5321" t="str">
            <v>2</v>
          </cell>
          <cell r="N5321" t="str">
            <v>2008</v>
          </cell>
          <cell r="O5321">
            <v>444</v>
          </cell>
          <cell r="P5321" t="str">
            <v>USD</v>
          </cell>
          <cell r="Q5321">
            <v>444</v>
          </cell>
          <cell r="R5321">
            <v>444</v>
          </cell>
          <cell r="S5321">
            <v>30</v>
          </cell>
          <cell r="T5321">
            <v>332.41020000000003</v>
          </cell>
        </row>
        <row r="5322">
          <cell r="A5322" t="str">
            <v>1000</v>
          </cell>
          <cell r="B5322" t="str">
            <v>400</v>
          </cell>
          <cell r="C5322" t="str">
            <v>Japan</v>
          </cell>
          <cell r="D5322" t="str">
            <v>PowerScan 7XXX 2D D</v>
          </cell>
          <cell r="E5322" t="str">
            <v>HHS</v>
          </cell>
          <cell r="F5322" t="str">
            <v>HH-Ind</v>
          </cell>
          <cell r="G5322" t="str">
            <v>8-0737-11</v>
          </cell>
          <cell r="H5322" t="str">
            <v>CBL ASY,ROHS,RS,SAFARI,AUX PT,POT,12'</v>
          </cell>
          <cell r="I5322" t="str">
            <v>34100</v>
          </cell>
          <cell r="J5322" t="str">
            <v>00020</v>
          </cell>
          <cell r="K5322" t="str">
            <v>34121</v>
          </cell>
          <cell r="L5322" t="str">
            <v>PowerScan 74XX 2D Accessories</v>
          </cell>
          <cell r="M5322" t="str">
            <v>2</v>
          </cell>
          <cell r="N5322" t="str">
            <v>2008</v>
          </cell>
          <cell r="O5322">
            <v>444</v>
          </cell>
          <cell r="P5322" t="str">
            <v>USD</v>
          </cell>
          <cell r="Q5322">
            <v>444</v>
          </cell>
          <cell r="R5322">
            <v>444</v>
          </cell>
          <cell r="S5322">
            <v>30</v>
          </cell>
          <cell r="T5322">
            <v>435.40064700000005</v>
          </cell>
        </row>
        <row r="5323">
          <cell r="A5323" t="str">
            <v>1000</v>
          </cell>
          <cell r="B5323" t="str">
            <v>400</v>
          </cell>
          <cell r="C5323" t="str">
            <v>Japan</v>
          </cell>
          <cell r="D5323" t="str">
            <v>PowerScan 7XXX BT</v>
          </cell>
          <cell r="E5323" t="str">
            <v>HHS</v>
          </cell>
          <cell r="F5323" t="str">
            <v>HH-Ind</v>
          </cell>
          <cell r="G5323" t="str">
            <v>PS71-1011032-146</v>
          </cell>
          <cell r="H5323" t="str">
            <v>PS7BT,SCNR,Y/B,N/PT,B/S,RS,EU,S/B,E/P-12</v>
          </cell>
          <cell r="I5323" t="str">
            <v>30200</v>
          </cell>
          <cell r="J5323" t="str">
            <v>00010</v>
          </cell>
          <cell r="K5323" t="str">
            <v>30211</v>
          </cell>
          <cell r="L5323" t="str">
            <v>PowerScan 7000 BT</v>
          </cell>
          <cell r="M5323" t="str">
            <v>1</v>
          </cell>
          <cell r="N5323" t="str">
            <v>2008</v>
          </cell>
          <cell r="O5323">
            <v>5078.3</v>
          </cell>
          <cell r="P5323" t="str">
            <v>USD</v>
          </cell>
          <cell r="Q5323">
            <v>5078.3</v>
          </cell>
          <cell r="R5323">
            <v>5078.3</v>
          </cell>
          <cell r="S5323">
            <v>10</v>
          </cell>
          <cell r="T5323">
            <v>3628.7311836999993</v>
          </cell>
        </row>
        <row r="5324">
          <cell r="A5324" t="str">
            <v>1000</v>
          </cell>
          <cell r="B5324" t="str">
            <v>400</v>
          </cell>
          <cell r="C5324" t="str">
            <v>Japan</v>
          </cell>
          <cell r="D5324" t="str">
            <v>PowerScan 7XXX BT</v>
          </cell>
          <cell r="E5324" t="str">
            <v>HHS</v>
          </cell>
          <cell r="F5324" t="str">
            <v>HH-Ind</v>
          </cell>
          <cell r="G5324" t="str">
            <v>PS71-1011032-146</v>
          </cell>
          <cell r="H5324" t="str">
            <v>PS7BT,SCNR,Y/B,N/PT,B/S,RS,EU,S/B,E/P-12</v>
          </cell>
          <cell r="I5324" t="str">
            <v>30200</v>
          </cell>
          <cell r="J5324" t="str">
            <v>00010</v>
          </cell>
          <cell r="K5324" t="str">
            <v>30211</v>
          </cell>
          <cell r="L5324" t="str">
            <v>PowerScan 7000 BT</v>
          </cell>
          <cell r="M5324" t="str">
            <v>2</v>
          </cell>
          <cell r="N5324" t="str">
            <v>2008</v>
          </cell>
          <cell r="O5324">
            <v>25391.5</v>
          </cell>
          <cell r="P5324" t="str">
            <v>USD</v>
          </cell>
          <cell r="Q5324">
            <v>25391.5</v>
          </cell>
          <cell r="R5324">
            <v>25391.5</v>
          </cell>
          <cell r="S5324">
            <v>50</v>
          </cell>
          <cell r="T5324">
            <v>19284.443702999997</v>
          </cell>
        </row>
        <row r="5325">
          <cell r="A5325" t="str">
            <v>1000</v>
          </cell>
          <cell r="B5325" t="str">
            <v>400</v>
          </cell>
          <cell r="C5325" t="str">
            <v>Japan</v>
          </cell>
          <cell r="D5325" t="str">
            <v>PS/QS Accessories</v>
          </cell>
          <cell r="E5325" t="str">
            <v>HHS</v>
          </cell>
          <cell r="F5325" t="str">
            <v>HH-Oth</v>
          </cell>
          <cell r="G5325" t="str">
            <v>8-0738-03</v>
          </cell>
          <cell r="H5325" t="str">
            <v>CBL ASY,ROHS,KBW,5DIN,P&amp;S,POT-E/P,CL-12'</v>
          </cell>
          <cell r="I5325" t="str">
            <v>06100</v>
          </cell>
          <cell r="J5325" t="str">
            <v>00020</v>
          </cell>
          <cell r="K5325" t="str">
            <v>06121</v>
          </cell>
          <cell r="L5325" t="str">
            <v>PowerScan Accessories</v>
          </cell>
          <cell r="M5325" t="str">
            <v>1</v>
          </cell>
          <cell r="N5325" t="str">
            <v>2008</v>
          </cell>
          <cell r="O5325">
            <v>253.6</v>
          </cell>
          <cell r="P5325" t="str">
            <v>USD</v>
          </cell>
          <cell r="Q5325">
            <v>253.6</v>
          </cell>
          <cell r="R5325">
            <v>253.6</v>
          </cell>
          <cell r="S5325">
            <v>20</v>
          </cell>
          <cell r="T5325">
            <v>211.76576</v>
          </cell>
        </row>
        <row r="5326">
          <cell r="A5326" t="str">
            <v>1000</v>
          </cell>
          <cell r="B5326" t="str">
            <v>400</v>
          </cell>
          <cell r="C5326" t="str">
            <v>Japan</v>
          </cell>
          <cell r="D5326" t="str">
            <v>QS6000</v>
          </cell>
          <cell r="E5326" t="str">
            <v>HHS</v>
          </cell>
          <cell r="F5326" t="str">
            <v>HH-Ret</v>
          </cell>
          <cell r="G5326" t="str">
            <v>668915-001001-0000</v>
          </cell>
          <cell r="H5326" t="str">
            <v>QS+,RS/KBW,CL2/SP,ST W/LOGO,STD</v>
          </cell>
          <cell r="I5326" t="str">
            <v>03000</v>
          </cell>
          <cell r="J5326" t="str">
            <v>00010</v>
          </cell>
          <cell r="K5326" t="str">
            <v>03012</v>
          </cell>
          <cell r="L5326" t="str">
            <v>QS6000 Decoded</v>
          </cell>
          <cell r="M5326" t="str">
            <v>1</v>
          </cell>
          <cell r="N5326" t="str">
            <v>2008</v>
          </cell>
          <cell r="O5326">
            <v>2796.4</v>
          </cell>
          <cell r="P5326" t="str">
            <v>USD</v>
          </cell>
          <cell r="Q5326">
            <v>2796.4</v>
          </cell>
          <cell r="R5326">
            <v>2796.4</v>
          </cell>
          <cell r="S5326">
            <v>20</v>
          </cell>
          <cell r="T5326">
            <v>1165.8392884</v>
          </cell>
        </row>
        <row r="5327">
          <cell r="A5327" t="str">
            <v>1000</v>
          </cell>
          <cell r="B5327" t="str">
            <v>400</v>
          </cell>
          <cell r="C5327" t="str">
            <v>Japan</v>
          </cell>
          <cell r="D5327" t="str">
            <v>QS6000</v>
          </cell>
          <cell r="E5327" t="str">
            <v>HHS</v>
          </cell>
          <cell r="F5327" t="str">
            <v>HH-Ret</v>
          </cell>
          <cell r="G5327" t="str">
            <v>668915-001001-0000</v>
          </cell>
          <cell r="H5327" t="str">
            <v>QS+,RS/KBW,CL2/SP,ST W/LOGO,STD</v>
          </cell>
          <cell r="I5327" t="str">
            <v>03000</v>
          </cell>
          <cell r="J5327" t="str">
            <v>00010</v>
          </cell>
          <cell r="K5327" t="str">
            <v>03012</v>
          </cell>
          <cell r="L5327" t="str">
            <v>QS6000 Decoded</v>
          </cell>
          <cell r="M5327" t="str">
            <v>2</v>
          </cell>
          <cell r="N5327" t="str">
            <v>2008</v>
          </cell>
          <cell r="O5327">
            <v>699.1</v>
          </cell>
          <cell r="P5327" t="str">
            <v>USD</v>
          </cell>
          <cell r="Q5327">
            <v>699.1</v>
          </cell>
          <cell r="R5327">
            <v>699.1</v>
          </cell>
          <cell r="S5327">
            <v>5</v>
          </cell>
          <cell r="T5327">
            <v>401.20425309999996</v>
          </cell>
        </row>
        <row r="5328">
          <cell r="A5328" t="str">
            <v>1000</v>
          </cell>
          <cell r="B5328" t="str">
            <v>400</v>
          </cell>
          <cell r="C5328" t="str">
            <v>Japan</v>
          </cell>
          <cell r="D5328" t="str">
            <v>QS6500BT</v>
          </cell>
          <cell r="E5328" t="str">
            <v>HHS</v>
          </cell>
          <cell r="F5328" t="str">
            <v>HH-Ret</v>
          </cell>
          <cell r="G5328" t="str">
            <v>QS65B-1010100-105R</v>
          </cell>
          <cell r="H5328" t="str">
            <v>QS65BT,GRY,M/BS,RS,US,CD,E/P-12,R</v>
          </cell>
          <cell r="I5328" t="str">
            <v>05100</v>
          </cell>
          <cell r="J5328" t="str">
            <v>00010</v>
          </cell>
          <cell r="K5328" t="str">
            <v>05111</v>
          </cell>
          <cell r="L5328" t="str">
            <v>QS6500BT</v>
          </cell>
          <cell r="M5328" t="str">
            <v>2</v>
          </cell>
          <cell r="N5328" t="str">
            <v>2008</v>
          </cell>
          <cell r="O5328">
            <v>4332.1499999999996</v>
          </cell>
          <cell r="P5328" t="str">
            <v>USD</v>
          </cell>
          <cell r="Q5328">
            <v>4332.1499999999996</v>
          </cell>
          <cell r="R5328">
            <v>4332.1499999999996</v>
          </cell>
          <cell r="S5328">
            <v>15</v>
          </cell>
          <cell r="T5328">
            <v>3525.1892373000001</v>
          </cell>
        </row>
        <row r="5329">
          <cell r="A5329" t="str">
            <v>1000</v>
          </cell>
          <cell r="B5329" t="str">
            <v>400</v>
          </cell>
          <cell r="C5329" t="str">
            <v>Japan</v>
          </cell>
          <cell r="D5329" t="str">
            <v>QS6500BT</v>
          </cell>
          <cell r="E5329" t="str">
            <v>HHS</v>
          </cell>
          <cell r="F5329" t="str">
            <v>HH-Ret</v>
          </cell>
          <cell r="G5329" t="str">
            <v>QS65B-1030300-301R</v>
          </cell>
          <cell r="H5329" t="str">
            <v>QS65BT,GRY,M/BS,KBW,EU,CD,POT-12</v>
          </cell>
          <cell r="I5329" t="str">
            <v>05100</v>
          </cell>
          <cell r="J5329" t="str">
            <v>00010</v>
          </cell>
          <cell r="K5329" t="str">
            <v>05111</v>
          </cell>
          <cell r="L5329" t="str">
            <v>QS6500BT</v>
          </cell>
          <cell r="M5329" t="str">
            <v>2</v>
          </cell>
          <cell r="N5329" t="str">
            <v>2008</v>
          </cell>
          <cell r="O5329">
            <v>2909.3</v>
          </cell>
          <cell r="P5329" t="str">
            <v>USD</v>
          </cell>
          <cell r="Q5329">
            <v>2909.3</v>
          </cell>
          <cell r="R5329">
            <v>2909.3</v>
          </cell>
          <cell r="S5329">
            <v>10</v>
          </cell>
          <cell r="T5329">
            <v>2364.6809778000002</v>
          </cell>
        </row>
        <row r="5330">
          <cell r="A5330" t="str">
            <v>1000</v>
          </cell>
          <cell r="B5330" t="str">
            <v>400</v>
          </cell>
          <cell r="C5330" t="str">
            <v>Japan</v>
          </cell>
          <cell r="D5330" t="str">
            <v>Service FRS</v>
          </cell>
          <cell r="E5330" t="str">
            <v>FRS</v>
          </cell>
          <cell r="F5330" t="str">
            <v>FR-Oth</v>
          </cell>
          <cell r="G5330" t="str">
            <v>10-1748</v>
          </cell>
          <cell r="H5330" t="str">
            <v>PART,MOTOR/FACET,MGSL</v>
          </cell>
          <cell r="I5330" t="str">
            <v>05400</v>
          </cell>
          <cell r="J5330" t="str">
            <v>00040</v>
          </cell>
          <cell r="K5330" t="str">
            <v>05441</v>
          </cell>
          <cell r="L5330" t="str">
            <v>Mag SL+ Parts</v>
          </cell>
          <cell r="M5330" t="str">
            <v>2</v>
          </cell>
          <cell r="N5330" t="str">
            <v>2008</v>
          </cell>
          <cell r="O5330">
            <v>1774.5</v>
          </cell>
          <cell r="P5330" t="str">
            <v>USD</v>
          </cell>
          <cell r="Q5330">
            <v>1774.5</v>
          </cell>
          <cell r="R5330">
            <v>1774.5</v>
          </cell>
          <cell r="S5330">
            <v>15</v>
          </cell>
          <cell r="T5330">
            <v>764.67634199999998</v>
          </cell>
        </row>
        <row r="5331">
          <cell r="A5331" t="str">
            <v>1000</v>
          </cell>
          <cell r="B5331" t="str">
            <v>400</v>
          </cell>
          <cell r="C5331" t="str">
            <v>Japan</v>
          </cell>
          <cell r="D5331" t="str">
            <v>Service FRS</v>
          </cell>
          <cell r="E5331" t="str">
            <v>FRS</v>
          </cell>
          <cell r="F5331" t="str">
            <v>FR-Oth</v>
          </cell>
          <cell r="G5331" t="str">
            <v>10-1752</v>
          </cell>
          <cell r="H5331" t="str">
            <v>PART,VLDM ASSY,MGSL</v>
          </cell>
          <cell r="I5331" t="str">
            <v>05400</v>
          </cell>
          <cell r="J5331" t="str">
            <v>00040</v>
          </cell>
          <cell r="K5331" t="str">
            <v>05441</v>
          </cell>
          <cell r="L5331" t="str">
            <v>Mag SL+ Parts</v>
          </cell>
          <cell r="M5331" t="str">
            <v>2</v>
          </cell>
          <cell r="N5331" t="str">
            <v>2008</v>
          </cell>
          <cell r="O5331">
            <v>299</v>
          </cell>
          <cell r="P5331" t="str">
            <v>USD</v>
          </cell>
          <cell r="Q5331">
            <v>299</v>
          </cell>
          <cell r="R5331">
            <v>299</v>
          </cell>
          <cell r="S5331">
            <v>5</v>
          </cell>
          <cell r="T5331">
            <v>115.17568400000002</v>
          </cell>
        </row>
        <row r="5332">
          <cell r="A5332" t="str">
            <v>1000</v>
          </cell>
          <cell r="B5332" t="str">
            <v>400</v>
          </cell>
          <cell r="C5332" t="str">
            <v>Japan</v>
          </cell>
          <cell r="D5332" t="str">
            <v>Service FRS</v>
          </cell>
          <cell r="E5332" t="str">
            <v>FRS</v>
          </cell>
          <cell r="F5332" t="str">
            <v>FR-Oth</v>
          </cell>
          <cell r="G5332" t="str">
            <v>10-1757</v>
          </cell>
          <cell r="H5332" t="str">
            <v>PART,CABLE CONTROL PANEL,MGSL/MGL81/8200</v>
          </cell>
          <cell r="I5332" t="str">
            <v>05400</v>
          </cell>
          <cell r="J5332" t="str">
            <v>00040</v>
          </cell>
          <cell r="K5332" t="str">
            <v>05441</v>
          </cell>
          <cell r="L5332" t="str">
            <v>Mag SL+ Parts</v>
          </cell>
          <cell r="M5332" t="str">
            <v>1</v>
          </cell>
          <cell r="N5332" t="str">
            <v>2008</v>
          </cell>
          <cell r="O5332">
            <v>39</v>
          </cell>
          <cell r="P5332" t="str">
            <v>USD</v>
          </cell>
          <cell r="Q5332">
            <v>39</v>
          </cell>
          <cell r="R5332">
            <v>39</v>
          </cell>
          <cell r="S5332">
            <v>5</v>
          </cell>
          <cell r="T5332">
            <v>15.002467799999998</v>
          </cell>
        </row>
        <row r="5333">
          <cell r="A5333" t="str">
            <v>1000</v>
          </cell>
          <cell r="B5333" t="str">
            <v>400</v>
          </cell>
          <cell r="C5333" t="str">
            <v>Japan</v>
          </cell>
          <cell r="D5333" t="str">
            <v>Service FRS</v>
          </cell>
          <cell r="E5333" t="str">
            <v>FRS</v>
          </cell>
          <cell r="F5333" t="str">
            <v>FR-Oth</v>
          </cell>
          <cell r="G5333" t="str">
            <v>10-2342</v>
          </cell>
          <cell r="H5333" t="str">
            <v>PART,DECODER BD,VS800</v>
          </cell>
          <cell r="I5333" t="str">
            <v>04300</v>
          </cell>
          <cell r="J5333" t="str">
            <v>00040</v>
          </cell>
          <cell r="K5333" t="str">
            <v>04341</v>
          </cell>
          <cell r="L5333" t="str">
            <v>Duet Parts</v>
          </cell>
          <cell r="M5333" t="str">
            <v>1</v>
          </cell>
          <cell r="N5333" t="str">
            <v>2008</v>
          </cell>
          <cell r="O5333">
            <v>444.6</v>
          </cell>
          <cell r="P5333" t="str">
            <v>USD</v>
          </cell>
          <cell r="Q5333">
            <v>444.6</v>
          </cell>
          <cell r="R5333">
            <v>444.6</v>
          </cell>
          <cell r="S5333">
            <v>3</v>
          </cell>
          <cell r="T5333">
            <v>341.25669600000003</v>
          </cell>
        </row>
        <row r="5334">
          <cell r="A5334" t="str">
            <v>1000</v>
          </cell>
          <cell r="B5334" t="str">
            <v>400</v>
          </cell>
          <cell r="C5334" t="str">
            <v>Japan</v>
          </cell>
          <cell r="D5334" t="str">
            <v>Service FRS</v>
          </cell>
          <cell r="E5334" t="str">
            <v>FRS</v>
          </cell>
          <cell r="F5334" t="str">
            <v>FR-Oth</v>
          </cell>
          <cell r="G5334" t="str">
            <v>8-0415-03</v>
          </cell>
          <cell r="H5334" t="str">
            <v>CBL ASY,KBW,6PN MINIDIN,IBM-AT/PS2,8'+3'</v>
          </cell>
          <cell r="I5334" t="str">
            <v>04300</v>
          </cell>
          <cell r="J5334" t="str">
            <v>00020</v>
          </cell>
          <cell r="K5334" t="str">
            <v>04321</v>
          </cell>
          <cell r="L5334" t="str">
            <v>Duet Accessories</v>
          </cell>
          <cell r="M5334" t="str">
            <v>1</v>
          </cell>
          <cell r="N5334" t="str">
            <v>2008</v>
          </cell>
          <cell r="O5334">
            <v>740.2</v>
          </cell>
          <cell r="P5334" t="str">
            <v>USD</v>
          </cell>
          <cell r="Q5334">
            <v>740.2</v>
          </cell>
          <cell r="R5334">
            <v>740.2</v>
          </cell>
          <cell r="S5334">
            <v>10</v>
          </cell>
          <cell r="T5334">
            <v>313.00400000000002</v>
          </cell>
        </row>
        <row r="5335">
          <cell r="A5335" t="str">
            <v>1000</v>
          </cell>
          <cell r="B5335" t="str">
            <v>400</v>
          </cell>
          <cell r="C5335" t="str">
            <v>Japan</v>
          </cell>
          <cell r="D5335" t="str">
            <v>Service FRS - Parts</v>
          </cell>
          <cell r="E5335" t="str">
            <v>FRS</v>
          </cell>
          <cell r="F5335" t="str">
            <v>FR-Oth</v>
          </cell>
          <cell r="G5335" t="str">
            <v>10-3111</v>
          </cell>
          <cell r="H5335" t="str">
            <v>PART,VLDM ASSY,MGL8100/8200</v>
          </cell>
          <cell r="I5335" t="str">
            <v>10900</v>
          </cell>
          <cell r="J5335" t="str">
            <v>00040</v>
          </cell>
          <cell r="K5335" t="str">
            <v>10941</v>
          </cell>
          <cell r="L5335" t="str">
            <v>Mag 8200- Parts</v>
          </cell>
          <cell r="M5335" t="str">
            <v>1</v>
          </cell>
          <cell r="N5335" t="str">
            <v>2008</v>
          </cell>
          <cell r="O5335">
            <v>2866.5</v>
          </cell>
          <cell r="P5335" t="str">
            <v>USD</v>
          </cell>
          <cell r="Q5335">
            <v>2866.5</v>
          </cell>
          <cell r="R5335">
            <v>2866.5</v>
          </cell>
          <cell r="S5335">
            <v>45</v>
          </cell>
          <cell r="T5335">
            <v>1263.6304380000001</v>
          </cell>
        </row>
        <row r="5336">
          <cell r="A5336" t="str">
            <v>1000</v>
          </cell>
          <cell r="B5336" t="str">
            <v>400</v>
          </cell>
          <cell r="C5336" t="str">
            <v>Japan</v>
          </cell>
          <cell r="D5336" t="str">
            <v>Service FRS - Parts</v>
          </cell>
          <cell r="E5336" t="str">
            <v>FRS</v>
          </cell>
          <cell r="F5336" t="str">
            <v>FR-Oth</v>
          </cell>
          <cell r="G5336" t="str">
            <v>10-4552</v>
          </cell>
          <cell r="H5336" t="str">
            <v>PART,SPEAKER,MGL2200VS/MGL2300HS,ROHS</v>
          </cell>
          <cell r="I5336" t="str">
            <v>07800</v>
          </cell>
          <cell r="J5336" t="str">
            <v>00040</v>
          </cell>
          <cell r="K5336" t="str">
            <v>07841</v>
          </cell>
          <cell r="L5336" t="str">
            <v>Mag 2200 VS Parts</v>
          </cell>
          <cell r="M5336" t="str">
            <v>2</v>
          </cell>
          <cell r="N5336" t="str">
            <v>2008</v>
          </cell>
          <cell r="O5336">
            <v>39</v>
          </cell>
          <cell r="P5336" t="str">
            <v>USD</v>
          </cell>
          <cell r="Q5336">
            <v>39</v>
          </cell>
          <cell r="R5336">
            <v>39</v>
          </cell>
          <cell r="S5336">
            <v>3</v>
          </cell>
          <cell r="T5336">
            <v>13.435524000000001</v>
          </cell>
        </row>
        <row r="5337">
          <cell r="A5337" t="str">
            <v>1000</v>
          </cell>
          <cell r="B5337" t="str">
            <v>400</v>
          </cell>
          <cell r="C5337" t="str">
            <v>Japan</v>
          </cell>
          <cell r="D5337" t="str">
            <v>Service HHS</v>
          </cell>
          <cell r="E5337" t="str">
            <v>HHS</v>
          </cell>
          <cell r="F5337" t="str">
            <v>HH-Oth</v>
          </cell>
          <cell r="G5337" t="str">
            <v>ZR0DRAG-D</v>
          </cell>
          <cell r="H5337" t="str">
            <v>Dragon-D repair charge</v>
          </cell>
          <cell r="I5337" t="str">
            <v>41300</v>
          </cell>
          <cell r="J5337" t="str">
            <v>00040</v>
          </cell>
          <cell r="K5337" t="str">
            <v>41343</v>
          </cell>
          <cell r="L5337" t="str">
            <v>PowerScan 83XX D Repair</v>
          </cell>
          <cell r="M5337" t="str">
            <v>1</v>
          </cell>
          <cell r="N5337" t="str">
            <v>2008</v>
          </cell>
          <cell r="O5337">
            <v>0</v>
          </cell>
          <cell r="P5337" t="str">
            <v>USD</v>
          </cell>
          <cell r="Q5337">
            <v>0</v>
          </cell>
          <cell r="R5337">
            <v>0</v>
          </cell>
          <cell r="S5337">
            <v>3</v>
          </cell>
          <cell r="T5337">
            <v>-4.9781339999999998</v>
          </cell>
        </row>
        <row r="5338">
          <cell r="A5338" t="str">
            <v>1000</v>
          </cell>
          <cell r="B5338" t="str">
            <v>400</v>
          </cell>
          <cell r="C5338" t="str">
            <v>Japan</v>
          </cell>
          <cell r="D5338" t="str">
            <v>Service HHS</v>
          </cell>
          <cell r="E5338" t="str">
            <v>HHS</v>
          </cell>
          <cell r="F5338" t="str">
            <v>HH-Oth</v>
          </cell>
          <cell r="G5338" t="str">
            <v>ZR0DRAG-M</v>
          </cell>
          <cell r="H5338" t="str">
            <v>Dragon-M laser scanner repair charge</v>
          </cell>
          <cell r="I5338" t="str">
            <v>41400</v>
          </cell>
          <cell r="J5338" t="str">
            <v>00040</v>
          </cell>
          <cell r="K5338" t="str">
            <v>41443</v>
          </cell>
          <cell r="L5338" t="str">
            <v>PowerScan 83XX Mobile Repair</v>
          </cell>
          <cell r="M5338" t="str">
            <v>1</v>
          </cell>
          <cell r="N5338" t="str">
            <v>2008</v>
          </cell>
          <cell r="O5338">
            <v>0</v>
          </cell>
          <cell r="P5338" t="str">
            <v>USD</v>
          </cell>
          <cell r="Q5338">
            <v>0</v>
          </cell>
          <cell r="R5338">
            <v>0</v>
          </cell>
          <cell r="S5338">
            <v>1</v>
          </cell>
          <cell r="T5338">
            <v>-1.659378</v>
          </cell>
        </row>
        <row r="5339">
          <cell r="A5339" t="str">
            <v>1000</v>
          </cell>
          <cell r="B5339" t="str">
            <v>400</v>
          </cell>
          <cell r="C5339" t="str">
            <v>Japan</v>
          </cell>
          <cell r="D5339" t="str">
            <v>Service HHS</v>
          </cell>
          <cell r="E5339" t="str">
            <v>HHS</v>
          </cell>
          <cell r="F5339" t="str">
            <v>HH-Oth</v>
          </cell>
          <cell r="G5339" t="str">
            <v>ZR0GRYP-D</v>
          </cell>
          <cell r="H5339" t="str">
            <v>Gryphon-D repair charge</v>
          </cell>
          <cell r="I5339" t="str">
            <v>40600</v>
          </cell>
          <cell r="J5339" t="str">
            <v>00040</v>
          </cell>
          <cell r="K5339" t="str">
            <v>40643</v>
          </cell>
          <cell r="L5339" t="str">
            <v>Gryphon Repair</v>
          </cell>
          <cell r="M5339" t="str">
            <v>1</v>
          </cell>
          <cell r="N5339" t="str">
            <v>2008</v>
          </cell>
          <cell r="O5339">
            <v>0</v>
          </cell>
          <cell r="P5339" t="str">
            <v>USD</v>
          </cell>
          <cell r="Q5339">
            <v>0</v>
          </cell>
          <cell r="R5339">
            <v>0</v>
          </cell>
          <cell r="S5339">
            <v>1</v>
          </cell>
          <cell r="T5339">
            <v>-1.659378</v>
          </cell>
        </row>
        <row r="5340">
          <cell r="A5340" t="str">
            <v>1000</v>
          </cell>
          <cell r="B5340" t="str">
            <v>400</v>
          </cell>
          <cell r="C5340" t="str">
            <v>Japan</v>
          </cell>
          <cell r="D5340" t="str">
            <v>Service HHS</v>
          </cell>
          <cell r="E5340" t="str">
            <v>HHS</v>
          </cell>
          <cell r="F5340" t="str">
            <v>HH-Oth</v>
          </cell>
          <cell r="G5340" t="str">
            <v>ZR0GRYP-M</v>
          </cell>
          <cell r="H5340" t="str">
            <v>Gryphon-M repair charge</v>
          </cell>
          <cell r="I5340" t="str">
            <v>40700</v>
          </cell>
          <cell r="J5340" t="str">
            <v>00040</v>
          </cell>
          <cell r="K5340" t="str">
            <v>40743</v>
          </cell>
          <cell r="L5340" t="str">
            <v>Gryphon Mobile Repair</v>
          </cell>
          <cell r="M5340" t="str">
            <v>1</v>
          </cell>
          <cell r="N5340" t="str">
            <v>2008</v>
          </cell>
          <cell r="O5340">
            <v>0</v>
          </cell>
          <cell r="P5340" t="str">
            <v>USD</v>
          </cell>
          <cell r="Q5340">
            <v>0</v>
          </cell>
          <cell r="R5340">
            <v>0</v>
          </cell>
          <cell r="S5340">
            <v>1</v>
          </cell>
          <cell r="T5340">
            <v>-1.659378</v>
          </cell>
        </row>
        <row r="5341">
          <cell r="A5341" t="str">
            <v>1000</v>
          </cell>
          <cell r="B5341" t="str">
            <v>400</v>
          </cell>
          <cell r="C5341" t="str">
            <v>Japan</v>
          </cell>
          <cell r="D5341" t="str">
            <v>Service HHS - Parts</v>
          </cell>
          <cell r="E5341" t="str">
            <v>HHS</v>
          </cell>
          <cell r="F5341" t="str">
            <v>HH-Oth</v>
          </cell>
          <cell r="G5341" t="str">
            <v>10-1452</v>
          </cell>
          <cell r="H5341" t="str">
            <v>PART,TRIGGER,QS6000</v>
          </cell>
          <cell r="I5341" t="str">
            <v>03000</v>
          </cell>
          <cell r="J5341" t="str">
            <v>00040</v>
          </cell>
          <cell r="K5341" t="str">
            <v>03041</v>
          </cell>
          <cell r="L5341" t="str">
            <v>QS6000 Parts</v>
          </cell>
          <cell r="M5341" t="str">
            <v>1</v>
          </cell>
          <cell r="N5341" t="str">
            <v>2008</v>
          </cell>
          <cell r="O5341">
            <v>65</v>
          </cell>
          <cell r="P5341" t="str">
            <v>USD</v>
          </cell>
          <cell r="Q5341">
            <v>65</v>
          </cell>
          <cell r="R5341">
            <v>65</v>
          </cell>
          <cell r="S5341">
            <v>10</v>
          </cell>
          <cell r="T5341">
            <v>13.911497600000001</v>
          </cell>
        </row>
        <row r="5342">
          <cell r="A5342" t="str">
            <v>1000</v>
          </cell>
          <cell r="B5342" t="str">
            <v>400</v>
          </cell>
          <cell r="C5342" t="str">
            <v>Japan</v>
          </cell>
          <cell r="D5342" t="str">
            <v>Service HHS - Parts</v>
          </cell>
          <cell r="E5342" t="str">
            <v>HHS</v>
          </cell>
          <cell r="F5342" t="str">
            <v>HH-Oth</v>
          </cell>
          <cell r="G5342" t="str">
            <v>10-1452</v>
          </cell>
          <cell r="H5342" t="str">
            <v>PART,TRIGGER,QS6000</v>
          </cell>
          <cell r="I5342" t="str">
            <v>03000</v>
          </cell>
          <cell r="J5342" t="str">
            <v>00040</v>
          </cell>
          <cell r="K5342" t="str">
            <v>03041</v>
          </cell>
          <cell r="L5342" t="str">
            <v>QS6000 Parts</v>
          </cell>
          <cell r="M5342" t="str">
            <v>2</v>
          </cell>
          <cell r="N5342" t="str">
            <v>2008</v>
          </cell>
          <cell r="O5342">
            <v>84.5</v>
          </cell>
          <cell r="P5342" t="str">
            <v>USD</v>
          </cell>
          <cell r="Q5342">
            <v>84.5</v>
          </cell>
          <cell r="R5342">
            <v>84.5</v>
          </cell>
          <cell r="S5342">
            <v>13</v>
          </cell>
          <cell r="T5342">
            <v>23.971129000000001</v>
          </cell>
        </row>
        <row r="5343">
          <cell r="A5343" t="str">
            <v>1000</v>
          </cell>
          <cell r="B5343" t="str">
            <v>400</v>
          </cell>
          <cell r="C5343" t="str">
            <v>Japan</v>
          </cell>
          <cell r="D5343" t="str">
            <v>Service HHS - Parts</v>
          </cell>
          <cell r="E5343" t="str">
            <v>HHS</v>
          </cell>
          <cell r="F5343" t="str">
            <v>HH-Oth</v>
          </cell>
          <cell r="G5343" t="str">
            <v>10-1461</v>
          </cell>
          <cell r="H5343" t="str">
            <v>PART,WINDOW,QS6000</v>
          </cell>
          <cell r="I5343" t="str">
            <v>03000</v>
          </cell>
          <cell r="J5343" t="str">
            <v>00040</v>
          </cell>
          <cell r="K5343" t="str">
            <v>03041</v>
          </cell>
          <cell r="L5343" t="str">
            <v>QS6000 Parts</v>
          </cell>
          <cell r="M5343" t="str">
            <v>1</v>
          </cell>
          <cell r="N5343" t="str">
            <v>2008</v>
          </cell>
          <cell r="O5343">
            <v>260</v>
          </cell>
          <cell r="P5343" t="str">
            <v>USD</v>
          </cell>
          <cell r="Q5343">
            <v>260</v>
          </cell>
          <cell r="R5343">
            <v>260</v>
          </cell>
          <cell r="S5343">
            <v>20</v>
          </cell>
          <cell r="T5343">
            <v>64.818406400000015</v>
          </cell>
        </row>
        <row r="5344">
          <cell r="A5344" t="str">
            <v>1000</v>
          </cell>
          <cell r="B5344" t="str">
            <v>400</v>
          </cell>
          <cell r="C5344" t="str">
            <v>Japan</v>
          </cell>
          <cell r="D5344" t="str">
            <v>Service HHS - Parts</v>
          </cell>
          <cell r="E5344" t="str">
            <v>HHS</v>
          </cell>
          <cell r="F5344" t="str">
            <v>HH-Oth</v>
          </cell>
          <cell r="G5344" t="str">
            <v>10-1461</v>
          </cell>
          <cell r="H5344" t="str">
            <v>PART,WINDOW,QS6000</v>
          </cell>
          <cell r="I5344" t="str">
            <v>03000</v>
          </cell>
          <cell r="J5344" t="str">
            <v>00040</v>
          </cell>
          <cell r="K5344" t="str">
            <v>03041</v>
          </cell>
          <cell r="L5344" t="str">
            <v>QS6000 Parts</v>
          </cell>
          <cell r="M5344" t="str">
            <v>2</v>
          </cell>
          <cell r="N5344" t="str">
            <v>2008</v>
          </cell>
          <cell r="O5344">
            <v>65</v>
          </cell>
          <cell r="P5344" t="str">
            <v>USD</v>
          </cell>
          <cell r="Q5344">
            <v>65</v>
          </cell>
          <cell r="R5344">
            <v>65</v>
          </cell>
          <cell r="S5344">
            <v>5</v>
          </cell>
          <cell r="T5344">
            <v>21.439330000000002</v>
          </cell>
        </row>
        <row r="5345">
          <cell r="A5345" t="str">
            <v>1000</v>
          </cell>
          <cell r="B5345" t="str">
            <v>400</v>
          </cell>
          <cell r="C5345" t="str">
            <v>Japan</v>
          </cell>
          <cell r="D5345" t="str">
            <v>Service HHS - Parts</v>
          </cell>
          <cell r="E5345" t="str">
            <v>HHS</v>
          </cell>
          <cell r="F5345" t="str">
            <v>HH-Oth</v>
          </cell>
          <cell r="G5345" t="str">
            <v>10-4582</v>
          </cell>
          <cell r="H5345" t="str">
            <v>PART,DITH/SCN CHASSIS,ASSY,XLR/LR,P,ROHS</v>
          </cell>
          <cell r="I5345" t="str">
            <v>06100</v>
          </cell>
          <cell r="J5345" t="str">
            <v>00040</v>
          </cell>
          <cell r="K5345" t="str">
            <v>06141</v>
          </cell>
          <cell r="L5345" t="str">
            <v>PowerScan Parts</v>
          </cell>
          <cell r="M5345" t="str">
            <v>2</v>
          </cell>
          <cell r="N5345" t="str">
            <v>2008</v>
          </cell>
          <cell r="O5345">
            <v>74.099999999999994</v>
          </cell>
          <cell r="P5345" t="str">
            <v>USD</v>
          </cell>
          <cell r="Q5345">
            <v>74.099999999999994</v>
          </cell>
          <cell r="R5345">
            <v>74.099999999999994</v>
          </cell>
          <cell r="S5345">
            <v>1</v>
          </cell>
          <cell r="T5345">
            <v>22.252836200000001</v>
          </cell>
        </row>
        <row r="5346">
          <cell r="A5346" t="str">
            <v>1000</v>
          </cell>
          <cell r="B5346" t="str">
            <v>400</v>
          </cell>
          <cell r="C5346" t="str">
            <v>Japan</v>
          </cell>
          <cell r="D5346" t="str">
            <v>Service HHS - Parts</v>
          </cell>
          <cell r="E5346" t="str">
            <v>HHS</v>
          </cell>
          <cell r="F5346" t="str">
            <v>HH-Oth</v>
          </cell>
          <cell r="G5346" t="str">
            <v>10-4585</v>
          </cell>
          <cell r="H5346" t="str">
            <v>PART,DITH/S CHASSIS/VLDM,XLR,PWRSCN,ROHS</v>
          </cell>
          <cell r="I5346" t="str">
            <v>06100</v>
          </cell>
          <cell r="J5346" t="str">
            <v>00040</v>
          </cell>
          <cell r="K5346" t="str">
            <v>06141</v>
          </cell>
          <cell r="L5346" t="str">
            <v>PowerScan Parts</v>
          </cell>
          <cell r="M5346" t="str">
            <v>2</v>
          </cell>
          <cell r="N5346" t="str">
            <v>2008</v>
          </cell>
          <cell r="O5346">
            <v>185.9</v>
          </cell>
          <cell r="P5346" t="str">
            <v>USD</v>
          </cell>
          <cell r="Q5346">
            <v>185.9</v>
          </cell>
          <cell r="R5346">
            <v>185.9</v>
          </cell>
          <cell r="S5346">
            <v>1</v>
          </cell>
          <cell r="T5346">
            <v>67.754483799999988</v>
          </cell>
        </row>
        <row r="5347">
          <cell r="A5347" t="str">
            <v>1000</v>
          </cell>
          <cell r="B5347" t="str">
            <v>400</v>
          </cell>
          <cell r="C5347" t="str">
            <v>Japan</v>
          </cell>
          <cell r="D5347" t="str">
            <v>Service HHS - Parts</v>
          </cell>
          <cell r="E5347" t="str">
            <v>HHS</v>
          </cell>
          <cell r="F5347" t="str">
            <v>HH-Oth</v>
          </cell>
          <cell r="G5347" t="str">
            <v>10-4602</v>
          </cell>
          <cell r="H5347" t="str">
            <v>PART,HEAD,UNDCD,XLR,PWRSCN,ROHS</v>
          </cell>
          <cell r="I5347" t="str">
            <v>06100</v>
          </cell>
          <cell r="J5347" t="str">
            <v>00040</v>
          </cell>
          <cell r="K5347" t="str">
            <v>06141</v>
          </cell>
          <cell r="L5347" t="str">
            <v>PowerScan Parts</v>
          </cell>
          <cell r="M5347" t="str">
            <v>2</v>
          </cell>
          <cell r="N5347" t="str">
            <v>2008</v>
          </cell>
          <cell r="O5347">
            <v>94.9</v>
          </cell>
          <cell r="P5347" t="str">
            <v>USD</v>
          </cell>
          <cell r="Q5347">
            <v>94.9</v>
          </cell>
          <cell r="R5347">
            <v>94.9</v>
          </cell>
          <cell r="S5347">
            <v>1</v>
          </cell>
          <cell r="T5347">
            <v>23.069421800000001</v>
          </cell>
        </row>
        <row r="5348">
          <cell r="A5348" t="str">
            <v>1000</v>
          </cell>
          <cell r="B5348" t="str">
            <v>400</v>
          </cell>
          <cell r="C5348" t="str">
            <v>Japan</v>
          </cell>
          <cell r="D5348" t="str">
            <v>Service HHS - Parts</v>
          </cell>
          <cell r="E5348" t="str">
            <v>HHS</v>
          </cell>
          <cell r="F5348" t="str">
            <v>HH-Oth</v>
          </cell>
          <cell r="G5348" t="str">
            <v>10-5114</v>
          </cell>
          <cell r="H5348" t="str">
            <v>PART,PCBA,MAIN,RS STD,SCNR,PS7000BT,ROHS</v>
          </cell>
          <cell r="I5348" t="str">
            <v>30200</v>
          </cell>
          <cell r="J5348" t="str">
            <v>00040</v>
          </cell>
          <cell r="K5348" t="str">
            <v>30241</v>
          </cell>
          <cell r="L5348" t="str">
            <v>PowerScan 7XXX BT Parts</v>
          </cell>
          <cell r="M5348" t="str">
            <v>2</v>
          </cell>
          <cell r="N5348" t="str">
            <v>2008</v>
          </cell>
          <cell r="O5348">
            <v>405.6</v>
          </cell>
          <cell r="P5348" t="str">
            <v>USD</v>
          </cell>
          <cell r="Q5348">
            <v>405.6</v>
          </cell>
          <cell r="R5348">
            <v>405.6</v>
          </cell>
          <cell r="S5348">
            <v>2</v>
          </cell>
          <cell r="T5348">
            <v>95.573419200000004</v>
          </cell>
        </row>
        <row r="5349">
          <cell r="A5349" t="str">
            <v>1000</v>
          </cell>
          <cell r="B5349" t="str">
            <v>600</v>
          </cell>
          <cell r="C5349" t="str">
            <v>Asia</v>
          </cell>
          <cell r="D5349" t="str">
            <v>Magellan 8200-</v>
          </cell>
          <cell r="E5349" t="str">
            <v>FRS</v>
          </cell>
          <cell r="F5349" t="str">
            <v>FR-BiOp</v>
          </cell>
          <cell r="G5349" t="str">
            <v>821050513-004010HR</v>
          </cell>
          <cell r="H5349" t="str">
            <v>MGL8200,IBM/USB,EU,M/LLT,D,EU,N,15,N,H,R</v>
          </cell>
          <cell r="I5349" t="str">
            <v>10900</v>
          </cell>
          <cell r="J5349" t="str">
            <v>00010</v>
          </cell>
          <cell r="K5349" t="str">
            <v>10911</v>
          </cell>
          <cell r="L5349" t="str">
            <v>Mag 8200-</v>
          </cell>
          <cell r="M5349" t="str">
            <v>2</v>
          </cell>
          <cell r="N5349" t="str">
            <v>2008</v>
          </cell>
          <cell r="O5349">
            <v>-492.19</v>
          </cell>
          <cell r="P5349" t="str">
            <v>USD</v>
          </cell>
          <cell r="Q5349">
            <v>-492.19</v>
          </cell>
          <cell r="R5349">
            <v>-492.19</v>
          </cell>
          <cell r="S5349">
            <v>-1</v>
          </cell>
          <cell r="T5349">
            <v>-411.91730783999998</v>
          </cell>
        </row>
        <row r="5350">
          <cell r="A5350" t="str">
            <v>1000</v>
          </cell>
          <cell r="B5350" t="str">
            <v>600</v>
          </cell>
          <cell r="C5350" t="str">
            <v>Latin America</v>
          </cell>
          <cell r="D5350" t="str">
            <v>Catcher</v>
          </cell>
          <cell r="E5350" t="str">
            <v>FRS</v>
          </cell>
          <cell r="F5350" t="str">
            <v>FR-Pres</v>
          </cell>
          <cell r="G5350" t="str">
            <v>902311000</v>
          </cell>
          <cell r="H5350" t="str">
            <v>CATCHER D531 RS232,USB&amp;WEDGE</v>
          </cell>
          <cell r="I5350" t="str">
            <v>42100</v>
          </cell>
          <cell r="J5350" t="str">
            <v>00010</v>
          </cell>
          <cell r="K5350" t="str">
            <v>42111</v>
          </cell>
          <cell r="L5350" t="str">
            <v>Catcher</v>
          </cell>
          <cell r="M5350" t="str">
            <v>1</v>
          </cell>
          <cell r="N5350" t="str">
            <v>2008</v>
          </cell>
          <cell r="O5350">
            <v>6580</v>
          </cell>
          <cell r="P5350" t="str">
            <v>USD</v>
          </cell>
          <cell r="Q5350">
            <v>6580</v>
          </cell>
          <cell r="R5350">
            <v>6580</v>
          </cell>
          <cell r="S5350">
            <v>35</v>
          </cell>
          <cell r="T5350">
            <v>4887.419355</v>
          </cell>
        </row>
        <row r="5351">
          <cell r="A5351" t="str">
            <v>1000</v>
          </cell>
          <cell r="B5351" t="str">
            <v>600</v>
          </cell>
          <cell r="C5351" t="str">
            <v>Latin America</v>
          </cell>
          <cell r="D5351" t="str">
            <v>Catcher</v>
          </cell>
          <cell r="E5351" t="str">
            <v>FRS</v>
          </cell>
          <cell r="F5351" t="str">
            <v>FR-Pres</v>
          </cell>
          <cell r="G5351" t="str">
            <v>902311000</v>
          </cell>
          <cell r="H5351" t="str">
            <v>CATCHER D531 RS232,USB&amp;WEDGE</v>
          </cell>
          <cell r="I5351" t="str">
            <v>42100</v>
          </cell>
          <cell r="J5351" t="str">
            <v>00010</v>
          </cell>
          <cell r="K5351" t="str">
            <v>42111</v>
          </cell>
          <cell r="L5351" t="str">
            <v>Catcher</v>
          </cell>
          <cell r="M5351" t="str">
            <v>2</v>
          </cell>
          <cell r="N5351" t="str">
            <v>2008</v>
          </cell>
          <cell r="O5351">
            <v>6580</v>
          </cell>
          <cell r="P5351" t="str">
            <v>USD</v>
          </cell>
          <cell r="Q5351">
            <v>6580</v>
          </cell>
          <cell r="R5351">
            <v>6580</v>
          </cell>
          <cell r="S5351">
            <v>35</v>
          </cell>
          <cell r="T5351">
            <v>5388.3764297999996</v>
          </cell>
        </row>
        <row r="5352">
          <cell r="A5352" t="str">
            <v>1000</v>
          </cell>
          <cell r="B5352" t="str">
            <v>600</v>
          </cell>
          <cell r="C5352" t="str">
            <v>Latin America</v>
          </cell>
          <cell r="D5352" t="str">
            <v>Catcher</v>
          </cell>
          <cell r="E5352" t="str">
            <v>FRS</v>
          </cell>
          <cell r="F5352" t="str">
            <v>FR-Pres</v>
          </cell>
          <cell r="G5352" t="str">
            <v>902311000</v>
          </cell>
          <cell r="H5352" t="str">
            <v>CATCHER D531 RS232,USB&amp;WEDGE</v>
          </cell>
          <cell r="I5352" t="str">
            <v>42100</v>
          </cell>
          <cell r="J5352" t="str">
            <v>00010</v>
          </cell>
          <cell r="K5352" t="str">
            <v>42111</v>
          </cell>
          <cell r="L5352" t="str">
            <v>Catcher</v>
          </cell>
          <cell r="M5352" t="str">
            <v>3</v>
          </cell>
          <cell r="N5352" t="str">
            <v>2008</v>
          </cell>
          <cell r="O5352">
            <v>3760</v>
          </cell>
          <cell r="P5352" t="str">
            <v>USD</v>
          </cell>
          <cell r="Q5352">
            <v>3760</v>
          </cell>
          <cell r="R5352">
            <v>3760</v>
          </cell>
          <cell r="S5352">
            <v>20</v>
          </cell>
          <cell r="T5352">
            <v>3006.8298935999997</v>
          </cell>
        </row>
        <row r="5353">
          <cell r="A5353" t="str">
            <v>1000</v>
          </cell>
          <cell r="B5353" t="str">
            <v>600</v>
          </cell>
          <cell r="C5353" t="str">
            <v>Latin America</v>
          </cell>
          <cell r="D5353" t="str">
            <v>Catcher</v>
          </cell>
          <cell r="E5353" t="str">
            <v>FRS</v>
          </cell>
          <cell r="F5353" t="str">
            <v>FR-Pres</v>
          </cell>
          <cell r="G5353" t="str">
            <v>902311006</v>
          </cell>
          <cell r="H5353" t="str">
            <v>CATCHER D531 BLACK</v>
          </cell>
          <cell r="I5353" t="str">
            <v>42100</v>
          </cell>
          <cell r="J5353" t="str">
            <v>00010</v>
          </cell>
          <cell r="K5353" t="str">
            <v>42111</v>
          </cell>
          <cell r="L5353" t="str">
            <v>Catcher</v>
          </cell>
          <cell r="M5353" t="str">
            <v>3</v>
          </cell>
          <cell r="N5353" t="str">
            <v>2008</v>
          </cell>
          <cell r="O5353">
            <v>13300.64</v>
          </cell>
          <cell r="P5353" t="str">
            <v>USD</v>
          </cell>
          <cell r="Q5353">
            <v>13300.64</v>
          </cell>
          <cell r="R5353">
            <v>13300.64</v>
          </cell>
          <cell r="S5353">
            <v>67</v>
          </cell>
          <cell r="T5353">
            <v>10072.88014356</v>
          </cell>
        </row>
        <row r="5354">
          <cell r="A5354" t="str">
            <v>1000</v>
          </cell>
          <cell r="B5354" t="str">
            <v>600</v>
          </cell>
          <cell r="C5354" t="str">
            <v>Latin America</v>
          </cell>
          <cell r="D5354" t="str">
            <v>Catcher</v>
          </cell>
          <cell r="E5354" t="str">
            <v>FRS</v>
          </cell>
          <cell r="F5354" t="str">
            <v>FR-Pres</v>
          </cell>
          <cell r="G5354" t="str">
            <v>90ACC1899</v>
          </cell>
          <cell r="H5354" t="str">
            <v>STD-1020 DESK-TOP STAND FOR CATCHER</v>
          </cell>
          <cell r="I5354" t="str">
            <v>42100</v>
          </cell>
          <cell r="J5354" t="str">
            <v>00020</v>
          </cell>
          <cell r="K5354" t="str">
            <v>42121</v>
          </cell>
          <cell r="L5354" t="str">
            <v>Catcher Accessories</v>
          </cell>
          <cell r="M5354" t="str">
            <v>1</v>
          </cell>
          <cell r="N5354" t="str">
            <v>2008</v>
          </cell>
          <cell r="O5354">
            <v>145.6</v>
          </cell>
          <cell r="P5354" t="str">
            <v>USD</v>
          </cell>
          <cell r="Q5354">
            <v>145.6</v>
          </cell>
          <cell r="R5354">
            <v>145.6</v>
          </cell>
          <cell r="S5354">
            <v>10</v>
          </cell>
          <cell r="T5354">
            <v>132.512</v>
          </cell>
        </row>
        <row r="5355">
          <cell r="A5355" t="str">
            <v>1000</v>
          </cell>
          <cell r="B5355" t="str">
            <v>600</v>
          </cell>
          <cell r="C5355" t="str">
            <v>Latin America</v>
          </cell>
          <cell r="D5355" t="str">
            <v>Catcher</v>
          </cell>
          <cell r="E5355" t="str">
            <v>FRS</v>
          </cell>
          <cell r="F5355" t="str">
            <v>FR-Pres</v>
          </cell>
          <cell r="G5355" t="str">
            <v>90ACC1899</v>
          </cell>
          <cell r="H5355" t="str">
            <v>STD-1020 DESK-TOP STAND FOR CATCHER</v>
          </cell>
          <cell r="I5355" t="str">
            <v>42100</v>
          </cell>
          <cell r="J5355" t="str">
            <v>00020</v>
          </cell>
          <cell r="K5355" t="str">
            <v>42121</v>
          </cell>
          <cell r="L5355" t="str">
            <v>Catcher Accessories</v>
          </cell>
          <cell r="M5355" t="str">
            <v>3</v>
          </cell>
          <cell r="N5355" t="str">
            <v>2008</v>
          </cell>
          <cell r="O5355">
            <v>744.12</v>
          </cell>
          <cell r="P5355" t="str">
            <v>USD</v>
          </cell>
          <cell r="Q5355">
            <v>744.12</v>
          </cell>
          <cell r="R5355">
            <v>744.12</v>
          </cell>
          <cell r="S5355">
            <v>52</v>
          </cell>
          <cell r="T5355">
            <v>688.80240000000003</v>
          </cell>
        </row>
        <row r="5356">
          <cell r="A5356" t="str">
            <v>1000</v>
          </cell>
          <cell r="B5356" t="str">
            <v>600</v>
          </cell>
          <cell r="C5356" t="str">
            <v>Latin America</v>
          </cell>
          <cell r="D5356" t="str">
            <v>Catcher</v>
          </cell>
          <cell r="E5356" t="str">
            <v>FRS</v>
          </cell>
          <cell r="F5356" t="str">
            <v>FR-Pres</v>
          </cell>
          <cell r="G5356" t="str">
            <v>90ACC1914</v>
          </cell>
          <cell r="H5356" t="str">
            <v>STD-1020 DESK STAND FOR CATCHER BLACK</v>
          </cell>
          <cell r="I5356" t="str">
            <v>42100</v>
          </cell>
          <cell r="J5356" t="str">
            <v>00020</v>
          </cell>
          <cell r="K5356" t="str">
            <v>42121</v>
          </cell>
          <cell r="L5356" t="str">
            <v>Catcher Accessories</v>
          </cell>
          <cell r="M5356" t="str">
            <v>3</v>
          </cell>
          <cell r="N5356" t="str">
            <v>2008</v>
          </cell>
          <cell r="O5356">
            <v>71.55</v>
          </cell>
          <cell r="P5356" t="str">
            <v>USD</v>
          </cell>
          <cell r="Q5356">
            <v>71.55</v>
          </cell>
          <cell r="R5356">
            <v>71.55</v>
          </cell>
          <cell r="S5356">
            <v>5</v>
          </cell>
          <cell r="T5356">
            <v>66.231000000000009</v>
          </cell>
        </row>
        <row r="5357">
          <cell r="A5357" t="str">
            <v>1000</v>
          </cell>
          <cell r="B5357" t="str">
            <v>600</v>
          </cell>
          <cell r="C5357" t="str">
            <v>Latin America</v>
          </cell>
          <cell r="D5357" t="str">
            <v>Decoder</v>
          </cell>
          <cell r="E5357" t="str">
            <v>HHS</v>
          </cell>
          <cell r="F5357" t="str">
            <v>HH-Oth</v>
          </cell>
          <cell r="G5357" t="str">
            <v>9000000-R</v>
          </cell>
          <cell r="H5357" t="str">
            <v>MASTER-BB+ STANDARD</v>
          </cell>
          <cell r="I5357" t="str">
            <v>08500</v>
          </cell>
          <cell r="J5357" t="str">
            <v>00010</v>
          </cell>
          <cell r="K5357" t="str">
            <v>08515</v>
          </cell>
          <cell r="L5357" t="str">
            <v>BB+ Wedge</v>
          </cell>
          <cell r="M5357" t="str">
            <v>3</v>
          </cell>
          <cell r="N5357" t="str">
            <v>2008</v>
          </cell>
          <cell r="O5357">
            <v>235.32</v>
          </cell>
          <cell r="P5357" t="str">
            <v>USD</v>
          </cell>
          <cell r="Q5357">
            <v>235.32</v>
          </cell>
          <cell r="R5357">
            <v>235.32</v>
          </cell>
          <cell r="S5357">
            <v>3</v>
          </cell>
          <cell r="T5357">
            <v>237.34580471052359</v>
          </cell>
        </row>
        <row r="5358">
          <cell r="A5358" t="str">
            <v>1000</v>
          </cell>
          <cell r="B5358" t="str">
            <v>600</v>
          </cell>
          <cell r="C5358" t="str">
            <v>Latin America</v>
          </cell>
          <cell r="D5358" t="str">
            <v>Decoder</v>
          </cell>
          <cell r="E5358" t="str">
            <v>HHS</v>
          </cell>
          <cell r="F5358" t="str">
            <v>HH-Oth</v>
          </cell>
          <cell r="G5358" t="str">
            <v>AD5BBUL</v>
          </cell>
          <cell r="H5358" t="str">
            <v>POWER SUPPLY 5V1A 110V UL-BB+</v>
          </cell>
          <cell r="I5358" t="str">
            <v>08500</v>
          </cell>
          <cell r="J5358" t="str">
            <v>00020</v>
          </cell>
          <cell r="K5358" t="str">
            <v>08521</v>
          </cell>
          <cell r="L5358" t="str">
            <v>Decoder Accessories</v>
          </cell>
          <cell r="M5358" t="str">
            <v>3</v>
          </cell>
          <cell r="N5358" t="str">
            <v>2008</v>
          </cell>
          <cell r="O5358">
            <v>63.6</v>
          </cell>
          <cell r="P5358" t="str">
            <v>USD</v>
          </cell>
          <cell r="Q5358">
            <v>63.6</v>
          </cell>
          <cell r="R5358">
            <v>63.6</v>
          </cell>
          <cell r="S5358">
            <v>3</v>
          </cell>
          <cell r="T5358">
            <v>25.279633586999999</v>
          </cell>
        </row>
        <row r="5359">
          <cell r="A5359" t="str">
            <v>1000</v>
          </cell>
          <cell r="B5359" t="str">
            <v>600</v>
          </cell>
          <cell r="C5359" t="str">
            <v>Latin America</v>
          </cell>
          <cell r="D5359" t="str">
            <v>Decoder</v>
          </cell>
          <cell r="E5359" t="str">
            <v>HHS</v>
          </cell>
          <cell r="F5359" t="str">
            <v>HH-Oth</v>
          </cell>
          <cell r="G5359" t="str">
            <v>FD-000-20</v>
          </cell>
          <cell r="H5359" t="str">
            <v>DECODER,POWERWEDGE,PW20</v>
          </cell>
          <cell r="I5359" t="str">
            <v>08500</v>
          </cell>
          <cell r="J5359" t="str">
            <v>00010</v>
          </cell>
          <cell r="K5359" t="str">
            <v>08513</v>
          </cell>
          <cell r="L5359" t="str">
            <v>PowerWedge 20</v>
          </cell>
          <cell r="M5359" t="str">
            <v>1</v>
          </cell>
          <cell r="N5359" t="str">
            <v>2008</v>
          </cell>
          <cell r="O5359">
            <v>142.88</v>
          </cell>
          <cell r="P5359" t="str">
            <v>USD</v>
          </cell>
          <cell r="Q5359">
            <v>142.88</v>
          </cell>
          <cell r="R5359">
            <v>142.88</v>
          </cell>
          <cell r="S5359">
            <v>1</v>
          </cell>
          <cell r="T5359">
            <v>79.836304529999992</v>
          </cell>
        </row>
        <row r="5360">
          <cell r="A5360" t="str">
            <v>1000</v>
          </cell>
          <cell r="B5360" t="str">
            <v>600</v>
          </cell>
          <cell r="C5360" t="str">
            <v>Latin America</v>
          </cell>
          <cell r="D5360" t="str">
            <v>Decoder</v>
          </cell>
          <cell r="E5360" t="str">
            <v>HHS</v>
          </cell>
          <cell r="F5360" t="str">
            <v>HH-Oth</v>
          </cell>
          <cell r="G5360" t="str">
            <v>FRSM485-R</v>
          </cell>
          <cell r="H5360" t="str">
            <v>CBL,ROHS,SMARTNET,DSUB25M+SNETN-R OM</v>
          </cell>
          <cell r="I5360" t="str">
            <v>08500</v>
          </cell>
          <cell r="J5360" t="str">
            <v>00020</v>
          </cell>
          <cell r="K5360" t="str">
            <v>08521</v>
          </cell>
          <cell r="L5360" t="str">
            <v>Decoder Accessories</v>
          </cell>
          <cell r="M5360" t="str">
            <v>3</v>
          </cell>
          <cell r="N5360" t="str">
            <v>2008</v>
          </cell>
          <cell r="O5360">
            <v>178.08</v>
          </cell>
          <cell r="P5360" t="str">
            <v>USD</v>
          </cell>
          <cell r="Q5360">
            <v>178.08</v>
          </cell>
          <cell r="R5360">
            <v>178.08</v>
          </cell>
          <cell r="S5360">
            <v>3</v>
          </cell>
          <cell r="T5360">
            <v>144.80160000000001</v>
          </cell>
        </row>
        <row r="5361">
          <cell r="A5361" t="str">
            <v>1000</v>
          </cell>
          <cell r="B5361" t="str">
            <v>600</v>
          </cell>
          <cell r="C5361" t="str">
            <v>Latin America</v>
          </cell>
          <cell r="D5361" t="str">
            <v>Diamond</v>
          </cell>
          <cell r="E5361" t="str">
            <v>FRS</v>
          </cell>
          <cell r="F5361" t="str">
            <v>FR-Pres</v>
          </cell>
          <cell r="G5361" t="str">
            <v>902301149</v>
          </cell>
          <cell r="H5361" t="str">
            <v>DIAMOND D531 RS232,USB &amp; WEDGE</v>
          </cell>
          <cell r="I5361" t="str">
            <v>42000</v>
          </cell>
          <cell r="J5361" t="str">
            <v>00010</v>
          </cell>
          <cell r="K5361" t="str">
            <v>42011</v>
          </cell>
          <cell r="L5361" t="str">
            <v>Diamond</v>
          </cell>
          <cell r="M5361" t="str">
            <v>3</v>
          </cell>
          <cell r="N5361" t="str">
            <v>2008</v>
          </cell>
          <cell r="O5361">
            <v>1109.8</v>
          </cell>
          <cell r="P5361" t="str">
            <v>USD</v>
          </cell>
          <cell r="Q5361">
            <v>1109.8</v>
          </cell>
          <cell r="R5361">
            <v>1109.8</v>
          </cell>
          <cell r="S5361">
            <v>6</v>
          </cell>
          <cell r="T5361">
            <v>696.60988631999999</v>
          </cell>
        </row>
        <row r="5362">
          <cell r="A5362" t="str">
            <v>1000</v>
          </cell>
          <cell r="B5362" t="str">
            <v>600</v>
          </cell>
          <cell r="C5362" t="str">
            <v>Latin America</v>
          </cell>
          <cell r="D5362" t="str">
            <v>Diamond</v>
          </cell>
          <cell r="E5362" t="str">
            <v>FRS</v>
          </cell>
          <cell r="F5362" t="str">
            <v>FR-Pres</v>
          </cell>
          <cell r="G5362" t="str">
            <v>90A051520</v>
          </cell>
          <cell r="H5362" t="str">
            <v>CAB-378 RS232 PWR STR 9P MALE  DLL2020</v>
          </cell>
          <cell r="I5362" t="str">
            <v>42000</v>
          </cell>
          <cell r="J5362" t="str">
            <v>00020</v>
          </cell>
          <cell r="K5362" t="str">
            <v>42021</v>
          </cell>
          <cell r="L5362" t="str">
            <v>Diamond Accessories</v>
          </cell>
          <cell r="M5362" t="str">
            <v>3</v>
          </cell>
          <cell r="N5362" t="str">
            <v>2008</v>
          </cell>
          <cell r="O5362">
            <v>27.54</v>
          </cell>
          <cell r="P5362" t="str">
            <v>USD</v>
          </cell>
          <cell r="Q5362">
            <v>27.54</v>
          </cell>
          <cell r="R5362">
            <v>27.54</v>
          </cell>
          <cell r="S5362">
            <v>2</v>
          </cell>
          <cell r="T5362">
            <v>26.470800000000001</v>
          </cell>
        </row>
        <row r="5363">
          <cell r="A5363" t="str">
            <v>1000</v>
          </cell>
          <cell r="B5363" t="str">
            <v>600</v>
          </cell>
          <cell r="C5363" t="str">
            <v>Latin America</v>
          </cell>
          <cell r="D5363" t="str">
            <v>DL HHR</v>
          </cell>
          <cell r="E5363" t="str">
            <v>HHS</v>
          </cell>
          <cell r="F5363" t="str">
            <v>HH-Oth</v>
          </cell>
          <cell r="G5363" t="str">
            <v>90A051230</v>
          </cell>
          <cell r="H5363" t="str">
            <v>CAB-350 RS232 PWR STR.   9PIN  FEM.</v>
          </cell>
          <cell r="I5363" t="str">
            <v>41800</v>
          </cell>
          <cell r="J5363" t="str">
            <v>00020</v>
          </cell>
          <cell r="K5363" t="str">
            <v>41821</v>
          </cell>
          <cell r="L5363" t="str">
            <v>HHR Accessories</v>
          </cell>
          <cell r="M5363" t="str">
            <v>1</v>
          </cell>
          <cell r="N5363" t="str">
            <v>2008</v>
          </cell>
          <cell r="O5363">
            <v>166.4</v>
          </cell>
          <cell r="P5363" t="str">
            <v>USD</v>
          </cell>
          <cell r="Q5363">
            <v>166.4</v>
          </cell>
          <cell r="R5363">
            <v>166.4</v>
          </cell>
          <cell r="S5363">
            <v>20</v>
          </cell>
          <cell r="T5363">
            <v>61.773906399999994</v>
          </cell>
        </row>
        <row r="5364">
          <cell r="A5364" t="str">
            <v>1000</v>
          </cell>
          <cell r="B5364" t="str">
            <v>600</v>
          </cell>
          <cell r="C5364" t="str">
            <v>Latin America</v>
          </cell>
          <cell r="D5364" t="str">
            <v>DL HHR</v>
          </cell>
          <cell r="E5364" t="str">
            <v>HHS</v>
          </cell>
          <cell r="F5364" t="str">
            <v>HH-Oth</v>
          </cell>
          <cell r="G5364" t="str">
            <v>90A051230</v>
          </cell>
          <cell r="H5364" t="str">
            <v>CAB-350 RS232 PWR STR.   9PIN  FEM.</v>
          </cell>
          <cell r="I5364" t="str">
            <v>41800</v>
          </cell>
          <cell r="J5364" t="str">
            <v>00020</v>
          </cell>
          <cell r="K5364" t="str">
            <v>41821</v>
          </cell>
          <cell r="L5364" t="str">
            <v>HHR Accessories</v>
          </cell>
          <cell r="M5364" t="str">
            <v>2</v>
          </cell>
          <cell r="N5364" t="str">
            <v>2008</v>
          </cell>
          <cell r="O5364">
            <v>733.12</v>
          </cell>
          <cell r="P5364" t="str">
            <v>USD</v>
          </cell>
          <cell r="Q5364">
            <v>733.12</v>
          </cell>
          <cell r="R5364">
            <v>733.12</v>
          </cell>
          <cell r="S5364">
            <v>106</v>
          </cell>
          <cell r="T5364">
            <v>374.93462335999999</v>
          </cell>
        </row>
        <row r="5365">
          <cell r="A5365" t="str">
            <v>1000</v>
          </cell>
          <cell r="B5365" t="str">
            <v>600</v>
          </cell>
          <cell r="C5365" t="str">
            <v>Latin America</v>
          </cell>
          <cell r="D5365" t="str">
            <v>DL HHR</v>
          </cell>
          <cell r="E5365" t="str">
            <v>HHS</v>
          </cell>
          <cell r="F5365" t="str">
            <v>HH-Oth</v>
          </cell>
          <cell r="G5365" t="str">
            <v>90A051230</v>
          </cell>
          <cell r="H5365" t="str">
            <v>CAB-350 RS232 PWR STR.   9PIN  FEM.</v>
          </cell>
          <cell r="I5365" t="str">
            <v>41800</v>
          </cell>
          <cell r="J5365" t="str">
            <v>00020</v>
          </cell>
          <cell r="K5365" t="str">
            <v>41821</v>
          </cell>
          <cell r="L5365" t="str">
            <v>HHR Accessories</v>
          </cell>
          <cell r="M5365" t="str">
            <v>3</v>
          </cell>
          <cell r="N5365" t="str">
            <v>2008</v>
          </cell>
          <cell r="O5365">
            <v>1109.6300000000001</v>
          </cell>
          <cell r="P5365" t="str">
            <v>USD</v>
          </cell>
          <cell r="Q5365">
            <v>1109.6300000000001</v>
          </cell>
          <cell r="R5365">
            <v>1109.6300000000001</v>
          </cell>
          <cell r="S5365">
            <v>139</v>
          </cell>
          <cell r="T5365">
            <v>463.74085623999997</v>
          </cell>
        </row>
        <row r="5366">
          <cell r="A5366" t="str">
            <v>1000</v>
          </cell>
          <cell r="B5366" t="str">
            <v>600</v>
          </cell>
          <cell r="C5366" t="str">
            <v>Latin America</v>
          </cell>
          <cell r="D5366" t="str">
            <v>DL HHR</v>
          </cell>
          <cell r="E5366" t="str">
            <v>HHS</v>
          </cell>
          <cell r="F5366" t="str">
            <v>HH-Oth</v>
          </cell>
          <cell r="G5366" t="str">
            <v>90A051330</v>
          </cell>
          <cell r="H5366" t="str">
            <v>CAB-362 RS232 COILED     9PIN FEM.</v>
          </cell>
          <cell r="I5366" t="str">
            <v>41800</v>
          </cell>
          <cell r="J5366" t="str">
            <v>00020</v>
          </cell>
          <cell r="K5366" t="str">
            <v>41821</v>
          </cell>
          <cell r="L5366" t="str">
            <v>HHR Accessories</v>
          </cell>
          <cell r="M5366" t="str">
            <v>1</v>
          </cell>
          <cell r="N5366" t="str">
            <v>2008</v>
          </cell>
          <cell r="O5366">
            <v>926.52</v>
          </cell>
          <cell r="P5366" t="str">
            <v>USD</v>
          </cell>
          <cell r="Q5366">
            <v>926.52</v>
          </cell>
          <cell r="R5366">
            <v>926.52</v>
          </cell>
          <cell r="S5366">
            <v>83</v>
          </cell>
          <cell r="T5366">
            <v>330.38105772000006</v>
          </cell>
        </row>
        <row r="5367">
          <cell r="A5367" t="str">
            <v>1000</v>
          </cell>
          <cell r="B5367" t="str">
            <v>600</v>
          </cell>
          <cell r="C5367" t="str">
            <v>Latin America</v>
          </cell>
          <cell r="D5367" t="str">
            <v>DL HHR</v>
          </cell>
          <cell r="E5367" t="str">
            <v>HHS</v>
          </cell>
          <cell r="F5367" t="str">
            <v>HH-Oth</v>
          </cell>
          <cell r="G5367" t="str">
            <v>90A051330</v>
          </cell>
          <cell r="H5367" t="str">
            <v>CAB-362 RS232 COILED     9PIN FEM.</v>
          </cell>
          <cell r="I5367" t="str">
            <v>41800</v>
          </cell>
          <cell r="J5367" t="str">
            <v>00020</v>
          </cell>
          <cell r="K5367" t="str">
            <v>41821</v>
          </cell>
          <cell r="L5367" t="str">
            <v>HHR Accessories</v>
          </cell>
          <cell r="M5367" t="str">
            <v>2</v>
          </cell>
          <cell r="N5367" t="str">
            <v>2008</v>
          </cell>
          <cell r="O5367">
            <v>558.14</v>
          </cell>
          <cell r="P5367" t="str">
            <v>USD</v>
          </cell>
          <cell r="Q5367">
            <v>558.14</v>
          </cell>
          <cell r="R5367">
            <v>558.14</v>
          </cell>
          <cell r="S5367">
            <v>47</v>
          </cell>
          <cell r="T5367">
            <v>216.54709983999999</v>
          </cell>
        </row>
        <row r="5368">
          <cell r="A5368" t="str">
            <v>1000</v>
          </cell>
          <cell r="B5368" t="str">
            <v>600</v>
          </cell>
          <cell r="C5368" t="str">
            <v>Latin America</v>
          </cell>
          <cell r="D5368" t="str">
            <v>DL HHR</v>
          </cell>
          <cell r="E5368" t="str">
            <v>HHS</v>
          </cell>
          <cell r="F5368" t="str">
            <v>HH-Oth</v>
          </cell>
          <cell r="G5368" t="str">
            <v>90A051330</v>
          </cell>
          <cell r="H5368" t="str">
            <v>CAB-362 RS232 COILED     9PIN FEM.</v>
          </cell>
          <cell r="I5368" t="str">
            <v>41800</v>
          </cell>
          <cell r="J5368" t="str">
            <v>00020</v>
          </cell>
          <cell r="K5368" t="str">
            <v>41821</v>
          </cell>
          <cell r="L5368" t="str">
            <v>HHR Accessories</v>
          </cell>
          <cell r="M5368" t="str">
            <v>3</v>
          </cell>
          <cell r="N5368" t="str">
            <v>2008</v>
          </cell>
          <cell r="O5368">
            <v>117.7</v>
          </cell>
          <cell r="P5368" t="str">
            <v>USD</v>
          </cell>
          <cell r="Q5368">
            <v>117.7</v>
          </cell>
          <cell r="R5368">
            <v>117.7</v>
          </cell>
          <cell r="S5368">
            <v>10</v>
          </cell>
          <cell r="T5368">
            <v>43.1960792</v>
          </cell>
        </row>
        <row r="5369">
          <cell r="A5369" t="str">
            <v>1000</v>
          </cell>
          <cell r="B5369" t="str">
            <v>600</v>
          </cell>
          <cell r="C5369" t="str">
            <v>Latin America</v>
          </cell>
          <cell r="D5369" t="str">
            <v>DL HHR</v>
          </cell>
          <cell r="E5369" t="str">
            <v>HHS</v>
          </cell>
          <cell r="F5369" t="str">
            <v>HH-Oth</v>
          </cell>
          <cell r="G5369" t="str">
            <v>90A051350</v>
          </cell>
          <cell r="H5369" t="str">
            <v>CAB-364 RS232 COILED     25PIN MALE DTE</v>
          </cell>
          <cell r="I5369" t="str">
            <v>41800</v>
          </cell>
          <cell r="J5369" t="str">
            <v>00020</v>
          </cell>
          <cell r="K5369" t="str">
            <v>41821</v>
          </cell>
          <cell r="L5369" t="str">
            <v>HHR Accessories</v>
          </cell>
          <cell r="M5369" t="str">
            <v>2</v>
          </cell>
          <cell r="N5369" t="str">
            <v>2008</v>
          </cell>
          <cell r="O5369">
            <v>116.6</v>
          </cell>
          <cell r="P5369" t="str">
            <v>USD</v>
          </cell>
          <cell r="Q5369">
            <v>116.6</v>
          </cell>
          <cell r="R5369">
            <v>116.6</v>
          </cell>
          <cell r="S5369">
            <v>10</v>
          </cell>
          <cell r="T5369">
            <v>46.030787199999999</v>
          </cell>
        </row>
        <row r="5370">
          <cell r="A5370" t="str">
            <v>1000</v>
          </cell>
          <cell r="B5370" t="str">
            <v>600</v>
          </cell>
          <cell r="C5370" t="str">
            <v>Latin America</v>
          </cell>
          <cell r="D5370" t="str">
            <v>DL HHR</v>
          </cell>
          <cell r="E5370" t="str">
            <v>HHS</v>
          </cell>
          <cell r="F5370" t="str">
            <v>HH-Oth</v>
          </cell>
          <cell r="G5370" t="str">
            <v>90A051350</v>
          </cell>
          <cell r="H5370" t="str">
            <v>CAB-364 RS232 COILED     25PIN MALE DTE</v>
          </cell>
          <cell r="I5370" t="str">
            <v>41800</v>
          </cell>
          <cell r="J5370" t="str">
            <v>00020</v>
          </cell>
          <cell r="K5370" t="str">
            <v>41821</v>
          </cell>
          <cell r="L5370" t="str">
            <v>HHR Accessories</v>
          </cell>
          <cell r="M5370" t="str">
            <v>3</v>
          </cell>
          <cell r="N5370" t="str">
            <v>2008</v>
          </cell>
          <cell r="O5370">
            <v>-23.32</v>
          </cell>
          <cell r="P5370" t="str">
            <v>USD</v>
          </cell>
          <cell r="Q5370">
            <v>-23.32</v>
          </cell>
          <cell r="R5370">
            <v>-23.32</v>
          </cell>
          <cell r="S5370">
            <v>-2</v>
          </cell>
          <cell r="T5370">
            <v>-8.6348158399999999</v>
          </cell>
        </row>
        <row r="5371">
          <cell r="A5371" t="str">
            <v>1000</v>
          </cell>
          <cell r="B5371" t="str">
            <v>600</v>
          </cell>
          <cell r="C5371" t="str">
            <v>Latin America</v>
          </cell>
          <cell r="D5371" t="str">
            <v>DL HHR</v>
          </cell>
          <cell r="E5371" t="str">
            <v>HHS</v>
          </cell>
          <cell r="F5371" t="str">
            <v>HH-Oth</v>
          </cell>
          <cell r="G5371" t="str">
            <v>90A051360</v>
          </cell>
          <cell r="H5371" t="str">
            <v>CAB-365 IBM PS/2 COILED  MINIDIN WEDGE</v>
          </cell>
          <cell r="I5371" t="str">
            <v>41800</v>
          </cell>
          <cell r="J5371" t="str">
            <v>00020</v>
          </cell>
          <cell r="K5371" t="str">
            <v>41821</v>
          </cell>
          <cell r="L5371" t="str">
            <v>HHR Accessories</v>
          </cell>
          <cell r="M5371" t="str">
            <v>2</v>
          </cell>
          <cell r="N5371" t="str">
            <v>2008</v>
          </cell>
          <cell r="O5371">
            <v>123.2</v>
          </cell>
          <cell r="P5371" t="str">
            <v>USD</v>
          </cell>
          <cell r="Q5371">
            <v>123.2</v>
          </cell>
          <cell r="R5371">
            <v>123.2</v>
          </cell>
          <cell r="S5371">
            <v>10</v>
          </cell>
          <cell r="T5371">
            <v>46.162787199999997</v>
          </cell>
        </row>
        <row r="5372">
          <cell r="A5372" t="str">
            <v>1000</v>
          </cell>
          <cell r="B5372" t="str">
            <v>600</v>
          </cell>
          <cell r="C5372" t="str">
            <v>Latin America</v>
          </cell>
          <cell r="D5372" t="str">
            <v>DL HHR</v>
          </cell>
          <cell r="E5372" t="str">
            <v>HHS</v>
          </cell>
          <cell r="F5372" t="str">
            <v>HH-Oth</v>
          </cell>
          <cell r="G5372" t="str">
            <v>90A051360</v>
          </cell>
          <cell r="H5372" t="str">
            <v>CAB-365 IBM PS/2 COILED  MINIDIN WEDGE</v>
          </cell>
          <cell r="I5372" t="str">
            <v>41800</v>
          </cell>
          <cell r="J5372" t="str">
            <v>00020</v>
          </cell>
          <cell r="K5372" t="str">
            <v>41821</v>
          </cell>
          <cell r="L5372" t="str">
            <v>HHR Accessories</v>
          </cell>
          <cell r="M5372" t="str">
            <v>3</v>
          </cell>
          <cell r="N5372" t="str">
            <v>2008</v>
          </cell>
          <cell r="O5372">
            <v>676.94</v>
          </cell>
          <cell r="P5372" t="str">
            <v>USD</v>
          </cell>
          <cell r="Q5372">
            <v>676.94</v>
          </cell>
          <cell r="R5372">
            <v>676.94</v>
          </cell>
          <cell r="S5372">
            <v>58</v>
          </cell>
          <cell r="T5372">
            <v>250.42285936000002</v>
          </cell>
        </row>
        <row r="5373">
          <cell r="A5373" t="str">
            <v>1000</v>
          </cell>
          <cell r="B5373" t="str">
            <v>600</v>
          </cell>
          <cell r="C5373" t="str">
            <v>Latin America</v>
          </cell>
          <cell r="D5373" t="str">
            <v>DL HHR</v>
          </cell>
          <cell r="E5373" t="str">
            <v>HHS</v>
          </cell>
          <cell r="F5373" t="str">
            <v>HH-Oth</v>
          </cell>
          <cell r="G5373" t="str">
            <v>90A051420</v>
          </cell>
          <cell r="H5373" t="str">
            <v>CAB-370 RS485 IBM46XX    STR. PORT 9B</v>
          </cell>
          <cell r="I5373" t="str">
            <v>41800</v>
          </cell>
          <cell r="J5373" t="str">
            <v>00020</v>
          </cell>
          <cell r="K5373" t="str">
            <v>41821</v>
          </cell>
          <cell r="L5373" t="str">
            <v>HHR Accessories</v>
          </cell>
          <cell r="M5373" t="str">
            <v>1</v>
          </cell>
          <cell r="N5373" t="str">
            <v>2008</v>
          </cell>
          <cell r="O5373">
            <v>327.60000000000002</v>
          </cell>
          <cell r="P5373" t="str">
            <v>USD</v>
          </cell>
          <cell r="Q5373">
            <v>327.60000000000002</v>
          </cell>
          <cell r="R5373">
            <v>327.60000000000002</v>
          </cell>
          <cell r="S5373">
            <v>80</v>
          </cell>
          <cell r="T5373">
            <v>307.13094719999998</v>
          </cell>
        </row>
        <row r="5374">
          <cell r="A5374" t="str">
            <v>1000</v>
          </cell>
          <cell r="B5374" t="str">
            <v>600</v>
          </cell>
          <cell r="C5374" t="str">
            <v>Latin America</v>
          </cell>
          <cell r="D5374" t="str">
            <v>DL HHR</v>
          </cell>
          <cell r="E5374" t="str">
            <v>HHS</v>
          </cell>
          <cell r="F5374" t="str">
            <v>HH-Oth</v>
          </cell>
          <cell r="G5374" t="str">
            <v>90A051420</v>
          </cell>
          <cell r="H5374" t="str">
            <v>CAB-370 RS485 IBM46XX    STR. PORT 9B</v>
          </cell>
          <cell r="I5374" t="str">
            <v>41800</v>
          </cell>
          <cell r="J5374" t="str">
            <v>00020</v>
          </cell>
          <cell r="K5374" t="str">
            <v>41821</v>
          </cell>
          <cell r="L5374" t="str">
            <v>HHR Accessories</v>
          </cell>
          <cell r="M5374" t="str">
            <v>2</v>
          </cell>
          <cell r="N5374" t="str">
            <v>2008</v>
          </cell>
          <cell r="O5374">
            <v>58.3</v>
          </cell>
          <cell r="P5374" t="str">
            <v>USD</v>
          </cell>
          <cell r="Q5374">
            <v>58.3</v>
          </cell>
          <cell r="R5374">
            <v>58.3</v>
          </cell>
          <cell r="S5374">
            <v>135</v>
          </cell>
          <cell r="T5374">
            <v>591.09962719999999</v>
          </cell>
        </row>
        <row r="5375">
          <cell r="A5375" t="str">
            <v>1000</v>
          </cell>
          <cell r="B5375" t="str">
            <v>600</v>
          </cell>
          <cell r="C5375" t="str">
            <v>Latin America</v>
          </cell>
          <cell r="D5375" t="str">
            <v>DL HHR</v>
          </cell>
          <cell r="E5375" t="str">
            <v>HHS</v>
          </cell>
          <cell r="F5375" t="str">
            <v>HH-Oth</v>
          </cell>
          <cell r="G5375" t="str">
            <v>90A051420</v>
          </cell>
          <cell r="H5375" t="str">
            <v>CAB-370 RS485 IBM46XX    STR. PORT 9B</v>
          </cell>
          <cell r="I5375" t="str">
            <v>41800</v>
          </cell>
          <cell r="J5375" t="str">
            <v>00020</v>
          </cell>
          <cell r="K5375" t="str">
            <v>41821</v>
          </cell>
          <cell r="L5375" t="str">
            <v>HHR Accessories</v>
          </cell>
          <cell r="M5375" t="str">
            <v>3</v>
          </cell>
          <cell r="N5375" t="str">
            <v>2008</v>
          </cell>
          <cell r="O5375">
            <v>161.94999999999999</v>
          </cell>
          <cell r="P5375" t="str">
            <v>USD</v>
          </cell>
          <cell r="Q5375">
            <v>161.94999999999999</v>
          </cell>
          <cell r="R5375">
            <v>161.94999999999999</v>
          </cell>
          <cell r="S5375">
            <v>-70</v>
          </cell>
          <cell r="T5375">
            <v>-282.65555440000009</v>
          </cell>
        </row>
        <row r="5376">
          <cell r="A5376" t="str">
            <v>1000</v>
          </cell>
          <cell r="B5376" t="str">
            <v>600</v>
          </cell>
          <cell r="C5376" t="str">
            <v>Latin America</v>
          </cell>
          <cell r="D5376" t="str">
            <v>DL HHR</v>
          </cell>
          <cell r="E5376" t="str">
            <v>HHS</v>
          </cell>
          <cell r="F5376" t="str">
            <v>HH-Oth</v>
          </cell>
          <cell r="G5376" t="str">
            <v>90A051470</v>
          </cell>
          <cell r="H5376" t="str">
            <v>CAB-373 WYSE VDT STR.    4P PHONE CONN.</v>
          </cell>
          <cell r="I5376" t="str">
            <v>41800</v>
          </cell>
          <cell r="J5376" t="str">
            <v>00020</v>
          </cell>
          <cell r="K5376" t="str">
            <v>41821</v>
          </cell>
          <cell r="L5376" t="str">
            <v>HHR Accessories</v>
          </cell>
          <cell r="M5376" t="str">
            <v>1</v>
          </cell>
          <cell r="N5376" t="str">
            <v>2008</v>
          </cell>
          <cell r="O5376">
            <v>62.4</v>
          </cell>
          <cell r="P5376" t="str">
            <v>USD</v>
          </cell>
          <cell r="Q5376">
            <v>62.4</v>
          </cell>
          <cell r="R5376">
            <v>62.4</v>
          </cell>
          <cell r="S5376">
            <v>2</v>
          </cell>
          <cell r="T5376">
            <v>22.956479519999998</v>
          </cell>
        </row>
        <row r="5377">
          <cell r="A5377" t="str">
            <v>1000</v>
          </cell>
          <cell r="B5377" t="str">
            <v>600</v>
          </cell>
          <cell r="C5377" t="str">
            <v>Latin America</v>
          </cell>
          <cell r="D5377" t="str">
            <v>DL HHR</v>
          </cell>
          <cell r="E5377" t="str">
            <v>HHS</v>
          </cell>
          <cell r="F5377" t="str">
            <v>HH-Oth</v>
          </cell>
          <cell r="G5377" t="str">
            <v>90A051710</v>
          </cell>
          <cell r="H5377" t="str">
            <v>CAB-389 RS232/BEETLE 9P  M-CONN STR</v>
          </cell>
          <cell r="I5377" t="str">
            <v>41800</v>
          </cell>
          <cell r="J5377" t="str">
            <v>00020</v>
          </cell>
          <cell r="K5377" t="str">
            <v>41821</v>
          </cell>
          <cell r="L5377" t="str">
            <v>HHR Accessories</v>
          </cell>
          <cell r="M5377" t="str">
            <v>1</v>
          </cell>
          <cell r="N5377" t="str">
            <v>2008</v>
          </cell>
          <cell r="O5377">
            <v>6.76</v>
          </cell>
          <cell r="P5377" t="str">
            <v>USD</v>
          </cell>
          <cell r="Q5377">
            <v>6.76</v>
          </cell>
          <cell r="R5377">
            <v>6.76</v>
          </cell>
          <cell r="S5377">
            <v>1</v>
          </cell>
          <cell r="T5377">
            <v>2.5008676400000001</v>
          </cell>
        </row>
        <row r="5378">
          <cell r="A5378" t="str">
            <v>1000</v>
          </cell>
          <cell r="B5378" t="str">
            <v>600</v>
          </cell>
          <cell r="C5378" t="str">
            <v>Latin America</v>
          </cell>
          <cell r="D5378" t="str">
            <v>DL HHR</v>
          </cell>
          <cell r="E5378" t="str">
            <v>HHS</v>
          </cell>
          <cell r="F5378" t="str">
            <v>HH-Oth</v>
          </cell>
          <cell r="G5378" t="str">
            <v>90A051740</v>
          </cell>
          <cell r="H5378" t="str">
            <v>CAB-391 IBM/PS2 COILED   MINIDIN EXT.PW</v>
          </cell>
          <cell r="I5378" t="str">
            <v>41800</v>
          </cell>
          <cell r="J5378" t="str">
            <v>00020</v>
          </cell>
          <cell r="K5378" t="str">
            <v>41821</v>
          </cell>
          <cell r="L5378" t="str">
            <v>HHR Accessories</v>
          </cell>
          <cell r="M5378" t="str">
            <v>2</v>
          </cell>
          <cell r="N5378" t="str">
            <v>2008</v>
          </cell>
          <cell r="O5378">
            <v>336.6</v>
          </cell>
          <cell r="P5378" t="str">
            <v>USD</v>
          </cell>
          <cell r="Q5378">
            <v>336.6</v>
          </cell>
          <cell r="R5378">
            <v>336.6</v>
          </cell>
          <cell r="S5378">
            <v>30</v>
          </cell>
          <cell r="T5378">
            <v>137.82836159999999</v>
          </cell>
        </row>
        <row r="5379">
          <cell r="A5379" t="str">
            <v>1000</v>
          </cell>
          <cell r="B5379" t="str">
            <v>600</v>
          </cell>
          <cell r="C5379" t="str">
            <v>Latin America</v>
          </cell>
          <cell r="D5379" t="str">
            <v>DL HHR</v>
          </cell>
          <cell r="E5379" t="str">
            <v>HHS</v>
          </cell>
          <cell r="F5379" t="str">
            <v>HH-Oth</v>
          </cell>
          <cell r="G5379" t="str">
            <v>90A051740</v>
          </cell>
          <cell r="H5379" t="str">
            <v>CAB-391 IBM/PS2 COILED   MINIDIN EXT.PW</v>
          </cell>
          <cell r="I5379" t="str">
            <v>41800</v>
          </cell>
          <cell r="J5379" t="str">
            <v>00020</v>
          </cell>
          <cell r="K5379" t="str">
            <v>41821</v>
          </cell>
          <cell r="L5379" t="str">
            <v>HHR Accessories</v>
          </cell>
          <cell r="M5379" t="str">
            <v>3</v>
          </cell>
          <cell r="N5379" t="str">
            <v>2008</v>
          </cell>
          <cell r="O5379">
            <v>11.66</v>
          </cell>
          <cell r="P5379" t="str">
            <v>USD</v>
          </cell>
          <cell r="Q5379">
            <v>11.66</v>
          </cell>
          <cell r="R5379">
            <v>11.66</v>
          </cell>
          <cell r="S5379">
            <v>1</v>
          </cell>
          <cell r="T5379">
            <v>4.31740792</v>
          </cell>
        </row>
        <row r="5380">
          <cell r="A5380" t="str">
            <v>1000</v>
          </cell>
          <cell r="B5380" t="str">
            <v>600</v>
          </cell>
          <cell r="C5380" t="str">
            <v>Latin America</v>
          </cell>
          <cell r="D5380" t="str">
            <v>DL HHR</v>
          </cell>
          <cell r="E5380" t="str">
            <v>HHS</v>
          </cell>
          <cell r="F5380" t="str">
            <v>HH-Oth</v>
          </cell>
          <cell r="G5380" t="str">
            <v>90A051902</v>
          </cell>
          <cell r="H5380" t="str">
            <v>CAB-412 USB TYPE A, OPT-PWR, STRAIGHT</v>
          </cell>
          <cell r="I5380" t="str">
            <v>41800</v>
          </cell>
          <cell r="J5380" t="str">
            <v>00020</v>
          </cell>
          <cell r="K5380" t="str">
            <v>41821</v>
          </cell>
          <cell r="L5380" t="str">
            <v>HHR Accessories</v>
          </cell>
          <cell r="M5380" t="str">
            <v>1</v>
          </cell>
          <cell r="N5380" t="str">
            <v>2008</v>
          </cell>
          <cell r="O5380">
            <v>7114.24</v>
          </cell>
          <cell r="P5380" t="str">
            <v>USD</v>
          </cell>
          <cell r="Q5380">
            <v>7114.24</v>
          </cell>
          <cell r="R5380">
            <v>7114.24</v>
          </cell>
          <cell r="S5380">
            <v>1824</v>
          </cell>
          <cell r="T5380">
            <v>4457.2625753599996</v>
          </cell>
        </row>
        <row r="5381">
          <cell r="A5381" t="str">
            <v>1000</v>
          </cell>
          <cell r="B5381" t="str">
            <v>600</v>
          </cell>
          <cell r="C5381" t="str">
            <v>Latin America</v>
          </cell>
          <cell r="D5381" t="str">
            <v>DL HHR</v>
          </cell>
          <cell r="E5381" t="str">
            <v>HHS</v>
          </cell>
          <cell r="F5381" t="str">
            <v>HH-Oth</v>
          </cell>
          <cell r="G5381" t="str">
            <v>90A051902</v>
          </cell>
          <cell r="H5381" t="str">
            <v>CAB-412 USB TYPE A, OPT-PWR, STRAIGHT</v>
          </cell>
          <cell r="I5381" t="str">
            <v>41800</v>
          </cell>
          <cell r="J5381" t="str">
            <v>00020</v>
          </cell>
          <cell r="K5381" t="str">
            <v>41821</v>
          </cell>
          <cell r="L5381" t="str">
            <v>HHR Accessories</v>
          </cell>
          <cell r="M5381" t="str">
            <v>2</v>
          </cell>
          <cell r="N5381" t="str">
            <v>2008</v>
          </cell>
          <cell r="O5381">
            <v>1457.95</v>
          </cell>
          <cell r="P5381" t="str">
            <v>USD</v>
          </cell>
          <cell r="Q5381">
            <v>1457.95</v>
          </cell>
          <cell r="R5381">
            <v>1457.95</v>
          </cell>
          <cell r="S5381">
            <v>225</v>
          </cell>
          <cell r="T5381">
            <v>648.22515200000009</v>
          </cell>
        </row>
        <row r="5382">
          <cell r="A5382" t="str">
            <v>1000</v>
          </cell>
          <cell r="B5382" t="str">
            <v>600</v>
          </cell>
          <cell r="C5382" t="str">
            <v>Latin America</v>
          </cell>
          <cell r="D5382" t="str">
            <v>DL HHR</v>
          </cell>
          <cell r="E5382" t="str">
            <v>HHS</v>
          </cell>
          <cell r="F5382" t="str">
            <v>HH-Oth</v>
          </cell>
          <cell r="G5382" t="str">
            <v>90A051902</v>
          </cell>
          <cell r="H5382" t="str">
            <v>CAB-412 USB TYPE A, OPT-PWR, STRAIGHT</v>
          </cell>
          <cell r="I5382" t="str">
            <v>41800</v>
          </cell>
          <cell r="J5382" t="str">
            <v>00020</v>
          </cell>
          <cell r="K5382" t="str">
            <v>41821</v>
          </cell>
          <cell r="L5382" t="str">
            <v>HHR Accessories</v>
          </cell>
          <cell r="M5382" t="str">
            <v>3</v>
          </cell>
          <cell r="N5382" t="str">
            <v>2008</v>
          </cell>
          <cell r="O5382">
            <v>1331.33</v>
          </cell>
          <cell r="P5382" t="str">
            <v>USD</v>
          </cell>
          <cell r="Q5382">
            <v>1331.33</v>
          </cell>
          <cell r="R5382">
            <v>1331.33</v>
          </cell>
          <cell r="S5382">
            <v>194</v>
          </cell>
          <cell r="T5382">
            <v>525.50503407999997</v>
          </cell>
        </row>
        <row r="5383">
          <cell r="A5383" t="str">
            <v>1000</v>
          </cell>
          <cell r="B5383" t="str">
            <v>600</v>
          </cell>
          <cell r="C5383" t="str">
            <v>Latin America</v>
          </cell>
          <cell r="D5383" t="str">
            <v>DL HHR</v>
          </cell>
          <cell r="E5383" t="str">
            <v>HHS</v>
          </cell>
          <cell r="F5383" t="str">
            <v>HH-Oth</v>
          </cell>
          <cell r="G5383" t="str">
            <v>90A051922</v>
          </cell>
          <cell r="H5383" t="str">
            <v>CAB-412 SH3314 USBTYPE A,OPT-PWR,COILED</v>
          </cell>
          <cell r="I5383" t="str">
            <v>41800</v>
          </cell>
          <cell r="J5383" t="str">
            <v>00020</v>
          </cell>
          <cell r="K5383" t="str">
            <v>41821</v>
          </cell>
          <cell r="L5383" t="str">
            <v>HHR Accessories</v>
          </cell>
          <cell r="M5383" t="str">
            <v>2</v>
          </cell>
          <cell r="N5383" t="str">
            <v>2008</v>
          </cell>
          <cell r="O5383">
            <v>114.4</v>
          </cell>
          <cell r="P5383" t="str">
            <v>USD</v>
          </cell>
          <cell r="Q5383">
            <v>114.4</v>
          </cell>
          <cell r="R5383">
            <v>114.4</v>
          </cell>
          <cell r="S5383">
            <v>10</v>
          </cell>
          <cell r="T5383">
            <v>49.223734399999998</v>
          </cell>
        </row>
        <row r="5384">
          <cell r="A5384" t="str">
            <v>1000</v>
          </cell>
          <cell r="B5384" t="str">
            <v>600</v>
          </cell>
          <cell r="C5384" t="str">
            <v>Latin America</v>
          </cell>
          <cell r="D5384" t="str">
            <v>DL HHR</v>
          </cell>
          <cell r="E5384" t="str">
            <v>HHS</v>
          </cell>
          <cell r="F5384" t="str">
            <v>HH-Oth</v>
          </cell>
          <cell r="G5384" t="str">
            <v>90A051922</v>
          </cell>
          <cell r="H5384" t="str">
            <v>CAB-412 SH3314 USBTYPE A,OPT-PWR,COILED</v>
          </cell>
          <cell r="I5384" t="str">
            <v>41800</v>
          </cell>
          <cell r="J5384" t="str">
            <v>00020</v>
          </cell>
          <cell r="K5384" t="str">
            <v>41821</v>
          </cell>
          <cell r="L5384" t="str">
            <v>HHR Accessories</v>
          </cell>
          <cell r="M5384" t="str">
            <v>3</v>
          </cell>
          <cell r="N5384" t="str">
            <v>2008</v>
          </cell>
          <cell r="O5384">
            <v>121.9</v>
          </cell>
          <cell r="P5384" t="str">
            <v>USD</v>
          </cell>
          <cell r="Q5384">
            <v>121.9</v>
          </cell>
          <cell r="R5384">
            <v>121.9</v>
          </cell>
          <cell r="S5384">
            <v>10</v>
          </cell>
          <cell r="T5384">
            <v>46.305418400000001</v>
          </cell>
        </row>
        <row r="5385">
          <cell r="A5385" t="str">
            <v>1000</v>
          </cell>
          <cell r="B5385" t="str">
            <v>600</v>
          </cell>
          <cell r="C5385" t="str">
            <v>Latin America</v>
          </cell>
          <cell r="D5385" t="str">
            <v>DL HHR</v>
          </cell>
          <cell r="E5385" t="str">
            <v>HHS</v>
          </cell>
          <cell r="F5385" t="str">
            <v>HH-Oth</v>
          </cell>
          <cell r="G5385" t="str">
            <v>90A051941</v>
          </cell>
          <cell r="H5385" t="str">
            <v>CAB-422 RS232 9P FEM.COIL. INDUSTRIAL</v>
          </cell>
          <cell r="I5385" t="str">
            <v>41800</v>
          </cell>
          <cell r="J5385" t="str">
            <v>00020</v>
          </cell>
          <cell r="K5385" t="str">
            <v>41821</v>
          </cell>
          <cell r="L5385" t="str">
            <v>HHR Accessories</v>
          </cell>
          <cell r="M5385" t="str">
            <v>1</v>
          </cell>
          <cell r="N5385" t="str">
            <v>2008</v>
          </cell>
          <cell r="O5385">
            <v>312</v>
          </cell>
          <cell r="P5385" t="str">
            <v>USD</v>
          </cell>
          <cell r="Q5385">
            <v>312</v>
          </cell>
          <cell r="R5385">
            <v>312</v>
          </cell>
          <cell r="S5385">
            <v>20</v>
          </cell>
          <cell r="T5385">
            <v>114.78239759999997</v>
          </cell>
        </row>
        <row r="5386">
          <cell r="A5386" t="str">
            <v>1000</v>
          </cell>
          <cell r="B5386" t="str">
            <v>600</v>
          </cell>
          <cell r="C5386" t="str">
            <v>Latin America</v>
          </cell>
          <cell r="D5386" t="str">
            <v>DL HHR</v>
          </cell>
          <cell r="E5386" t="str">
            <v>HHS</v>
          </cell>
          <cell r="F5386" t="str">
            <v>HH-Oth</v>
          </cell>
          <cell r="G5386" t="str">
            <v>90A051941</v>
          </cell>
          <cell r="H5386" t="str">
            <v>CAB-422 RS232 9P FEM.COIL. INDUSTRIAL</v>
          </cell>
          <cell r="I5386" t="str">
            <v>41800</v>
          </cell>
          <cell r="J5386" t="str">
            <v>00020</v>
          </cell>
          <cell r="K5386" t="str">
            <v>41821</v>
          </cell>
          <cell r="L5386" t="str">
            <v>HHR Accessories</v>
          </cell>
          <cell r="M5386" t="str">
            <v>2</v>
          </cell>
          <cell r="N5386" t="str">
            <v>2008</v>
          </cell>
          <cell r="O5386">
            <v>492.9</v>
          </cell>
          <cell r="P5386" t="str">
            <v>USD</v>
          </cell>
          <cell r="Q5386">
            <v>492.9</v>
          </cell>
          <cell r="R5386">
            <v>492.9</v>
          </cell>
          <cell r="S5386">
            <v>30</v>
          </cell>
          <cell r="T5386">
            <v>199.2194112</v>
          </cell>
        </row>
        <row r="5387">
          <cell r="A5387" t="str">
            <v>1000</v>
          </cell>
          <cell r="B5387" t="str">
            <v>600</v>
          </cell>
          <cell r="C5387" t="str">
            <v>Latin America</v>
          </cell>
          <cell r="D5387" t="str">
            <v>DL HHR</v>
          </cell>
          <cell r="E5387" t="str">
            <v>HHS</v>
          </cell>
          <cell r="F5387" t="str">
            <v>HH-Oth</v>
          </cell>
          <cell r="G5387" t="str">
            <v>90A051941</v>
          </cell>
          <cell r="H5387" t="str">
            <v>CAB-422 RS232 9P FEM.COIL. INDUSTRIAL</v>
          </cell>
          <cell r="I5387" t="str">
            <v>41800</v>
          </cell>
          <cell r="J5387" t="str">
            <v>00020</v>
          </cell>
          <cell r="K5387" t="str">
            <v>41821</v>
          </cell>
          <cell r="L5387" t="str">
            <v>HHR Accessories</v>
          </cell>
          <cell r="M5387" t="str">
            <v>3</v>
          </cell>
          <cell r="N5387" t="str">
            <v>2008</v>
          </cell>
          <cell r="O5387">
            <v>164.3</v>
          </cell>
          <cell r="P5387" t="str">
            <v>USD</v>
          </cell>
          <cell r="Q5387">
            <v>164.3</v>
          </cell>
          <cell r="R5387">
            <v>164.3</v>
          </cell>
          <cell r="S5387">
            <v>10</v>
          </cell>
          <cell r="T5387">
            <v>62.280114399999995</v>
          </cell>
        </row>
        <row r="5388">
          <cell r="A5388" t="str">
            <v>1000</v>
          </cell>
          <cell r="B5388" t="str">
            <v>600</v>
          </cell>
          <cell r="C5388" t="str">
            <v>Latin America</v>
          </cell>
          <cell r="D5388" t="str">
            <v>DL HHR</v>
          </cell>
          <cell r="E5388" t="str">
            <v>HHS</v>
          </cell>
          <cell r="F5388" t="str">
            <v>HH-Oth</v>
          </cell>
          <cell r="G5388" t="str">
            <v>90A051945</v>
          </cell>
          <cell r="H5388" t="str">
            <v>CAB-426 USB TYPE A, STRAIGHT</v>
          </cell>
          <cell r="I5388" t="str">
            <v>41800</v>
          </cell>
          <cell r="J5388" t="str">
            <v>00020</v>
          </cell>
          <cell r="K5388" t="str">
            <v>41821</v>
          </cell>
          <cell r="L5388" t="str">
            <v>HHR Accessories</v>
          </cell>
          <cell r="M5388" t="str">
            <v>1</v>
          </cell>
          <cell r="N5388" t="str">
            <v>2008</v>
          </cell>
          <cell r="O5388">
            <v>345.54</v>
          </cell>
          <cell r="P5388" t="str">
            <v>USD</v>
          </cell>
          <cell r="Q5388">
            <v>345.54</v>
          </cell>
          <cell r="R5388">
            <v>345.54</v>
          </cell>
          <cell r="S5388">
            <v>51</v>
          </cell>
          <cell r="T5388">
            <v>127.55984964</v>
          </cell>
        </row>
        <row r="5389">
          <cell r="A5389" t="str">
            <v>1000</v>
          </cell>
          <cell r="B5389" t="str">
            <v>600</v>
          </cell>
          <cell r="C5389" t="str">
            <v>Latin America</v>
          </cell>
          <cell r="D5389" t="str">
            <v>DL HHR</v>
          </cell>
          <cell r="E5389" t="str">
            <v>HHS</v>
          </cell>
          <cell r="F5389" t="str">
            <v>HH-Oth</v>
          </cell>
          <cell r="G5389" t="str">
            <v>90A051945</v>
          </cell>
          <cell r="H5389" t="str">
            <v>CAB-426 USB TYPE A, STRAIGHT</v>
          </cell>
          <cell r="I5389" t="str">
            <v>41800</v>
          </cell>
          <cell r="J5389" t="str">
            <v>00020</v>
          </cell>
          <cell r="K5389" t="str">
            <v>41821</v>
          </cell>
          <cell r="L5389" t="str">
            <v>HHR Accessories</v>
          </cell>
          <cell r="M5389" t="str">
            <v>2</v>
          </cell>
          <cell r="N5389" t="str">
            <v>2008</v>
          </cell>
          <cell r="O5389">
            <v>883.07</v>
          </cell>
          <cell r="P5389" t="str">
            <v>USD</v>
          </cell>
          <cell r="Q5389">
            <v>883.07</v>
          </cell>
          <cell r="R5389">
            <v>883.07</v>
          </cell>
          <cell r="S5389">
            <v>123</v>
          </cell>
          <cell r="T5389">
            <v>356.08422976000003</v>
          </cell>
        </row>
        <row r="5390">
          <cell r="A5390" t="str">
            <v>1000</v>
          </cell>
          <cell r="B5390" t="str">
            <v>600</v>
          </cell>
          <cell r="C5390" t="str">
            <v>Latin America</v>
          </cell>
          <cell r="D5390" t="str">
            <v>DL HHR</v>
          </cell>
          <cell r="E5390" t="str">
            <v>HHS</v>
          </cell>
          <cell r="F5390" t="str">
            <v>HH-Oth</v>
          </cell>
          <cell r="G5390" t="str">
            <v>90A051945</v>
          </cell>
          <cell r="H5390" t="str">
            <v>CAB-426 USB TYPE A, STRAIGHT</v>
          </cell>
          <cell r="I5390" t="str">
            <v>41800</v>
          </cell>
          <cell r="J5390" t="str">
            <v>00020</v>
          </cell>
          <cell r="K5390" t="str">
            <v>41821</v>
          </cell>
          <cell r="L5390" t="str">
            <v>HHR Accessories</v>
          </cell>
          <cell r="M5390" t="str">
            <v>3</v>
          </cell>
          <cell r="N5390" t="str">
            <v>2008</v>
          </cell>
          <cell r="O5390">
            <v>1749.8</v>
          </cell>
          <cell r="P5390" t="str">
            <v>USD</v>
          </cell>
          <cell r="Q5390">
            <v>1749.8</v>
          </cell>
          <cell r="R5390">
            <v>1749.8</v>
          </cell>
          <cell r="S5390">
            <v>275</v>
          </cell>
          <cell r="T5390">
            <v>742.16903800000011</v>
          </cell>
        </row>
        <row r="5391">
          <cell r="A5391" t="str">
            <v>1000</v>
          </cell>
          <cell r="B5391" t="str">
            <v>600</v>
          </cell>
          <cell r="C5391" t="str">
            <v>Latin America</v>
          </cell>
          <cell r="D5391" t="str">
            <v>DL HHR</v>
          </cell>
          <cell r="E5391" t="str">
            <v>HHS</v>
          </cell>
          <cell r="F5391" t="str">
            <v>HH-Oth</v>
          </cell>
          <cell r="G5391" t="str">
            <v>90ACC1873</v>
          </cell>
          <cell r="H5391" t="str">
            <v>STD-1010 HANDSFREE STAND,RIGID,GRAY</v>
          </cell>
          <cell r="I5391" t="str">
            <v>41800</v>
          </cell>
          <cell r="J5391" t="str">
            <v>00020</v>
          </cell>
          <cell r="K5391" t="str">
            <v>41821</v>
          </cell>
          <cell r="L5391" t="str">
            <v>HHR Accessories</v>
          </cell>
          <cell r="M5391" t="str">
            <v>1</v>
          </cell>
          <cell r="N5391" t="str">
            <v>2008</v>
          </cell>
          <cell r="O5391">
            <v>72.8</v>
          </cell>
          <cell r="P5391" t="str">
            <v>USD</v>
          </cell>
          <cell r="Q5391">
            <v>72.8</v>
          </cell>
          <cell r="R5391">
            <v>72.8</v>
          </cell>
          <cell r="S5391">
            <v>5</v>
          </cell>
          <cell r="T5391">
            <v>25.905097749999999</v>
          </cell>
        </row>
        <row r="5392">
          <cell r="A5392" t="str">
            <v>1000</v>
          </cell>
          <cell r="B5392" t="str">
            <v>600</v>
          </cell>
          <cell r="C5392" t="str">
            <v>Latin America</v>
          </cell>
          <cell r="D5392" t="str">
            <v>DL HHR</v>
          </cell>
          <cell r="E5392" t="str">
            <v>HHS</v>
          </cell>
          <cell r="F5392" t="str">
            <v>HH-Oth</v>
          </cell>
          <cell r="G5392" t="str">
            <v>90ACC1882</v>
          </cell>
          <cell r="H5392" t="str">
            <v>PG5-05P55 AC/DC POWER SUPPLY (W/O CORD)</v>
          </cell>
          <cell r="I5392" t="str">
            <v>41800</v>
          </cell>
          <cell r="J5392" t="str">
            <v>00020</v>
          </cell>
          <cell r="K5392" t="str">
            <v>41821</v>
          </cell>
          <cell r="L5392" t="str">
            <v>HHR Accessories</v>
          </cell>
          <cell r="M5392" t="str">
            <v>1</v>
          </cell>
          <cell r="N5392" t="str">
            <v>2008</v>
          </cell>
          <cell r="O5392">
            <v>211.2</v>
          </cell>
          <cell r="P5392" t="str">
            <v>USD</v>
          </cell>
          <cell r="Q5392">
            <v>211.2</v>
          </cell>
          <cell r="R5392">
            <v>211.2</v>
          </cell>
          <cell r="S5392">
            <v>32</v>
          </cell>
          <cell r="T5392">
            <v>75.101257919999995</v>
          </cell>
        </row>
        <row r="5393">
          <cell r="A5393" t="str">
            <v>1000</v>
          </cell>
          <cell r="B5393" t="str">
            <v>600</v>
          </cell>
          <cell r="C5393" t="str">
            <v>Latin America</v>
          </cell>
          <cell r="D5393" t="str">
            <v>DL HHR</v>
          </cell>
          <cell r="E5393" t="str">
            <v>HHS</v>
          </cell>
          <cell r="F5393" t="str">
            <v>HH-Oth</v>
          </cell>
          <cell r="G5393" t="str">
            <v>90ACC1882</v>
          </cell>
          <cell r="H5393" t="str">
            <v>PG5-05P55 AC/DC POWER SUPPLY (W/O CORD)</v>
          </cell>
          <cell r="I5393" t="str">
            <v>41800</v>
          </cell>
          <cell r="J5393" t="str">
            <v>00020</v>
          </cell>
          <cell r="K5393" t="str">
            <v>41821</v>
          </cell>
          <cell r="L5393" t="str">
            <v>HHR Accessories</v>
          </cell>
          <cell r="M5393" t="str">
            <v>2</v>
          </cell>
          <cell r="N5393" t="str">
            <v>2008</v>
          </cell>
          <cell r="O5393">
            <v>164.4</v>
          </cell>
          <cell r="P5393" t="str">
            <v>USD</v>
          </cell>
          <cell r="Q5393">
            <v>164.4</v>
          </cell>
          <cell r="R5393">
            <v>164.4</v>
          </cell>
          <cell r="S5393">
            <v>25</v>
          </cell>
          <cell r="T5393">
            <v>67.689762000000002</v>
          </cell>
        </row>
        <row r="5394">
          <cell r="A5394" t="str">
            <v>1000</v>
          </cell>
          <cell r="B5394" t="str">
            <v>600</v>
          </cell>
          <cell r="C5394" t="str">
            <v>Latin America</v>
          </cell>
          <cell r="D5394" t="str">
            <v>DL HHR</v>
          </cell>
          <cell r="E5394" t="str">
            <v>HHS</v>
          </cell>
          <cell r="F5394" t="str">
            <v>HH-Oth</v>
          </cell>
          <cell r="G5394" t="str">
            <v>90ACC1882</v>
          </cell>
          <cell r="H5394" t="str">
            <v>PG5-05P55 AC/DC POWER SUPPLY (W/O CORD)</v>
          </cell>
          <cell r="I5394" t="str">
            <v>41800</v>
          </cell>
          <cell r="J5394" t="str">
            <v>00020</v>
          </cell>
          <cell r="K5394" t="str">
            <v>41821</v>
          </cell>
          <cell r="L5394" t="str">
            <v>HHR Accessories</v>
          </cell>
          <cell r="M5394" t="str">
            <v>3</v>
          </cell>
          <cell r="N5394" t="str">
            <v>2008</v>
          </cell>
          <cell r="O5394">
            <v>0</v>
          </cell>
          <cell r="P5394" t="str">
            <v>USD</v>
          </cell>
          <cell r="Q5394">
            <v>0</v>
          </cell>
          <cell r="R5394">
            <v>0</v>
          </cell>
          <cell r="S5394">
            <v>3</v>
          </cell>
          <cell r="T5394">
            <v>7.2229973400000009</v>
          </cell>
        </row>
        <row r="5395">
          <cell r="A5395" t="str">
            <v>1000</v>
          </cell>
          <cell r="B5395" t="str">
            <v>600</v>
          </cell>
          <cell r="C5395" t="str">
            <v>Latin America</v>
          </cell>
          <cell r="D5395" t="str">
            <v>DL HHR</v>
          </cell>
          <cell r="E5395" t="str">
            <v>HHS</v>
          </cell>
          <cell r="F5395" t="str">
            <v>HH-Oth</v>
          </cell>
          <cell r="G5395" t="str">
            <v>90ACC1883</v>
          </cell>
          <cell r="H5395" t="str">
            <v>POWER SUPPLY,AC/DC,PG12-10P55(W/O CORD)</v>
          </cell>
          <cell r="I5395" t="str">
            <v>41800</v>
          </cell>
          <cell r="J5395" t="str">
            <v>00020</v>
          </cell>
          <cell r="K5395" t="str">
            <v>41821</v>
          </cell>
          <cell r="L5395" t="str">
            <v>HHR Accessories</v>
          </cell>
          <cell r="M5395" t="str">
            <v>1</v>
          </cell>
          <cell r="N5395" t="str">
            <v>2008</v>
          </cell>
          <cell r="O5395">
            <v>374.4</v>
          </cell>
          <cell r="P5395" t="str">
            <v>USD</v>
          </cell>
          <cell r="Q5395">
            <v>374.4</v>
          </cell>
          <cell r="R5395">
            <v>374.4</v>
          </cell>
          <cell r="S5395">
            <v>40</v>
          </cell>
          <cell r="T5395">
            <v>134.58465360000002</v>
          </cell>
        </row>
        <row r="5396">
          <cell r="A5396" t="str">
            <v>1000</v>
          </cell>
          <cell r="B5396" t="str">
            <v>600</v>
          </cell>
          <cell r="C5396" t="str">
            <v>Latin America</v>
          </cell>
          <cell r="D5396" t="str">
            <v>DL HHR</v>
          </cell>
          <cell r="E5396" t="str">
            <v>HHS</v>
          </cell>
          <cell r="F5396" t="str">
            <v>HH-Oth</v>
          </cell>
          <cell r="G5396" t="str">
            <v>90ACC1883</v>
          </cell>
          <cell r="H5396" t="str">
            <v>POWER SUPPLY,AC/DC,PG12-10P55(W/O CORD)</v>
          </cell>
          <cell r="I5396" t="str">
            <v>41800</v>
          </cell>
          <cell r="J5396" t="str">
            <v>00020</v>
          </cell>
          <cell r="K5396" t="str">
            <v>41821</v>
          </cell>
          <cell r="L5396" t="str">
            <v>HHR Accessories</v>
          </cell>
          <cell r="M5396" t="str">
            <v>2</v>
          </cell>
          <cell r="N5396" t="str">
            <v>2008</v>
          </cell>
          <cell r="O5396">
            <v>204.9</v>
          </cell>
          <cell r="P5396" t="str">
            <v>USD</v>
          </cell>
          <cell r="Q5396">
            <v>204.9</v>
          </cell>
          <cell r="R5396">
            <v>204.9</v>
          </cell>
          <cell r="S5396">
            <v>20</v>
          </cell>
          <cell r="T5396">
            <v>78.008294399999997</v>
          </cell>
        </row>
        <row r="5397">
          <cell r="A5397" t="str">
            <v>1000</v>
          </cell>
          <cell r="B5397" t="str">
            <v>600</v>
          </cell>
          <cell r="C5397" t="str">
            <v>Latin America</v>
          </cell>
          <cell r="D5397" t="str">
            <v>DL HHR</v>
          </cell>
          <cell r="E5397" t="str">
            <v>HHS</v>
          </cell>
          <cell r="F5397" t="str">
            <v>HH-Oth</v>
          </cell>
          <cell r="G5397" t="str">
            <v>90ACC1883</v>
          </cell>
          <cell r="H5397" t="str">
            <v>POWER SUPPLY,AC/DC,PG12-10P55(W/O CORD)</v>
          </cell>
          <cell r="I5397" t="str">
            <v>41800</v>
          </cell>
          <cell r="J5397" t="str">
            <v>00020</v>
          </cell>
          <cell r="K5397" t="str">
            <v>41821</v>
          </cell>
          <cell r="L5397" t="str">
            <v>HHR Accessories</v>
          </cell>
          <cell r="M5397" t="str">
            <v>3</v>
          </cell>
          <cell r="N5397" t="str">
            <v>2008</v>
          </cell>
          <cell r="O5397">
            <v>2289.75</v>
          </cell>
          <cell r="P5397" t="str">
            <v>USD</v>
          </cell>
          <cell r="Q5397">
            <v>2289.75</v>
          </cell>
          <cell r="R5397">
            <v>2289.75</v>
          </cell>
          <cell r="S5397">
            <v>233</v>
          </cell>
          <cell r="T5397">
            <v>850.56043836000015</v>
          </cell>
        </row>
        <row r="5398">
          <cell r="A5398" t="str">
            <v>1000</v>
          </cell>
          <cell r="B5398" t="str">
            <v>600</v>
          </cell>
          <cell r="C5398" t="str">
            <v>Latin America</v>
          </cell>
          <cell r="D5398" t="str">
            <v>DL HHR</v>
          </cell>
          <cell r="E5398" t="str">
            <v>HHS</v>
          </cell>
          <cell r="F5398" t="str">
            <v>HH-Oth</v>
          </cell>
          <cell r="G5398" t="str">
            <v>90ACC1885</v>
          </cell>
          <cell r="H5398" t="str">
            <v>POWER CORD EU 2-PIN</v>
          </cell>
          <cell r="I5398" t="str">
            <v>41800</v>
          </cell>
          <cell r="J5398" t="str">
            <v>00020</v>
          </cell>
          <cell r="K5398" t="str">
            <v>41821</v>
          </cell>
          <cell r="L5398" t="str">
            <v>HHR Accessories</v>
          </cell>
          <cell r="M5398" t="str">
            <v>3</v>
          </cell>
          <cell r="N5398" t="str">
            <v>2008</v>
          </cell>
          <cell r="O5398">
            <v>1.53</v>
          </cell>
          <cell r="P5398" t="str">
            <v>USD</v>
          </cell>
          <cell r="Q5398">
            <v>1.53</v>
          </cell>
          <cell r="R5398">
            <v>1.53</v>
          </cell>
          <cell r="S5398">
            <v>1</v>
          </cell>
          <cell r="T5398">
            <v>0.66087899999999999</v>
          </cell>
        </row>
        <row r="5399">
          <cell r="A5399" t="str">
            <v>1000</v>
          </cell>
          <cell r="B5399" t="str">
            <v>600</v>
          </cell>
          <cell r="C5399" t="str">
            <v>Latin America</v>
          </cell>
          <cell r="D5399" t="str">
            <v>DL HHR</v>
          </cell>
          <cell r="E5399" t="str">
            <v>HHS</v>
          </cell>
          <cell r="F5399" t="str">
            <v>HH-Oth</v>
          </cell>
          <cell r="G5399" t="str">
            <v>90ACC1886</v>
          </cell>
          <cell r="H5399" t="str">
            <v>POWER CORD US 2-PIN</v>
          </cell>
          <cell r="I5399" t="str">
            <v>41800</v>
          </cell>
          <cell r="J5399" t="str">
            <v>00020</v>
          </cell>
          <cell r="K5399" t="str">
            <v>41821</v>
          </cell>
          <cell r="L5399" t="str">
            <v>HHR Accessories</v>
          </cell>
          <cell r="M5399" t="str">
            <v>1</v>
          </cell>
          <cell r="N5399" t="str">
            <v>2008</v>
          </cell>
          <cell r="O5399">
            <v>11.22</v>
          </cell>
          <cell r="P5399" t="str">
            <v>USD</v>
          </cell>
          <cell r="Q5399">
            <v>11.22</v>
          </cell>
          <cell r="R5399">
            <v>11.22</v>
          </cell>
          <cell r="S5399">
            <v>6</v>
          </cell>
          <cell r="T5399">
            <v>3.4713947999999992</v>
          </cell>
        </row>
        <row r="5400">
          <cell r="A5400" t="str">
            <v>1000</v>
          </cell>
          <cell r="B5400" t="str">
            <v>600</v>
          </cell>
          <cell r="C5400" t="str">
            <v>Latin America</v>
          </cell>
          <cell r="D5400" t="str">
            <v>DL HHR</v>
          </cell>
          <cell r="E5400" t="str">
            <v>HHS</v>
          </cell>
          <cell r="F5400" t="str">
            <v>HH-Oth</v>
          </cell>
          <cell r="G5400" t="str">
            <v>90ACC1886</v>
          </cell>
          <cell r="H5400" t="str">
            <v>POWER CORD US 2-PIN</v>
          </cell>
          <cell r="I5400" t="str">
            <v>41800</v>
          </cell>
          <cell r="J5400" t="str">
            <v>00020</v>
          </cell>
          <cell r="K5400" t="str">
            <v>41821</v>
          </cell>
          <cell r="L5400" t="str">
            <v>HHR Accessories</v>
          </cell>
          <cell r="M5400" t="str">
            <v>2</v>
          </cell>
          <cell r="N5400" t="str">
            <v>2008</v>
          </cell>
          <cell r="O5400">
            <v>15.9</v>
          </cell>
          <cell r="P5400" t="str">
            <v>USD</v>
          </cell>
          <cell r="Q5400">
            <v>15.9</v>
          </cell>
          <cell r="R5400">
            <v>15.9</v>
          </cell>
          <cell r="S5400">
            <v>10</v>
          </cell>
          <cell r="T5400">
            <v>6.6120639999999993</v>
          </cell>
        </row>
        <row r="5401">
          <cell r="A5401" t="str">
            <v>1000</v>
          </cell>
          <cell r="B5401" t="str">
            <v>600</v>
          </cell>
          <cell r="C5401" t="str">
            <v>Latin America</v>
          </cell>
          <cell r="D5401" t="str">
            <v>DL HHR</v>
          </cell>
          <cell r="E5401" t="str">
            <v>HHS</v>
          </cell>
          <cell r="F5401" t="str">
            <v>HH-Oth</v>
          </cell>
          <cell r="G5401" t="str">
            <v>90ACC1886</v>
          </cell>
          <cell r="H5401" t="str">
            <v>POWER CORD US 2-PIN</v>
          </cell>
          <cell r="I5401" t="str">
            <v>41800</v>
          </cell>
          <cell r="J5401" t="str">
            <v>00020</v>
          </cell>
          <cell r="K5401" t="str">
            <v>41821</v>
          </cell>
          <cell r="L5401" t="str">
            <v>HHR Accessories</v>
          </cell>
          <cell r="M5401" t="str">
            <v>3</v>
          </cell>
          <cell r="N5401" t="str">
            <v>2008</v>
          </cell>
          <cell r="O5401">
            <v>285.81</v>
          </cell>
          <cell r="P5401" t="str">
            <v>USD</v>
          </cell>
          <cell r="Q5401">
            <v>285.81</v>
          </cell>
          <cell r="R5401">
            <v>285.81</v>
          </cell>
          <cell r="S5401">
            <v>188</v>
          </cell>
          <cell r="T5401">
            <v>116.30915519999999</v>
          </cell>
        </row>
        <row r="5402">
          <cell r="A5402" t="str">
            <v>1000</v>
          </cell>
          <cell r="B5402" t="str">
            <v>600</v>
          </cell>
          <cell r="C5402" t="str">
            <v>Latin America</v>
          </cell>
          <cell r="D5402" t="str">
            <v>DL HHR</v>
          </cell>
          <cell r="E5402" t="str">
            <v>HHS</v>
          </cell>
          <cell r="F5402" t="str">
            <v>HH-Oth</v>
          </cell>
          <cell r="G5402" t="str">
            <v>90ACC1887</v>
          </cell>
          <cell r="H5402" t="str">
            <v>POWER CORD UK 2-PIN</v>
          </cell>
          <cell r="I5402" t="str">
            <v>41800</v>
          </cell>
          <cell r="J5402" t="str">
            <v>00020</v>
          </cell>
          <cell r="K5402" t="str">
            <v>41821</v>
          </cell>
          <cell r="L5402" t="str">
            <v>HHR Accessories</v>
          </cell>
          <cell r="M5402" t="str">
            <v>3</v>
          </cell>
          <cell r="N5402" t="str">
            <v>2008</v>
          </cell>
          <cell r="O5402">
            <v>6.6</v>
          </cell>
          <cell r="P5402" t="str">
            <v>USD</v>
          </cell>
          <cell r="Q5402">
            <v>6.6</v>
          </cell>
          <cell r="R5402">
            <v>6.6</v>
          </cell>
          <cell r="S5402">
            <v>3</v>
          </cell>
          <cell r="T5402">
            <v>2.022837</v>
          </cell>
        </row>
        <row r="5403">
          <cell r="A5403" t="str">
            <v>1000</v>
          </cell>
          <cell r="B5403" t="str">
            <v>600</v>
          </cell>
          <cell r="C5403" t="str">
            <v>Latin America</v>
          </cell>
          <cell r="D5403" t="str">
            <v>DL HHR</v>
          </cell>
          <cell r="E5403" t="str">
            <v>HHS</v>
          </cell>
          <cell r="F5403" t="str">
            <v>HH-Oth</v>
          </cell>
          <cell r="G5403" t="str">
            <v>90ACC1893</v>
          </cell>
          <cell r="H5403" t="str">
            <v>PG5-05P55 AC/DC POWER SUPPLY US</v>
          </cell>
          <cell r="I5403" t="str">
            <v>41800</v>
          </cell>
          <cell r="J5403" t="str">
            <v>00020</v>
          </cell>
          <cell r="K5403" t="str">
            <v>41821</v>
          </cell>
          <cell r="L5403" t="str">
            <v>HHR Accessories</v>
          </cell>
          <cell r="M5403" t="str">
            <v>1</v>
          </cell>
          <cell r="N5403" t="str">
            <v>2008</v>
          </cell>
          <cell r="O5403">
            <v>78</v>
          </cell>
          <cell r="P5403" t="str">
            <v>USD</v>
          </cell>
          <cell r="Q5403">
            <v>78</v>
          </cell>
          <cell r="R5403">
            <v>78</v>
          </cell>
          <cell r="S5403">
            <v>10</v>
          </cell>
          <cell r="T5403">
            <v>29.391383999999999</v>
          </cell>
        </row>
        <row r="5404">
          <cell r="A5404" t="str">
            <v>1000</v>
          </cell>
          <cell r="B5404" t="str">
            <v>600</v>
          </cell>
          <cell r="C5404" t="str">
            <v>Latin America</v>
          </cell>
          <cell r="D5404" t="str">
            <v>DL HHR</v>
          </cell>
          <cell r="E5404" t="str">
            <v>HHS</v>
          </cell>
          <cell r="F5404" t="str">
            <v>HH-Oth</v>
          </cell>
          <cell r="G5404" t="str">
            <v>90ACC1893</v>
          </cell>
          <cell r="H5404" t="str">
            <v>PG5-05P55 AC/DC POWER SUPPLY US</v>
          </cell>
          <cell r="I5404" t="str">
            <v>41800</v>
          </cell>
          <cell r="J5404" t="str">
            <v>00020</v>
          </cell>
          <cell r="K5404" t="str">
            <v>41821</v>
          </cell>
          <cell r="L5404" t="str">
            <v>HHR Accessories</v>
          </cell>
          <cell r="M5404" t="str">
            <v>2</v>
          </cell>
          <cell r="N5404" t="str">
            <v>2008</v>
          </cell>
          <cell r="O5404">
            <v>221.25</v>
          </cell>
          <cell r="P5404" t="str">
            <v>USD</v>
          </cell>
          <cell r="Q5404">
            <v>221.25</v>
          </cell>
          <cell r="R5404">
            <v>221.25</v>
          </cell>
          <cell r="S5404">
            <v>27</v>
          </cell>
          <cell r="T5404">
            <v>91.822574400000008</v>
          </cell>
        </row>
        <row r="5405">
          <cell r="A5405" t="str">
            <v>1000</v>
          </cell>
          <cell r="B5405" t="str">
            <v>600</v>
          </cell>
          <cell r="C5405" t="str">
            <v>Latin America</v>
          </cell>
          <cell r="D5405" t="str">
            <v>DL HHR</v>
          </cell>
          <cell r="E5405" t="str">
            <v>HHS</v>
          </cell>
          <cell r="F5405" t="str">
            <v>HH-Oth</v>
          </cell>
          <cell r="G5405" t="str">
            <v>90ACC1893</v>
          </cell>
          <cell r="H5405" t="str">
            <v>PG5-05P55 AC/DC POWER SUPPLY US</v>
          </cell>
          <cell r="I5405" t="str">
            <v>41800</v>
          </cell>
          <cell r="J5405" t="str">
            <v>00020</v>
          </cell>
          <cell r="K5405" t="str">
            <v>41821</v>
          </cell>
          <cell r="L5405" t="str">
            <v>HHR Accessories</v>
          </cell>
          <cell r="M5405" t="str">
            <v>3</v>
          </cell>
          <cell r="N5405" t="str">
            <v>2008</v>
          </cell>
          <cell r="O5405">
            <v>1114.3499999999999</v>
          </cell>
          <cell r="P5405" t="str">
            <v>USD</v>
          </cell>
          <cell r="Q5405">
            <v>1114.3499999999999</v>
          </cell>
          <cell r="R5405">
            <v>1114.3499999999999</v>
          </cell>
          <cell r="S5405">
            <v>143</v>
          </cell>
          <cell r="T5405">
            <v>454.91050560000002</v>
          </cell>
        </row>
        <row r="5406">
          <cell r="A5406" t="str">
            <v>1000</v>
          </cell>
          <cell r="B5406" t="str">
            <v>600</v>
          </cell>
          <cell r="C5406" t="str">
            <v>Latin America</v>
          </cell>
          <cell r="D5406" t="str">
            <v>DL HHR</v>
          </cell>
          <cell r="E5406" t="str">
            <v>HHS</v>
          </cell>
          <cell r="F5406" t="str">
            <v>HH-Oth</v>
          </cell>
          <cell r="G5406" t="str">
            <v>90ACC1897</v>
          </cell>
          <cell r="H5406" t="str">
            <v>ACC,POWER SUPPLY,AC/DC,US,PG12-10P55</v>
          </cell>
          <cell r="I5406" t="str">
            <v>41800</v>
          </cell>
          <cell r="J5406" t="str">
            <v>00020</v>
          </cell>
          <cell r="K5406" t="str">
            <v>41821</v>
          </cell>
          <cell r="L5406" t="str">
            <v>HHR Accessories</v>
          </cell>
          <cell r="M5406" t="str">
            <v>1</v>
          </cell>
          <cell r="N5406" t="str">
            <v>2008</v>
          </cell>
          <cell r="O5406">
            <v>207.48</v>
          </cell>
          <cell r="P5406" t="str">
            <v>USD</v>
          </cell>
          <cell r="Q5406">
            <v>207.48</v>
          </cell>
          <cell r="R5406">
            <v>207.48</v>
          </cell>
          <cell r="S5406">
            <v>19</v>
          </cell>
          <cell r="T5406">
            <v>75.537099960000006</v>
          </cell>
        </row>
        <row r="5407">
          <cell r="A5407" t="str">
            <v>1000</v>
          </cell>
          <cell r="B5407" t="str">
            <v>600</v>
          </cell>
          <cell r="C5407" t="str">
            <v>Latin America</v>
          </cell>
          <cell r="D5407" t="str">
            <v>DL HHR</v>
          </cell>
          <cell r="E5407" t="str">
            <v>HHS</v>
          </cell>
          <cell r="F5407" t="str">
            <v>HH-Oth</v>
          </cell>
          <cell r="G5407" t="str">
            <v>90ACC1920</v>
          </cell>
          <cell r="H5407" t="str">
            <v>PG12-10P35-US SH3672 POWER SUPPLY</v>
          </cell>
          <cell r="I5407" t="str">
            <v>41800</v>
          </cell>
          <cell r="J5407" t="str">
            <v>00020</v>
          </cell>
          <cell r="K5407" t="str">
            <v>41821</v>
          </cell>
          <cell r="L5407" t="str">
            <v>HHR Accessories</v>
          </cell>
          <cell r="M5407" t="str">
            <v>1</v>
          </cell>
          <cell r="N5407" t="str">
            <v>2008</v>
          </cell>
          <cell r="O5407">
            <v>570.14</v>
          </cell>
          <cell r="P5407" t="str">
            <v>USD</v>
          </cell>
          <cell r="Q5407">
            <v>570.14</v>
          </cell>
          <cell r="R5407">
            <v>570.14</v>
          </cell>
          <cell r="S5407">
            <v>37</v>
          </cell>
          <cell r="T5407">
            <v>160.71817516000002</v>
          </cell>
        </row>
        <row r="5408">
          <cell r="A5408" t="str">
            <v>1000</v>
          </cell>
          <cell r="B5408" t="str">
            <v>600</v>
          </cell>
          <cell r="C5408" t="str">
            <v>Latin America</v>
          </cell>
          <cell r="D5408" t="str">
            <v>DL HHR</v>
          </cell>
          <cell r="E5408" t="str">
            <v>HHS</v>
          </cell>
          <cell r="F5408" t="str">
            <v>HH-Oth</v>
          </cell>
          <cell r="G5408" t="str">
            <v>90ACC1920</v>
          </cell>
          <cell r="H5408" t="str">
            <v>PG12-10P35-US SH3672 POWER SUPPLY</v>
          </cell>
          <cell r="I5408" t="str">
            <v>41800</v>
          </cell>
          <cell r="J5408" t="str">
            <v>00020</v>
          </cell>
          <cell r="K5408" t="str">
            <v>41821</v>
          </cell>
          <cell r="L5408" t="str">
            <v>HHR Accessories</v>
          </cell>
          <cell r="M5408" t="str">
            <v>2</v>
          </cell>
          <cell r="N5408" t="str">
            <v>2008</v>
          </cell>
          <cell r="O5408">
            <v>1430.2</v>
          </cell>
          <cell r="P5408" t="str">
            <v>USD</v>
          </cell>
          <cell r="Q5408">
            <v>1430.2</v>
          </cell>
          <cell r="R5408">
            <v>1430.2</v>
          </cell>
          <cell r="S5408">
            <v>125</v>
          </cell>
          <cell r="T5408">
            <v>615.30067999999994</v>
          </cell>
        </row>
        <row r="5409">
          <cell r="A5409" t="str">
            <v>1000</v>
          </cell>
          <cell r="B5409" t="str">
            <v>600</v>
          </cell>
          <cell r="C5409" t="str">
            <v>Latin America</v>
          </cell>
          <cell r="D5409" t="str">
            <v>DL HHR</v>
          </cell>
          <cell r="E5409" t="str">
            <v>HHS</v>
          </cell>
          <cell r="F5409" t="str">
            <v>HH-Oth</v>
          </cell>
          <cell r="G5409" t="str">
            <v>90ACC1920</v>
          </cell>
          <cell r="H5409" t="str">
            <v>PG12-10P35-US SH3672 POWER SUPPLY</v>
          </cell>
          <cell r="I5409" t="str">
            <v>41800</v>
          </cell>
          <cell r="J5409" t="str">
            <v>00020</v>
          </cell>
          <cell r="K5409" t="str">
            <v>41821</v>
          </cell>
          <cell r="L5409" t="str">
            <v>HHR Accessories</v>
          </cell>
          <cell r="M5409" t="str">
            <v>3</v>
          </cell>
          <cell r="N5409" t="str">
            <v>2008</v>
          </cell>
          <cell r="O5409">
            <v>1355.39</v>
          </cell>
          <cell r="P5409" t="str">
            <v>USD</v>
          </cell>
          <cell r="Q5409">
            <v>1355.39</v>
          </cell>
          <cell r="R5409">
            <v>1355.39</v>
          </cell>
          <cell r="S5409">
            <v>113</v>
          </cell>
          <cell r="T5409">
            <v>522.80962792000003</v>
          </cell>
        </row>
        <row r="5410">
          <cell r="A5410" t="str">
            <v>1000</v>
          </cell>
          <cell r="B5410" t="str">
            <v>600</v>
          </cell>
          <cell r="C5410" t="str">
            <v>Latin America</v>
          </cell>
          <cell r="D5410" t="str">
            <v>DL HHR</v>
          </cell>
          <cell r="E5410" t="str">
            <v>HHS</v>
          </cell>
          <cell r="F5410" t="str">
            <v>HH-Oth</v>
          </cell>
          <cell r="G5410" t="str">
            <v>90G001000</v>
          </cell>
          <cell r="H5410" t="str">
            <v>CAB-320 RS232 STRAIGHT   25 PIN DTE</v>
          </cell>
          <cell r="I5410" t="str">
            <v>41800</v>
          </cell>
          <cell r="J5410" t="str">
            <v>00020</v>
          </cell>
          <cell r="K5410" t="str">
            <v>41821</v>
          </cell>
          <cell r="L5410" t="str">
            <v>HHR Accessories</v>
          </cell>
          <cell r="M5410" t="str">
            <v>3</v>
          </cell>
          <cell r="N5410" t="str">
            <v>2008</v>
          </cell>
          <cell r="O5410">
            <v>20.67</v>
          </cell>
          <cell r="P5410" t="str">
            <v>USD</v>
          </cell>
          <cell r="Q5410">
            <v>20.67</v>
          </cell>
          <cell r="R5410">
            <v>20.67</v>
          </cell>
          <cell r="S5410">
            <v>3</v>
          </cell>
          <cell r="T5410">
            <v>8.1280149599999998</v>
          </cell>
        </row>
        <row r="5411">
          <cell r="A5411" t="str">
            <v>1000</v>
          </cell>
          <cell r="B5411" t="str">
            <v>600</v>
          </cell>
          <cell r="C5411" t="str">
            <v>Latin America</v>
          </cell>
          <cell r="D5411" t="str">
            <v>DL HHR</v>
          </cell>
          <cell r="E5411" t="str">
            <v>HHS</v>
          </cell>
          <cell r="F5411" t="str">
            <v>HH-Oth</v>
          </cell>
          <cell r="G5411" t="str">
            <v>90G001010</v>
          </cell>
          <cell r="H5411" t="str">
            <v>CAB-321 STD IBM PS/2</v>
          </cell>
          <cell r="I5411" t="str">
            <v>41800</v>
          </cell>
          <cell r="J5411" t="str">
            <v>00020</v>
          </cell>
          <cell r="K5411" t="str">
            <v>41821</v>
          </cell>
          <cell r="L5411" t="str">
            <v>HHR Accessories</v>
          </cell>
          <cell r="M5411" t="str">
            <v>1</v>
          </cell>
          <cell r="N5411" t="str">
            <v>2008</v>
          </cell>
          <cell r="O5411">
            <v>0</v>
          </cell>
          <cell r="P5411" t="str">
            <v>USD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</row>
        <row r="5412">
          <cell r="A5412" t="str">
            <v>1000</v>
          </cell>
          <cell r="B5412" t="str">
            <v>600</v>
          </cell>
          <cell r="C5412" t="str">
            <v>Latin America</v>
          </cell>
          <cell r="D5412" t="str">
            <v>DL HHR</v>
          </cell>
          <cell r="E5412" t="str">
            <v>HHS</v>
          </cell>
          <cell r="F5412" t="str">
            <v>HH-Oth</v>
          </cell>
          <cell r="G5412" t="str">
            <v>90G001010</v>
          </cell>
          <cell r="H5412" t="str">
            <v>CAB-321 STD IBM PS/2</v>
          </cell>
          <cell r="I5412" t="str">
            <v>41800</v>
          </cell>
          <cell r="J5412" t="str">
            <v>00020</v>
          </cell>
          <cell r="K5412" t="str">
            <v>41821</v>
          </cell>
          <cell r="L5412" t="str">
            <v>HHR Accessories</v>
          </cell>
          <cell r="M5412" t="str">
            <v>2</v>
          </cell>
          <cell r="N5412" t="str">
            <v>2008</v>
          </cell>
          <cell r="O5412">
            <v>572.65</v>
          </cell>
          <cell r="P5412" t="str">
            <v>USD</v>
          </cell>
          <cell r="Q5412">
            <v>572.65</v>
          </cell>
          <cell r="R5412">
            <v>572.65</v>
          </cell>
          <cell r="S5412">
            <v>85</v>
          </cell>
          <cell r="T5412">
            <v>245.3224352</v>
          </cell>
        </row>
        <row r="5413">
          <cell r="A5413" t="str">
            <v>1000</v>
          </cell>
          <cell r="B5413" t="str">
            <v>600</v>
          </cell>
          <cell r="C5413" t="str">
            <v>Latin America</v>
          </cell>
          <cell r="D5413" t="str">
            <v>DL HHR</v>
          </cell>
          <cell r="E5413" t="str">
            <v>HHS</v>
          </cell>
          <cell r="F5413" t="str">
            <v>HH-Oth</v>
          </cell>
          <cell r="G5413" t="str">
            <v>90G001010</v>
          </cell>
          <cell r="H5413" t="str">
            <v>CAB-321 STD IBM PS/2</v>
          </cell>
          <cell r="I5413" t="str">
            <v>41800</v>
          </cell>
          <cell r="J5413" t="str">
            <v>00020</v>
          </cell>
          <cell r="K5413" t="str">
            <v>41821</v>
          </cell>
          <cell r="L5413" t="str">
            <v>HHR Accessories</v>
          </cell>
          <cell r="M5413" t="str">
            <v>3</v>
          </cell>
          <cell r="N5413" t="str">
            <v>2008</v>
          </cell>
          <cell r="O5413">
            <v>1005.55</v>
          </cell>
          <cell r="P5413" t="str">
            <v>USD</v>
          </cell>
          <cell r="Q5413">
            <v>1005.55</v>
          </cell>
          <cell r="R5413">
            <v>1005.55</v>
          </cell>
          <cell r="S5413">
            <v>151</v>
          </cell>
          <cell r="T5413">
            <v>408.41328632000005</v>
          </cell>
        </row>
        <row r="5414">
          <cell r="A5414" t="str">
            <v>1000</v>
          </cell>
          <cell r="B5414" t="str">
            <v>600</v>
          </cell>
          <cell r="C5414" t="str">
            <v>Latin America</v>
          </cell>
          <cell r="D5414" t="str">
            <v>DL HHR</v>
          </cell>
          <cell r="E5414" t="str">
            <v>HHS</v>
          </cell>
          <cell r="F5414" t="str">
            <v>HH-Oth</v>
          </cell>
          <cell r="G5414" t="str">
            <v>90G001020</v>
          </cell>
          <cell r="H5414" t="str">
            <v>CAB-322 STD IBM AT/XT</v>
          </cell>
          <cell r="I5414" t="str">
            <v>41800</v>
          </cell>
          <cell r="J5414" t="str">
            <v>00020</v>
          </cell>
          <cell r="K5414" t="str">
            <v>41821</v>
          </cell>
          <cell r="L5414" t="str">
            <v>HHR Accessories</v>
          </cell>
          <cell r="M5414" t="str">
            <v>3</v>
          </cell>
          <cell r="N5414" t="str">
            <v>2008</v>
          </cell>
          <cell r="O5414">
            <v>124.02</v>
          </cell>
          <cell r="P5414" t="str">
            <v>USD</v>
          </cell>
          <cell r="Q5414">
            <v>124.02</v>
          </cell>
          <cell r="R5414">
            <v>124.02</v>
          </cell>
          <cell r="S5414">
            <v>18</v>
          </cell>
          <cell r="T5414">
            <v>48.768089760000002</v>
          </cell>
        </row>
        <row r="5415">
          <cell r="A5415" t="str">
            <v>1000</v>
          </cell>
          <cell r="B5415" t="str">
            <v>600</v>
          </cell>
          <cell r="C5415" t="str">
            <v>Latin America</v>
          </cell>
          <cell r="D5415" t="str">
            <v>DL HHR</v>
          </cell>
          <cell r="E5415" t="str">
            <v>HHS</v>
          </cell>
          <cell r="F5415" t="str">
            <v>HH-Oth</v>
          </cell>
          <cell r="G5415" t="str">
            <v>90G001030</v>
          </cell>
          <cell r="H5415" t="str">
            <v>CAB-323 WAND EMUL. STR.  9PIN MALE</v>
          </cell>
          <cell r="I5415" t="str">
            <v>41800</v>
          </cell>
          <cell r="J5415" t="str">
            <v>00020</v>
          </cell>
          <cell r="K5415" t="str">
            <v>41821</v>
          </cell>
          <cell r="L5415" t="str">
            <v>HHR Accessories</v>
          </cell>
          <cell r="M5415" t="str">
            <v>3</v>
          </cell>
          <cell r="N5415" t="str">
            <v>2008</v>
          </cell>
          <cell r="O5415">
            <v>232.05</v>
          </cell>
          <cell r="P5415" t="str">
            <v>USD</v>
          </cell>
          <cell r="Q5415">
            <v>232.05</v>
          </cell>
          <cell r="R5415">
            <v>232.05</v>
          </cell>
          <cell r="S5415">
            <v>35</v>
          </cell>
          <cell r="T5415">
            <v>94.644841200000016</v>
          </cell>
        </row>
        <row r="5416">
          <cell r="A5416" t="str">
            <v>1000</v>
          </cell>
          <cell r="B5416" t="str">
            <v>600</v>
          </cell>
          <cell r="C5416" t="str">
            <v>Latin America</v>
          </cell>
          <cell r="D5416" t="str">
            <v>DL HHR</v>
          </cell>
          <cell r="E5416" t="str">
            <v>HHS</v>
          </cell>
          <cell r="F5416" t="str">
            <v>HH-Oth</v>
          </cell>
          <cell r="G5416" t="str">
            <v>90G001070</v>
          </cell>
          <cell r="H5416" t="str">
            <v>CAB-327 RS232 STR.       9PIN FEM.</v>
          </cell>
          <cell r="I5416" t="str">
            <v>41800</v>
          </cell>
          <cell r="J5416" t="str">
            <v>00020</v>
          </cell>
          <cell r="K5416" t="str">
            <v>41821</v>
          </cell>
          <cell r="L5416" t="str">
            <v>HHR Accessories</v>
          </cell>
          <cell r="M5416" t="str">
            <v>1</v>
          </cell>
          <cell r="N5416" t="str">
            <v>2008</v>
          </cell>
          <cell r="O5416">
            <v>339.95</v>
          </cell>
          <cell r="P5416" t="str">
            <v>USD</v>
          </cell>
          <cell r="Q5416">
            <v>339.95</v>
          </cell>
          <cell r="R5416">
            <v>339.95</v>
          </cell>
          <cell r="S5416">
            <v>50</v>
          </cell>
          <cell r="T5416">
            <v>125.082382</v>
          </cell>
        </row>
        <row r="5417">
          <cell r="A5417" t="str">
            <v>1000</v>
          </cell>
          <cell r="B5417" t="str">
            <v>600</v>
          </cell>
          <cell r="C5417" t="str">
            <v>Latin America</v>
          </cell>
          <cell r="D5417" t="str">
            <v>DL HHR</v>
          </cell>
          <cell r="E5417" t="str">
            <v>HHS</v>
          </cell>
          <cell r="F5417" t="str">
            <v>HH-Oth</v>
          </cell>
          <cell r="G5417" t="str">
            <v>90G001070</v>
          </cell>
          <cell r="H5417" t="str">
            <v>CAB-327 RS232 STR.       9PIN FEM.</v>
          </cell>
          <cell r="I5417" t="str">
            <v>41800</v>
          </cell>
          <cell r="J5417" t="str">
            <v>00020</v>
          </cell>
          <cell r="K5417" t="str">
            <v>41821</v>
          </cell>
          <cell r="L5417" t="str">
            <v>HHR Accessories</v>
          </cell>
          <cell r="M5417" t="str">
            <v>2</v>
          </cell>
          <cell r="N5417" t="str">
            <v>2008</v>
          </cell>
          <cell r="O5417">
            <v>543.30999999999995</v>
          </cell>
          <cell r="P5417" t="str">
            <v>USD</v>
          </cell>
          <cell r="Q5417">
            <v>543.30999999999995</v>
          </cell>
          <cell r="R5417">
            <v>543.30999999999995</v>
          </cell>
          <cell r="S5417">
            <v>77</v>
          </cell>
          <cell r="T5417">
            <v>222.72439423999998</v>
          </cell>
        </row>
        <row r="5418">
          <cell r="A5418" t="str">
            <v>1000</v>
          </cell>
          <cell r="B5418" t="str">
            <v>600</v>
          </cell>
          <cell r="C5418" t="str">
            <v>Latin America</v>
          </cell>
          <cell r="D5418" t="str">
            <v>DL HHR</v>
          </cell>
          <cell r="E5418" t="str">
            <v>HHS</v>
          </cell>
          <cell r="F5418" t="str">
            <v>HH-Oth</v>
          </cell>
          <cell r="G5418" t="str">
            <v>90G001070</v>
          </cell>
          <cell r="H5418" t="str">
            <v>CAB-327 RS232 STR.       9PIN FEM.</v>
          </cell>
          <cell r="I5418" t="str">
            <v>41800</v>
          </cell>
          <cell r="J5418" t="str">
            <v>00020</v>
          </cell>
          <cell r="K5418" t="str">
            <v>41821</v>
          </cell>
          <cell r="L5418" t="str">
            <v>HHR Accessories</v>
          </cell>
          <cell r="M5418" t="str">
            <v>3</v>
          </cell>
          <cell r="N5418" t="str">
            <v>2008</v>
          </cell>
          <cell r="O5418">
            <v>431.86</v>
          </cell>
          <cell r="P5418" t="str">
            <v>USD</v>
          </cell>
          <cell r="Q5418">
            <v>431.86</v>
          </cell>
          <cell r="R5418">
            <v>431.86</v>
          </cell>
          <cell r="S5418">
            <v>64</v>
          </cell>
          <cell r="T5418">
            <v>173.21565247999999</v>
          </cell>
        </row>
        <row r="5419">
          <cell r="A5419" t="str">
            <v>1000</v>
          </cell>
          <cell r="B5419" t="str">
            <v>600</v>
          </cell>
          <cell r="C5419" t="str">
            <v>Latin America</v>
          </cell>
          <cell r="D5419" t="str">
            <v>DL HHR</v>
          </cell>
          <cell r="E5419" t="str">
            <v>HHS</v>
          </cell>
          <cell r="F5419" t="str">
            <v>HH-Oth</v>
          </cell>
          <cell r="G5419" t="str">
            <v>90G001080</v>
          </cell>
          <cell r="H5419" t="str">
            <v>CAB-328 RS232 STRAIGHT   25PIN FEM. DCE</v>
          </cell>
          <cell r="I5419" t="str">
            <v>41800</v>
          </cell>
          <cell r="J5419" t="str">
            <v>00020</v>
          </cell>
          <cell r="K5419" t="str">
            <v>41821</v>
          </cell>
          <cell r="L5419" t="str">
            <v>HHR Accessories</v>
          </cell>
          <cell r="M5419" t="str">
            <v>3</v>
          </cell>
          <cell r="N5419" t="str">
            <v>2008</v>
          </cell>
          <cell r="O5419">
            <v>27.56</v>
          </cell>
          <cell r="P5419" t="str">
            <v>USD</v>
          </cell>
          <cell r="Q5419">
            <v>27.56</v>
          </cell>
          <cell r="R5419">
            <v>27.56</v>
          </cell>
          <cell r="S5419">
            <v>4</v>
          </cell>
          <cell r="T5419">
            <v>10.83735328</v>
          </cell>
        </row>
        <row r="5420">
          <cell r="A5420" t="str">
            <v>1000</v>
          </cell>
          <cell r="B5420" t="str">
            <v>600</v>
          </cell>
          <cell r="C5420" t="str">
            <v>Latin America</v>
          </cell>
          <cell r="D5420" t="str">
            <v>DL Wands/Decoders</v>
          </cell>
          <cell r="E5420" t="str">
            <v>HHS</v>
          </cell>
          <cell r="F5420" t="str">
            <v>HH-Oth</v>
          </cell>
          <cell r="G5420" t="str">
            <v>J9703901</v>
          </cell>
          <cell r="H5420" t="str">
            <v>BAR CODE READER, PEN WAND, P51R-12 6 MIL</v>
          </cell>
          <cell r="I5420" t="str">
            <v>41600</v>
          </cell>
          <cell r="J5420" t="str">
            <v>00010</v>
          </cell>
          <cell r="K5420" t="str">
            <v>41613</v>
          </cell>
          <cell r="L5420" t="str">
            <v>P51</v>
          </cell>
          <cell r="M5420" t="str">
            <v>1</v>
          </cell>
          <cell r="N5420" t="str">
            <v>2008</v>
          </cell>
          <cell r="O5420">
            <v>44.16</v>
          </cell>
          <cell r="P5420" t="str">
            <v>USD</v>
          </cell>
          <cell r="Q5420">
            <v>44.16</v>
          </cell>
          <cell r="R5420">
            <v>44.16</v>
          </cell>
          <cell r="S5420">
            <v>1</v>
          </cell>
          <cell r="T5420">
            <v>34.878093119999996</v>
          </cell>
        </row>
        <row r="5421">
          <cell r="A5421" t="str">
            <v>1000</v>
          </cell>
          <cell r="B5421" t="str">
            <v>600</v>
          </cell>
          <cell r="C5421" t="str">
            <v>Latin America</v>
          </cell>
          <cell r="D5421" t="str">
            <v>DL Wands/Decoders</v>
          </cell>
          <cell r="E5421" t="str">
            <v>HHS</v>
          </cell>
          <cell r="F5421" t="str">
            <v>HH-Oth</v>
          </cell>
          <cell r="G5421" t="str">
            <v>J9703901</v>
          </cell>
          <cell r="H5421" t="str">
            <v>BAR CODE READER, PEN WAND, P51R-12 6 MIL</v>
          </cell>
          <cell r="I5421" t="str">
            <v>41600</v>
          </cell>
          <cell r="J5421" t="str">
            <v>00010</v>
          </cell>
          <cell r="K5421" t="str">
            <v>41613</v>
          </cell>
          <cell r="L5421" t="str">
            <v>P51</v>
          </cell>
          <cell r="M5421" t="str">
            <v>3</v>
          </cell>
          <cell r="N5421" t="str">
            <v>2008</v>
          </cell>
          <cell r="O5421">
            <v>37.229999999999997</v>
          </cell>
          <cell r="P5421" t="str">
            <v>USD</v>
          </cell>
          <cell r="Q5421">
            <v>37.229999999999997</v>
          </cell>
          <cell r="R5421">
            <v>37.229999999999997</v>
          </cell>
          <cell r="S5421">
            <v>1</v>
          </cell>
          <cell r="T5421">
            <v>39.047561279999996</v>
          </cell>
        </row>
        <row r="5422">
          <cell r="A5422" t="str">
            <v>1000</v>
          </cell>
          <cell r="B5422" t="str">
            <v>600</v>
          </cell>
          <cell r="C5422" t="str">
            <v>Latin America</v>
          </cell>
          <cell r="D5422" t="str">
            <v>Firescan</v>
          </cell>
          <cell r="E5422" t="str">
            <v>HHS</v>
          </cell>
          <cell r="F5422" t="str">
            <v>HH-Ret</v>
          </cell>
          <cell r="G5422" t="str">
            <v>902351122</v>
          </cell>
          <cell r="H5422" t="str">
            <v>FireScan D131 RS232, USB, WEDGE&amp;WAND</v>
          </cell>
          <cell r="I5422" t="str">
            <v>41000</v>
          </cell>
          <cell r="J5422" t="str">
            <v>00010</v>
          </cell>
          <cell r="K5422" t="str">
            <v>41011</v>
          </cell>
          <cell r="L5422" t="str">
            <v>Firescan</v>
          </cell>
          <cell r="M5422" t="str">
            <v>1</v>
          </cell>
          <cell r="N5422" t="str">
            <v>2008</v>
          </cell>
          <cell r="O5422">
            <v>2021.25</v>
          </cell>
          <cell r="P5422" t="str">
            <v>USD</v>
          </cell>
          <cell r="Q5422">
            <v>2021.25</v>
          </cell>
          <cell r="R5422">
            <v>2021.25</v>
          </cell>
          <cell r="S5422">
            <v>15</v>
          </cell>
          <cell r="T5422">
            <v>1466.7887322000001</v>
          </cell>
        </row>
        <row r="5423">
          <cell r="A5423" t="str">
            <v>1000</v>
          </cell>
          <cell r="B5423" t="str">
            <v>600</v>
          </cell>
          <cell r="C5423" t="str">
            <v>Latin America</v>
          </cell>
          <cell r="D5423" t="str">
            <v>Firescan</v>
          </cell>
          <cell r="E5423" t="str">
            <v>HHS</v>
          </cell>
          <cell r="F5423" t="str">
            <v>HH-Ret</v>
          </cell>
          <cell r="G5423" t="str">
            <v>902351122</v>
          </cell>
          <cell r="H5423" t="str">
            <v>FireScan D131 RS232, USB, WEDGE&amp;WAND</v>
          </cell>
          <cell r="I5423" t="str">
            <v>41000</v>
          </cell>
          <cell r="J5423" t="str">
            <v>00010</v>
          </cell>
          <cell r="K5423" t="str">
            <v>41011</v>
          </cell>
          <cell r="L5423" t="str">
            <v>Firescan</v>
          </cell>
          <cell r="M5423" t="str">
            <v>2</v>
          </cell>
          <cell r="N5423" t="str">
            <v>2008</v>
          </cell>
          <cell r="O5423">
            <v>1877.46</v>
          </cell>
          <cell r="P5423" t="str">
            <v>USD</v>
          </cell>
          <cell r="Q5423">
            <v>1877.46</v>
          </cell>
          <cell r="R5423">
            <v>1877.46</v>
          </cell>
          <cell r="S5423">
            <v>14</v>
          </cell>
          <cell r="T5423">
            <v>1175.3368704000002</v>
          </cell>
        </row>
        <row r="5424">
          <cell r="A5424" t="str">
            <v>1000</v>
          </cell>
          <cell r="B5424" t="str">
            <v>600</v>
          </cell>
          <cell r="C5424" t="str">
            <v>Latin America</v>
          </cell>
          <cell r="D5424" t="str">
            <v>Firescan</v>
          </cell>
          <cell r="E5424" t="str">
            <v>HHS</v>
          </cell>
          <cell r="F5424" t="str">
            <v>HH-Ret</v>
          </cell>
          <cell r="G5424" t="str">
            <v>902351122</v>
          </cell>
          <cell r="H5424" t="str">
            <v>FireScan D131 RS232, USB, WEDGE&amp;WAND</v>
          </cell>
          <cell r="I5424" t="str">
            <v>41000</v>
          </cell>
          <cell r="J5424" t="str">
            <v>00010</v>
          </cell>
          <cell r="K5424" t="str">
            <v>41011</v>
          </cell>
          <cell r="L5424" t="str">
            <v>Firescan</v>
          </cell>
          <cell r="M5424" t="str">
            <v>3</v>
          </cell>
          <cell r="N5424" t="str">
            <v>2008</v>
          </cell>
          <cell r="O5424">
            <v>512.94000000000005</v>
          </cell>
          <cell r="P5424" t="str">
            <v>USD</v>
          </cell>
          <cell r="Q5424">
            <v>512.94000000000005</v>
          </cell>
          <cell r="R5424">
            <v>512.94000000000005</v>
          </cell>
          <cell r="S5424">
            <v>4</v>
          </cell>
          <cell r="T5424">
            <v>359.16990912</v>
          </cell>
        </row>
        <row r="5425">
          <cell r="A5425" t="str">
            <v>1000</v>
          </cell>
          <cell r="B5425" t="str">
            <v>600</v>
          </cell>
          <cell r="C5425" t="str">
            <v>Latin America</v>
          </cell>
          <cell r="D5425" t="str">
            <v>Gryphon</v>
          </cell>
          <cell r="E5425" t="str">
            <v>HHS</v>
          </cell>
          <cell r="F5425" t="str">
            <v>HH-Ret</v>
          </cell>
          <cell r="G5425" t="str">
            <v>901651001</v>
          </cell>
          <cell r="H5425" t="str">
            <v>GRYPHON D110 RS232 &amp;IBM46XX INTERFAC</v>
          </cell>
          <cell r="I5425" t="str">
            <v>40600</v>
          </cell>
          <cell r="J5425" t="str">
            <v>00010</v>
          </cell>
          <cell r="K5425" t="str">
            <v>40611</v>
          </cell>
          <cell r="L5425" t="str">
            <v>Gryphon</v>
          </cell>
          <cell r="M5425" t="str">
            <v>3</v>
          </cell>
          <cell r="N5425" t="str">
            <v>2008</v>
          </cell>
          <cell r="O5425">
            <v>462.16</v>
          </cell>
          <cell r="P5425" t="str">
            <v>USD</v>
          </cell>
          <cell r="Q5425">
            <v>462.16</v>
          </cell>
          <cell r="R5425">
            <v>462.16</v>
          </cell>
          <cell r="S5425">
            <v>4</v>
          </cell>
          <cell r="T5425">
            <v>260.3293056</v>
          </cell>
        </row>
        <row r="5426">
          <cell r="A5426" t="str">
            <v>1000</v>
          </cell>
          <cell r="B5426" t="str">
            <v>600</v>
          </cell>
          <cell r="C5426" t="str">
            <v>Latin America</v>
          </cell>
          <cell r="D5426" t="str">
            <v>Gryphon</v>
          </cell>
          <cell r="E5426" t="str">
            <v>HHS</v>
          </cell>
          <cell r="F5426" t="str">
            <v>HH-Ret</v>
          </cell>
          <cell r="G5426" t="str">
            <v>901651094</v>
          </cell>
          <cell r="H5426" t="str">
            <v>GRYPHON D130 STD GREY RS232,USB,WEDGE&amp;W</v>
          </cell>
          <cell r="I5426" t="str">
            <v>40600</v>
          </cell>
          <cell r="J5426" t="str">
            <v>00010</v>
          </cell>
          <cell r="K5426" t="str">
            <v>40611</v>
          </cell>
          <cell r="L5426" t="str">
            <v>Gryphon</v>
          </cell>
          <cell r="M5426" t="str">
            <v>1</v>
          </cell>
          <cell r="N5426" t="str">
            <v>2008</v>
          </cell>
          <cell r="O5426">
            <v>126246.95</v>
          </cell>
          <cell r="P5426" t="str">
            <v>USD</v>
          </cell>
          <cell r="Q5426">
            <v>126246.95</v>
          </cell>
          <cell r="R5426">
            <v>126246.95</v>
          </cell>
          <cell r="S5426">
            <v>1613</v>
          </cell>
          <cell r="T5426">
            <v>94475.428185600002</v>
          </cell>
        </row>
        <row r="5427">
          <cell r="A5427" t="str">
            <v>1000</v>
          </cell>
          <cell r="B5427" t="str">
            <v>600</v>
          </cell>
          <cell r="C5427" t="str">
            <v>Latin America</v>
          </cell>
          <cell r="D5427" t="str">
            <v>Gryphon</v>
          </cell>
          <cell r="E5427" t="str">
            <v>HHS</v>
          </cell>
          <cell r="F5427" t="str">
            <v>HH-Ret</v>
          </cell>
          <cell r="G5427" t="str">
            <v>901651094</v>
          </cell>
          <cell r="H5427" t="str">
            <v>GRYPHON D130 STD GREY RS232,USB,WEDGE&amp;W</v>
          </cell>
          <cell r="I5427" t="str">
            <v>40600</v>
          </cell>
          <cell r="J5427" t="str">
            <v>00010</v>
          </cell>
          <cell r="K5427" t="str">
            <v>40611</v>
          </cell>
          <cell r="L5427" t="str">
            <v>Gryphon</v>
          </cell>
          <cell r="M5427" t="str">
            <v>2</v>
          </cell>
          <cell r="N5427" t="str">
            <v>2008</v>
          </cell>
          <cell r="O5427">
            <v>4148.54</v>
          </cell>
          <cell r="P5427" t="str">
            <v>USD</v>
          </cell>
          <cell r="Q5427">
            <v>4148.54</v>
          </cell>
          <cell r="R5427">
            <v>4148.54</v>
          </cell>
          <cell r="S5427">
            <v>37</v>
          </cell>
          <cell r="T5427">
            <v>2385.4894559999998</v>
          </cell>
        </row>
        <row r="5428">
          <cell r="A5428" t="str">
            <v>1000</v>
          </cell>
          <cell r="B5428" t="str">
            <v>600</v>
          </cell>
          <cell r="C5428" t="str">
            <v>Latin America</v>
          </cell>
          <cell r="D5428" t="str">
            <v>Gryphon</v>
          </cell>
          <cell r="E5428" t="str">
            <v>HHS</v>
          </cell>
          <cell r="F5428" t="str">
            <v>HH-Ret</v>
          </cell>
          <cell r="G5428" t="str">
            <v>901651094</v>
          </cell>
          <cell r="H5428" t="str">
            <v>GRYPHON D130 STD GREY RS232,USB,WEDGE&amp;W</v>
          </cell>
          <cell r="I5428" t="str">
            <v>40600</v>
          </cell>
          <cell r="J5428" t="str">
            <v>00010</v>
          </cell>
          <cell r="K5428" t="str">
            <v>40611</v>
          </cell>
          <cell r="L5428" t="str">
            <v>Gryphon</v>
          </cell>
          <cell r="M5428" t="str">
            <v>3</v>
          </cell>
          <cell r="N5428" t="str">
            <v>2008</v>
          </cell>
          <cell r="O5428">
            <v>6326</v>
          </cell>
          <cell r="P5428" t="str">
            <v>USD</v>
          </cell>
          <cell r="Q5428">
            <v>6326</v>
          </cell>
          <cell r="R5428">
            <v>6326</v>
          </cell>
          <cell r="S5428">
            <v>53</v>
          </cell>
          <cell r="T5428">
            <v>3449.3632992000003</v>
          </cell>
        </row>
        <row r="5429">
          <cell r="A5429" t="str">
            <v>1000</v>
          </cell>
          <cell r="B5429" t="str">
            <v>600</v>
          </cell>
          <cell r="C5429" t="str">
            <v>Latin America</v>
          </cell>
          <cell r="D5429" t="str">
            <v>Gryphon</v>
          </cell>
          <cell r="E5429" t="str">
            <v>HHS</v>
          </cell>
          <cell r="F5429" t="str">
            <v>HH-Ret</v>
          </cell>
          <cell r="G5429" t="str">
            <v>901651099</v>
          </cell>
          <cell r="H5429" t="str">
            <v>GRYPHON D130-STDWHITE RS232,USB,WEDGE&amp;W</v>
          </cell>
          <cell r="I5429" t="str">
            <v>40600</v>
          </cell>
          <cell r="J5429" t="str">
            <v>00010</v>
          </cell>
          <cell r="K5429" t="str">
            <v>40611</v>
          </cell>
          <cell r="L5429" t="str">
            <v>Gryphon</v>
          </cell>
          <cell r="M5429" t="str">
            <v>1</v>
          </cell>
          <cell r="N5429" t="str">
            <v>2008</v>
          </cell>
          <cell r="O5429">
            <v>559</v>
          </cell>
          <cell r="P5429" t="str">
            <v>USD</v>
          </cell>
          <cell r="Q5429">
            <v>559</v>
          </cell>
          <cell r="R5429">
            <v>559</v>
          </cell>
          <cell r="S5429">
            <v>5</v>
          </cell>
          <cell r="T5429">
            <v>292.85625600000003</v>
          </cell>
        </row>
        <row r="5430">
          <cell r="A5430" t="str">
            <v>1000</v>
          </cell>
          <cell r="B5430" t="str">
            <v>600</v>
          </cell>
          <cell r="C5430" t="str">
            <v>Latin America</v>
          </cell>
          <cell r="D5430" t="str">
            <v>Gryphon</v>
          </cell>
          <cell r="E5430" t="str">
            <v>HHS</v>
          </cell>
          <cell r="F5430" t="str">
            <v>HH-Ret</v>
          </cell>
          <cell r="G5430" t="str">
            <v>901651099</v>
          </cell>
          <cell r="H5430" t="str">
            <v>GRYPHON D130-STDWHITE RS232,USB,WEDGE&amp;W</v>
          </cell>
          <cell r="I5430" t="str">
            <v>40600</v>
          </cell>
          <cell r="J5430" t="str">
            <v>00010</v>
          </cell>
          <cell r="K5430" t="str">
            <v>40611</v>
          </cell>
          <cell r="L5430" t="str">
            <v>Gryphon</v>
          </cell>
          <cell r="M5430" t="str">
            <v>2</v>
          </cell>
          <cell r="N5430" t="str">
            <v>2008</v>
          </cell>
          <cell r="O5430">
            <v>128.26</v>
          </cell>
          <cell r="P5430" t="str">
            <v>USD</v>
          </cell>
          <cell r="Q5430">
            <v>128.26</v>
          </cell>
          <cell r="R5430">
            <v>128.26</v>
          </cell>
          <cell r="S5430">
            <v>1</v>
          </cell>
          <cell r="T5430">
            <v>64.472688000000005</v>
          </cell>
        </row>
        <row r="5431">
          <cell r="A5431" t="str">
            <v>1000</v>
          </cell>
          <cell r="B5431" t="str">
            <v>600</v>
          </cell>
          <cell r="C5431" t="str">
            <v>Latin America</v>
          </cell>
          <cell r="D5431" t="str">
            <v>Gryphon</v>
          </cell>
          <cell r="E5431" t="str">
            <v>HHS</v>
          </cell>
          <cell r="F5431" t="str">
            <v>HH-Ret</v>
          </cell>
          <cell r="G5431" t="str">
            <v>901651099</v>
          </cell>
          <cell r="H5431" t="str">
            <v>GRYPHON D130-STDWHITE RS232,USB,WEDGE&amp;W</v>
          </cell>
          <cell r="I5431" t="str">
            <v>40600</v>
          </cell>
          <cell r="J5431" t="str">
            <v>00010</v>
          </cell>
          <cell r="K5431" t="str">
            <v>40611</v>
          </cell>
          <cell r="L5431" t="str">
            <v>Gryphon</v>
          </cell>
          <cell r="M5431" t="str">
            <v>3</v>
          </cell>
          <cell r="N5431" t="str">
            <v>2008</v>
          </cell>
          <cell r="O5431">
            <v>333.54</v>
          </cell>
          <cell r="P5431" t="str">
            <v>USD</v>
          </cell>
          <cell r="Q5431">
            <v>333.54</v>
          </cell>
          <cell r="R5431">
            <v>333.54</v>
          </cell>
          <cell r="S5431">
            <v>3</v>
          </cell>
          <cell r="T5431">
            <v>195.2469792</v>
          </cell>
        </row>
        <row r="5432">
          <cell r="A5432" t="str">
            <v>1000</v>
          </cell>
          <cell r="B5432" t="str">
            <v>600</v>
          </cell>
          <cell r="C5432" t="str">
            <v>Latin America</v>
          </cell>
          <cell r="D5432" t="str">
            <v>Gryphon</v>
          </cell>
          <cell r="E5432" t="str">
            <v>HHS</v>
          </cell>
          <cell r="F5432" t="str">
            <v>HH-Ret</v>
          </cell>
          <cell r="G5432" t="str">
            <v>901651100</v>
          </cell>
          <cell r="H5432" t="str">
            <v>GRYPHON D130-STD BLACK SH2774</v>
          </cell>
          <cell r="I5432" t="str">
            <v>40600</v>
          </cell>
          <cell r="J5432" t="str">
            <v>00010</v>
          </cell>
          <cell r="K5432" t="str">
            <v>40611</v>
          </cell>
          <cell r="L5432" t="str">
            <v>Gryphon</v>
          </cell>
          <cell r="M5432" t="str">
            <v>3</v>
          </cell>
          <cell r="N5432" t="str">
            <v>2008</v>
          </cell>
          <cell r="O5432">
            <v>3335.4</v>
          </cell>
          <cell r="P5432" t="str">
            <v>USD</v>
          </cell>
          <cell r="Q5432">
            <v>3335.4</v>
          </cell>
          <cell r="R5432">
            <v>3335.4</v>
          </cell>
          <cell r="S5432">
            <v>30</v>
          </cell>
          <cell r="T5432">
            <v>1645.6531103999996</v>
          </cell>
        </row>
        <row r="5433">
          <cell r="A5433" t="str">
            <v>1000</v>
          </cell>
          <cell r="B5433" t="str">
            <v>600</v>
          </cell>
          <cell r="C5433" t="str">
            <v>Latin America</v>
          </cell>
          <cell r="D5433" t="str">
            <v>Gryphon</v>
          </cell>
          <cell r="E5433" t="str">
            <v>HHS</v>
          </cell>
          <cell r="F5433" t="str">
            <v>HH-Ret</v>
          </cell>
          <cell r="G5433" t="str">
            <v>901651104</v>
          </cell>
          <cell r="H5433" t="str">
            <v>GRYPHON D130-STD GREY SH2975 RS232 KIT</v>
          </cell>
          <cell r="I5433" t="str">
            <v>40600</v>
          </cell>
          <cell r="J5433" t="str">
            <v>00010</v>
          </cell>
          <cell r="K5433" t="str">
            <v>40611</v>
          </cell>
          <cell r="L5433" t="str">
            <v>Gryphon</v>
          </cell>
          <cell r="M5433" t="str">
            <v>2</v>
          </cell>
          <cell r="N5433" t="str">
            <v>2008</v>
          </cell>
          <cell r="O5433">
            <v>1118.8800000000001</v>
          </cell>
          <cell r="P5433" t="str">
            <v>USD</v>
          </cell>
          <cell r="Q5433">
            <v>1118.8800000000001</v>
          </cell>
          <cell r="R5433">
            <v>1118.8800000000001</v>
          </cell>
          <cell r="S5433">
            <v>9</v>
          </cell>
          <cell r="T5433">
            <v>545.02447319999999</v>
          </cell>
        </row>
        <row r="5434">
          <cell r="A5434" t="str">
            <v>1000</v>
          </cell>
          <cell r="B5434" t="str">
            <v>600</v>
          </cell>
          <cell r="C5434" t="str">
            <v>Latin America</v>
          </cell>
          <cell r="D5434" t="str">
            <v>Gryphon</v>
          </cell>
          <cell r="E5434" t="str">
            <v>HHS</v>
          </cell>
          <cell r="F5434" t="str">
            <v>HH-Ret</v>
          </cell>
          <cell r="G5434" t="str">
            <v>901651104</v>
          </cell>
          <cell r="H5434" t="str">
            <v>GRYPHON D130-STD GREY SH2975 RS232 KIT</v>
          </cell>
          <cell r="I5434" t="str">
            <v>40600</v>
          </cell>
          <cell r="J5434" t="str">
            <v>00010</v>
          </cell>
          <cell r="K5434" t="str">
            <v>40611</v>
          </cell>
          <cell r="L5434" t="str">
            <v>Gryphon</v>
          </cell>
          <cell r="M5434" t="str">
            <v>3</v>
          </cell>
          <cell r="N5434" t="str">
            <v>2008</v>
          </cell>
          <cell r="O5434">
            <v>745.92</v>
          </cell>
          <cell r="P5434" t="str">
            <v>USD</v>
          </cell>
          <cell r="Q5434">
            <v>745.92</v>
          </cell>
          <cell r="R5434">
            <v>745.92</v>
          </cell>
          <cell r="S5434">
            <v>6</v>
          </cell>
          <cell r="T5434">
            <v>366.78539663999999</v>
          </cell>
        </row>
        <row r="5435">
          <cell r="A5435" t="str">
            <v>1000</v>
          </cell>
          <cell r="B5435" t="str">
            <v>600</v>
          </cell>
          <cell r="C5435" t="str">
            <v>Latin America</v>
          </cell>
          <cell r="D5435" t="str">
            <v>Gryphon</v>
          </cell>
          <cell r="E5435" t="str">
            <v>HHS</v>
          </cell>
          <cell r="F5435" t="str">
            <v>HH-Ret</v>
          </cell>
          <cell r="G5435" t="str">
            <v>901651105</v>
          </cell>
          <cell r="H5435" t="str">
            <v>GRYPHON D130-STD GREY SH2976 WEDGE KIT</v>
          </cell>
          <cell r="I5435" t="str">
            <v>40600</v>
          </cell>
          <cell r="J5435" t="str">
            <v>00010</v>
          </cell>
          <cell r="K5435" t="str">
            <v>40611</v>
          </cell>
          <cell r="L5435" t="str">
            <v>Gryphon</v>
          </cell>
          <cell r="M5435" t="str">
            <v>2</v>
          </cell>
          <cell r="N5435" t="str">
            <v>2008</v>
          </cell>
          <cell r="O5435">
            <v>1367.52</v>
          </cell>
          <cell r="P5435" t="str">
            <v>USD</v>
          </cell>
          <cell r="Q5435">
            <v>1367.52</v>
          </cell>
          <cell r="R5435">
            <v>1367.52</v>
          </cell>
          <cell r="S5435">
            <v>11</v>
          </cell>
          <cell r="T5435">
            <v>666.14102280000009</v>
          </cell>
        </row>
        <row r="5436">
          <cell r="A5436" t="str">
            <v>1000</v>
          </cell>
          <cell r="B5436" t="str">
            <v>600</v>
          </cell>
          <cell r="C5436" t="str">
            <v>Latin America</v>
          </cell>
          <cell r="D5436" t="str">
            <v>Gryphon</v>
          </cell>
          <cell r="E5436" t="str">
            <v>HHS</v>
          </cell>
          <cell r="F5436" t="str">
            <v>HH-Ret</v>
          </cell>
          <cell r="G5436" t="str">
            <v>901651110</v>
          </cell>
          <cell r="H5436" t="str">
            <v>GRYPHON D130-STD GREY SH3776 USB KIT</v>
          </cell>
          <cell r="I5436" t="str">
            <v>40600</v>
          </cell>
          <cell r="J5436" t="str">
            <v>00010</v>
          </cell>
          <cell r="K5436" t="str">
            <v>40611</v>
          </cell>
          <cell r="L5436" t="str">
            <v>Gryphon</v>
          </cell>
          <cell r="M5436" t="str">
            <v>1</v>
          </cell>
          <cell r="N5436" t="str">
            <v>2008</v>
          </cell>
          <cell r="O5436">
            <v>3684.48</v>
          </cell>
          <cell r="P5436" t="str">
            <v>USD</v>
          </cell>
          <cell r="Q5436">
            <v>3684.48</v>
          </cell>
          <cell r="R5436">
            <v>3684.48</v>
          </cell>
          <cell r="S5436">
            <v>32</v>
          </cell>
          <cell r="T5436">
            <v>1760.4844646400002</v>
          </cell>
        </row>
        <row r="5437">
          <cell r="A5437" t="str">
            <v>1000</v>
          </cell>
          <cell r="B5437" t="str">
            <v>600</v>
          </cell>
          <cell r="C5437" t="str">
            <v>Latin America</v>
          </cell>
          <cell r="D5437" t="str">
            <v>Gryphon</v>
          </cell>
          <cell r="E5437" t="str">
            <v>HHS</v>
          </cell>
          <cell r="F5437" t="str">
            <v>HH-Ret</v>
          </cell>
          <cell r="G5437" t="str">
            <v>901651110</v>
          </cell>
          <cell r="H5437" t="str">
            <v>GRYPHON D130-STD GREY SH3776 USB KIT</v>
          </cell>
          <cell r="I5437" t="str">
            <v>40600</v>
          </cell>
          <cell r="J5437" t="str">
            <v>00010</v>
          </cell>
          <cell r="K5437" t="str">
            <v>40611</v>
          </cell>
          <cell r="L5437" t="str">
            <v>Gryphon</v>
          </cell>
          <cell r="M5437" t="str">
            <v>2</v>
          </cell>
          <cell r="N5437" t="str">
            <v>2008</v>
          </cell>
          <cell r="O5437">
            <v>1491.84</v>
          </cell>
          <cell r="P5437" t="str">
            <v>USD</v>
          </cell>
          <cell r="Q5437">
            <v>1491.84</v>
          </cell>
          <cell r="R5437">
            <v>1491.84</v>
          </cell>
          <cell r="S5437">
            <v>12</v>
          </cell>
          <cell r="T5437">
            <v>726.69929760000002</v>
          </cell>
        </row>
        <row r="5438">
          <cell r="A5438" t="str">
            <v>1000</v>
          </cell>
          <cell r="B5438" t="str">
            <v>600</v>
          </cell>
          <cell r="C5438" t="str">
            <v>Latin America</v>
          </cell>
          <cell r="D5438" t="str">
            <v>Gryphon</v>
          </cell>
          <cell r="E5438" t="str">
            <v>HHS</v>
          </cell>
          <cell r="F5438" t="str">
            <v>HH-Ret</v>
          </cell>
          <cell r="G5438" t="str">
            <v>901661087</v>
          </cell>
          <cell r="H5438" t="str">
            <v>GRYPHON D230-STD GREY RS232,USB,WEDGE&amp;W</v>
          </cell>
          <cell r="I5438" t="str">
            <v>40600</v>
          </cell>
          <cell r="J5438" t="str">
            <v>00010</v>
          </cell>
          <cell r="K5438" t="str">
            <v>40613</v>
          </cell>
          <cell r="L5438" t="str">
            <v>Gryphon PDF</v>
          </cell>
          <cell r="M5438" t="str">
            <v>2</v>
          </cell>
          <cell r="N5438" t="str">
            <v>2008</v>
          </cell>
          <cell r="O5438">
            <v>245.82</v>
          </cell>
          <cell r="P5438" t="str">
            <v>USD</v>
          </cell>
          <cell r="Q5438">
            <v>245.82</v>
          </cell>
          <cell r="R5438">
            <v>245.82</v>
          </cell>
          <cell r="S5438">
            <v>2</v>
          </cell>
          <cell r="T5438">
            <v>147.91888800000001</v>
          </cell>
        </row>
        <row r="5439">
          <cell r="A5439" t="str">
            <v>1000</v>
          </cell>
          <cell r="B5439" t="str">
            <v>600</v>
          </cell>
          <cell r="C5439" t="str">
            <v>Latin America</v>
          </cell>
          <cell r="D5439" t="str">
            <v>Gryphon</v>
          </cell>
          <cell r="E5439" t="str">
            <v>HHS</v>
          </cell>
          <cell r="F5439" t="str">
            <v>HH-Ret</v>
          </cell>
          <cell r="G5439" t="str">
            <v>901661087</v>
          </cell>
          <cell r="H5439" t="str">
            <v>GRYPHON D230-STD GREY RS232,USB,WEDGE&amp;W</v>
          </cell>
          <cell r="I5439" t="str">
            <v>40600</v>
          </cell>
          <cell r="J5439" t="str">
            <v>00010</v>
          </cell>
          <cell r="K5439" t="str">
            <v>40613</v>
          </cell>
          <cell r="L5439" t="str">
            <v>Gryphon PDF</v>
          </cell>
          <cell r="M5439" t="str">
            <v>3</v>
          </cell>
          <cell r="N5439" t="str">
            <v>2008</v>
          </cell>
          <cell r="O5439">
            <v>1222.96</v>
          </cell>
          <cell r="P5439" t="str">
            <v>USD</v>
          </cell>
          <cell r="Q5439">
            <v>1222.96</v>
          </cell>
          <cell r="R5439">
            <v>1222.96</v>
          </cell>
          <cell r="S5439">
            <v>8</v>
          </cell>
          <cell r="T5439">
            <v>590.77309823999997</v>
          </cell>
        </row>
        <row r="5440">
          <cell r="A5440" t="str">
            <v>1000</v>
          </cell>
          <cell r="B5440" t="str">
            <v>600</v>
          </cell>
          <cell r="C5440" t="str">
            <v>Latin America</v>
          </cell>
          <cell r="D5440" t="str">
            <v>Gryphon</v>
          </cell>
          <cell r="E5440" t="str">
            <v>HHS</v>
          </cell>
          <cell r="F5440" t="str">
            <v>HH-Ret</v>
          </cell>
          <cell r="G5440" t="str">
            <v>90ACC1760</v>
          </cell>
          <cell r="H5440" t="str">
            <v>STD-GRYPHON RETAIL STAND,FLEX,OFF WHITE</v>
          </cell>
          <cell r="I5440" t="str">
            <v>40600</v>
          </cell>
          <cell r="J5440" t="str">
            <v>00020</v>
          </cell>
          <cell r="K5440" t="str">
            <v>40621</v>
          </cell>
          <cell r="L5440" t="str">
            <v>Gryphon Accessories</v>
          </cell>
          <cell r="M5440" t="str">
            <v>1</v>
          </cell>
          <cell r="N5440" t="str">
            <v>2008</v>
          </cell>
          <cell r="O5440">
            <v>64.48</v>
          </cell>
          <cell r="P5440" t="str">
            <v>USD</v>
          </cell>
          <cell r="Q5440">
            <v>64.48</v>
          </cell>
          <cell r="R5440">
            <v>64.48</v>
          </cell>
          <cell r="S5440">
            <v>4</v>
          </cell>
          <cell r="T5440">
            <v>58.889600000000002</v>
          </cell>
        </row>
        <row r="5441">
          <cell r="A5441" t="str">
            <v>1000</v>
          </cell>
          <cell r="B5441" t="str">
            <v>600</v>
          </cell>
          <cell r="C5441" t="str">
            <v>Latin America</v>
          </cell>
          <cell r="D5441" t="str">
            <v>Gryphon</v>
          </cell>
          <cell r="E5441" t="str">
            <v>HHS</v>
          </cell>
          <cell r="F5441" t="str">
            <v>HH-Ret</v>
          </cell>
          <cell r="G5441" t="str">
            <v>90ACC1760</v>
          </cell>
          <cell r="H5441" t="str">
            <v>STD-GRYPHON RETAIL STAND,FLEX,OFF WHITE</v>
          </cell>
          <cell r="I5441" t="str">
            <v>40600</v>
          </cell>
          <cell r="J5441" t="str">
            <v>00020</v>
          </cell>
          <cell r="K5441" t="str">
            <v>40621</v>
          </cell>
          <cell r="L5441" t="str">
            <v>Gryphon Accessories</v>
          </cell>
          <cell r="M5441" t="str">
            <v>2</v>
          </cell>
          <cell r="N5441" t="str">
            <v>2008</v>
          </cell>
          <cell r="O5441">
            <v>217.12</v>
          </cell>
          <cell r="P5441" t="str">
            <v>USD</v>
          </cell>
          <cell r="Q5441">
            <v>217.12</v>
          </cell>
          <cell r="R5441">
            <v>217.12</v>
          </cell>
          <cell r="S5441">
            <v>13</v>
          </cell>
          <cell r="T5441">
            <v>191.54240000000001</v>
          </cell>
        </row>
        <row r="5442">
          <cell r="A5442" t="str">
            <v>1000</v>
          </cell>
          <cell r="B5442" t="str">
            <v>600</v>
          </cell>
          <cell r="C5442" t="str">
            <v>Latin America</v>
          </cell>
          <cell r="D5442" t="str">
            <v>Gryphon</v>
          </cell>
          <cell r="E5442" t="str">
            <v>HHS</v>
          </cell>
          <cell r="F5442" t="str">
            <v>HH-Ret</v>
          </cell>
          <cell r="G5442" t="str">
            <v>90ACC1760</v>
          </cell>
          <cell r="H5442" t="str">
            <v>STD-GRYPHON RETAIL STAND,FLEX,OFF WHITE</v>
          </cell>
          <cell r="I5442" t="str">
            <v>40600</v>
          </cell>
          <cell r="J5442" t="str">
            <v>00020</v>
          </cell>
          <cell r="K5442" t="str">
            <v>40621</v>
          </cell>
          <cell r="L5442" t="str">
            <v>Gryphon Accessories</v>
          </cell>
          <cell r="M5442" t="str">
            <v>3</v>
          </cell>
          <cell r="N5442" t="str">
            <v>2008</v>
          </cell>
          <cell r="O5442">
            <v>505.92</v>
          </cell>
          <cell r="P5442" t="str">
            <v>USD</v>
          </cell>
          <cell r="Q5442">
            <v>505.92</v>
          </cell>
          <cell r="R5442">
            <v>505.92</v>
          </cell>
          <cell r="S5442">
            <v>32</v>
          </cell>
          <cell r="T5442">
            <v>470.91839999999996</v>
          </cell>
        </row>
        <row r="5443">
          <cell r="A5443" t="str">
            <v>1000</v>
          </cell>
          <cell r="B5443" t="str">
            <v>600</v>
          </cell>
          <cell r="C5443" t="str">
            <v>Latin America</v>
          </cell>
          <cell r="D5443" t="str">
            <v>Gryphon</v>
          </cell>
          <cell r="E5443" t="str">
            <v>HHS</v>
          </cell>
          <cell r="F5443" t="str">
            <v>HH-Ret</v>
          </cell>
          <cell r="G5443" t="str">
            <v>90ACC1770</v>
          </cell>
          <cell r="H5443" t="str">
            <v>SPC-GRYPHON DESK/WALL  HOLDER</v>
          </cell>
          <cell r="I5443" t="str">
            <v>40600</v>
          </cell>
          <cell r="J5443" t="str">
            <v>00020</v>
          </cell>
          <cell r="K5443" t="str">
            <v>40621</v>
          </cell>
          <cell r="L5443" t="str">
            <v>Gryphon Accessories</v>
          </cell>
          <cell r="M5443" t="str">
            <v>2</v>
          </cell>
          <cell r="N5443" t="str">
            <v>2008</v>
          </cell>
          <cell r="O5443">
            <v>44.38</v>
          </cell>
          <cell r="P5443" t="str">
            <v>USD</v>
          </cell>
          <cell r="Q5443">
            <v>44.38</v>
          </cell>
          <cell r="R5443">
            <v>44.38</v>
          </cell>
          <cell r="S5443">
            <v>6</v>
          </cell>
          <cell r="T5443">
            <v>39.887599999999999</v>
          </cell>
        </row>
        <row r="5444">
          <cell r="A5444" t="str">
            <v>1000</v>
          </cell>
          <cell r="B5444" t="str">
            <v>600</v>
          </cell>
          <cell r="C5444" t="str">
            <v>Latin America</v>
          </cell>
          <cell r="D5444" t="str">
            <v>Gryphon</v>
          </cell>
          <cell r="E5444" t="str">
            <v>HHS</v>
          </cell>
          <cell r="F5444" t="str">
            <v>HH-Ret</v>
          </cell>
          <cell r="G5444" t="str">
            <v>90ACC1770</v>
          </cell>
          <cell r="H5444" t="str">
            <v>SPC-GRYPHON DESK/WALL  HOLDER</v>
          </cell>
          <cell r="I5444" t="str">
            <v>40600</v>
          </cell>
          <cell r="J5444" t="str">
            <v>00020</v>
          </cell>
          <cell r="K5444" t="str">
            <v>40621</v>
          </cell>
          <cell r="L5444" t="str">
            <v>Gryphon Accessories</v>
          </cell>
          <cell r="M5444" t="str">
            <v>3</v>
          </cell>
          <cell r="N5444" t="str">
            <v>2008</v>
          </cell>
          <cell r="O5444">
            <v>35.700000000000003</v>
          </cell>
          <cell r="P5444" t="str">
            <v>USD</v>
          </cell>
          <cell r="Q5444">
            <v>35.700000000000003</v>
          </cell>
          <cell r="R5444">
            <v>35.700000000000003</v>
          </cell>
          <cell r="S5444">
            <v>5</v>
          </cell>
          <cell r="T5444">
            <v>33.213999999999999</v>
          </cell>
        </row>
        <row r="5445">
          <cell r="A5445" t="str">
            <v>1000</v>
          </cell>
          <cell r="B5445" t="str">
            <v>600</v>
          </cell>
          <cell r="C5445" t="str">
            <v>Latin America</v>
          </cell>
          <cell r="D5445" t="str">
            <v>Gryphon</v>
          </cell>
          <cell r="E5445" t="str">
            <v>HHS</v>
          </cell>
          <cell r="F5445" t="str">
            <v>HH-Ret</v>
          </cell>
          <cell r="G5445" t="str">
            <v>94A054000</v>
          </cell>
          <cell r="H5445" t="str">
            <v>CAVO SERIALE PER PC/AT</v>
          </cell>
          <cell r="I5445" t="str">
            <v>40600</v>
          </cell>
          <cell r="J5445" t="str">
            <v>00020</v>
          </cell>
          <cell r="K5445" t="str">
            <v>40621</v>
          </cell>
          <cell r="L5445" t="str">
            <v>Gryphon Accessories</v>
          </cell>
          <cell r="M5445" t="str">
            <v>3</v>
          </cell>
          <cell r="N5445" t="str">
            <v>2008</v>
          </cell>
          <cell r="O5445">
            <v>28.47</v>
          </cell>
          <cell r="P5445" t="str">
            <v>USD</v>
          </cell>
          <cell r="Q5445">
            <v>28.47</v>
          </cell>
          <cell r="R5445">
            <v>28.47</v>
          </cell>
          <cell r="S5445">
            <v>4</v>
          </cell>
          <cell r="T5445">
            <v>23.609400000000001</v>
          </cell>
        </row>
        <row r="5446">
          <cell r="A5446" t="str">
            <v>1000</v>
          </cell>
          <cell r="B5446" t="str">
            <v>600</v>
          </cell>
          <cell r="C5446" t="str">
            <v>Latin America</v>
          </cell>
          <cell r="D5446" t="str">
            <v>Gryphon</v>
          </cell>
          <cell r="E5446" t="str">
            <v>HHS</v>
          </cell>
          <cell r="F5446" t="str">
            <v>HH-Ret</v>
          </cell>
          <cell r="G5446" t="str">
            <v>94ACC4595</v>
          </cell>
          <cell r="H5446" t="str">
            <v>FPS18 W/O POWER CORD</v>
          </cell>
          <cell r="I5446" t="str">
            <v>40600</v>
          </cell>
          <cell r="J5446" t="str">
            <v>00020</v>
          </cell>
          <cell r="K5446" t="str">
            <v>40621</v>
          </cell>
          <cell r="L5446" t="str">
            <v>Gryphon Accessories</v>
          </cell>
          <cell r="M5446" t="str">
            <v>1</v>
          </cell>
          <cell r="N5446" t="str">
            <v>2008</v>
          </cell>
          <cell r="O5446">
            <v>149.76</v>
          </cell>
          <cell r="P5446" t="str">
            <v>USD</v>
          </cell>
          <cell r="Q5446">
            <v>149.76</v>
          </cell>
          <cell r="R5446">
            <v>149.76</v>
          </cell>
          <cell r="S5446">
            <v>6</v>
          </cell>
          <cell r="T5446">
            <v>136.91520000000003</v>
          </cell>
        </row>
        <row r="5447">
          <cell r="A5447" t="str">
            <v>1000</v>
          </cell>
          <cell r="B5447" t="str">
            <v>600</v>
          </cell>
          <cell r="C5447" t="str">
            <v>Latin America</v>
          </cell>
          <cell r="D5447" t="str">
            <v>Gryphon 2D</v>
          </cell>
          <cell r="E5447" t="str">
            <v>HHS</v>
          </cell>
          <cell r="F5447" t="str">
            <v>HH-Ret</v>
          </cell>
          <cell r="G5447" t="str">
            <v>901711000</v>
          </cell>
          <cell r="H5447" t="str">
            <v>GRYPHON D432</v>
          </cell>
          <cell r="I5447" t="str">
            <v>40900</v>
          </cell>
          <cell r="J5447" t="str">
            <v>00010</v>
          </cell>
          <cell r="K5447" t="str">
            <v>40911</v>
          </cell>
          <cell r="L5447" t="str">
            <v>Gryphon 2D</v>
          </cell>
          <cell r="M5447" t="str">
            <v>1</v>
          </cell>
          <cell r="N5447" t="str">
            <v>2008</v>
          </cell>
          <cell r="O5447">
            <v>2282.5</v>
          </cell>
          <cell r="P5447" t="str">
            <v>USD</v>
          </cell>
          <cell r="Q5447">
            <v>2282.5</v>
          </cell>
          <cell r="R5447">
            <v>2282.5</v>
          </cell>
          <cell r="S5447">
            <v>10</v>
          </cell>
          <cell r="T5447">
            <v>912.33669599999996</v>
          </cell>
        </row>
        <row r="5448">
          <cell r="A5448" t="str">
            <v>1000</v>
          </cell>
          <cell r="B5448" t="str">
            <v>600</v>
          </cell>
          <cell r="C5448" t="str">
            <v>Latin America</v>
          </cell>
          <cell r="D5448" t="str">
            <v>Gryphon 2D</v>
          </cell>
          <cell r="E5448" t="str">
            <v>HHS</v>
          </cell>
          <cell r="F5448" t="str">
            <v>HH-Ret</v>
          </cell>
          <cell r="G5448" t="str">
            <v>901711000</v>
          </cell>
          <cell r="H5448" t="str">
            <v>GRYPHON D432</v>
          </cell>
          <cell r="I5448" t="str">
            <v>40900</v>
          </cell>
          <cell r="J5448" t="str">
            <v>00010</v>
          </cell>
          <cell r="K5448" t="str">
            <v>40911</v>
          </cell>
          <cell r="L5448" t="str">
            <v>Gryphon 2D</v>
          </cell>
          <cell r="M5448" t="str">
            <v>2</v>
          </cell>
          <cell r="N5448" t="str">
            <v>2008</v>
          </cell>
          <cell r="O5448">
            <v>4605.5</v>
          </cell>
          <cell r="P5448" t="str">
            <v>USD</v>
          </cell>
          <cell r="Q5448">
            <v>4605.5</v>
          </cell>
          <cell r="R5448">
            <v>4605.5</v>
          </cell>
          <cell r="S5448">
            <v>20</v>
          </cell>
          <cell r="T5448">
            <v>2238.9514559999998</v>
          </cell>
        </row>
        <row r="5449">
          <cell r="A5449" t="str">
            <v>1000</v>
          </cell>
          <cell r="B5449" t="str">
            <v>600</v>
          </cell>
          <cell r="C5449" t="str">
            <v>Latin America</v>
          </cell>
          <cell r="D5449" t="str">
            <v>Gryphon 2D</v>
          </cell>
          <cell r="E5449" t="str">
            <v>HHS</v>
          </cell>
          <cell r="F5449" t="str">
            <v>HH-Ret</v>
          </cell>
          <cell r="G5449" t="str">
            <v>901711000</v>
          </cell>
          <cell r="H5449" t="str">
            <v>GRYPHON D432</v>
          </cell>
          <cell r="I5449" t="str">
            <v>40900</v>
          </cell>
          <cell r="J5449" t="str">
            <v>00010</v>
          </cell>
          <cell r="K5449" t="str">
            <v>40911</v>
          </cell>
          <cell r="L5449" t="str">
            <v>Gryphon 2D</v>
          </cell>
          <cell r="M5449" t="str">
            <v>3</v>
          </cell>
          <cell r="N5449" t="str">
            <v>2008</v>
          </cell>
          <cell r="O5449">
            <v>46469.95</v>
          </cell>
          <cell r="P5449" t="str">
            <v>USD</v>
          </cell>
          <cell r="Q5449">
            <v>46469.95</v>
          </cell>
          <cell r="R5449">
            <v>46469.95</v>
          </cell>
          <cell r="S5449">
            <v>221</v>
          </cell>
          <cell r="T5449">
            <v>23460.5207304</v>
          </cell>
        </row>
        <row r="5450">
          <cell r="A5450" t="str">
            <v>1000</v>
          </cell>
          <cell r="B5450" t="str">
            <v>600</v>
          </cell>
          <cell r="C5450" t="str">
            <v>Latin America</v>
          </cell>
          <cell r="D5450" t="str">
            <v>Gryphon BT</v>
          </cell>
          <cell r="E5450" t="str">
            <v>HHS</v>
          </cell>
          <cell r="F5450" t="str">
            <v>HH-Ret</v>
          </cell>
          <cell r="G5450" t="str">
            <v>901691000</v>
          </cell>
          <cell r="H5450" t="str">
            <v>GRYPHON BT100-CS BLUETOOTHCORDLESS SYS.</v>
          </cell>
          <cell r="I5450" t="str">
            <v>40800</v>
          </cell>
          <cell r="J5450" t="str">
            <v>00010</v>
          </cell>
          <cell r="K5450" t="str">
            <v>40811</v>
          </cell>
          <cell r="L5450" t="str">
            <v>Gryphon BT</v>
          </cell>
          <cell r="M5450" t="str">
            <v>2</v>
          </cell>
          <cell r="N5450" t="str">
            <v>2008</v>
          </cell>
          <cell r="O5450">
            <v>1015.92</v>
          </cell>
          <cell r="P5450" t="str">
            <v>USD</v>
          </cell>
          <cell r="Q5450">
            <v>1015.92</v>
          </cell>
          <cell r="R5450">
            <v>1015.92</v>
          </cell>
          <cell r="S5450">
            <v>3</v>
          </cell>
          <cell r="T5450">
            <v>557.00361936000002</v>
          </cell>
        </row>
        <row r="5451">
          <cell r="A5451" t="str">
            <v>1000</v>
          </cell>
          <cell r="B5451" t="str">
            <v>600</v>
          </cell>
          <cell r="C5451" t="str">
            <v>Latin America</v>
          </cell>
          <cell r="D5451" t="str">
            <v>Gryphon BT</v>
          </cell>
          <cell r="E5451" t="str">
            <v>HHS</v>
          </cell>
          <cell r="F5451" t="str">
            <v>HH-Ret</v>
          </cell>
          <cell r="G5451" t="str">
            <v>901691000</v>
          </cell>
          <cell r="H5451" t="str">
            <v>GRYPHON BT100-CS BLUETOOTHCORDLESS SYS.</v>
          </cell>
          <cell r="I5451" t="str">
            <v>40800</v>
          </cell>
          <cell r="J5451" t="str">
            <v>00010</v>
          </cell>
          <cell r="K5451" t="str">
            <v>40811</v>
          </cell>
          <cell r="L5451" t="str">
            <v>Gryphon BT</v>
          </cell>
          <cell r="M5451" t="str">
            <v>3</v>
          </cell>
          <cell r="N5451" t="str">
            <v>2008</v>
          </cell>
          <cell r="O5451">
            <v>21115.200000000001</v>
          </cell>
          <cell r="P5451" t="str">
            <v>USD</v>
          </cell>
          <cell r="Q5451">
            <v>21115.200000000001</v>
          </cell>
          <cell r="R5451">
            <v>21115.200000000001</v>
          </cell>
          <cell r="S5451">
            <v>60</v>
          </cell>
          <cell r="T5451">
            <v>10072.505822400002</v>
          </cell>
        </row>
        <row r="5452">
          <cell r="A5452" t="str">
            <v>1000</v>
          </cell>
          <cell r="B5452" t="str">
            <v>600</v>
          </cell>
          <cell r="C5452" t="str">
            <v>Latin America</v>
          </cell>
          <cell r="D5452" t="str">
            <v>Gryphon BT</v>
          </cell>
          <cell r="E5452" t="str">
            <v>HHS</v>
          </cell>
          <cell r="F5452" t="str">
            <v>HH-Ret</v>
          </cell>
          <cell r="G5452" t="str">
            <v>901691004</v>
          </cell>
          <cell r="H5452" t="str">
            <v>GRYPHON BT100-CSRCORDLESS SYS. W/RECEIV</v>
          </cell>
          <cell r="I5452" t="str">
            <v>40800</v>
          </cell>
          <cell r="J5452" t="str">
            <v>00010</v>
          </cell>
          <cell r="K5452" t="str">
            <v>40811</v>
          </cell>
          <cell r="L5452" t="str">
            <v>Gryphon BT</v>
          </cell>
          <cell r="M5452" t="str">
            <v>1</v>
          </cell>
          <cell r="N5452" t="str">
            <v>2008</v>
          </cell>
          <cell r="O5452">
            <v>853.86</v>
          </cell>
          <cell r="P5452" t="str">
            <v>USD</v>
          </cell>
          <cell r="Q5452">
            <v>853.86</v>
          </cell>
          <cell r="R5452">
            <v>853.86</v>
          </cell>
          <cell r="S5452">
            <v>2</v>
          </cell>
          <cell r="T5452">
            <v>487.34261423999999</v>
          </cell>
        </row>
        <row r="5453">
          <cell r="A5453" t="str">
            <v>1000</v>
          </cell>
          <cell r="B5453" t="str">
            <v>600</v>
          </cell>
          <cell r="C5453" t="str">
            <v>Latin America</v>
          </cell>
          <cell r="D5453" t="str">
            <v>Gryphon BT</v>
          </cell>
          <cell r="E5453" t="str">
            <v>HHS</v>
          </cell>
          <cell r="F5453" t="str">
            <v>HH-Ret</v>
          </cell>
          <cell r="G5453" t="str">
            <v>901691004</v>
          </cell>
          <cell r="H5453" t="str">
            <v>GRYPHON BT100-CSRCORDLESS SYS. W/RECEIV</v>
          </cell>
          <cell r="I5453" t="str">
            <v>40800</v>
          </cell>
          <cell r="J5453" t="str">
            <v>00010</v>
          </cell>
          <cell r="K5453" t="str">
            <v>40811</v>
          </cell>
          <cell r="L5453" t="str">
            <v>Gryphon BT</v>
          </cell>
          <cell r="M5453" t="str">
            <v>2</v>
          </cell>
          <cell r="N5453" t="str">
            <v>2008</v>
          </cell>
          <cell r="O5453">
            <v>1904.85</v>
          </cell>
          <cell r="P5453" t="str">
            <v>USD</v>
          </cell>
          <cell r="Q5453">
            <v>1904.85</v>
          </cell>
          <cell r="R5453">
            <v>1904.85</v>
          </cell>
          <cell r="S5453">
            <v>5</v>
          </cell>
          <cell r="T5453">
            <v>1105.3820807999998</v>
          </cell>
        </row>
        <row r="5454">
          <cell r="A5454" t="str">
            <v>1000</v>
          </cell>
          <cell r="B5454" t="str">
            <v>600</v>
          </cell>
          <cell r="C5454" t="str">
            <v>Latin America</v>
          </cell>
          <cell r="D5454" t="str">
            <v>Gryphon BT</v>
          </cell>
          <cell r="E5454" t="str">
            <v>HHS</v>
          </cell>
          <cell r="F5454" t="str">
            <v>HH-Ret</v>
          </cell>
          <cell r="G5454" t="str">
            <v>901691004</v>
          </cell>
          <cell r="H5454" t="str">
            <v>GRYPHON BT100-CSRCORDLESS SYS. W/RECEIV</v>
          </cell>
          <cell r="I5454" t="str">
            <v>40800</v>
          </cell>
          <cell r="J5454" t="str">
            <v>00010</v>
          </cell>
          <cell r="K5454" t="str">
            <v>40811</v>
          </cell>
          <cell r="L5454" t="str">
            <v>Gryphon BT</v>
          </cell>
          <cell r="M5454" t="str">
            <v>3</v>
          </cell>
          <cell r="N5454" t="str">
            <v>2008</v>
          </cell>
          <cell r="O5454">
            <v>1142.9100000000001</v>
          </cell>
          <cell r="P5454" t="str">
            <v>USD</v>
          </cell>
          <cell r="Q5454">
            <v>1142.9100000000001</v>
          </cell>
          <cell r="R5454">
            <v>1142.9100000000001</v>
          </cell>
          <cell r="S5454">
            <v>3</v>
          </cell>
          <cell r="T5454">
            <v>599.67119016000015</v>
          </cell>
        </row>
        <row r="5455">
          <cell r="A5455" t="str">
            <v>1000</v>
          </cell>
          <cell r="B5455" t="str">
            <v>600</v>
          </cell>
          <cell r="C5455" t="str">
            <v>Latin America</v>
          </cell>
          <cell r="D5455" t="str">
            <v>Gryphon Mobile</v>
          </cell>
          <cell r="E5455" t="str">
            <v>HHS</v>
          </cell>
          <cell r="F5455" t="str">
            <v>HH-Ret</v>
          </cell>
          <cell r="G5455" t="str">
            <v>901671010</v>
          </cell>
          <cell r="H5455" t="str">
            <v>GRYPHON M100,910MHz USA</v>
          </cell>
          <cell r="I5455" t="str">
            <v>40700</v>
          </cell>
          <cell r="J5455" t="str">
            <v>00010</v>
          </cell>
          <cell r="K5455" t="str">
            <v>40711</v>
          </cell>
          <cell r="L5455" t="str">
            <v>Gryphon Mobile</v>
          </cell>
          <cell r="M5455" t="str">
            <v>3</v>
          </cell>
          <cell r="N5455" t="str">
            <v>2008</v>
          </cell>
          <cell r="O5455">
            <v>10817.84</v>
          </cell>
          <cell r="P5455" t="str">
            <v>USD</v>
          </cell>
          <cell r="Q5455">
            <v>10817.84</v>
          </cell>
          <cell r="R5455">
            <v>10817.84</v>
          </cell>
          <cell r="S5455">
            <v>50</v>
          </cell>
          <cell r="T5455">
            <v>3777.6936059999998</v>
          </cell>
        </row>
        <row r="5456">
          <cell r="A5456" t="str">
            <v>1000</v>
          </cell>
          <cell r="B5456" t="str">
            <v>600</v>
          </cell>
          <cell r="C5456" t="str">
            <v>Latin America</v>
          </cell>
          <cell r="D5456" t="str">
            <v>Gryphon Mobile</v>
          </cell>
          <cell r="E5456" t="str">
            <v>HHS</v>
          </cell>
          <cell r="F5456" t="str">
            <v>HH-Ret</v>
          </cell>
          <cell r="G5456" t="str">
            <v>901671054</v>
          </cell>
          <cell r="H5456" t="str">
            <v>GRYPHON M100 SH3635 USB KIT</v>
          </cell>
          <cell r="I5456" t="str">
            <v>40700</v>
          </cell>
          <cell r="J5456" t="str">
            <v>00010</v>
          </cell>
          <cell r="K5456" t="str">
            <v>40711</v>
          </cell>
          <cell r="L5456" t="str">
            <v>Gryphon Mobile</v>
          </cell>
          <cell r="M5456" t="str">
            <v>1</v>
          </cell>
          <cell r="N5456" t="str">
            <v>2008</v>
          </cell>
          <cell r="O5456">
            <v>2151.75</v>
          </cell>
          <cell r="P5456" t="str">
            <v>USD</v>
          </cell>
          <cell r="Q5456">
            <v>2151.75</v>
          </cell>
          <cell r="R5456">
            <v>2151.75</v>
          </cell>
          <cell r="S5456">
            <v>5</v>
          </cell>
          <cell r="T5456">
            <v>448.59638700000005</v>
          </cell>
        </row>
        <row r="5457">
          <cell r="A5457" t="str">
            <v>1000</v>
          </cell>
          <cell r="B5457" t="str">
            <v>600</v>
          </cell>
          <cell r="C5457" t="str">
            <v>Latin America</v>
          </cell>
          <cell r="D5457" t="str">
            <v>Gryphon Mobile</v>
          </cell>
          <cell r="E5457" t="str">
            <v>HHS</v>
          </cell>
          <cell r="F5457" t="str">
            <v>HH-Ret</v>
          </cell>
          <cell r="G5457" t="str">
            <v>901671054</v>
          </cell>
          <cell r="H5457" t="str">
            <v>GRYPHON M100 SH3635 USB KIT</v>
          </cell>
          <cell r="I5457" t="str">
            <v>40700</v>
          </cell>
          <cell r="J5457" t="str">
            <v>00010</v>
          </cell>
          <cell r="K5457" t="str">
            <v>40711</v>
          </cell>
          <cell r="L5457" t="str">
            <v>Gryphon Mobile</v>
          </cell>
          <cell r="M5457" t="str">
            <v>3</v>
          </cell>
          <cell r="N5457" t="str">
            <v>2008</v>
          </cell>
          <cell r="O5457">
            <v>689.92</v>
          </cell>
          <cell r="P5457" t="str">
            <v>USD</v>
          </cell>
          <cell r="Q5457">
            <v>689.92</v>
          </cell>
          <cell r="R5457">
            <v>689.92</v>
          </cell>
          <cell r="S5457">
            <v>2</v>
          </cell>
          <cell r="T5457">
            <v>197.04032280000001</v>
          </cell>
        </row>
        <row r="5458">
          <cell r="A5458" t="str">
            <v>1000</v>
          </cell>
          <cell r="B5458" t="str">
            <v>600</v>
          </cell>
          <cell r="C5458" t="str">
            <v>Latin America</v>
          </cell>
          <cell r="D5458" t="str">
            <v>Gryphon Mobile</v>
          </cell>
          <cell r="E5458" t="str">
            <v>HHS</v>
          </cell>
          <cell r="F5458" t="str">
            <v>HH-Ret</v>
          </cell>
          <cell r="G5458" t="str">
            <v>901671057</v>
          </cell>
          <cell r="H5458" t="str">
            <v>GRYPHON M130 433MHZ</v>
          </cell>
          <cell r="I5458" t="str">
            <v>40700</v>
          </cell>
          <cell r="J5458" t="str">
            <v>00010</v>
          </cell>
          <cell r="K5458" t="str">
            <v>40711</v>
          </cell>
          <cell r="L5458" t="str">
            <v>Gryphon Mobile</v>
          </cell>
          <cell r="M5458" t="str">
            <v>1</v>
          </cell>
          <cell r="N5458" t="str">
            <v>2008</v>
          </cell>
          <cell r="O5458">
            <v>11508</v>
          </cell>
          <cell r="P5458" t="str">
            <v>USD</v>
          </cell>
          <cell r="Q5458">
            <v>11508</v>
          </cell>
          <cell r="R5458">
            <v>11508</v>
          </cell>
          <cell r="S5458">
            <v>52</v>
          </cell>
          <cell r="T5458">
            <v>3361.5614822400007</v>
          </cell>
        </row>
        <row r="5459">
          <cell r="A5459" t="str">
            <v>1000</v>
          </cell>
          <cell r="B5459" t="str">
            <v>600</v>
          </cell>
          <cell r="C5459" t="str">
            <v>Latin America</v>
          </cell>
          <cell r="D5459" t="str">
            <v>Gryphon Mobile</v>
          </cell>
          <cell r="E5459" t="str">
            <v>HHS</v>
          </cell>
          <cell r="F5459" t="str">
            <v>HH-Ret</v>
          </cell>
          <cell r="G5459" t="str">
            <v>901671057</v>
          </cell>
          <cell r="H5459" t="str">
            <v>GRYPHON M130 433MHZ</v>
          </cell>
          <cell r="I5459" t="str">
            <v>40700</v>
          </cell>
          <cell r="J5459" t="str">
            <v>00010</v>
          </cell>
          <cell r="K5459" t="str">
            <v>40711</v>
          </cell>
          <cell r="L5459" t="str">
            <v>Gryphon Mobile</v>
          </cell>
          <cell r="M5459" t="str">
            <v>2</v>
          </cell>
          <cell r="N5459" t="str">
            <v>2008</v>
          </cell>
          <cell r="O5459">
            <v>8854.6</v>
          </cell>
          <cell r="P5459" t="str">
            <v>USD</v>
          </cell>
          <cell r="Q5459">
            <v>8854.6</v>
          </cell>
          <cell r="R5459">
            <v>8854.6</v>
          </cell>
          <cell r="S5459">
            <v>40</v>
          </cell>
          <cell r="T5459">
            <v>3103.4294783999999</v>
          </cell>
        </row>
        <row r="5460">
          <cell r="A5460" t="str">
            <v>1000</v>
          </cell>
          <cell r="B5460" t="str">
            <v>600</v>
          </cell>
          <cell r="C5460" t="str">
            <v>Latin America</v>
          </cell>
          <cell r="D5460" t="str">
            <v>Gryphon Mobile</v>
          </cell>
          <cell r="E5460" t="str">
            <v>HHS</v>
          </cell>
          <cell r="F5460" t="str">
            <v>HH-Ret</v>
          </cell>
          <cell r="G5460" t="str">
            <v>901671057</v>
          </cell>
          <cell r="H5460" t="str">
            <v>GRYPHON M130 433MHZ</v>
          </cell>
          <cell r="I5460" t="str">
            <v>40700</v>
          </cell>
          <cell r="J5460" t="str">
            <v>00010</v>
          </cell>
          <cell r="K5460" t="str">
            <v>40711</v>
          </cell>
          <cell r="L5460" t="str">
            <v>Gryphon Mobile</v>
          </cell>
          <cell r="M5460" t="str">
            <v>3</v>
          </cell>
          <cell r="N5460" t="str">
            <v>2008</v>
          </cell>
          <cell r="O5460">
            <v>10868</v>
          </cell>
          <cell r="P5460" t="str">
            <v>USD</v>
          </cell>
          <cell r="Q5460">
            <v>10868</v>
          </cell>
          <cell r="R5460">
            <v>10868</v>
          </cell>
          <cell r="S5460">
            <v>50</v>
          </cell>
          <cell r="T5460">
            <v>3549.3356159999998</v>
          </cell>
        </row>
        <row r="5461">
          <cell r="A5461" t="str">
            <v>1000</v>
          </cell>
          <cell r="B5461" t="str">
            <v>600</v>
          </cell>
          <cell r="C5461" t="str">
            <v>Latin America</v>
          </cell>
          <cell r="D5461" t="str">
            <v>Gryphon Mobile</v>
          </cell>
          <cell r="E5461" t="str">
            <v>HHS</v>
          </cell>
          <cell r="F5461" t="str">
            <v>HH-Ret</v>
          </cell>
          <cell r="G5461" t="str">
            <v>901681019</v>
          </cell>
          <cell r="H5461" t="str">
            <v>GRYPHON M230 433MHZ</v>
          </cell>
          <cell r="I5461" t="str">
            <v>40700</v>
          </cell>
          <cell r="J5461" t="str">
            <v>00010</v>
          </cell>
          <cell r="K5461" t="str">
            <v>40711</v>
          </cell>
          <cell r="L5461" t="str">
            <v>Gryphon Mobile</v>
          </cell>
          <cell r="M5461" t="str">
            <v>1</v>
          </cell>
          <cell r="N5461" t="str">
            <v>2008</v>
          </cell>
          <cell r="O5461">
            <v>6608.25</v>
          </cell>
          <cell r="P5461" t="str">
            <v>USD</v>
          </cell>
          <cell r="Q5461">
            <v>6608.25</v>
          </cell>
          <cell r="R5461">
            <v>6608.25</v>
          </cell>
          <cell r="S5461">
            <v>27</v>
          </cell>
          <cell r="T5461">
            <v>1848.0982809600002</v>
          </cell>
        </row>
        <row r="5462">
          <cell r="A5462" t="str">
            <v>1000</v>
          </cell>
          <cell r="B5462" t="str">
            <v>600</v>
          </cell>
          <cell r="C5462" t="str">
            <v>Latin America</v>
          </cell>
          <cell r="D5462" t="str">
            <v>Gryphon Mobile</v>
          </cell>
          <cell r="E5462" t="str">
            <v>HHS</v>
          </cell>
          <cell r="F5462" t="str">
            <v>HH-Ret</v>
          </cell>
          <cell r="G5462" t="str">
            <v>901681019</v>
          </cell>
          <cell r="H5462" t="str">
            <v>GRYPHON M230 433MHZ</v>
          </cell>
          <cell r="I5462" t="str">
            <v>40700</v>
          </cell>
          <cell r="J5462" t="str">
            <v>00010</v>
          </cell>
          <cell r="K5462" t="str">
            <v>40711</v>
          </cell>
          <cell r="L5462" t="str">
            <v>Gryphon Mobile</v>
          </cell>
          <cell r="M5462" t="str">
            <v>2</v>
          </cell>
          <cell r="N5462" t="str">
            <v>2008</v>
          </cell>
          <cell r="O5462">
            <v>671.67</v>
          </cell>
          <cell r="P5462" t="str">
            <v>USD</v>
          </cell>
          <cell r="Q5462">
            <v>671.67</v>
          </cell>
          <cell r="R5462">
            <v>671.67</v>
          </cell>
          <cell r="S5462">
            <v>3</v>
          </cell>
          <cell r="T5462">
            <v>246.44881152000002</v>
          </cell>
        </row>
        <row r="5463">
          <cell r="A5463" t="str">
            <v>1000</v>
          </cell>
          <cell r="B5463" t="str">
            <v>600</v>
          </cell>
          <cell r="C5463" t="str">
            <v>Latin America</v>
          </cell>
          <cell r="D5463" t="str">
            <v>Gryphon Mobile</v>
          </cell>
          <cell r="E5463" t="str">
            <v>HHS</v>
          </cell>
          <cell r="F5463" t="str">
            <v>HH-Ret</v>
          </cell>
          <cell r="G5463" t="str">
            <v>901681019</v>
          </cell>
          <cell r="H5463" t="str">
            <v>GRYPHON M230 433MHZ</v>
          </cell>
          <cell r="I5463" t="str">
            <v>40700</v>
          </cell>
          <cell r="J5463" t="str">
            <v>00010</v>
          </cell>
          <cell r="K5463" t="str">
            <v>40711</v>
          </cell>
          <cell r="L5463" t="str">
            <v>Gryphon Mobile</v>
          </cell>
          <cell r="M5463" t="str">
            <v>3</v>
          </cell>
          <cell r="N5463" t="str">
            <v>2008</v>
          </cell>
          <cell r="O5463">
            <v>7678.11</v>
          </cell>
          <cell r="P5463" t="str">
            <v>USD</v>
          </cell>
          <cell r="Q5463">
            <v>7678.11</v>
          </cell>
          <cell r="R5463">
            <v>7678.11</v>
          </cell>
          <cell r="S5463">
            <v>33</v>
          </cell>
          <cell r="T5463">
            <v>2480.3592422400002</v>
          </cell>
        </row>
        <row r="5464">
          <cell r="A5464" t="str">
            <v>1000</v>
          </cell>
          <cell r="B5464" t="str">
            <v>600</v>
          </cell>
          <cell r="C5464" t="str">
            <v>Latin America</v>
          </cell>
          <cell r="D5464" t="str">
            <v>Gryphon Mobile</v>
          </cell>
          <cell r="E5464" t="str">
            <v>HHS</v>
          </cell>
          <cell r="F5464" t="str">
            <v>HH-Ret</v>
          </cell>
          <cell r="G5464" t="str">
            <v>90A351000</v>
          </cell>
          <cell r="H5464" t="str">
            <v>CHARGER,OM-GRYPHON M-INTERF/USB 433MHz</v>
          </cell>
          <cell r="I5464" t="str">
            <v>40700</v>
          </cell>
          <cell r="J5464" t="str">
            <v>00020</v>
          </cell>
          <cell r="K5464" t="str">
            <v>40722</v>
          </cell>
          <cell r="L5464" t="str">
            <v>Gryphon Mobile Base</v>
          </cell>
          <cell r="M5464" t="str">
            <v>1</v>
          </cell>
          <cell r="N5464" t="str">
            <v>2008</v>
          </cell>
          <cell r="O5464">
            <v>8370</v>
          </cell>
          <cell r="P5464" t="str">
            <v>USD</v>
          </cell>
          <cell r="Q5464">
            <v>8370</v>
          </cell>
          <cell r="R5464">
            <v>8370</v>
          </cell>
          <cell r="S5464">
            <v>58</v>
          </cell>
          <cell r="T5464">
            <v>7496.28</v>
          </cell>
        </row>
        <row r="5465">
          <cell r="A5465" t="str">
            <v>1000</v>
          </cell>
          <cell r="B5465" t="str">
            <v>600</v>
          </cell>
          <cell r="C5465" t="str">
            <v>Latin America</v>
          </cell>
          <cell r="D5465" t="str">
            <v>Gryphon Mobile</v>
          </cell>
          <cell r="E5465" t="str">
            <v>HHS</v>
          </cell>
          <cell r="F5465" t="str">
            <v>HH-Ret</v>
          </cell>
          <cell r="G5465" t="str">
            <v>90A351000</v>
          </cell>
          <cell r="H5465" t="str">
            <v>CHARGER,OM-GRYPHON M-INTERF/USB 433MHz</v>
          </cell>
          <cell r="I5465" t="str">
            <v>40700</v>
          </cell>
          <cell r="J5465" t="str">
            <v>00020</v>
          </cell>
          <cell r="K5465" t="str">
            <v>40722</v>
          </cell>
          <cell r="L5465" t="str">
            <v>Gryphon Mobile Base</v>
          </cell>
          <cell r="M5465" t="str">
            <v>2</v>
          </cell>
          <cell r="N5465" t="str">
            <v>2008</v>
          </cell>
          <cell r="O5465">
            <v>4784.2</v>
          </cell>
          <cell r="P5465" t="str">
            <v>USD</v>
          </cell>
          <cell r="Q5465">
            <v>4784.2</v>
          </cell>
          <cell r="R5465">
            <v>4784.2</v>
          </cell>
          <cell r="S5465">
            <v>33</v>
          </cell>
          <cell r="T5465">
            <v>4265.5640000000003</v>
          </cell>
        </row>
        <row r="5466">
          <cell r="A5466" t="str">
            <v>1000</v>
          </cell>
          <cell r="B5466" t="str">
            <v>600</v>
          </cell>
          <cell r="C5466" t="str">
            <v>Latin America</v>
          </cell>
          <cell r="D5466" t="str">
            <v>Gryphon Mobile</v>
          </cell>
          <cell r="E5466" t="str">
            <v>HHS</v>
          </cell>
          <cell r="F5466" t="str">
            <v>HH-Ret</v>
          </cell>
          <cell r="G5466" t="str">
            <v>90A351000</v>
          </cell>
          <cell r="H5466" t="str">
            <v>CHARGER,OM-GRYPHON M-INTERF/USB 433MHz</v>
          </cell>
          <cell r="I5466" t="str">
            <v>40700</v>
          </cell>
          <cell r="J5466" t="str">
            <v>00020</v>
          </cell>
          <cell r="K5466" t="str">
            <v>40722</v>
          </cell>
          <cell r="L5466" t="str">
            <v>Gryphon Mobile Base</v>
          </cell>
          <cell r="M5466" t="str">
            <v>3</v>
          </cell>
          <cell r="N5466" t="str">
            <v>2008</v>
          </cell>
          <cell r="O5466">
            <v>9252.9</v>
          </cell>
          <cell r="P5466" t="str">
            <v>USD</v>
          </cell>
          <cell r="Q5466">
            <v>9252.9</v>
          </cell>
          <cell r="R5466">
            <v>9252.9</v>
          </cell>
          <cell r="S5466">
            <v>65</v>
          </cell>
          <cell r="T5466">
            <v>8398.4580000000005</v>
          </cell>
        </row>
        <row r="5467">
          <cell r="A5467" t="str">
            <v>1000</v>
          </cell>
          <cell r="B5467" t="str">
            <v>600</v>
          </cell>
          <cell r="C5467" t="str">
            <v>Latin America</v>
          </cell>
          <cell r="D5467" t="str">
            <v>Gryphon Mobile</v>
          </cell>
          <cell r="E5467" t="str">
            <v>HHS</v>
          </cell>
          <cell r="F5467" t="str">
            <v>HH-Ret</v>
          </cell>
          <cell r="G5467" t="str">
            <v>90A351010</v>
          </cell>
          <cell r="H5467" t="str">
            <v>OM-GRYPHON B/C M-INTERF/USB 910MHz</v>
          </cell>
          <cell r="I5467" t="str">
            <v>40700</v>
          </cell>
          <cell r="J5467" t="str">
            <v>00020</v>
          </cell>
          <cell r="K5467" t="str">
            <v>40722</v>
          </cell>
          <cell r="L5467" t="str">
            <v>Gryphon Mobile Base</v>
          </cell>
          <cell r="M5467" t="str">
            <v>3</v>
          </cell>
          <cell r="N5467" t="str">
            <v>2008</v>
          </cell>
          <cell r="O5467">
            <v>6558.3</v>
          </cell>
          <cell r="P5467" t="str">
            <v>USD</v>
          </cell>
          <cell r="Q5467">
            <v>6558.3</v>
          </cell>
          <cell r="R5467">
            <v>6558.3</v>
          </cell>
          <cell r="S5467">
            <v>47</v>
          </cell>
          <cell r="T5467">
            <v>7288.326</v>
          </cell>
        </row>
        <row r="5468">
          <cell r="A5468" t="str">
            <v>1000</v>
          </cell>
          <cell r="B5468" t="str">
            <v>600</v>
          </cell>
          <cell r="C5468" t="str">
            <v>Latin America</v>
          </cell>
          <cell r="D5468" t="str">
            <v>Heron</v>
          </cell>
          <cell r="E5468" t="str">
            <v>HHS</v>
          </cell>
          <cell r="F5468" t="str">
            <v>HH-Ret</v>
          </cell>
          <cell r="G5468" t="str">
            <v>901801000</v>
          </cell>
          <cell r="H5468" t="str">
            <v>HERON D130  RS232,USB,WEDGE&amp;WAND</v>
          </cell>
          <cell r="I5468" t="str">
            <v>40200</v>
          </cell>
          <cell r="J5468" t="str">
            <v>00010</v>
          </cell>
          <cell r="K5468" t="str">
            <v>40211</v>
          </cell>
          <cell r="L5468" t="str">
            <v>Heron</v>
          </cell>
          <cell r="M5468" t="str">
            <v>1</v>
          </cell>
          <cell r="N5468" t="str">
            <v>2008</v>
          </cell>
          <cell r="O5468">
            <v>396</v>
          </cell>
          <cell r="P5468" t="str">
            <v>USD</v>
          </cell>
          <cell r="Q5468">
            <v>396</v>
          </cell>
          <cell r="R5468">
            <v>396</v>
          </cell>
          <cell r="S5468">
            <v>4</v>
          </cell>
          <cell r="T5468">
            <v>177.95430431999998</v>
          </cell>
        </row>
        <row r="5469">
          <cell r="A5469" t="str">
            <v>1000</v>
          </cell>
          <cell r="B5469" t="str">
            <v>600</v>
          </cell>
          <cell r="C5469" t="str">
            <v>Latin America</v>
          </cell>
          <cell r="D5469" t="str">
            <v>Heron</v>
          </cell>
          <cell r="E5469" t="str">
            <v>HHS</v>
          </cell>
          <cell r="F5469" t="str">
            <v>HH-Ret</v>
          </cell>
          <cell r="G5469" t="str">
            <v>901801000</v>
          </cell>
          <cell r="H5469" t="str">
            <v>HERON D130  RS232,USB,WEDGE&amp;WAND</v>
          </cell>
          <cell r="I5469" t="str">
            <v>40200</v>
          </cell>
          <cell r="J5469" t="str">
            <v>00010</v>
          </cell>
          <cell r="K5469" t="str">
            <v>40211</v>
          </cell>
          <cell r="L5469" t="str">
            <v>Heron</v>
          </cell>
          <cell r="M5469" t="str">
            <v>3</v>
          </cell>
          <cell r="N5469" t="str">
            <v>2008</v>
          </cell>
          <cell r="O5469">
            <v>3712</v>
          </cell>
          <cell r="P5469" t="str">
            <v>USD</v>
          </cell>
          <cell r="Q5469">
            <v>3712</v>
          </cell>
          <cell r="R5469">
            <v>3712</v>
          </cell>
          <cell r="S5469">
            <v>50</v>
          </cell>
          <cell r="T5469">
            <v>2465.801676</v>
          </cell>
        </row>
        <row r="5470">
          <cell r="A5470" t="str">
            <v>1000</v>
          </cell>
          <cell r="B5470" t="str">
            <v>600</v>
          </cell>
          <cell r="C5470" t="str">
            <v>Latin America</v>
          </cell>
          <cell r="D5470" t="str">
            <v>Heron</v>
          </cell>
          <cell r="E5470" t="str">
            <v>HHS</v>
          </cell>
          <cell r="F5470" t="str">
            <v>HH-Ret</v>
          </cell>
          <cell r="G5470" t="str">
            <v>901801001</v>
          </cell>
          <cell r="H5470" t="str">
            <v>HERON D110  RS232&amp;IBM46XX</v>
          </cell>
          <cell r="I5470" t="str">
            <v>40200</v>
          </cell>
          <cell r="J5470" t="str">
            <v>00010</v>
          </cell>
          <cell r="K5470" t="str">
            <v>40211</v>
          </cell>
          <cell r="L5470" t="str">
            <v>Heron</v>
          </cell>
          <cell r="M5470" t="str">
            <v>1</v>
          </cell>
          <cell r="N5470" t="str">
            <v>2008</v>
          </cell>
          <cell r="O5470">
            <v>16920</v>
          </cell>
          <cell r="P5470" t="str">
            <v>USD</v>
          </cell>
          <cell r="Q5470">
            <v>16920</v>
          </cell>
          <cell r="R5470">
            <v>16920</v>
          </cell>
          <cell r="S5470">
            <v>200</v>
          </cell>
          <cell r="T5470">
            <v>8897.7152159999987</v>
          </cell>
        </row>
        <row r="5471">
          <cell r="A5471" t="str">
            <v>1000</v>
          </cell>
          <cell r="B5471" t="str">
            <v>600</v>
          </cell>
          <cell r="C5471" t="str">
            <v>Latin America</v>
          </cell>
          <cell r="D5471" t="str">
            <v>Heron</v>
          </cell>
          <cell r="E5471" t="str">
            <v>HHS</v>
          </cell>
          <cell r="F5471" t="str">
            <v>HH-Ret</v>
          </cell>
          <cell r="G5471" t="str">
            <v>901801001</v>
          </cell>
          <cell r="H5471" t="str">
            <v>HERON D110  RS232&amp;IBM46XX</v>
          </cell>
          <cell r="I5471" t="str">
            <v>40200</v>
          </cell>
          <cell r="J5471" t="str">
            <v>00010</v>
          </cell>
          <cell r="K5471" t="str">
            <v>40211</v>
          </cell>
          <cell r="L5471" t="str">
            <v>Heron</v>
          </cell>
          <cell r="M5471" t="str">
            <v>3</v>
          </cell>
          <cell r="N5471" t="str">
            <v>2008</v>
          </cell>
          <cell r="O5471">
            <v>3735</v>
          </cell>
          <cell r="P5471" t="str">
            <v>USD</v>
          </cell>
          <cell r="Q5471">
            <v>3735</v>
          </cell>
          <cell r="R5471">
            <v>3735</v>
          </cell>
          <cell r="S5471">
            <v>45</v>
          </cell>
          <cell r="T5471">
            <v>2219.2215083999999</v>
          </cell>
        </row>
        <row r="5472">
          <cell r="A5472" t="str">
            <v>1000</v>
          </cell>
          <cell r="B5472" t="str">
            <v>600</v>
          </cell>
          <cell r="C5472" t="str">
            <v>Latin America</v>
          </cell>
          <cell r="D5472" t="str">
            <v>Heron</v>
          </cell>
          <cell r="E5472" t="str">
            <v>HHS</v>
          </cell>
          <cell r="F5472" t="str">
            <v>HH-Ret</v>
          </cell>
          <cell r="G5472" t="str">
            <v>901801009</v>
          </cell>
          <cell r="H5472" t="str">
            <v>HERON D130 BLACK</v>
          </cell>
          <cell r="I5472" t="str">
            <v>40200</v>
          </cell>
          <cell r="J5472" t="str">
            <v>00010</v>
          </cell>
          <cell r="K5472" t="str">
            <v>40211</v>
          </cell>
          <cell r="L5472" t="str">
            <v>Heron</v>
          </cell>
          <cell r="M5472" t="str">
            <v>2</v>
          </cell>
          <cell r="N5472" t="str">
            <v>2008</v>
          </cell>
          <cell r="O5472">
            <v>7424</v>
          </cell>
          <cell r="P5472" t="str">
            <v>USD</v>
          </cell>
          <cell r="Q5472">
            <v>7424</v>
          </cell>
          <cell r="R5472">
            <v>7424</v>
          </cell>
          <cell r="S5472">
            <v>100</v>
          </cell>
          <cell r="T5472">
            <v>5071.9471920000005</v>
          </cell>
        </row>
        <row r="5473">
          <cell r="A5473" t="str">
            <v>1000</v>
          </cell>
          <cell r="B5473" t="str">
            <v>600</v>
          </cell>
          <cell r="C5473" t="str">
            <v>Latin America</v>
          </cell>
          <cell r="D5473" t="str">
            <v>Heron</v>
          </cell>
          <cell r="E5473" t="str">
            <v>HHS</v>
          </cell>
          <cell r="F5473" t="str">
            <v>HH-Ret</v>
          </cell>
          <cell r="G5473" t="str">
            <v>901801013</v>
          </cell>
          <cell r="H5473" t="str">
            <v>HERON KIT D130 USB BLACK</v>
          </cell>
          <cell r="I5473" t="str">
            <v>40200</v>
          </cell>
          <cell r="J5473" t="str">
            <v>00010</v>
          </cell>
          <cell r="K5473" t="str">
            <v>40211</v>
          </cell>
          <cell r="L5473" t="str">
            <v>Heron</v>
          </cell>
          <cell r="M5473" t="str">
            <v>1</v>
          </cell>
          <cell r="N5473" t="str">
            <v>2008</v>
          </cell>
          <cell r="O5473">
            <v>58707.5</v>
          </cell>
          <cell r="P5473" t="str">
            <v>USD</v>
          </cell>
          <cell r="Q5473">
            <v>58707.5</v>
          </cell>
          <cell r="R5473">
            <v>58707.5</v>
          </cell>
          <cell r="S5473">
            <v>676</v>
          </cell>
          <cell r="T5473">
            <v>30074.277430079997</v>
          </cell>
        </row>
        <row r="5474">
          <cell r="A5474" t="str">
            <v>1000</v>
          </cell>
          <cell r="B5474" t="str">
            <v>600</v>
          </cell>
          <cell r="C5474" t="str">
            <v>Latin America</v>
          </cell>
          <cell r="D5474" t="str">
            <v>Heron</v>
          </cell>
          <cell r="E5474" t="str">
            <v>HHS</v>
          </cell>
          <cell r="F5474" t="str">
            <v>HH-Ret</v>
          </cell>
          <cell r="G5474" t="str">
            <v>901801013</v>
          </cell>
          <cell r="H5474" t="str">
            <v>HERON KIT D130 USB BLACK</v>
          </cell>
          <cell r="I5474" t="str">
            <v>40200</v>
          </cell>
          <cell r="J5474" t="str">
            <v>00010</v>
          </cell>
          <cell r="K5474" t="str">
            <v>40211</v>
          </cell>
          <cell r="L5474" t="str">
            <v>Heron</v>
          </cell>
          <cell r="M5474" t="str">
            <v>2</v>
          </cell>
          <cell r="N5474" t="str">
            <v>2008</v>
          </cell>
          <cell r="O5474">
            <v>138920.92000000001</v>
          </cell>
          <cell r="P5474" t="str">
            <v>USD</v>
          </cell>
          <cell r="Q5474">
            <v>138920.92000000001</v>
          </cell>
          <cell r="R5474">
            <v>138920.92000000001</v>
          </cell>
          <cell r="S5474">
            <v>1654</v>
          </cell>
          <cell r="T5474">
            <v>83890.006555680011</v>
          </cell>
        </row>
        <row r="5475">
          <cell r="A5475" t="str">
            <v>1000</v>
          </cell>
          <cell r="B5475" t="str">
            <v>600</v>
          </cell>
          <cell r="C5475" t="str">
            <v>Latin America</v>
          </cell>
          <cell r="D5475" t="str">
            <v>Heron</v>
          </cell>
          <cell r="E5475" t="str">
            <v>HHS</v>
          </cell>
          <cell r="F5475" t="str">
            <v>HH-Ret</v>
          </cell>
          <cell r="G5475" t="str">
            <v>901801013</v>
          </cell>
          <cell r="H5475" t="str">
            <v>HERON KIT D130 USB BLACK</v>
          </cell>
          <cell r="I5475" t="str">
            <v>40200</v>
          </cell>
          <cell r="J5475" t="str">
            <v>00010</v>
          </cell>
          <cell r="K5475" t="str">
            <v>40211</v>
          </cell>
          <cell r="L5475" t="str">
            <v>Heron</v>
          </cell>
          <cell r="M5475" t="str">
            <v>3</v>
          </cell>
          <cell r="N5475" t="str">
            <v>2008</v>
          </cell>
          <cell r="O5475">
            <v>158828.82</v>
          </cell>
          <cell r="P5475" t="str">
            <v>USD</v>
          </cell>
          <cell r="Q5475">
            <v>158828.82</v>
          </cell>
          <cell r="R5475">
            <v>158828.82</v>
          </cell>
          <cell r="S5475">
            <v>1870</v>
          </cell>
          <cell r="T5475">
            <v>92220.982682400005</v>
          </cell>
        </row>
        <row r="5476">
          <cell r="A5476" t="str">
            <v>1000</v>
          </cell>
          <cell r="B5476" t="str">
            <v>600</v>
          </cell>
          <cell r="C5476" t="str">
            <v>Latin America</v>
          </cell>
          <cell r="D5476" t="str">
            <v>Heron</v>
          </cell>
          <cell r="E5476" t="str">
            <v>HHS</v>
          </cell>
          <cell r="F5476" t="str">
            <v>HH-Ret</v>
          </cell>
          <cell r="G5476" t="str">
            <v>901801014</v>
          </cell>
          <cell r="H5476" t="str">
            <v>HERON KIT D130 WEDGE BLACK</v>
          </cell>
          <cell r="I5476" t="str">
            <v>40200</v>
          </cell>
          <cell r="J5476" t="str">
            <v>00010</v>
          </cell>
          <cell r="K5476" t="str">
            <v>40211</v>
          </cell>
          <cell r="L5476" t="str">
            <v>Heron</v>
          </cell>
          <cell r="M5476" t="str">
            <v>1</v>
          </cell>
          <cell r="N5476" t="str">
            <v>2008</v>
          </cell>
          <cell r="O5476">
            <v>34090</v>
          </cell>
          <cell r="P5476" t="str">
            <v>USD</v>
          </cell>
          <cell r="Q5476">
            <v>34090</v>
          </cell>
          <cell r="R5476">
            <v>34090</v>
          </cell>
          <cell r="S5476">
            <v>410</v>
          </cell>
          <cell r="T5476">
            <v>18240.316192799997</v>
          </cell>
        </row>
        <row r="5477">
          <cell r="A5477" t="str">
            <v>1000</v>
          </cell>
          <cell r="B5477" t="str">
            <v>600</v>
          </cell>
          <cell r="C5477" t="str">
            <v>Latin America</v>
          </cell>
          <cell r="D5477" t="str">
            <v>Heron</v>
          </cell>
          <cell r="E5477" t="str">
            <v>HHS</v>
          </cell>
          <cell r="F5477" t="str">
            <v>HH-Ret</v>
          </cell>
          <cell r="G5477" t="str">
            <v>901801014</v>
          </cell>
          <cell r="H5477" t="str">
            <v>HERON KIT D130 WEDGE BLACK</v>
          </cell>
          <cell r="I5477" t="str">
            <v>40200</v>
          </cell>
          <cell r="J5477" t="str">
            <v>00010</v>
          </cell>
          <cell r="K5477" t="str">
            <v>40211</v>
          </cell>
          <cell r="L5477" t="str">
            <v>Heron</v>
          </cell>
          <cell r="M5477" t="str">
            <v>2</v>
          </cell>
          <cell r="N5477" t="str">
            <v>2008</v>
          </cell>
          <cell r="O5477">
            <v>275565.96000000002</v>
          </cell>
          <cell r="P5477" t="str">
            <v>USD</v>
          </cell>
          <cell r="Q5477">
            <v>275565.96000000002</v>
          </cell>
          <cell r="R5477">
            <v>275565.96000000002</v>
          </cell>
          <cell r="S5477">
            <v>3371</v>
          </cell>
          <cell r="T5477">
            <v>170975.33984232001</v>
          </cell>
        </row>
        <row r="5478">
          <cell r="A5478" t="str">
            <v>1000</v>
          </cell>
          <cell r="B5478" t="str">
            <v>600</v>
          </cell>
          <cell r="C5478" t="str">
            <v>Latin America</v>
          </cell>
          <cell r="D5478" t="str">
            <v>Heron</v>
          </cell>
          <cell r="E5478" t="str">
            <v>HHS</v>
          </cell>
          <cell r="F5478" t="str">
            <v>HH-Ret</v>
          </cell>
          <cell r="G5478" t="str">
            <v>901801014</v>
          </cell>
          <cell r="H5478" t="str">
            <v>HERON KIT D130 WEDGE BLACK</v>
          </cell>
          <cell r="I5478" t="str">
            <v>40200</v>
          </cell>
          <cell r="J5478" t="str">
            <v>00010</v>
          </cell>
          <cell r="K5478" t="str">
            <v>40211</v>
          </cell>
          <cell r="L5478" t="str">
            <v>Heron</v>
          </cell>
          <cell r="M5478" t="str">
            <v>3</v>
          </cell>
          <cell r="N5478" t="str">
            <v>2008</v>
          </cell>
          <cell r="O5478">
            <v>87333.4</v>
          </cell>
          <cell r="P5478" t="str">
            <v>USD</v>
          </cell>
          <cell r="Q5478">
            <v>87333.4</v>
          </cell>
          <cell r="R5478">
            <v>87333.4</v>
          </cell>
          <cell r="S5478">
            <v>1060</v>
          </cell>
          <cell r="T5478">
            <v>52274.995531199995</v>
          </cell>
        </row>
        <row r="5479">
          <cell r="A5479" t="str">
            <v>1000</v>
          </cell>
          <cell r="B5479" t="str">
            <v>600</v>
          </cell>
          <cell r="C5479" t="str">
            <v>Latin America</v>
          </cell>
          <cell r="D5479" t="str">
            <v>Heron-G</v>
          </cell>
          <cell r="E5479" t="str">
            <v>HHS</v>
          </cell>
          <cell r="F5479" t="str">
            <v>HH-Ret</v>
          </cell>
          <cell r="G5479" t="str">
            <v>902401001</v>
          </cell>
          <cell r="H5479" t="str">
            <v>HERON-G D130 BLACK</v>
          </cell>
          <cell r="I5479" t="str">
            <v>40300</v>
          </cell>
          <cell r="J5479" t="str">
            <v>00010</v>
          </cell>
          <cell r="K5479" t="str">
            <v>40311</v>
          </cell>
          <cell r="L5479" t="str">
            <v>Heron-G</v>
          </cell>
          <cell r="M5479" t="str">
            <v>1</v>
          </cell>
          <cell r="N5479" t="str">
            <v>2008</v>
          </cell>
          <cell r="O5479">
            <v>495</v>
          </cell>
          <cell r="P5479" t="str">
            <v>USD</v>
          </cell>
          <cell r="Q5479">
            <v>495</v>
          </cell>
          <cell r="R5479">
            <v>495</v>
          </cell>
          <cell r="S5479">
            <v>5</v>
          </cell>
          <cell r="T5479">
            <v>240.27143399999997</v>
          </cell>
        </row>
        <row r="5480">
          <cell r="A5480" t="str">
            <v>1000</v>
          </cell>
          <cell r="B5480" t="str">
            <v>600</v>
          </cell>
          <cell r="C5480" t="str">
            <v>Latin America</v>
          </cell>
          <cell r="D5480" t="str">
            <v>Heron-G</v>
          </cell>
          <cell r="E5480" t="str">
            <v>HHS</v>
          </cell>
          <cell r="F5480" t="str">
            <v>HH-Ret</v>
          </cell>
          <cell r="G5480" t="str">
            <v>902401001</v>
          </cell>
          <cell r="H5480" t="str">
            <v>HERON-G D130 BLACK</v>
          </cell>
          <cell r="I5480" t="str">
            <v>40300</v>
          </cell>
          <cell r="J5480" t="str">
            <v>00010</v>
          </cell>
          <cell r="K5480" t="str">
            <v>40311</v>
          </cell>
          <cell r="L5480" t="str">
            <v>Heron-G</v>
          </cell>
          <cell r="M5480" t="str">
            <v>2</v>
          </cell>
          <cell r="N5480" t="str">
            <v>2008</v>
          </cell>
          <cell r="O5480">
            <v>484.95</v>
          </cell>
          <cell r="P5480" t="str">
            <v>USD</v>
          </cell>
          <cell r="Q5480">
            <v>484.95</v>
          </cell>
          <cell r="R5480">
            <v>484.95</v>
          </cell>
          <cell r="S5480">
            <v>5</v>
          </cell>
          <cell r="T5480">
            <v>340.80681959999998</v>
          </cell>
        </row>
        <row r="5481">
          <cell r="A5481" t="str">
            <v>1000</v>
          </cell>
          <cell r="B5481" t="str">
            <v>600</v>
          </cell>
          <cell r="C5481" t="str">
            <v>Latin America</v>
          </cell>
          <cell r="D5481" t="str">
            <v>Heron-G</v>
          </cell>
          <cell r="E5481" t="str">
            <v>HHS</v>
          </cell>
          <cell r="F5481" t="str">
            <v>HH-Ret</v>
          </cell>
          <cell r="G5481" t="str">
            <v>902401001</v>
          </cell>
          <cell r="H5481" t="str">
            <v>HERON-G D130 BLACK</v>
          </cell>
          <cell r="I5481" t="str">
            <v>40300</v>
          </cell>
          <cell r="J5481" t="str">
            <v>00010</v>
          </cell>
          <cell r="K5481" t="str">
            <v>40311</v>
          </cell>
          <cell r="L5481" t="str">
            <v>Heron-G</v>
          </cell>
          <cell r="M5481" t="str">
            <v>3</v>
          </cell>
          <cell r="N5481" t="str">
            <v>2008</v>
          </cell>
          <cell r="O5481">
            <v>1766</v>
          </cell>
          <cell r="P5481" t="str">
            <v>USD</v>
          </cell>
          <cell r="Q5481">
            <v>1766</v>
          </cell>
          <cell r="R5481">
            <v>1766</v>
          </cell>
          <cell r="S5481">
            <v>25</v>
          </cell>
          <cell r="T5481">
            <v>1393.220088</v>
          </cell>
        </row>
        <row r="5482">
          <cell r="A5482" t="str">
            <v>1000</v>
          </cell>
          <cell r="B5482" t="str">
            <v>600</v>
          </cell>
          <cell r="C5482" t="str">
            <v>Latin America</v>
          </cell>
          <cell r="D5482" t="str">
            <v>Heron-G</v>
          </cell>
          <cell r="E5482" t="str">
            <v>HHS</v>
          </cell>
          <cell r="F5482" t="str">
            <v>HH-Ret</v>
          </cell>
          <cell r="G5482" t="str">
            <v>902401005</v>
          </cell>
          <cell r="H5482" t="str">
            <v>HERON-G KIT D130 USB BLACK</v>
          </cell>
          <cell r="I5482" t="str">
            <v>40300</v>
          </cell>
          <cell r="J5482" t="str">
            <v>00010</v>
          </cell>
          <cell r="K5482" t="str">
            <v>40311</v>
          </cell>
          <cell r="L5482" t="str">
            <v>Heron-G</v>
          </cell>
          <cell r="M5482" t="str">
            <v>1</v>
          </cell>
          <cell r="N5482" t="str">
            <v>2008</v>
          </cell>
          <cell r="O5482">
            <v>73618.2</v>
          </cell>
          <cell r="P5482" t="str">
            <v>USD</v>
          </cell>
          <cell r="Q5482">
            <v>73618.2</v>
          </cell>
          <cell r="R5482">
            <v>73618.2</v>
          </cell>
          <cell r="S5482">
            <v>887</v>
          </cell>
          <cell r="T5482">
            <v>42624.152391599993</v>
          </cell>
        </row>
        <row r="5483">
          <cell r="A5483" t="str">
            <v>1000</v>
          </cell>
          <cell r="B5483" t="str">
            <v>600</v>
          </cell>
          <cell r="C5483" t="str">
            <v>Latin America</v>
          </cell>
          <cell r="D5483" t="str">
            <v>Heron-G</v>
          </cell>
          <cell r="E5483" t="str">
            <v>HHS</v>
          </cell>
          <cell r="F5483" t="str">
            <v>HH-Ret</v>
          </cell>
          <cell r="G5483" t="str">
            <v>902401005</v>
          </cell>
          <cell r="H5483" t="str">
            <v>HERON-G KIT D130 USB BLACK</v>
          </cell>
          <cell r="I5483" t="str">
            <v>40300</v>
          </cell>
          <cell r="J5483" t="str">
            <v>00010</v>
          </cell>
          <cell r="K5483" t="str">
            <v>40311</v>
          </cell>
          <cell r="L5483" t="str">
            <v>Heron-G</v>
          </cell>
          <cell r="M5483" t="str">
            <v>2</v>
          </cell>
          <cell r="N5483" t="str">
            <v>2008</v>
          </cell>
          <cell r="O5483">
            <v>24198</v>
          </cell>
          <cell r="P5483" t="str">
            <v>USD</v>
          </cell>
          <cell r="Q5483">
            <v>24198</v>
          </cell>
          <cell r="R5483">
            <v>24198</v>
          </cell>
          <cell r="S5483">
            <v>300</v>
          </cell>
          <cell r="T5483">
            <v>20448.409175999994</v>
          </cell>
        </row>
        <row r="5484">
          <cell r="A5484" t="str">
            <v>1000</v>
          </cell>
          <cell r="B5484" t="str">
            <v>600</v>
          </cell>
          <cell r="C5484" t="str">
            <v>Latin America</v>
          </cell>
          <cell r="D5484" t="str">
            <v>Heron-G</v>
          </cell>
          <cell r="E5484" t="str">
            <v>HHS</v>
          </cell>
          <cell r="F5484" t="str">
            <v>HH-Ret</v>
          </cell>
          <cell r="G5484" t="str">
            <v>902401005</v>
          </cell>
          <cell r="H5484" t="str">
            <v>HERON-G KIT D130 USB BLACK</v>
          </cell>
          <cell r="I5484" t="str">
            <v>40300</v>
          </cell>
          <cell r="J5484" t="str">
            <v>00010</v>
          </cell>
          <cell r="K5484" t="str">
            <v>40311</v>
          </cell>
          <cell r="L5484" t="str">
            <v>Heron-G</v>
          </cell>
          <cell r="M5484" t="str">
            <v>3</v>
          </cell>
          <cell r="N5484" t="str">
            <v>2008</v>
          </cell>
          <cell r="O5484">
            <v>9620.7000000000007</v>
          </cell>
          <cell r="P5484" t="str">
            <v>USD</v>
          </cell>
          <cell r="Q5484">
            <v>9620.7000000000007</v>
          </cell>
          <cell r="R5484">
            <v>9620.7000000000007</v>
          </cell>
          <cell r="S5484">
            <v>118</v>
          </cell>
          <cell r="T5484">
            <v>6575.9988153599998</v>
          </cell>
        </row>
        <row r="5485">
          <cell r="A5485" t="str">
            <v>1000</v>
          </cell>
          <cell r="B5485" t="str">
            <v>600</v>
          </cell>
          <cell r="C5485" t="str">
            <v>Latin America</v>
          </cell>
          <cell r="D5485" t="str">
            <v>Heron-G</v>
          </cell>
          <cell r="E5485" t="str">
            <v>HHS</v>
          </cell>
          <cell r="F5485" t="str">
            <v>HH-Ret</v>
          </cell>
          <cell r="G5485" t="str">
            <v>902401006</v>
          </cell>
          <cell r="H5485" t="str">
            <v>HERON-G KIT D130 WEDGE BLACK</v>
          </cell>
          <cell r="I5485" t="str">
            <v>40300</v>
          </cell>
          <cell r="J5485" t="str">
            <v>00010</v>
          </cell>
          <cell r="K5485" t="str">
            <v>40311</v>
          </cell>
          <cell r="L5485" t="str">
            <v>Heron-G</v>
          </cell>
          <cell r="M5485" t="str">
            <v>1</v>
          </cell>
          <cell r="N5485" t="str">
            <v>2008</v>
          </cell>
          <cell r="O5485">
            <v>16279.2</v>
          </cell>
          <cell r="P5485" t="str">
            <v>USD</v>
          </cell>
          <cell r="Q5485">
            <v>16279.2</v>
          </cell>
          <cell r="R5485">
            <v>16279.2</v>
          </cell>
          <cell r="S5485">
            <v>192</v>
          </cell>
          <cell r="T5485">
            <v>9226.4230655999982</v>
          </cell>
        </row>
        <row r="5486">
          <cell r="A5486" t="str">
            <v>1000</v>
          </cell>
          <cell r="B5486" t="str">
            <v>600</v>
          </cell>
          <cell r="C5486" t="str">
            <v>Latin America</v>
          </cell>
          <cell r="D5486" t="str">
            <v>Heron-G</v>
          </cell>
          <cell r="E5486" t="str">
            <v>HHS</v>
          </cell>
          <cell r="F5486" t="str">
            <v>HH-Ret</v>
          </cell>
          <cell r="G5486" t="str">
            <v>902401006</v>
          </cell>
          <cell r="H5486" t="str">
            <v>HERON-G KIT D130 WEDGE BLACK</v>
          </cell>
          <cell r="I5486" t="str">
            <v>40300</v>
          </cell>
          <cell r="J5486" t="str">
            <v>00010</v>
          </cell>
          <cell r="K5486" t="str">
            <v>40311</v>
          </cell>
          <cell r="L5486" t="str">
            <v>Heron-G</v>
          </cell>
          <cell r="M5486" t="str">
            <v>2</v>
          </cell>
          <cell r="N5486" t="str">
            <v>2008</v>
          </cell>
          <cell r="O5486">
            <v>26972.25</v>
          </cell>
          <cell r="P5486" t="str">
            <v>USD</v>
          </cell>
          <cell r="Q5486">
            <v>26972.25</v>
          </cell>
          <cell r="R5486">
            <v>26972.25</v>
          </cell>
          <cell r="S5486">
            <v>355</v>
          </cell>
          <cell r="T5486">
            <v>24197.284191599996</v>
          </cell>
        </row>
        <row r="5487">
          <cell r="A5487" t="str">
            <v>1000</v>
          </cell>
          <cell r="B5487" t="str">
            <v>600</v>
          </cell>
          <cell r="C5487" t="str">
            <v>Latin America</v>
          </cell>
          <cell r="D5487" t="str">
            <v>Heron-G</v>
          </cell>
          <cell r="E5487" t="str">
            <v>HHS</v>
          </cell>
          <cell r="F5487" t="str">
            <v>HH-Ret</v>
          </cell>
          <cell r="G5487" t="str">
            <v>902401006</v>
          </cell>
          <cell r="H5487" t="str">
            <v>HERON-G KIT D130 WEDGE BLACK</v>
          </cell>
          <cell r="I5487" t="str">
            <v>40300</v>
          </cell>
          <cell r="J5487" t="str">
            <v>00010</v>
          </cell>
          <cell r="K5487" t="str">
            <v>40311</v>
          </cell>
          <cell r="L5487" t="str">
            <v>Heron-G</v>
          </cell>
          <cell r="M5487" t="str">
            <v>3</v>
          </cell>
          <cell r="N5487" t="str">
            <v>2008</v>
          </cell>
          <cell r="O5487">
            <v>8589</v>
          </cell>
          <cell r="P5487" t="str">
            <v>USD</v>
          </cell>
          <cell r="Q5487">
            <v>8589</v>
          </cell>
          <cell r="R5487">
            <v>8589</v>
          </cell>
          <cell r="S5487">
            <v>110</v>
          </cell>
          <cell r="T5487">
            <v>6130.1683871999994</v>
          </cell>
        </row>
        <row r="5488">
          <cell r="A5488" t="str">
            <v>1000</v>
          </cell>
          <cell r="B5488" t="str">
            <v>600</v>
          </cell>
          <cell r="C5488" t="str">
            <v>Latin America</v>
          </cell>
          <cell r="D5488" t="str">
            <v>Heron-G</v>
          </cell>
          <cell r="E5488" t="str">
            <v>HHS</v>
          </cell>
          <cell r="F5488" t="str">
            <v>HH-Ret</v>
          </cell>
          <cell r="G5488" t="str">
            <v>90ACC1888</v>
          </cell>
          <cell r="H5488" t="str">
            <v>HOLDER,SPC - HERON-G DESK/WALL</v>
          </cell>
          <cell r="I5488" t="str">
            <v>40300</v>
          </cell>
          <cell r="J5488" t="str">
            <v>00020</v>
          </cell>
          <cell r="K5488" t="str">
            <v>40321</v>
          </cell>
          <cell r="L5488" t="str">
            <v>Heron-G Accessories</v>
          </cell>
          <cell r="M5488" t="str">
            <v>2</v>
          </cell>
          <cell r="N5488" t="str">
            <v>2008</v>
          </cell>
          <cell r="O5488">
            <v>14.28</v>
          </cell>
          <cell r="P5488" t="str">
            <v>USD</v>
          </cell>
          <cell r="Q5488">
            <v>14.28</v>
          </cell>
          <cell r="R5488">
            <v>14.28</v>
          </cell>
          <cell r="S5488">
            <v>2</v>
          </cell>
          <cell r="T5488">
            <v>13.245600000000001</v>
          </cell>
        </row>
        <row r="5489">
          <cell r="A5489" t="str">
            <v>1000</v>
          </cell>
          <cell r="B5489" t="str">
            <v>600</v>
          </cell>
          <cell r="C5489" t="str">
            <v>Latin America</v>
          </cell>
          <cell r="D5489" t="str">
            <v>Heron-G</v>
          </cell>
          <cell r="E5489" t="str">
            <v>HHS</v>
          </cell>
          <cell r="F5489" t="str">
            <v>HH-Ret</v>
          </cell>
          <cell r="G5489" t="str">
            <v>90ACC1889</v>
          </cell>
          <cell r="H5489" t="str">
            <v>STD - HERON-G</v>
          </cell>
          <cell r="I5489" t="str">
            <v>40300</v>
          </cell>
          <cell r="J5489" t="str">
            <v>00020</v>
          </cell>
          <cell r="K5489" t="str">
            <v>40321</v>
          </cell>
          <cell r="L5489" t="str">
            <v>Heron-G Accessories</v>
          </cell>
          <cell r="M5489" t="str">
            <v>1</v>
          </cell>
          <cell r="N5489" t="str">
            <v>2008</v>
          </cell>
          <cell r="O5489">
            <v>2824.64</v>
          </cell>
          <cell r="P5489" t="str">
            <v>USD</v>
          </cell>
          <cell r="Q5489">
            <v>2824.64</v>
          </cell>
          <cell r="R5489">
            <v>2824.64</v>
          </cell>
          <cell r="S5489">
            <v>194</v>
          </cell>
          <cell r="T5489">
            <v>2570.7328000000002</v>
          </cell>
        </row>
        <row r="5490">
          <cell r="A5490" t="str">
            <v>1000</v>
          </cell>
          <cell r="B5490" t="str">
            <v>600</v>
          </cell>
          <cell r="C5490" t="str">
            <v>Latin America</v>
          </cell>
          <cell r="D5490" t="str">
            <v>Heron-G</v>
          </cell>
          <cell r="E5490" t="str">
            <v>HHS</v>
          </cell>
          <cell r="F5490" t="str">
            <v>HH-Ret</v>
          </cell>
          <cell r="G5490" t="str">
            <v>90ACC1889</v>
          </cell>
          <cell r="H5490" t="str">
            <v>STD - HERON-G</v>
          </cell>
          <cell r="I5490" t="str">
            <v>40300</v>
          </cell>
          <cell r="J5490" t="str">
            <v>00020</v>
          </cell>
          <cell r="K5490" t="str">
            <v>40321</v>
          </cell>
          <cell r="L5490" t="str">
            <v>Heron-G Accessories</v>
          </cell>
          <cell r="M5490" t="str">
            <v>2</v>
          </cell>
          <cell r="N5490" t="str">
            <v>2008</v>
          </cell>
          <cell r="O5490">
            <v>3475.44</v>
          </cell>
          <cell r="P5490" t="str">
            <v>USD</v>
          </cell>
          <cell r="Q5490">
            <v>3475.44</v>
          </cell>
          <cell r="R5490">
            <v>3475.44</v>
          </cell>
          <cell r="S5490">
            <v>247</v>
          </cell>
          <cell r="T5490">
            <v>3270.6288</v>
          </cell>
        </row>
        <row r="5491">
          <cell r="A5491" t="str">
            <v>1000</v>
          </cell>
          <cell r="B5491" t="str">
            <v>600</v>
          </cell>
          <cell r="C5491" t="str">
            <v>Latin America</v>
          </cell>
          <cell r="D5491" t="str">
            <v>Heron-G</v>
          </cell>
          <cell r="E5491" t="str">
            <v>HHS</v>
          </cell>
          <cell r="F5491" t="str">
            <v>HH-Ret</v>
          </cell>
          <cell r="G5491" t="str">
            <v>90ACC1889</v>
          </cell>
          <cell r="H5491" t="str">
            <v>STD - HERON-G</v>
          </cell>
          <cell r="I5491" t="str">
            <v>40300</v>
          </cell>
          <cell r="J5491" t="str">
            <v>00020</v>
          </cell>
          <cell r="K5491" t="str">
            <v>40321</v>
          </cell>
          <cell r="L5491" t="str">
            <v>Heron-G Accessories</v>
          </cell>
          <cell r="M5491" t="str">
            <v>3</v>
          </cell>
          <cell r="N5491" t="str">
            <v>2008</v>
          </cell>
          <cell r="O5491">
            <v>1419.84</v>
          </cell>
          <cell r="P5491" t="str">
            <v>USD</v>
          </cell>
          <cell r="Q5491">
            <v>1419.84</v>
          </cell>
          <cell r="R5491">
            <v>1419.84</v>
          </cell>
          <cell r="S5491">
            <v>96</v>
          </cell>
          <cell r="T5491">
            <v>1272.5568000000001</v>
          </cell>
        </row>
        <row r="5492">
          <cell r="A5492" t="str">
            <v>1000</v>
          </cell>
          <cell r="B5492" t="str">
            <v>600</v>
          </cell>
          <cell r="C5492" t="str">
            <v>Latin America</v>
          </cell>
          <cell r="D5492" t="str">
            <v>LM-500/LM-520</v>
          </cell>
          <cell r="E5492" t="str">
            <v>HHS</v>
          </cell>
          <cell r="F5492" t="str">
            <v>HH-Oth</v>
          </cell>
          <cell r="G5492" t="str">
            <v>07200101-0100-1105</v>
          </cell>
          <cell r="H5492" t="str">
            <v>LM520,650NM,RS,STD,DSK,US,DB25/9AD,W/BPR</v>
          </cell>
          <cell r="I5492" t="str">
            <v>04900</v>
          </cell>
          <cell r="J5492" t="str">
            <v>00010</v>
          </cell>
          <cell r="K5492" t="str">
            <v>04913</v>
          </cell>
          <cell r="L5492" t="str">
            <v>LM-520</v>
          </cell>
          <cell r="M5492" t="str">
            <v>2</v>
          </cell>
          <cell r="N5492" t="str">
            <v>2008</v>
          </cell>
          <cell r="O5492">
            <v>6000</v>
          </cell>
          <cell r="P5492" t="str">
            <v>USD</v>
          </cell>
          <cell r="Q5492">
            <v>6000</v>
          </cell>
          <cell r="R5492">
            <v>6000</v>
          </cell>
          <cell r="S5492">
            <v>40</v>
          </cell>
          <cell r="T5492">
            <v>4462.3546896000007</v>
          </cell>
        </row>
        <row r="5493">
          <cell r="A5493" t="str">
            <v>1000</v>
          </cell>
          <cell r="B5493" t="str">
            <v>600</v>
          </cell>
          <cell r="C5493" t="str">
            <v>Latin America</v>
          </cell>
          <cell r="D5493" t="str">
            <v>LM-500/LM-520</v>
          </cell>
          <cell r="E5493" t="str">
            <v>HHS</v>
          </cell>
          <cell r="F5493" t="str">
            <v>HH-Oth</v>
          </cell>
          <cell r="G5493" t="str">
            <v>07200101-0100-1105</v>
          </cell>
          <cell r="H5493" t="str">
            <v>LM520,650NM,RS,STD,DSK,US,DB25/9AD,W/BPR</v>
          </cell>
          <cell r="I5493" t="str">
            <v>04900</v>
          </cell>
          <cell r="J5493" t="str">
            <v>00010</v>
          </cell>
          <cell r="K5493" t="str">
            <v>04913</v>
          </cell>
          <cell r="L5493" t="str">
            <v>LM-520</v>
          </cell>
          <cell r="M5493" t="str">
            <v>3</v>
          </cell>
          <cell r="N5493" t="str">
            <v>2008</v>
          </cell>
          <cell r="O5493">
            <v>8850</v>
          </cell>
          <cell r="P5493" t="str">
            <v>USD</v>
          </cell>
          <cell r="Q5493">
            <v>8850</v>
          </cell>
          <cell r="R5493">
            <v>8850</v>
          </cell>
          <cell r="S5493">
            <v>59</v>
          </cell>
          <cell r="T5493">
            <v>6958.6123981800001</v>
          </cell>
        </row>
        <row r="5494">
          <cell r="A5494" t="str">
            <v>1000</v>
          </cell>
          <cell r="B5494" t="str">
            <v>600</v>
          </cell>
          <cell r="C5494" t="str">
            <v>Latin America</v>
          </cell>
          <cell r="D5494" t="str">
            <v>LM-500/LM-520</v>
          </cell>
          <cell r="E5494" t="str">
            <v>HHS</v>
          </cell>
          <cell r="F5494" t="str">
            <v>HH-Oth</v>
          </cell>
          <cell r="G5494" t="str">
            <v>4-1540</v>
          </cell>
          <cell r="H5494" t="str">
            <v>CABLE,08080,FLEX,0.5MM,12 POS,4.5 INCHES</v>
          </cell>
          <cell r="I5494" t="str">
            <v>04900</v>
          </cell>
          <cell r="J5494" t="str">
            <v>00020</v>
          </cell>
          <cell r="K5494" t="str">
            <v>04921</v>
          </cell>
          <cell r="L5494" t="str">
            <v>LM-5XX Accessories</v>
          </cell>
          <cell r="M5494" t="str">
            <v>2</v>
          </cell>
          <cell r="N5494" t="str">
            <v>2008</v>
          </cell>
          <cell r="O5494">
            <v>294.39999999999998</v>
          </cell>
          <cell r="P5494" t="str">
            <v>USD</v>
          </cell>
          <cell r="Q5494">
            <v>294.39999999999998</v>
          </cell>
          <cell r="R5494">
            <v>294.39999999999998</v>
          </cell>
          <cell r="S5494">
            <v>80</v>
          </cell>
          <cell r="T5494">
            <v>84.288000000000011</v>
          </cell>
        </row>
        <row r="5495">
          <cell r="A5495" t="str">
            <v>1000</v>
          </cell>
          <cell r="B5495" t="str">
            <v>600</v>
          </cell>
          <cell r="C5495" t="str">
            <v>Latin America</v>
          </cell>
          <cell r="D5495" t="str">
            <v>LM-500/LM-520</v>
          </cell>
          <cell r="E5495" t="str">
            <v>HHS</v>
          </cell>
          <cell r="F5495" t="str">
            <v>HH-Oth</v>
          </cell>
          <cell r="G5495" t="str">
            <v>490011-0000002-02</v>
          </cell>
          <cell r="H5495" t="str">
            <v>LM,NONE,CL2,650NM,STD,DEC,STD,4.5,W/CONN</v>
          </cell>
          <cell r="I5495" t="str">
            <v>04900</v>
          </cell>
          <cell r="J5495" t="str">
            <v>00010</v>
          </cell>
          <cell r="K5495" t="str">
            <v>04912</v>
          </cell>
          <cell r="L5495" t="str">
            <v>LM-500 Decoded</v>
          </cell>
          <cell r="M5495" t="str">
            <v>1</v>
          </cell>
          <cell r="N5495" t="str">
            <v>2008</v>
          </cell>
          <cell r="O5495">
            <v>4230</v>
          </cell>
          <cell r="P5495" t="str">
            <v>USD</v>
          </cell>
          <cell r="Q5495">
            <v>4230</v>
          </cell>
          <cell r="R5495">
            <v>4230</v>
          </cell>
          <cell r="S5495">
            <v>40</v>
          </cell>
          <cell r="T5495">
            <v>1998.0652928</v>
          </cell>
        </row>
        <row r="5496">
          <cell r="A5496" t="str">
            <v>1000</v>
          </cell>
          <cell r="B5496" t="str">
            <v>600</v>
          </cell>
          <cell r="C5496" t="str">
            <v>Latin America</v>
          </cell>
          <cell r="D5496" t="str">
            <v>LM-500/LM-520</v>
          </cell>
          <cell r="E5496" t="str">
            <v>HHS</v>
          </cell>
          <cell r="F5496" t="str">
            <v>HH-Oth</v>
          </cell>
          <cell r="G5496" t="str">
            <v>490011-0000002-02</v>
          </cell>
          <cell r="H5496" t="str">
            <v>LM,NONE,CL2,650NM,STD,DEC,STD,4.5,W/CONN</v>
          </cell>
          <cell r="I5496" t="str">
            <v>04900</v>
          </cell>
          <cell r="J5496" t="str">
            <v>00010</v>
          </cell>
          <cell r="K5496" t="str">
            <v>04912</v>
          </cell>
          <cell r="L5496" t="str">
            <v>LM-500 Decoded</v>
          </cell>
          <cell r="M5496" t="str">
            <v>2</v>
          </cell>
          <cell r="N5496" t="str">
            <v>2008</v>
          </cell>
          <cell r="O5496">
            <v>42300</v>
          </cell>
          <cell r="P5496" t="str">
            <v>USD</v>
          </cell>
          <cell r="Q5496">
            <v>42300</v>
          </cell>
          <cell r="R5496">
            <v>42300</v>
          </cell>
          <cell r="S5496">
            <v>400</v>
          </cell>
          <cell r="T5496">
            <v>24249.483551999998</v>
          </cell>
        </row>
        <row r="5497">
          <cell r="A5497" t="str">
            <v>1000</v>
          </cell>
          <cell r="B5497" t="str">
            <v>600</v>
          </cell>
          <cell r="C5497" t="str">
            <v>Latin America</v>
          </cell>
          <cell r="D5497" t="str">
            <v>Lynx</v>
          </cell>
          <cell r="E5497" t="str">
            <v>HHS</v>
          </cell>
          <cell r="F5497" t="str">
            <v>HH-Ind</v>
          </cell>
          <cell r="G5497" t="str">
            <v>901601052</v>
          </cell>
          <cell r="H5497" t="str">
            <v>LYNX D432 E SB3513 BUS POWERED</v>
          </cell>
          <cell r="I5497" t="str">
            <v>41100</v>
          </cell>
          <cell r="J5497" t="str">
            <v>00010</v>
          </cell>
          <cell r="K5497" t="str">
            <v>41111</v>
          </cell>
          <cell r="L5497" t="str">
            <v>Lynx</v>
          </cell>
          <cell r="M5497" t="str">
            <v>2</v>
          </cell>
          <cell r="N5497" t="str">
            <v>2008</v>
          </cell>
          <cell r="O5497">
            <v>2285.36</v>
          </cell>
          <cell r="P5497" t="str">
            <v>USD</v>
          </cell>
          <cell r="Q5497">
            <v>2285.36</v>
          </cell>
          <cell r="R5497">
            <v>2285.36</v>
          </cell>
          <cell r="S5497">
            <v>7</v>
          </cell>
          <cell r="T5497">
            <v>1208.3341888799998</v>
          </cell>
        </row>
        <row r="5498">
          <cell r="A5498" t="str">
            <v>1000</v>
          </cell>
          <cell r="B5498" t="str">
            <v>600</v>
          </cell>
          <cell r="C5498" t="str">
            <v>Latin America</v>
          </cell>
          <cell r="D5498" t="str">
            <v>Magellan 1000i</v>
          </cell>
          <cell r="E5498" t="str">
            <v>FRS</v>
          </cell>
          <cell r="F5498" t="str">
            <v>FR-Pres</v>
          </cell>
          <cell r="G5498" t="str">
            <v>11-0114</v>
          </cell>
          <cell r="H5498" t="str">
            <v>ACCESSRY,STND,3" RISER,BK,TILT,MGL 1000i</v>
          </cell>
          <cell r="I5498" t="str">
            <v>20800</v>
          </cell>
          <cell r="J5498" t="str">
            <v>00020</v>
          </cell>
          <cell r="K5498" t="str">
            <v>20821</v>
          </cell>
          <cell r="L5498" t="str">
            <v>Mag 1000i Accessories</v>
          </cell>
          <cell r="M5498" t="str">
            <v>3</v>
          </cell>
          <cell r="N5498" t="str">
            <v>2008</v>
          </cell>
          <cell r="O5498">
            <v>74.2</v>
          </cell>
          <cell r="P5498" t="str">
            <v>USD</v>
          </cell>
          <cell r="Q5498">
            <v>74.2</v>
          </cell>
          <cell r="R5498">
            <v>74.2</v>
          </cell>
          <cell r="S5498">
            <v>10</v>
          </cell>
          <cell r="T5498">
            <v>44.884</v>
          </cell>
        </row>
        <row r="5499">
          <cell r="A5499" t="str">
            <v>1000</v>
          </cell>
          <cell r="B5499" t="str">
            <v>600</v>
          </cell>
          <cell r="C5499" t="str">
            <v>Latin America</v>
          </cell>
          <cell r="D5499" t="str">
            <v>Magellan 1000i</v>
          </cell>
          <cell r="E5499" t="str">
            <v>FRS</v>
          </cell>
          <cell r="F5499" t="str">
            <v>FR-Pres</v>
          </cell>
          <cell r="G5499" t="str">
            <v>11-0115</v>
          </cell>
          <cell r="H5499" t="str">
            <v>ACCESSRY,STND,3" RISER,GR,TILT,MGL 1000i</v>
          </cell>
          <cell r="I5499" t="str">
            <v>20800</v>
          </cell>
          <cell r="J5499" t="str">
            <v>00020</v>
          </cell>
          <cell r="K5499" t="str">
            <v>20821</v>
          </cell>
          <cell r="L5499" t="str">
            <v>Mag 1000i Accessories</v>
          </cell>
          <cell r="M5499" t="str">
            <v>2</v>
          </cell>
          <cell r="N5499" t="str">
            <v>2008</v>
          </cell>
          <cell r="O5499">
            <v>14.84</v>
          </cell>
          <cell r="P5499" t="str">
            <v>USD</v>
          </cell>
          <cell r="Q5499">
            <v>14.84</v>
          </cell>
          <cell r="R5499">
            <v>14.84</v>
          </cell>
          <cell r="S5499">
            <v>2</v>
          </cell>
          <cell r="T5499">
            <v>8.9167999999999985</v>
          </cell>
        </row>
        <row r="5500">
          <cell r="A5500" t="str">
            <v>1000</v>
          </cell>
          <cell r="B5500" t="str">
            <v>600</v>
          </cell>
          <cell r="C5500" t="str">
            <v>Latin America</v>
          </cell>
          <cell r="D5500" t="str">
            <v>Magellan 1000i</v>
          </cell>
          <cell r="E5500" t="str">
            <v>FRS</v>
          </cell>
          <cell r="F5500" t="str">
            <v>FR-Pres</v>
          </cell>
          <cell r="G5500" t="str">
            <v>11-0143</v>
          </cell>
          <cell r="H5500" t="str">
            <v>ACCESSORY,STND,8 GOOSENECK BLK,MGL 1000i</v>
          </cell>
          <cell r="I5500" t="str">
            <v>20800</v>
          </cell>
          <cell r="J5500" t="str">
            <v>00020</v>
          </cell>
          <cell r="K5500" t="str">
            <v>20821</v>
          </cell>
          <cell r="L5500" t="str">
            <v>Mag 1000i Accessories</v>
          </cell>
          <cell r="M5500" t="str">
            <v>3</v>
          </cell>
          <cell r="N5500" t="str">
            <v>2008</v>
          </cell>
          <cell r="O5500">
            <v>38.159999999999997</v>
          </cell>
          <cell r="P5500" t="str">
            <v>USD</v>
          </cell>
          <cell r="Q5500">
            <v>38.159999999999997</v>
          </cell>
          <cell r="R5500">
            <v>38.159999999999997</v>
          </cell>
          <cell r="S5500">
            <v>2</v>
          </cell>
          <cell r="T5500">
            <v>20.443200000000001</v>
          </cell>
        </row>
        <row r="5501">
          <cell r="A5501" t="str">
            <v>1000</v>
          </cell>
          <cell r="B5501" t="str">
            <v>600</v>
          </cell>
          <cell r="C5501" t="str">
            <v>Latin America</v>
          </cell>
          <cell r="D5501" t="str">
            <v>Magellan 1000i</v>
          </cell>
          <cell r="E5501" t="str">
            <v>FRS</v>
          </cell>
          <cell r="F5501" t="str">
            <v>FR-Pres</v>
          </cell>
          <cell r="G5501" t="str">
            <v>8-0734-16</v>
          </cell>
          <cell r="H5501" t="str">
            <v>CBL ASY,ROHS,USB,SERIE A,POT,FLL SPD,12'</v>
          </cell>
          <cell r="I5501" t="str">
            <v>20800</v>
          </cell>
          <cell r="J5501" t="str">
            <v>00020</v>
          </cell>
          <cell r="K5501" t="str">
            <v>20821</v>
          </cell>
          <cell r="L5501" t="str">
            <v>Mag 1000i Accessories</v>
          </cell>
          <cell r="M5501" t="str">
            <v>1</v>
          </cell>
          <cell r="N5501" t="str">
            <v>2008</v>
          </cell>
          <cell r="O5501">
            <v>14.8</v>
          </cell>
          <cell r="P5501" t="str">
            <v>USD</v>
          </cell>
          <cell r="Q5501">
            <v>14.8</v>
          </cell>
          <cell r="R5501">
            <v>14.8</v>
          </cell>
          <cell r="S5501">
            <v>1</v>
          </cell>
          <cell r="T5501">
            <v>8.2560000000000002</v>
          </cell>
        </row>
        <row r="5502">
          <cell r="A5502" t="str">
            <v>1000</v>
          </cell>
          <cell r="B5502" t="str">
            <v>600</v>
          </cell>
          <cell r="C5502" t="str">
            <v>Latin America</v>
          </cell>
          <cell r="D5502" t="str">
            <v>Magellan 1000i</v>
          </cell>
          <cell r="E5502" t="str">
            <v>FRS</v>
          </cell>
          <cell r="F5502" t="str">
            <v>FR-Pres</v>
          </cell>
          <cell r="G5502" t="str">
            <v>8-0734-16</v>
          </cell>
          <cell r="H5502" t="str">
            <v>CBL ASY,ROHS,USB,SERIE A,POT,FLL SPD,12'</v>
          </cell>
          <cell r="I5502" t="str">
            <v>20800</v>
          </cell>
          <cell r="J5502" t="str">
            <v>00020</v>
          </cell>
          <cell r="K5502" t="str">
            <v>20821</v>
          </cell>
          <cell r="L5502" t="str">
            <v>Mag 1000i Accessories</v>
          </cell>
          <cell r="M5502" t="str">
            <v>2</v>
          </cell>
          <cell r="N5502" t="str">
            <v>2008</v>
          </cell>
          <cell r="O5502">
            <v>29.68</v>
          </cell>
          <cell r="P5502" t="str">
            <v>USD</v>
          </cell>
          <cell r="Q5502">
            <v>29.68</v>
          </cell>
          <cell r="R5502">
            <v>29.68</v>
          </cell>
          <cell r="S5502">
            <v>2</v>
          </cell>
          <cell r="T5502">
            <v>16.5136</v>
          </cell>
        </row>
        <row r="5503">
          <cell r="A5503" t="str">
            <v>1000</v>
          </cell>
          <cell r="B5503" t="str">
            <v>600</v>
          </cell>
          <cell r="C5503" t="str">
            <v>Latin America</v>
          </cell>
          <cell r="D5503" t="str">
            <v>Magellan 1000i</v>
          </cell>
          <cell r="E5503" t="str">
            <v>FRS</v>
          </cell>
          <cell r="F5503" t="str">
            <v>FR-Pres</v>
          </cell>
          <cell r="G5503" t="str">
            <v>8-0734-16</v>
          </cell>
          <cell r="H5503" t="str">
            <v>CBL ASY,ROHS,USB,SERIE A,POT,FLL SPD,12'</v>
          </cell>
          <cell r="I5503" t="str">
            <v>20800</v>
          </cell>
          <cell r="J5503" t="str">
            <v>00020</v>
          </cell>
          <cell r="K5503" t="str">
            <v>20821</v>
          </cell>
          <cell r="L5503" t="str">
            <v>Mag 1000i Accessories</v>
          </cell>
          <cell r="M5503" t="str">
            <v>3</v>
          </cell>
          <cell r="N5503" t="str">
            <v>2008</v>
          </cell>
          <cell r="O5503">
            <v>428.4</v>
          </cell>
          <cell r="P5503" t="str">
            <v>USD</v>
          </cell>
          <cell r="Q5503">
            <v>428.4</v>
          </cell>
          <cell r="R5503">
            <v>428.4</v>
          </cell>
          <cell r="S5503">
            <v>30</v>
          </cell>
          <cell r="T5503">
            <v>247.36800000000002</v>
          </cell>
        </row>
        <row r="5504">
          <cell r="A5504" t="str">
            <v>1000</v>
          </cell>
          <cell r="B5504" t="str">
            <v>600</v>
          </cell>
          <cell r="C5504" t="str">
            <v>Latin America</v>
          </cell>
          <cell r="D5504" t="str">
            <v>Magellan 1000i</v>
          </cell>
          <cell r="E5504" t="str">
            <v>FRS</v>
          </cell>
          <cell r="F5504" t="str">
            <v>FR-Pres</v>
          </cell>
          <cell r="G5504" t="str">
            <v>8-0751-03</v>
          </cell>
          <cell r="H5504" t="str">
            <v>CBL ASY,ROHS,RS,DB9S,E/P,STRGHT,12'</v>
          </cell>
          <cell r="I5504" t="str">
            <v>20800</v>
          </cell>
          <cell r="J5504" t="str">
            <v>00020</v>
          </cell>
          <cell r="K5504" t="str">
            <v>20821</v>
          </cell>
          <cell r="L5504" t="str">
            <v>Mag 1000i Accessories</v>
          </cell>
          <cell r="M5504" t="str">
            <v>3</v>
          </cell>
          <cell r="N5504" t="str">
            <v>2008</v>
          </cell>
          <cell r="O5504">
            <v>31.36</v>
          </cell>
          <cell r="P5504" t="str">
            <v>USD</v>
          </cell>
          <cell r="Q5504">
            <v>31.36</v>
          </cell>
          <cell r="R5504">
            <v>31.36</v>
          </cell>
          <cell r="S5504">
            <v>2</v>
          </cell>
          <cell r="T5504">
            <v>17.7272</v>
          </cell>
        </row>
        <row r="5505">
          <cell r="A5505" t="str">
            <v>1000</v>
          </cell>
          <cell r="B5505" t="str">
            <v>600</v>
          </cell>
          <cell r="C5505" t="str">
            <v>Latin America</v>
          </cell>
          <cell r="D5505" t="str">
            <v>Magellan 1000i</v>
          </cell>
          <cell r="E5505" t="str">
            <v>FRS</v>
          </cell>
          <cell r="F5505" t="str">
            <v>FR-Pres</v>
          </cell>
          <cell r="G5505" t="str">
            <v>MG100010-101-106R</v>
          </cell>
          <cell r="H5505" t="str">
            <v>MG10,DLS BLK,NO BTN,RS232,US/CA,BK,EP,12</v>
          </cell>
          <cell r="I5505" t="str">
            <v>20800</v>
          </cell>
          <cell r="J5505" t="str">
            <v>00010</v>
          </cell>
          <cell r="K5505" t="str">
            <v>20811</v>
          </cell>
          <cell r="L5505" t="str">
            <v>Mag 1000i</v>
          </cell>
          <cell r="M5505" t="str">
            <v>1</v>
          </cell>
          <cell r="N5505" t="str">
            <v>2008</v>
          </cell>
          <cell r="O5505">
            <v>3819.6</v>
          </cell>
          <cell r="P5505" t="str">
            <v>USD</v>
          </cell>
          <cell r="Q5505">
            <v>3819.6</v>
          </cell>
          <cell r="R5505">
            <v>3819.6</v>
          </cell>
          <cell r="S5505">
            <v>18</v>
          </cell>
          <cell r="T5505">
            <v>2261.0412943200004</v>
          </cell>
        </row>
        <row r="5506">
          <cell r="A5506" t="str">
            <v>1000</v>
          </cell>
          <cell r="B5506" t="str">
            <v>600</v>
          </cell>
          <cell r="C5506" t="str">
            <v>Latin America</v>
          </cell>
          <cell r="D5506" t="str">
            <v>Magellan 1000i</v>
          </cell>
          <cell r="E5506" t="str">
            <v>FRS</v>
          </cell>
          <cell r="F5506" t="str">
            <v>FR-Pres</v>
          </cell>
          <cell r="G5506" t="str">
            <v>MG100010-101-106R</v>
          </cell>
          <cell r="H5506" t="str">
            <v>MG10,DLS BLK,NO BTN,RS232,US/CA,BK,EP,12</v>
          </cell>
          <cell r="I5506" t="str">
            <v>20800</v>
          </cell>
          <cell r="J5506" t="str">
            <v>00010</v>
          </cell>
          <cell r="K5506" t="str">
            <v>20811</v>
          </cell>
          <cell r="L5506" t="str">
            <v>Mag 1000i</v>
          </cell>
          <cell r="M5506" t="str">
            <v>3</v>
          </cell>
          <cell r="N5506" t="str">
            <v>2008</v>
          </cell>
          <cell r="O5506">
            <v>1120</v>
          </cell>
          <cell r="P5506" t="str">
            <v>USD</v>
          </cell>
          <cell r="Q5506">
            <v>1120</v>
          </cell>
          <cell r="R5506">
            <v>1120</v>
          </cell>
          <cell r="S5506">
            <v>5</v>
          </cell>
          <cell r="T5506">
            <v>691.64349789999994</v>
          </cell>
        </row>
        <row r="5507">
          <cell r="A5507" t="str">
            <v>1000</v>
          </cell>
          <cell r="B5507" t="str">
            <v>600</v>
          </cell>
          <cell r="C5507" t="str">
            <v>Latin America</v>
          </cell>
          <cell r="D5507" t="str">
            <v>Magellan 1000i</v>
          </cell>
          <cell r="E5507" t="str">
            <v>FRS</v>
          </cell>
          <cell r="F5507" t="str">
            <v>FR-Pres</v>
          </cell>
          <cell r="G5507" t="str">
            <v>MG10-0020-101-201</v>
          </cell>
          <cell r="H5507" t="str">
            <v>MG10,DLS BLK,NO BTN,KBW,US/CA,BK,UNI,12</v>
          </cell>
          <cell r="I5507" t="str">
            <v>20800</v>
          </cell>
          <cell r="J5507" t="str">
            <v>00010</v>
          </cell>
          <cell r="K5507" t="str">
            <v>20811</v>
          </cell>
          <cell r="L5507" t="str">
            <v>Mag 1000i</v>
          </cell>
          <cell r="M5507" t="str">
            <v>3</v>
          </cell>
          <cell r="N5507" t="str">
            <v>2008</v>
          </cell>
          <cell r="O5507">
            <v>424</v>
          </cell>
          <cell r="P5507" t="str">
            <v>USD</v>
          </cell>
          <cell r="Q5507">
            <v>424</v>
          </cell>
          <cell r="R5507">
            <v>424</v>
          </cell>
          <cell r="S5507">
            <v>2</v>
          </cell>
          <cell r="T5507">
            <v>293.58307180000003</v>
          </cell>
        </row>
        <row r="5508">
          <cell r="A5508" t="str">
            <v>1000</v>
          </cell>
          <cell r="B5508" t="str">
            <v>600</v>
          </cell>
          <cell r="C5508" t="str">
            <v>Latin America</v>
          </cell>
          <cell r="D5508" t="str">
            <v>Magellan 1000i</v>
          </cell>
          <cell r="E5508" t="str">
            <v>FRS</v>
          </cell>
          <cell r="F5508" t="str">
            <v>FR-Pres</v>
          </cell>
          <cell r="G5508" t="str">
            <v>MG100020-101-201R</v>
          </cell>
          <cell r="H5508" t="str">
            <v>MG10,DLS BLK,NO BTN,KBW,US/CA,BK,UNI,12</v>
          </cell>
          <cell r="I5508" t="str">
            <v>20800</v>
          </cell>
          <cell r="J5508" t="str">
            <v>00010</v>
          </cell>
          <cell r="K5508" t="str">
            <v>20811</v>
          </cell>
          <cell r="L5508" t="str">
            <v>Mag 1000i</v>
          </cell>
          <cell r="M5508" t="str">
            <v>2</v>
          </cell>
          <cell r="N5508" t="str">
            <v>2008</v>
          </cell>
          <cell r="O5508">
            <v>3360</v>
          </cell>
          <cell r="P5508" t="str">
            <v>USD</v>
          </cell>
          <cell r="Q5508">
            <v>3360</v>
          </cell>
          <cell r="R5508">
            <v>3360</v>
          </cell>
          <cell r="S5508">
            <v>15</v>
          </cell>
          <cell r="T5508">
            <v>2076.7429485000002</v>
          </cell>
        </row>
        <row r="5509">
          <cell r="A5509" t="str">
            <v>1000</v>
          </cell>
          <cell r="B5509" t="str">
            <v>600</v>
          </cell>
          <cell r="C5509" t="str">
            <v>Latin America</v>
          </cell>
          <cell r="D5509" t="str">
            <v>Magellan 1000i</v>
          </cell>
          <cell r="E5509" t="str">
            <v>FRS</v>
          </cell>
          <cell r="F5509" t="str">
            <v>FR-Pres</v>
          </cell>
          <cell r="G5509" t="str">
            <v>MG100020-101-201R</v>
          </cell>
          <cell r="H5509" t="str">
            <v>MG10,DLS BLK,NO BTN,KBW,US/CA,BK,UNI,12</v>
          </cell>
          <cell r="I5509" t="str">
            <v>20800</v>
          </cell>
          <cell r="J5509" t="str">
            <v>00010</v>
          </cell>
          <cell r="K5509" t="str">
            <v>20811</v>
          </cell>
          <cell r="L5509" t="str">
            <v>Mag 1000i</v>
          </cell>
          <cell r="M5509" t="str">
            <v>3</v>
          </cell>
          <cell r="N5509" t="str">
            <v>2008</v>
          </cell>
          <cell r="O5509">
            <v>212</v>
          </cell>
          <cell r="P5509" t="str">
            <v>USD</v>
          </cell>
          <cell r="Q5509">
            <v>212</v>
          </cell>
          <cell r="R5509">
            <v>212</v>
          </cell>
          <cell r="S5509">
            <v>1</v>
          </cell>
          <cell r="T5509">
            <v>139.56855060000001</v>
          </cell>
        </row>
        <row r="5510">
          <cell r="A5510" t="str">
            <v>1000</v>
          </cell>
          <cell r="B5510" t="str">
            <v>600</v>
          </cell>
          <cell r="C5510" t="str">
            <v>Latin America</v>
          </cell>
          <cell r="D5510" t="str">
            <v>Magellan 1000i</v>
          </cell>
          <cell r="E5510" t="str">
            <v>FRS</v>
          </cell>
          <cell r="F5510" t="str">
            <v>FR-Pres</v>
          </cell>
          <cell r="G5510" t="str">
            <v>MG10-0041-000-411</v>
          </cell>
          <cell r="H5510" t="str">
            <v>MG10,DLS BLK,NO BTN,USB HID,NO,NO,PT,12</v>
          </cell>
          <cell r="I5510" t="str">
            <v>20800</v>
          </cell>
          <cell r="J5510" t="str">
            <v>00010</v>
          </cell>
          <cell r="K5510" t="str">
            <v>20811</v>
          </cell>
          <cell r="L5510" t="str">
            <v>Mag 1000i</v>
          </cell>
          <cell r="M5510" t="str">
            <v>2</v>
          </cell>
          <cell r="N5510" t="str">
            <v>2008</v>
          </cell>
          <cell r="O5510">
            <v>4006.8</v>
          </cell>
          <cell r="P5510" t="str">
            <v>USD</v>
          </cell>
          <cell r="Q5510">
            <v>4006.8</v>
          </cell>
          <cell r="R5510">
            <v>4006.8</v>
          </cell>
          <cell r="S5510">
            <v>20</v>
          </cell>
          <cell r="T5510">
            <v>2726.5598568</v>
          </cell>
        </row>
        <row r="5511">
          <cell r="A5511" t="str">
            <v>1000</v>
          </cell>
          <cell r="B5511" t="str">
            <v>600</v>
          </cell>
          <cell r="C5511" t="str">
            <v>Latin America</v>
          </cell>
          <cell r="D5511" t="str">
            <v>Magellan 1000i</v>
          </cell>
          <cell r="E5511" t="str">
            <v>FRS</v>
          </cell>
          <cell r="F5511" t="str">
            <v>FR-Pres</v>
          </cell>
          <cell r="G5511" t="str">
            <v>MG10-0041-000-411</v>
          </cell>
          <cell r="H5511" t="str">
            <v>MG10,DLS BLK,NO BTN,USB HID,NO,NO,PT,12</v>
          </cell>
          <cell r="I5511" t="str">
            <v>20800</v>
          </cell>
          <cell r="J5511" t="str">
            <v>00010</v>
          </cell>
          <cell r="K5511" t="str">
            <v>20811</v>
          </cell>
          <cell r="L5511" t="str">
            <v>Mag 1000i</v>
          </cell>
          <cell r="M5511" t="str">
            <v>3</v>
          </cell>
          <cell r="N5511" t="str">
            <v>2008</v>
          </cell>
          <cell r="O5511">
            <v>4808.5</v>
          </cell>
          <cell r="P5511" t="str">
            <v>USD</v>
          </cell>
          <cell r="Q5511">
            <v>4808.5</v>
          </cell>
          <cell r="R5511">
            <v>4808.5</v>
          </cell>
          <cell r="S5511">
            <v>25</v>
          </cell>
          <cell r="T5511">
            <v>3501.7260230000002</v>
          </cell>
        </row>
        <row r="5512">
          <cell r="A5512" t="str">
            <v>1000</v>
          </cell>
          <cell r="B5512" t="str">
            <v>600</v>
          </cell>
          <cell r="C5512" t="str">
            <v>Latin America</v>
          </cell>
          <cell r="D5512" t="str">
            <v>Magellan 1000i</v>
          </cell>
          <cell r="E5512" t="str">
            <v>FRS</v>
          </cell>
          <cell r="F5512" t="str">
            <v>FR-Pres</v>
          </cell>
          <cell r="G5512" t="str">
            <v>MG10-0041-001-411</v>
          </cell>
          <cell r="H5512" t="str">
            <v>MG10,DLS BLK,NO BTN,USB HID,NON,BK,PT,12</v>
          </cell>
          <cell r="I5512" t="str">
            <v>20800</v>
          </cell>
          <cell r="J5512" t="str">
            <v>00010</v>
          </cell>
          <cell r="K5512" t="str">
            <v>20811</v>
          </cell>
          <cell r="L5512" t="str">
            <v>Mag 1000i</v>
          </cell>
          <cell r="M5512" t="str">
            <v>1</v>
          </cell>
          <cell r="N5512" t="str">
            <v>2008</v>
          </cell>
          <cell r="O5512">
            <v>1314.22</v>
          </cell>
          <cell r="P5512" t="str">
            <v>USD</v>
          </cell>
          <cell r="Q5512">
            <v>1314.22</v>
          </cell>
          <cell r="R5512">
            <v>1314.22</v>
          </cell>
          <cell r="S5512">
            <v>6</v>
          </cell>
          <cell r="T5512">
            <v>763.94197824000003</v>
          </cell>
        </row>
        <row r="5513">
          <cell r="A5513" t="str">
            <v>1000</v>
          </cell>
          <cell r="B5513" t="str">
            <v>600</v>
          </cell>
          <cell r="C5513" t="str">
            <v>Latin America</v>
          </cell>
          <cell r="D5513" t="str">
            <v>Magellan 1000i</v>
          </cell>
          <cell r="E5513" t="str">
            <v>FRS</v>
          </cell>
          <cell r="F5513" t="str">
            <v>FR-Pres</v>
          </cell>
          <cell r="G5513" t="str">
            <v>MG10-0041-001-411</v>
          </cell>
          <cell r="H5513" t="str">
            <v>MG10,DLS BLK,NO BTN,USB HID,NON,BK,PT,12</v>
          </cell>
          <cell r="I5513" t="str">
            <v>20800</v>
          </cell>
          <cell r="J5513" t="str">
            <v>00010</v>
          </cell>
          <cell r="K5513" t="str">
            <v>20811</v>
          </cell>
          <cell r="L5513" t="str">
            <v>Mag 1000i</v>
          </cell>
          <cell r="M5513" t="str">
            <v>2</v>
          </cell>
          <cell r="N5513" t="str">
            <v>2008</v>
          </cell>
          <cell r="O5513">
            <v>415.52</v>
          </cell>
          <cell r="P5513" t="str">
            <v>USD</v>
          </cell>
          <cell r="Q5513">
            <v>415.52</v>
          </cell>
          <cell r="R5513">
            <v>415.52</v>
          </cell>
          <cell r="S5513">
            <v>2</v>
          </cell>
          <cell r="T5513">
            <v>278.24013504000004</v>
          </cell>
        </row>
        <row r="5514">
          <cell r="A5514" t="str">
            <v>1000</v>
          </cell>
          <cell r="B5514" t="str">
            <v>600</v>
          </cell>
          <cell r="C5514" t="str">
            <v>Latin America</v>
          </cell>
          <cell r="D5514" t="str">
            <v>Magellan 1000i</v>
          </cell>
          <cell r="E5514" t="str">
            <v>FRS</v>
          </cell>
          <cell r="F5514" t="str">
            <v>FR-Pres</v>
          </cell>
          <cell r="G5514" t="str">
            <v>MG100041-001-411R</v>
          </cell>
          <cell r="H5514" t="str">
            <v>MG10,DLS BLK,NO BTN,USB HID,NON,BK,PT,12</v>
          </cell>
          <cell r="I5514" t="str">
            <v>20800</v>
          </cell>
          <cell r="J5514" t="str">
            <v>00010</v>
          </cell>
          <cell r="K5514" t="str">
            <v>20811</v>
          </cell>
          <cell r="L5514" t="str">
            <v>Mag 1000i</v>
          </cell>
          <cell r="M5514" t="str">
            <v>1</v>
          </cell>
          <cell r="N5514" t="str">
            <v>2008</v>
          </cell>
          <cell r="O5514">
            <v>2079.6999999999998</v>
          </cell>
          <cell r="P5514" t="str">
            <v>USD</v>
          </cell>
          <cell r="Q5514">
            <v>2079.6999999999998</v>
          </cell>
          <cell r="R5514">
            <v>2079.6999999999998</v>
          </cell>
          <cell r="S5514">
            <v>10</v>
          </cell>
          <cell r="T5514">
            <v>1233.1964772000001</v>
          </cell>
        </row>
        <row r="5515">
          <cell r="A5515" t="str">
            <v>1000</v>
          </cell>
          <cell r="B5515" t="str">
            <v>600</v>
          </cell>
          <cell r="C5515" t="str">
            <v>Latin America</v>
          </cell>
          <cell r="D5515" t="str">
            <v>Magellan 1000i</v>
          </cell>
          <cell r="E5515" t="str">
            <v>FRS</v>
          </cell>
          <cell r="F5515" t="str">
            <v>FR-Pres</v>
          </cell>
          <cell r="G5515" t="str">
            <v>MG100041-001-411R</v>
          </cell>
          <cell r="H5515" t="str">
            <v>MG10,DLS BLK,NO BTN,USB HID,NON,BK,PT,12</v>
          </cell>
          <cell r="I5515" t="str">
            <v>20800</v>
          </cell>
          <cell r="J5515" t="str">
            <v>00010</v>
          </cell>
          <cell r="K5515" t="str">
            <v>20811</v>
          </cell>
          <cell r="L5515" t="str">
            <v>Mag 1000i</v>
          </cell>
          <cell r="M5515" t="str">
            <v>2</v>
          </cell>
          <cell r="N5515" t="str">
            <v>2008</v>
          </cell>
          <cell r="O5515">
            <v>4390.3999999999996</v>
          </cell>
          <cell r="P5515" t="str">
            <v>USD</v>
          </cell>
          <cell r="Q5515">
            <v>4390.3999999999996</v>
          </cell>
          <cell r="R5515">
            <v>4390.3999999999996</v>
          </cell>
          <cell r="S5515">
            <v>20</v>
          </cell>
          <cell r="T5515">
            <v>2694.9016872000002</v>
          </cell>
        </row>
        <row r="5516">
          <cell r="A5516" t="str">
            <v>1000</v>
          </cell>
          <cell r="B5516" t="str">
            <v>600</v>
          </cell>
          <cell r="C5516" t="str">
            <v>Latin America</v>
          </cell>
          <cell r="D5516" t="str">
            <v>Magellan 1000i</v>
          </cell>
          <cell r="E5516" t="str">
            <v>FRS</v>
          </cell>
          <cell r="F5516" t="str">
            <v>FR-Pres</v>
          </cell>
          <cell r="G5516" t="str">
            <v>MG100041-001-411R</v>
          </cell>
          <cell r="H5516" t="str">
            <v>MG10,DLS BLK,NO BTN,USB HID,NON,BK,PT,12</v>
          </cell>
          <cell r="I5516" t="str">
            <v>20800</v>
          </cell>
          <cell r="J5516" t="str">
            <v>00010</v>
          </cell>
          <cell r="K5516" t="str">
            <v>20811</v>
          </cell>
          <cell r="L5516" t="str">
            <v>Mag 1000i</v>
          </cell>
          <cell r="M5516" t="str">
            <v>3</v>
          </cell>
          <cell r="N5516" t="str">
            <v>2008</v>
          </cell>
          <cell r="O5516">
            <v>1097.5999999999999</v>
          </cell>
          <cell r="P5516" t="str">
            <v>USD</v>
          </cell>
          <cell r="Q5516">
            <v>1097.5999999999999</v>
          </cell>
          <cell r="R5516">
            <v>1097.5999999999999</v>
          </cell>
          <cell r="S5516">
            <v>5</v>
          </cell>
          <cell r="T5516">
            <v>678.67624869999997</v>
          </cell>
        </row>
        <row r="5517">
          <cell r="A5517" t="str">
            <v>1000</v>
          </cell>
          <cell r="B5517" t="str">
            <v>600</v>
          </cell>
          <cell r="C5517" t="str">
            <v>Latin America</v>
          </cell>
          <cell r="D5517" t="str">
            <v>Magellan 1000i</v>
          </cell>
          <cell r="E5517" t="str">
            <v>FRS</v>
          </cell>
          <cell r="F5517" t="str">
            <v>FR-Pres</v>
          </cell>
          <cell r="G5517" t="str">
            <v>MG10-1041-000-411</v>
          </cell>
          <cell r="H5517" t="str">
            <v>MG10,DLS GRY,NO BTN,USB HID,NO,NO,PT,12</v>
          </cell>
          <cell r="I5517" t="str">
            <v>20800</v>
          </cell>
          <cell r="J5517" t="str">
            <v>00010</v>
          </cell>
          <cell r="K5517" t="str">
            <v>20811</v>
          </cell>
          <cell r="L5517" t="str">
            <v>Mag 1000i</v>
          </cell>
          <cell r="M5517" t="str">
            <v>1</v>
          </cell>
          <cell r="N5517" t="str">
            <v>2008</v>
          </cell>
          <cell r="O5517">
            <v>1803.24</v>
          </cell>
          <cell r="P5517" t="str">
            <v>USD</v>
          </cell>
          <cell r="Q5517">
            <v>1803.24</v>
          </cell>
          <cell r="R5517">
            <v>1803.24</v>
          </cell>
          <cell r="S5517">
            <v>9</v>
          </cell>
          <cell r="T5517">
            <v>1086.6978061200002</v>
          </cell>
        </row>
        <row r="5518">
          <cell r="A5518" t="str">
            <v>1000</v>
          </cell>
          <cell r="B5518" t="str">
            <v>600</v>
          </cell>
          <cell r="C5518" t="str">
            <v>Latin America</v>
          </cell>
          <cell r="D5518" t="str">
            <v>Magellan 1000i</v>
          </cell>
          <cell r="E5518" t="str">
            <v>FRS</v>
          </cell>
          <cell r="F5518" t="str">
            <v>FR-Pres</v>
          </cell>
          <cell r="G5518" t="str">
            <v>MG10-1041-000-411</v>
          </cell>
          <cell r="H5518" t="str">
            <v>MG10,DLS GRY,NO BTN,USB HID,NO,NO,PT,12</v>
          </cell>
          <cell r="I5518" t="str">
            <v>20800</v>
          </cell>
          <cell r="J5518" t="str">
            <v>00010</v>
          </cell>
          <cell r="K5518" t="str">
            <v>20811</v>
          </cell>
          <cell r="L5518" t="str">
            <v>Mag 1000i</v>
          </cell>
          <cell r="M5518" t="str">
            <v>2</v>
          </cell>
          <cell r="N5518" t="str">
            <v>2008</v>
          </cell>
          <cell r="O5518">
            <v>13673.8</v>
          </cell>
          <cell r="P5518" t="str">
            <v>USD</v>
          </cell>
          <cell r="Q5518">
            <v>13673.8</v>
          </cell>
          <cell r="R5518">
            <v>13673.8</v>
          </cell>
          <cell r="S5518">
            <v>70</v>
          </cell>
          <cell r="T5518">
            <v>9235.1717387999997</v>
          </cell>
        </row>
        <row r="5519">
          <cell r="A5519" t="str">
            <v>1000</v>
          </cell>
          <cell r="B5519" t="str">
            <v>600</v>
          </cell>
          <cell r="C5519" t="str">
            <v>Latin America</v>
          </cell>
          <cell r="D5519" t="str">
            <v>Magellan 1000i</v>
          </cell>
          <cell r="E5519" t="str">
            <v>FRS</v>
          </cell>
          <cell r="F5519" t="str">
            <v>FR-Pres</v>
          </cell>
          <cell r="G5519" t="str">
            <v>MG10-1041-000-411</v>
          </cell>
          <cell r="H5519" t="str">
            <v>MG10,DLS GRY,NO BTN,USB HID,NO,NO,PT,12</v>
          </cell>
          <cell r="I5519" t="str">
            <v>20800</v>
          </cell>
          <cell r="J5519" t="str">
            <v>00010</v>
          </cell>
          <cell r="K5519" t="str">
            <v>20811</v>
          </cell>
          <cell r="L5519" t="str">
            <v>Mag 1000i</v>
          </cell>
          <cell r="M5519" t="str">
            <v>3</v>
          </cell>
          <cell r="N5519" t="str">
            <v>2008</v>
          </cell>
          <cell r="O5519">
            <v>4407.4799999999996</v>
          </cell>
          <cell r="P5519" t="str">
            <v>USD</v>
          </cell>
          <cell r="Q5519">
            <v>4407.4799999999996</v>
          </cell>
          <cell r="R5519">
            <v>4407.4799999999996</v>
          </cell>
          <cell r="S5519">
            <v>22</v>
          </cell>
          <cell r="T5519">
            <v>2981.4208362399995</v>
          </cell>
        </row>
        <row r="5520">
          <cell r="A5520" t="str">
            <v>1000</v>
          </cell>
          <cell r="B5520" t="str">
            <v>600</v>
          </cell>
          <cell r="C5520" t="str">
            <v>Latin America</v>
          </cell>
          <cell r="D5520" t="str">
            <v>Magellan 1000i</v>
          </cell>
          <cell r="E5520" t="str">
            <v>FRS</v>
          </cell>
          <cell r="F5520" t="str">
            <v>FR-Pres</v>
          </cell>
          <cell r="G5520" t="str">
            <v>MG10-1041-002-411</v>
          </cell>
          <cell r="H5520" t="str">
            <v>MG10,DLS GRY,NO BTN,USB HID,NO,GRY,PT,12</v>
          </cell>
          <cell r="I5520" t="str">
            <v>20800</v>
          </cell>
          <cell r="J5520" t="str">
            <v>00010</v>
          </cell>
          <cell r="K5520" t="str">
            <v>20811</v>
          </cell>
          <cell r="L5520" t="str">
            <v>Mag 1000i</v>
          </cell>
          <cell r="M5520" t="str">
            <v>2</v>
          </cell>
          <cell r="N5520" t="str">
            <v>2008</v>
          </cell>
          <cell r="O5520">
            <v>1038.8</v>
          </cell>
          <cell r="P5520" t="str">
            <v>USD</v>
          </cell>
          <cell r="Q5520">
            <v>1038.8</v>
          </cell>
          <cell r="R5520">
            <v>1038.8</v>
          </cell>
          <cell r="S5520">
            <v>5</v>
          </cell>
          <cell r="T5520">
            <v>673.45061129999999</v>
          </cell>
        </row>
        <row r="5521">
          <cell r="A5521" t="str">
            <v>1000</v>
          </cell>
          <cell r="B5521" t="str">
            <v>600</v>
          </cell>
          <cell r="C5521" t="str">
            <v>Latin America</v>
          </cell>
          <cell r="D5521" t="str">
            <v>Magellan 1000i</v>
          </cell>
          <cell r="E5521" t="str">
            <v>FRS</v>
          </cell>
          <cell r="F5521" t="str">
            <v>FR-Pres</v>
          </cell>
          <cell r="G5521" t="str">
            <v>MG10-1041-002-411</v>
          </cell>
          <cell r="H5521" t="str">
            <v>MG10,DLS GRY,NO BTN,USB HID,NO,GRY,PT,12</v>
          </cell>
          <cell r="I5521" t="str">
            <v>20800</v>
          </cell>
          <cell r="J5521" t="str">
            <v>00010</v>
          </cell>
          <cell r="K5521" t="str">
            <v>20811</v>
          </cell>
          <cell r="L5521" t="str">
            <v>Mag 1000i</v>
          </cell>
          <cell r="M5521" t="str">
            <v>3</v>
          </cell>
          <cell r="N5521" t="str">
            <v>2008</v>
          </cell>
          <cell r="O5521">
            <v>415.52</v>
          </cell>
          <cell r="P5521" t="str">
            <v>USD</v>
          </cell>
          <cell r="Q5521">
            <v>415.52</v>
          </cell>
          <cell r="R5521">
            <v>415.52</v>
          </cell>
          <cell r="S5521">
            <v>2</v>
          </cell>
          <cell r="T5521">
            <v>276.74839739999999</v>
          </cell>
        </row>
        <row r="5522">
          <cell r="A5522" t="str">
            <v>1000</v>
          </cell>
          <cell r="B5522" t="str">
            <v>600</v>
          </cell>
          <cell r="C5522" t="str">
            <v>Latin America</v>
          </cell>
          <cell r="D5522" t="str">
            <v>Magellan 1000i</v>
          </cell>
          <cell r="E5522" t="str">
            <v>FRS</v>
          </cell>
          <cell r="F5522" t="str">
            <v>FR-Pres</v>
          </cell>
          <cell r="G5522" t="str">
            <v>MG102010-001-105R</v>
          </cell>
          <cell r="H5522" t="str">
            <v>MG10,DLS STD BK,W/ BTN,RS232,N,BK,POT,12</v>
          </cell>
          <cell r="I5522" t="str">
            <v>20800</v>
          </cell>
          <cell r="J5522" t="str">
            <v>00010</v>
          </cell>
          <cell r="K5522" t="str">
            <v>20812</v>
          </cell>
          <cell r="L5522" t="str">
            <v>Mag 1000i w/ Button</v>
          </cell>
          <cell r="M5522" t="str">
            <v>3</v>
          </cell>
          <cell r="N5522" t="str">
            <v>2008</v>
          </cell>
          <cell r="O5522">
            <v>426.12</v>
          </cell>
          <cell r="P5522" t="str">
            <v>USD</v>
          </cell>
          <cell r="Q5522">
            <v>426.12</v>
          </cell>
          <cell r="R5522">
            <v>426.12</v>
          </cell>
          <cell r="S5522">
            <v>2</v>
          </cell>
          <cell r="T5522">
            <v>268.92516466000001</v>
          </cell>
        </row>
        <row r="5523">
          <cell r="A5523" t="str">
            <v>1000</v>
          </cell>
          <cell r="B5523" t="str">
            <v>600</v>
          </cell>
          <cell r="C5523" t="str">
            <v>Latin America</v>
          </cell>
          <cell r="D5523" t="str">
            <v>Magellan 1000i</v>
          </cell>
          <cell r="E5523" t="str">
            <v>FRS</v>
          </cell>
          <cell r="F5523" t="str">
            <v>FR-Pres</v>
          </cell>
          <cell r="G5523" t="str">
            <v>MG102010-101-106R</v>
          </cell>
          <cell r="H5523" t="str">
            <v>MG10,DLS BLK,W/ BTN,RS232,US/CA,BKSTD,12</v>
          </cell>
          <cell r="I5523" t="str">
            <v>20800</v>
          </cell>
          <cell r="J5523" t="str">
            <v>00010</v>
          </cell>
          <cell r="K5523" t="str">
            <v>20812</v>
          </cell>
          <cell r="L5523" t="str">
            <v>Mag 1000i w/ Button</v>
          </cell>
          <cell r="M5523" t="str">
            <v>2</v>
          </cell>
          <cell r="N5523" t="str">
            <v>2008</v>
          </cell>
          <cell r="O5523">
            <v>434.6</v>
          </cell>
          <cell r="P5523" t="str">
            <v>USD</v>
          </cell>
          <cell r="Q5523">
            <v>434.6</v>
          </cell>
          <cell r="R5523">
            <v>434.6</v>
          </cell>
          <cell r="S5523">
            <v>2</v>
          </cell>
          <cell r="T5523">
            <v>274.41044695999994</v>
          </cell>
        </row>
        <row r="5524">
          <cell r="A5524" t="str">
            <v>1000</v>
          </cell>
          <cell r="B5524" t="str">
            <v>600</v>
          </cell>
          <cell r="C5524" t="str">
            <v>Latin America</v>
          </cell>
          <cell r="D5524" t="str">
            <v>Magellan 1000i</v>
          </cell>
          <cell r="E5524" t="str">
            <v>FRS</v>
          </cell>
          <cell r="F5524" t="str">
            <v>FR-Pres</v>
          </cell>
          <cell r="G5524" t="str">
            <v>MG10-2020-101-201</v>
          </cell>
          <cell r="H5524" t="str">
            <v>MG10,DLS BLK,W/ BTN,KBW,US/CA,BLK,EP,12</v>
          </cell>
          <cell r="I5524" t="str">
            <v>20800</v>
          </cell>
          <cell r="J5524" t="str">
            <v>00010</v>
          </cell>
          <cell r="K5524" t="str">
            <v>20812</v>
          </cell>
          <cell r="L5524" t="str">
            <v>Mag 1000i w/ Button</v>
          </cell>
          <cell r="M5524" t="str">
            <v>1</v>
          </cell>
          <cell r="N5524" t="str">
            <v>2008</v>
          </cell>
          <cell r="O5524">
            <v>2313.5</v>
          </cell>
          <cell r="P5524" t="str">
            <v>USD</v>
          </cell>
          <cell r="Q5524">
            <v>2313.5</v>
          </cell>
          <cell r="R5524">
            <v>2313.5</v>
          </cell>
          <cell r="S5524">
            <v>10</v>
          </cell>
          <cell r="T5524">
            <v>1310.7967950000002</v>
          </cell>
        </row>
        <row r="5525">
          <cell r="A5525" t="str">
            <v>1000</v>
          </cell>
          <cell r="B5525" t="str">
            <v>600</v>
          </cell>
          <cell r="C5525" t="str">
            <v>Latin America</v>
          </cell>
          <cell r="D5525" t="str">
            <v>Magellan 1000i</v>
          </cell>
          <cell r="E5525" t="str">
            <v>FRS</v>
          </cell>
          <cell r="F5525" t="str">
            <v>FR-Pres</v>
          </cell>
          <cell r="G5525" t="str">
            <v>MG10-2020-101-201</v>
          </cell>
          <cell r="H5525" t="str">
            <v>MG10,DLS BLK,W/ BTN,KBW,US/CA,BLK,EP,12</v>
          </cell>
          <cell r="I5525" t="str">
            <v>20800</v>
          </cell>
          <cell r="J5525" t="str">
            <v>00010</v>
          </cell>
          <cell r="K5525" t="str">
            <v>20812</v>
          </cell>
          <cell r="L5525" t="str">
            <v>Mag 1000i w/ Button</v>
          </cell>
          <cell r="M5525" t="str">
            <v>3</v>
          </cell>
          <cell r="N5525" t="str">
            <v>2008</v>
          </cell>
          <cell r="O5525">
            <v>651.9</v>
          </cell>
          <cell r="P5525" t="str">
            <v>USD</v>
          </cell>
          <cell r="Q5525">
            <v>651.9</v>
          </cell>
          <cell r="R5525">
            <v>651.9</v>
          </cell>
          <cell r="S5525">
            <v>3</v>
          </cell>
          <cell r="T5525">
            <v>440.28815214000002</v>
          </cell>
        </row>
        <row r="5526">
          <cell r="A5526" t="str">
            <v>1000</v>
          </cell>
          <cell r="B5526" t="str">
            <v>600</v>
          </cell>
          <cell r="C5526" t="str">
            <v>Latin America</v>
          </cell>
          <cell r="D5526" t="str">
            <v>Magellan 1000i</v>
          </cell>
          <cell r="E5526" t="str">
            <v>FRS</v>
          </cell>
          <cell r="F5526" t="str">
            <v>FR-Pres</v>
          </cell>
          <cell r="G5526" t="str">
            <v>MG102020-101-201R</v>
          </cell>
          <cell r="H5526" t="str">
            <v>MG10,DLS BLK,W/ BTN,KBW,US/CA,BLK,EP,12</v>
          </cell>
          <cell r="I5526" t="str">
            <v>20800</v>
          </cell>
          <cell r="J5526" t="str">
            <v>00010</v>
          </cell>
          <cell r="K5526" t="str">
            <v>20812</v>
          </cell>
          <cell r="L5526" t="str">
            <v>Mag 1000i w/ Button</v>
          </cell>
          <cell r="M5526" t="str">
            <v>2</v>
          </cell>
          <cell r="N5526" t="str">
            <v>2008</v>
          </cell>
          <cell r="O5526">
            <v>2886.4</v>
          </cell>
          <cell r="P5526" t="str">
            <v>USD</v>
          </cell>
          <cell r="Q5526">
            <v>2886.4</v>
          </cell>
          <cell r="R5526">
            <v>2886.4</v>
          </cell>
          <cell r="S5526">
            <v>13</v>
          </cell>
          <cell r="T5526">
            <v>1799.1817738699997</v>
          </cell>
        </row>
        <row r="5527">
          <cell r="A5527" t="str">
            <v>1000</v>
          </cell>
          <cell r="B5527" t="str">
            <v>600</v>
          </cell>
          <cell r="C5527" t="str">
            <v>Latin America</v>
          </cell>
          <cell r="D5527" t="str">
            <v>Magellan 1000i</v>
          </cell>
          <cell r="E5527" t="str">
            <v>FRS</v>
          </cell>
          <cell r="F5527" t="str">
            <v>FR-Pres</v>
          </cell>
          <cell r="G5527" t="str">
            <v>MG102020-101-201R</v>
          </cell>
          <cell r="H5527" t="str">
            <v>MG10,DLS BLK,W/ BTN,KBW,US/CA,BLK,EP,12</v>
          </cell>
          <cell r="I5527" t="str">
            <v>20800</v>
          </cell>
          <cell r="J5527" t="str">
            <v>00010</v>
          </cell>
          <cell r="K5527" t="str">
            <v>20812</v>
          </cell>
          <cell r="L5527" t="str">
            <v>Mag 1000i w/ Button</v>
          </cell>
          <cell r="M5527" t="str">
            <v>3</v>
          </cell>
          <cell r="N5527" t="str">
            <v>2008</v>
          </cell>
          <cell r="O5527">
            <v>1607.2</v>
          </cell>
          <cell r="P5527" t="str">
            <v>USD</v>
          </cell>
          <cell r="Q5527">
            <v>1607.2</v>
          </cell>
          <cell r="R5527">
            <v>1607.2</v>
          </cell>
          <cell r="S5527">
            <v>7</v>
          </cell>
          <cell r="T5527">
            <v>983.53466974000003</v>
          </cell>
        </row>
        <row r="5528">
          <cell r="A5528" t="str">
            <v>1000</v>
          </cell>
          <cell r="B5528" t="str">
            <v>600</v>
          </cell>
          <cell r="C5528" t="str">
            <v>Latin America</v>
          </cell>
          <cell r="D5528" t="str">
            <v>Magellan 1000i</v>
          </cell>
          <cell r="E5528" t="str">
            <v>FRS</v>
          </cell>
          <cell r="F5528" t="str">
            <v>FR-Pres</v>
          </cell>
          <cell r="G5528" t="str">
            <v>MG10-2041-001-411</v>
          </cell>
          <cell r="H5528" t="str">
            <v>MG10,DLS BLK,W/ BTN,USB HID KB,N,12</v>
          </cell>
          <cell r="I5528" t="str">
            <v>20800</v>
          </cell>
          <cell r="J5528" t="str">
            <v>00010</v>
          </cell>
          <cell r="K5528" t="str">
            <v>20812</v>
          </cell>
          <cell r="L5528" t="str">
            <v>Mag 1000i w/ Button</v>
          </cell>
          <cell r="M5528" t="str">
            <v>1</v>
          </cell>
          <cell r="N5528" t="str">
            <v>2008</v>
          </cell>
          <cell r="O5528">
            <v>639.69000000000005</v>
          </cell>
          <cell r="P5528" t="str">
            <v>USD</v>
          </cell>
          <cell r="Q5528">
            <v>639.69000000000005</v>
          </cell>
          <cell r="R5528">
            <v>639.69000000000005</v>
          </cell>
          <cell r="S5528">
            <v>3</v>
          </cell>
          <cell r="T5528">
            <v>383.07166425000003</v>
          </cell>
        </row>
        <row r="5529">
          <cell r="A5529" t="str">
            <v>1000</v>
          </cell>
          <cell r="B5529" t="str">
            <v>600</v>
          </cell>
          <cell r="C5529" t="str">
            <v>Latin America</v>
          </cell>
          <cell r="D5529" t="str">
            <v>Magellan 1000i</v>
          </cell>
          <cell r="E5529" t="str">
            <v>FRS</v>
          </cell>
          <cell r="F5529" t="str">
            <v>FR-Pres</v>
          </cell>
          <cell r="G5529" t="str">
            <v>MG10-2041-001-411</v>
          </cell>
          <cell r="H5529" t="str">
            <v>MG10,DLS BLK,W/ BTN,USB HID KB,N,12</v>
          </cell>
          <cell r="I5529" t="str">
            <v>20800</v>
          </cell>
          <cell r="J5529" t="str">
            <v>00010</v>
          </cell>
          <cell r="K5529" t="str">
            <v>20812</v>
          </cell>
          <cell r="L5529" t="str">
            <v>Mag 1000i w/ Button</v>
          </cell>
          <cell r="M5529" t="str">
            <v>3</v>
          </cell>
          <cell r="N5529" t="str">
            <v>2008</v>
          </cell>
          <cell r="O5529">
            <v>2769.78</v>
          </cell>
          <cell r="P5529" t="str">
            <v>USD</v>
          </cell>
          <cell r="Q5529">
            <v>2769.78</v>
          </cell>
          <cell r="R5529">
            <v>2769.78</v>
          </cell>
          <cell r="S5529">
            <v>13</v>
          </cell>
          <cell r="T5529">
            <v>1858.2499880099999</v>
          </cell>
        </row>
        <row r="5530">
          <cell r="A5530" t="str">
            <v>1000</v>
          </cell>
          <cell r="B5530" t="str">
            <v>600</v>
          </cell>
          <cell r="C5530" t="str">
            <v>Latin America</v>
          </cell>
          <cell r="D5530" t="str">
            <v>Magellan 1000i</v>
          </cell>
          <cell r="E5530" t="str">
            <v>FRS</v>
          </cell>
          <cell r="F5530" t="str">
            <v>FR-Pres</v>
          </cell>
          <cell r="G5530" t="str">
            <v>MG102041-001-411BR</v>
          </cell>
          <cell r="H5530" t="str">
            <v>MG10,DLS BLK,W/ BTN,USB HID KB,N,12,B</v>
          </cell>
          <cell r="I5530" t="str">
            <v>20800</v>
          </cell>
          <cell r="J5530" t="str">
            <v>00010</v>
          </cell>
          <cell r="K5530" t="str">
            <v>20812</v>
          </cell>
          <cell r="L5530" t="str">
            <v>Mag 1000i w/ Button</v>
          </cell>
          <cell r="M5530" t="str">
            <v>3</v>
          </cell>
          <cell r="N5530" t="str">
            <v>2008</v>
          </cell>
          <cell r="O5530">
            <v>489.72</v>
          </cell>
          <cell r="P5530" t="str">
            <v>USD</v>
          </cell>
          <cell r="Q5530">
            <v>489.72</v>
          </cell>
          <cell r="R5530">
            <v>489.72</v>
          </cell>
          <cell r="S5530">
            <v>2</v>
          </cell>
          <cell r="T5530">
            <v>273.36908441999998</v>
          </cell>
        </row>
        <row r="5531">
          <cell r="A5531" t="str">
            <v>1000</v>
          </cell>
          <cell r="B5531" t="str">
            <v>600</v>
          </cell>
          <cell r="C5531" t="str">
            <v>Latin America</v>
          </cell>
          <cell r="D5531" t="str">
            <v>Magellan 1000i</v>
          </cell>
          <cell r="E5531" t="str">
            <v>FRS</v>
          </cell>
          <cell r="F5531" t="str">
            <v>FR-Pres</v>
          </cell>
          <cell r="G5531" t="str">
            <v>MG102041-001-411R</v>
          </cell>
          <cell r="H5531" t="str">
            <v>MG10,DLS BLK,W/ BTN,USB HID KB,N,12</v>
          </cell>
          <cell r="I5531" t="str">
            <v>20800</v>
          </cell>
          <cell r="J5531" t="str">
            <v>00010</v>
          </cell>
          <cell r="K5531" t="str">
            <v>20812</v>
          </cell>
          <cell r="L5531" t="str">
            <v>Mag 1000i w/ Button</v>
          </cell>
          <cell r="M5531" t="str">
            <v>2</v>
          </cell>
          <cell r="N5531" t="str">
            <v>2008</v>
          </cell>
          <cell r="O5531">
            <v>1065.3</v>
          </cell>
          <cell r="P5531" t="str">
            <v>USD</v>
          </cell>
          <cell r="Q5531">
            <v>1065.3</v>
          </cell>
          <cell r="R5531">
            <v>1065.3</v>
          </cell>
          <cell r="S5531">
            <v>5</v>
          </cell>
          <cell r="T5531">
            <v>673.54495280000003</v>
          </cell>
        </row>
        <row r="5532">
          <cell r="A5532" t="str">
            <v>1000</v>
          </cell>
          <cell r="B5532" t="str">
            <v>600</v>
          </cell>
          <cell r="C5532" t="str">
            <v>Latin America</v>
          </cell>
          <cell r="D5532" t="str">
            <v>Magellan 1000i</v>
          </cell>
          <cell r="E5532" t="str">
            <v>FRS</v>
          </cell>
          <cell r="F5532" t="str">
            <v>FR-Pres</v>
          </cell>
          <cell r="G5532" t="str">
            <v>MG102041-001-411R</v>
          </cell>
          <cell r="H5532" t="str">
            <v>MG10,DLS BLK,W/ BTN,USB HID KB,N,12</v>
          </cell>
          <cell r="I5532" t="str">
            <v>20800</v>
          </cell>
          <cell r="J5532" t="str">
            <v>00010</v>
          </cell>
          <cell r="K5532" t="str">
            <v>20812</v>
          </cell>
          <cell r="L5532" t="str">
            <v>Mag 1000i w/ Button</v>
          </cell>
          <cell r="M5532" t="str">
            <v>3</v>
          </cell>
          <cell r="N5532" t="str">
            <v>2008</v>
          </cell>
          <cell r="O5532">
            <v>1065.3</v>
          </cell>
          <cell r="P5532" t="str">
            <v>USD</v>
          </cell>
          <cell r="Q5532">
            <v>1065.3</v>
          </cell>
          <cell r="R5532">
            <v>1065.3</v>
          </cell>
          <cell r="S5532">
            <v>5</v>
          </cell>
          <cell r="T5532">
            <v>683.42271104999986</v>
          </cell>
        </row>
        <row r="5533">
          <cell r="A5533" t="str">
            <v>1000</v>
          </cell>
          <cell r="B5533" t="str">
            <v>600</v>
          </cell>
          <cell r="C5533" t="str">
            <v>Latin America</v>
          </cell>
          <cell r="D5533" t="str">
            <v>Magellan 1000i</v>
          </cell>
          <cell r="E5533" t="str">
            <v>FRS</v>
          </cell>
          <cell r="F5533" t="str">
            <v>FR-Pres</v>
          </cell>
          <cell r="G5533" t="str">
            <v>MG103041-002-411R</v>
          </cell>
          <cell r="H5533" t="str">
            <v>MG10,DLS GREY,W/ BTN,USB HID,N,GRY,PT,12</v>
          </cell>
          <cell r="I5533" t="str">
            <v>20800</v>
          </cell>
          <cell r="J5533" t="str">
            <v>00010</v>
          </cell>
          <cell r="K5533" t="str">
            <v>20812</v>
          </cell>
          <cell r="L5533" t="str">
            <v>Mag 1000i w/ Button</v>
          </cell>
          <cell r="M5533" t="str">
            <v>2</v>
          </cell>
          <cell r="N5533" t="str">
            <v>2008</v>
          </cell>
          <cell r="O5533">
            <v>426.12</v>
          </cell>
          <cell r="P5533" t="str">
            <v>USD</v>
          </cell>
          <cell r="Q5533">
            <v>426.12</v>
          </cell>
          <cell r="R5533">
            <v>426.12</v>
          </cell>
          <cell r="S5533">
            <v>2</v>
          </cell>
          <cell r="T5533">
            <v>271.41058809999998</v>
          </cell>
        </row>
        <row r="5534">
          <cell r="A5534" t="str">
            <v>1000</v>
          </cell>
          <cell r="B5534" t="str">
            <v>600</v>
          </cell>
          <cell r="C5534" t="str">
            <v>Latin America</v>
          </cell>
          <cell r="D5534" t="str">
            <v>Magellan 1000i</v>
          </cell>
          <cell r="E5534" t="str">
            <v>FRS</v>
          </cell>
          <cell r="F5534" t="str">
            <v>FR-Pres</v>
          </cell>
          <cell r="G5534" t="str">
            <v>MG10-4031-001-302</v>
          </cell>
          <cell r="H5534" t="str">
            <v>MG10,DLS STD BK,N/ BTN 12V,IBM 46XX,N,12</v>
          </cell>
          <cell r="I5534" t="str">
            <v>20800</v>
          </cell>
          <cell r="J5534" t="str">
            <v>00010</v>
          </cell>
          <cell r="K5534" t="str">
            <v>20811</v>
          </cell>
          <cell r="L5534" t="str">
            <v>Mag 1000i</v>
          </cell>
          <cell r="M5534" t="str">
            <v>2</v>
          </cell>
          <cell r="N5534" t="str">
            <v>2008</v>
          </cell>
          <cell r="O5534">
            <v>7164</v>
          </cell>
          <cell r="P5534" t="str">
            <v>USD</v>
          </cell>
          <cell r="Q5534">
            <v>7164</v>
          </cell>
          <cell r="R5534">
            <v>7164</v>
          </cell>
          <cell r="S5534">
            <v>36</v>
          </cell>
          <cell r="T5534">
            <v>4800.1699656000001</v>
          </cell>
        </row>
        <row r="5535">
          <cell r="A5535" t="str">
            <v>1000</v>
          </cell>
          <cell r="B5535" t="str">
            <v>600</v>
          </cell>
          <cell r="C5535" t="str">
            <v>Latin America</v>
          </cell>
          <cell r="D5535" t="str">
            <v>Magellan 1000i</v>
          </cell>
          <cell r="E5535" t="str">
            <v>FRS</v>
          </cell>
          <cell r="F5535" t="str">
            <v>FR-Pres</v>
          </cell>
          <cell r="G5535" t="str">
            <v>MG10-4031-001-302</v>
          </cell>
          <cell r="H5535" t="str">
            <v>MG10,DLS STD BK,N/ BTN 12V,IBM 46XX,N,12</v>
          </cell>
          <cell r="I5535" t="str">
            <v>20800</v>
          </cell>
          <cell r="J5535" t="str">
            <v>00010</v>
          </cell>
          <cell r="K5535" t="str">
            <v>20811</v>
          </cell>
          <cell r="L5535" t="str">
            <v>Mag 1000i</v>
          </cell>
          <cell r="M5535" t="str">
            <v>3</v>
          </cell>
          <cell r="N5535" t="str">
            <v>2008</v>
          </cell>
          <cell r="O5535">
            <v>10952</v>
          </cell>
          <cell r="P5535" t="str">
            <v>USD</v>
          </cell>
          <cell r="Q5535">
            <v>10952</v>
          </cell>
          <cell r="R5535">
            <v>10952</v>
          </cell>
          <cell r="S5535">
            <v>56</v>
          </cell>
          <cell r="T5535">
            <v>7701.8180388799992</v>
          </cell>
        </row>
        <row r="5536">
          <cell r="A5536" t="str">
            <v>1000</v>
          </cell>
          <cell r="B5536" t="str">
            <v>600</v>
          </cell>
          <cell r="C5536" t="str">
            <v>Latin America</v>
          </cell>
          <cell r="D5536" t="str">
            <v>Magellan 1000i</v>
          </cell>
          <cell r="E5536" t="str">
            <v>FRS</v>
          </cell>
          <cell r="F5536" t="str">
            <v>FR-Pres</v>
          </cell>
          <cell r="G5536" t="str">
            <v>MG106031-001-302R</v>
          </cell>
          <cell r="H5536" t="str">
            <v>MG10,DLS STD BK,W/ BTN 12V,IBM 46XX,N,12</v>
          </cell>
          <cell r="I5536" t="str">
            <v>20800</v>
          </cell>
          <cell r="J5536" t="str">
            <v>00010</v>
          </cell>
          <cell r="K5536" t="str">
            <v>20812</v>
          </cell>
          <cell r="L5536" t="str">
            <v>Mag 1000i w/ Button</v>
          </cell>
          <cell r="M5536" t="str">
            <v>3</v>
          </cell>
          <cell r="N5536" t="str">
            <v>2008</v>
          </cell>
          <cell r="O5536">
            <v>16238.4</v>
          </cell>
          <cell r="P5536" t="str">
            <v>USD</v>
          </cell>
          <cell r="Q5536">
            <v>16238.4</v>
          </cell>
          <cell r="R5536">
            <v>16238.4</v>
          </cell>
          <cell r="S5536">
            <v>80</v>
          </cell>
          <cell r="T5536">
            <v>11100.730176000001</v>
          </cell>
        </row>
        <row r="5537">
          <cell r="A5537" t="str">
            <v>1000</v>
          </cell>
          <cell r="B5537" t="str">
            <v>600</v>
          </cell>
          <cell r="C5537" t="str">
            <v>Latin America</v>
          </cell>
          <cell r="D5537" t="str">
            <v>Magellan 1000i</v>
          </cell>
          <cell r="E5537" t="str">
            <v>FRS</v>
          </cell>
          <cell r="F5537" t="str">
            <v>FR-Pres</v>
          </cell>
          <cell r="G5537" t="str">
            <v>MG10-OEM-05VR</v>
          </cell>
          <cell r="H5537" t="str">
            <v>MG10,MGL 1000i,SCAN MODULE,RoHS</v>
          </cell>
          <cell r="I5537" t="str">
            <v>20800</v>
          </cell>
          <cell r="J5537" t="str">
            <v>00010</v>
          </cell>
          <cell r="K5537" t="str">
            <v>20813</v>
          </cell>
          <cell r="L5537" t="str">
            <v>Mag 1000i Aqua</v>
          </cell>
          <cell r="M5537" t="str">
            <v>1</v>
          </cell>
          <cell r="N5537" t="str">
            <v>2008</v>
          </cell>
          <cell r="O5537">
            <v>7450</v>
          </cell>
          <cell r="P5537" t="str">
            <v>USD</v>
          </cell>
          <cell r="Q5537">
            <v>7450</v>
          </cell>
          <cell r="R5537">
            <v>7450</v>
          </cell>
          <cell r="S5537">
            <v>50</v>
          </cell>
          <cell r="T5537">
            <v>5320.3195125000002</v>
          </cell>
        </row>
        <row r="5538">
          <cell r="A5538" t="str">
            <v>1000</v>
          </cell>
          <cell r="B5538" t="str">
            <v>600</v>
          </cell>
          <cell r="C5538" t="str">
            <v>Latin America</v>
          </cell>
          <cell r="D5538" t="str">
            <v>Magellan 1400i</v>
          </cell>
          <cell r="E5538" t="str">
            <v>FRS</v>
          </cell>
          <cell r="F5538" t="str">
            <v>FR-Pres</v>
          </cell>
          <cell r="G5538" t="str">
            <v>MG140010-100-106R</v>
          </cell>
          <cell r="H5538" t="str">
            <v>MG14,DLS STD BK,5V,RS232,US/CA,E/P,RoHS</v>
          </cell>
          <cell r="I5538" t="str">
            <v>34300</v>
          </cell>
          <cell r="J5538" t="str">
            <v>00010</v>
          </cell>
          <cell r="K5538" t="str">
            <v>34311</v>
          </cell>
          <cell r="L5538" t="str">
            <v>Mag 1400i</v>
          </cell>
          <cell r="M5538" t="str">
            <v>1</v>
          </cell>
          <cell r="N5538" t="str">
            <v>2008</v>
          </cell>
          <cell r="O5538">
            <v>293.25</v>
          </cell>
          <cell r="P5538" t="str">
            <v>USD</v>
          </cell>
          <cell r="Q5538">
            <v>293.25</v>
          </cell>
          <cell r="R5538">
            <v>293.25</v>
          </cell>
          <cell r="S5538">
            <v>1</v>
          </cell>
          <cell r="T5538">
            <v>162.06305679000002</v>
          </cell>
        </row>
        <row r="5539">
          <cell r="A5539" t="str">
            <v>1000</v>
          </cell>
          <cell r="B5539" t="str">
            <v>600</v>
          </cell>
          <cell r="C5539" t="str">
            <v>Latin America</v>
          </cell>
          <cell r="D5539" t="str">
            <v>Magellan 1400i</v>
          </cell>
          <cell r="E5539" t="str">
            <v>FRS</v>
          </cell>
          <cell r="F5539" t="str">
            <v>FR-Pres</v>
          </cell>
          <cell r="G5539" t="str">
            <v>MG140010-101-106R</v>
          </cell>
          <cell r="H5539" t="str">
            <v>MG14,DLS STD BK,5V,RS232,US/CA,E/P,12</v>
          </cell>
          <cell r="I5539" t="str">
            <v>34300</v>
          </cell>
          <cell r="J5539" t="str">
            <v>00010</v>
          </cell>
          <cell r="K5539" t="str">
            <v>34311</v>
          </cell>
          <cell r="L5539" t="str">
            <v>Mag 1400i</v>
          </cell>
          <cell r="M5539" t="str">
            <v>2</v>
          </cell>
          <cell r="N5539" t="str">
            <v>2008</v>
          </cell>
          <cell r="O5539">
            <v>322.39999999999998</v>
          </cell>
          <cell r="P5539" t="str">
            <v>USD</v>
          </cell>
          <cell r="Q5539">
            <v>322.39999999999998</v>
          </cell>
          <cell r="R5539">
            <v>322.39999999999998</v>
          </cell>
          <cell r="S5539">
            <v>1</v>
          </cell>
          <cell r="T5539">
            <v>169.44752832</v>
          </cell>
        </row>
        <row r="5540">
          <cell r="A5540" t="str">
            <v>1000</v>
          </cell>
          <cell r="B5540" t="str">
            <v>600</v>
          </cell>
          <cell r="C5540" t="str">
            <v>Latin America</v>
          </cell>
          <cell r="D5540" t="str">
            <v>Magellan 1400i</v>
          </cell>
          <cell r="E5540" t="str">
            <v>FRS</v>
          </cell>
          <cell r="F5540" t="str">
            <v>FR-Pres</v>
          </cell>
          <cell r="G5540" t="str">
            <v>MG140041-001-412R</v>
          </cell>
          <cell r="H5540" t="str">
            <v>MG14,DLS STD BK,5V,USB HID,N,POT,2M,RoHS</v>
          </cell>
          <cell r="I5540" t="str">
            <v>34300</v>
          </cell>
          <cell r="J5540" t="str">
            <v>00010</v>
          </cell>
          <cell r="K5540" t="str">
            <v>34311</v>
          </cell>
          <cell r="L5540" t="str">
            <v>Mag 1400i</v>
          </cell>
          <cell r="M5540" t="str">
            <v>2</v>
          </cell>
          <cell r="N5540" t="str">
            <v>2008</v>
          </cell>
          <cell r="O5540">
            <v>1210</v>
          </cell>
          <cell r="P5540" t="str">
            <v>USD</v>
          </cell>
          <cell r="Q5540">
            <v>1210</v>
          </cell>
          <cell r="R5540">
            <v>1210</v>
          </cell>
          <cell r="S5540">
            <v>4</v>
          </cell>
          <cell r="T5540">
            <v>649.76345775999994</v>
          </cell>
        </row>
        <row r="5541">
          <cell r="A5541" t="str">
            <v>1000</v>
          </cell>
          <cell r="B5541" t="str">
            <v>600</v>
          </cell>
          <cell r="C5541" t="str">
            <v>Latin America</v>
          </cell>
          <cell r="D5541" t="str">
            <v>Magellan 1400i</v>
          </cell>
          <cell r="E5541" t="str">
            <v>FRS</v>
          </cell>
          <cell r="F5541" t="str">
            <v>FR-Pres</v>
          </cell>
          <cell r="G5541" t="str">
            <v>MG140041-001-412R</v>
          </cell>
          <cell r="H5541" t="str">
            <v>MG14,DLS STD BK,5V,USB HID,N,POT,2M,RoHS</v>
          </cell>
          <cell r="I5541" t="str">
            <v>34300</v>
          </cell>
          <cell r="J5541" t="str">
            <v>00010</v>
          </cell>
          <cell r="K5541" t="str">
            <v>34311</v>
          </cell>
          <cell r="L5541" t="str">
            <v>Mag 1400i</v>
          </cell>
          <cell r="M5541" t="str">
            <v>3</v>
          </cell>
          <cell r="N5541" t="str">
            <v>2008</v>
          </cell>
          <cell r="O5541">
            <v>2550</v>
          </cell>
          <cell r="P5541" t="str">
            <v>USD</v>
          </cell>
          <cell r="Q5541">
            <v>2550</v>
          </cell>
          <cell r="R5541">
            <v>2550</v>
          </cell>
          <cell r="S5541">
            <v>10</v>
          </cell>
          <cell r="T5541">
            <v>1435.2330038999999</v>
          </cell>
        </row>
        <row r="5542">
          <cell r="A5542" t="str">
            <v>1000</v>
          </cell>
          <cell r="B5542" t="str">
            <v>600</v>
          </cell>
          <cell r="C5542" t="str">
            <v>Latin America</v>
          </cell>
          <cell r="D5542" t="str">
            <v>Magellan 1400i</v>
          </cell>
          <cell r="E5542" t="str">
            <v>FRS</v>
          </cell>
          <cell r="F5542" t="str">
            <v>FR-Pres</v>
          </cell>
          <cell r="G5542" t="str">
            <v>MG143031-001-302R</v>
          </cell>
          <cell r="H5542" t="str">
            <v>MG14,DLS STD GR,8-14V,IBM 46X9B,N,STD,12</v>
          </cell>
          <cell r="I5542" t="str">
            <v>34300</v>
          </cell>
          <cell r="J5542" t="str">
            <v>00010</v>
          </cell>
          <cell r="K5542" t="str">
            <v>34311</v>
          </cell>
          <cell r="L5542" t="str">
            <v>Mag 1400i</v>
          </cell>
          <cell r="M5542" t="str">
            <v>2</v>
          </cell>
          <cell r="N5542" t="str">
            <v>2008</v>
          </cell>
          <cell r="O5542">
            <v>58040</v>
          </cell>
          <cell r="P5542" t="str">
            <v>USD</v>
          </cell>
          <cell r="Q5542">
            <v>58040</v>
          </cell>
          <cell r="R5542">
            <v>58040</v>
          </cell>
          <cell r="S5542">
            <v>225</v>
          </cell>
          <cell r="T5542">
            <v>38478.173058</v>
          </cell>
        </row>
        <row r="5543">
          <cell r="A5543" t="str">
            <v>1000</v>
          </cell>
          <cell r="B5543" t="str">
            <v>600</v>
          </cell>
          <cell r="C5543" t="str">
            <v>Latin America</v>
          </cell>
          <cell r="D5543" t="str">
            <v>Magellan 1400i</v>
          </cell>
          <cell r="E5543" t="str">
            <v>FRS</v>
          </cell>
          <cell r="F5543" t="str">
            <v>FR-Pres</v>
          </cell>
          <cell r="G5543" t="str">
            <v>MG143031-001-302R</v>
          </cell>
          <cell r="H5543" t="str">
            <v>MG14,DLS STD GR,8-14V,IBM 46X9B,N,STD,12</v>
          </cell>
          <cell r="I5543" t="str">
            <v>34300</v>
          </cell>
          <cell r="J5543" t="str">
            <v>00010</v>
          </cell>
          <cell r="K5543" t="str">
            <v>34311</v>
          </cell>
          <cell r="L5543" t="str">
            <v>Mag 1400i</v>
          </cell>
          <cell r="M5543" t="str">
            <v>3</v>
          </cell>
          <cell r="N5543" t="str">
            <v>2008</v>
          </cell>
          <cell r="O5543">
            <v>-885.5</v>
          </cell>
          <cell r="P5543" t="str">
            <v>USD</v>
          </cell>
          <cell r="Q5543">
            <v>-885.5</v>
          </cell>
          <cell r="R5543">
            <v>-885.5</v>
          </cell>
          <cell r="S5543">
            <v>0</v>
          </cell>
          <cell r="T5543">
            <v>0</v>
          </cell>
        </row>
        <row r="5544">
          <cell r="A5544" t="str">
            <v>1000</v>
          </cell>
          <cell r="B5544" t="str">
            <v>600</v>
          </cell>
          <cell r="C5544" t="str">
            <v>Latin America</v>
          </cell>
          <cell r="D5544" t="str">
            <v>Magellan 2200 VS</v>
          </cell>
          <cell r="E5544" t="str">
            <v>FRS</v>
          </cell>
          <cell r="F5544" t="str">
            <v>FR-SglP</v>
          </cell>
          <cell r="G5544" t="str">
            <v>11-0006</v>
          </cell>
          <cell r="H5544" t="str">
            <v>KIT,ACC,MOUNT,DLS,MGL2200VS</v>
          </cell>
          <cell r="I5544" t="str">
            <v>07800</v>
          </cell>
          <cell r="J5544" t="str">
            <v>00020</v>
          </cell>
          <cell r="K5544" t="str">
            <v>07821</v>
          </cell>
          <cell r="L5544" t="str">
            <v>Mag 2200 VS Accessories</v>
          </cell>
          <cell r="M5544" t="str">
            <v>2</v>
          </cell>
          <cell r="N5544" t="str">
            <v>2008</v>
          </cell>
          <cell r="O5544">
            <v>169.6</v>
          </cell>
          <cell r="P5544" t="str">
            <v>USD</v>
          </cell>
          <cell r="Q5544">
            <v>169.6</v>
          </cell>
          <cell r="R5544">
            <v>169.6</v>
          </cell>
          <cell r="S5544">
            <v>40</v>
          </cell>
          <cell r="T5544">
            <v>118.992</v>
          </cell>
        </row>
        <row r="5545">
          <cell r="A5545" t="str">
            <v>1000</v>
          </cell>
          <cell r="B5545" t="str">
            <v>600</v>
          </cell>
          <cell r="C5545" t="str">
            <v>Latin America</v>
          </cell>
          <cell r="D5545" t="str">
            <v>Magellan 2200 VS</v>
          </cell>
          <cell r="E5545" t="str">
            <v>FRS</v>
          </cell>
          <cell r="F5545" t="str">
            <v>FR-SglP</v>
          </cell>
          <cell r="G5545" t="str">
            <v>4004-0794</v>
          </cell>
          <cell r="H5545" t="str">
            <v>POWER SUPPLY,WALL MOUNT,120V,US,ROHS</v>
          </cell>
          <cell r="I5545" t="str">
            <v>07800</v>
          </cell>
          <cell r="J5545" t="str">
            <v>00020</v>
          </cell>
          <cell r="K5545" t="str">
            <v>07821</v>
          </cell>
          <cell r="L5545" t="str">
            <v>Mag 2200 VS Accessories</v>
          </cell>
          <cell r="M5545" t="str">
            <v>1</v>
          </cell>
          <cell r="N5545" t="str">
            <v>2008</v>
          </cell>
          <cell r="O5545">
            <v>465.3</v>
          </cell>
          <cell r="P5545" t="str">
            <v>USD</v>
          </cell>
          <cell r="Q5545">
            <v>465.3</v>
          </cell>
          <cell r="R5545">
            <v>465.3</v>
          </cell>
          <cell r="S5545">
            <v>55</v>
          </cell>
          <cell r="T5545">
            <v>203.27517540000002</v>
          </cell>
        </row>
        <row r="5546">
          <cell r="A5546" t="str">
            <v>1000</v>
          </cell>
          <cell r="B5546" t="str">
            <v>600</v>
          </cell>
          <cell r="C5546" t="str">
            <v>Latin America</v>
          </cell>
          <cell r="D5546" t="str">
            <v>Magellan 2200 VS</v>
          </cell>
          <cell r="E5546" t="str">
            <v>FRS</v>
          </cell>
          <cell r="F5546" t="str">
            <v>FR-SglP</v>
          </cell>
          <cell r="G5546" t="str">
            <v>4004-0794</v>
          </cell>
          <cell r="H5546" t="str">
            <v>POWER SUPPLY,WALL MOUNT,120V,US,ROHS</v>
          </cell>
          <cell r="I5546" t="str">
            <v>07800</v>
          </cell>
          <cell r="J5546" t="str">
            <v>00020</v>
          </cell>
          <cell r="K5546" t="str">
            <v>07821</v>
          </cell>
          <cell r="L5546" t="str">
            <v>Mag 2200 VS Accessories</v>
          </cell>
          <cell r="M5546" t="str">
            <v>2</v>
          </cell>
          <cell r="N5546" t="str">
            <v>2008</v>
          </cell>
          <cell r="O5546">
            <v>457.52</v>
          </cell>
          <cell r="P5546" t="str">
            <v>USD</v>
          </cell>
          <cell r="Q5546">
            <v>457.52</v>
          </cell>
          <cell r="R5546">
            <v>457.52</v>
          </cell>
          <cell r="S5546">
            <v>54</v>
          </cell>
          <cell r="T5546">
            <v>274.12163380000004</v>
          </cell>
        </row>
        <row r="5547">
          <cell r="A5547" t="str">
            <v>1000</v>
          </cell>
          <cell r="B5547" t="str">
            <v>600</v>
          </cell>
          <cell r="C5547" t="str">
            <v>Latin America</v>
          </cell>
          <cell r="D5547" t="str">
            <v>Magellan 2200 VS</v>
          </cell>
          <cell r="E5547" t="str">
            <v>FRS</v>
          </cell>
          <cell r="F5547" t="str">
            <v>FR-SglP</v>
          </cell>
          <cell r="G5547" t="str">
            <v>4004-0794</v>
          </cell>
          <cell r="H5547" t="str">
            <v>POWER SUPPLY,WALL MOUNT,120V,US,ROHS</v>
          </cell>
          <cell r="I5547" t="str">
            <v>07800</v>
          </cell>
          <cell r="J5547" t="str">
            <v>00020</v>
          </cell>
          <cell r="K5547" t="str">
            <v>07821</v>
          </cell>
          <cell r="L5547" t="str">
            <v>Mag 2200 VS Accessories</v>
          </cell>
          <cell r="M5547" t="str">
            <v>3</v>
          </cell>
          <cell r="N5547" t="str">
            <v>2008</v>
          </cell>
          <cell r="O5547">
            <v>633.28</v>
          </cell>
          <cell r="P5547" t="str">
            <v>USD</v>
          </cell>
          <cell r="Q5547">
            <v>633.28</v>
          </cell>
          <cell r="R5547">
            <v>633.28</v>
          </cell>
          <cell r="S5547">
            <v>72</v>
          </cell>
          <cell r="T5547">
            <v>182.88085975999999</v>
          </cell>
        </row>
        <row r="5548">
          <cell r="A5548" t="str">
            <v>1000</v>
          </cell>
          <cell r="B5548" t="str">
            <v>600</v>
          </cell>
          <cell r="C5548" t="str">
            <v>Latin America</v>
          </cell>
          <cell r="D5548" t="str">
            <v>Magellan 2200 VS</v>
          </cell>
          <cell r="E5548" t="str">
            <v>FRS</v>
          </cell>
          <cell r="F5548" t="str">
            <v>FR-SglP</v>
          </cell>
          <cell r="G5548" t="str">
            <v>4004-0797</v>
          </cell>
          <cell r="H5548" t="str">
            <v>POWER SUPPLY,WALL MOUNT,100V,MITI,ROHS</v>
          </cell>
          <cell r="I5548" t="str">
            <v>07800</v>
          </cell>
          <cell r="J5548" t="str">
            <v>00020</v>
          </cell>
          <cell r="K5548" t="str">
            <v>07821</v>
          </cell>
          <cell r="L5548" t="str">
            <v>Mag 2200 VS Accessories</v>
          </cell>
          <cell r="M5548" t="str">
            <v>2</v>
          </cell>
          <cell r="N5548" t="str">
            <v>2008</v>
          </cell>
          <cell r="O5548">
            <v>65.28</v>
          </cell>
          <cell r="P5548" t="str">
            <v>USD</v>
          </cell>
          <cell r="Q5548">
            <v>65.28</v>
          </cell>
          <cell r="R5548">
            <v>65.28</v>
          </cell>
          <cell r="S5548">
            <v>8</v>
          </cell>
          <cell r="T5548">
            <v>71.619496799999993</v>
          </cell>
        </row>
        <row r="5549">
          <cell r="A5549" t="str">
            <v>1000</v>
          </cell>
          <cell r="B5549" t="str">
            <v>600</v>
          </cell>
          <cell r="C5549" t="str">
            <v>Latin America</v>
          </cell>
          <cell r="D5549" t="str">
            <v>Magellan 2200 VS</v>
          </cell>
          <cell r="E5549" t="str">
            <v>FRS</v>
          </cell>
          <cell r="F5549" t="str">
            <v>FR-SglP</v>
          </cell>
          <cell r="G5549" t="str">
            <v>4004-0798</v>
          </cell>
          <cell r="H5549" t="str">
            <v>PWR SUPPLY,WALL MOUNT,230V,EURO,ROHS</v>
          </cell>
          <cell r="I5549" t="str">
            <v>07800</v>
          </cell>
          <cell r="J5549" t="str">
            <v>00020</v>
          </cell>
          <cell r="K5549" t="str">
            <v>07821</v>
          </cell>
          <cell r="L5549" t="str">
            <v>Mag 2200 VS Accessories</v>
          </cell>
          <cell r="M5549" t="str">
            <v>1</v>
          </cell>
          <cell r="N5549" t="str">
            <v>2008</v>
          </cell>
          <cell r="O5549">
            <v>84.4</v>
          </cell>
          <cell r="P5549" t="str">
            <v>USD</v>
          </cell>
          <cell r="Q5549">
            <v>84.4</v>
          </cell>
          <cell r="R5549">
            <v>84.4</v>
          </cell>
          <cell r="S5549">
            <v>11</v>
          </cell>
          <cell r="T5549">
            <v>42.329160559999998</v>
          </cell>
        </row>
        <row r="5550">
          <cell r="A5550" t="str">
            <v>1000</v>
          </cell>
          <cell r="B5550" t="str">
            <v>600</v>
          </cell>
          <cell r="C5550" t="str">
            <v>Latin America</v>
          </cell>
          <cell r="D5550" t="str">
            <v>Magellan 2200 VS</v>
          </cell>
          <cell r="E5550" t="str">
            <v>FRS</v>
          </cell>
          <cell r="F5550" t="str">
            <v>FR-SglP</v>
          </cell>
          <cell r="G5550" t="str">
            <v>4004-0798</v>
          </cell>
          <cell r="H5550" t="str">
            <v>PWR SUPPLY,WALL MOUNT,230V,EURO,ROHS</v>
          </cell>
          <cell r="I5550" t="str">
            <v>07800</v>
          </cell>
          <cell r="J5550" t="str">
            <v>00020</v>
          </cell>
          <cell r="K5550" t="str">
            <v>07821</v>
          </cell>
          <cell r="L5550" t="str">
            <v>Mag 2200 VS Accessories</v>
          </cell>
          <cell r="M5550" t="str">
            <v>2</v>
          </cell>
          <cell r="N5550" t="str">
            <v>2008</v>
          </cell>
          <cell r="O5550">
            <v>458.88</v>
          </cell>
          <cell r="P5550" t="str">
            <v>USD</v>
          </cell>
          <cell r="Q5550">
            <v>458.88</v>
          </cell>
          <cell r="R5550">
            <v>458.88</v>
          </cell>
          <cell r="S5550">
            <v>56</v>
          </cell>
          <cell r="T5550">
            <v>297.04758240000007</v>
          </cell>
        </row>
        <row r="5551">
          <cell r="A5551" t="str">
            <v>1000</v>
          </cell>
          <cell r="B5551" t="str">
            <v>600</v>
          </cell>
          <cell r="C5551" t="str">
            <v>Latin America</v>
          </cell>
          <cell r="D5551" t="str">
            <v>Magellan 2200 VS</v>
          </cell>
          <cell r="E5551" t="str">
            <v>FRS</v>
          </cell>
          <cell r="F5551" t="str">
            <v>FR-SglP</v>
          </cell>
          <cell r="G5551" t="str">
            <v>4004-0798</v>
          </cell>
          <cell r="H5551" t="str">
            <v>PWR SUPPLY,WALL MOUNT,230V,EURO,ROHS</v>
          </cell>
          <cell r="I5551" t="str">
            <v>07800</v>
          </cell>
          <cell r="J5551" t="str">
            <v>00020</v>
          </cell>
          <cell r="K5551" t="str">
            <v>07821</v>
          </cell>
          <cell r="L5551" t="str">
            <v>Mag 2200 VS Accessories</v>
          </cell>
          <cell r="M5551" t="str">
            <v>3</v>
          </cell>
          <cell r="N5551" t="str">
            <v>2008</v>
          </cell>
          <cell r="O5551">
            <v>40.799999999999997</v>
          </cell>
          <cell r="P5551" t="str">
            <v>USD</v>
          </cell>
          <cell r="Q5551">
            <v>40.799999999999997</v>
          </cell>
          <cell r="R5551">
            <v>40.799999999999997</v>
          </cell>
          <cell r="S5551">
            <v>5</v>
          </cell>
          <cell r="T5551">
            <v>13.199385300000001</v>
          </cell>
        </row>
        <row r="5552">
          <cell r="A5552" t="str">
            <v>1000</v>
          </cell>
          <cell r="B5552" t="str">
            <v>600</v>
          </cell>
          <cell r="C5552" t="str">
            <v>Latin America</v>
          </cell>
          <cell r="D5552" t="str">
            <v>Magellan 2200 VS</v>
          </cell>
          <cell r="E5552" t="str">
            <v>FRS</v>
          </cell>
          <cell r="F5552" t="str">
            <v>FR-SglP</v>
          </cell>
          <cell r="G5552" t="str">
            <v>4004-0799</v>
          </cell>
          <cell r="H5552" t="str">
            <v>POWER SUPPLY,DESK TOP,120V,US,ROHS</v>
          </cell>
          <cell r="I5552" t="str">
            <v>07800</v>
          </cell>
          <cell r="J5552" t="str">
            <v>00020</v>
          </cell>
          <cell r="K5552" t="str">
            <v>07821</v>
          </cell>
          <cell r="L5552" t="str">
            <v>Mag 2200 VS Accessories</v>
          </cell>
          <cell r="M5552" t="str">
            <v>1</v>
          </cell>
          <cell r="N5552" t="str">
            <v>2008</v>
          </cell>
          <cell r="O5552">
            <v>1374.1</v>
          </cell>
          <cell r="P5552" t="str">
            <v>USD</v>
          </cell>
          <cell r="Q5552">
            <v>1374.1</v>
          </cell>
          <cell r="R5552">
            <v>1374.1</v>
          </cell>
          <cell r="S5552">
            <v>130</v>
          </cell>
          <cell r="T5552">
            <v>729.46568239999999</v>
          </cell>
        </row>
        <row r="5553">
          <cell r="A5553" t="str">
            <v>1000</v>
          </cell>
          <cell r="B5553" t="str">
            <v>600</v>
          </cell>
          <cell r="C5553" t="str">
            <v>Latin America</v>
          </cell>
          <cell r="D5553" t="str">
            <v>Magellan 2200 VS</v>
          </cell>
          <cell r="E5553" t="str">
            <v>FRS</v>
          </cell>
          <cell r="F5553" t="str">
            <v>FR-SglP</v>
          </cell>
          <cell r="G5553" t="str">
            <v>4004-0799</v>
          </cell>
          <cell r="H5553" t="str">
            <v>POWER SUPPLY,DESK TOP,120V,US,ROHS</v>
          </cell>
          <cell r="I5553" t="str">
            <v>07800</v>
          </cell>
          <cell r="J5553" t="str">
            <v>00020</v>
          </cell>
          <cell r="K5553" t="str">
            <v>07821</v>
          </cell>
          <cell r="L5553" t="str">
            <v>Mag 2200 VS Accessories</v>
          </cell>
          <cell r="M5553" t="str">
            <v>2</v>
          </cell>
          <cell r="N5553" t="str">
            <v>2008</v>
          </cell>
          <cell r="O5553">
            <v>2221.4</v>
          </cell>
          <cell r="P5553" t="str">
            <v>USD</v>
          </cell>
          <cell r="Q5553">
            <v>2221.4</v>
          </cell>
          <cell r="R5553">
            <v>2221.4</v>
          </cell>
          <cell r="S5553">
            <v>216</v>
          </cell>
          <cell r="T5553">
            <v>1667.2554831999998</v>
          </cell>
        </row>
        <row r="5554">
          <cell r="A5554" t="str">
            <v>1000</v>
          </cell>
          <cell r="B5554" t="str">
            <v>600</v>
          </cell>
          <cell r="C5554" t="str">
            <v>Latin America</v>
          </cell>
          <cell r="D5554" t="str">
            <v>Magellan 2200 VS</v>
          </cell>
          <cell r="E5554" t="str">
            <v>FRS</v>
          </cell>
          <cell r="F5554" t="str">
            <v>FR-SglP</v>
          </cell>
          <cell r="G5554" t="str">
            <v>4004-0799</v>
          </cell>
          <cell r="H5554" t="str">
            <v>POWER SUPPLY,DESK TOP,120V,US,ROHS</v>
          </cell>
          <cell r="I5554" t="str">
            <v>07800</v>
          </cell>
          <cell r="J5554" t="str">
            <v>00020</v>
          </cell>
          <cell r="K5554" t="str">
            <v>07821</v>
          </cell>
          <cell r="L5554" t="str">
            <v>Mag 2200 VS Accessories</v>
          </cell>
          <cell r="M5554" t="str">
            <v>3</v>
          </cell>
          <cell r="N5554" t="str">
            <v>2008</v>
          </cell>
          <cell r="O5554">
            <v>1224</v>
          </cell>
          <cell r="P5554" t="str">
            <v>USD</v>
          </cell>
          <cell r="Q5554">
            <v>1224</v>
          </cell>
          <cell r="R5554">
            <v>1224</v>
          </cell>
          <cell r="S5554">
            <v>120</v>
          </cell>
          <cell r="T5554">
            <v>590.82503399999996</v>
          </cell>
        </row>
        <row r="5555">
          <cell r="A5555" t="str">
            <v>1000</v>
          </cell>
          <cell r="B5555" t="str">
            <v>600</v>
          </cell>
          <cell r="C5555" t="str">
            <v>Latin America</v>
          </cell>
          <cell r="D5555" t="str">
            <v>Magellan 2200 VS</v>
          </cell>
          <cell r="E5555" t="str">
            <v>FRS</v>
          </cell>
          <cell r="F5555" t="str">
            <v>FR-SglP</v>
          </cell>
          <cell r="G5555" t="str">
            <v>8-0227-21</v>
          </cell>
          <cell r="H5555" t="str">
            <v>CBL ASY,RS,6RJ,PWRWDGE20,15'</v>
          </cell>
          <cell r="I5555" t="str">
            <v>07800</v>
          </cell>
          <cell r="J5555" t="str">
            <v>00020</v>
          </cell>
          <cell r="K5555" t="str">
            <v>07821</v>
          </cell>
          <cell r="L5555" t="str">
            <v>Mag 2200 VS Accessories</v>
          </cell>
          <cell r="M5555" t="str">
            <v>1</v>
          </cell>
          <cell r="N5555" t="str">
            <v>2008</v>
          </cell>
          <cell r="O5555">
            <v>164.94</v>
          </cell>
          <cell r="P5555" t="str">
            <v>USD</v>
          </cell>
          <cell r="Q5555">
            <v>164.94</v>
          </cell>
          <cell r="R5555">
            <v>164.94</v>
          </cell>
          <cell r="S5555">
            <v>6</v>
          </cell>
          <cell r="T5555">
            <v>24.718799999999998</v>
          </cell>
        </row>
        <row r="5556">
          <cell r="A5556" t="str">
            <v>1000</v>
          </cell>
          <cell r="B5556" t="str">
            <v>600</v>
          </cell>
          <cell r="C5556" t="str">
            <v>Latin America</v>
          </cell>
          <cell r="D5556" t="str">
            <v>Magellan 2200 VS</v>
          </cell>
          <cell r="E5556" t="str">
            <v>FRS</v>
          </cell>
          <cell r="F5556" t="str">
            <v>FR-SglP</v>
          </cell>
          <cell r="G5556" t="str">
            <v>8-0227-48</v>
          </cell>
          <cell r="H5556" t="str">
            <v>CBL ASY,RS,DB9,P,POT,24V IN,TEAMPOS,15'</v>
          </cell>
          <cell r="I5556" t="str">
            <v>07800</v>
          </cell>
          <cell r="J5556" t="str">
            <v>00020</v>
          </cell>
          <cell r="K5556" t="str">
            <v>07821</v>
          </cell>
          <cell r="L5556" t="str">
            <v>Mag 2200 VS Accessories</v>
          </cell>
          <cell r="M5556" t="str">
            <v>3</v>
          </cell>
          <cell r="N5556" t="str">
            <v>2008</v>
          </cell>
          <cell r="O5556">
            <v>23.32</v>
          </cell>
          <cell r="P5556" t="str">
            <v>USD</v>
          </cell>
          <cell r="Q5556">
            <v>23.32</v>
          </cell>
          <cell r="R5556">
            <v>23.32</v>
          </cell>
          <cell r="S5556">
            <v>1</v>
          </cell>
          <cell r="T5556">
            <v>15.0764</v>
          </cell>
        </row>
        <row r="5557">
          <cell r="A5557" t="str">
            <v>1000</v>
          </cell>
          <cell r="B5557" t="str">
            <v>600</v>
          </cell>
          <cell r="C5557" t="str">
            <v>Latin America</v>
          </cell>
          <cell r="D5557" t="str">
            <v>Magellan 2200 VS</v>
          </cell>
          <cell r="E5557" t="str">
            <v>FRS</v>
          </cell>
          <cell r="F5557" t="str">
            <v>FR-SglP</v>
          </cell>
          <cell r="G5557" t="str">
            <v>8-0730-51</v>
          </cell>
          <cell r="H5557" t="str">
            <v>CBL ASY,ROHS,9D,MGL HANDHELD ADPTR, 10"</v>
          </cell>
          <cell r="I5557" t="str">
            <v>07800</v>
          </cell>
          <cell r="J5557" t="str">
            <v>00020</v>
          </cell>
          <cell r="K5557" t="str">
            <v>07821</v>
          </cell>
          <cell r="L5557" t="str">
            <v>Mag 2200 VS Accessories</v>
          </cell>
          <cell r="M5557" t="str">
            <v>1</v>
          </cell>
          <cell r="N5557" t="str">
            <v>2008</v>
          </cell>
          <cell r="O5557">
            <v>0</v>
          </cell>
          <cell r="P5557" t="str">
            <v>USD</v>
          </cell>
          <cell r="Q5557">
            <v>0</v>
          </cell>
          <cell r="R5557">
            <v>0</v>
          </cell>
          <cell r="S5557">
            <v>36</v>
          </cell>
          <cell r="T5557">
            <v>124.2</v>
          </cell>
        </row>
        <row r="5558">
          <cell r="A5558" t="str">
            <v>1000</v>
          </cell>
          <cell r="B5558" t="str">
            <v>600</v>
          </cell>
          <cell r="C5558" t="str">
            <v>Latin America</v>
          </cell>
          <cell r="D5558" t="str">
            <v>Magellan 2200 VS</v>
          </cell>
          <cell r="E5558" t="str">
            <v>FRS</v>
          </cell>
          <cell r="F5558" t="str">
            <v>FR-SglP</v>
          </cell>
          <cell r="G5558" t="str">
            <v>8-0730-51</v>
          </cell>
          <cell r="H5558" t="str">
            <v>CBL ASY,ROHS,9D,MGL HANDHELD ADPTR, 10"</v>
          </cell>
          <cell r="I5558" t="str">
            <v>07800</v>
          </cell>
          <cell r="J5558" t="str">
            <v>00020</v>
          </cell>
          <cell r="K5558" t="str">
            <v>07821</v>
          </cell>
          <cell r="L5558" t="str">
            <v>Mag 2200 VS Accessories</v>
          </cell>
          <cell r="M5558" t="str">
            <v>3</v>
          </cell>
          <cell r="N5558" t="str">
            <v>2008</v>
          </cell>
          <cell r="O5558">
            <v>0</v>
          </cell>
          <cell r="P5558" t="str">
            <v>USD</v>
          </cell>
          <cell r="Q5558">
            <v>0</v>
          </cell>
          <cell r="R5558">
            <v>0</v>
          </cell>
          <cell r="S5558">
            <v>18</v>
          </cell>
          <cell r="T5558">
            <v>62.1</v>
          </cell>
        </row>
        <row r="5559">
          <cell r="A5559" t="str">
            <v>1000</v>
          </cell>
          <cell r="B5559" t="str">
            <v>600</v>
          </cell>
          <cell r="C5559" t="str">
            <v>Latin America</v>
          </cell>
          <cell r="D5559" t="str">
            <v>Magellan 2200 VS</v>
          </cell>
          <cell r="E5559" t="str">
            <v>FRS</v>
          </cell>
          <cell r="F5559" t="str">
            <v>FR-SglP</v>
          </cell>
          <cell r="G5559" t="str">
            <v>8-0735-01</v>
          </cell>
          <cell r="H5559" t="str">
            <v>CBL ASY,ROHS,KBW,5/6,IBM A/P,PCXT,E/P,15</v>
          </cell>
          <cell r="I5559" t="str">
            <v>07800</v>
          </cell>
          <cell r="J5559" t="str">
            <v>00020</v>
          </cell>
          <cell r="K5559" t="str">
            <v>07821</v>
          </cell>
          <cell r="L5559" t="str">
            <v>Mag 2200 VS Accessories</v>
          </cell>
          <cell r="M5559" t="str">
            <v>1</v>
          </cell>
          <cell r="N5559" t="str">
            <v>2008</v>
          </cell>
          <cell r="O5559">
            <v>625.9</v>
          </cell>
          <cell r="P5559" t="str">
            <v>USD</v>
          </cell>
          <cell r="Q5559">
            <v>625.9</v>
          </cell>
          <cell r="R5559">
            <v>625.9</v>
          </cell>
          <cell r="S5559">
            <v>45</v>
          </cell>
          <cell r="T5559">
            <v>364.86799999999999</v>
          </cell>
        </row>
        <row r="5560">
          <cell r="A5560" t="str">
            <v>1000</v>
          </cell>
          <cell r="B5560" t="str">
            <v>600</v>
          </cell>
          <cell r="C5560" t="str">
            <v>Latin America</v>
          </cell>
          <cell r="D5560" t="str">
            <v>Magellan 2200 VS</v>
          </cell>
          <cell r="E5560" t="str">
            <v>FRS</v>
          </cell>
          <cell r="F5560" t="str">
            <v>FR-SglP</v>
          </cell>
          <cell r="G5560" t="str">
            <v>8-0735-01</v>
          </cell>
          <cell r="H5560" t="str">
            <v>CBL ASY,ROHS,KBW,5/6,IBM A/P,PCXT,E/P,15</v>
          </cell>
          <cell r="I5560" t="str">
            <v>07800</v>
          </cell>
          <cell r="J5560" t="str">
            <v>00020</v>
          </cell>
          <cell r="K5560" t="str">
            <v>07821</v>
          </cell>
          <cell r="L5560" t="str">
            <v>Mag 2200 VS Accessories</v>
          </cell>
          <cell r="M5560" t="str">
            <v>2</v>
          </cell>
          <cell r="N5560" t="str">
            <v>2008</v>
          </cell>
          <cell r="O5560">
            <v>584.48</v>
          </cell>
          <cell r="P5560" t="str">
            <v>USD</v>
          </cell>
          <cell r="Q5560">
            <v>584.48</v>
          </cell>
          <cell r="R5560">
            <v>584.48</v>
          </cell>
          <cell r="S5560">
            <v>39</v>
          </cell>
          <cell r="T5560">
            <v>317.05959999999999</v>
          </cell>
        </row>
        <row r="5561">
          <cell r="A5561" t="str">
            <v>1000</v>
          </cell>
          <cell r="B5561" t="str">
            <v>600</v>
          </cell>
          <cell r="C5561" t="str">
            <v>Latin America</v>
          </cell>
          <cell r="D5561" t="str">
            <v>Magellan 2200 VS</v>
          </cell>
          <cell r="E5561" t="str">
            <v>FRS</v>
          </cell>
          <cell r="F5561" t="str">
            <v>FR-SglP</v>
          </cell>
          <cell r="G5561" t="str">
            <v>8-0735-01</v>
          </cell>
          <cell r="H5561" t="str">
            <v>CBL ASY,ROHS,KBW,5/6,IBM A/P,PCXT,E/P,15</v>
          </cell>
          <cell r="I5561" t="str">
            <v>07800</v>
          </cell>
          <cell r="J5561" t="str">
            <v>00020</v>
          </cell>
          <cell r="K5561" t="str">
            <v>07821</v>
          </cell>
          <cell r="L5561" t="str">
            <v>Mag 2200 VS Accessories</v>
          </cell>
          <cell r="M5561" t="str">
            <v>3</v>
          </cell>
          <cell r="N5561" t="str">
            <v>2008</v>
          </cell>
          <cell r="O5561">
            <v>2110.6</v>
          </cell>
          <cell r="P5561" t="str">
            <v>USD</v>
          </cell>
          <cell r="Q5561">
            <v>2110.6</v>
          </cell>
          <cell r="R5561">
            <v>2110.6</v>
          </cell>
          <cell r="S5561">
            <v>150</v>
          </cell>
          <cell r="T5561">
            <v>1216.7119999999998</v>
          </cell>
        </row>
        <row r="5562">
          <cell r="A5562" t="str">
            <v>1000</v>
          </cell>
          <cell r="B5562" t="str">
            <v>600</v>
          </cell>
          <cell r="C5562" t="str">
            <v>Latin America</v>
          </cell>
          <cell r="D5562" t="str">
            <v>Magellan 2200 VS</v>
          </cell>
          <cell r="E5562" t="str">
            <v>FRS</v>
          </cell>
          <cell r="F5562" t="str">
            <v>FR-SglP</v>
          </cell>
          <cell r="G5562" t="str">
            <v>8-0737-10</v>
          </cell>
          <cell r="H5562" t="str">
            <v>CBL ASY,ROHS,RS,MGL22/23,AUX PT,POT,12'</v>
          </cell>
          <cell r="I5562" t="str">
            <v>07800</v>
          </cell>
          <cell r="J5562" t="str">
            <v>00020</v>
          </cell>
          <cell r="K5562" t="str">
            <v>07821</v>
          </cell>
          <cell r="L5562" t="str">
            <v>Mag 2200 VS Accessories</v>
          </cell>
          <cell r="M5562" t="str">
            <v>1</v>
          </cell>
          <cell r="N5562" t="str">
            <v>2008</v>
          </cell>
          <cell r="O5562">
            <v>355.2</v>
          </cell>
          <cell r="P5562" t="str">
            <v>USD</v>
          </cell>
          <cell r="Q5562">
            <v>355.2</v>
          </cell>
          <cell r="R5562">
            <v>355.2</v>
          </cell>
          <cell r="S5562">
            <v>24</v>
          </cell>
          <cell r="T5562">
            <v>170.78399999999999</v>
          </cell>
        </row>
        <row r="5563">
          <cell r="A5563" t="str">
            <v>1000</v>
          </cell>
          <cell r="B5563" t="str">
            <v>600</v>
          </cell>
          <cell r="C5563" t="str">
            <v>Latin America</v>
          </cell>
          <cell r="D5563" t="str">
            <v>Magellan 2200 VS</v>
          </cell>
          <cell r="E5563" t="str">
            <v>FRS</v>
          </cell>
          <cell r="F5563" t="str">
            <v>FR-SglP</v>
          </cell>
          <cell r="G5563" t="str">
            <v>8-0737-10</v>
          </cell>
          <cell r="H5563" t="str">
            <v>CBL ASY,ROHS,RS,MGL22/23,AUX PT,POT,12'</v>
          </cell>
          <cell r="I5563" t="str">
            <v>07800</v>
          </cell>
          <cell r="J5563" t="str">
            <v>00020</v>
          </cell>
          <cell r="K5563" t="str">
            <v>07821</v>
          </cell>
          <cell r="L5563" t="str">
            <v>Mag 2200 VS Accessories</v>
          </cell>
          <cell r="M5563" t="str">
            <v>2</v>
          </cell>
          <cell r="N5563" t="str">
            <v>2008</v>
          </cell>
          <cell r="O5563">
            <v>2284.04</v>
          </cell>
          <cell r="P5563" t="str">
            <v>USD</v>
          </cell>
          <cell r="Q5563">
            <v>2284.04</v>
          </cell>
          <cell r="R5563">
            <v>2284.04</v>
          </cell>
          <cell r="S5563">
            <v>159</v>
          </cell>
          <cell r="T5563">
            <v>1130.0608</v>
          </cell>
        </row>
        <row r="5564">
          <cell r="A5564" t="str">
            <v>1000</v>
          </cell>
          <cell r="B5564" t="str">
            <v>600</v>
          </cell>
          <cell r="C5564" t="str">
            <v>Latin America</v>
          </cell>
          <cell r="D5564" t="str">
            <v>Magellan 2200 VS</v>
          </cell>
          <cell r="E5564" t="str">
            <v>FRS</v>
          </cell>
          <cell r="F5564" t="str">
            <v>FR-SglP</v>
          </cell>
          <cell r="G5564" t="str">
            <v>8-0737-10</v>
          </cell>
          <cell r="H5564" t="str">
            <v>CBL ASY,ROHS,RS,MGL22/23,AUX PT,POT,12'</v>
          </cell>
          <cell r="I5564" t="str">
            <v>07800</v>
          </cell>
          <cell r="J5564" t="str">
            <v>00020</v>
          </cell>
          <cell r="K5564" t="str">
            <v>07821</v>
          </cell>
          <cell r="L5564" t="str">
            <v>Mag 2200 VS Accessories</v>
          </cell>
          <cell r="M5564" t="str">
            <v>3</v>
          </cell>
          <cell r="N5564" t="str">
            <v>2008</v>
          </cell>
          <cell r="O5564">
            <v>3644.28</v>
          </cell>
          <cell r="P5564" t="str">
            <v>USD</v>
          </cell>
          <cell r="Q5564">
            <v>3644.28</v>
          </cell>
          <cell r="R5564">
            <v>3644.28</v>
          </cell>
          <cell r="S5564">
            <v>254</v>
          </cell>
          <cell r="T5564">
            <v>1805.1655999999998</v>
          </cell>
        </row>
        <row r="5565">
          <cell r="A5565" t="str">
            <v>1000</v>
          </cell>
          <cell r="B5565" t="str">
            <v>600</v>
          </cell>
          <cell r="C5565" t="str">
            <v>Latin America</v>
          </cell>
          <cell r="D5565" t="str">
            <v>Magellan 2200 VS</v>
          </cell>
          <cell r="E5565" t="str">
            <v>FRS</v>
          </cell>
          <cell r="F5565" t="str">
            <v>FR-SglP</v>
          </cell>
          <cell r="G5565" t="str">
            <v>M2200-00101-0104A</v>
          </cell>
          <cell r="H5565" t="str">
            <v>MGL2200VS,RS,D/N,N,N,US,N,STD,9P,A</v>
          </cell>
          <cell r="I5565" t="str">
            <v>07800</v>
          </cell>
          <cell r="J5565" t="str">
            <v>00010</v>
          </cell>
          <cell r="K5565" t="str">
            <v>07811</v>
          </cell>
          <cell r="L5565" t="str">
            <v>Mag 2200 VS</v>
          </cell>
          <cell r="M5565" t="str">
            <v>1</v>
          </cell>
          <cell r="N5565" t="str">
            <v>2008</v>
          </cell>
          <cell r="O5565">
            <v>215852</v>
          </cell>
          <cell r="P5565" t="str">
            <v>USD</v>
          </cell>
          <cell r="Q5565">
            <v>215852</v>
          </cell>
          <cell r="R5565">
            <v>215852</v>
          </cell>
          <cell r="S5565">
            <v>1042</v>
          </cell>
          <cell r="T5565">
            <v>145630.36148498001</v>
          </cell>
        </row>
        <row r="5566">
          <cell r="A5566" t="str">
            <v>1000</v>
          </cell>
          <cell r="B5566" t="str">
            <v>600</v>
          </cell>
          <cell r="C5566" t="str">
            <v>Latin America</v>
          </cell>
          <cell r="D5566" t="str">
            <v>Magellan 2200 VS</v>
          </cell>
          <cell r="E5566" t="str">
            <v>FRS</v>
          </cell>
          <cell r="F5566" t="str">
            <v>FR-SglP</v>
          </cell>
          <cell r="G5566" t="str">
            <v>M2200-00101-0104A</v>
          </cell>
          <cell r="H5566" t="str">
            <v>MGL2200VS,RS,D/N,N,N,US,N,STD,9P,A</v>
          </cell>
          <cell r="I5566" t="str">
            <v>07800</v>
          </cell>
          <cell r="J5566" t="str">
            <v>00010</v>
          </cell>
          <cell r="K5566" t="str">
            <v>07811</v>
          </cell>
          <cell r="L5566" t="str">
            <v>Mag 2200 VS</v>
          </cell>
          <cell r="M5566" t="str">
            <v>2</v>
          </cell>
          <cell r="N5566" t="str">
            <v>2008</v>
          </cell>
          <cell r="O5566">
            <v>259522</v>
          </cell>
          <cell r="P5566" t="str">
            <v>USD</v>
          </cell>
          <cell r="Q5566">
            <v>259522</v>
          </cell>
          <cell r="R5566">
            <v>259522</v>
          </cell>
          <cell r="S5566">
            <v>1247</v>
          </cell>
          <cell r="T5566">
            <v>181933.73340542</v>
          </cell>
        </row>
        <row r="5567">
          <cell r="A5567" t="str">
            <v>1000</v>
          </cell>
          <cell r="B5567" t="str">
            <v>600</v>
          </cell>
          <cell r="C5567" t="str">
            <v>Latin America</v>
          </cell>
          <cell r="D5567" t="str">
            <v>Magellan 2200 VS</v>
          </cell>
          <cell r="E5567" t="str">
            <v>FRS</v>
          </cell>
          <cell r="F5567" t="str">
            <v>FR-SglP</v>
          </cell>
          <cell r="G5567" t="str">
            <v>M2200-00101-0104A</v>
          </cell>
          <cell r="H5567" t="str">
            <v>MGL2200VS,RS,D/N,N,N,US,N,STD,9P,A</v>
          </cell>
          <cell r="I5567" t="str">
            <v>07800</v>
          </cell>
          <cell r="J5567" t="str">
            <v>00010</v>
          </cell>
          <cell r="K5567" t="str">
            <v>07811</v>
          </cell>
          <cell r="L5567" t="str">
            <v>Mag 2200 VS</v>
          </cell>
          <cell r="M5567" t="str">
            <v>3</v>
          </cell>
          <cell r="N5567" t="str">
            <v>2008</v>
          </cell>
          <cell r="O5567">
            <v>173452</v>
          </cell>
          <cell r="P5567" t="str">
            <v>USD</v>
          </cell>
          <cell r="Q5567">
            <v>173452</v>
          </cell>
          <cell r="R5567">
            <v>173452</v>
          </cell>
          <cell r="S5567">
            <v>842</v>
          </cell>
          <cell r="T5567">
            <v>128971.91044101999</v>
          </cell>
        </row>
        <row r="5568">
          <cell r="A5568" t="str">
            <v>1000</v>
          </cell>
          <cell r="B5568" t="str">
            <v>600</v>
          </cell>
          <cell r="C5568" t="str">
            <v>Latin America</v>
          </cell>
          <cell r="D5568" t="str">
            <v>Magellan 2200 VS</v>
          </cell>
          <cell r="E5568" t="str">
            <v>FRS</v>
          </cell>
          <cell r="F5568" t="str">
            <v>FR-SglP</v>
          </cell>
          <cell r="G5568" t="str">
            <v>M2200-00101-0104AR</v>
          </cell>
          <cell r="H5568" t="str">
            <v>MGL2200VS,RS,D/N,N,N,US,N,STD,9P,A,R</v>
          </cell>
          <cell r="I5568" t="str">
            <v>07800</v>
          </cell>
          <cell r="J5568" t="str">
            <v>00010</v>
          </cell>
          <cell r="K5568" t="str">
            <v>07811</v>
          </cell>
          <cell r="L5568" t="str">
            <v>Mag 2200 VS</v>
          </cell>
          <cell r="M5568" t="str">
            <v>1</v>
          </cell>
          <cell r="N5568" t="str">
            <v>2008</v>
          </cell>
          <cell r="O5568">
            <v>148526</v>
          </cell>
          <cell r="P5568" t="str">
            <v>USD</v>
          </cell>
          <cell r="Q5568">
            <v>148526</v>
          </cell>
          <cell r="R5568">
            <v>148526</v>
          </cell>
          <cell r="S5568">
            <v>721</v>
          </cell>
          <cell r="T5568">
            <v>97000.695941590006</v>
          </cell>
        </row>
        <row r="5569">
          <cell r="A5569" t="str">
            <v>1000</v>
          </cell>
          <cell r="B5569" t="str">
            <v>600</v>
          </cell>
          <cell r="C5569" t="str">
            <v>Latin America</v>
          </cell>
          <cell r="D5569" t="str">
            <v>Magellan 2200 VS</v>
          </cell>
          <cell r="E5569" t="str">
            <v>FRS</v>
          </cell>
          <cell r="F5569" t="str">
            <v>FR-SglP</v>
          </cell>
          <cell r="G5569" t="str">
            <v>M2200-00101-0104AR</v>
          </cell>
          <cell r="H5569" t="str">
            <v>MGL2200VS,RS,D/N,N,N,US,N,STD,9P,A,R</v>
          </cell>
          <cell r="I5569" t="str">
            <v>07800</v>
          </cell>
          <cell r="J5569" t="str">
            <v>00010</v>
          </cell>
          <cell r="K5569" t="str">
            <v>07811</v>
          </cell>
          <cell r="L5569" t="str">
            <v>Mag 2200 VS</v>
          </cell>
          <cell r="M5569" t="str">
            <v>2</v>
          </cell>
          <cell r="N5569" t="str">
            <v>2008</v>
          </cell>
          <cell r="O5569">
            <v>378124</v>
          </cell>
          <cell r="P5569" t="str">
            <v>USD</v>
          </cell>
          <cell r="Q5569">
            <v>378124</v>
          </cell>
          <cell r="R5569">
            <v>378124</v>
          </cell>
          <cell r="S5569">
            <v>1824</v>
          </cell>
          <cell r="T5569">
            <v>256169.24543424</v>
          </cell>
        </row>
        <row r="5570">
          <cell r="A5570" t="str">
            <v>1000</v>
          </cell>
          <cell r="B5570" t="str">
            <v>600</v>
          </cell>
          <cell r="C5570" t="str">
            <v>Latin America</v>
          </cell>
          <cell r="D5570" t="str">
            <v>Magellan 2200 VS</v>
          </cell>
          <cell r="E5570" t="str">
            <v>FRS</v>
          </cell>
          <cell r="F5570" t="str">
            <v>FR-SglP</v>
          </cell>
          <cell r="G5570" t="str">
            <v>M2200-00101-0104AR</v>
          </cell>
          <cell r="H5570" t="str">
            <v>MGL2200VS,RS,D/N,N,N,US,N,STD,9P,A,R</v>
          </cell>
          <cell r="I5570" t="str">
            <v>07800</v>
          </cell>
          <cell r="J5570" t="str">
            <v>00010</v>
          </cell>
          <cell r="K5570" t="str">
            <v>07811</v>
          </cell>
          <cell r="L5570" t="str">
            <v>Mag 2200 VS</v>
          </cell>
          <cell r="M5570" t="str">
            <v>3</v>
          </cell>
          <cell r="N5570" t="str">
            <v>2008</v>
          </cell>
          <cell r="O5570">
            <v>186910</v>
          </cell>
          <cell r="P5570" t="str">
            <v>USD</v>
          </cell>
          <cell r="Q5570">
            <v>186910</v>
          </cell>
          <cell r="R5570">
            <v>186910</v>
          </cell>
          <cell r="S5570">
            <v>905</v>
          </cell>
          <cell r="T5570">
            <v>135491.75976135</v>
          </cell>
        </row>
        <row r="5571">
          <cell r="A5571" t="str">
            <v>1000</v>
          </cell>
          <cell r="B5571" t="str">
            <v>600</v>
          </cell>
          <cell r="C5571" t="str">
            <v>Latin America</v>
          </cell>
          <cell r="D5571" t="str">
            <v>Magellan 2200 VS</v>
          </cell>
          <cell r="E5571" t="str">
            <v>FRS</v>
          </cell>
          <cell r="F5571" t="str">
            <v>FR-SglP</v>
          </cell>
          <cell r="G5571" t="str">
            <v>M2200-00101-0104H</v>
          </cell>
          <cell r="H5571" t="str">
            <v>MGL2200VS,RS,D/N,N,N,US,N,STD,9P,H</v>
          </cell>
          <cell r="I5571" t="str">
            <v>07800</v>
          </cell>
          <cell r="J5571" t="str">
            <v>00010</v>
          </cell>
          <cell r="K5571" t="str">
            <v>07811</v>
          </cell>
          <cell r="L5571" t="str">
            <v>Mag 2200 VS</v>
          </cell>
          <cell r="M5571" t="str">
            <v>1</v>
          </cell>
          <cell r="N5571" t="str">
            <v>2008</v>
          </cell>
          <cell r="O5571">
            <v>148526</v>
          </cell>
          <cell r="P5571" t="str">
            <v>USD</v>
          </cell>
          <cell r="Q5571">
            <v>148526</v>
          </cell>
          <cell r="R5571">
            <v>148526</v>
          </cell>
          <cell r="S5571">
            <v>721</v>
          </cell>
          <cell r="T5571">
            <v>100767.26548048999</v>
          </cell>
        </row>
        <row r="5572">
          <cell r="A5572" t="str">
            <v>1000</v>
          </cell>
          <cell r="B5572" t="str">
            <v>600</v>
          </cell>
          <cell r="C5572" t="str">
            <v>Latin America</v>
          </cell>
          <cell r="D5572" t="str">
            <v>Magellan 2200 VS</v>
          </cell>
          <cell r="E5572" t="str">
            <v>FRS</v>
          </cell>
          <cell r="F5572" t="str">
            <v>FR-SglP</v>
          </cell>
          <cell r="G5572" t="str">
            <v>M2200-00101-0104H</v>
          </cell>
          <cell r="H5572" t="str">
            <v>MGL2200VS,RS,D/N,N,N,US,N,STD,9P,H</v>
          </cell>
          <cell r="I5572" t="str">
            <v>07800</v>
          </cell>
          <cell r="J5572" t="str">
            <v>00010</v>
          </cell>
          <cell r="K5572" t="str">
            <v>07811</v>
          </cell>
          <cell r="L5572" t="str">
            <v>Mag 2200 VS</v>
          </cell>
          <cell r="M5572" t="str">
            <v>3</v>
          </cell>
          <cell r="N5572" t="str">
            <v>2008</v>
          </cell>
          <cell r="O5572">
            <v>3975</v>
          </cell>
          <cell r="P5572" t="str">
            <v>USD</v>
          </cell>
          <cell r="Q5572">
            <v>3975</v>
          </cell>
          <cell r="R5572">
            <v>3975</v>
          </cell>
          <cell r="S5572">
            <v>15</v>
          </cell>
          <cell r="T5572">
            <v>2297.5993546499999</v>
          </cell>
        </row>
        <row r="5573">
          <cell r="A5573" t="str">
            <v>1000</v>
          </cell>
          <cell r="B5573" t="str">
            <v>600</v>
          </cell>
          <cell r="C5573" t="str">
            <v>Latin America</v>
          </cell>
          <cell r="D5573" t="str">
            <v>Magellan 2200 VS</v>
          </cell>
          <cell r="E5573" t="str">
            <v>FRS</v>
          </cell>
          <cell r="F5573" t="str">
            <v>FR-SglP</v>
          </cell>
          <cell r="G5573" t="str">
            <v>M2200-00101-0302A</v>
          </cell>
          <cell r="H5573" t="str">
            <v>MGL2200VS,46XX,D/N,N,N,US,N,STD,4P,A</v>
          </cell>
          <cell r="I5573" t="str">
            <v>07800</v>
          </cell>
          <cell r="J5573" t="str">
            <v>00010</v>
          </cell>
          <cell r="K5573" t="str">
            <v>07811</v>
          </cell>
          <cell r="L5573" t="str">
            <v>Mag 2200 VS</v>
          </cell>
          <cell r="M5573" t="str">
            <v>1</v>
          </cell>
          <cell r="N5573" t="str">
            <v>2008</v>
          </cell>
          <cell r="O5573">
            <v>5290</v>
          </cell>
          <cell r="P5573" t="str">
            <v>USD</v>
          </cell>
          <cell r="Q5573">
            <v>5290</v>
          </cell>
          <cell r="R5573">
            <v>5290</v>
          </cell>
          <cell r="S5573">
            <v>23</v>
          </cell>
          <cell r="T5573">
            <v>3241.7083245999997</v>
          </cell>
        </row>
        <row r="5574">
          <cell r="A5574" t="str">
            <v>1000</v>
          </cell>
          <cell r="B5574" t="str">
            <v>600</v>
          </cell>
          <cell r="C5574" t="str">
            <v>Latin America</v>
          </cell>
          <cell r="D5574" t="str">
            <v>Magellan 2200 VS</v>
          </cell>
          <cell r="E5574" t="str">
            <v>FRS</v>
          </cell>
          <cell r="F5574" t="str">
            <v>FR-SglP</v>
          </cell>
          <cell r="G5574" t="str">
            <v>M2200-00101-0302A</v>
          </cell>
          <cell r="H5574" t="str">
            <v>MGL2200VS,46XX,D/N,N,N,US,N,STD,4P,A</v>
          </cell>
          <cell r="I5574" t="str">
            <v>07800</v>
          </cell>
          <cell r="J5574" t="str">
            <v>00010</v>
          </cell>
          <cell r="K5574" t="str">
            <v>07811</v>
          </cell>
          <cell r="L5574" t="str">
            <v>Mag 2200 VS</v>
          </cell>
          <cell r="M5574" t="str">
            <v>2</v>
          </cell>
          <cell r="N5574" t="str">
            <v>2008</v>
          </cell>
          <cell r="O5574">
            <v>6440</v>
          </cell>
          <cell r="P5574" t="str">
            <v>USD</v>
          </cell>
          <cell r="Q5574">
            <v>6440</v>
          </cell>
          <cell r="R5574">
            <v>6440</v>
          </cell>
          <cell r="S5574">
            <v>28</v>
          </cell>
          <cell r="T5574">
            <v>4119.7105263999993</v>
          </cell>
        </row>
        <row r="5575">
          <cell r="A5575" t="str">
            <v>1000</v>
          </cell>
          <cell r="B5575" t="str">
            <v>600</v>
          </cell>
          <cell r="C5575" t="str">
            <v>Latin America</v>
          </cell>
          <cell r="D5575" t="str">
            <v>Magellan 2200 VS</v>
          </cell>
          <cell r="E5575" t="str">
            <v>FRS</v>
          </cell>
          <cell r="F5575" t="str">
            <v>FR-SglP</v>
          </cell>
          <cell r="G5575" t="str">
            <v>M2200-00101-0302AR</v>
          </cell>
          <cell r="H5575" t="str">
            <v>MGL2200VS,46XX,D/N,N,N,US,N,STD,P9B,A,R</v>
          </cell>
          <cell r="I5575" t="str">
            <v>07800</v>
          </cell>
          <cell r="J5575" t="str">
            <v>00010</v>
          </cell>
          <cell r="K5575" t="str">
            <v>07811</v>
          </cell>
          <cell r="L5575" t="str">
            <v>Mag 2200 VS</v>
          </cell>
          <cell r="M5575" t="str">
            <v>2</v>
          </cell>
          <cell r="N5575" t="str">
            <v>2008</v>
          </cell>
          <cell r="O5575">
            <v>17020</v>
          </cell>
          <cell r="P5575" t="str">
            <v>USD</v>
          </cell>
          <cell r="Q5575">
            <v>17020</v>
          </cell>
          <cell r="R5575">
            <v>17020</v>
          </cell>
          <cell r="S5575">
            <v>74</v>
          </cell>
          <cell r="T5575">
            <v>10484.249270799999</v>
          </cell>
        </row>
        <row r="5576">
          <cell r="A5576" t="str">
            <v>1000</v>
          </cell>
          <cell r="B5576" t="str">
            <v>600</v>
          </cell>
          <cell r="C5576" t="str">
            <v>Latin America</v>
          </cell>
          <cell r="D5576" t="str">
            <v>Magellan 2200 VS</v>
          </cell>
          <cell r="E5576" t="str">
            <v>FRS</v>
          </cell>
          <cell r="F5576" t="str">
            <v>FR-SglP</v>
          </cell>
          <cell r="G5576" t="str">
            <v>M2200-00101-0308</v>
          </cell>
          <cell r="H5576" t="str">
            <v>MGL2200VS,46XX,D/N,N,N,US,N,STD,9B,N</v>
          </cell>
          <cell r="I5576" t="str">
            <v>07800</v>
          </cell>
          <cell r="J5576" t="str">
            <v>00010</v>
          </cell>
          <cell r="K5576" t="str">
            <v>07811</v>
          </cell>
          <cell r="L5576" t="str">
            <v>Mag 2200 VS</v>
          </cell>
          <cell r="M5576" t="str">
            <v>2</v>
          </cell>
          <cell r="N5576" t="str">
            <v>2008</v>
          </cell>
          <cell r="O5576">
            <v>10165.4</v>
          </cell>
          <cell r="P5576" t="str">
            <v>USD</v>
          </cell>
          <cell r="Q5576">
            <v>10165.4</v>
          </cell>
          <cell r="R5576">
            <v>10165.4</v>
          </cell>
          <cell r="S5576">
            <v>35</v>
          </cell>
          <cell r="T5576">
            <v>5158.9869715999994</v>
          </cell>
        </row>
        <row r="5577">
          <cell r="A5577" t="str">
            <v>1000</v>
          </cell>
          <cell r="B5577" t="str">
            <v>600</v>
          </cell>
          <cell r="C5577" t="str">
            <v>Latin America</v>
          </cell>
          <cell r="D5577" t="str">
            <v>Magellan 2200 VS</v>
          </cell>
          <cell r="E5577" t="str">
            <v>FRS</v>
          </cell>
          <cell r="F5577" t="str">
            <v>FR-SglP</v>
          </cell>
          <cell r="G5577" t="str">
            <v>M2200-00101-0308A</v>
          </cell>
          <cell r="H5577" t="str">
            <v>MGL2200VS,46XX,D/N,N,N,US,N,STD,9B,A</v>
          </cell>
          <cell r="I5577" t="str">
            <v>07800</v>
          </cell>
          <cell r="J5577" t="str">
            <v>00010</v>
          </cell>
          <cell r="K5577" t="str">
            <v>07811</v>
          </cell>
          <cell r="L5577" t="str">
            <v>Mag 2200 VS</v>
          </cell>
          <cell r="M5577" t="str">
            <v>1</v>
          </cell>
          <cell r="N5577" t="str">
            <v>2008</v>
          </cell>
          <cell r="O5577">
            <v>13800</v>
          </cell>
          <cell r="P5577" t="str">
            <v>USD</v>
          </cell>
          <cell r="Q5577">
            <v>13800</v>
          </cell>
          <cell r="R5577">
            <v>13800</v>
          </cell>
          <cell r="S5577">
            <v>60</v>
          </cell>
          <cell r="T5577">
            <v>8471.9828423999988</v>
          </cell>
        </row>
        <row r="5578">
          <cell r="A5578" t="str">
            <v>1000</v>
          </cell>
          <cell r="B5578" t="str">
            <v>600</v>
          </cell>
          <cell r="C5578" t="str">
            <v>Latin America</v>
          </cell>
          <cell r="D5578" t="str">
            <v>Magellan 2200 VS</v>
          </cell>
          <cell r="E5578" t="str">
            <v>FRS</v>
          </cell>
          <cell r="F5578" t="str">
            <v>FR-SglP</v>
          </cell>
          <cell r="G5578" t="str">
            <v>M2200-00101-0308A</v>
          </cell>
          <cell r="H5578" t="str">
            <v>MGL2200VS,46XX,D/N,N,N,US,N,STD,9B,A</v>
          </cell>
          <cell r="I5578" t="str">
            <v>07800</v>
          </cell>
          <cell r="J5578" t="str">
            <v>00010</v>
          </cell>
          <cell r="K5578" t="str">
            <v>07811</v>
          </cell>
          <cell r="L5578" t="str">
            <v>Mag 2200 VS</v>
          </cell>
          <cell r="M5578" t="str">
            <v>2</v>
          </cell>
          <cell r="N5578" t="str">
            <v>2008</v>
          </cell>
          <cell r="O5578">
            <v>17457</v>
          </cell>
          <cell r="P5578" t="str">
            <v>USD</v>
          </cell>
          <cell r="Q5578">
            <v>17457</v>
          </cell>
          <cell r="R5578">
            <v>17457</v>
          </cell>
          <cell r="S5578">
            <v>81</v>
          </cell>
          <cell r="T5578">
            <v>11939.36984856</v>
          </cell>
        </row>
        <row r="5579">
          <cell r="A5579" t="str">
            <v>1000</v>
          </cell>
          <cell r="B5579" t="str">
            <v>600</v>
          </cell>
          <cell r="C5579" t="str">
            <v>Latin America</v>
          </cell>
          <cell r="D5579" t="str">
            <v>Magellan 2200 VS</v>
          </cell>
          <cell r="E5579" t="str">
            <v>FRS</v>
          </cell>
          <cell r="F5579" t="str">
            <v>FR-SglP</v>
          </cell>
          <cell r="G5579" t="str">
            <v>M2200-00101-0308A</v>
          </cell>
          <cell r="H5579" t="str">
            <v>MGL2200VS,46XX,D/N,N,N,US,N,STD,9B,A</v>
          </cell>
          <cell r="I5579" t="str">
            <v>07800</v>
          </cell>
          <cell r="J5579" t="str">
            <v>00010</v>
          </cell>
          <cell r="K5579" t="str">
            <v>07811</v>
          </cell>
          <cell r="L5579" t="str">
            <v>Mag 2200 VS</v>
          </cell>
          <cell r="M5579" t="str">
            <v>3</v>
          </cell>
          <cell r="N5579" t="str">
            <v>2008</v>
          </cell>
          <cell r="O5579">
            <v>25606</v>
          </cell>
          <cell r="P5579" t="str">
            <v>USD</v>
          </cell>
          <cell r="Q5579">
            <v>25606</v>
          </cell>
          <cell r="R5579">
            <v>25606</v>
          </cell>
          <cell r="S5579">
            <v>118</v>
          </cell>
          <cell r="T5579">
            <v>18260.583775279996</v>
          </cell>
        </row>
        <row r="5580">
          <cell r="A5580" t="str">
            <v>1000</v>
          </cell>
          <cell r="B5580" t="str">
            <v>600</v>
          </cell>
          <cell r="C5580" t="str">
            <v>Latin America</v>
          </cell>
          <cell r="D5580" t="str">
            <v>Magellan 2200 VS</v>
          </cell>
          <cell r="E5580" t="str">
            <v>FRS</v>
          </cell>
          <cell r="F5580" t="str">
            <v>FR-SglP</v>
          </cell>
          <cell r="G5580" t="str">
            <v>M2200-00101-0308AR</v>
          </cell>
          <cell r="H5580" t="str">
            <v>MGL2200VS,46XX,D/N,N,N,US,N,STD,9B,A</v>
          </cell>
          <cell r="I5580" t="str">
            <v>07800</v>
          </cell>
          <cell r="J5580" t="str">
            <v>00010</v>
          </cell>
          <cell r="K5580" t="str">
            <v>07811</v>
          </cell>
          <cell r="L5580" t="str">
            <v>Mag 2200 VS</v>
          </cell>
          <cell r="M5580" t="str">
            <v>2</v>
          </cell>
          <cell r="N5580" t="str">
            <v>2008</v>
          </cell>
          <cell r="O5580">
            <v>24340</v>
          </cell>
          <cell r="P5580" t="str">
            <v>USD</v>
          </cell>
          <cell r="Q5580">
            <v>24340</v>
          </cell>
          <cell r="R5580">
            <v>24340</v>
          </cell>
          <cell r="S5580">
            <v>110</v>
          </cell>
          <cell r="T5580">
            <v>15614.076847600001</v>
          </cell>
        </row>
        <row r="5581">
          <cell r="A5581" t="str">
            <v>1000</v>
          </cell>
          <cell r="B5581" t="str">
            <v>600</v>
          </cell>
          <cell r="C5581" t="str">
            <v>Latin America</v>
          </cell>
          <cell r="D5581" t="str">
            <v>Magellan 2200 VS</v>
          </cell>
          <cell r="E5581" t="str">
            <v>FRS</v>
          </cell>
          <cell r="F5581" t="str">
            <v>FR-SglP</v>
          </cell>
          <cell r="G5581" t="str">
            <v>M2200-00101-0308H</v>
          </cell>
          <cell r="H5581" t="str">
            <v>MGL2200VS,46XX,D/N,N,N,US,N,STD,9B,H</v>
          </cell>
          <cell r="I5581" t="str">
            <v>07800</v>
          </cell>
          <cell r="J5581" t="str">
            <v>00010</v>
          </cell>
          <cell r="K5581" t="str">
            <v>07811</v>
          </cell>
          <cell r="L5581" t="str">
            <v>Mag 2200 VS</v>
          </cell>
          <cell r="M5581" t="str">
            <v>1</v>
          </cell>
          <cell r="N5581" t="str">
            <v>2008</v>
          </cell>
          <cell r="O5581">
            <v>11040</v>
          </cell>
          <cell r="P5581" t="str">
            <v>USD</v>
          </cell>
          <cell r="Q5581">
            <v>11040</v>
          </cell>
          <cell r="R5581">
            <v>11040</v>
          </cell>
          <cell r="S5581">
            <v>48</v>
          </cell>
          <cell r="T5581">
            <v>6777.5862739200002</v>
          </cell>
        </row>
        <row r="5582">
          <cell r="A5582" t="str">
            <v>1000</v>
          </cell>
          <cell r="B5582" t="str">
            <v>600</v>
          </cell>
          <cell r="C5582" t="str">
            <v>Latin America</v>
          </cell>
          <cell r="D5582" t="str">
            <v>Magellan 2200 VS</v>
          </cell>
          <cell r="E5582" t="str">
            <v>FRS</v>
          </cell>
          <cell r="F5582" t="str">
            <v>FR-SglP</v>
          </cell>
          <cell r="G5582" t="str">
            <v>M2200-00101-0308H</v>
          </cell>
          <cell r="H5582" t="str">
            <v>MGL2200VS,46XX,D/N,N,N,US,N,STD,9B,H</v>
          </cell>
          <cell r="I5582" t="str">
            <v>07800</v>
          </cell>
          <cell r="J5582" t="str">
            <v>00010</v>
          </cell>
          <cell r="K5582" t="str">
            <v>07811</v>
          </cell>
          <cell r="L5582" t="str">
            <v>Mag 2200 VS</v>
          </cell>
          <cell r="M5582" t="str">
            <v>2</v>
          </cell>
          <cell r="N5582" t="str">
            <v>2008</v>
          </cell>
          <cell r="O5582">
            <v>9200</v>
          </cell>
          <cell r="P5582" t="str">
            <v>USD</v>
          </cell>
          <cell r="Q5582">
            <v>9200</v>
          </cell>
          <cell r="R5582">
            <v>9200</v>
          </cell>
          <cell r="S5582">
            <v>40</v>
          </cell>
          <cell r="T5582">
            <v>5895.9851104000008</v>
          </cell>
        </row>
        <row r="5583">
          <cell r="A5583" t="str">
            <v>1000</v>
          </cell>
          <cell r="B5583" t="str">
            <v>600</v>
          </cell>
          <cell r="C5583" t="str">
            <v>Latin America</v>
          </cell>
          <cell r="D5583" t="str">
            <v>Magellan 2200 VS</v>
          </cell>
          <cell r="E5583" t="str">
            <v>FRS</v>
          </cell>
          <cell r="F5583" t="str">
            <v>FR-SglP</v>
          </cell>
          <cell r="G5583" t="str">
            <v>M2200-00101-0308H</v>
          </cell>
          <cell r="H5583" t="str">
            <v>MGL2200VS,46XX,D/N,N,N,US,N,STD,9B,H</v>
          </cell>
          <cell r="I5583" t="str">
            <v>07800</v>
          </cell>
          <cell r="J5583" t="str">
            <v>00010</v>
          </cell>
          <cell r="K5583" t="str">
            <v>07811</v>
          </cell>
          <cell r="L5583" t="str">
            <v>Mag 2200 VS</v>
          </cell>
          <cell r="M5583" t="str">
            <v>3</v>
          </cell>
          <cell r="N5583" t="str">
            <v>2008</v>
          </cell>
          <cell r="O5583">
            <v>11500</v>
          </cell>
          <cell r="P5583" t="str">
            <v>USD</v>
          </cell>
          <cell r="Q5583">
            <v>11500</v>
          </cell>
          <cell r="R5583">
            <v>11500</v>
          </cell>
          <cell r="S5583">
            <v>50</v>
          </cell>
          <cell r="T5583">
            <v>7737.5354979999993</v>
          </cell>
        </row>
        <row r="5584">
          <cell r="A5584" t="str">
            <v>1000</v>
          </cell>
          <cell r="B5584" t="str">
            <v>600</v>
          </cell>
          <cell r="C5584" t="str">
            <v>Latin America</v>
          </cell>
          <cell r="D5584" t="str">
            <v>Magellan 2200 VS</v>
          </cell>
          <cell r="E5584" t="str">
            <v>FRS</v>
          </cell>
          <cell r="F5584" t="str">
            <v>FR-SglP</v>
          </cell>
          <cell r="G5584" t="str">
            <v>M2200-00101-0308HR</v>
          </cell>
          <cell r="H5584" t="str">
            <v>MGL2200VS,46XX,D/N,N,N,US,N,STD,9B,H,R</v>
          </cell>
          <cell r="I5584" t="str">
            <v>07800</v>
          </cell>
          <cell r="J5584" t="str">
            <v>00010</v>
          </cell>
          <cell r="K5584" t="str">
            <v>07811</v>
          </cell>
          <cell r="L5584" t="str">
            <v>Mag 2200 VS</v>
          </cell>
          <cell r="M5584" t="str">
            <v>2</v>
          </cell>
          <cell r="N5584" t="str">
            <v>2008</v>
          </cell>
          <cell r="O5584">
            <v>14240</v>
          </cell>
          <cell r="P5584" t="str">
            <v>USD</v>
          </cell>
          <cell r="Q5584">
            <v>14240</v>
          </cell>
          <cell r="R5584">
            <v>14240</v>
          </cell>
          <cell r="S5584">
            <v>60</v>
          </cell>
          <cell r="T5584">
            <v>8516.7691896000015</v>
          </cell>
        </row>
        <row r="5585">
          <cell r="A5585" t="str">
            <v>1000</v>
          </cell>
          <cell r="B5585" t="str">
            <v>600</v>
          </cell>
          <cell r="C5585" t="str">
            <v>Latin America</v>
          </cell>
          <cell r="D5585" t="str">
            <v>Magellan 2200 VS</v>
          </cell>
          <cell r="E5585" t="str">
            <v>FRS</v>
          </cell>
          <cell r="F5585" t="str">
            <v>FR-SglP</v>
          </cell>
          <cell r="G5585" t="str">
            <v>M2200-00101-0604A</v>
          </cell>
          <cell r="H5585" t="str">
            <v>MGL2200VS,USB/KB,D/N,N,N,US,N,STD,15,A</v>
          </cell>
          <cell r="I5585" t="str">
            <v>07800</v>
          </cell>
          <cell r="J5585" t="str">
            <v>00010</v>
          </cell>
          <cell r="K5585" t="str">
            <v>07811</v>
          </cell>
          <cell r="L5585" t="str">
            <v>Mag 2200 VS</v>
          </cell>
          <cell r="M5585" t="str">
            <v>1</v>
          </cell>
          <cell r="N5585" t="str">
            <v>2008</v>
          </cell>
          <cell r="O5585">
            <v>20600</v>
          </cell>
          <cell r="P5585" t="str">
            <v>USD</v>
          </cell>
          <cell r="Q5585">
            <v>20600</v>
          </cell>
          <cell r="R5585">
            <v>20600</v>
          </cell>
          <cell r="S5585">
            <v>100</v>
          </cell>
          <cell r="T5585">
            <v>14181.807582000001</v>
          </cell>
        </row>
        <row r="5586">
          <cell r="A5586" t="str">
            <v>1000</v>
          </cell>
          <cell r="B5586" t="str">
            <v>600</v>
          </cell>
          <cell r="C5586" t="str">
            <v>Latin America</v>
          </cell>
          <cell r="D5586" t="str">
            <v>Magellan 2200 VS</v>
          </cell>
          <cell r="E5586" t="str">
            <v>FRS</v>
          </cell>
          <cell r="F5586" t="str">
            <v>FR-SglP</v>
          </cell>
          <cell r="G5586" t="str">
            <v>M2200-00101-0604A</v>
          </cell>
          <cell r="H5586" t="str">
            <v>MGL2200VS,USB/KB,D/N,N,N,US,N,STD,15,A</v>
          </cell>
          <cell r="I5586" t="str">
            <v>07800</v>
          </cell>
          <cell r="J5586" t="str">
            <v>00010</v>
          </cell>
          <cell r="K5586" t="str">
            <v>07811</v>
          </cell>
          <cell r="L5586" t="str">
            <v>Mag 2200 VS</v>
          </cell>
          <cell r="M5586" t="str">
            <v>2</v>
          </cell>
          <cell r="N5586" t="str">
            <v>2008</v>
          </cell>
          <cell r="O5586">
            <v>20600</v>
          </cell>
          <cell r="P5586" t="str">
            <v>USD</v>
          </cell>
          <cell r="Q5586">
            <v>20600</v>
          </cell>
          <cell r="R5586">
            <v>20600</v>
          </cell>
          <cell r="S5586">
            <v>100</v>
          </cell>
          <cell r="T5586">
            <v>14804.514108000001</v>
          </cell>
        </row>
        <row r="5587">
          <cell r="A5587" t="str">
            <v>1000</v>
          </cell>
          <cell r="B5587" t="str">
            <v>600</v>
          </cell>
          <cell r="C5587" t="str">
            <v>Latin America</v>
          </cell>
          <cell r="D5587" t="str">
            <v>Magellan 2200 VS</v>
          </cell>
          <cell r="E5587" t="str">
            <v>FRS</v>
          </cell>
          <cell r="F5587" t="str">
            <v>FR-SglP</v>
          </cell>
          <cell r="G5587" t="str">
            <v>M2200-00101-0604A</v>
          </cell>
          <cell r="H5587" t="str">
            <v>MGL2200VS,USB/KB,D/N,N,N,US,N,STD,15,A</v>
          </cell>
          <cell r="I5587" t="str">
            <v>07800</v>
          </cell>
          <cell r="J5587" t="str">
            <v>00010</v>
          </cell>
          <cell r="K5587" t="str">
            <v>07811</v>
          </cell>
          <cell r="L5587" t="str">
            <v>Mag 2200 VS</v>
          </cell>
          <cell r="M5587" t="str">
            <v>3</v>
          </cell>
          <cell r="N5587" t="str">
            <v>2008</v>
          </cell>
          <cell r="O5587">
            <v>20600</v>
          </cell>
          <cell r="P5587" t="str">
            <v>USD</v>
          </cell>
          <cell r="Q5587">
            <v>20600</v>
          </cell>
          <cell r="R5587">
            <v>20600</v>
          </cell>
          <cell r="S5587">
            <v>100</v>
          </cell>
          <cell r="T5587">
            <v>15542.841618</v>
          </cell>
        </row>
        <row r="5588">
          <cell r="A5588" t="str">
            <v>1000</v>
          </cell>
          <cell r="B5588" t="str">
            <v>600</v>
          </cell>
          <cell r="C5588" t="str">
            <v>Latin America</v>
          </cell>
          <cell r="D5588" t="str">
            <v>Magellan 2200 VS</v>
          </cell>
          <cell r="E5588" t="str">
            <v>FRS</v>
          </cell>
          <cell r="F5588" t="str">
            <v>FR-SglP</v>
          </cell>
          <cell r="G5588" t="str">
            <v>M2200-00101-0604AR</v>
          </cell>
          <cell r="H5588" t="str">
            <v>MGL2200VS,USB/KB,D/N,N,N,US,N,15,A,R</v>
          </cell>
          <cell r="I5588" t="str">
            <v>07800</v>
          </cell>
          <cell r="J5588" t="str">
            <v>00010</v>
          </cell>
          <cell r="K5588" t="str">
            <v>07811</v>
          </cell>
          <cell r="L5588" t="str">
            <v>Mag 2200 VS</v>
          </cell>
          <cell r="M5588" t="str">
            <v>1</v>
          </cell>
          <cell r="N5588" t="str">
            <v>2008</v>
          </cell>
          <cell r="O5588">
            <v>20600</v>
          </cell>
          <cell r="P5588" t="str">
            <v>USD</v>
          </cell>
          <cell r="Q5588">
            <v>20600</v>
          </cell>
          <cell r="R5588">
            <v>20600</v>
          </cell>
          <cell r="S5588">
            <v>100</v>
          </cell>
          <cell r="T5588">
            <v>13659.398492</v>
          </cell>
        </row>
        <row r="5589">
          <cell r="A5589" t="str">
            <v>1000</v>
          </cell>
          <cell r="B5589" t="str">
            <v>600</v>
          </cell>
          <cell r="C5589" t="str">
            <v>Latin America</v>
          </cell>
          <cell r="D5589" t="str">
            <v>Magellan 2200 VS</v>
          </cell>
          <cell r="E5589" t="str">
            <v>FRS</v>
          </cell>
          <cell r="F5589" t="str">
            <v>FR-SglP</v>
          </cell>
          <cell r="G5589" t="str">
            <v>M2200-00101-0604AR</v>
          </cell>
          <cell r="H5589" t="str">
            <v>MGL2200VS,USB/KB,D/N,N,N,US,N,15,A,R</v>
          </cell>
          <cell r="I5589" t="str">
            <v>07800</v>
          </cell>
          <cell r="J5589" t="str">
            <v>00010</v>
          </cell>
          <cell r="K5589" t="str">
            <v>07811</v>
          </cell>
          <cell r="L5589" t="str">
            <v>Mag 2200 VS</v>
          </cell>
          <cell r="M5589" t="str">
            <v>2</v>
          </cell>
          <cell r="N5589" t="str">
            <v>2008</v>
          </cell>
          <cell r="O5589">
            <v>45480</v>
          </cell>
          <cell r="P5589" t="str">
            <v>USD</v>
          </cell>
          <cell r="Q5589">
            <v>45480</v>
          </cell>
          <cell r="R5589">
            <v>45480</v>
          </cell>
          <cell r="S5589">
            <v>220</v>
          </cell>
          <cell r="T5589">
            <v>31370.166625600003</v>
          </cell>
        </row>
        <row r="5590">
          <cell r="A5590" t="str">
            <v>1000</v>
          </cell>
          <cell r="B5590" t="str">
            <v>600</v>
          </cell>
          <cell r="C5590" t="str">
            <v>Latin America</v>
          </cell>
          <cell r="D5590" t="str">
            <v>Magellan 2200 VS</v>
          </cell>
          <cell r="E5590" t="str">
            <v>FRS</v>
          </cell>
          <cell r="F5590" t="str">
            <v>FR-SglP</v>
          </cell>
          <cell r="G5590" t="str">
            <v>M2200-00101-0604AR</v>
          </cell>
          <cell r="H5590" t="str">
            <v>MGL2200VS,USB/KB,D/N,N,N,US,N,15,A,R</v>
          </cell>
          <cell r="I5590" t="str">
            <v>07800</v>
          </cell>
          <cell r="J5590" t="str">
            <v>00010</v>
          </cell>
          <cell r="K5590" t="str">
            <v>07811</v>
          </cell>
          <cell r="L5590" t="str">
            <v>Mag 2200 VS</v>
          </cell>
          <cell r="M5590" t="str">
            <v>3</v>
          </cell>
          <cell r="N5590" t="str">
            <v>2008</v>
          </cell>
          <cell r="O5590">
            <v>15530</v>
          </cell>
          <cell r="P5590" t="str">
            <v>USD</v>
          </cell>
          <cell r="Q5590">
            <v>15530</v>
          </cell>
          <cell r="R5590">
            <v>15530</v>
          </cell>
          <cell r="S5590">
            <v>75</v>
          </cell>
          <cell r="T5590">
            <v>11227.722531000001</v>
          </cell>
        </row>
        <row r="5591">
          <cell r="A5591" t="str">
            <v>1000</v>
          </cell>
          <cell r="B5591" t="str">
            <v>600</v>
          </cell>
          <cell r="C5591" t="str">
            <v>Latin America</v>
          </cell>
          <cell r="D5591" t="str">
            <v>Magellan 2200 VS</v>
          </cell>
          <cell r="E5591" t="str">
            <v>FRS</v>
          </cell>
          <cell r="F5591" t="str">
            <v>FR-SglP</v>
          </cell>
          <cell r="G5591" t="str">
            <v>M2200-00101-0604H</v>
          </cell>
          <cell r="H5591" t="str">
            <v>MGL2200VS,RS,D/N,N,N,US,N,STD,USB,H</v>
          </cell>
          <cell r="I5591" t="str">
            <v>07800</v>
          </cell>
          <cell r="J5591" t="str">
            <v>00010</v>
          </cell>
          <cell r="K5591" t="str">
            <v>07811</v>
          </cell>
          <cell r="L5591" t="str">
            <v>Mag 2200 VS</v>
          </cell>
          <cell r="M5591" t="str">
            <v>1</v>
          </cell>
          <cell r="N5591" t="str">
            <v>2008</v>
          </cell>
          <cell r="O5591">
            <v>20600</v>
          </cell>
          <cell r="P5591" t="str">
            <v>USD</v>
          </cell>
          <cell r="Q5591">
            <v>20600</v>
          </cell>
          <cell r="R5591">
            <v>20600</v>
          </cell>
          <cell r="S5591">
            <v>100</v>
          </cell>
          <cell r="T5591">
            <v>14181.807582000001</v>
          </cell>
        </row>
        <row r="5592">
          <cell r="A5592" t="str">
            <v>1000</v>
          </cell>
          <cell r="B5592" t="str">
            <v>600</v>
          </cell>
          <cell r="C5592" t="str">
            <v>Latin America</v>
          </cell>
          <cell r="D5592" t="str">
            <v>Magellan 2200 VS</v>
          </cell>
          <cell r="E5592" t="str">
            <v>FRS</v>
          </cell>
          <cell r="F5592" t="str">
            <v>FR-SglP</v>
          </cell>
          <cell r="G5592" t="str">
            <v>M2200-00101-0701A</v>
          </cell>
          <cell r="H5592" t="str">
            <v>MGL2200VS,KBW,D/N,N,N,US,N,STD,15,A</v>
          </cell>
          <cell r="I5592" t="str">
            <v>07800</v>
          </cell>
          <cell r="J5592" t="str">
            <v>00010</v>
          </cell>
          <cell r="K5592" t="str">
            <v>07811</v>
          </cell>
          <cell r="L5592" t="str">
            <v>Mag 2200 VS</v>
          </cell>
          <cell r="M5592" t="str">
            <v>1</v>
          </cell>
          <cell r="N5592" t="str">
            <v>2008</v>
          </cell>
          <cell r="O5592">
            <v>95360</v>
          </cell>
          <cell r="P5592" t="str">
            <v>USD</v>
          </cell>
          <cell r="Q5592">
            <v>95360</v>
          </cell>
          <cell r="R5592">
            <v>95360</v>
          </cell>
          <cell r="S5592">
            <v>460</v>
          </cell>
          <cell r="T5592">
            <v>67001.844373200001</v>
          </cell>
        </row>
        <row r="5593">
          <cell r="A5593" t="str">
            <v>1000</v>
          </cell>
          <cell r="B5593" t="str">
            <v>600</v>
          </cell>
          <cell r="C5593" t="str">
            <v>Latin America</v>
          </cell>
          <cell r="D5593" t="str">
            <v>Magellan 2200 VS</v>
          </cell>
          <cell r="E5593" t="str">
            <v>FRS</v>
          </cell>
          <cell r="F5593" t="str">
            <v>FR-SglP</v>
          </cell>
          <cell r="G5593" t="str">
            <v>M2200-00101-0701A</v>
          </cell>
          <cell r="H5593" t="str">
            <v>MGL2200VS,KBW,D/N,N,N,US,N,STD,15,A</v>
          </cell>
          <cell r="I5593" t="str">
            <v>07800</v>
          </cell>
          <cell r="J5593" t="str">
            <v>00010</v>
          </cell>
          <cell r="K5593" t="str">
            <v>07811</v>
          </cell>
          <cell r="L5593" t="str">
            <v>Mag 2200 VS</v>
          </cell>
          <cell r="M5593" t="str">
            <v>2</v>
          </cell>
          <cell r="N5593" t="str">
            <v>2008</v>
          </cell>
          <cell r="O5593">
            <v>74160</v>
          </cell>
          <cell r="P5593" t="str">
            <v>USD</v>
          </cell>
          <cell r="Q5593">
            <v>74160</v>
          </cell>
          <cell r="R5593">
            <v>74160</v>
          </cell>
          <cell r="S5593">
            <v>360</v>
          </cell>
          <cell r="T5593">
            <v>54738.639172800002</v>
          </cell>
        </row>
        <row r="5594">
          <cell r="A5594" t="str">
            <v>1000</v>
          </cell>
          <cell r="B5594" t="str">
            <v>600</v>
          </cell>
          <cell r="C5594" t="str">
            <v>Latin America</v>
          </cell>
          <cell r="D5594" t="str">
            <v>Magellan 2200 VS</v>
          </cell>
          <cell r="E5594" t="str">
            <v>FRS</v>
          </cell>
          <cell r="F5594" t="str">
            <v>FR-SglP</v>
          </cell>
          <cell r="G5594" t="str">
            <v>M2200-00101-0701A</v>
          </cell>
          <cell r="H5594" t="str">
            <v>MGL2200VS,KBW,D/N,N,N,US,N,STD,15,A</v>
          </cell>
          <cell r="I5594" t="str">
            <v>07800</v>
          </cell>
          <cell r="J5594" t="str">
            <v>00010</v>
          </cell>
          <cell r="K5594" t="str">
            <v>07811</v>
          </cell>
          <cell r="L5594" t="str">
            <v>Mag 2200 VS</v>
          </cell>
          <cell r="M5594" t="str">
            <v>3</v>
          </cell>
          <cell r="N5594" t="str">
            <v>2008</v>
          </cell>
          <cell r="O5594">
            <v>74160</v>
          </cell>
          <cell r="P5594" t="str">
            <v>USD</v>
          </cell>
          <cell r="Q5594">
            <v>74160</v>
          </cell>
          <cell r="R5594">
            <v>74160</v>
          </cell>
          <cell r="S5594">
            <v>360</v>
          </cell>
          <cell r="T5594">
            <v>57468.552688800002</v>
          </cell>
        </row>
        <row r="5595">
          <cell r="A5595" t="str">
            <v>1000</v>
          </cell>
          <cell r="B5595" t="str">
            <v>600</v>
          </cell>
          <cell r="C5595" t="str">
            <v>Latin America</v>
          </cell>
          <cell r="D5595" t="str">
            <v>Magellan 2200 VS</v>
          </cell>
          <cell r="E5595" t="str">
            <v>FRS</v>
          </cell>
          <cell r="F5595" t="str">
            <v>FR-SglP</v>
          </cell>
          <cell r="G5595" t="str">
            <v>M2200-00101-0701AR</v>
          </cell>
          <cell r="H5595" t="str">
            <v>MGL2200VS,KBW,D/N,N,N,US,N,STD,15,A,R</v>
          </cell>
          <cell r="I5595" t="str">
            <v>07800</v>
          </cell>
          <cell r="J5595" t="str">
            <v>00010</v>
          </cell>
          <cell r="K5595" t="str">
            <v>07811</v>
          </cell>
          <cell r="L5595" t="str">
            <v>Mag 2200 VS</v>
          </cell>
          <cell r="M5595" t="str">
            <v>1</v>
          </cell>
          <cell r="N5595" t="str">
            <v>2008</v>
          </cell>
          <cell r="O5595">
            <v>99086</v>
          </cell>
          <cell r="P5595" t="str">
            <v>USD</v>
          </cell>
          <cell r="Q5595">
            <v>99086</v>
          </cell>
          <cell r="R5595">
            <v>99086</v>
          </cell>
          <cell r="S5595">
            <v>481</v>
          </cell>
          <cell r="T5595">
            <v>67547.836502120001</v>
          </cell>
        </row>
        <row r="5596">
          <cell r="A5596" t="str">
            <v>1000</v>
          </cell>
          <cell r="B5596" t="str">
            <v>600</v>
          </cell>
          <cell r="C5596" t="str">
            <v>Latin America</v>
          </cell>
          <cell r="D5596" t="str">
            <v>Magellan 2200 VS</v>
          </cell>
          <cell r="E5596" t="str">
            <v>FRS</v>
          </cell>
          <cell r="F5596" t="str">
            <v>FR-SglP</v>
          </cell>
          <cell r="G5596" t="str">
            <v>M2200-00101-0701AR</v>
          </cell>
          <cell r="H5596" t="str">
            <v>MGL2200VS,KBW,D/N,N,N,US,N,STD,15,A,R</v>
          </cell>
          <cell r="I5596" t="str">
            <v>07800</v>
          </cell>
          <cell r="J5596" t="str">
            <v>00010</v>
          </cell>
          <cell r="K5596" t="str">
            <v>07811</v>
          </cell>
          <cell r="L5596" t="str">
            <v>Mag 2200 VS</v>
          </cell>
          <cell r="M5596" t="str">
            <v>2</v>
          </cell>
          <cell r="N5596" t="str">
            <v>2008</v>
          </cell>
          <cell r="O5596">
            <v>81210</v>
          </cell>
          <cell r="P5596" t="str">
            <v>USD</v>
          </cell>
          <cell r="Q5596">
            <v>81210</v>
          </cell>
          <cell r="R5596">
            <v>81210</v>
          </cell>
          <cell r="S5596">
            <v>390</v>
          </cell>
          <cell r="T5596">
            <v>57173.337343199993</v>
          </cell>
        </row>
        <row r="5597">
          <cell r="A5597" t="str">
            <v>1000</v>
          </cell>
          <cell r="B5597" t="str">
            <v>600</v>
          </cell>
          <cell r="C5597" t="str">
            <v>Latin America</v>
          </cell>
          <cell r="D5597" t="str">
            <v>Magellan 2200 VS</v>
          </cell>
          <cell r="E5597" t="str">
            <v>FRS</v>
          </cell>
          <cell r="F5597" t="str">
            <v>FR-SglP</v>
          </cell>
          <cell r="G5597" t="str">
            <v>M2200-00101-0701AR</v>
          </cell>
          <cell r="H5597" t="str">
            <v>MGL2200VS,KBW,D/N,N,N,US,N,STD,15,A,R</v>
          </cell>
          <cell r="I5597" t="str">
            <v>07800</v>
          </cell>
          <cell r="J5597" t="str">
            <v>00010</v>
          </cell>
          <cell r="K5597" t="str">
            <v>07811</v>
          </cell>
          <cell r="L5597" t="str">
            <v>Mag 2200 VS</v>
          </cell>
          <cell r="M5597" t="str">
            <v>3</v>
          </cell>
          <cell r="N5597" t="str">
            <v>2008</v>
          </cell>
          <cell r="O5597">
            <v>80752</v>
          </cell>
          <cell r="P5597" t="str">
            <v>USD</v>
          </cell>
          <cell r="Q5597">
            <v>80752</v>
          </cell>
          <cell r="R5597">
            <v>80752</v>
          </cell>
          <cell r="S5597">
            <v>392</v>
          </cell>
          <cell r="T5597">
            <v>60332.492436159991</v>
          </cell>
        </row>
        <row r="5598">
          <cell r="A5598" t="str">
            <v>1000</v>
          </cell>
          <cell r="B5598" t="str">
            <v>600</v>
          </cell>
          <cell r="C5598" t="str">
            <v>Latin America</v>
          </cell>
          <cell r="D5598" t="str">
            <v>Magellan 2200 VS</v>
          </cell>
          <cell r="E5598" t="str">
            <v>FRS</v>
          </cell>
          <cell r="F5598" t="str">
            <v>FR-SglP</v>
          </cell>
          <cell r="G5598" t="str">
            <v>M2200-00101-0701H</v>
          </cell>
          <cell r="H5598" t="str">
            <v>MGL2200VS,RS,D/N,N,N,US,N,STD,E/P 15,H</v>
          </cell>
          <cell r="I5598" t="str">
            <v>07800</v>
          </cell>
          <cell r="J5598" t="str">
            <v>00010</v>
          </cell>
          <cell r="K5598" t="str">
            <v>07811</v>
          </cell>
          <cell r="L5598" t="str">
            <v>Mag 2200 VS</v>
          </cell>
          <cell r="M5598" t="str">
            <v>1</v>
          </cell>
          <cell r="N5598" t="str">
            <v>2008</v>
          </cell>
          <cell r="O5598">
            <v>100196</v>
          </cell>
          <cell r="P5598" t="str">
            <v>USD</v>
          </cell>
          <cell r="Q5598">
            <v>100196</v>
          </cell>
          <cell r="R5598">
            <v>100196</v>
          </cell>
          <cell r="S5598">
            <v>486</v>
          </cell>
          <cell r="T5598">
            <v>70788.905142119998</v>
          </cell>
        </row>
        <row r="5599">
          <cell r="A5599" t="str">
            <v>1000</v>
          </cell>
          <cell r="B5599" t="str">
            <v>600</v>
          </cell>
          <cell r="C5599" t="str">
            <v>Latin America</v>
          </cell>
          <cell r="D5599" t="str">
            <v>Magellan 2200 VS</v>
          </cell>
          <cell r="E5599" t="str">
            <v>FRS</v>
          </cell>
          <cell r="F5599" t="str">
            <v>FR-SglP</v>
          </cell>
          <cell r="G5599" t="str">
            <v>M2200-00101-0701H</v>
          </cell>
          <cell r="H5599" t="str">
            <v>MGL2200VS,RS,D/N,N,N,US,N,STD,E/P 15,H</v>
          </cell>
          <cell r="I5599" t="str">
            <v>07800</v>
          </cell>
          <cell r="J5599" t="str">
            <v>00010</v>
          </cell>
          <cell r="K5599" t="str">
            <v>07811</v>
          </cell>
          <cell r="L5599" t="str">
            <v>Mag 2200 VS</v>
          </cell>
          <cell r="M5599" t="str">
            <v>2</v>
          </cell>
          <cell r="N5599" t="str">
            <v>2008</v>
          </cell>
          <cell r="O5599">
            <v>2268.48</v>
          </cell>
          <cell r="P5599" t="str">
            <v>USD</v>
          </cell>
          <cell r="Q5599">
            <v>2268.48</v>
          </cell>
          <cell r="R5599">
            <v>2268.48</v>
          </cell>
          <cell r="S5599">
            <v>8</v>
          </cell>
          <cell r="T5599">
            <v>1216.41420384</v>
          </cell>
        </row>
        <row r="5600">
          <cell r="A5600" t="str">
            <v>1000</v>
          </cell>
          <cell r="B5600" t="str">
            <v>600</v>
          </cell>
          <cell r="C5600" t="str">
            <v>Latin America</v>
          </cell>
          <cell r="D5600" t="str">
            <v>Magellan 2200 VS</v>
          </cell>
          <cell r="E5600" t="str">
            <v>FRS</v>
          </cell>
          <cell r="F5600" t="str">
            <v>FR-SglP</v>
          </cell>
          <cell r="G5600" t="str">
            <v>M2200-00101-0701HR</v>
          </cell>
          <cell r="H5600" t="str">
            <v>MGL2200VS,RS,D/N,N,N,US,N,STD,H,ROHS</v>
          </cell>
          <cell r="I5600" t="str">
            <v>07800</v>
          </cell>
          <cell r="J5600" t="str">
            <v>00010</v>
          </cell>
          <cell r="K5600" t="str">
            <v>07811</v>
          </cell>
          <cell r="L5600" t="str">
            <v>Mag 2200 VS</v>
          </cell>
          <cell r="M5600" t="str">
            <v>2</v>
          </cell>
          <cell r="N5600" t="str">
            <v>2008</v>
          </cell>
          <cell r="O5600">
            <v>76380</v>
          </cell>
          <cell r="P5600" t="str">
            <v>USD</v>
          </cell>
          <cell r="Q5600">
            <v>76380</v>
          </cell>
          <cell r="R5600">
            <v>76380</v>
          </cell>
          <cell r="S5600">
            <v>370</v>
          </cell>
          <cell r="T5600">
            <v>54241.371325599997</v>
          </cell>
        </row>
        <row r="5601">
          <cell r="A5601" t="str">
            <v>1000</v>
          </cell>
          <cell r="B5601" t="str">
            <v>600</v>
          </cell>
          <cell r="C5601" t="str">
            <v>Latin America</v>
          </cell>
          <cell r="D5601" t="str">
            <v>Magellan 2200 VS</v>
          </cell>
          <cell r="E5601" t="str">
            <v>FRS</v>
          </cell>
          <cell r="F5601" t="str">
            <v>FR-SglP</v>
          </cell>
          <cell r="G5601" t="str">
            <v>M2200-00102-0000R</v>
          </cell>
          <cell r="H5601" t="str">
            <v>MGL2200VS,N,D,N,N,N,US,N,RSR,N,N,R</v>
          </cell>
          <cell r="I5601" t="str">
            <v>07800</v>
          </cell>
          <cell r="J5601" t="str">
            <v>00010</v>
          </cell>
          <cell r="K5601" t="str">
            <v>07811</v>
          </cell>
          <cell r="L5601" t="str">
            <v>Mag 2200 VS</v>
          </cell>
          <cell r="M5601" t="str">
            <v>2</v>
          </cell>
          <cell r="N5601" t="str">
            <v>2008</v>
          </cell>
          <cell r="O5601">
            <v>290.44</v>
          </cell>
          <cell r="P5601" t="str">
            <v>USD</v>
          </cell>
          <cell r="Q5601">
            <v>290.44</v>
          </cell>
          <cell r="R5601">
            <v>290.44</v>
          </cell>
          <cell r="S5601">
            <v>1</v>
          </cell>
          <cell r="T5601">
            <v>140.12090860000001</v>
          </cell>
        </row>
        <row r="5602">
          <cell r="A5602" t="str">
            <v>1000</v>
          </cell>
          <cell r="B5602" t="str">
            <v>600</v>
          </cell>
          <cell r="C5602" t="str">
            <v>Latin America</v>
          </cell>
          <cell r="D5602" t="str">
            <v>Magellan 2200 VS</v>
          </cell>
          <cell r="E5602" t="str">
            <v>FRS</v>
          </cell>
          <cell r="F5602" t="str">
            <v>FR-SglP</v>
          </cell>
          <cell r="G5602" t="str">
            <v>M2200-00111-0104</v>
          </cell>
          <cell r="H5602" t="str">
            <v>MGL2200VS,RS,D/N,N,N,US,US,STD,9P,N</v>
          </cell>
          <cell r="I5602" t="str">
            <v>07800</v>
          </cell>
          <cell r="J5602" t="str">
            <v>00010</v>
          </cell>
          <cell r="K5602" t="str">
            <v>07811</v>
          </cell>
          <cell r="L5602" t="str">
            <v>Mag 2200 VS</v>
          </cell>
          <cell r="M5602" t="str">
            <v>1</v>
          </cell>
          <cell r="N5602" t="str">
            <v>2008</v>
          </cell>
          <cell r="O5602">
            <v>6022.4</v>
          </cell>
          <cell r="P5602" t="str">
            <v>USD</v>
          </cell>
          <cell r="Q5602">
            <v>6022.4</v>
          </cell>
          <cell r="R5602">
            <v>6022.4</v>
          </cell>
          <cell r="S5602">
            <v>20</v>
          </cell>
          <cell r="T5602">
            <v>2853.4197724000001</v>
          </cell>
        </row>
        <row r="5603">
          <cell r="A5603" t="str">
            <v>1000</v>
          </cell>
          <cell r="B5603" t="str">
            <v>600</v>
          </cell>
          <cell r="C5603" t="str">
            <v>Latin America</v>
          </cell>
          <cell r="D5603" t="str">
            <v>Magellan 2200 VS</v>
          </cell>
          <cell r="E5603" t="str">
            <v>FRS</v>
          </cell>
          <cell r="F5603" t="str">
            <v>FR-SglP</v>
          </cell>
          <cell r="G5603" t="str">
            <v>M2200-00111-0104A</v>
          </cell>
          <cell r="H5603" t="str">
            <v>MGL2200VS,RS,D/N,N,N,US,US,STD,9P,A</v>
          </cell>
          <cell r="I5603" t="str">
            <v>07800</v>
          </cell>
          <cell r="J5603" t="str">
            <v>00010</v>
          </cell>
          <cell r="K5603" t="str">
            <v>07811</v>
          </cell>
          <cell r="L5603" t="str">
            <v>Mag 2200 VS</v>
          </cell>
          <cell r="M5603" t="str">
            <v>1</v>
          </cell>
          <cell r="N5603" t="str">
            <v>2008</v>
          </cell>
          <cell r="O5603">
            <v>61795.46</v>
          </cell>
          <cell r="P5603" t="str">
            <v>USD</v>
          </cell>
          <cell r="Q5603">
            <v>61795.46</v>
          </cell>
          <cell r="R5603">
            <v>61795.46</v>
          </cell>
          <cell r="S5603">
            <v>239</v>
          </cell>
          <cell r="T5603">
            <v>34098.366280180002</v>
          </cell>
        </row>
        <row r="5604">
          <cell r="A5604" t="str">
            <v>1000</v>
          </cell>
          <cell r="B5604" t="str">
            <v>600</v>
          </cell>
          <cell r="C5604" t="str">
            <v>Latin America</v>
          </cell>
          <cell r="D5604" t="str">
            <v>Magellan 2200 VS</v>
          </cell>
          <cell r="E5604" t="str">
            <v>FRS</v>
          </cell>
          <cell r="F5604" t="str">
            <v>FR-SglP</v>
          </cell>
          <cell r="G5604" t="str">
            <v>M2200-00111-0104A</v>
          </cell>
          <cell r="H5604" t="str">
            <v>MGL2200VS,RS,D/N,N,N,US,US,STD,9P,A</v>
          </cell>
          <cell r="I5604" t="str">
            <v>07800</v>
          </cell>
          <cell r="J5604" t="str">
            <v>00010</v>
          </cell>
          <cell r="K5604" t="str">
            <v>07811</v>
          </cell>
          <cell r="L5604" t="str">
            <v>Mag 2200 VS</v>
          </cell>
          <cell r="M5604" t="str">
            <v>2</v>
          </cell>
          <cell r="N5604" t="str">
            <v>2008</v>
          </cell>
          <cell r="O5604">
            <v>8333.7199999999993</v>
          </cell>
          <cell r="P5604" t="str">
            <v>USD</v>
          </cell>
          <cell r="Q5604">
            <v>8333.7199999999993</v>
          </cell>
          <cell r="R5604">
            <v>8333.7199999999993</v>
          </cell>
          <cell r="S5604">
            <v>29</v>
          </cell>
          <cell r="T5604">
            <v>4319.1296241199998</v>
          </cell>
        </row>
        <row r="5605">
          <cell r="A5605" t="str">
            <v>1000</v>
          </cell>
          <cell r="B5605" t="str">
            <v>600</v>
          </cell>
          <cell r="C5605" t="str">
            <v>Latin America</v>
          </cell>
          <cell r="D5605" t="str">
            <v>Magellan 2200 VS</v>
          </cell>
          <cell r="E5605" t="str">
            <v>FRS</v>
          </cell>
          <cell r="F5605" t="str">
            <v>FR-SglP</v>
          </cell>
          <cell r="G5605" t="str">
            <v>M2200-00111-0104A</v>
          </cell>
          <cell r="H5605" t="str">
            <v>MGL2200VS,RS,D/N,N,N,US,US,STD,9P,A</v>
          </cell>
          <cell r="I5605" t="str">
            <v>07800</v>
          </cell>
          <cell r="J5605" t="str">
            <v>00010</v>
          </cell>
          <cell r="K5605" t="str">
            <v>07811</v>
          </cell>
          <cell r="L5605" t="str">
            <v>Mag 2200 VS</v>
          </cell>
          <cell r="M5605" t="str">
            <v>3</v>
          </cell>
          <cell r="N5605" t="str">
            <v>2008</v>
          </cell>
          <cell r="O5605">
            <v>1417.22</v>
          </cell>
          <cell r="P5605" t="str">
            <v>USD</v>
          </cell>
          <cell r="Q5605">
            <v>1417.22</v>
          </cell>
          <cell r="R5605">
            <v>1417.22</v>
          </cell>
          <cell r="S5605">
            <v>5</v>
          </cell>
          <cell r="T5605">
            <v>781.81591689999982</v>
          </cell>
        </row>
        <row r="5606">
          <cell r="A5606" t="str">
            <v>1000</v>
          </cell>
          <cell r="B5606" t="str">
            <v>600</v>
          </cell>
          <cell r="C5606" t="str">
            <v>Latin America</v>
          </cell>
          <cell r="D5606" t="str">
            <v>Magellan 2200 VS</v>
          </cell>
          <cell r="E5606" t="str">
            <v>FRS</v>
          </cell>
          <cell r="F5606" t="str">
            <v>FR-SglP</v>
          </cell>
          <cell r="G5606" t="str">
            <v>M2200-00111-0104AR</v>
          </cell>
          <cell r="H5606" t="str">
            <v>MGL2200VS,RS,D/N,N,N,US,US,STD,9P,A</v>
          </cell>
          <cell r="I5606" t="str">
            <v>07800</v>
          </cell>
          <cell r="J5606" t="str">
            <v>00010</v>
          </cell>
          <cell r="K5606" t="str">
            <v>07811</v>
          </cell>
          <cell r="L5606" t="str">
            <v>Mag 2200 VS</v>
          </cell>
          <cell r="M5606" t="str">
            <v>1</v>
          </cell>
          <cell r="N5606" t="str">
            <v>2008</v>
          </cell>
          <cell r="O5606">
            <v>3011.2</v>
          </cell>
          <cell r="P5606" t="str">
            <v>USD</v>
          </cell>
          <cell r="Q5606">
            <v>3011.2</v>
          </cell>
          <cell r="R5606">
            <v>3011.2</v>
          </cell>
          <cell r="S5606">
            <v>10</v>
          </cell>
          <cell r="T5606">
            <v>1374.4689771999997</v>
          </cell>
        </row>
        <row r="5607">
          <cell r="A5607" t="str">
            <v>1000</v>
          </cell>
          <cell r="B5607" t="str">
            <v>600</v>
          </cell>
          <cell r="C5607" t="str">
            <v>Latin America</v>
          </cell>
          <cell r="D5607" t="str">
            <v>Magellan 2200 VS</v>
          </cell>
          <cell r="E5607" t="str">
            <v>FRS</v>
          </cell>
          <cell r="F5607" t="str">
            <v>FR-SglP</v>
          </cell>
          <cell r="G5607" t="str">
            <v>M2200-00111-0104AR</v>
          </cell>
          <cell r="H5607" t="str">
            <v>MGL2200VS,RS,D/N,N,N,US,US,STD,9P,A</v>
          </cell>
          <cell r="I5607" t="str">
            <v>07800</v>
          </cell>
          <cell r="J5607" t="str">
            <v>00010</v>
          </cell>
          <cell r="K5607" t="str">
            <v>07811</v>
          </cell>
          <cell r="L5607" t="str">
            <v>Mag 2200 VS</v>
          </cell>
          <cell r="M5607" t="str">
            <v>2</v>
          </cell>
          <cell r="N5607" t="str">
            <v>2008</v>
          </cell>
          <cell r="O5607">
            <v>530</v>
          </cell>
          <cell r="P5607" t="str">
            <v>USD</v>
          </cell>
          <cell r="Q5607">
            <v>530</v>
          </cell>
          <cell r="R5607">
            <v>530</v>
          </cell>
          <cell r="S5607">
            <v>2</v>
          </cell>
          <cell r="T5607">
            <v>286.96405935999996</v>
          </cell>
        </row>
        <row r="5608">
          <cell r="A5608" t="str">
            <v>1000</v>
          </cell>
          <cell r="B5608" t="str">
            <v>600</v>
          </cell>
          <cell r="C5608" t="str">
            <v>Latin America</v>
          </cell>
          <cell r="D5608" t="str">
            <v>Magellan 2200 VS</v>
          </cell>
          <cell r="E5608" t="str">
            <v>FRS</v>
          </cell>
          <cell r="F5608" t="str">
            <v>FR-SglP</v>
          </cell>
          <cell r="G5608" t="str">
            <v>M2200-00111-0104AR</v>
          </cell>
          <cell r="H5608" t="str">
            <v>MGL2200VS,RS,D/N,N,N,US,US,STD,9P,A</v>
          </cell>
          <cell r="I5608" t="str">
            <v>07800</v>
          </cell>
          <cell r="J5608" t="str">
            <v>00010</v>
          </cell>
          <cell r="K5608" t="str">
            <v>07811</v>
          </cell>
          <cell r="L5608" t="str">
            <v>Mag 2200 VS</v>
          </cell>
          <cell r="M5608" t="str">
            <v>3</v>
          </cell>
          <cell r="N5608" t="str">
            <v>2008</v>
          </cell>
          <cell r="O5608">
            <v>9010.7999999999993</v>
          </cell>
          <cell r="P5608" t="str">
            <v>USD</v>
          </cell>
          <cell r="Q5608">
            <v>9010.7999999999993</v>
          </cell>
          <cell r="R5608">
            <v>9010.7999999999993</v>
          </cell>
          <cell r="S5608">
            <v>44</v>
          </cell>
          <cell r="T5608">
            <v>6628.0603083199985</v>
          </cell>
        </row>
        <row r="5609">
          <cell r="A5609" t="str">
            <v>1000</v>
          </cell>
          <cell r="B5609" t="str">
            <v>600</v>
          </cell>
          <cell r="C5609" t="str">
            <v>Latin America</v>
          </cell>
          <cell r="D5609" t="str">
            <v>Magellan 2200 VS</v>
          </cell>
          <cell r="E5609" t="str">
            <v>FRS</v>
          </cell>
          <cell r="F5609" t="str">
            <v>FR-SglP</v>
          </cell>
          <cell r="G5609" t="str">
            <v>M2200-00111-0104R</v>
          </cell>
          <cell r="H5609" t="str">
            <v>MGL2200VS,RS,D/N,N,N,US,US,STD,9P,N</v>
          </cell>
          <cell r="I5609" t="str">
            <v>07800</v>
          </cell>
          <cell r="J5609" t="str">
            <v>00010</v>
          </cell>
          <cell r="K5609" t="str">
            <v>07811</v>
          </cell>
          <cell r="L5609" t="str">
            <v>Mag 2200 VS</v>
          </cell>
          <cell r="M5609" t="str">
            <v>1</v>
          </cell>
          <cell r="N5609" t="str">
            <v>2008</v>
          </cell>
          <cell r="O5609">
            <v>903.36</v>
          </cell>
          <cell r="P5609" t="str">
            <v>USD</v>
          </cell>
          <cell r="Q5609">
            <v>903.36</v>
          </cell>
          <cell r="R5609">
            <v>903.36</v>
          </cell>
          <cell r="S5609">
            <v>3</v>
          </cell>
          <cell r="T5609">
            <v>412.34069316</v>
          </cell>
        </row>
        <row r="5610">
          <cell r="A5610" t="str">
            <v>1000</v>
          </cell>
          <cell r="B5610" t="str">
            <v>600</v>
          </cell>
          <cell r="C5610" t="str">
            <v>Latin America</v>
          </cell>
          <cell r="D5610" t="str">
            <v>Magellan 2200 VS</v>
          </cell>
          <cell r="E5610" t="str">
            <v>FRS</v>
          </cell>
          <cell r="F5610" t="str">
            <v>FR-SglP</v>
          </cell>
          <cell r="G5610" t="str">
            <v>M2200-00111-0302</v>
          </cell>
          <cell r="H5610" t="str">
            <v>MGL2200VS,46XX,D/N,N,N,US,US,STD,4P,N</v>
          </cell>
          <cell r="I5610" t="str">
            <v>07800</v>
          </cell>
          <cell r="J5610" t="str">
            <v>00010</v>
          </cell>
          <cell r="K5610" t="str">
            <v>07811</v>
          </cell>
          <cell r="L5610" t="str">
            <v>Mag 2200 VS</v>
          </cell>
          <cell r="M5610" t="str">
            <v>2</v>
          </cell>
          <cell r="N5610" t="str">
            <v>2008</v>
          </cell>
          <cell r="O5610">
            <v>298.92</v>
          </cell>
          <cell r="P5610" t="str">
            <v>USD</v>
          </cell>
          <cell r="Q5610">
            <v>298.92</v>
          </cell>
          <cell r="R5610">
            <v>298.92</v>
          </cell>
          <cell r="S5610">
            <v>1</v>
          </cell>
          <cell r="T5610">
            <v>150.17088322000001</v>
          </cell>
        </row>
        <row r="5611">
          <cell r="A5611" t="str">
            <v>1000</v>
          </cell>
          <cell r="B5611" t="str">
            <v>600</v>
          </cell>
          <cell r="C5611" t="str">
            <v>Latin America</v>
          </cell>
          <cell r="D5611" t="str">
            <v>Magellan 2200 VS</v>
          </cell>
          <cell r="E5611" t="str">
            <v>FRS</v>
          </cell>
          <cell r="F5611" t="str">
            <v>FR-SglP</v>
          </cell>
          <cell r="G5611" t="str">
            <v>M2200-00111-0302</v>
          </cell>
          <cell r="H5611" t="str">
            <v>MGL2200VS,46XX,D/N,N,N,US,US,STD,4P,N</v>
          </cell>
          <cell r="I5611" t="str">
            <v>07800</v>
          </cell>
          <cell r="J5611" t="str">
            <v>00010</v>
          </cell>
          <cell r="K5611" t="str">
            <v>07811</v>
          </cell>
          <cell r="L5611" t="str">
            <v>Mag 2200 VS</v>
          </cell>
          <cell r="M5611" t="str">
            <v>3</v>
          </cell>
          <cell r="N5611" t="str">
            <v>2008</v>
          </cell>
          <cell r="O5611">
            <v>575.28</v>
          </cell>
          <cell r="P5611" t="str">
            <v>USD</v>
          </cell>
          <cell r="Q5611">
            <v>575.28</v>
          </cell>
          <cell r="R5611">
            <v>575.28</v>
          </cell>
          <cell r="S5611">
            <v>2</v>
          </cell>
          <cell r="T5611">
            <v>315.32034573999999</v>
          </cell>
        </row>
        <row r="5612">
          <cell r="A5612" t="str">
            <v>1000</v>
          </cell>
          <cell r="B5612" t="str">
            <v>600</v>
          </cell>
          <cell r="C5612" t="str">
            <v>Latin America</v>
          </cell>
          <cell r="D5612" t="str">
            <v>Magellan 2200 VS</v>
          </cell>
          <cell r="E5612" t="str">
            <v>FRS</v>
          </cell>
          <cell r="F5612" t="str">
            <v>FR-SglP</v>
          </cell>
          <cell r="G5612" t="str">
            <v>M2200-00111-0302A</v>
          </cell>
          <cell r="H5612" t="str">
            <v>MGL2200VS,46XX,D/N,N,N,US,US,STD,4P,A</v>
          </cell>
          <cell r="I5612" t="str">
            <v>07800</v>
          </cell>
          <cell r="J5612" t="str">
            <v>00010</v>
          </cell>
          <cell r="K5612" t="str">
            <v>07811</v>
          </cell>
          <cell r="L5612" t="str">
            <v>Mag 2200 VS</v>
          </cell>
          <cell r="M5612" t="str">
            <v>2</v>
          </cell>
          <cell r="N5612" t="str">
            <v>2008</v>
          </cell>
          <cell r="O5612">
            <v>1325</v>
          </cell>
          <cell r="P5612" t="str">
            <v>USD</v>
          </cell>
          <cell r="Q5612">
            <v>1325</v>
          </cell>
          <cell r="R5612">
            <v>1325</v>
          </cell>
          <cell r="S5612">
            <v>5</v>
          </cell>
          <cell r="T5612">
            <v>750.85441610000009</v>
          </cell>
        </row>
        <row r="5613">
          <cell r="A5613" t="str">
            <v>1000</v>
          </cell>
          <cell r="B5613" t="str">
            <v>600</v>
          </cell>
          <cell r="C5613" t="str">
            <v>Latin America</v>
          </cell>
          <cell r="D5613" t="str">
            <v>Magellan 2200 VS</v>
          </cell>
          <cell r="E5613" t="str">
            <v>FRS</v>
          </cell>
          <cell r="F5613" t="str">
            <v>FR-SglP</v>
          </cell>
          <cell r="G5613" t="str">
            <v>M2200-00111-0302H</v>
          </cell>
          <cell r="H5613" t="str">
            <v>MGL2200VS,46XX,D/N,N,N,US,US,STD,P9,H</v>
          </cell>
          <cell r="I5613" t="str">
            <v>07800</v>
          </cell>
          <cell r="J5613" t="str">
            <v>00010</v>
          </cell>
          <cell r="K5613" t="str">
            <v>07811</v>
          </cell>
          <cell r="L5613" t="str">
            <v>Mag 2200 VS</v>
          </cell>
          <cell r="M5613" t="str">
            <v>3</v>
          </cell>
          <cell r="N5613" t="str">
            <v>2008</v>
          </cell>
          <cell r="O5613">
            <v>1911</v>
          </cell>
          <cell r="P5613" t="str">
            <v>USD</v>
          </cell>
          <cell r="Q5613">
            <v>1911</v>
          </cell>
          <cell r="R5613">
            <v>1911</v>
          </cell>
          <cell r="S5613">
            <v>7</v>
          </cell>
          <cell r="T5613">
            <v>1103.62121009</v>
          </cell>
        </row>
        <row r="5614">
          <cell r="A5614" t="str">
            <v>1000</v>
          </cell>
          <cell r="B5614" t="str">
            <v>600</v>
          </cell>
          <cell r="C5614" t="str">
            <v>Latin America</v>
          </cell>
          <cell r="D5614" t="str">
            <v>Magellan 2200 VS</v>
          </cell>
          <cell r="E5614" t="str">
            <v>FRS</v>
          </cell>
          <cell r="F5614" t="str">
            <v>FR-SglP</v>
          </cell>
          <cell r="G5614" t="str">
            <v>M2200-00111-0604</v>
          </cell>
          <cell r="H5614" t="str">
            <v>MGL2200VS,USB/KB,D/N,N,N,US,US,STD,15,N</v>
          </cell>
          <cell r="I5614" t="str">
            <v>07800</v>
          </cell>
          <cell r="J5614" t="str">
            <v>00010</v>
          </cell>
          <cell r="K5614" t="str">
            <v>07811</v>
          </cell>
          <cell r="L5614" t="str">
            <v>Mag 2200 VS</v>
          </cell>
          <cell r="M5614" t="str">
            <v>1</v>
          </cell>
          <cell r="N5614" t="str">
            <v>2008</v>
          </cell>
          <cell r="O5614">
            <v>1794.06</v>
          </cell>
          <cell r="P5614" t="str">
            <v>USD</v>
          </cell>
          <cell r="Q5614">
            <v>1794.06</v>
          </cell>
          <cell r="R5614">
            <v>1794.06</v>
          </cell>
          <cell r="S5614">
            <v>6</v>
          </cell>
          <cell r="T5614">
            <v>868.37184450000007</v>
          </cell>
        </row>
        <row r="5615">
          <cell r="A5615" t="str">
            <v>1000</v>
          </cell>
          <cell r="B5615" t="str">
            <v>600</v>
          </cell>
          <cell r="C5615" t="str">
            <v>Latin America</v>
          </cell>
          <cell r="D5615" t="str">
            <v>Magellan 2200 VS</v>
          </cell>
          <cell r="E5615" t="str">
            <v>FRS</v>
          </cell>
          <cell r="F5615" t="str">
            <v>FR-SglP</v>
          </cell>
          <cell r="G5615" t="str">
            <v>M2200-00111-0604A</v>
          </cell>
          <cell r="H5615" t="str">
            <v>MGL2200VS,USB/KB,D/N,N,N,US,US,STD,15,A</v>
          </cell>
          <cell r="I5615" t="str">
            <v>07800</v>
          </cell>
          <cell r="J5615" t="str">
            <v>00010</v>
          </cell>
          <cell r="K5615" t="str">
            <v>07811</v>
          </cell>
          <cell r="L5615" t="str">
            <v>Mag 2200 VS</v>
          </cell>
          <cell r="M5615" t="str">
            <v>1</v>
          </cell>
          <cell r="N5615" t="str">
            <v>2008</v>
          </cell>
          <cell r="O5615">
            <v>1325</v>
          </cell>
          <cell r="P5615" t="str">
            <v>USD</v>
          </cell>
          <cell r="Q5615">
            <v>1325</v>
          </cell>
          <cell r="R5615">
            <v>1325</v>
          </cell>
          <cell r="S5615">
            <v>5</v>
          </cell>
          <cell r="T5615">
            <v>723.64320375</v>
          </cell>
        </row>
        <row r="5616">
          <cell r="A5616" t="str">
            <v>1000</v>
          </cell>
          <cell r="B5616" t="str">
            <v>600</v>
          </cell>
          <cell r="C5616" t="str">
            <v>Latin America</v>
          </cell>
          <cell r="D5616" t="str">
            <v>Magellan 2200 VS</v>
          </cell>
          <cell r="E5616" t="str">
            <v>FRS</v>
          </cell>
          <cell r="F5616" t="str">
            <v>FR-SglP</v>
          </cell>
          <cell r="G5616" t="str">
            <v>M2200-00111-0604A</v>
          </cell>
          <cell r="H5616" t="str">
            <v>MGL2200VS,USB/KB,D/N,N,N,US,US,STD,15,A</v>
          </cell>
          <cell r="I5616" t="str">
            <v>07800</v>
          </cell>
          <cell r="J5616" t="str">
            <v>00010</v>
          </cell>
          <cell r="K5616" t="str">
            <v>07811</v>
          </cell>
          <cell r="L5616" t="str">
            <v>Mag 2200 VS</v>
          </cell>
          <cell r="M5616" t="str">
            <v>2</v>
          </cell>
          <cell r="N5616" t="str">
            <v>2008</v>
          </cell>
          <cell r="O5616">
            <v>4240</v>
          </cell>
          <cell r="P5616" t="str">
            <v>USD</v>
          </cell>
          <cell r="Q5616">
            <v>4240</v>
          </cell>
          <cell r="R5616">
            <v>4240</v>
          </cell>
          <cell r="S5616">
            <v>16</v>
          </cell>
          <cell r="T5616">
            <v>2417.336088</v>
          </cell>
        </row>
        <row r="5617">
          <cell r="A5617" t="str">
            <v>1000</v>
          </cell>
          <cell r="B5617" t="str">
            <v>600</v>
          </cell>
          <cell r="C5617" t="str">
            <v>Latin America</v>
          </cell>
          <cell r="D5617" t="str">
            <v>Magellan 2200 VS</v>
          </cell>
          <cell r="E5617" t="str">
            <v>FRS</v>
          </cell>
          <cell r="F5617" t="str">
            <v>FR-SglP</v>
          </cell>
          <cell r="G5617" t="str">
            <v>M2200-00111-0604AR</v>
          </cell>
          <cell r="H5617" t="str">
            <v>MGL2200VS,USB/KB,D/N,N,N,US,US,STD,15,A</v>
          </cell>
          <cell r="I5617" t="str">
            <v>07800</v>
          </cell>
          <cell r="J5617" t="str">
            <v>00010</v>
          </cell>
          <cell r="K5617" t="str">
            <v>07811</v>
          </cell>
          <cell r="L5617" t="str">
            <v>Mag 2200 VS</v>
          </cell>
          <cell r="M5617" t="str">
            <v>2</v>
          </cell>
          <cell r="N5617" t="str">
            <v>2008</v>
          </cell>
          <cell r="O5617">
            <v>1060</v>
          </cell>
          <cell r="P5617" t="str">
            <v>USD</v>
          </cell>
          <cell r="Q5617">
            <v>1060</v>
          </cell>
          <cell r="R5617">
            <v>1060</v>
          </cell>
          <cell r="S5617">
            <v>4</v>
          </cell>
          <cell r="T5617">
            <v>582.52012359999992</v>
          </cell>
        </row>
        <row r="5618">
          <cell r="A5618" t="str">
            <v>1000</v>
          </cell>
          <cell r="B5618" t="str">
            <v>600</v>
          </cell>
          <cell r="C5618" t="str">
            <v>Latin America</v>
          </cell>
          <cell r="D5618" t="str">
            <v>Magellan 2200 VS</v>
          </cell>
          <cell r="E5618" t="str">
            <v>FRS</v>
          </cell>
          <cell r="F5618" t="str">
            <v>FR-SglP</v>
          </cell>
          <cell r="G5618" t="str">
            <v>M2200-00111-0604AR</v>
          </cell>
          <cell r="H5618" t="str">
            <v>MGL2200VS,USB/KB,D/N,N,N,US,US,STD,15,A</v>
          </cell>
          <cell r="I5618" t="str">
            <v>07800</v>
          </cell>
          <cell r="J5618" t="str">
            <v>00010</v>
          </cell>
          <cell r="K5618" t="str">
            <v>07811</v>
          </cell>
          <cell r="L5618" t="str">
            <v>Mag 2200 VS</v>
          </cell>
          <cell r="M5618" t="str">
            <v>3</v>
          </cell>
          <cell r="N5618" t="str">
            <v>2008</v>
          </cell>
          <cell r="O5618">
            <v>14310</v>
          </cell>
          <cell r="P5618" t="str">
            <v>USD</v>
          </cell>
          <cell r="Q5618">
            <v>14310</v>
          </cell>
          <cell r="R5618">
            <v>14310</v>
          </cell>
          <cell r="S5618">
            <v>54</v>
          </cell>
          <cell r="T5618">
            <v>8256.2144480999996</v>
          </cell>
        </row>
        <row r="5619">
          <cell r="A5619" t="str">
            <v>1000</v>
          </cell>
          <cell r="B5619" t="str">
            <v>600</v>
          </cell>
          <cell r="C5619" t="str">
            <v>Latin America</v>
          </cell>
          <cell r="D5619" t="str">
            <v>Magellan 2200 VS</v>
          </cell>
          <cell r="E5619" t="str">
            <v>FRS</v>
          </cell>
          <cell r="F5619" t="str">
            <v>FR-SglP</v>
          </cell>
          <cell r="G5619" t="str">
            <v>M2200-00111-0604H</v>
          </cell>
          <cell r="H5619" t="str">
            <v>MGL2200VS,USB/KB,D/N,N,N,US,US,STD,15,H</v>
          </cell>
          <cell r="I5619" t="str">
            <v>07800</v>
          </cell>
          <cell r="J5619" t="str">
            <v>00010</v>
          </cell>
          <cell r="K5619" t="str">
            <v>07811</v>
          </cell>
          <cell r="L5619" t="str">
            <v>Mag 2200 VS</v>
          </cell>
          <cell r="M5619" t="str">
            <v>1</v>
          </cell>
          <cell r="N5619" t="str">
            <v>2008</v>
          </cell>
          <cell r="O5619">
            <v>2990.1</v>
          </cell>
          <cell r="P5619" t="str">
            <v>USD</v>
          </cell>
          <cell r="Q5619">
            <v>2990.1</v>
          </cell>
          <cell r="R5619">
            <v>2990.1</v>
          </cell>
          <cell r="S5619">
            <v>10</v>
          </cell>
          <cell r="T5619">
            <v>1447.2864075</v>
          </cell>
        </row>
        <row r="5620">
          <cell r="A5620" t="str">
            <v>1000</v>
          </cell>
          <cell r="B5620" t="str">
            <v>600</v>
          </cell>
          <cell r="C5620" t="str">
            <v>Latin America</v>
          </cell>
          <cell r="D5620" t="str">
            <v>Magellan 2200 VS</v>
          </cell>
          <cell r="E5620" t="str">
            <v>FRS</v>
          </cell>
          <cell r="F5620" t="str">
            <v>FR-SglP</v>
          </cell>
          <cell r="G5620" t="str">
            <v>M2200-00111-0604H</v>
          </cell>
          <cell r="H5620" t="str">
            <v>MGL2200VS,USB/KB,D/N,N,N,US,US,STD,15,H</v>
          </cell>
          <cell r="I5620" t="str">
            <v>07800</v>
          </cell>
          <cell r="J5620" t="str">
            <v>00010</v>
          </cell>
          <cell r="K5620" t="str">
            <v>07811</v>
          </cell>
          <cell r="L5620" t="str">
            <v>Mag 2200 VS</v>
          </cell>
          <cell r="M5620" t="str">
            <v>2</v>
          </cell>
          <cell r="N5620" t="str">
            <v>2008</v>
          </cell>
          <cell r="O5620">
            <v>10462.200000000001</v>
          </cell>
          <cell r="P5620" t="str">
            <v>USD</v>
          </cell>
          <cell r="Q5620">
            <v>10462.200000000001</v>
          </cell>
          <cell r="R5620">
            <v>10462.200000000001</v>
          </cell>
          <cell r="S5620">
            <v>35</v>
          </cell>
          <cell r="T5620">
            <v>5287.9226925000003</v>
          </cell>
        </row>
        <row r="5621">
          <cell r="A5621" t="str">
            <v>1000</v>
          </cell>
          <cell r="B5621" t="str">
            <v>600</v>
          </cell>
          <cell r="C5621" t="str">
            <v>Latin America</v>
          </cell>
          <cell r="D5621" t="str">
            <v>Magellan 2200 VS</v>
          </cell>
          <cell r="E5621" t="str">
            <v>FRS</v>
          </cell>
          <cell r="F5621" t="str">
            <v>FR-SglP</v>
          </cell>
          <cell r="G5621" t="str">
            <v>M2200-00111-0604H</v>
          </cell>
          <cell r="H5621" t="str">
            <v>MGL2200VS,USB/KB,D/N,N,N,US,US,STD,15,H</v>
          </cell>
          <cell r="I5621" t="str">
            <v>07800</v>
          </cell>
          <cell r="J5621" t="str">
            <v>00010</v>
          </cell>
          <cell r="K5621" t="str">
            <v>07811</v>
          </cell>
          <cell r="L5621" t="str">
            <v>Mag 2200 VS</v>
          </cell>
          <cell r="M5621" t="str">
            <v>3</v>
          </cell>
          <cell r="N5621" t="str">
            <v>2008</v>
          </cell>
          <cell r="O5621">
            <v>5300</v>
          </cell>
          <cell r="P5621" t="str">
            <v>USD</v>
          </cell>
          <cell r="Q5621">
            <v>5300</v>
          </cell>
          <cell r="R5621">
            <v>5300</v>
          </cell>
          <cell r="S5621">
            <v>20</v>
          </cell>
          <cell r="T5621">
            <v>3172.3661849999999</v>
          </cell>
        </row>
        <row r="5622">
          <cell r="A5622" t="str">
            <v>1000</v>
          </cell>
          <cell r="B5622" t="str">
            <v>600</v>
          </cell>
          <cell r="C5622" t="str">
            <v>Latin America</v>
          </cell>
          <cell r="D5622" t="str">
            <v>Magellan 2200 VS</v>
          </cell>
          <cell r="E5622" t="str">
            <v>FRS</v>
          </cell>
          <cell r="F5622" t="str">
            <v>FR-SglP</v>
          </cell>
          <cell r="G5622" t="str">
            <v>M2200-00111-0604R</v>
          </cell>
          <cell r="H5622" t="str">
            <v>MGL2200VS,USB/KB,D/N,N,N,US,US,STD,15,R</v>
          </cell>
          <cell r="I5622" t="str">
            <v>07800</v>
          </cell>
          <cell r="J5622" t="str">
            <v>00010</v>
          </cell>
          <cell r="K5622" t="str">
            <v>07811</v>
          </cell>
          <cell r="L5622" t="str">
            <v>Mag 2200 VS</v>
          </cell>
          <cell r="M5622" t="str">
            <v>2</v>
          </cell>
          <cell r="N5622" t="str">
            <v>2008</v>
          </cell>
          <cell r="O5622">
            <v>911.2</v>
          </cell>
          <cell r="P5622" t="str">
            <v>USD</v>
          </cell>
          <cell r="Q5622">
            <v>911.2</v>
          </cell>
          <cell r="R5622">
            <v>911.2</v>
          </cell>
          <cell r="S5622">
            <v>2</v>
          </cell>
          <cell r="T5622">
            <v>295.57832331999998</v>
          </cell>
        </row>
        <row r="5623">
          <cell r="A5623" t="str">
            <v>1000</v>
          </cell>
          <cell r="B5623" t="str">
            <v>600</v>
          </cell>
          <cell r="C5623" t="str">
            <v>Latin America</v>
          </cell>
          <cell r="D5623" t="str">
            <v>Magellan 2200 VS</v>
          </cell>
          <cell r="E5623" t="str">
            <v>FRS</v>
          </cell>
          <cell r="F5623" t="str">
            <v>FR-SglP</v>
          </cell>
          <cell r="G5623" t="str">
            <v>M2200-00111-0701</v>
          </cell>
          <cell r="H5623" t="str">
            <v>MGL2200VS,KBW,D/N,N,N,US,US,STD,15,N</v>
          </cell>
          <cell r="I5623" t="str">
            <v>07800</v>
          </cell>
          <cell r="J5623" t="str">
            <v>00010</v>
          </cell>
          <cell r="K5623" t="str">
            <v>07811</v>
          </cell>
          <cell r="L5623" t="str">
            <v>Mag 2200 VS</v>
          </cell>
          <cell r="M5623" t="str">
            <v>1</v>
          </cell>
          <cell r="N5623" t="str">
            <v>2008</v>
          </cell>
          <cell r="O5623">
            <v>1325</v>
          </cell>
          <cell r="P5623" t="str">
            <v>USD</v>
          </cell>
          <cell r="Q5623">
            <v>1325</v>
          </cell>
          <cell r="R5623">
            <v>1325</v>
          </cell>
          <cell r="S5623">
            <v>5</v>
          </cell>
          <cell r="T5623">
            <v>742.83374175000006</v>
          </cell>
        </row>
        <row r="5624">
          <cell r="A5624" t="str">
            <v>1000</v>
          </cell>
          <cell r="B5624" t="str">
            <v>600</v>
          </cell>
          <cell r="C5624" t="str">
            <v>Latin America</v>
          </cell>
          <cell r="D5624" t="str">
            <v>Magellan 2200 VS</v>
          </cell>
          <cell r="E5624" t="str">
            <v>FRS</v>
          </cell>
          <cell r="F5624" t="str">
            <v>FR-SglP</v>
          </cell>
          <cell r="G5624" t="str">
            <v>M2200-00111-0701</v>
          </cell>
          <cell r="H5624" t="str">
            <v>MGL2200VS,KBW,D/N,N,N,US,US,STD,15,N</v>
          </cell>
          <cell r="I5624" t="str">
            <v>07800</v>
          </cell>
          <cell r="J5624" t="str">
            <v>00010</v>
          </cell>
          <cell r="K5624" t="str">
            <v>07811</v>
          </cell>
          <cell r="L5624" t="str">
            <v>Mag 2200 VS</v>
          </cell>
          <cell r="M5624" t="str">
            <v>3</v>
          </cell>
          <cell r="N5624" t="str">
            <v>2008</v>
          </cell>
          <cell r="O5624">
            <v>1325</v>
          </cell>
          <cell r="P5624" t="str">
            <v>USD</v>
          </cell>
          <cell r="Q5624">
            <v>1325</v>
          </cell>
          <cell r="R5624">
            <v>1325</v>
          </cell>
          <cell r="S5624">
            <v>5</v>
          </cell>
          <cell r="T5624">
            <v>814.12380824999991</v>
          </cell>
        </row>
        <row r="5625">
          <cell r="A5625" t="str">
            <v>1000</v>
          </cell>
          <cell r="B5625" t="str">
            <v>600</v>
          </cell>
          <cell r="C5625" t="str">
            <v>Latin America</v>
          </cell>
          <cell r="D5625" t="str">
            <v>Magellan 2200 VS</v>
          </cell>
          <cell r="E5625" t="str">
            <v>FRS</v>
          </cell>
          <cell r="F5625" t="str">
            <v>FR-SglP</v>
          </cell>
          <cell r="G5625" t="str">
            <v>M2200-00111-0701H</v>
          </cell>
          <cell r="H5625" t="str">
            <v>MGL2200VS,KBW,D/N,N,N,US,US,STD,15,H</v>
          </cell>
          <cell r="I5625" t="str">
            <v>07800</v>
          </cell>
          <cell r="J5625" t="str">
            <v>00010</v>
          </cell>
          <cell r="K5625" t="str">
            <v>07811</v>
          </cell>
          <cell r="L5625" t="str">
            <v>Mag 2200 VS</v>
          </cell>
          <cell r="M5625" t="str">
            <v>3</v>
          </cell>
          <cell r="N5625" t="str">
            <v>2008</v>
          </cell>
          <cell r="O5625">
            <v>3975</v>
          </cell>
          <cell r="P5625" t="str">
            <v>USD</v>
          </cell>
          <cell r="Q5625">
            <v>3975</v>
          </cell>
          <cell r="R5625">
            <v>3975</v>
          </cell>
          <cell r="S5625">
            <v>15</v>
          </cell>
          <cell r="T5625">
            <v>2442.3714247499997</v>
          </cell>
        </row>
        <row r="5626">
          <cell r="A5626" t="str">
            <v>1000</v>
          </cell>
          <cell r="B5626" t="str">
            <v>600</v>
          </cell>
          <cell r="C5626" t="str">
            <v>Latin America</v>
          </cell>
          <cell r="D5626" t="str">
            <v>Magellan 2200 VS</v>
          </cell>
          <cell r="E5626" t="str">
            <v>FRS</v>
          </cell>
          <cell r="F5626" t="str">
            <v>FR-SglP</v>
          </cell>
          <cell r="G5626" t="str">
            <v>M2200-00111-0701R</v>
          </cell>
          <cell r="H5626" t="str">
            <v>MGL2200VS,KBW,D/N,N,N,US,US,STD,15,N,R</v>
          </cell>
          <cell r="I5626" t="str">
            <v>07800</v>
          </cell>
          <cell r="J5626" t="str">
            <v>00010</v>
          </cell>
          <cell r="K5626" t="str">
            <v>07811</v>
          </cell>
          <cell r="L5626" t="str">
            <v>Mag 2200 VS</v>
          </cell>
          <cell r="M5626" t="str">
            <v>2</v>
          </cell>
          <cell r="N5626" t="str">
            <v>2008</v>
          </cell>
          <cell r="O5626">
            <v>2650</v>
          </cell>
          <cell r="P5626" t="str">
            <v>USD</v>
          </cell>
          <cell r="Q5626">
            <v>2650</v>
          </cell>
          <cell r="R5626">
            <v>2650</v>
          </cell>
          <cell r="S5626">
            <v>10</v>
          </cell>
          <cell r="T5626">
            <v>1496.366653</v>
          </cell>
        </row>
        <row r="5627">
          <cell r="A5627" t="str">
            <v>1000</v>
          </cell>
          <cell r="B5627" t="str">
            <v>600</v>
          </cell>
          <cell r="C5627" t="str">
            <v>Latin America</v>
          </cell>
          <cell r="D5627" t="str">
            <v>Magellan 2200 VS</v>
          </cell>
          <cell r="E5627" t="str">
            <v>FRS</v>
          </cell>
          <cell r="F5627" t="str">
            <v>FR-SglP</v>
          </cell>
          <cell r="G5627" t="str">
            <v>M2200-00111-0701R</v>
          </cell>
          <cell r="H5627" t="str">
            <v>MGL2200VS,KBW,D/N,N,N,US,US,STD,15,N,R</v>
          </cell>
          <cell r="I5627" t="str">
            <v>07800</v>
          </cell>
          <cell r="J5627" t="str">
            <v>00010</v>
          </cell>
          <cell r="K5627" t="str">
            <v>07811</v>
          </cell>
          <cell r="L5627" t="str">
            <v>Mag 2200 VS</v>
          </cell>
          <cell r="M5627" t="str">
            <v>3</v>
          </cell>
          <cell r="N5627" t="str">
            <v>2008</v>
          </cell>
          <cell r="O5627">
            <v>0</v>
          </cell>
          <cell r="P5627" t="str">
            <v>USD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</row>
        <row r="5628">
          <cell r="A5628" t="str">
            <v>1000</v>
          </cell>
          <cell r="B5628" t="str">
            <v>600</v>
          </cell>
          <cell r="C5628" t="str">
            <v>Latin America</v>
          </cell>
          <cell r="D5628" t="str">
            <v>Magellan 2200 VS</v>
          </cell>
          <cell r="E5628" t="str">
            <v>FRS</v>
          </cell>
          <cell r="F5628" t="str">
            <v>FR-SglP</v>
          </cell>
          <cell r="G5628" t="str">
            <v>M2200-00121-0104</v>
          </cell>
          <cell r="H5628" t="str">
            <v>MGL2200VS,RS,D/N,N,N,US,EU,STD,9P,N</v>
          </cell>
          <cell r="I5628" t="str">
            <v>07800</v>
          </cell>
          <cell r="J5628" t="str">
            <v>00010</v>
          </cell>
          <cell r="K5628" t="str">
            <v>07811</v>
          </cell>
          <cell r="L5628" t="str">
            <v>Mag 2200 VS</v>
          </cell>
          <cell r="M5628" t="str">
            <v>1</v>
          </cell>
          <cell r="N5628" t="str">
            <v>2008</v>
          </cell>
          <cell r="O5628">
            <v>10600</v>
          </cell>
          <cell r="P5628" t="str">
            <v>USD</v>
          </cell>
          <cell r="Q5628">
            <v>10600</v>
          </cell>
          <cell r="R5628">
            <v>10600</v>
          </cell>
          <cell r="S5628">
            <v>40</v>
          </cell>
          <cell r="T5628">
            <v>5712.3834779999997</v>
          </cell>
        </row>
        <row r="5629">
          <cell r="A5629" t="str">
            <v>1000</v>
          </cell>
          <cell r="B5629" t="str">
            <v>600</v>
          </cell>
          <cell r="C5629" t="str">
            <v>Latin America</v>
          </cell>
          <cell r="D5629" t="str">
            <v>Magellan 2200 VS</v>
          </cell>
          <cell r="E5629" t="str">
            <v>FRS</v>
          </cell>
          <cell r="F5629" t="str">
            <v>FR-SglP</v>
          </cell>
          <cell r="G5629" t="str">
            <v>M2200-00121-0104</v>
          </cell>
          <cell r="H5629" t="str">
            <v>MGL2200VS,RS,D/N,N,N,US,EU,STD,9P,N</v>
          </cell>
          <cell r="I5629" t="str">
            <v>07800</v>
          </cell>
          <cell r="J5629" t="str">
            <v>00010</v>
          </cell>
          <cell r="K5629" t="str">
            <v>07811</v>
          </cell>
          <cell r="L5629" t="str">
            <v>Mag 2200 VS</v>
          </cell>
          <cell r="M5629" t="str">
            <v>3</v>
          </cell>
          <cell r="N5629" t="str">
            <v>2008</v>
          </cell>
          <cell r="O5629">
            <v>1505.2</v>
          </cell>
          <cell r="P5629" t="str">
            <v>USD</v>
          </cell>
          <cell r="Q5629">
            <v>1505.2</v>
          </cell>
          <cell r="R5629">
            <v>1505.2</v>
          </cell>
          <cell r="S5629">
            <v>5</v>
          </cell>
          <cell r="T5629">
            <v>782.57541524999999</v>
          </cell>
        </row>
        <row r="5630">
          <cell r="A5630" t="str">
            <v>1000</v>
          </cell>
          <cell r="B5630" t="str">
            <v>600</v>
          </cell>
          <cell r="C5630" t="str">
            <v>Latin America</v>
          </cell>
          <cell r="D5630" t="str">
            <v>Magellan 2200 VS</v>
          </cell>
          <cell r="E5630" t="str">
            <v>FRS</v>
          </cell>
          <cell r="F5630" t="str">
            <v>FR-SglP</v>
          </cell>
          <cell r="G5630" t="str">
            <v>M2200-00121-0104A</v>
          </cell>
          <cell r="H5630" t="str">
            <v>MGL2200VS,RS,D/N,N,N,US,EU,STD,9P,A</v>
          </cell>
          <cell r="I5630" t="str">
            <v>07800</v>
          </cell>
          <cell r="J5630" t="str">
            <v>00010</v>
          </cell>
          <cell r="K5630" t="str">
            <v>07811</v>
          </cell>
          <cell r="L5630" t="str">
            <v>Mag 2200 VS</v>
          </cell>
          <cell r="M5630" t="str">
            <v>1</v>
          </cell>
          <cell r="N5630" t="str">
            <v>2008</v>
          </cell>
          <cell r="O5630">
            <v>16450</v>
          </cell>
          <cell r="P5630" t="str">
            <v>USD</v>
          </cell>
          <cell r="Q5630">
            <v>16450</v>
          </cell>
          <cell r="R5630">
            <v>16450</v>
          </cell>
          <cell r="S5630">
            <v>70</v>
          </cell>
          <cell r="T5630">
            <v>10122.0492681</v>
          </cell>
        </row>
        <row r="5631">
          <cell r="A5631" t="str">
            <v>1000</v>
          </cell>
          <cell r="B5631" t="str">
            <v>600</v>
          </cell>
          <cell r="C5631" t="str">
            <v>Latin America</v>
          </cell>
          <cell r="D5631" t="str">
            <v>Magellan 2200 VS</v>
          </cell>
          <cell r="E5631" t="str">
            <v>FRS</v>
          </cell>
          <cell r="F5631" t="str">
            <v>FR-SglP</v>
          </cell>
          <cell r="G5631" t="str">
            <v>M2200-00121-0104A</v>
          </cell>
          <cell r="H5631" t="str">
            <v>MGL2200VS,RS,D/N,N,N,US,EU,STD,9P,A</v>
          </cell>
          <cell r="I5631" t="str">
            <v>07800</v>
          </cell>
          <cell r="J5631" t="str">
            <v>00010</v>
          </cell>
          <cell r="K5631" t="str">
            <v>07811</v>
          </cell>
          <cell r="L5631" t="str">
            <v>Mag 2200 VS</v>
          </cell>
          <cell r="M5631" t="str">
            <v>2</v>
          </cell>
          <cell r="N5631" t="str">
            <v>2008</v>
          </cell>
          <cell r="O5631">
            <v>9146</v>
          </cell>
          <cell r="P5631" t="str">
            <v>USD</v>
          </cell>
          <cell r="Q5631">
            <v>9146</v>
          </cell>
          <cell r="R5631">
            <v>9146</v>
          </cell>
          <cell r="S5631">
            <v>20</v>
          </cell>
          <cell r="T5631">
            <v>3018.9990204000001</v>
          </cell>
        </row>
        <row r="5632">
          <cell r="A5632" t="str">
            <v>1000</v>
          </cell>
          <cell r="B5632" t="str">
            <v>600</v>
          </cell>
          <cell r="C5632" t="str">
            <v>Latin America</v>
          </cell>
          <cell r="D5632" t="str">
            <v>Magellan 2200 VS</v>
          </cell>
          <cell r="E5632" t="str">
            <v>FRS</v>
          </cell>
          <cell r="F5632" t="str">
            <v>FR-SglP</v>
          </cell>
          <cell r="G5632" t="str">
            <v>M2200-00121-0104A</v>
          </cell>
          <cell r="H5632" t="str">
            <v>MGL2200VS,RS,D/N,N,N,US,EU,STD,9P,A</v>
          </cell>
          <cell r="I5632" t="str">
            <v>07800</v>
          </cell>
          <cell r="J5632" t="str">
            <v>00010</v>
          </cell>
          <cell r="K5632" t="str">
            <v>07811</v>
          </cell>
          <cell r="L5632" t="str">
            <v>Mag 2200 VS</v>
          </cell>
          <cell r="M5632" t="str">
            <v>3</v>
          </cell>
          <cell r="N5632" t="str">
            <v>2008</v>
          </cell>
          <cell r="O5632">
            <v>11925</v>
          </cell>
          <cell r="P5632" t="str">
            <v>USD</v>
          </cell>
          <cell r="Q5632">
            <v>11925</v>
          </cell>
          <cell r="R5632">
            <v>11925</v>
          </cell>
          <cell r="S5632">
            <v>45</v>
          </cell>
          <cell r="T5632">
            <v>7131.5142376499989</v>
          </cell>
        </row>
        <row r="5633">
          <cell r="A5633" t="str">
            <v>1000</v>
          </cell>
          <cell r="B5633" t="str">
            <v>600</v>
          </cell>
          <cell r="C5633" t="str">
            <v>Latin America</v>
          </cell>
          <cell r="D5633" t="str">
            <v>Magellan 2200 VS</v>
          </cell>
          <cell r="E5633" t="str">
            <v>FRS</v>
          </cell>
          <cell r="F5633" t="str">
            <v>FR-SglP</v>
          </cell>
          <cell r="G5633" t="str">
            <v>M2200-00121-0104AR</v>
          </cell>
          <cell r="H5633" t="str">
            <v>MGL2200VS,RS,D/N,N,N,US,EU,STD,9P,A</v>
          </cell>
          <cell r="I5633" t="str">
            <v>07800</v>
          </cell>
          <cell r="J5633" t="str">
            <v>00010</v>
          </cell>
          <cell r="K5633" t="str">
            <v>07811</v>
          </cell>
          <cell r="L5633" t="str">
            <v>Mag 2200 VS</v>
          </cell>
          <cell r="M5633" t="str">
            <v>3</v>
          </cell>
          <cell r="N5633" t="str">
            <v>2008</v>
          </cell>
          <cell r="O5633">
            <v>7050</v>
          </cell>
          <cell r="P5633" t="str">
            <v>USD</v>
          </cell>
          <cell r="Q5633">
            <v>7050</v>
          </cell>
          <cell r="R5633">
            <v>7050</v>
          </cell>
          <cell r="S5633">
            <v>30</v>
          </cell>
          <cell r="T5633">
            <v>4523.6890185000002</v>
          </cell>
        </row>
        <row r="5634">
          <cell r="A5634" t="str">
            <v>1000</v>
          </cell>
          <cell r="B5634" t="str">
            <v>600</v>
          </cell>
          <cell r="C5634" t="str">
            <v>Latin America</v>
          </cell>
          <cell r="D5634" t="str">
            <v>Magellan 2200 VS</v>
          </cell>
          <cell r="E5634" t="str">
            <v>FRS</v>
          </cell>
          <cell r="F5634" t="str">
            <v>FR-SglP</v>
          </cell>
          <cell r="G5634" t="str">
            <v>M2200-00121-0104H</v>
          </cell>
          <cell r="H5634" t="str">
            <v>MGL2200VS,RS,D/N,N,N,US,EU,STD,9P,H</v>
          </cell>
          <cell r="I5634" t="str">
            <v>07800</v>
          </cell>
          <cell r="J5634" t="str">
            <v>00010</v>
          </cell>
          <cell r="K5634" t="str">
            <v>07811</v>
          </cell>
          <cell r="L5634" t="str">
            <v>Mag 2200 VS</v>
          </cell>
          <cell r="M5634" t="str">
            <v>1</v>
          </cell>
          <cell r="N5634" t="str">
            <v>2008</v>
          </cell>
          <cell r="O5634">
            <v>2650</v>
          </cell>
          <cell r="P5634" t="str">
            <v>USD</v>
          </cell>
          <cell r="Q5634">
            <v>2650</v>
          </cell>
          <cell r="R5634">
            <v>2650</v>
          </cell>
          <cell r="S5634">
            <v>10</v>
          </cell>
          <cell r="T5634">
            <v>1428.0958694999999</v>
          </cell>
        </row>
        <row r="5635">
          <cell r="A5635" t="str">
            <v>1000</v>
          </cell>
          <cell r="B5635" t="str">
            <v>600</v>
          </cell>
          <cell r="C5635" t="str">
            <v>Latin America</v>
          </cell>
          <cell r="D5635" t="str">
            <v>Magellan 2200 VS</v>
          </cell>
          <cell r="E5635" t="str">
            <v>FRS</v>
          </cell>
          <cell r="F5635" t="str">
            <v>FR-SglP</v>
          </cell>
          <cell r="G5635" t="str">
            <v>M2200-00121-0104R</v>
          </cell>
          <cell r="H5635" t="str">
            <v>MGL2200VS,RS,D/N,N,N,US,EU,STD,9P,N,R</v>
          </cell>
          <cell r="I5635" t="str">
            <v>07800</v>
          </cell>
          <cell r="J5635" t="str">
            <v>00010</v>
          </cell>
          <cell r="K5635" t="str">
            <v>07811</v>
          </cell>
          <cell r="L5635" t="str">
            <v>Mag 2200 VS</v>
          </cell>
          <cell r="M5635" t="str">
            <v>2</v>
          </cell>
          <cell r="N5635" t="str">
            <v>2008</v>
          </cell>
          <cell r="O5635">
            <v>5300</v>
          </cell>
          <cell r="P5635" t="str">
            <v>USD</v>
          </cell>
          <cell r="Q5635">
            <v>5300</v>
          </cell>
          <cell r="R5635">
            <v>5300</v>
          </cell>
          <cell r="S5635">
            <v>20</v>
          </cell>
          <cell r="T5635">
            <v>2872.5342740000001</v>
          </cell>
        </row>
        <row r="5636">
          <cell r="A5636" t="str">
            <v>1000</v>
          </cell>
          <cell r="B5636" t="str">
            <v>600</v>
          </cell>
          <cell r="C5636" t="str">
            <v>Latin America</v>
          </cell>
          <cell r="D5636" t="str">
            <v>Magellan 2200 VS</v>
          </cell>
          <cell r="E5636" t="str">
            <v>FRS</v>
          </cell>
          <cell r="F5636" t="str">
            <v>FR-SglP</v>
          </cell>
          <cell r="G5636" t="str">
            <v>M2200-00121-0104R</v>
          </cell>
          <cell r="H5636" t="str">
            <v>MGL2200VS,RS,D/N,N,N,US,EU,STD,9P,N,R</v>
          </cell>
          <cell r="I5636" t="str">
            <v>07800</v>
          </cell>
          <cell r="J5636" t="str">
            <v>00010</v>
          </cell>
          <cell r="K5636" t="str">
            <v>07811</v>
          </cell>
          <cell r="L5636" t="str">
            <v>Mag 2200 VS</v>
          </cell>
          <cell r="M5636" t="str">
            <v>3</v>
          </cell>
          <cell r="N5636" t="str">
            <v>2008</v>
          </cell>
          <cell r="O5636">
            <v>15900</v>
          </cell>
          <cell r="P5636" t="str">
            <v>USD</v>
          </cell>
          <cell r="Q5636">
            <v>15900</v>
          </cell>
          <cell r="R5636">
            <v>15900</v>
          </cell>
          <cell r="S5636">
            <v>60</v>
          </cell>
          <cell r="T5636">
            <v>9047.3780370000004</v>
          </cell>
        </row>
        <row r="5637">
          <cell r="A5637" t="str">
            <v>1000</v>
          </cell>
          <cell r="B5637" t="str">
            <v>600</v>
          </cell>
          <cell r="C5637" t="str">
            <v>Latin America</v>
          </cell>
          <cell r="D5637" t="str">
            <v>Magellan 2200 VS</v>
          </cell>
          <cell r="E5637" t="str">
            <v>FRS</v>
          </cell>
          <cell r="F5637" t="str">
            <v>FR-SglP</v>
          </cell>
          <cell r="G5637" t="str">
            <v>M2200-00121-0302</v>
          </cell>
          <cell r="H5637" t="str">
            <v>MGL2200VS,46XX,D/N,N,N,US,EU,STD,4P,N</v>
          </cell>
          <cell r="I5637" t="str">
            <v>07800</v>
          </cell>
          <cell r="J5637" t="str">
            <v>00010</v>
          </cell>
          <cell r="K5637" t="str">
            <v>07811</v>
          </cell>
          <cell r="L5637" t="str">
            <v>Mag 2200 VS</v>
          </cell>
          <cell r="M5637" t="str">
            <v>3</v>
          </cell>
          <cell r="N5637" t="str">
            <v>2008</v>
          </cell>
          <cell r="O5637">
            <v>2989.2</v>
          </cell>
          <cell r="P5637" t="str">
            <v>USD</v>
          </cell>
          <cell r="Q5637">
            <v>2989.2</v>
          </cell>
          <cell r="R5637">
            <v>2989.2</v>
          </cell>
          <cell r="S5637">
            <v>10</v>
          </cell>
          <cell r="T5637">
            <v>1578.1207253999999</v>
          </cell>
        </row>
        <row r="5638">
          <cell r="A5638" t="str">
            <v>1000</v>
          </cell>
          <cell r="B5638" t="str">
            <v>600</v>
          </cell>
          <cell r="C5638" t="str">
            <v>Latin America</v>
          </cell>
          <cell r="D5638" t="str">
            <v>Magellan 2200 VS</v>
          </cell>
          <cell r="E5638" t="str">
            <v>FRS</v>
          </cell>
          <cell r="F5638" t="str">
            <v>FR-SglP</v>
          </cell>
          <cell r="G5638" t="str">
            <v>M2200-00121-0302A</v>
          </cell>
          <cell r="H5638" t="str">
            <v>MGL2200VS,46XX,D/N,N,N,US,EU,STD,4P,A</v>
          </cell>
          <cell r="I5638" t="str">
            <v>07800</v>
          </cell>
          <cell r="J5638" t="str">
            <v>00010</v>
          </cell>
          <cell r="K5638" t="str">
            <v>07811</v>
          </cell>
          <cell r="L5638" t="str">
            <v>Mag 2200 VS</v>
          </cell>
          <cell r="M5638" t="str">
            <v>1</v>
          </cell>
          <cell r="N5638" t="str">
            <v>2008</v>
          </cell>
          <cell r="O5638">
            <v>7050</v>
          </cell>
          <cell r="P5638" t="str">
            <v>USD</v>
          </cell>
          <cell r="Q5638">
            <v>7050</v>
          </cell>
          <cell r="R5638">
            <v>7050</v>
          </cell>
          <cell r="S5638">
            <v>30</v>
          </cell>
          <cell r="T5638">
            <v>4319.7901038</v>
          </cell>
        </row>
        <row r="5639">
          <cell r="A5639" t="str">
            <v>1000</v>
          </cell>
          <cell r="B5639" t="str">
            <v>600</v>
          </cell>
          <cell r="C5639" t="str">
            <v>Latin America</v>
          </cell>
          <cell r="D5639" t="str">
            <v>Magellan 2200 VS</v>
          </cell>
          <cell r="E5639" t="str">
            <v>FRS</v>
          </cell>
          <cell r="F5639" t="str">
            <v>FR-SglP</v>
          </cell>
          <cell r="G5639" t="str">
            <v>M2200-00121-0302AR</v>
          </cell>
          <cell r="H5639" t="str">
            <v>MGL2200VS,46XX,D/N,N,N,US,EU,STD,4P,A,R</v>
          </cell>
          <cell r="I5639" t="str">
            <v>07800</v>
          </cell>
          <cell r="J5639" t="str">
            <v>00010</v>
          </cell>
          <cell r="K5639" t="str">
            <v>07811</v>
          </cell>
          <cell r="L5639" t="str">
            <v>Mag 2200 VS</v>
          </cell>
          <cell r="M5639" t="str">
            <v>3</v>
          </cell>
          <cell r="N5639" t="str">
            <v>2008</v>
          </cell>
          <cell r="O5639">
            <v>7050</v>
          </cell>
          <cell r="P5639" t="str">
            <v>USD</v>
          </cell>
          <cell r="Q5639">
            <v>7050</v>
          </cell>
          <cell r="R5639">
            <v>7050</v>
          </cell>
          <cell r="S5639">
            <v>30</v>
          </cell>
          <cell r="T5639">
            <v>4562.5987031999994</v>
          </cell>
        </row>
        <row r="5640">
          <cell r="A5640" t="str">
            <v>1000</v>
          </cell>
          <cell r="B5640" t="str">
            <v>600</v>
          </cell>
          <cell r="C5640" t="str">
            <v>Latin America</v>
          </cell>
          <cell r="D5640" t="str">
            <v>Magellan 2200 VS</v>
          </cell>
          <cell r="E5640" t="str">
            <v>FRS</v>
          </cell>
          <cell r="F5640" t="str">
            <v>FR-SglP</v>
          </cell>
          <cell r="G5640" t="str">
            <v>M2200-00121-0302H</v>
          </cell>
          <cell r="H5640" t="str">
            <v>MGL2200VS,46XX,D/N,N,N,US,EU,STD,P9,H</v>
          </cell>
          <cell r="I5640" t="str">
            <v>07800</v>
          </cell>
          <cell r="J5640" t="str">
            <v>00010</v>
          </cell>
          <cell r="K5640" t="str">
            <v>07811</v>
          </cell>
          <cell r="L5640" t="str">
            <v>Mag 2200 VS</v>
          </cell>
          <cell r="M5640" t="str">
            <v>1</v>
          </cell>
          <cell r="N5640" t="str">
            <v>2008</v>
          </cell>
          <cell r="O5640">
            <v>9540</v>
          </cell>
          <cell r="P5640" t="str">
            <v>USD</v>
          </cell>
          <cell r="Q5640">
            <v>9540</v>
          </cell>
          <cell r="R5640">
            <v>9540</v>
          </cell>
          <cell r="S5640">
            <v>36</v>
          </cell>
          <cell r="T5640">
            <v>5183.7481245600002</v>
          </cell>
        </row>
        <row r="5641">
          <cell r="A5641" t="str">
            <v>1000</v>
          </cell>
          <cell r="B5641" t="str">
            <v>600</v>
          </cell>
          <cell r="C5641" t="str">
            <v>Latin America</v>
          </cell>
          <cell r="D5641" t="str">
            <v>Magellan 2200 VS</v>
          </cell>
          <cell r="E5641" t="str">
            <v>FRS</v>
          </cell>
          <cell r="F5641" t="str">
            <v>FR-SglP</v>
          </cell>
          <cell r="G5641" t="str">
            <v>M2200-00121-0302H</v>
          </cell>
          <cell r="H5641" t="str">
            <v>MGL2200VS,46XX,D/N,N,N,US,EU,STD,P9,H</v>
          </cell>
          <cell r="I5641" t="str">
            <v>07800</v>
          </cell>
          <cell r="J5641" t="str">
            <v>00010</v>
          </cell>
          <cell r="K5641" t="str">
            <v>07811</v>
          </cell>
          <cell r="L5641" t="str">
            <v>Mag 2200 VS</v>
          </cell>
          <cell r="M5641" t="str">
            <v>3</v>
          </cell>
          <cell r="N5641" t="str">
            <v>2008</v>
          </cell>
          <cell r="O5641">
            <v>2650</v>
          </cell>
          <cell r="P5641" t="str">
            <v>USD</v>
          </cell>
          <cell r="Q5641">
            <v>2650</v>
          </cell>
          <cell r="R5641">
            <v>2650</v>
          </cell>
          <cell r="S5641">
            <v>10</v>
          </cell>
          <cell r="T5641">
            <v>1578.1207253999999</v>
          </cell>
        </row>
        <row r="5642">
          <cell r="A5642" t="str">
            <v>1000</v>
          </cell>
          <cell r="B5642" t="str">
            <v>600</v>
          </cell>
          <cell r="C5642" t="str">
            <v>Latin America</v>
          </cell>
          <cell r="D5642" t="str">
            <v>Magellan 2200 VS</v>
          </cell>
          <cell r="E5642" t="str">
            <v>FRS</v>
          </cell>
          <cell r="F5642" t="str">
            <v>FR-SglP</v>
          </cell>
          <cell r="G5642" t="str">
            <v>M2200-00121-0302R</v>
          </cell>
          <cell r="H5642" t="str">
            <v>MGL2200VS,46XX,D/N,N,N,US,EU,STD,4P,N,R</v>
          </cell>
          <cell r="I5642" t="str">
            <v>07800</v>
          </cell>
          <cell r="J5642" t="str">
            <v>00010</v>
          </cell>
          <cell r="K5642" t="str">
            <v>07811</v>
          </cell>
          <cell r="L5642" t="str">
            <v>Mag 2200 VS</v>
          </cell>
          <cell r="M5642" t="str">
            <v>2</v>
          </cell>
          <cell r="N5642" t="str">
            <v>2008</v>
          </cell>
          <cell r="O5642">
            <v>8480</v>
          </cell>
          <cell r="P5642" t="str">
            <v>USD</v>
          </cell>
          <cell r="Q5642">
            <v>8480</v>
          </cell>
          <cell r="R5642">
            <v>8480</v>
          </cell>
          <cell r="S5642">
            <v>32</v>
          </cell>
          <cell r="T5642">
            <v>4635.5869644799996</v>
          </cell>
        </row>
        <row r="5643">
          <cell r="A5643" t="str">
            <v>1000</v>
          </cell>
          <cell r="B5643" t="str">
            <v>600</v>
          </cell>
          <cell r="C5643" t="str">
            <v>Latin America</v>
          </cell>
          <cell r="D5643" t="str">
            <v>Magellan 2200 VS</v>
          </cell>
          <cell r="E5643" t="str">
            <v>FRS</v>
          </cell>
          <cell r="F5643" t="str">
            <v>FR-SglP</v>
          </cell>
          <cell r="G5643" t="str">
            <v>M2200-00171-0104A</v>
          </cell>
          <cell r="H5643" t="str">
            <v>MGL2200VS,RS,D/N,N,N,US,EU,STD,9P,A</v>
          </cell>
          <cell r="I5643" t="str">
            <v>07800</v>
          </cell>
          <cell r="J5643" t="str">
            <v>00010</v>
          </cell>
          <cell r="K5643" t="str">
            <v>07811</v>
          </cell>
          <cell r="L5643" t="str">
            <v>Mag 2200 VS</v>
          </cell>
          <cell r="M5643" t="str">
            <v>1</v>
          </cell>
          <cell r="N5643" t="str">
            <v>2008</v>
          </cell>
          <cell r="O5643">
            <v>5647</v>
          </cell>
          <cell r="P5643" t="str">
            <v>USD</v>
          </cell>
          <cell r="Q5643">
            <v>5647</v>
          </cell>
          <cell r="R5643">
            <v>5647</v>
          </cell>
          <cell r="S5643">
            <v>20</v>
          </cell>
          <cell r="T5643">
            <v>3008.6499020000001</v>
          </cell>
        </row>
        <row r="5644">
          <cell r="A5644" t="str">
            <v>1000</v>
          </cell>
          <cell r="B5644" t="str">
            <v>600</v>
          </cell>
          <cell r="C5644" t="str">
            <v>Latin America</v>
          </cell>
          <cell r="D5644" t="str">
            <v>Magellan 2200 VS</v>
          </cell>
          <cell r="E5644" t="str">
            <v>FRS</v>
          </cell>
          <cell r="F5644" t="str">
            <v>FR-SglP</v>
          </cell>
          <cell r="G5644" t="str">
            <v>M2200-00171-0302A</v>
          </cell>
          <cell r="H5644" t="str">
            <v>MGL2200VS,46XX,D/N,N,N,US,EU,STD,4P,A</v>
          </cell>
          <cell r="I5644" t="str">
            <v>07800</v>
          </cell>
          <cell r="J5644" t="str">
            <v>00010</v>
          </cell>
          <cell r="K5644" t="str">
            <v>07811</v>
          </cell>
          <cell r="L5644" t="str">
            <v>Mag 2200 VS</v>
          </cell>
          <cell r="M5644" t="str">
            <v>1</v>
          </cell>
          <cell r="N5644" t="str">
            <v>2008</v>
          </cell>
          <cell r="O5644">
            <v>17250</v>
          </cell>
          <cell r="P5644" t="str">
            <v>USD</v>
          </cell>
          <cell r="Q5644">
            <v>17250</v>
          </cell>
          <cell r="R5644">
            <v>17250</v>
          </cell>
          <cell r="S5644">
            <v>75</v>
          </cell>
          <cell r="T5644">
            <v>11371.193370749999</v>
          </cell>
        </row>
        <row r="5645">
          <cell r="A5645" t="str">
            <v>1000</v>
          </cell>
          <cell r="B5645" t="str">
            <v>600</v>
          </cell>
          <cell r="C5645" t="str">
            <v>Latin America</v>
          </cell>
          <cell r="D5645" t="str">
            <v>Magellan 2200 VS</v>
          </cell>
          <cell r="E5645" t="str">
            <v>FRS</v>
          </cell>
          <cell r="F5645" t="str">
            <v>FR-SglP</v>
          </cell>
          <cell r="G5645" t="str">
            <v>M2200-00171-0302A</v>
          </cell>
          <cell r="H5645" t="str">
            <v>MGL2200VS,46XX,D/N,N,N,US,EU,STD,4P,A</v>
          </cell>
          <cell r="I5645" t="str">
            <v>07800</v>
          </cell>
          <cell r="J5645" t="str">
            <v>00010</v>
          </cell>
          <cell r="K5645" t="str">
            <v>07811</v>
          </cell>
          <cell r="L5645" t="str">
            <v>Mag 2200 VS</v>
          </cell>
          <cell r="M5645" t="str">
            <v>3</v>
          </cell>
          <cell r="N5645" t="str">
            <v>2008</v>
          </cell>
          <cell r="O5645">
            <v>81420</v>
          </cell>
          <cell r="P5645" t="str">
            <v>USD</v>
          </cell>
          <cell r="Q5645">
            <v>81420</v>
          </cell>
          <cell r="R5645">
            <v>81420</v>
          </cell>
          <cell r="S5645">
            <v>354</v>
          </cell>
          <cell r="T5645">
            <v>58822.960254059988</v>
          </cell>
        </row>
        <row r="5646">
          <cell r="A5646" t="str">
            <v>1000</v>
          </cell>
          <cell r="B5646" t="str">
            <v>600</v>
          </cell>
          <cell r="C5646" t="str">
            <v>Latin America</v>
          </cell>
          <cell r="D5646" t="str">
            <v>Magellan 2200 VS</v>
          </cell>
          <cell r="E5646" t="str">
            <v>FRS</v>
          </cell>
          <cell r="F5646" t="str">
            <v>FR-SglP</v>
          </cell>
          <cell r="G5646" t="str">
            <v>M2200-00171-0302AR</v>
          </cell>
          <cell r="H5646" t="str">
            <v>MGL2200VS,46XX,D/N,N,N,US,EU,STD,4P,A</v>
          </cell>
          <cell r="I5646" t="str">
            <v>07800</v>
          </cell>
          <cell r="J5646" t="str">
            <v>00010</v>
          </cell>
          <cell r="K5646" t="str">
            <v>07811</v>
          </cell>
          <cell r="L5646" t="str">
            <v>Mag 2200 VS</v>
          </cell>
          <cell r="M5646" t="str">
            <v>2</v>
          </cell>
          <cell r="N5646" t="str">
            <v>2008</v>
          </cell>
          <cell r="O5646">
            <v>40250</v>
          </cell>
          <cell r="P5646" t="str">
            <v>USD</v>
          </cell>
          <cell r="Q5646">
            <v>40250</v>
          </cell>
          <cell r="R5646">
            <v>40250</v>
          </cell>
          <cell r="S5646">
            <v>175</v>
          </cell>
          <cell r="T5646">
            <v>26743.449904500001</v>
          </cell>
        </row>
        <row r="5647">
          <cell r="A5647" t="str">
            <v>1000</v>
          </cell>
          <cell r="B5647" t="str">
            <v>600</v>
          </cell>
          <cell r="C5647" t="str">
            <v>Latin America</v>
          </cell>
          <cell r="D5647" t="str">
            <v>Magellan 2200 VS</v>
          </cell>
          <cell r="E5647" t="str">
            <v>FRS</v>
          </cell>
          <cell r="F5647" t="str">
            <v>FR-SglP</v>
          </cell>
          <cell r="G5647" t="str">
            <v>M2200-00181-0104H</v>
          </cell>
          <cell r="H5647" t="str">
            <v>MGL2200VS,RS,D/N,N,N,US,D/T,STD,9P,H</v>
          </cell>
          <cell r="I5647" t="str">
            <v>07800</v>
          </cell>
          <cell r="J5647" t="str">
            <v>00010</v>
          </cell>
          <cell r="K5647" t="str">
            <v>07811</v>
          </cell>
          <cell r="L5647" t="str">
            <v>Mag 2200 VS</v>
          </cell>
          <cell r="M5647" t="str">
            <v>1</v>
          </cell>
          <cell r="N5647" t="str">
            <v>2008</v>
          </cell>
          <cell r="O5647">
            <v>38500</v>
          </cell>
          <cell r="P5647" t="str">
            <v>USD</v>
          </cell>
          <cell r="Q5647">
            <v>38500</v>
          </cell>
          <cell r="R5647">
            <v>38500</v>
          </cell>
          <cell r="S5647">
            <v>175</v>
          </cell>
          <cell r="T5647">
            <v>26243.593785499997</v>
          </cell>
        </row>
        <row r="5648">
          <cell r="A5648" t="str">
            <v>1000</v>
          </cell>
          <cell r="B5648" t="str">
            <v>600</v>
          </cell>
          <cell r="C5648" t="str">
            <v>Latin America</v>
          </cell>
          <cell r="D5648" t="str">
            <v>Magellan 2200 VS</v>
          </cell>
          <cell r="E5648" t="str">
            <v>FRS</v>
          </cell>
          <cell r="F5648" t="str">
            <v>FR-SglP</v>
          </cell>
          <cell r="G5648" t="str">
            <v>M2200-00181-0104H</v>
          </cell>
          <cell r="H5648" t="str">
            <v>MGL2200VS,RS,D/N,N,N,US,D/T,STD,9P,H</v>
          </cell>
          <cell r="I5648" t="str">
            <v>07800</v>
          </cell>
          <cell r="J5648" t="str">
            <v>00010</v>
          </cell>
          <cell r="K5648" t="str">
            <v>07811</v>
          </cell>
          <cell r="L5648" t="str">
            <v>Mag 2200 VS</v>
          </cell>
          <cell r="M5648" t="str">
            <v>2</v>
          </cell>
          <cell r="N5648" t="str">
            <v>2008</v>
          </cell>
          <cell r="O5648">
            <v>18700</v>
          </cell>
          <cell r="P5648" t="str">
            <v>USD</v>
          </cell>
          <cell r="Q5648">
            <v>18700</v>
          </cell>
          <cell r="R5648">
            <v>18700</v>
          </cell>
          <cell r="S5648">
            <v>85</v>
          </cell>
          <cell r="T5648">
            <v>13306.5893194</v>
          </cell>
        </row>
        <row r="5649">
          <cell r="A5649" t="str">
            <v>1000</v>
          </cell>
          <cell r="B5649" t="str">
            <v>600</v>
          </cell>
          <cell r="C5649" t="str">
            <v>Latin America</v>
          </cell>
          <cell r="D5649" t="str">
            <v>Magellan 2200 VS</v>
          </cell>
          <cell r="E5649" t="str">
            <v>FRS</v>
          </cell>
          <cell r="F5649" t="str">
            <v>FR-SglP</v>
          </cell>
          <cell r="G5649" t="str">
            <v>M2200-00181-0302H</v>
          </cell>
          <cell r="H5649" t="str">
            <v>MGL2200VS,46XX,D/N,N,N,US,D/T,STD,4P,H</v>
          </cell>
          <cell r="I5649" t="str">
            <v>07800</v>
          </cell>
          <cell r="J5649" t="str">
            <v>00010</v>
          </cell>
          <cell r="K5649" t="str">
            <v>07811</v>
          </cell>
          <cell r="L5649" t="str">
            <v>Mag 2200 VS</v>
          </cell>
          <cell r="M5649" t="str">
            <v>3</v>
          </cell>
          <cell r="N5649" t="str">
            <v>2008</v>
          </cell>
          <cell r="O5649">
            <v>5300</v>
          </cell>
          <cell r="P5649" t="str">
            <v>USD</v>
          </cell>
          <cell r="Q5649">
            <v>5300</v>
          </cell>
          <cell r="R5649">
            <v>5300</v>
          </cell>
          <cell r="S5649">
            <v>20</v>
          </cell>
          <cell r="T5649">
            <v>3357.6837824000004</v>
          </cell>
        </row>
        <row r="5650">
          <cell r="A5650" t="str">
            <v>1000</v>
          </cell>
          <cell r="B5650" t="str">
            <v>600</v>
          </cell>
          <cell r="C5650" t="str">
            <v>Latin America</v>
          </cell>
          <cell r="D5650" t="str">
            <v>Magellan 2200 VS</v>
          </cell>
          <cell r="E5650" t="str">
            <v>FRS</v>
          </cell>
          <cell r="F5650" t="str">
            <v>FR-SglP</v>
          </cell>
          <cell r="G5650" t="str">
            <v>M2200-00181-0701A</v>
          </cell>
          <cell r="H5650" t="str">
            <v>MGL2200VS,KBW,D/N,N,N,US,D/T,STD,15,A</v>
          </cell>
          <cell r="I5650" t="str">
            <v>07800</v>
          </cell>
          <cell r="J5650" t="str">
            <v>00010</v>
          </cell>
          <cell r="K5650" t="str">
            <v>07811</v>
          </cell>
          <cell r="L5650" t="str">
            <v>Mag 2200 VS</v>
          </cell>
          <cell r="M5650" t="str">
            <v>1</v>
          </cell>
          <cell r="N5650" t="str">
            <v>2008</v>
          </cell>
          <cell r="O5650">
            <v>23460</v>
          </cell>
          <cell r="P5650" t="str">
            <v>USD</v>
          </cell>
          <cell r="Q5650">
            <v>23460</v>
          </cell>
          <cell r="R5650">
            <v>23460</v>
          </cell>
          <cell r="S5650">
            <v>50</v>
          </cell>
          <cell r="T5650">
            <v>7792.9576395000004</v>
          </cell>
        </row>
        <row r="5651">
          <cell r="A5651" t="str">
            <v>1000</v>
          </cell>
          <cell r="B5651" t="str">
            <v>600</v>
          </cell>
          <cell r="C5651" t="str">
            <v>Latin America</v>
          </cell>
          <cell r="D5651" t="str">
            <v>Magellan 2200 VS</v>
          </cell>
          <cell r="E5651" t="str">
            <v>FRS</v>
          </cell>
          <cell r="F5651" t="str">
            <v>FR-SglP</v>
          </cell>
          <cell r="G5651" t="str">
            <v>M2200-00181-0701A</v>
          </cell>
          <cell r="H5651" t="str">
            <v>MGL2200VS,KBW,D/N,N,N,US,D/T,STD,15,A</v>
          </cell>
          <cell r="I5651" t="str">
            <v>07800</v>
          </cell>
          <cell r="J5651" t="str">
            <v>00010</v>
          </cell>
          <cell r="K5651" t="str">
            <v>07811</v>
          </cell>
          <cell r="L5651" t="str">
            <v>Mag 2200 VS</v>
          </cell>
          <cell r="M5651" t="str">
            <v>3</v>
          </cell>
          <cell r="N5651" t="str">
            <v>2008</v>
          </cell>
          <cell r="O5651">
            <v>2650</v>
          </cell>
          <cell r="P5651" t="str">
            <v>USD</v>
          </cell>
          <cell r="Q5651">
            <v>2650</v>
          </cell>
          <cell r="R5651">
            <v>2650</v>
          </cell>
          <cell r="S5651">
            <v>10</v>
          </cell>
          <cell r="T5651">
            <v>1708.1702121000001</v>
          </cell>
        </row>
        <row r="5652">
          <cell r="A5652" t="str">
            <v>1000</v>
          </cell>
          <cell r="B5652" t="str">
            <v>600</v>
          </cell>
          <cell r="C5652" t="str">
            <v>Latin America</v>
          </cell>
          <cell r="D5652" t="str">
            <v>Magellan 2200 VS</v>
          </cell>
          <cell r="E5652" t="str">
            <v>FRS</v>
          </cell>
          <cell r="F5652" t="str">
            <v>FR-SglP</v>
          </cell>
          <cell r="G5652" t="str">
            <v>M2200-00201-0701A</v>
          </cell>
          <cell r="H5652" t="str">
            <v>MGL2200VS,KBW,D/N,N,N,U/K,N,STD,15,A</v>
          </cell>
          <cell r="I5652" t="str">
            <v>07800</v>
          </cell>
          <cell r="J5652" t="str">
            <v>00010</v>
          </cell>
          <cell r="K5652" t="str">
            <v>07811</v>
          </cell>
          <cell r="L5652" t="str">
            <v>Mag 2200 VS</v>
          </cell>
          <cell r="M5652" t="str">
            <v>1</v>
          </cell>
          <cell r="N5652" t="str">
            <v>2008</v>
          </cell>
          <cell r="O5652">
            <v>32100</v>
          </cell>
          <cell r="P5652" t="str">
            <v>USD</v>
          </cell>
          <cell r="Q5652">
            <v>32100</v>
          </cell>
          <cell r="R5652">
            <v>32100</v>
          </cell>
          <cell r="S5652">
            <v>150</v>
          </cell>
          <cell r="T5652">
            <v>21848.427512999999</v>
          </cell>
        </row>
        <row r="5653">
          <cell r="A5653" t="str">
            <v>1000</v>
          </cell>
          <cell r="B5653" t="str">
            <v>600</v>
          </cell>
          <cell r="C5653" t="str">
            <v>Latin America</v>
          </cell>
          <cell r="D5653" t="str">
            <v>Magellan 2200 VS</v>
          </cell>
          <cell r="E5653" t="str">
            <v>FRS</v>
          </cell>
          <cell r="F5653" t="str">
            <v>FR-SglP</v>
          </cell>
          <cell r="G5653" t="str">
            <v>M2200-00201-0701A</v>
          </cell>
          <cell r="H5653" t="str">
            <v>MGL2200VS,KBW,D/N,N,N,U/K,N,STD,15,A</v>
          </cell>
          <cell r="I5653" t="str">
            <v>07800</v>
          </cell>
          <cell r="J5653" t="str">
            <v>00010</v>
          </cell>
          <cell r="K5653" t="str">
            <v>07811</v>
          </cell>
          <cell r="L5653" t="str">
            <v>Mag 2200 VS</v>
          </cell>
          <cell r="M5653" t="str">
            <v>2</v>
          </cell>
          <cell r="N5653" t="str">
            <v>2008</v>
          </cell>
          <cell r="O5653">
            <v>22470</v>
          </cell>
          <cell r="P5653" t="str">
            <v>USD</v>
          </cell>
          <cell r="Q5653">
            <v>22470</v>
          </cell>
          <cell r="R5653">
            <v>22470</v>
          </cell>
          <cell r="S5653">
            <v>105</v>
          </cell>
          <cell r="T5653">
            <v>15965.436425400001</v>
          </cell>
        </row>
        <row r="5654">
          <cell r="A5654" t="str">
            <v>1000</v>
          </cell>
          <cell r="B5654" t="str">
            <v>600</v>
          </cell>
          <cell r="C5654" t="str">
            <v>Latin America</v>
          </cell>
          <cell r="D5654" t="str">
            <v>Magellan 2200 VS</v>
          </cell>
          <cell r="E5654" t="str">
            <v>FRS</v>
          </cell>
          <cell r="F5654" t="str">
            <v>FR-SglP</v>
          </cell>
          <cell r="G5654" t="str">
            <v>M2200-00201-0701AR</v>
          </cell>
          <cell r="H5654" t="str">
            <v>MGL2200VS,KBW,D/N,N,N,U/K,N,STD,15,A,R</v>
          </cell>
          <cell r="I5654" t="str">
            <v>07800</v>
          </cell>
          <cell r="J5654" t="str">
            <v>00010</v>
          </cell>
          <cell r="K5654" t="str">
            <v>07811</v>
          </cell>
          <cell r="L5654" t="str">
            <v>Mag 2200 VS</v>
          </cell>
          <cell r="M5654" t="str">
            <v>2</v>
          </cell>
          <cell r="N5654" t="str">
            <v>2008</v>
          </cell>
          <cell r="O5654">
            <v>12840</v>
          </cell>
          <cell r="P5654" t="str">
            <v>USD</v>
          </cell>
          <cell r="Q5654">
            <v>12840</v>
          </cell>
          <cell r="R5654">
            <v>12840</v>
          </cell>
          <cell r="S5654">
            <v>60</v>
          </cell>
          <cell r="T5654">
            <v>8795.8980527999993</v>
          </cell>
        </row>
        <row r="5655">
          <cell r="A5655" t="str">
            <v>1000</v>
          </cell>
          <cell r="B5655" t="str">
            <v>600</v>
          </cell>
          <cell r="C5655" t="str">
            <v>Latin America</v>
          </cell>
          <cell r="D5655" t="str">
            <v>Magellan 2200 VS</v>
          </cell>
          <cell r="E5655" t="str">
            <v>FRS</v>
          </cell>
          <cell r="F5655" t="str">
            <v>FR-SglP</v>
          </cell>
          <cell r="G5655" t="str">
            <v>M2200-00211-0701</v>
          </cell>
          <cell r="H5655" t="str">
            <v>MGL2200VS,KBW,D/N,N,N,U/K,US,STD,15,N</v>
          </cell>
          <cell r="I5655" t="str">
            <v>07800</v>
          </cell>
          <cell r="J5655" t="str">
            <v>00010</v>
          </cell>
          <cell r="K5655" t="str">
            <v>07811</v>
          </cell>
          <cell r="L5655" t="str">
            <v>Mag 2200 VS</v>
          </cell>
          <cell r="M5655" t="str">
            <v>1</v>
          </cell>
          <cell r="N5655" t="str">
            <v>2008</v>
          </cell>
          <cell r="O5655">
            <v>5035</v>
          </cell>
          <cell r="P5655" t="str">
            <v>USD</v>
          </cell>
          <cell r="Q5655">
            <v>5035</v>
          </cell>
          <cell r="R5655">
            <v>5035</v>
          </cell>
          <cell r="S5655">
            <v>19</v>
          </cell>
          <cell r="T5655">
            <v>2822.7682186500001</v>
          </cell>
        </row>
        <row r="5656">
          <cell r="A5656" t="str">
            <v>1000</v>
          </cell>
          <cell r="B5656" t="str">
            <v>600</v>
          </cell>
          <cell r="C5656" t="str">
            <v>Latin America</v>
          </cell>
          <cell r="D5656" t="str">
            <v>Magellan 2200 VS</v>
          </cell>
          <cell r="E5656" t="str">
            <v>FRS</v>
          </cell>
          <cell r="F5656" t="str">
            <v>FR-SglP</v>
          </cell>
          <cell r="G5656" t="str">
            <v>M2200-00211-0701</v>
          </cell>
          <cell r="H5656" t="str">
            <v>MGL2200VS,KBW,D/N,N,N,U/K,US,STD,15,N</v>
          </cell>
          <cell r="I5656" t="str">
            <v>07800</v>
          </cell>
          <cell r="J5656" t="str">
            <v>00010</v>
          </cell>
          <cell r="K5656" t="str">
            <v>07811</v>
          </cell>
          <cell r="L5656" t="str">
            <v>Mag 2200 VS</v>
          </cell>
          <cell r="M5656" t="str">
            <v>2</v>
          </cell>
          <cell r="N5656" t="str">
            <v>2008</v>
          </cell>
          <cell r="O5656">
            <v>1590</v>
          </cell>
          <cell r="P5656" t="str">
            <v>USD</v>
          </cell>
          <cell r="Q5656">
            <v>1590</v>
          </cell>
          <cell r="R5656">
            <v>1590</v>
          </cell>
          <cell r="S5656">
            <v>6</v>
          </cell>
          <cell r="T5656">
            <v>930.54083939999987</v>
          </cell>
        </row>
        <row r="5657">
          <cell r="A5657" t="str">
            <v>1000</v>
          </cell>
          <cell r="B5657" t="str">
            <v>600</v>
          </cell>
          <cell r="C5657" t="str">
            <v>Latin America</v>
          </cell>
          <cell r="D5657" t="str">
            <v>Magellan 2200 VS</v>
          </cell>
          <cell r="E5657" t="str">
            <v>FRS</v>
          </cell>
          <cell r="F5657" t="str">
            <v>FR-SglP</v>
          </cell>
          <cell r="G5657" t="str">
            <v>M2200-00211-0701A</v>
          </cell>
          <cell r="H5657" t="str">
            <v>MGL2200VS,KBW,D/N,N,N,U/K,US,STD,15,N</v>
          </cell>
          <cell r="I5657" t="str">
            <v>07800</v>
          </cell>
          <cell r="J5657" t="str">
            <v>00010</v>
          </cell>
          <cell r="K5657" t="str">
            <v>07811</v>
          </cell>
          <cell r="L5657" t="str">
            <v>Mag 2200 VS</v>
          </cell>
          <cell r="M5657" t="str">
            <v>1</v>
          </cell>
          <cell r="N5657" t="str">
            <v>2008</v>
          </cell>
          <cell r="O5657">
            <v>22743</v>
          </cell>
          <cell r="P5657" t="str">
            <v>USD</v>
          </cell>
          <cell r="Q5657">
            <v>22743</v>
          </cell>
          <cell r="R5657">
            <v>22743</v>
          </cell>
          <cell r="S5657">
            <v>75</v>
          </cell>
          <cell r="T5657">
            <v>11142.50612625</v>
          </cell>
        </row>
        <row r="5658">
          <cell r="A5658" t="str">
            <v>1000</v>
          </cell>
          <cell r="B5658" t="str">
            <v>600</v>
          </cell>
          <cell r="C5658" t="str">
            <v>Latin America</v>
          </cell>
          <cell r="D5658" t="str">
            <v>Magellan 2200 VS</v>
          </cell>
          <cell r="E5658" t="str">
            <v>FRS</v>
          </cell>
          <cell r="F5658" t="str">
            <v>FR-SglP</v>
          </cell>
          <cell r="G5658" t="str">
            <v>M2200-00211-0701A</v>
          </cell>
          <cell r="H5658" t="str">
            <v>MGL2200VS,KBW,D/N,N,N,U/K,US,STD,15,N</v>
          </cell>
          <cell r="I5658" t="str">
            <v>07800</v>
          </cell>
          <cell r="J5658" t="str">
            <v>00010</v>
          </cell>
          <cell r="K5658" t="str">
            <v>07811</v>
          </cell>
          <cell r="L5658" t="str">
            <v>Mag 2200 VS</v>
          </cell>
          <cell r="M5658" t="str">
            <v>2</v>
          </cell>
          <cell r="N5658" t="str">
            <v>2008</v>
          </cell>
          <cell r="O5658">
            <v>10055.76</v>
          </cell>
          <cell r="P5658" t="str">
            <v>USD</v>
          </cell>
          <cell r="Q5658">
            <v>10055.76</v>
          </cell>
          <cell r="R5658">
            <v>10055.76</v>
          </cell>
          <cell r="S5658">
            <v>33</v>
          </cell>
          <cell r="T5658">
            <v>5117.9746167000003</v>
          </cell>
        </row>
        <row r="5659">
          <cell r="A5659" t="str">
            <v>1000</v>
          </cell>
          <cell r="B5659" t="str">
            <v>600</v>
          </cell>
          <cell r="C5659" t="str">
            <v>Latin America</v>
          </cell>
          <cell r="D5659" t="str">
            <v>Magellan 2200 VS</v>
          </cell>
          <cell r="E5659" t="str">
            <v>FRS</v>
          </cell>
          <cell r="F5659" t="str">
            <v>FR-SglP</v>
          </cell>
          <cell r="G5659" t="str">
            <v>M2200-00211-0701A</v>
          </cell>
          <cell r="H5659" t="str">
            <v>MGL2200VS,KBW,D/N,N,N,U/K,US,STD,15,N</v>
          </cell>
          <cell r="I5659" t="str">
            <v>07800</v>
          </cell>
          <cell r="J5659" t="str">
            <v>00010</v>
          </cell>
          <cell r="K5659" t="str">
            <v>07811</v>
          </cell>
          <cell r="L5659" t="str">
            <v>Mag 2200 VS</v>
          </cell>
          <cell r="M5659" t="str">
            <v>3</v>
          </cell>
          <cell r="N5659" t="str">
            <v>2008</v>
          </cell>
          <cell r="O5659">
            <v>1870.44</v>
          </cell>
          <cell r="P5659" t="str">
            <v>USD</v>
          </cell>
          <cell r="Q5659">
            <v>1870.44</v>
          </cell>
          <cell r="R5659">
            <v>1870.44</v>
          </cell>
          <cell r="S5659">
            <v>6</v>
          </cell>
          <cell r="T5659">
            <v>976.94856989999982</v>
          </cell>
        </row>
        <row r="5660">
          <cell r="A5660" t="str">
            <v>1000</v>
          </cell>
          <cell r="B5660" t="str">
            <v>600</v>
          </cell>
          <cell r="C5660" t="str">
            <v>Latin America</v>
          </cell>
          <cell r="D5660" t="str">
            <v>Magellan 2200 VS</v>
          </cell>
          <cell r="E5660" t="str">
            <v>FRS</v>
          </cell>
          <cell r="F5660" t="str">
            <v>FR-SglP</v>
          </cell>
          <cell r="G5660" t="str">
            <v>M2200-00211-0701AR</v>
          </cell>
          <cell r="H5660" t="str">
            <v>MGL2200VS,KBW,D/N,N,N,U/K,US,STD,15,N,R</v>
          </cell>
          <cell r="I5660" t="str">
            <v>07800</v>
          </cell>
          <cell r="J5660" t="str">
            <v>00010</v>
          </cell>
          <cell r="K5660" t="str">
            <v>07811</v>
          </cell>
          <cell r="L5660" t="str">
            <v>Mag 2200 VS</v>
          </cell>
          <cell r="M5660" t="str">
            <v>2</v>
          </cell>
          <cell r="N5660" t="str">
            <v>2008</v>
          </cell>
          <cell r="O5660">
            <v>0</v>
          </cell>
          <cell r="P5660" t="str">
            <v>USD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</row>
        <row r="5661">
          <cell r="A5661" t="str">
            <v>1000</v>
          </cell>
          <cell r="B5661" t="str">
            <v>600</v>
          </cell>
          <cell r="C5661" t="str">
            <v>Latin America</v>
          </cell>
          <cell r="D5661" t="str">
            <v>Magellan 2200 VS</v>
          </cell>
          <cell r="E5661" t="str">
            <v>FRS</v>
          </cell>
          <cell r="F5661" t="str">
            <v>FR-SglP</v>
          </cell>
          <cell r="G5661" t="str">
            <v>M2200-00211-0701AR</v>
          </cell>
          <cell r="H5661" t="str">
            <v>MGL2200VS,KBW,D/N,N,N,U/K,US,STD,15,N,R</v>
          </cell>
          <cell r="I5661" t="str">
            <v>07800</v>
          </cell>
          <cell r="J5661" t="str">
            <v>00010</v>
          </cell>
          <cell r="K5661" t="str">
            <v>07811</v>
          </cell>
          <cell r="L5661" t="str">
            <v>Mag 2200 VS</v>
          </cell>
          <cell r="M5661" t="str">
            <v>3</v>
          </cell>
          <cell r="N5661" t="str">
            <v>2008</v>
          </cell>
          <cell r="O5661">
            <v>24077.200000000001</v>
          </cell>
          <cell r="P5661" t="str">
            <v>USD</v>
          </cell>
          <cell r="Q5661">
            <v>24077.200000000001</v>
          </cell>
          <cell r="R5661">
            <v>24077.200000000001</v>
          </cell>
          <cell r="S5661">
            <v>108</v>
          </cell>
          <cell r="T5661">
            <v>16966.725755399999</v>
          </cell>
        </row>
        <row r="5662">
          <cell r="A5662" t="str">
            <v>1000</v>
          </cell>
          <cell r="B5662" t="str">
            <v>600</v>
          </cell>
          <cell r="C5662" t="str">
            <v>Latin America</v>
          </cell>
          <cell r="D5662" t="str">
            <v>Magellan 2200 VS</v>
          </cell>
          <cell r="E5662" t="str">
            <v>FRS</v>
          </cell>
          <cell r="F5662" t="str">
            <v>FR-SglP</v>
          </cell>
          <cell r="G5662" t="str">
            <v>M2200-00211-0701R</v>
          </cell>
          <cell r="H5662" t="str">
            <v>MGL2200VS,KBW,D/N,N,N,U/K,US,STD,15,N</v>
          </cell>
          <cell r="I5662" t="str">
            <v>07800</v>
          </cell>
          <cell r="J5662" t="str">
            <v>00010</v>
          </cell>
          <cell r="K5662" t="str">
            <v>07811</v>
          </cell>
          <cell r="L5662" t="str">
            <v>Mag 2200 VS</v>
          </cell>
          <cell r="M5662" t="str">
            <v>2</v>
          </cell>
          <cell r="N5662" t="str">
            <v>2008</v>
          </cell>
          <cell r="O5662">
            <v>1590</v>
          </cell>
          <cell r="P5662" t="str">
            <v>USD</v>
          </cell>
          <cell r="Q5662">
            <v>1590</v>
          </cell>
          <cell r="R5662">
            <v>1590</v>
          </cell>
          <cell r="S5662">
            <v>6</v>
          </cell>
          <cell r="T5662">
            <v>897.8199917999998</v>
          </cell>
        </row>
        <row r="5663">
          <cell r="A5663" t="str">
            <v>1000</v>
          </cell>
          <cell r="B5663" t="str">
            <v>600</v>
          </cell>
          <cell r="C5663" t="str">
            <v>Latin America</v>
          </cell>
          <cell r="D5663" t="str">
            <v>Magellan 2200 VS</v>
          </cell>
          <cell r="E5663" t="str">
            <v>FRS</v>
          </cell>
          <cell r="F5663" t="str">
            <v>FR-SglP</v>
          </cell>
          <cell r="G5663" t="str">
            <v>M2200-00211-0701R</v>
          </cell>
          <cell r="H5663" t="str">
            <v>MGL2200VS,KBW,D/N,N,N,U/K,US,STD,15,N</v>
          </cell>
          <cell r="I5663" t="str">
            <v>07800</v>
          </cell>
          <cell r="J5663" t="str">
            <v>00010</v>
          </cell>
          <cell r="K5663" t="str">
            <v>07811</v>
          </cell>
          <cell r="L5663" t="str">
            <v>Mag 2200 VS</v>
          </cell>
          <cell r="M5663" t="str">
            <v>3</v>
          </cell>
          <cell r="N5663" t="str">
            <v>2008</v>
          </cell>
          <cell r="O5663">
            <v>1325</v>
          </cell>
          <cell r="P5663" t="str">
            <v>USD</v>
          </cell>
          <cell r="Q5663">
            <v>1325</v>
          </cell>
          <cell r="R5663">
            <v>1325</v>
          </cell>
          <cell r="S5663">
            <v>5</v>
          </cell>
          <cell r="T5663">
            <v>785.49656274999984</v>
          </cell>
        </row>
        <row r="5664">
          <cell r="A5664" t="str">
            <v>1000</v>
          </cell>
          <cell r="B5664" t="str">
            <v>600</v>
          </cell>
          <cell r="C5664" t="str">
            <v>Latin America</v>
          </cell>
          <cell r="D5664" t="str">
            <v>Magellan 2200 VS</v>
          </cell>
          <cell r="E5664" t="str">
            <v>FRS</v>
          </cell>
          <cell r="F5664" t="str">
            <v>FR-SglP</v>
          </cell>
          <cell r="G5664" t="str">
            <v>M2200-01000-0403AR</v>
          </cell>
          <cell r="H5664" t="str">
            <v>MGL2200VS,IBM/USB,D,N,N,MEX,N,N,15,A,R</v>
          </cell>
          <cell r="I5664" t="str">
            <v>07800</v>
          </cell>
          <cell r="J5664" t="str">
            <v>00010</v>
          </cell>
          <cell r="K5664" t="str">
            <v>07811</v>
          </cell>
          <cell r="L5664" t="str">
            <v>Mag 2200 VS</v>
          </cell>
          <cell r="M5664" t="str">
            <v>1</v>
          </cell>
          <cell r="N5664" t="str">
            <v>2008</v>
          </cell>
          <cell r="O5664">
            <v>6776</v>
          </cell>
          <cell r="P5664" t="str">
            <v>USD</v>
          </cell>
          <cell r="Q5664">
            <v>6776</v>
          </cell>
          <cell r="R5664">
            <v>6776</v>
          </cell>
          <cell r="S5664">
            <v>28</v>
          </cell>
          <cell r="T5664">
            <v>3901.6496035999994</v>
          </cell>
        </row>
        <row r="5665">
          <cell r="A5665" t="str">
            <v>1000</v>
          </cell>
          <cell r="B5665" t="str">
            <v>600</v>
          </cell>
          <cell r="C5665" t="str">
            <v>Latin America</v>
          </cell>
          <cell r="D5665" t="str">
            <v>Magellan 2200 VS</v>
          </cell>
          <cell r="E5665" t="str">
            <v>FRS</v>
          </cell>
          <cell r="F5665" t="str">
            <v>FR-SglP</v>
          </cell>
          <cell r="G5665" t="str">
            <v>M2200-01000-0403AR</v>
          </cell>
          <cell r="H5665" t="str">
            <v>MGL2200VS,IBM/USB,D,N,N,MEX,N,N,15,A,R</v>
          </cell>
          <cell r="I5665" t="str">
            <v>07800</v>
          </cell>
          <cell r="J5665" t="str">
            <v>00010</v>
          </cell>
          <cell r="K5665" t="str">
            <v>07811</v>
          </cell>
          <cell r="L5665" t="str">
            <v>Mag 2200 VS</v>
          </cell>
          <cell r="M5665" t="str">
            <v>2</v>
          </cell>
          <cell r="N5665" t="str">
            <v>2008</v>
          </cell>
          <cell r="O5665">
            <v>10890</v>
          </cell>
          <cell r="P5665" t="str">
            <v>USD</v>
          </cell>
          <cell r="Q5665">
            <v>10890</v>
          </cell>
          <cell r="R5665">
            <v>10890</v>
          </cell>
          <cell r="S5665">
            <v>45</v>
          </cell>
          <cell r="T5665">
            <v>6545.8389509999988</v>
          </cell>
        </row>
        <row r="5666">
          <cell r="A5666" t="str">
            <v>1000</v>
          </cell>
          <cell r="B5666" t="str">
            <v>600</v>
          </cell>
          <cell r="C5666" t="str">
            <v>Latin America</v>
          </cell>
          <cell r="D5666" t="str">
            <v>Magellan 2200 VS</v>
          </cell>
          <cell r="E5666" t="str">
            <v>FRS</v>
          </cell>
          <cell r="F5666" t="str">
            <v>FR-SglP</v>
          </cell>
          <cell r="G5666" t="str">
            <v>M2200-01000-0403AR</v>
          </cell>
          <cell r="H5666" t="str">
            <v>MGL2200VS,IBM/USB,D,N,N,MEX,N,N,15,A,R</v>
          </cell>
          <cell r="I5666" t="str">
            <v>07800</v>
          </cell>
          <cell r="J5666" t="str">
            <v>00010</v>
          </cell>
          <cell r="K5666" t="str">
            <v>07811</v>
          </cell>
          <cell r="L5666" t="str">
            <v>Mag 2200 VS</v>
          </cell>
          <cell r="M5666" t="str">
            <v>3</v>
          </cell>
          <cell r="N5666" t="str">
            <v>2008</v>
          </cell>
          <cell r="O5666">
            <v>15765.12</v>
          </cell>
          <cell r="P5666" t="str">
            <v>USD</v>
          </cell>
          <cell r="Q5666">
            <v>15765.12</v>
          </cell>
          <cell r="R5666">
            <v>15765.12</v>
          </cell>
          <cell r="S5666">
            <v>56</v>
          </cell>
          <cell r="T5666">
            <v>8552.185112799998</v>
          </cell>
        </row>
        <row r="5667">
          <cell r="A5667" t="str">
            <v>1000</v>
          </cell>
          <cell r="B5667" t="str">
            <v>600</v>
          </cell>
          <cell r="C5667" t="str">
            <v>Latin America</v>
          </cell>
          <cell r="D5667" t="str">
            <v>Magellan 2200 VS</v>
          </cell>
          <cell r="E5667" t="str">
            <v>FRS</v>
          </cell>
          <cell r="F5667" t="str">
            <v>FR-SglP</v>
          </cell>
          <cell r="G5667" t="str">
            <v>M22-01R</v>
          </cell>
          <cell r="H5667" t="str">
            <v>MGL2200VS,RS,D,N/E,N,N,US,N,STD,N,N</v>
          </cell>
          <cell r="I5667" t="str">
            <v>07800</v>
          </cell>
          <cell r="J5667" t="str">
            <v>00010</v>
          </cell>
          <cell r="K5667" t="str">
            <v>07811</v>
          </cell>
          <cell r="L5667" t="str">
            <v>Mag 2200 VS</v>
          </cell>
          <cell r="M5667" t="str">
            <v>3</v>
          </cell>
          <cell r="N5667" t="str">
            <v>2008</v>
          </cell>
          <cell r="O5667">
            <v>2238.7199999999998</v>
          </cell>
          <cell r="P5667" t="str">
            <v>USD</v>
          </cell>
          <cell r="Q5667">
            <v>2238.7199999999998</v>
          </cell>
          <cell r="R5667">
            <v>2238.7199999999998</v>
          </cell>
          <cell r="S5667">
            <v>8</v>
          </cell>
          <cell r="T5667">
            <v>1158.0830840799999</v>
          </cell>
        </row>
        <row r="5668">
          <cell r="A5668" t="str">
            <v>1000</v>
          </cell>
          <cell r="B5668" t="str">
            <v>600</v>
          </cell>
          <cell r="C5668" t="str">
            <v>Latin America</v>
          </cell>
          <cell r="D5668" t="str">
            <v>Magellan 2200 VS</v>
          </cell>
          <cell r="E5668" t="str">
            <v>FRS</v>
          </cell>
          <cell r="F5668" t="str">
            <v>FR-SglP</v>
          </cell>
          <cell r="G5668" t="str">
            <v>M2210-00101-0308A</v>
          </cell>
          <cell r="H5668" t="str">
            <v>MGL2200VS,IBM/USB,D/E,N,N,US,N,STD,15,A</v>
          </cell>
          <cell r="I5668" t="str">
            <v>07800</v>
          </cell>
          <cell r="J5668" t="str">
            <v>00010</v>
          </cell>
          <cell r="K5668" t="str">
            <v>07811</v>
          </cell>
          <cell r="L5668" t="str">
            <v>Mag 2200 VS</v>
          </cell>
          <cell r="M5668" t="str">
            <v>1</v>
          </cell>
          <cell r="N5668" t="str">
            <v>2008</v>
          </cell>
          <cell r="O5668">
            <v>27750</v>
          </cell>
          <cell r="P5668" t="str">
            <v>USD</v>
          </cell>
          <cell r="Q5668">
            <v>27750</v>
          </cell>
          <cell r="R5668">
            <v>27750</v>
          </cell>
          <cell r="S5668">
            <v>125</v>
          </cell>
          <cell r="T5668">
            <v>17032.93515125</v>
          </cell>
        </row>
        <row r="5669">
          <cell r="A5669" t="str">
            <v>1000</v>
          </cell>
          <cell r="B5669" t="str">
            <v>600</v>
          </cell>
          <cell r="C5669" t="str">
            <v>Latin America</v>
          </cell>
          <cell r="D5669" t="str">
            <v>Magellan 2200 VS</v>
          </cell>
          <cell r="E5669" t="str">
            <v>FRS</v>
          </cell>
          <cell r="F5669" t="str">
            <v>FR-SglP</v>
          </cell>
          <cell r="G5669" t="str">
            <v>M2210-00101-0308A</v>
          </cell>
          <cell r="H5669" t="str">
            <v>MGL2200VS,IBM/USB,D/E,N,N,US,N,STD,15,A</v>
          </cell>
          <cell r="I5669" t="str">
            <v>07800</v>
          </cell>
          <cell r="J5669" t="str">
            <v>00010</v>
          </cell>
          <cell r="K5669" t="str">
            <v>07811</v>
          </cell>
          <cell r="L5669" t="str">
            <v>Mag 2200 VS</v>
          </cell>
          <cell r="M5669" t="str">
            <v>2</v>
          </cell>
          <cell r="N5669" t="str">
            <v>2008</v>
          </cell>
          <cell r="O5669">
            <v>22200</v>
          </cell>
          <cell r="P5669" t="str">
            <v>USD</v>
          </cell>
          <cell r="Q5669">
            <v>22200</v>
          </cell>
          <cell r="R5669">
            <v>22200</v>
          </cell>
          <cell r="S5669">
            <v>100</v>
          </cell>
          <cell r="T5669">
            <v>14224.665074</v>
          </cell>
        </row>
        <row r="5670">
          <cell r="A5670" t="str">
            <v>1000</v>
          </cell>
          <cell r="B5670" t="str">
            <v>600</v>
          </cell>
          <cell r="C5670" t="str">
            <v>Latin America</v>
          </cell>
          <cell r="D5670" t="str">
            <v>Magellan 2200 VS</v>
          </cell>
          <cell r="E5670" t="str">
            <v>FRS</v>
          </cell>
          <cell r="F5670" t="str">
            <v>FR-SglP</v>
          </cell>
          <cell r="G5670" t="str">
            <v>M2210-00101-0308A</v>
          </cell>
          <cell r="H5670" t="str">
            <v>MGL2200VS,IBM/USB,D/E,N,N,US,N,STD,15,A</v>
          </cell>
          <cell r="I5670" t="str">
            <v>07800</v>
          </cell>
          <cell r="J5670" t="str">
            <v>00010</v>
          </cell>
          <cell r="K5670" t="str">
            <v>07811</v>
          </cell>
          <cell r="L5670" t="str">
            <v>Mag 2200 VS</v>
          </cell>
          <cell r="M5670" t="str">
            <v>3</v>
          </cell>
          <cell r="N5670" t="str">
            <v>2008</v>
          </cell>
          <cell r="O5670">
            <v>26640</v>
          </cell>
          <cell r="P5670" t="str">
            <v>USD</v>
          </cell>
          <cell r="Q5670">
            <v>26640</v>
          </cell>
          <cell r="R5670">
            <v>26640</v>
          </cell>
          <cell r="S5670">
            <v>120</v>
          </cell>
          <cell r="T5670">
            <v>17920.889374800001</v>
          </cell>
        </row>
        <row r="5671">
          <cell r="A5671" t="str">
            <v>1000</v>
          </cell>
          <cell r="B5671" t="str">
            <v>600</v>
          </cell>
          <cell r="C5671" t="str">
            <v>Latin America</v>
          </cell>
          <cell r="D5671" t="str">
            <v>Magellan 2200 VS</v>
          </cell>
          <cell r="E5671" t="str">
            <v>FRS</v>
          </cell>
          <cell r="F5671" t="str">
            <v>FR-SglP</v>
          </cell>
          <cell r="G5671" t="str">
            <v>M2210-00271-0701A</v>
          </cell>
          <cell r="H5671" t="str">
            <v>MGL2200VS,KBW,D/E,N,N,U/K,EU,STD,15,A</v>
          </cell>
          <cell r="I5671" t="str">
            <v>07800</v>
          </cell>
          <cell r="J5671" t="str">
            <v>00010</v>
          </cell>
          <cell r="K5671" t="str">
            <v>07811</v>
          </cell>
          <cell r="L5671" t="str">
            <v>Mag 2200 VS</v>
          </cell>
          <cell r="M5671" t="str">
            <v>1</v>
          </cell>
          <cell r="N5671" t="str">
            <v>2008</v>
          </cell>
          <cell r="O5671">
            <v>11750</v>
          </cell>
          <cell r="P5671" t="str">
            <v>USD</v>
          </cell>
          <cell r="Q5671">
            <v>11750</v>
          </cell>
          <cell r="R5671">
            <v>11750</v>
          </cell>
          <cell r="S5671">
            <v>50</v>
          </cell>
          <cell r="T5671">
            <v>7569.6010999999999</v>
          </cell>
        </row>
        <row r="5672">
          <cell r="A5672" t="str">
            <v>1000</v>
          </cell>
          <cell r="B5672" t="str">
            <v>600</v>
          </cell>
          <cell r="C5672" t="str">
            <v>Latin America</v>
          </cell>
          <cell r="D5672" t="str">
            <v>Magellan 2200 VS</v>
          </cell>
          <cell r="E5672" t="str">
            <v>FRS</v>
          </cell>
          <cell r="F5672" t="str">
            <v>FR-SglP</v>
          </cell>
          <cell r="G5672" t="str">
            <v>M2210-00271-0701A</v>
          </cell>
          <cell r="H5672" t="str">
            <v>MGL2200VS,KBW,D/E,N,N,U/K,EU,STD,15,A</v>
          </cell>
          <cell r="I5672" t="str">
            <v>07800</v>
          </cell>
          <cell r="J5672" t="str">
            <v>00010</v>
          </cell>
          <cell r="K5672" t="str">
            <v>07811</v>
          </cell>
          <cell r="L5672" t="str">
            <v>Mag 2200 VS</v>
          </cell>
          <cell r="M5672" t="str">
            <v>3</v>
          </cell>
          <cell r="N5672" t="str">
            <v>2008</v>
          </cell>
          <cell r="O5672">
            <v>8225</v>
          </cell>
          <cell r="P5672" t="str">
            <v>USD</v>
          </cell>
          <cell r="Q5672">
            <v>8225</v>
          </cell>
          <cell r="R5672">
            <v>8225</v>
          </cell>
          <cell r="S5672">
            <v>35</v>
          </cell>
          <cell r="T5672">
            <v>5807.2412299999996</v>
          </cell>
        </row>
        <row r="5673">
          <cell r="A5673" t="str">
            <v>1000</v>
          </cell>
          <cell r="B5673" t="str">
            <v>600</v>
          </cell>
          <cell r="C5673" t="str">
            <v>Latin America</v>
          </cell>
          <cell r="D5673" t="str">
            <v>Magellan 2200 VS</v>
          </cell>
          <cell r="E5673" t="str">
            <v>FRS</v>
          </cell>
          <cell r="F5673" t="str">
            <v>FR-SglP</v>
          </cell>
          <cell r="G5673" t="str">
            <v>M2210-20101-0104A</v>
          </cell>
          <cell r="H5673" t="str">
            <v>MGL2200VS,RS,D/E,N,E,US,N,STD,9P,A</v>
          </cell>
          <cell r="I5673" t="str">
            <v>07800</v>
          </cell>
          <cell r="J5673" t="str">
            <v>00010</v>
          </cell>
          <cell r="K5673" t="str">
            <v>07811</v>
          </cell>
          <cell r="L5673" t="str">
            <v>Mag 2200 VS</v>
          </cell>
          <cell r="M5673" t="str">
            <v>3</v>
          </cell>
          <cell r="N5673" t="str">
            <v>2008</v>
          </cell>
          <cell r="O5673">
            <v>29992.5</v>
          </cell>
          <cell r="P5673" t="str">
            <v>USD</v>
          </cell>
          <cell r="Q5673">
            <v>29992.5</v>
          </cell>
          <cell r="R5673">
            <v>29992.5</v>
          </cell>
          <cell r="S5673">
            <v>150</v>
          </cell>
          <cell r="T5673">
            <v>22494.004208999999</v>
          </cell>
        </row>
        <row r="5674">
          <cell r="A5674" t="str">
            <v>1000</v>
          </cell>
          <cell r="B5674" t="str">
            <v>600</v>
          </cell>
          <cell r="C5674" t="str">
            <v>Latin America</v>
          </cell>
          <cell r="D5674" t="str">
            <v>Magellan 2200 VS</v>
          </cell>
          <cell r="E5674" t="str">
            <v>FRS</v>
          </cell>
          <cell r="F5674" t="str">
            <v>FR-SglP</v>
          </cell>
          <cell r="G5674" t="str">
            <v>M2210-20101-0308A</v>
          </cell>
          <cell r="H5674" t="str">
            <v>MGL2200VS,46XX,D/E,N,E,US,N,STD,15,A</v>
          </cell>
          <cell r="I5674" t="str">
            <v>07800</v>
          </cell>
          <cell r="J5674" t="str">
            <v>00010</v>
          </cell>
          <cell r="K5674" t="str">
            <v>07811</v>
          </cell>
          <cell r="L5674" t="str">
            <v>Mag 2200 VS</v>
          </cell>
          <cell r="M5674" t="str">
            <v>1</v>
          </cell>
          <cell r="N5674" t="str">
            <v>2008</v>
          </cell>
          <cell r="O5674">
            <v>15960</v>
          </cell>
          <cell r="P5674" t="str">
            <v>USD</v>
          </cell>
          <cell r="Q5674">
            <v>15960</v>
          </cell>
          <cell r="R5674">
            <v>15960</v>
          </cell>
          <cell r="S5674">
            <v>70</v>
          </cell>
          <cell r="T5674">
            <v>9678.7478403000005</v>
          </cell>
        </row>
        <row r="5675">
          <cell r="A5675" t="str">
            <v>1000</v>
          </cell>
          <cell r="B5675" t="str">
            <v>600</v>
          </cell>
          <cell r="C5675" t="str">
            <v>Latin America</v>
          </cell>
          <cell r="D5675" t="str">
            <v>Magellan 2200 VS</v>
          </cell>
          <cell r="E5675" t="str">
            <v>FRS</v>
          </cell>
          <cell r="F5675" t="str">
            <v>FR-SglP</v>
          </cell>
          <cell r="G5675" t="str">
            <v>R44-2715</v>
          </cell>
          <cell r="H5675" t="str">
            <v>MANUAL,PRG,MGL2200VS/2300HS</v>
          </cell>
          <cell r="I5675" t="str">
            <v>07800</v>
          </cell>
          <cell r="J5675" t="str">
            <v>00020</v>
          </cell>
          <cell r="K5675" t="str">
            <v>07821</v>
          </cell>
          <cell r="L5675" t="str">
            <v>Mag 2200 VS Accessories</v>
          </cell>
          <cell r="M5675" t="str">
            <v>2</v>
          </cell>
          <cell r="N5675" t="str">
            <v>2008</v>
          </cell>
          <cell r="O5675">
            <v>33.6</v>
          </cell>
          <cell r="P5675" t="str">
            <v>USD</v>
          </cell>
          <cell r="Q5675">
            <v>33.6</v>
          </cell>
          <cell r="R5675">
            <v>33.6</v>
          </cell>
          <cell r="S5675">
            <v>1</v>
          </cell>
          <cell r="T5675">
            <v>15.902000000000001</v>
          </cell>
        </row>
        <row r="5676">
          <cell r="A5676" t="str">
            <v>1000</v>
          </cell>
          <cell r="B5676" t="str">
            <v>600</v>
          </cell>
          <cell r="C5676" t="str">
            <v>Latin America</v>
          </cell>
          <cell r="D5676" t="str">
            <v>Magellan 2300 HS</v>
          </cell>
          <cell r="E5676" t="str">
            <v>FRS</v>
          </cell>
          <cell r="F5676" t="str">
            <v>FR-SglP</v>
          </cell>
          <cell r="G5676" t="str">
            <v>11-0178</v>
          </cell>
          <cell r="H5676" t="str">
            <v>ACCESSORY,HS1250 FILL,MGL2300HS,ROHS</v>
          </cell>
          <cell r="I5676" t="str">
            <v>07700</v>
          </cell>
          <cell r="J5676" t="str">
            <v>00020</v>
          </cell>
          <cell r="K5676" t="str">
            <v>07721</v>
          </cell>
          <cell r="L5676" t="str">
            <v>Mag 2300 HS Accessories</v>
          </cell>
          <cell r="M5676" t="str">
            <v>1</v>
          </cell>
          <cell r="N5676" t="str">
            <v>2008</v>
          </cell>
          <cell r="O5676">
            <v>1769.79</v>
          </cell>
          <cell r="P5676" t="str">
            <v>USD</v>
          </cell>
          <cell r="Q5676">
            <v>1769.79</v>
          </cell>
          <cell r="R5676">
            <v>1769.79</v>
          </cell>
          <cell r="S5676">
            <v>93</v>
          </cell>
          <cell r="T5676">
            <v>1025.8458000000001</v>
          </cell>
        </row>
        <row r="5677">
          <cell r="A5677" t="str">
            <v>1000</v>
          </cell>
          <cell r="B5677" t="str">
            <v>600</v>
          </cell>
          <cell r="C5677" t="str">
            <v>Latin America</v>
          </cell>
          <cell r="D5677" t="str">
            <v>Magellan 2300 HS</v>
          </cell>
          <cell r="E5677" t="str">
            <v>FRS</v>
          </cell>
          <cell r="F5677" t="str">
            <v>FR-SglP</v>
          </cell>
          <cell r="G5677" t="str">
            <v>11-0178</v>
          </cell>
          <cell r="H5677" t="str">
            <v>ACCESSORY,HS1250 FILL,MGL2300HS,ROHS</v>
          </cell>
          <cell r="I5677" t="str">
            <v>07700</v>
          </cell>
          <cell r="J5677" t="str">
            <v>00020</v>
          </cell>
          <cell r="K5677" t="str">
            <v>07721</v>
          </cell>
          <cell r="L5677" t="str">
            <v>Mag 2300 HS Accessories</v>
          </cell>
          <cell r="M5677" t="str">
            <v>2</v>
          </cell>
          <cell r="N5677" t="str">
            <v>2008</v>
          </cell>
          <cell r="O5677">
            <v>1726.37</v>
          </cell>
          <cell r="P5677" t="str">
            <v>USD</v>
          </cell>
          <cell r="Q5677">
            <v>1726.37</v>
          </cell>
          <cell r="R5677">
            <v>1726.37</v>
          </cell>
          <cell r="S5677">
            <v>91</v>
          </cell>
          <cell r="T5677">
            <v>1003.6774</v>
          </cell>
        </row>
        <row r="5678">
          <cell r="A5678" t="str">
            <v>1000</v>
          </cell>
          <cell r="B5678" t="str">
            <v>600</v>
          </cell>
          <cell r="C5678" t="str">
            <v>Latin America</v>
          </cell>
          <cell r="D5678" t="str">
            <v>Magellan 2300 HS</v>
          </cell>
          <cell r="E5678" t="str">
            <v>FRS</v>
          </cell>
          <cell r="F5678" t="str">
            <v>FR-SglP</v>
          </cell>
          <cell r="G5678" t="str">
            <v>11-0178</v>
          </cell>
          <cell r="H5678" t="str">
            <v>ACCESSORY,HS1250 FILL,MGL2300HS,ROHS</v>
          </cell>
          <cell r="I5678" t="str">
            <v>07700</v>
          </cell>
          <cell r="J5678" t="str">
            <v>00020</v>
          </cell>
          <cell r="K5678" t="str">
            <v>07721</v>
          </cell>
          <cell r="L5678" t="str">
            <v>Mag 2300 HS Accessories</v>
          </cell>
          <cell r="M5678" t="str">
            <v>3</v>
          </cell>
          <cell r="N5678" t="str">
            <v>2008</v>
          </cell>
          <cell r="O5678">
            <v>2093.5700000000002</v>
          </cell>
          <cell r="P5678" t="str">
            <v>USD</v>
          </cell>
          <cell r="Q5678">
            <v>2093.5700000000002</v>
          </cell>
          <cell r="R5678">
            <v>2093.5700000000002</v>
          </cell>
          <cell r="S5678">
            <v>111</v>
          </cell>
          <cell r="T5678">
            <v>1224.0214000000001</v>
          </cell>
        </row>
        <row r="5679">
          <cell r="A5679" t="str">
            <v>1000</v>
          </cell>
          <cell r="B5679" t="str">
            <v>600</v>
          </cell>
          <cell r="C5679" t="str">
            <v>Latin America</v>
          </cell>
          <cell r="D5679" t="str">
            <v>Magellan 2300 HS</v>
          </cell>
          <cell r="E5679" t="str">
            <v>FRS</v>
          </cell>
          <cell r="F5679" t="str">
            <v>FR-SglP</v>
          </cell>
          <cell r="G5679" t="str">
            <v>M2301-00101-0104A</v>
          </cell>
          <cell r="H5679" t="str">
            <v>MGL2300HS,RS232,D/N,LLT,N,US,N,STD,15,A</v>
          </cell>
          <cell r="I5679" t="str">
            <v>07700</v>
          </cell>
          <cell r="J5679" t="str">
            <v>00010</v>
          </cell>
          <cell r="K5679" t="str">
            <v>07713</v>
          </cell>
          <cell r="L5679" t="str">
            <v>Mag 2300 HS LLT</v>
          </cell>
          <cell r="M5679" t="str">
            <v>3</v>
          </cell>
          <cell r="N5679" t="str">
            <v>2008</v>
          </cell>
          <cell r="O5679">
            <v>6679.42</v>
          </cell>
          <cell r="P5679" t="str">
            <v>USD</v>
          </cell>
          <cell r="Q5679">
            <v>6679.42</v>
          </cell>
          <cell r="R5679">
            <v>6679.42</v>
          </cell>
          <cell r="S5679">
            <v>22</v>
          </cell>
          <cell r="T5679">
            <v>5150.4426340399996</v>
          </cell>
        </row>
        <row r="5680">
          <cell r="A5680" t="str">
            <v>1000</v>
          </cell>
          <cell r="B5680" t="str">
            <v>600</v>
          </cell>
          <cell r="C5680" t="str">
            <v>Latin America</v>
          </cell>
          <cell r="D5680" t="str">
            <v>Magellan 2300 HS</v>
          </cell>
          <cell r="E5680" t="str">
            <v>FRS</v>
          </cell>
          <cell r="F5680" t="str">
            <v>FR-SglP</v>
          </cell>
          <cell r="G5680" t="str">
            <v>M2301-00101-0308H</v>
          </cell>
          <cell r="H5680" t="str">
            <v>MGL2300HS,IBM/USB,D/N,LLT,N,US,N,STD,15H</v>
          </cell>
          <cell r="I5680" t="str">
            <v>07700</v>
          </cell>
          <cell r="J5680" t="str">
            <v>00010</v>
          </cell>
          <cell r="K5680" t="str">
            <v>07713</v>
          </cell>
          <cell r="L5680" t="str">
            <v>Mag 2300 HS LLT</v>
          </cell>
          <cell r="M5680" t="str">
            <v>2</v>
          </cell>
          <cell r="N5680" t="str">
            <v>2008</v>
          </cell>
          <cell r="O5680">
            <v>342.72</v>
          </cell>
          <cell r="P5680" t="str">
            <v>USD</v>
          </cell>
          <cell r="Q5680">
            <v>342.72</v>
          </cell>
          <cell r="R5680">
            <v>342.72</v>
          </cell>
          <cell r="S5680">
            <v>1</v>
          </cell>
          <cell r="T5680">
            <v>226.47479888000001</v>
          </cell>
        </row>
        <row r="5681">
          <cell r="A5681" t="str">
            <v>1000</v>
          </cell>
          <cell r="B5681" t="str">
            <v>600</v>
          </cell>
          <cell r="C5681" t="str">
            <v>Latin America</v>
          </cell>
          <cell r="D5681" t="str">
            <v>Magellan 2300 HS</v>
          </cell>
          <cell r="E5681" t="str">
            <v>FRS</v>
          </cell>
          <cell r="F5681" t="str">
            <v>FR-SglP</v>
          </cell>
          <cell r="G5681" t="str">
            <v>M2301-00102-0230A</v>
          </cell>
          <cell r="H5681" t="str">
            <v>MGL2300HS,N,D/N,LLT,N,US,N,HS,15,A</v>
          </cell>
          <cell r="I5681" t="str">
            <v>07700</v>
          </cell>
          <cell r="J5681" t="str">
            <v>00010</v>
          </cell>
          <cell r="K5681" t="str">
            <v>07713</v>
          </cell>
          <cell r="L5681" t="str">
            <v>Mag 2300 HS LLT</v>
          </cell>
          <cell r="M5681" t="str">
            <v>2</v>
          </cell>
          <cell r="N5681" t="str">
            <v>2008</v>
          </cell>
          <cell r="O5681">
            <v>1337.1</v>
          </cell>
          <cell r="P5681" t="str">
            <v>USD</v>
          </cell>
          <cell r="Q5681">
            <v>1337.1</v>
          </cell>
          <cell r="R5681">
            <v>1337.1</v>
          </cell>
          <cell r="S5681">
            <v>5</v>
          </cell>
          <cell r="T5681">
            <v>1151.22032345</v>
          </cell>
        </row>
        <row r="5682">
          <cell r="A5682" t="str">
            <v>1000</v>
          </cell>
          <cell r="B5682" t="str">
            <v>600</v>
          </cell>
          <cell r="C5682" t="str">
            <v>Latin America</v>
          </cell>
          <cell r="D5682" t="str">
            <v>Magellan 2300 HS</v>
          </cell>
          <cell r="E5682" t="str">
            <v>FRS</v>
          </cell>
          <cell r="F5682" t="str">
            <v>FR-SglP</v>
          </cell>
          <cell r="G5682" t="str">
            <v>M2301-00111-0104</v>
          </cell>
          <cell r="H5682" t="str">
            <v>MGL2300HS,RS,D/N,LLT,N,US,US,STD,9P,N</v>
          </cell>
          <cell r="I5682" t="str">
            <v>07700</v>
          </cell>
          <cell r="J5682" t="str">
            <v>00010</v>
          </cell>
          <cell r="K5682" t="str">
            <v>07713</v>
          </cell>
          <cell r="L5682" t="str">
            <v>Mag 2300 HS LLT</v>
          </cell>
          <cell r="M5682" t="str">
            <v>2</v>
          </cell>
          <cell r="N5682" t="str">
            <v>2008</v>
          </cell>
          <cell r="O5682">
            <v>2200.56</v>
          </cell>
          <cell r="P5682" t="str">
            <v>USD</v>
          </cell>
          <cell r="Q5682">
            <v>2200.56</v>
          </cell>
          <cell r="R5682">
            <v>2200.56</v>
          </cell>
          <cell r="S5682">
            <v>6</v>
          </cell>
          <cell r="T5682">
            <v>1356.7990414800001</v>
          </cell>
        </row>
        <row r="5683">
          <cell r="A5683" t="str">
            <v>1000</v>
          </cell>
          <cell r="B5683" t="str">
            <v>600</v>
          </cell>
          <cell r="C5683" t="str">
            <v>Latin America</v>
          </cell>
          <cell r="D5683" t="str">
            <v>Magellan 2300 HS</v>
          </cell>
          <cell r="E5683" t="str">
            <v>FRS</v>
          </cell>
          <cell r="F5683" t="str">
            <v>FR-SglP</v>
          </cell>
          <cell r="G5683" t="str">
            <v>M2301-00111-0104</v>
          </cell>
          <cell r="H5683" t="str">
            <v>MGL2300HS,RS,D/N,LLT,N,US,US,STD,9P,N</v>
          </cell>
          <cell r="I5683" t="str">
            <v>07700</v>
          </cell>
          <cell r="J5683" t="str">
            <v>00010</v>
          </cell>
          <cell r="K5683" t="str">
            <v>07713</v>
          </cell>
          <cell r="L5683" t="str">
            <v>Mag 2300 HS LLT</v>
          </cell>
          <cell r="M5683" t="str">
            <v>3</v>
          </cell>
          <cell r="N5683" t="str">
            <v>2008</v>
          </cell>
          <cell r="O5683">
            <v>1100.28</v>
          </cell>
          <cell r="P5683" t="str">
            <v>USD</v>
          </cell>
          <cell r="Q5683">
            <v>1100.28</v>
          </cell>
          <cell r="R5683">
            <v>1100.28</v>
          </cell>
          <cell r="S5683">
            <v>3</v>
          </cell>
          <cell r="T5683">
            <v>693.63557123999999</v>
          </cell>
        </row>
        <row r="5684">
          <cell r="A5684" t="str">
            <v>1000</v>
          </cell>
          <cell r="B5684" t="str">
            <v>600</v>
          </cell>
          <cell r="C5684" t="str">
            <v>Latin America</v>
          </cell>
          <cell r="D5684" t="str">
            <v>Magellan 2300 HS</v>
          </cell>
          <cell r="E5684" t="str">
            <v>FRS</v>
          </cell>
          <cell r="F5684" t="str">
            <v>FR-SglP</v>
          </cell>
          <cell r="G5684" t="str">
            <v>M2301-00111-0104A</v>
          </cell>
          <cell r="H5684" t="str">
            <v>MGL2300HS,RS,D/N,LLT,N,US,US,STD,9P,A</v>
          </cell>
          <cell r="I5684" t="str">
            <v>07700</v>
          </cell>
          <cell r="J5684" t="str">
            <v>00010</v>
          </cell>
          <cell r="K5684" t="str">
            <v>07713</v>
          </cell>
          <cell r="L5684" t="str">
            <v>Mag 2300 HS LLT</v>
          </cell>
          <cell r="M5684" t="str">
            <v>1</v>
          </cell>
          <cell r="N5684" t="str">
            <v>2008</v>
          </cell>
          <cell r="O5684">
            <v>12240</v>
          </cell>
          <cell r="P5684" t="str">
            <v>USD</v>
          </cell>
          <cell r="Q5684">
            <v>12240</v>
          </cell>
          <cell r="R5684">
            <v>12240</v>
          </cell>
          <cell r="S5684">
            <v>36</v>
          </cell>
          <cell r="T5684">
            <v>7608.9820341599998</v>
          </cell>
        </row>
        <row r="5685">
          <cell r="A5685" t="str">
            <v>1000</v>
          </cell>
          <cell r="B5685" t="str">
            <v>600</v>
          </cell>
          <cell r="C5685" t="str">
            <v>Latin America</v>
          </cell>
          <cell r="D5685" t="str">
            <v>Magellan 2300 HS</v>
          </cell>
          <cell r="E5685" t="str">
            <v>FRS</v>
          </cell>
          <cell r="F5685" t="str">
            <v>FR-SglP</v>
          </cell>
          <cell r="G5685" t="str">
            <v>M2301-00111-0104A</v>
          </cell>
          <cell r="H5685" t="str">
            <v>MGL2300HS,RS,D/N,LLT,N,US,US,STD,9P,A</v>
          </cell>
          <cell r="I5685" t="str">
            <v>07700</v>
          </cell>
          <cell r="J5685" t="str">
            <v>00010</v>
          </cell>
          <cell r="K5685" t="str">
            <v>07713</v>
          </cell>
          <cell r="L5685" t="str">
            <v>Mag 2300 HS LLT</v>
          </cell>
          <cell r="M5685" t="str">
            <v>3</v>
          </cell>
          <cell r="N5685" t="str">
            <v>2008</v>
          </cell>
          <cell r="O5685">
            <v>6120</v>
          </cell>
          <cell r="P5685" t="str">
            <v>USD</v>
          </cell>
          <cell r="Q5685">
            <v>6120</v>
          </cell>
          <cell r="R5685">
            <v>6120</v>
          </cell>
          <cell r="S5685">
            <v>18</v>
          </cell>
          <cell r="T5685">
            <v>4197.0226456800001</v>
          </cell>
        </row>
        <row r="5686">
          <cell r="A5686" t="str">
            <v>1000</v>
          </cell>
          <cell r="B5686" t="str">
            <v>600</v>
          </cell>
          <cell r="C5686" t="str">
            <v>Latin America</v>
          </cell>
          <cell r="D5686" t="str">
            <v>Magellan 2300 HS</v>
          </cell>
          <cell r="E5686" t="str">
            <v>FRS</v>
          </cell>
          <cell r="F5686" t="str">
            <v>FR-SglP</v>
          </cell>
          <cell r="G5686" t="str">
            <v>M2301-00111-0604A</v>
          </cell>
          <cell r="H5686" t="str">
            <v>MGL2300HS,USB/K,D/N,LLT,N,US,US,STD,15,A</v>
          </cell>
          <cell r="I5686" t="str">
            <v>07700</v>
          </cell>
          <cell r="J5686" t="str">
            <v>00010</v>
          </cell>
          <cell r="K5686" t="str">
            <v>07713</v>
          </cell>
          <cell r="L5686" t="str">
            <v>Mag 2300 HS LLT</v>
          </cell>
          <cell r="M5686" t="str">
            <v>1</v>
          </cell>
          <cell r="N5686" t="str">
            <v>2008</v>
          </cell>
          <cell r="O5686">
            <v>1823.6</v>
          </cell>
          <cell r="P5686" t="str">
            <v>USD</v>
          </cell>
          <cell r="Q5686">
            <v>1823.6</v>
          </cell>
          <cell r="R5686">
            <v>1823.6</v>
          </cell>
          <cell r="S5686">
            <v>5</v>
          </cell>
          <cell r="T5686">
            <v>1066.98796945</v>
          </cell>
        </row>
        <row r="5687">
          <cell r="A5687" t="str">
            <v>1000</v>
          </cell>
          <cell r="B5687" t="str">
            <v>600</v>
          </cell>
          <cell r="C5687" t="str">
            <v>Latin America</v>
          </cell>
          <cell r="D5687" t="str">
            <v>Magellan 2300 HS</v>
          </cell>
          <cell r="E5687" t="str">
            <v>FRS</v>
          </cell>
          <cell r="F5687" t="str">
            <v>FR-SglP</v>
          </cell>
          <cell r="G5687" t="str">
            <v>M2301-00111-0604A</v>
          </cell>
          <cell r="H5687" t="str">
            <v>MGL2300HS,USB/K,D/N,LLT,N,US,US,STD,15,A</v>
          </cell>
          <cell r="I5687" t="str">
            <v>07700</v>
          </cell>
          <cell r="J5687" t="str">
            <v>00010</v>
          </cell>
          <cell r="K5687" t="str">
            <v>07713</v>
          </cell>
          <cell r="L5687" t="str">
            <v>Mag 2300 HS LLT</v>
          </cell>
          <cell r="M5687" t="str">
            <v>2</v>
          </cell>
          <cell r="N5687" t="str">
            <v>2008</v>
          </cell>
          <cell r="O5687">
            <v>3852.8</v>
          </cell>
          <cell r="P5687" t="str">
            <v>USD</v>
          </cell>
          <cell r="Q5687">
            <v>3852.8</v>
          </cell>
          <cell r="R5687">
            <v>3852.8</v>
          </cell>
          <cell r="S5687">
            <v>10</v>
          </cell>
          <cell r="T5687">
            <v>2302.4406469</v>
          </cell>
        </row>
        <row r="5688">
          <cell r="A5688" t="str">
            <v>1000</v>
          </cell>
          <cell r="B5688" t="str">
            <v>600</v>
          </cell>
          <cell r="C5688" t="str">
            <v>Latin America</v>
          </cell>
          <cell r="D5688" t="str">
            <v>Magellan 2300 HS</v>
          </cell>
          <cell r="E5688" t="str">
            <v>FRS</v>
          </cell>
          <cell r="F5688" t="str">
            <v>FR-SglP</v>
          </cell>
          <cell r="G5688" t="str">
            <v>M2301-00111-0701A</v>
          </cell>
          <cell r="H5688" t="str">
            <v>MGL2300HS,KBW,D/N,LLT,N,US,US,STD,15,A</v>
          </cell>
          <cell r="I5688" t="str">
            <v>07700</v>
          </cell>
          <cell r="J5688" t="str">
            <v>00010</v>
          </cell>
          <cell r="K5688" t="str">
            <v>07713</v>
          </cell>
          <cell r="L5688" t="str">
            <v>Mag 2300 HS LLT</v>
          </cell>
          <cell r="M5688" t="str">
            <v>2</v>
          </cell>
          <cell r="N5688" t="str">
            <v>2008</v>
          </cell>
          <cell r="O5688">
            <v>785</v>
          </cell>
          <cell r="P5688" t="str">
            <v>USD</v>
          </cell>
          <cell r="Q5688">
            <v>785</v>
          </cell>
          <cell r="R5688">
            <v>785</v>
          </cell>
          <cell r="S5688">
            <v>2</v>
          </cell>
          <cell r="T5688">
            <v>468.68713658000001</v>
          </cell>
        </row>
        <row r="5689">
          <cell r="A5689" t="str">
            <v>1000</v>
          </cell>
          <cell r="B5689" t="str">
            <v>600</v>
          </cell>
          <cell r="C5689" t="str">
            <v>Latin America</v>
          </cell>
          <cell r="D5689" t="str">
            <v>Magellan 2300 HS</v>
          </cell>
          <cell r="E5689" t="str">
            <v>FRS</v>
          </cell>
          <cell r="F5689" t="str">
            <v>FR-SglP</v>
          </cell>
          <cell r="G5689" t="str">
            <v>M2301-00111-0701H</v>
          </cell>
          <cell r="H5689" t="str">
            <v>MGL2300HS,KBW,D/N,LLT,N,US,US,STD,15,H</v>
          </cell>
          <cell r="I5689" t="str">
            <v>07700</v>
          </cell>
          <cell r="J5689" t="str">
            <v>00010</v>
          </cell>
          <cell r="K5689" t="str">
            <v>07713</v>
          </cell>
          <cell r="L5689" t="str">
            <v>Mag 2300 HS LLT</v>
          </cell>
          <cell r="M5689" t="str">
            <v>3</v>
          </cell>
          <cell r="N5689" t="str">
            <v>2008</v>
          </cell>
          <cell r="O5689">
            <v>1149.2</v>
          </cell>
          <cell r="P5689" t="str">
            <v>USD</v>
          </cell>
          <cell r="Q5689">
            <v>1149.2</v>
          </cell>
          <cell r="R5689">
            <v>1149.2</v>
          </cell>
          <cell r="S5689">
            <v>2</v>
          </cell>
          <cell r="T5689">
            <v>488.92377392000003</v>
          </cell>
        </row>
        <row r="5690">
          <cell r="A5690" t="str">
            <v>1000</v>
          </cell>
          <cell r="B5690" t="str">
            <v>600</v>
          </cell>
          <cell r="C5690" t="str">
            <v>Latin America</v>
          </cell>
          <cell r="D5690" t="str">
            <v>Magellan 2300 HS</v>
          </cell>
          <cell r="E5690" t="str">
            <v>FRS</v>
          </cell>
          <cell r="F5690" t="str">
            <v>FR-SglP</v>
          </cell>
          <cell r="G5690" t="str">
            <v>M2301-00112-0604AR</v>
          </cell>
          <cell r="H5690" t="str">
            <v>MGL2300HS,USB,D/N,LLT,N,US,US,HS,15,A,R</v>
          </cell>
          <cell r="I5690" t="str">
            <v>07700</v>
          </cell>
          <cell r="J5690" t="str">
            <v>00010</v>
          </cell>
          <cell r="K5690" t="str">
            <v>07713</v>
          </cell>
          <cell r="L5690" t="str">
            <v>Mag 2300 HS LLT</v>
          </cell>
          <cell r="M5690" t="str">
            <v>1</v>
          </cell>
          <cell r="N5690" t="str">
            <v>2008</v>
          </cell>
          <cell r="O5690">
            <v>1106.8499999999999</v>
          </cell>
          <cell r="P5690" t="str">
            <v>USD</v>
          </cell>
          <cell r="Q5690">
            <v>1106.8499999999999</v>
          </cell>
          <cell r="R5690">
            <v>1106.8499999999999</v>
          </cell>
          <cell r="S5690">
            <v>3</v>
          </cell>
          <cell r="T5690">
            <v>647.38026678000006</v>
          </cell>
        </row>
        <row r="5691">
          <cell r="A5691" t="str">
            <v>1000</v>
          </cell>
          <cell r="B5691" t="str">
            <v>600</v>
          </cell>
          <cell r="C5691" t="str">
            <v>Latin America</v>
          </cell>
          <cell r="D5691" t="str">
            <v>Magellan 2300 HS</v>
          </cell>
          <cell r="E5691" t="str">
            <v>FRS</v>
          </cell>
          <cell r="F5691" t="str">
            <v>FR-SglP</v>
          </cell>
          <cell r="G5691" t="str">
            <v>M2301-00502-0701A</v>
          </cell>
          <cell r="H5691" t="str">
            <v>MGL2300HS,KBW,D/N,LLT,N,U/K,N,HS,15,A</v>
          </cell>
          <cell r="I5691" t="str">
            <v>07700</v>
          </cell>
          <cell r="J5691" t="str">
            <v>00010</v>
          </cell>
          <cell r="K5691" t="str">
            <v>07713</v>
          </cell>
          <cell r="L5691" t="str">
            <v>Mag 2300 HS LLT</v>
          </cell>
          <cell r="M5691" t="str">
            <v>2</v>
          </cell>
          <cell r="N5691" t="str">
            <v>2008</v>
          </cell>
          <cell r="O5691">
            <v>7696</v>
          </cell>
          <cell r="P5691" t="str">
            <v>USD</v>
          </cell>
          <cell r="Q5691">
            <v>7696</v>
          </cell>
          <cell r="R5691">
            <v>7696</v>
          </cell>
          <cell r="S5691">
            <v>26</v>
          </cell>
          <cell r="T5691">
            <v>6202.1845464799999</v>
          </cell>
        </row>
        <row r="5692">
          <cell r="A5692" t="str">
            <v>1000</v>
          </cell>
          <cell r="B5692" t="str">
            <v>600</v>
          </cell>
          <cell r="C5692" t="str">
            <v>Latin America</v>
          </cell>
          <cell r="D5692" t="str">
            <v>Magellan 2300 HS</v>
          </cell>
          <cell r="E5692" t="str">
            <v>FRS</v>
          </cell>
          <cell r="F5692" t="str">
            <v>FR-SglP</v>
          </cell>
          <cell r="G5692" t="str">
            <v>M2301-00572-0701A</v>
          </cell>
          <cell r="H5692" t="str">
            <v>MGL2300HS,KBW,D/N,LLT,N,U/K,EU,HS,15,A</v>
          </cell>
          <cell r="I5692" t="str">
            <v>07700</v>
          </cell>
          <cell r="J5692" t="str">
            <v>00010</v>
          </cell>
          <cell r="K5692" t="str">
            <v>07713</v>
          </cell>
          <cell r="L5692" t="str">
            <v>Mag 2300 HS LLT</v>
          </cell>
          <cell r="M5692" t="str">
            <v>3</v>
          </cell>
          <cell r="N5692" t="str">
            <v>2008</v>
          </cell>
          <cell r="O5692">
            <v>28120</v>
          </cell>
          <cell r="P5692" t="str">
            <v>USD</v>
          </cell>
          <cell r="Q5692">
            <v>28120</v>
          </cell>
          <cell r="R5692">
            <v>28120</v>
          </cell>
          <cell r="S5692">
            <v>95</v>
          </cell>
          <cell r="T5692">
            <v>23816.754060399999</v>
          </cell>
        </row>
        <row r="5693">
          <cell r="A5693" t="str">
            <v>1000</v>
          </cell>
          <cell r="B5693" t="str">
            <v>600</v>
          </cell>
          <cell r="C5693" t="str">
            <v>Latin America</v>
          </cell>
          <cell r="D5693" t="str">
            <v>Magellan 2300 HS</v>
          </cell>
          <cell r="E5693" t="str">
            <v>FRS</v>
          </cell>
          <cell r="F5693" t="str">
            <v>FR-SglP</v>
          </cell>
          <cell r="G5693" t="str">
            <v>M23-011</v>
          </cell>
          <cell r="H5693" t="str">
            <v>MGL2300HS,N,D/N,LLT,N,US,N,STD,N,N</v>
          </cell>
          <cell r="I5693" t="str">
            <v>07700</v>
          </cell>
          <cell r="J5693" t="str">
            <v>00010</v>
          </cell>
          <cell r="K5693" t="str">
            <v>07713</v>
          </cell>
          <cell r="L5693" t="str">
            <v>Mag 2300 HS LLT</v>
          </cell>
          <cell r="M5693" t="str">
            <v>1</v>
          </cell>
          <cell r="N5693" t="str">
            <v>2008</v>
          </cell>
          <cell r="O5693">
            <v>1728.4</v>
          </cell>
          <cell r="P5693" t="str">
            <v>USD</v>
          </cell>
          <cell r="Q5693">
            <v>1728.4</v>
          </cell>
          <cell r="R5693">
            <v>1728.4</v>
          </cell>
          <cell r="S5693">
            <v>5</v>
          </cell>
          <cell r="T5693">
            <v>1030.25897065</v>
          </cell>
        </row>
        <row r="5694">
          <cell r="A5694" t="str">
            <v>1000</v>
          </cell>
          <cell r="B5694" t="str">
            <v>600</v>
          </cell>
          <cell r="C5694" t="str">
            <v>Latin America</v>
          </cell>
          <cell r="D5694" t="str">
            <v>Magellan 2300 HS</v>
          </cell>
          <cell r="E5694" t="str">
            <v>FRS</v>
          </cell>
          <cell r="F5694" t="str">
            <v>FR-SglP</v>
          </cell>
          <cell r="G5694" t="str">
            <v>M23-011R</v>
          </cell>
          <cell r="H5694" t="str">
            <v>MGL2300HS,N,D/N,LLT,N,US,N,STD,N,N</v>
          </cell>
          <cell r="I5694" t="str">
            <v>07700</v>
          </cell>
          <cell r="J5694" t="str">
            <v>00010</v>
          </cell>
          <cell r="K5694" t="str">
            <v>07713</v>
          </cell>
          <cell r="L5694" t="str">
            <v>Mag 2300 HS LLT</v>
          </cell>
          <cell r="M5694" t="str">
            <v>2</v>
          </cell>
          <cell r="N5694" t="str">
            <v>2008</v>
          </cell>
          <cell r="O5694">
            <v>5476.8</v>
          </cell>
          <cell r="P5694" t="str">
            <v>USD</v>
          </cell>
          <cell r="Q5694">
            <v>5476.8</v>
          </cell>
          <cell r="R5694">
            <v>5476.8</v>
          </cell>
          <cell r="S5694">
            <v>15</v>
          </cell>
          <cell r="T5694">
            <v>3335.1169912500004</v>
          </cell>
        </row>
        <row r="5695">
          <cell r="A5695" t="str">
            <v>1000</v>
          </cell>
          <cell r="B5695" t="str">
            <v>600</v>
          </cell>
          <cell r="C5695" t="str">
            <v>Latin America</v>
          </cell>
          <cell r="D5695" t="str">
            <v>Magellan 2300 HS</v>
          </cell>
          <cell r="E5695" t="str">
            <v>FRS</v>
          </cell>
          <cell r="F5695" t="str">
            <v>FR-SglP</v>
          </cell>
          <cell r="G5695" t="str">
            <v>M2302-00101-0308H</v>
          </cell>
          <cell r="H5695" t="str">
            <v>MGL2300HS,46XX,D/N,DLC,N,US,N,STD,9B,H</v>
          </cell>
          <cell r="I5695" t="str">
            <v>07700</v>
          </cell>
          <cell r="J5695" t="str">
            <v>00010</v>
          </cell>
          <cell r="K5695" t="str">
            <v>07712</v>
          </cell>
          <cell r="L5695" t="str">
            <v>Mag 2300 HS DLC</v>
          </cell>
          <cell r="M5695" t="str">
            <v>1</v>
          </cell>
          <cell r="N5695" t="str">
            <v>2008</v>
          </cell>
          <cell r="O5695">
            <v>25384</v>
          </cell>
          <cell r="P5695" t="str">
            <v>USD</v>
          </cell>
          <cell r="Q5695">
            <v>25384</v>
          </cell>
          <cell r="R5695">
            <v>25384</v>
          </cell>
          <cell r="S5695">
            <v>90</v>
          </cell>
          <cell r="T5695">
            <v>16321.187484</v>
          </cell>
        </row>
        <row r="5696">
          <cell r="A5696" t="str">
            <v>1000</v>
          </cell>
          <cell r="B5696" t="str">
            <v>600</v>
          </cell>
          <cell r="C5696" t="str">
            <v>Latin America</v>
          </cell>
          <cell r="D5696" t="str">
            <v>Magellan 2300 HS</v>
          </cell>
          <cell r="E5696" t="str">
            <v>FRS</v>
          </cell>
          <cell r="F5696" t="str">
            <v>FR-SglP</v>
          </cell>
          <cell r="G5696" t="str">
            <v>M2302-00101-0308H</v>
          </cell>
          <cell r="H5696" t="str">
            <v>MGL2300HS,46XX,D/N,DLC,N,US,N,STD,9B,H</v>
          </cell>
          <cell r="I5696" t="str">
            <v>07700</v>
          </cell>
          <cell r="J5696" t="str">
            <v>00010</v>
          </cell>
          <cell r="K5696" t="str">
            <v>07712</v>
          </cell>
          <cell r="L5696" t="str">
            <v>Mag 2300 HS DLC</v>
          </cell>
          <cell r="M5696" t="str">
            <v>2</v>
          </cell>
          <cell r="N5696" t="str">
            <v>2008</v>
          </cell>
          <cell r="O5696">
            <v>52700</v>
          </cell>
          <cell r="P5696" t="str">
            <v>USD</v>
          </cell>
          <cell r="Q5696">
            <v>52700</v>
          </cell>
          <cell r="R5696">
            <v>52700</v>
          </cell>
          <cell r="S5696">
            <v>170</v>
          </cell>
          <cell r="T5696">
            <v>33503.817336499997</v>
          </cell>
        </row>
        <row r="5697">
          <cell r="A5697" t="str">
            <v>1000</v>
          </cell>
          <cell r="B5697" t="str">
            <v>600</v>
          </cell>
          <cell r="C5697" t="str">
            <v>Latin America</v>
          </cell>
          <cell r="D5697" t="str">
            <v>Magellan 2300 HS</v>
          </cell>
          <cell r="E5697" t="str">
            <v>FRS</v>
          </cell>
          <cell r="F5697" t="str">
            <v>FR-SglP</v>
          </cell>
          <cell r="G5697" t="str">
            <v>M2302-00101-0308H</v>
          </cell>
          <cell r="H5697" t="str">
            <v>MGL2300HS,46XX,D/N,DLC,N,US,N,STD,9B,H</v>
          </cell>
          <cell r="I5697" t="str">
            <v>07700</v>
          </cell>
          <cell r="J5697" t="str">
            <v>00010</v>
          </cell>
          <cell r="K5697" t="str">
            <v>07712</v>
          </cell>
          <cell r="L5697" t="str">
            <v>Mag 2300 HS DLC</v>
          </cell>
          <cell r="M5697" t="str">
            <v>3</v>
          </cell>
          <cell r="N5697" t="str">
            <v>2008</v>
          </cell>
          <cell r="O5697">
            <v>35042.83</v>
          </cell>
          <cell r="P5697" t="str">
            <v>USD</v>
          </cell>
          <cell r="Q5697">
            <v>35042.83</v>
          </cell>
          <cell r="R5697">
            <v>35042.83</v>
          </cell>
          <cell r="S5697">
            <v>113</v>
          </cell>
          <cell r="T5697">
            <v>23072.071432900004</v>
          </cell>
        </row>
        <row r="5698">
          <cell r="A5698" t="str">
            <v>1000</v>
          </cell>
          <cell r="B5698" t="str">
            <v>600</v>
          </cell>
          <cell r="C5698" t="str">
            <v>Latin America</v>
          </cell>
          <cell r="D5698" t="str">
            <v>Magellan 2300 HS</v>
          </cell>
          <cell r="E5698" t="str">
            <v>FRS</v>
          </cell>
          <cell r="F5698" t="str">
            <v>FR-SglP</v>
          </cell>
          <cell r="G5698" t="str">
            <v>M2302-00101-0308HR</v>
          </cell>
          <cell r="H5698" t="str">
            <v>MGL2300HS,46XX,D/N,DLC,N,US,N,STD,9B,H,R</v>
          </cell>
          <cell r="I5698" t="str">
            <v>07700</v>
          </cell>
          <cell r="J5698" t="str">
            <v>00010</v>
          </cell>
          <cell r="K5698" t="str">
            <v>07712</v>
          </cell>
          <cell r="L5698" t="str">
            <v>Mag 2300 HS DLC</v>
          </cell>
          <cell r="M5698" t="str">
            <v>3</v>
          </cell>
          <cell r="N5698" t="str">
            <v>2008</v>
          </cell>
          <cell r="O5698">
            <v>2480</v>
          </cell>
          <cell r="P5698" t="str">
            <v>USD</v>
          </cell>
          <cell r="Q5698">
            <v>2480</v>
          </cell>
          <cell r="R5698">
            <v>2480</v>
          </cell>
          <cell r="S5698">
            <v>8</v>
          </cell>
          <cell r="T5698">
            <v>1633.6126462400002</v>
          </cell>
        </row>
        <row r="5699">
          <cell r="A5699" t="str">
            <v>1000</v>
          </cell>
          <cell r="B5699" t="str">
            <v>600</v>
          </cell>
          <cell r="C5699" t="str">
            <v>Latin America</v>
          </cell>
          <cell r="D5699" t="str">
            <v>Magellan 2300 HS</v>
          </cell>
          <cell r="E5699" t="str">
            <v>FRS</v>
          </cell>
          <cell r="F5699" t="str">
            <v>FR-SglP</v>
          </cell>
          <cell r="G5699" t="str">
            <v>M2302-00111-0701A</v>
          </cell>
          <cell r="H5699" t="str">
            <v>MGL2300HS,KBW,D/N,DLC,N,US,US,STD,15,A</v>
          </cell>
          <cell r="I5699" t="str">
            <v>07700</v>
          </cell>
          <cell r="J5699" t="str">
            <v>00010</v>
          </cell>
          <cell r="K5699" t="str">
            <v>07712</v>
          </cell>
          <cell r="L5699" t="str">
            <v>Mag 2300 HS DLC</v>
          </cell>
          <cell r="M5699" t="str">
            <v>1</v>
          </cell>
          <cell r="N5699" t="str">
            <v>2008</v>
          </cell>
          <cell r="O5699">
            <v>8010.21</v>
          </cell>
          <cell r="P5699" t="str">
            <v>USD</v>
          </cell>
          <cell r="Q5699">
            <v>8010.21</v>
          </cell>
          <cell r="R5699">
            <v>8010.21</v>
          </cell>
          <cell r="S5699">
            <v>23</v>
          </cell>
          <cell r="T5699">
            <v>4340.0602118400002</v>
          </cell>
        </row>
        <row r="5700">
          <cell r="A5700" t="str">
            <v>1000</v>
          </cell>
          <cell r="B5700" t="str">
            <v>600</v>
          </cell>
          <cell r="C5700" t="str">
            <v>Latin America</v>
          </cell>
          <cell r="D5700" t="str">
            <v>Magellan 2300 HS</v>
          </cell>
          <cell r="E5700" t="str">
            <v>FRS</v>
          </cell>
          <cell r="F5700" t="str">
            <v>FR-SglP</v>
          </cell>
          <cell r="G5700" t="str">
            <v>M2302-00111-0701A</v>
          </cell>
          <cell r="H5700" t="str">
            <v>MGL2300HS,KBW,D/N,DLC,N,US,US,STD,15,A</v>
          </cell>
          <cell r="I5700" t="str">
            <v>07700</v>
          </cell>
          <cell r="J5700" t="str">
            <v>00010</v>
          </cell>
          <cell r="K5700" t="str">
            <v>07712</v>
          </cell>
          <cell r="L5700" t="str">
            <v>Mag 2300 HS DLC</v>
          </cell>
          <cell r="M5700" t="str">
            <v>2</v>
          </cell>
          <cell r="N5700" t="str">
            <v>2008</v>
          </cell>
          <cell r="O5700">
            <v>3482.1</v>
          </cell>
          <cell r="P5700" t="str">
            <v>USD</v>
          </cell>
          <cell r="Q5700">
            <v>3482.1</v>
          </cell>
          <cell r="R5700">
            <v>3482.1</v>
          </cell>
          <cell r="S5700">
            <v>10</v>
          </cell>
          <cell r="T5700">
            <v>2050.7090376000001</v>
          </cell>
        </row>
        <row r="5701">
          <cell r="A5701" t="str">
            <v>1000</v>
          </cell>
          <cell r="B5701" t="str">
            <v>600</v>
          </cell>
          <cell r="C5701" t="str">
            <v>Latin America</v>
          </cell>
          <cell r="D5701" t="str">
            <v>Magellan 2300 HS</v>
          </cell>
          <cell r="E5701" t="str">
            <v>FRS</v>
          </cell>
          <cell r="F5701" t="str">
            <v>FR-SglP</v>
          </cell>
          <cell r="G5701" t="str">
            <v>M2302-00111-0701A</v>
          </cell>
          <cell r="H5701" t="str">
            <v>MGL2300HS,KBW,D/N,DLC,N,US,US,STD,15,A</v>
          </cell>
          <cell r="I5701" t="str">
            <v>07700</v>
          </cell>
          <cell r="J5701" t="str">
            <v>00010</v>
          </cell>
          <cell r="K5701" t="str">
            <v>07712</v>
          </cell>
          <cell r="L5701" t="str">
            <v>Mag 2300 HS DLC</v>
          </cell>
          <cell r="M5701" t="str">
            <v>3</v>
          </cell>
          <cell r="N5701" t="str">
            <v>2008</v>
          </cell>
          <cell r="O5701">
            <v>1800.18</v>
          </cell>
          <cell r="P5701" t="str">
            <v>USD</v>
          </cell>
          <cell r="Q5701">
            <v>1800.18</v>
          </cell>
          <cell r="R5701">
            <v>1800.18</v>
          </cell>
          <cell r="S5701">
            <v>5</v>
          </cell>
          <cell r="T5701">
            <v>1062.2746632000003</v>
          </cell>
        </row>
        <row r="5702">
          <cell r="A5702" t="str">
            <v>1000</v>
          </cell>
          <cell r="B5702" t="str">
            <v>600</v>
          </cell>
          <cell r="C5702" t="str">
            <v>Latin America</v>
          </cell>
          <cell r="D5702" t="str">
            <v>Magellan 2300 HS</v>
          </cell>
          <cell r="E5702" t="str">
            <v>FRS</v>
          </cell>
          <cell r="F5702" t="str">
            <v>FR-SglP</v>
          </cell>
          <cell r="G5702" t="str">
            <v>M2302-00180-0104A</v>
          </cell>
          <cell r="H5702" t="str">
            <v>MGL2300HS,RS,D/N,DLC,N,US,IEC,N,9P,A</v>
          </cell>
          <cell r="I5702" t="str">
            <v>07700</v>
          </cell>
          <cell r="J5702" t="str">
            <v>00010</v>
          </cell>
          <cell r="K5702" t="str">
            <v>07712</v>
          </cell>
          <cell r="L5702" t="str">
            <v>Mag 2300 HS DLC</v>
          </cell>
          <cell r="M5702" t="str">
            <v>1</v>
          </cell>
          <cell r="N5702" t="str">
            <v>2008</v>
          </cell>
          <cell r="O5702">
            <v>64507</v>
          </cell>
          <cell r="P5702" t="str">
            <v>USD</v>
          </cell>
          <cell r="Q5702">
            <v>64507</v>
          </cell>
          <cell r="R5702">
            <v>64507</v>
          </cell>
          <cell r="S5702">
            <v>251</v>
          </cell>
          <cell r="T5702">
            <v>45939.91099384</v>
          </cell>
        </row>
        <row r="5703">
          <cell r="A5703" t="str">
            <v>1000</v>
          </cell>
          <cell r="B5703" t="str">
            <v>600</v>
          </cell>
          <cell r="C5703" t="str">
            <v>Latin America</v>
          </cell>
          <cell r="D5703" t="str">
            <v>Magellan 2300 HS</v>
          </cell>
          <cell r="E5703" t="str">
            <v>FRS</v>
          </cell>
          <cell r="F5703" t="str">
            <v>FR-SglP</v>
          </cell>
          <cell r="G5703" t="str">
            <v>M2302-00180-0104A</v>
          </cell>
          <cell r="H5703" t="str">
            <v>MGL2300HS,RS,D/N,DLC,N,US,IEC,N,9P,A</v>
          </cell>
          <cell r="I5703" t="str">
            <v>07700</v>
          </cell>
          <cell r="J5703" t="str">
            <v>00010</v>
          </cell>
          <cell r="K5703" t="str">
            <v>07712</v>
          </cell>
          <cell r="L5703" t="str">
            <v>Mag 2300 HS DLC</v>
          </cell>
          <cell r="M5703" t="str">
            <v>2</v>
          </cell>
          <cell r="N5703" t="str">
            <v>2008</v>
          </cell>
          <cell r="O5703">
            <v>65792</v>
          </cell>
          <cell r="P5703" t="str">
            <v>USD</v>
          </cell>
          <cell r="Q5703">
            <v>65792</v>
          </cell>
          <cell r="R5703">
            <v>65792</v>
          </cell>
          <cell r="S5703">
            <v>256</v>
          </cell>
          <cell r="T5703">
            <v>50920.483642880004</v>
          </cell>
        </row>
        <row r="5704">
          <cell r="A5704" t="str">
            <v>1000</v>
          </cell>
          <cell r="B5704" t="str">
            <v>600</v>
          </cell>
          <cell r="C5704" t="str">
            <v>Latin America</v>
          </cell>
          <cell r="D5704" t="str">
            <v>Magellan 2300 HS</v>
          </cell>
          <cell r="E5704" t="str">
            <v>FRS</v>
          </cell>
          <cell r="F5704" t="str">
            <v>FR-SglP</v>
          </cell>
          <cell r="G5704" t="str">
            <v>M2302-00502-0701A</v>
          </cell>
          <cell r="H5704" t="str">
            <v>MGL2300HS,KBW,D/N,DLC,N,U/K,N,HS,15,A</v>
          </cell>
          <cell r="I5704" t="str">
            <v>07700</v>
          </cell>
          <cell r="J5704" t="str">
            <v>00010</v>
          </cell>
          <cell r="K5704" t="str">
            <v>07712</v>
          </cell>
          <cell r="L5704" t="str">
            <v>Mag 2300 HS DLC</v>
          </cell>
          <cell r="M5704" t="str">
            <v>3</v>
          </cell>
          <cell r="N5704" t="str">
            <v>2008</v>
          </cell>
          <cell r="O5704">
            <v>9768</v>
          </cell>
          <cell r="P5704" t="str">
            <v>USD</v>
          </cell>
          <cell r="Q5704">
            <v>9768</v>
          </cell>
          <cell r="R5704">
            <v>9768</v>
          </cell>
          <cell r="S5704">
            <v>33</v>
          </cell>
          <cell r="T5704">
            <v>6992.0384529600005</v>
          </cell>
        </row>
        <row r="5705">
          <cell r="A5705" t="str">
            <v>1000</v>
          </cell>
          <cell r="B5705" t="str">
            <v>600</v>
          </cell>
          <cell r="C5705" t="str">
            <v>Latin America</v>
          </cell>
          <cell r="D5705" t="str">
            <v>Magellan 2300 HS</v>
          </cell>
          <cell r="E5705" t="str">
            <v>FRS</v>
          </cell>
          <cell r="F5705" t="str">
            <v>FR-SglP</v>
          </cell>
          <cell r="G5705" t="str">
            <v>M2302-00521-0701A</v>
          </cell>
          <cell r="H5705" t="str">
            <v>MGL2300HS,KBW,D/N,DLC,N,U/K,EU,STD,15,A</v>
          </cell>
          <cell r="I5705" t="str">
            <v>07700</v>
          </cell>
          <cell r="J5705" t="str">
            <v>00010</v>
          </cell>
          <cell r="K5705" t="str">
            <v>07712</v>
          </cell>
          <cell r="L5705" t="str">
            <v>Mag 2300 HS DLC</v>
          </cell>
          <cell r="M5705" t="str">
            <v>2</v>
          </cell>
          <cell r="N5705" t="str">
            <v>2008</v>
          </cell>
          <cell r="O5705">
            <v>3586.92</v>
          </cell>
          <cell r="P5705" t="str">
            <v>USD</v>
          </cell>
          <cell r="Q5705">
            <v>3586.92</v>
          </cell>
          <cell r="R5705">
            <v>3586.92</v>
          </cell>
          <cell r="S5705">
            <v>12</v>
          </cell>
          <cell r="T5705">
            <v>2462.6545810800003</v>
          </cell>
        </row>
        <row r="5706">
          <cell r="A5706" t="str">
            <v>1000</v>
          </cell>
          <cell r="B5706" t="str">
            <v>600</v>
          </cell>
          <cell r="C5706" t="str">
            <v>Latin America</v>
          </cell>
          <cell r="D5706" t="str">
            <v>Magellan 2300 HS</v>
          </cell>
          <cell r="E5706" t="str">
            <v>FRS</v>
          </cell>
          <cell r="F5706" t="str">
            <v>FR-SglP</v>
          </cell>
          <cell r="G5706" t="str">
            <v>M2302-00572-0701A</v>
          </cell>
          <cell r="H5706" t="str">
            <v>MGL2300HS,KBW,D/N,DLC,N,U/K,EU,HS,15,A</v>
          </cell>
          <cell r="I5706" t="str">
            <v>07700</v>
          </cell>
          <cell r="J5706" t="str">
            <v>00010</v>
          </cell>
          <cell r="K5706" t="str">
            <v>07712</v>
          </cell>
          <cell r="L5706" t="str">
            <v>Mag 2300 HS DLC</v>
          </cell>
          <cell r="M5706" t="str">
            <v>1</v>
          </cell>
          <cell r="N5706" t="str">
            <v>2008</v>
          </cell>
          <cell r="O5706">
            <v>4125</v>
          </cell>
          <cell r="P5706" t="str">
            <v>USD</v>
          </cell>
          <cell r="Q5706">
            <v>4125</v>
          </cell>
          <cell r="R5706">
            <v>4125</v>
          </cell>
          <cell r="S5706">
            <v>15</v>
          </cell>
          <cell r="T5706">
            <v>2982.5625587999998</v>
          </cell>
        </row>
        <row r="5707">
          <cell r="A5707" t="str">
            <v>1000</v>
          </cell>
          <cell r="B5707" t="str">
            <v>600</v>
          </cell>
          <cell r="C5707" t="str">
            <v>Latin America</v>
          </cell>
          <cell r="D5707" t="str">
            <v>Magellan 2300 HS</v>
          </cell>
          <cell r="E5707" t="str">
            <v>FRS</v>
          </cell>
          <cell r="F5707" t="str">
            <v>FR-SglP</v>
          </cell>
          <cell r="G5707" t="str">
            <v>M2302-00572-0701A</v>
          </cell>
          <cell r="H5707" t="str">
            <v>MGL2300HS,KBW,D/N,DLC,N,U/K,EU,HS,15,A</v>
          </cell>
          <cell r="I5707" t="str">
            <v>07700</v>
          </cell>
          <cell r="J5707" t="str">
            <v>00010</v>
          </cell>
          <cell r="K5707" t="str">
            <v>07712</v>
          </cell>
          <cell r="L5707" t="str">
            <v>Mag 2300 HS DLC</v>
          </cell>
          <cell r="M5707" t="str">
            <v>2</v>
          </cell>
          <cell r="N5707" t="str">
            <v>2008</v>
          </cell>
          <cell r="O5707">
            <v>15688</v>
          </cell>
          <cell r="P5707" t="str">
            <v>USD</v>
          </cell>
          <cell r="Q5707">
            <v>15688</v>
          </cell>
          <cell r="R5707">
            <v>15688</v>
          </cell>
          <cell r="S5707">
            <v>53</v>
          </cell>
          <cell r="T5707">
            <v>11452.76366597</v>
          </cell>
        </row>
        <row r="5708">
          <cell r="A5708" t="str">
            <v>1000</v>
          </cell>
          <cell r="B5708" t="str">
            <v>600</v>
          </cell>
          <cell r="C5708" t="str">
            <v>Latin America</v>
          </cell>
          <cell r="D5708" t="str">
            <v>Magellan 2300 HS</v>
          </cell>
          <cell r="E5708" t="str">
            <v>FRS</v>
          </cell>
          <cell r="F5708" t="str">
            <v>FR-SglP</v>
          </cell>
          <cell r="G5708" t="str">
            <v>M2303-00111-0104AR</v>
          </cell>
          <cell r="H5708" t="str">
            <v>MGL2300HS,RS,D/N,TO,N,US,US,STD,9P,A</v>
          </cell>
          <cell r="I5708" t="str">
            <v>07700</v>
          </cell>
          <cell r="J5708" t="str">
            <v>00010</v>
          </cell>
          <cell r="K5708" t="str">
            <v>07711</v>
          </cell>
          <cell r="L5708" t="str">
            <v>Mag 2300 HS TOX/No Top</v>
          </cell>
          <cell r="M5708" t="str">
            <v>1</v>
          </cell>
          <cell r="N5708" t="str">
            <v>2008</v>
          </cell>
          <cell r="O5708">
            <v>324.25</v>
          </cell>
          <cell r="P5708" t="str">
            <v>USD</v>
          </cell>
          <cell r="Q5708">
            <v>324.25</v>
          </cell>
          <cell r="R5708">
            <v>324.25</v>
          </cell>
          <cell r="S5708">
            <v>1</v>
          </cell>
          <cell r="T5708">
            <v>152.88045000000002</v>
          </cell>
        </row>
        <row r="5709">
          <cell r="A5709" t="str">
            <v>1000</v>
          </cell>
          <cell r="B5709" t="str">
            <v>600</v>
          </cell>
          <cell r="C5709" t="str">
            <v>Latin America</v>
          </cell>
          <cell r="D5709" t="str">
            <v>Magellan 2300 HS</v>
          </cell>
          <cell r="E5709" t="str">
            <v>FRS</v>
          </cell>
          <cell r="F5709" t="str">
            <v>FR-SglP</v>
          </cell>
          <cell r="G5709" t="str">
            <v>M2303-00111-0701</v>
          </cell>
          <cell r="H5709" t="str">
            <v>MGL2300HS,KBW,D/N,TO,N,US,US,STD,15,N</v>
          </cell>
          <cell r="I5709" t="str">
            <v>07700</v>
          </cell>
          <cell r="J5709" t="str">
            <v>00010</v>
          </cell>
          <cell r="K5709" t="str">
            <v>07711</v>
          </cell>
          <cell r="L5709" t="str">
            <v>Mag 2300 HS TOX/No Top</v>
          </cell>
          <cell r="M5709" t="str">
            <v>1</v>
          </cell>
          <cell r="N5709" t="str">
            <v>2008</v>
          </cell>
          <cell r="O5709">
            <v>920.73</v>
          </cell>
          <cell r="P5709" t="str">
            <v>USD</v>
          </cell>
          <cell r="Q5709">
            <v>920.73</v>
          </cell>
          <cell r="R5709">
            <v>920.73</v>
          </cell>
          <cell r="S5709">
            <v>3</v>
          </cell>
          <cell r="T5709">
            <v>476.47308749999996</v>
          </cell>
        </row>
        <row r="5710">
          <cell r="A5710" t="str">
            <v>1000</v>
          </cell>
          <cell r="B5710" t="str">
            <v>600</v>
          </cell>
          <cell r="C5710" t="str">
            <v>Latin America</v>
          </cell>
          <cell r="D5710" t="str">
            <v>Magellan 2300 HS</v>
          </cell>
          <cell r="E5710" t="str">
            <v>FRS</v>
          </cell>
          <cell r="F5710" t="str">
            <v>FR-SglP</v>
          </cell>
          <cell r="G5710" t="str">
            <v>M2303-00111-0701</v>
          </cell>
          <cell r="H5710" t="str">
            <v>MGL2300HS,KBW,D/N,TO,N,US,US,STD,15,N</v>
          </cell>
          <cell r="I5710" t="str">
            <v>07700</v>
          </cell>
          <cell r="J5710" t="str">
            <v>00010</v>
          </cell>
          <cell r="K5710" t="str">
            <v>07711</v>
          </cell>
          <cell r="L5710" t="str">
            <v>Mag 2300 HS TOX/No Top</v>
          </cell>
          <cell r="M5710" t="str">
            <v>2</v>
          </cell>
          <cell r="N5710" t="str">
            <v>2008</v>
          </cell>
          <cell r="O5710">
            <v>1227.48</v>
          </cell>
          <cell r="P5710" t="str">
            <v>USD</v>
          </cell>
          <cell r="Q5710">
            <v>1227.48</v>
          </cell>
          <cell r="R5710">
            <v>1227.48</v>
          </cell>
          <cell r="S5710">
            <v>4</v>
          </cell>
          <cell r="T5710">
            <v>702.59922759999995</v>
          </cell>
        </row>
        <row r="5711">
          <cell r="A5711" t="str">
            <v>1000</v>
          </cell>
          <cell r="B5711" t="str">
            <v>600</v>
          </cell>
          <cell r="C5711" t="str">
            <v>Latin America</v>
          </cell>
          <cell r="D5711" t="str">
            <v>Magellan 2300 HS</v>
          </cell>
          <cell r="E5711" t="str">
            <v>FRS</v>
          </cell>
          <cell r="F5711" t="str">
            <v>FR-SglP</v>
          </cell>
          <cell r="G5711" t="str">
            <v>M2303-00111-0701</v>
          </cell>
          <cell r="H5711" t="str">
            <v>MGL2300HS,KBW,D/N,TO,N,US,US,STD,15,N</v>
          </cell>
          <cell r="I5711" t="str">
            <v>07700</v>
          </cell>
          <cell r="J5711" t="str">
            <v>00010</v>
          </cell>
          <cell r="K5711" t="str">
            <v>07711</v>
          </cell>
          <cell r="L5711" t="str">
            <v>Mag 2300 HS TOX/No Top</v>
          </cell>
          <cell r="M5711" t="str">
            <v>3</v>
          </cell>
          <cell r="N5711" t="str">
            <v>2008</v>
          </cell>
          <cell r="O5711">
            <v>1534.35</v>
          </cell>
          <cell r="P5711" t="str">
            <v>USD</v>
          </cell>
          <cell r="Q5711">
            <v>1534.35</v>
          </cell>
          <cell r="R5711">
            <v>1534.35</v>
          </cell>
          <cell r="S5711">
            <v>5</v>
          </cell>
          <cell r="T5711">
            <v>916.37129839999989</v>
          </cell>
        </row>
        <row r="5712">
          <cell r="A5712" t="str">
            <v>1000</v>
          </cell>
          <cell r="B5712" t="str">
            <v>600</v>
          </cell>
          <cell r="C5712" t="str">
            <v>Latin America</v>
          </cell>
          <cell r="D5712" t="str">
            <v>Magellan 2300 HS</v>
          </cell>
          <cell r="E5712" t="str">
            <v>FRS</v>
          </cell>
          <cell r="F5712" t="str">
            <v>FR-SglP</v>
          </cell>
          <cell r="G5712" t="str">
            <v>M2303-00502-0230R</v>
          </cell>
          <cell r="H5712" t="str">
            <v>MGL2300HS,RS/W,D/N,TO,N,U/K,N,HS,15,N</v>
          </cell>
          <cell r="I5712" t="str">
            <v>07700</v>
          </cell>
          <cell r="J5712" t="str">
            <v>00010</v>
          </cell>
          <cell r="K5712" t="str">
            <v>07711</v>
          </cell>
          <cell r="L5712" t="str">
            <v>Mag 2300 HS TOX/No Top</v>
          </cell>
          <cell r="M5712" t="str">
            <v>2</v>
          </cell>
          <cell r="N5712" t="str">
            <v>2008</v>
          </cell>
          <cell r="O5712">
            <v>3152.8</v>
          </cell>
          <cell r="P5712" t="str">
            <v>USD</v>
          </cell>
          <cell r="Q5712">
            <v>3152.8</v>
          </cell>
          <cell r="R5712">
            <v>3152.8</v>
          </cell>
          <cell r="S5712">
            <v>10</v>
          </cell>
          <cell r="T5712">
            <v>1718.0825029999999</v>
          </cell>
        </row>
        <row r="5713">
          <cell r="A5713" t="str">
            <v>1000</v>
          </cell>
          <cell r="B5713" t="str">
            <v>600</v>
          </cell>
          <cell r="C5713" t="str">
            <v>Latin America</v>
          </cell>
          <cell r="D5713" t="str">
            <v>Magellan 2300 HS</v>
          </cell>
          <cell r="E5713" t="str">
            <v>FRS</v>
          </cell>
          <cell r="F5713" t="str">
            <v>FR-SglP</v>
          </cell>
          <cell r="G5713" t="str">
            <v>M2303-00511-0701</v>
          </cell>
          <cell r="H5713" t="str">
            <v>MGL2300HS,KBW,D/N,TO,N,U/K,US,STD,15,N</v>
          </cell>
          <cell r="I5713" t="str">
            <v>07700</v>
          </cell>
          <cell r="J5713" t="str">
            <v>00010</v>
          </cell>
          <cell r="K5713" t="str">
            <v>07711</v>
          </cell>
          <cell r="L5713" t="str">
            <v>Mag 2300 HS TOX/No Top</v>
          </cell>
          <cell r="M5713" t="str">
            <v>1</v>
          </cell>
          <cell r="N5713" t="str">
            <v>2008</v>
          </cell>
          <cell r="O5713">
            <v>920.73</v>
          </cell>
          <cell r="P5713" t="str">
            <v>USD</v>
          </cell>
          <cell r="Q5713">
            <v>920.73</v>
          </cell>
          <cell r="R5713">
            <v>920.73</v>
          </cell>
          <cell r="S5713">
            <v>3</v>
          </cell>
          <cell r="T5713">
            <v>476.47308749999996</v>
          </cell>
        </row>
        <row r="5714">
          <cell r="A5714" t="str">
            <v>1000</v>
          </cell>
          <cell r="B5714" t="str">
            <v>600</v>
          </cell>
          <cell r="C5714" t="str">
            <v>Latin America</v>
          </cell>
          <cell r="D5714" t="str">
            <v>Magellan 2300 HS</v>
          </cell>
          <cell r="E5714" t="str">
            <v>FRS</v>
          </cell>
          <cell r="F5714" t="str">
            <v>FR-SglP</v>
          </cell>
          <cell r="G5714" t="str">
            <v>M2303-00511-0701A</v>
          </cell>
          <cell r="H5714" t="str">
            <v>MGL2300HS,KBW,D/N,TO,N,U/K,US,STD,15,A</v>
          </cell>
          <cell r="I5714" t="str">
            <v>07700</v>
          </cell>
          <cell r="J5714" t="str">
            <v>00010</v>
          </cell>
          <cell r="K5714" t="str">
            <v>07711</v>
          </cell>
          <cell r="L5714" t="str">
            <v>Mag 2300 HS TOX/No Top</v>
          </cell>
          <cell r="M5714" t="str">
            <v>1</v>
          </cell>
          <cell r="N5714" t="str">
            <v>2008</v>
          </cell>
          <cell r="O5714">
            <v>1534.55</v>
          </cell>
          <cell r="P5714" t="str">
            <v>USD</v>
          </cell>
          <cell r="Q5714">
            <v>1534.55</v>
          </cell>
          <cell r="R5714">
            <v>1534.55</v>
          </cell>
          <cell r="S5714">
            <v>5</v>
          </cell>
          <cell r="T5714">
            <v>794.12181250000003</v>
          </cell>
        </row>
        <row r="5715">
          <cell r="A5715" t="str">
            <v>1000</v>
          </cell>
          <cell r="B5715" t="str">
            <v>600</v>
          </cell>
          <cell r="C5715" t="str">
            <v>Latin America</v>
          </cell>
          <cell r="D5715" t="str">
            <v>Magellan 2300 HS</v>
          </cell>
          <cell r="E5715" t="str">
            <v>FRS</v>
          </cell>
          <cell r="F5715" t="str">
            <v>FR-SglP</v>
          </cell>
          <cell r="G5715" t="str">
            <v>M2303-00511-0701A</v>
          </cell>
          <cell r="H5715" t="str">
            <v>MGL2300HS,KBW,D/N,TO,N,U/K,US,STD,15,A</v>
          </cell>
          <cell r="I5715" t="str">
            <v>07700</v>
          </cell>
          <cell r="J5715" t="str">
            <v>00010</v>
          </cell>
          <cell r="K5715" t="str">
            <v>07711</v>
          </cell>
          <cell r="L5715" t="str">
            <v>Mag 2300 HS TOX/No Top</v>
          </cell>
          <cell r="M5715" t="str">
            <v>2</v>
          </cell>
          <cell r="N5715" t="str">
            <v>2008</v>
          </cell>
          <cell r="O5715">
            <v>11348.4</v>
          </cell>
          <cell r="P5715" t="str">
            <v>USD</v>
          </cell>
          <cell r="Q5715">
            <v>11348.4</v>
          </cell>
          <cell r="R5715">
            <v>11348.4</v>
          </cell>
          <cell r="S5715">
            <v>35</v>
          </cell>
          <cell r="T5715">
            <v>6147.7432414999994</v>
          </cell>
        </row>
        <row r="5716">
          <cell r="A5716" t="str">
            <v>1000</v>
          </cell>
          <cell r="B5716" t="str">
            <v>600</v>
          </cell>
          <cell r="C5716" t="str">
            <v>Latin America</v>
          </cell>
          <cell r="D5716" t="str">
            <v>Magellan 2300 HS</v>
          </cell>
          <cell r="E5716" t="str">
            <v>FRS</v>
          </cell>
          <cell r="F5716" t="str">
            <v>FR-SglP</v>
          </cell>
          <cell r="G5716" t="str">
            <v>M2303-00511-0701A</v>
          </cell>
          <cell r="H5716" t="str">
            <v>MGL2300HS,KBW,D/N,TO,N,U/K,US,STD,15,A</v>
          </cell>
          <cell r="I5716" t="str">
            <v>07700</v>
          </cell>
          <cell r="J5716" t="str">
            <v>00010</v>
          </cell>
          <cell r="K5716" t="str">
            <v>07711</v>
          </cell>
          <cell r="L5716" t="str">
            <v>Mag 2300 HS TOX/No Top</v>
          </cell>
          <cell r="M5716" t="str">
            <v>3</v>
          </cell>
          <cell r="N5716" t="str">
            <v>2008</v>
          </cell>
          <cell r="O5716">
            <v>324.24</v>
          </cell>
          <cell r="P5716" t="str">
            <v>USD</v>
          </cell>
          <cell r="Q5716">
            <v>324.24</v>
          </cell>
          <cell r="R5716">
            <v>324.24</v>
          </cell>
          <cell r="S5716">
            <v>1</v>
          </cell>
          <cell r="T5716">
            <v>183.27425967999997</v>
          </cell>
        </row>
        <row r="5717">
          <cell r="A5717" t="str">
            <v>1000</v>
          </cell>
          <cell r="B5717" t="str">
            <v>600</v>
          </cell>
          <cell r="C5717" t="str">
            <v>Latin America</v>
          </cell>
          <cell r="D5717" t="str">
            <v>Magellan 2300 HS</v>
          </cell>
          <cell r="E5717" t="str">
            <v>FRS</v>
          </cell>
          <cell r="F5717" t="str">
            <v>FR-SglP</v>
          </cell>
          <cell r="G5717" t="str">
            <v>M23-031</v>
          </cell>
          <cell r="H5717" t="str">
            <v>MGL2300HS,N,D/N,TO,N,US,N,STD,N,N</v>
          </cell>
          <cell r="I5717" t="str">
            <v>07700</v>
          </cell>
          <cell r="J5717" t="str">
            <v>00010</v>
          </cell>
          <cell r="K5717" t="str">
            <v>07711</v>
          </cell>
          <cell r="L5717" t="str">
            <v>Mag 2300 HS TOX/No Top</v>
          </cell>
          <cell r="M5717" t="str">
            <v>2</v>
          </cell>
          <cell r="N5717" t="str">
            <v>2008</v>
          </cell>
          <cell r="O5717">
            <v>850.65</v>
          </cell>
          <cell r="P5717" t="str">
            <v>USD</v>
          </cell>
          <cell r="Q5717">
            <v>850.65</v>
          </cell>
          <cell r="R5717">
            <v>850.65</v>
          </cell>
          <cell r="S5717">
            <v>3</v>
          </cell>
          <cell r="T5717">
            <v>483.14135910000005</v>
          </cell>
        </row>
        <row r="5718">
          <cell r="A5718" t="str">
            <v>1000</v>
          </cell>
          <cell r="B5718" t="str">
            <v>600</v>
          </cell>
          <cell r="C5718" t="str">
            <v>Latin America</v>
          </cell>
          <cell r="D5718" t="str">
            <v>Magellan 2300 HS</v>
          </cell>
          <cell r="E5718" t="str">
            <v>FRS</v>
          </cell>
          <cell r="F5718" t="str">
            <v>FR-SglP</v>
          </cell>
          <cell r="G5718" t="str">
            <v>M23-031</v>
          </cell>
          <cell r="H5718" t="str">
            <v>MGL2300HS,N,D/N,TO,N,US,N,STD,N,N</v>
          </cell>
          <cell r="I5718" t="str">
            <v>07700</v>
          </cell>
          <cell r="J5718" t="str">
            <v>00010</v>
          </cell>
          <cell r="K5718" t="str">
            <v>07711</v>
          </cell>
          <cell r="L5718" t="str">
            <v>Mag 2300 HS TOX/No Top</v>
          </cell>
          <cell r="M5718" t="str">
            <v>3</v>
          </cell>
          <cell r="N5718" t="str">
            <v>2008</v>
          </cell>
          <cell r="O5718">
            <v>2551.9499999999998</v>
          </cell>
          <cell r="P5718" t="str">
            <v>USD</v>
          </cell>
          <cell r="Q5718">
            <v>2551.9499999999998</v>
          </cell>
          <cell r="R5718">
            <v>2551.9499999999998</v>
          </cell>
          <cell r="S5718">
            <v>9</v>
          </cell>
          <cell r="T5718">
            <v>1512.33940656</v>
          </cell>
        </row>
        <row r="5719">
          <cell r="A5719" t="str">
            <v>1000</v>
          </cell>
          <cell r="B5719" t="str">
            <v>600</v>
          </cell>
          <cell r="C5719" t="str">
            <v>Latin America</v>
          </cell>
          <cell r="D5719" t="str">
            <v>Magellan 2300 HS</v>
          </cell>
          <cell r="E5719" t="str">
            <v>FRS</v>
          </cell>
          <cell r="F5719" t="str">
            <v>FR-SglP</v>
          </cell>
          <cell r="G5719" t="str">
            <v>M23-031R</v>
          </cell>
          <cell r="H5719" t="str">
            <v>MGL2300HS,N,D/N,TO,N,US,N,STD,N,N</v>
          </cell>
          <cell r="I5719" t="str">
            <v>07700</v>
          </cell>
          <cell r="J5719" t="str">
            <v>00010</v>
          </cell>
          <cell r="K5719" t="str">
            <v>07711</v>
          </cell>
          <cell r="L5719" t="str">
            <v>Mag 2300 HS TOX/No Top</v>
          </cell>
          <cell r="M5719" t="str">
            <v>1</v>
          </cell>
          <cell r="N5719" t="str">
            <v>2008</v>
          </cell>
          <cell r="O5719">
            <v>2836.4</v>
          </cell>
          <cell r="P5719" t="str">
            <v>USD</v>
          </cell>
          <cell r="Q5719">
            <v>2836.4</v>
          </cell>
          <cell r="R5719">
            <v>2836.4</v>
          </cell>
          <cell r="S5719">
            <v>10</v>
          </cell>
          <cell r="T5719">
            <v>1474.5433750000002</v>
          </cell>
        </row>
        <row r="5720">
          <cell r="A5720" t="str">
            <v>1000</v>
          </cell>
          <cell r="B5720" t="str">
            <v>600</v>
          </cell>
          <cell r="C5720" t="str">
            <v>Latin America</v>
          </cell>
          <cell r="D5720" t="str">
            <v>Magellan 2300 HS</v>
          </cell>
          <cell r="E5720" t="str">
            <v>FRS</v>
          </cell>
          <cell r="F5720" t="str">
            <v>FR-SglP</v>
          </cell>
          <cell r="G5720" t="str">
            <v>M23-031R</v>
          </cell>
          <cell r="H5720" t="str">
            <v>MGL2300HS,N,D/N,TO,N,US,N,STD,N,N</v>
          </cell>
          <cell r="I5720" t="str">
            <v>07700</v>
          </cell>
          <cell r="J5720" t="str">
            <v>00010</v>
          </cell>
          <cell r="K5720" t="str">
            <v>07711</v>
          </cell>
          <cell r="L5720" t="str">
            <v>Mag 2300 HS TOX/No Top</v>
          </cell>
          <cell r="M5720" t="str">
            <v>2</v>
          </cell>
          <cell r="N5720" t="str">
            <v>2008</v>
          </cell>
          <cell r="O5720">
            <v>3814.55</v>
          </cell>
          <cell r="P5720" t="str">
            <v>USD</v>
          </cell>
          <cell r="Q5720">
            <v>3814.55</v>
          </cell>
          <cell r="R5720">
            <v>3814.55</v>
          </cell>
          <cell r="S5720">
            <v>13</v>
          </cell>
          <cell r="T5720">
            <v>2119.9785191000001</v>
          </cell>
        </row>
        <row r="5721">
          <cell r="A5721" t="str">
            <v>1000</v>
          </cell>
          <cell r="B5721" t="str">
            <v>600</v>
          </cell>
          <cell r="C5721" t="str">
            <v>Latin America</v>
          </cell>
          <cell r="D5721" t="str">
            <v>Magellan 2300 HS</v>
          </cell>
          <cell r="E5721" t="str">
            <v>FRS</v>
          </cell>
          <cell r="F5721" t="str">
            <v>FR-SglP</v>
          </cell>
          <cell r="G5721" t="str">
            <v>M2311-00101-0104A</v>
          </cell>
          <cell r="H5721" t="str">
            <v>MGL2300HS,RS232,D/E,LLT,N,US,N,SD,15,A</v>
          </cell>
          <cell r="I5721" t="str">
            <v>07700</v>
          </cell>
          <cell r="J5721" t="str">
            <v>00010</v>
          </cell>
          <cell r="K5721" t="str">
            <v>07713</v>
          </cell>
          <cell r="L5721" t="str">
            <v>Mag 2300 HS LLT</v>
          </cell>
          <cell r="M5721" t="str">
            <v>3</v>
          </cell>
          <cell r="N5721" t="str">
            <v>2008</v>
          </cell>
          <cell r="O5721">
            <v>13371</v>
          </cell>
          <cell r="P5721" t="str">
            <v>USD</v>
          </cell>
          <cell r="Q5721">
            <v>13371</v>
          </cell>
          <cell r="R5721">
            <v>13371</v>
          </cell>
          <cell r="S5721">
            <v>50</v>
          </cell>
          <cell r="T5721">
            <v>11749.795829000001</v>
          </cell>
        </row>
        <row r="5722">
          <cell r="A5722" t="str">
            <v>1000</v>
          </cell>
          <cell r="B5722" t="str">
            <v>600</v>
          </cell>
          <cell r="C5722" t="str">
            <v>Latin America</v>
          </cell>
          <cell r="D5722" t="str">
            <v>Magellan 2300 HS</v>
          </cell>
          <cell r="E5722" t="str">
            <v>FRS</v>
          </cell>
          <cell r="F5722" t="str">
            <v>FR-SglP</v>
          </cell>
          <cell r="G5722" t="str">
            <v>M2311-00101-0230AR</v>
          </cell>
          <cell r="H5722" t="str">
            <v>MGL2300HS,RS/WN,D/E,LLT,N,US,N,STD,9D,AR</v>
          </cell>
          <cell r="I5722" t="str">
            <v>07700</v>
          </cell>
          <cell r="J5722" t="str">
            <v>00010</v>
          </cell>
          <cell r="K5722" t="str">
            <v>07713</v>
          </cell>
          <cell r="L5722" t="str">
            <v>Mag 2300 HS LLT</v>
          </cell>
          <cell r="M5722" t="str">
            <v>1</v>
          </cell>
          <cell r="N5722" t="str">
            <v>2008</v>
          </cell>
          <cell r="O5722">
            <v>22487.13</v>
          </cell>
          <cell r="P5722" t="str">
            <v>USD</v>
          </cell>
          <cell r="Q5722">
            <v>22487.13</v>
          </cell>
          <cell r="R5722">
            <v>22487.13</v>
          </cell>
          <cell r="S5722">
            <v>93</v>
          </cell>
          <cell r="T5722">
            <v>19675.186387350001</v>
          </cell>
        </row>
        <row r="5723">
          <cell r="A5723" t="str">
            <v>1000</v>
          </cell>
          <cell r="B5723" t="str">
            <v>600</v>
          </cell>
          <cell r="C5723" t="str">
            <v>Latin America</v>
          </cell>
          <cell r="D5723" t="str">
            <v>Magellan 2300 HS</v>
          </cell>
          <cell r="E5723" t="str">
            <v>FRS</v>
          </cell>
          <cell r="F5723" t="str">
            <v>FR-SglP</v>
          </cell>
          <cell r="G5723" t="str">
            <v>M2311-00101-0230AR</v>
          </cell>
          <cell r="H5723" t="str">
            <v>MGL2300HS,RS/WN,D/E,LLT,N,US,N,STD,9D,AR</v>
          </cell>
          <cell r="I5723" t="str">
            <v>07700</v>
          </cell>
          <cell r="J5723" t="str">
            <v>00010</v>
          </cell>
          <cell r="K5723" t="str">
            <v>07713</v>
          </cell>
          <cell r="L5723" t="str">
            <v>Mag 2300 HS LLT</v>
          </cell>
          <cell r="M5723" t="str">
            <v>2</v>
          </cell>
          <cell r="N5723" t="str">
            <v>2008</v>
          </cell>
          <cell r="O5723">
            <v>21536.49</v>
          </cell>
          <cell r="P5723" t="str">
            <v>USD</v>
          </cell>
          <cell r="Q5723">
            <v>21536.49</v>
          </cell>
          <cell r="R5723">
            <v>21536.49</v>
          </cell>
          <cell r="S5723">
            <v>86</v>
          </cell>
          <cell r="T5723">
            <v>19630.586863699999</v>
          </cell>
        </row>
        <row r="5724">
          <cell r="A5724" t="str">
            <v>1000</v>
          </cell>
          <cell r="B5724" t="str">
            <v>600</v>
          </cell>
          <cell r="C5724" t="str">
            <v>Latin America</v>
          </cell>
          <cell r="D5724" t="str">
            <v>Magellan 2300 HS</v>
          </cell>
          <cell r="E5724" t="str">
            <v>FRS</v>
          </cell>
          <cell r="F5724" t="str">
            <v>FR-SglP</v>
          </cell>
          <cell r="G5724" t="str">
            <v>M2311-00101-0230AR</v>
          </cell>
          <cell r="H5724" t="str">
            <v>MGL2300HS,RS/WN,D/E,LLT,N,US,N,STD,9D,AR</v>
          </cell>
          <cell r="I5724" t="str">
            <v>07700</v>
          </cell>
          <cell r="J5724" t="str">
            <v>00010</v>
          </cell>
          <cell r="K5724" t="str">
            <v>07713</v>
          </cell>
          <cell r="L5724" t="str">
            <v>Mag 2300 HS LLT</v>
          </cell>
          <cell r="M5724" t="str">
            <v>3</v>
          </cell>
          <cell r="N5724" t="str">
            <v>2008</v>
          </cell>
          <cell r="O5724">
            <v>20734.23</v>
          </cell>
          <cell r="P5724" t="str">
            <v>USD</v>
          </cell>
          <cell r="Q5724">
            <v>20734.23</v>
          </cell>
          <cell r="R5724">
            <v>20734.23</v>
          </cell>
          <cell r="S5724">
            <v>83</v>
          </cell>
          <cell r="T5724">
            <v>19371.299176099998</v>
          </cell>
        </row>
        <row r="5725">
          <cell r="A5725" t="str">
            <v>1000</v>
          </cell>
          <cell r="B5725" t="str">
            <v>600</v>
          </cell>
          <cell r="C5725" t="str">
            <v>Latin America</v>
          </cell>
          <cell r="D5725" t="str">
            <v>Magellan 2300 HS</v>
          </cell>
          <cell r="E5725" t="str">
            <v>FRS</v>
          </cell>
          <cell r="F5725" t="str">
            <v>FR-SglP</v>
          </cell>
          <cell r="G5725" t="str">
            <v>M2311-20101-0230AR</v>
          </cell>
          <cell r="H5725" t="str">
            <v>MGL2300HS,RS/WN,D/E,LLT,E,US,N,N,15,A</v>
          </cell>
          <cell r="I5725" t="str">
            <v>07700</v>
          </cell>
          <cell r="J5725" t="str">
            <v>00010</v>
          </cell>
          <cell r="K5725" t="str">
            <v>07713</v>
          </cell>
          <cell r="L5725" t="str">
            <v>Mag 2300 HS LLT</v>
          </cell>
          <cell r="M5725" t="str">
            <v>1</v>
          </cell>
          <cell r="N5725" t="str">
            <v>2008</v>
          </cell>
          <cell r="O5725">
            <v>11126.4</v>
          </cell>
          <cell r="P5725" t="str">
            <v>USD</v>
          </cell>
          <cell r="Q5725">
            <v>11126.4</v>
          </cell>
          <cell r="R5725">
            <v>11126.4</v>
          </cell>
          <cell r="S5725">
            <v>50</v>
          </cell>
          <cell r="T5725">
            <v>10677.267711500001</v>
          </cell>
        </row>
        <row r="5726">
          <cell r="A5726" t="str">
            <v>1000</v>
          </cell>
          <cell r="B5726" t="str">
            <v>600</v>
          </cell>
          <cell r="C5726" t="str">
            <v>Latin America</v>
          </cell>
          <cell r="D5726" t="str">
            <v>Magellan 8100-</v>
          </cell>
          <cell r="E5726" t="str">
            <v>FRS</v>
          </cell>
          <cell r="F5726" t="str">
            <v>FR-BiOp</v>
          </cell>
          <cell r="G5726" t="str">
            <v>8-0732-01</v>
          </cell>
          <cell r="H5726" t="str">
            <v>CBL ASY,ROHS,IBM,USB,E/P,15'</v>
          </cell>
          <cell r="I5726" t="str">
            <v>20600</v>
          </cell>
          <cell r="J5726" t="str">
            <v>00020</v>
          </cell>
          <cell r="K5726" t="str">
            <v>20621</v>
          </cell>
          <cell r="L5726" t="str">
            <v>Mag 8100- Accessories</v>
          </cell>
          <cell r="M5726" t="str">
            <v>3</v>
          </cell>
          <cell r="N5726" t="str">
            <v>2008</v>
          </cell>
          <cell r="O5726">
            <v>445.2</v>
          </cell>
          <cell r="P5726" t="str">
            <v>USD</v>
          </cell>
          <cell r="Q5726">
            <v>445.2</v>
          </cell>
          <cell r="R5726">
            <v>445.2</v>
          </cell>
          <cell r="S5726">
            <v>30</v>
          </cell>
          <cell r="T5726">
            <v>246.20400000000001</v>
          </cell>
        </row>
        <row r="5727">
          <cell r="A5727" t="str">
            <v>1000</v>
          </cell>
          <cell r="B5727" t="str">
            <v>600</v>
          </cell>
          <cell r="C5727" t="str">
            <v>Latin America</v>
          </cell>
          <cell r="D5727" t="str">
            <v>Magellan 8100-</v>
          </cell>
          <cell r="E5727" t="str">
            <v>FRS</v>
          </cell>
          <cell r="F5727" t="str">
            <v>FR-BiOp</v>
          </cell>
          <cell r="G5727" t="str">
            <v>8-0732-02</v>
          </cell>
          <cell r="H5727" t="str">
            <v>CBL ASY,ROHS,IBM,USB,POT,15'</v>
          </cell>
          <cell r="I5727" t="str">
            <v>20600</v>
          </cell>
          <cell r="J5727" t="str">
            <v>00020</v>
          </cell>
          <cell r="K5727" t="str">
            <v>20621</v>
          </cell>
          <cell r="L5727" t="str">
            <v>Mag 8100- Accessories</v>
          </cell>
          <cell r="M5727" t="str">
            <v>1</v>
          </cell>
          <cell r="N5727" t="str">
            <v>2008</v>
          </cell>
          <cell r="O5727">
            <v>211.5</v>
          </cell>
          <cell r="P5727" t="str">
            <v>USD</v>
          </cell>
          <cell r="Q5727">
            <v>211.5</v>
          </cell>
          <cell r="R5727">
            <v>211.5</v>
          </cell>
          <cell r="S5727">
            <v>10</v>
          </cell>
          <cell r="T5727">
            <v>81.73</v>
          </cell>
        </row>
        <row r="5728">
          <cell r="A5728" t="str">
            <v>1000</v>
          </cell>
          <cell r="B5728" t="str">
            <v>600</v>
          </cell>
          <cell r="C5728" t="str">
            <v>Latin America</v>
          </cell>
          <cell r="D5728" t="str">
            <v>Magellan 8100-</v>
          </cell>
          <cell r="E5728" t="str">
            <v>FRS</v>
          </cell>
          <cell r="F5728" t="str">
            <v>FR-BiOp</v>
          </cell>
          <cell r="G5728" t="str">
            <v>81101-0912-003020H</v>
          </cell>
          <cell r="H5728" t="str">
            <v>MGL8100,IBM/46XX,US,L/DLC,D,US,N,P9,N,H</v>
          </cell>
          <cell r="I5728" t="str">
            <v>20600</v>
          </cell>
          <cell r="J5728" t="str">
            <v>00010</v>
          </cell>
          <cell r="K5728" t="str">
            <v>20611</v>
          </cell>
          <cell r="L5728" t="str">
            <v>Mag 8100-</v>
          </cell>
          <cell r="M5728" t="str">
            <v>2</v>
          </cell>
          <cell r="N5728" t="str">
            <v>2008</v>
          </cell>
          <cell r="O5728">
            <v>1853.94</v>
          </cell>
          <cell r="P5728" t="str">
            <v>USD</v>
          </cell>
          <cell r="Q5728">
            <v>1853.94</v>
          </cell>
          <cell r="R5728">
            <v>1853.94</v>
          </cell>
          <cell r="S5728">
            <v>3</v>
          </cell>
          <cell r="T5728">
            <v>1262.4962298</v>
          </cell>
        </row>
        <row r="5729">
          <cell r="A5729" t="str">
            <v>1000</v>
          </cell>
          <cell r="B5729" t="str">
            <v>600</v>
          </cell>
          <cell r="C5729" t="str">
            <v>Latin America</v>
          </cell>
          <cell r="D5729" t="str">
            <v>Magellan 8100-</v>
          </cell>
          <cell r="E5729" t="str">
            <v>FRS</v>
          </cell>
          <cell r="F5729" t="str">
            <v>FR-BiOp</v>
          </cell>
          <cell r="G5729" t="str">
            <v>81101-0912-003021A</v>
          </cell>
          <cell r="H5729" t="str">
            <v>MGL8100,IBM46,US,L/DLC,D,US,N,4P,E,A</v>
          </cell>
          <cell r="I5729" t="str">
            <v>20600</v>
          </cell>
          <cell r="J5729" t="str">
            <v>00010</v>
          </cell>
          <cell r="K5729" t="str">
            <v>20611</v>
          </cell>
          <cell r="L5729" t="str">
            <v>Mag 8100-</v>
          </cell>
          <cell r="M5729" t="str">
            <v>1</v>
          </cell>
          <cell r="N5729" t="str">
            <v>2008</v>
          </cell>
          <cell r="O5729">
            <v>3110.2</v>
          </cell>
          <cell r="P5729" t="str">
            <v>USD</v>
          </cell>
          <cell r="Q5729">
            <v>3110.2</v>
          </cell>
          <cell r="R5729">
            <v>3110.2</v>
          </cell>
          <cell r="S5729">
            <v>5</v>
          </cell>
          <cell r="T5729">
            <v>2091.9257594999999</v>
          </cell>
        </row>
        <row r="5730">
          <cell r="A5730" t="str">
            <v>1000</v>
          </cell>
          <cell r="B5730" t="str">
            <v>600</v>
          </cell>
          <cell r="C5730" t="str">
            <v>Latin America</v>
          </cell>
          <cell r="D5730" t="str">
            <v>Magellan 8100-</v>
          </cell>
          <cell r="E5730" t="str">
            <v>FRS</v>
          </cell>
          <cell r="F5730" t="str">
            <v>FR-BiOp</v>
          </cell>
          <cell r="G5730" t="str">
            <v>81101-0912-003022A</v>
          </cell>
          <cell r="H5730" t="str">
            <v>MGL8100,IBM/USB,US,L/DLC,D,US,N,4P,E,A</v>
          </cell>
          <cell r="I5730" t="str">
            <v>20600</v>
          </cell>
          <cell r="J5730" t="str">
            <v>00010</v>
          </cell>
          <cell r="K5730" t="str">
            <v>20611</v>
          </cell>
          <cell r="L5730" t="str">
            <v>Mag 8100-</v>
          </cell>
          <cell r="M5730" t="str">
            <v>3</v>
          </cell>
          <cell r="N5730" t="str">
            <v>2008</v>
          </cell>
          <cell r="O5730">
            <v>5638.14</v>
          </cell>
          <cell r="P5730" t="str">
            <v>USD</v>
          </cell>
          <cell r="Q5730">
            <v>5638.14</v>
          </cell>
          <cell r="R5730">
            <v>5638.14</v>
          </cell>
          <cell r="S5730">
            <v>9</v>
          </cell>
          <cell r="T5730">
            <v>3592.7721314999999</v>
          </cell>
        </row>
        <row r="5731">
          <cell r="A5731" t="str">
            <v>1000</v>
          </cell>
          <cell r="B5731" t="str">
            <v>600</v>
          </cell>
          <cell r="C5731" t="str">
            <v>Latin America</v>
          </cell>
          <cell r="D5731" t="str">
            <v>Magellan 8100-</v>
          </cell>
          <cell r="E5731" t="str">
            <v>FRS</v>
          </cell>
          <cell r="F5731" t="str">
            <v>FR-BiOp</v>
          </cell>
          <cell r="G5731" t="str">
            <v>81101-0919-003020H</v>
          </cell>
          <cell r="H5731" t="str">
            <v>MGL8100,IBM/46XX,US,L/DLC,D,ARG,N,P9,N,H</v>
          </cell>
          <cell r="I5731" t="str">
            <v>20600</v>
          </cell>
          <cell r="J5731" t="str">
            <v>00010</v>
          </cell>
          <cell r="K5731" t="str">
            <v>20611</v>
          </cell>
          <cell r="L5731" t="str">
            <v>Mag 8100-</v>
          </cell>
          <cell r="M5731" t="str">
            <v>3</v>
          </cell>
          <cell r="N5731" t="str">
            <v>2008</v>
          </cell>
          <cell r="O5731">
            <v>3448.2</v>
          </cell>
          <cell r="P5731" t="str">
            <v>USD</v>
          </cell>
          <cell r="Q5731">
            <v>3448.2</v>
          </cell>
          <cell r="R5731">
            <v>3448.2</v>
          </cell>
          <cell r="S5731">
            <v>6</v>
          </cell>
          <cell r="T5731">
            <v>2396.7957509999997</v>
          </cell>
        </row>
        <row r="5732">
          <cell r="A5732" t="str">
            <v>1000</v>
          </cell>
          <cell r="B5732" t="str">
            <v>600</v>
          </cell>
          <cell r="C5732" t="str">
            <v>Latin America</v>
          </cell>
          <cell r="D5732" t="str">
            <v>Magellan 8100-</v>
          </cell>
          <cell r="E5732" t="str">
            <v>FRS</v>
          </cell>
          <cell r="F5732" t="str">
            <v>FR-BiOp</v>
          </cell>
          <cell r="G5732" t="str">
            <v>81101-1312-001040</v>
          </cell>
          <cell r="H5732" t="str">
            <v>MGL8100,OM,RS,US,S/DLC,D,US,N,9P,N,N</v>
          </cell>
          <cell r="I5732" t="str">
            <v>20600</v>
          </cell>
          <cell r="J5732" t="str">
            <v>00010</v>
          </cell>
          <cell r="K5732" t="str">
            <v>20611</v>
          </cell>
          <cell r="L5732" t="str">
            <v>Mag 8100-</v>
          </cell>
          <cell r="M5732" t="str">
            <v>3</v>
          </cell>
          <cell r="N5732" t="str">
            <v>2008</v>
          </cell>
          <cell r="O5732">
            <v>605.26</v>
          </cell>
          <cell r="P5732" t="str">
            <v>USD</v>
          </cell>
          <cell r="Q5732">
            <v>605.26</v>
          </cell>
          <cell r="R5732">
            <v>605.26</v>
          </cell>
          <cell r="S5732">
            <v>1</v>
          </cell>
          <cell r="T5732">
            <v>375.49315799999999</v>
          </cell>
        </row>
        <row r="5733">
          <cell r="A5733" t="str">
            <v>1000</v>
          </cell>
          <cell r="B5733" t="str">
            <v>600</v>
          </cell>
          <cell r="C5733" t="str">
            <v>Latin America</v>
          </cell>
          <cell r="D5733" t="str">
            <v>Magellan 8100-</v>
          </cell>
          <cell r="E5733" t="str">
            <v>FRS</v>
          </cell>
          <cell r="F5733" t="str">
            <v>FR-BiOp</v>
          </cell>
          <cell r="G5733" t="str">
            <v>MG811-1091</v>
          </cell>
          <cell r="H5733" t="str">
            <v>MGL8100,RS,US,L/DLC,D,N,N,N,N,N</v>
          </cell>
          <cell r="I5733" t="str">
            <v>20600</v>
          </cell>
          <cell r="J5733" t="str">
            <v>00010</v>
          </cell>
          <cell r="K5733" t="str">
            <v>20611</v>
          </cell>
          <cell r="L5733" t="str">
            <v>Mag 8100-</v>
          </cell>
          <cell r="M5733" t="str">
            <v>2</v>
          </cell>
          <cell r="N5733" t="str">
            <v>2008</v>
          </cell>
          <cell r="O5733">
            <v>2302.3200000000002</v>
          </cell>
          <cell r="P5733" t="str">
            <v>USD</v>
          </cell>
          <cell r="Q5733">
            <v>2302.3200000000002</v>
          </cell>
          <cell r="R5733">
            <v>2302.3200000000002</v>
          </cell>
          <cell r="S5733">
            <v>4</v>
          </cell>
          <cell r="T5733">
            <v>1597.4791332000002</v>
          </cell>
        </row>
        <row r="5734">
          <cell r="A5734" t="str">
            <v>1000</v>
          </cell>
          <cell r="B5734" t="str">
            <v>600</v>
          </cell>
          <cell r="C5734" t="str">
            <v>Latin America</v>
          </cell>
          <cell r="D5734" t="str">
            <v>Magellan 8100-</v>
          </cell>
          <cell r="E5734" t="str">
            <v>FRS</v>
          </cell>
          <cell r="F5734" t="str">
            <v>FR-BiOp</v>
          </cell>
          <cell r="G5734" t="str">
            <v>MG811-1093</v>
          </cell>
          <cell r="H5734" t="str">
            <v>MGL8100,IBM/46XX,US,L/DLC,D,N,N,N,N,N</v>
          </cell>
          <cell r="I5734" t="str">
            <v>20600</v>
          </cell>
          <cell r="J5734" t="str">
            <v>00010</v>
          </cell>
          <cell r="K5734" t="str">
            <v>20611</v>
          </cell>
          <cell r="L5734" t="str">
            <v>Mag 8100-</v>
          </cell>
          <cell r="M5734" t="str">
            <v>1</v>
          </cell>
          <cell r="N5734" t="str">
            <v>2008</v>
          </cell>
          <cell r="O5734">
            <v>3453.06</v>
          </cell>
          <cell r="P5734" t="str">
            <v>USD</v>
          </cell>
          <cell r="Q5734">
            <v>3453.06</v>
          </cell>
          <cell r="R5734">
            <v>3453.06</v>
          </cell>
          <cell r="S5734">
            <v>6</v>
          </cell>
          <cell r="T5734">
            <v>2373.4233651599998</v>
          </cell>
        </row>
        <row r="5735">
          <cell r="A5735" t="str">
            <v>1000</v>
          </cell>
          <cell r="B5735" t="str">
            <v>600</v>
          </cell>
          <cell r="C5735" t="str">
            <v>Latin America</v>
          </cell>
          <cell r="D5735" t="str">
            <v>Magellan 8100-</v>
          </cell>
          <cell r="E5735" t="str">
            <v>FRS</v>
          </cell>
          <cell r="F5735" t="str">
            <v>FR-BiOp</v>
          </cell>
          <cell r="G5735" t="str">
            <v>MG811-1093R</v>
          </cell>
          <cell r="H5735" t="str">
            <v>MGL8100,IBM/46XX,US,L/DLC,D,N,N,N,N,N</v>
          </cell>
          <cell r="I5735" t="str">
            <v>20600</v>
          </cell>
          <cell r="J5735" t="str">
            <v>00010</v>
          </cell>
          <cell r="K5735" t="str">
            <v>20611</v>
          </cell>
          <cell r="L5735" t="str">
            <v>Mag 8100-</v>
          </cell>
          <cell r="M5735" t="str">
            <v>2</v>
          </cell>
          <cell r="N5735" t="str">
            <v>2008</v>
          </cell>
          <cell r="O5735">
            <v>4029.06</v>
          </cell>
          <cell r="P5735" t="str">
            <v>USD</v>
          </cell>
          <cell r="Q5735">
            <v>4029.06</v>
          </cell>
          <cell r="R5735">
            <v>4029.06</v>
          </cell>
          <cell r="S5735">
            <v>7</v>
          </cell>
          <cell r="T5735">
            <v>2797.1856770199997</v>
          </cell>
        </row>
        <row r="5736">
          <cell r="A5736" t="str">
            <v>1000</v>
          </cell>
          <cell r="B5736" t="str">
            <v>600</v>
          </cell>
          <cell r="C5736" t="str">
            <v>Latin America</v>
          </cell>
          <cell r="D5736" t="str">
            <v>Magellan 8100+</v>
          </cell>
          <cell r="E5736" t="str">
            <v>FRS</v>
          </cell>
          <cell r="F5736" t="str">
            <v>FR-BiOp</v>
          </cell>
          <cell r="G5736" t="str">
            <v>10-0699</v>
          </cell>
          <cell r="H5736" t="str">
            <v>PART,POWER CORD,ITALY/CHILE</v>
          </cell>
          <cell r="I5736" t="str">
            <v>20500</v>
          </cell>
          <cell r="J5736" t="str">
            <v>00020</v>
          </cell>
          <cell r="K5736" t="str">
            <v>20521</v>
          </cell>
          <cell r="L5736" t="str">
            <v>Mag 8100+ Accessories</v>
          </cell>
          <cell r="M5736" t="str">
            <v>1</v>
          </cell>
          <cell r="N5736" t="str">
            <v>2008</v>
          </cell>
          <cell r="O5736">
            <v>0</v>
          </cell>
          <cell r="P5736" t="str">
            <v>USD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</row>
        <row r="5737">
          <cell r="A5737" t="str">
            <v>1000</v>
          </cell>
          <cell r="B5737" t="str">
            <v>600</v>
          </cell>
          <cell r="C5737" t="str">
            <v>Latin America</v>
          </cell>
          <cell r="D5737" t="str">
            <v>Magellan 8100+</v>
          </cell>
          <cell r="E5737" t="str">
            <v>FRS</v>
          </cell>
          <cell r="F5737" t="str">
            <v>FR-BiOp</v>
          </cell>
          <cell r="G5737" t="str">
            <v>10-0699</v>
          </cell>
          <cell r="H5737" t="str">
            <v>PART,POWER CORD,ITALY/CHILE</v>
          </cell>
          <cell r="I5737" t="str">
            <v>20500</v>
          </cell>
          <cell r="J5737" t="str">
            <v>00020</v>
          </cell>
          <cell r="K5737" t="str">
            <v>20521</v>
          </cell>
          <cell r="L5737" t="str">
            <v>Mag 8100+ Accessories</v>
          </cell>
          <cell r="M5737" t="str">
            <v>2</v>
          </cell>
          <cell r="N5737" t="str">
            <v>2008</v>
          </cell>
          <cell r="O5737">
            <v>72</v>
          </cell>
          <cell r="P5737" t="str">
            <v>USD</v>
          </cell>
          <cell r="Q5737">
            <v>72</v>
          </cell>
          <cell r="R5737">
            <v>72</v>
          </cell>
          <cell r="S5737">
            <v>18</v>
          </cell>
          <cell r="T5737">
            <v>66.599999999999994</v>
          </cell>
        </row>
        <row r="5738">
          <cell r="A5738" t="str">
            <v>1000</v>
          </cell>
          <cell r="B5738" t="str">
            <v>600</v>
          </cell>
          <cell r="C5738" t="str">
            <v>Latin America</v>
          </cell>
          <cell r="D5738" t="str">
            <v>Magellan 8100+</v>
          </cell>
          <cell r="E5738" t="str">
            <v>FRS</v>
          </cell>
          <cell r="F5738" t="str">
            <v>FR-BiOp</v>
          </cell>
          <cell r="G5738" t="str">
            <v>81201-0112-104020A</v>
          </cell>
          <cell r="H5738" t="str">
            <v>MGL8100/SCL,IBM/46,E,L/LLT,D,US,US,4P,A</v>
          </cell>
          <cell r="I5738" t="str">
            <v>20500</v>
          </cell>
          <cell r="J5738" t="str">
            <v>00010</v>
          </cell>
          <cell r="K5738" t="str">
            <v>20512</v>
          </cell>
          <cell r="L5738" t="str">
            <v>Mag 8100+ w/ Dsp</v>
          </cell>
          <cell r="M5738" t="str">
            <v>1</v>
          </cell>
          <cell r="N5738" t="str">
            <v>2008</v>
          </cell>
          <cell r="O5738">
            <v>35757.440000000002</v>
          </cell>
          <cell r="P5738" t="str">
            <v>USD</v>
          </cell>
          <cell r="Q5738">
            <v>35757.440000000002</v>
          </cell>
          <cell r="R5738">
            <v>35757.440000000002</v>
          </cell>
          <cell r="S5738">
            <v>32</v>
          </cell>
          <cell r="T5738">
            <v>16688.437960000003</v>
          </cell>
        </row>
        <row r="5739">
          <cell r="A5739" t="str">
            <v>1000</v>
          </cell>
          <cell r="B5739" t="str">
            <v>600</v>
          </cell>
          <cell r="C5739" t="str">
            <v>Latin America</v>
          </cell>
          <cell r="D5739" t="str">
            <v>Magellan 8100+</v>
          </cell>
          <cell r="E5739" t="str">
            <v>FRS</v>
          </cell>
          <cell r="F5739" t="str">
            <v>FR-BiOp</v>
          </cell>
          <cell r="G5739" t="str">
            <v>81201-0512-103040</v>
          </cell>
          <cell r="H5739" t="str">
            <v>MGL8100/SCL,RS/S,E,L/DLC,D,US,US,9P,N,N</v>
          </cell>
          <cell r="I5739" t="str">
            <v>20500</v>
          </cell>
          <cell r="J5739" t="str">
            <v>00010</v>
          </cell>
          <cell r="K5739" t="str">
            <v>20512</v>
          </cell>
          <cell r="L5739" t="str">
            <v>Mag 8100+ w/ Dsp</v>
          </cell>
          <cell r="M5739" t="str">
            <v>1</v>
          </cell>
          <cell r="N5739" t="str">
            <v>2008</v>
          </cell>
          <cell r="O5739">
            <v>74613</v>
          </cell>
          <cell r="P5739" t="str">
            <v>USD</v>
          </cell>
          <cell r="Q5739">
            <v>74613</v>
          </cell>
          <cell r="R5739">
            <v>74613</v>
          </cell>
          <cell r="S5739">
            <v>77</v>
          </cell>
          <cell r="T5739">
            <v>37736.036911650001</v>
          </cell>
        </row>
        <row r="5740">
          <cell r="A5740" t="str">
            <v>1000</v>
          </cell>
          <cell r="B5740" t="str">
            <v>600</v>
          </cell>
          <cell r="C5740" t="str">
            <v>Latin America</v>
          </cell>
          <cell r="D5740" t="str">
            <v>Magellan 8100+</v>
          </cell>
          <cell r="E5740" t="str">
            <v>FRS</v>
          </cell>
          <cell r="F5740" t="str">
            <v>FR-BiOp</v>
          </cell>
          <cell r="G5740" t="str">
            <v>81202-0532-501040A</v>
          </cell>
          <cell r="H5740" t="str">
            <v>MGL8100/SCL,RS/RS,M,L/DLC,UNI,US,BZ,9P,A</v>
          </cell>
          <cell r="I5740" t="str">
            <v>20500</v>
          </cell>
          <cell r="J5740" t="str">
            <v>00010</v>
          </cell>
          <cell r="K5740" t="str">
            <v>20512</v>
          </cell>
          <cell r="L5740" t="str">
            <v>Mag 8100+ w/ Dsp</v>
          </cell>
          <cell r="M5740" t="str">
            <v>1</v>
          </cell>
          <cell r="N5740" t="str">
            <v>2008</v>
          </cell>
          <cell r="O5740">
            <v>1450</v>
          </cell>
          <cell r="P5740" t="str">
            <v>USD</v>
          </cell>
          <cell r="Q5740">
            <v>1450</v>
          </cell>
          <cell r="R5740">
            <v>1450</v>
          </cell>
          <cell r="S5740">
            <v>2</v>
          </cell>
          <cell r="T5740">
            <v>996.0824729200001</v>
          </cell>
        </row>
        <row r="5741">
          <cell r="A5741" t="str">
            <v>1000</v>
          </cell>
          <cell r="B5741" t="str">
            <v>600</v>
          </cell>
          <cell r="C5741" t="str">
            <v>Latin America</v>
          </cell>
          <cell r="D5741" t="str">
            <v>Magellan 8100+</v>
          </cell>
          <cell r="E5741" t="str">
            <v>FRS</v>
          </cell>
          <cell r="F5741" t="str">
            <v>FR-BiOp</v>
          </cell>
          <cell r="G5741" t="str">
            <v>81202-0532-501040A</v>
          </cell>
          <cell r="H5741" t="str">
            <v>MGL8100/SCL,RS/RS,M,L/DLC,UNI,US,BZ,9P,A</v>
          </cell>
          <cell r="I5741" t="str">
            <v>20500</v>
          </cell>
          <cell r="J5741" t="str">
            <v>00010</v>
          </cell>
          <cell r="K5741" t="str">
            <v>20512</v>
          </cell>
          <cell r="L5741" t="str">
            <v>Mag 8100+ w/ Dsp</v>
          </cell>
          <cell r="M5741" t="str">
            <v>3</v>
          </cell>
          <cell r="N5741" t="str">
            <v>2008</v>
          </cell>
          <cell r="O5741">
            <v>725</v>
          </cell>
          <cell r="P5741" t="str">
            <v>USD</v>
          </cell>
          <cell r="Q5741">
            <v>725</v>
          </cell>
          <cell r="R5741">
            <v>725</v>
          </cell>
          <cell r="S5741">
            <v>1</v>
          </cell>
          <cell r="T5741">
            <v>530.67933923999999</v>
          </cell>
        </row>
        <row r="5742">
          <cell r="A5742" t="str">
            <v>1000</v>
          </cell>
          <cell r="B5742" t="str">
            <v>600</v>
          </cell>
          <cell r="C5742" t="str">
            <v>Latin America</v>
          </cell>
          <cell r="D5742" t="str">
            <v>Magellan 8100+</v>
          </cell>
          <cell r="E5742" t="str">
            <v>FRS</v>
          </cell>
          <cell r="F5742" t="str">
            <v>FR-BiOp</v>
          </cell>
          <cell r="G5742" t="str">
            <v>81202-0712-301040A</v>
          </cell>
          <cell r="H5742" t="str">
            <v>MGL8100/SCL,RS,M,M/DLC,D,US,LA,9P,N,A</v>
          </cell>
          <cell r="I5742" t="str">
            <v>20500</v>
          </cell>
          <cell r="J5742" t="str">
            <v>00010</v>
          </cell>
          <cell r="K5742" t="str">
            <v>20512</v>
          </cell>
          <cell r="L5742" t="str">
            <v>Mag 8100+ w/ Dsp</v>
          </cell>
          <cell r="M5742" t="str">
            <v>2</v>
          </cell>
          <cell r="N5742" t="str">
            <v>2008</v>
          </cell>
          <cell r="O5742">
            <v>8704</v>
          </cell>
          <cell r="P5742" t="str">
            <v>USD</v>
          </cell>
          <cell r="Q5742">
            <v>8704</v>
          </cell>
          <cell r="R5742">
            <v>8704</v>
          </cell>
          <cell r="S5742">
            <v>10</v>
          </cell>
          <cell r="T5742">
            <v>5273.9932999999992</v>
          </cell>
        </row>
        <row r="5743">
          <cell r="A5743" t="str">
            <v>1000</v>
          </cell>
          <cell r="B5743" t="str">
            <v>600</v>
          </cell>
          <cell r="C5743" t="str">
            <v>Latin America</v>
          </cell>
          <cell r="D5743" t="str">
            <v>Magellan 8100+</v>
          </cell>
          <cell r="E5743" t="str">
            <v>FRS</v>
          </cell>
          <cell r="F5743" t="str">
            <v>FR-BiOp</v>
          </cell>
          <cell r="G5743" t="str">
            <v>81202-0712-301040A</v>
          </cell>
          <cell r="H5743" t="str">
            <v>MGL8100/SCL,RS,M,M/DLC,D,US,LA,9P,N,A</v>
          </cell>
          <cell r="I5743" t="str">
            <v>20500</v>
          </cell>
          <cell r="J5743" t="str">
            <v>00010</v>
          </cell>
          <cell r="K5743" t="str">
            <v>20512</v>
          </cell>
          <cell r="L5743" t="str">
            <v>Mag 8100+ w/ Dsp</v>
          </cell>
          <cell r="M5743" t="str">
            <v>3</v>
          </cell>
          <cell r="N5743" t="str">
            <v>2008</v>
          </cell>
          <cell r="O5743">
            <v>13056</v>
          </cell>
          <cell r="P5743" t="str">
            <v>USD</v>
          </cell>
          <cell r="Q5743">
            <v>13056</v>
          </cell>
          <cell r="R5743">
            <v>13056</v>
          </cell>
          <cell r="S5743">
            <v>15</v>
          </cell>
          <cell r="T5743">
            <v>7776.5814900000005</v>
          </cell>
        </row>
        <row r="5744">
          <cell r="A5744" t="str">
            <v>1000</v>
          </cell>
          <cell r="B5744" t="str">
            <v>600</v>
          </cell>
          <cell r="C5744" t="str">
            <v>Latin America</v>
          </cell>
          <cell r="D5744" t="str">
            <v>Magellan 8100+</v>
          </cell>
          <cell r="E5744" t="str">
            <v>FRS</v>
          </cell>
          <cell r="F5744" t="str">
            <v>FR-BiOp</v>
          </cell>
          <cell r="G5744" t="str">
            <v>81203-0112-003040A</v>
          </cell>
          <cell r="H5744" t="str">
            <v>MGL8100/SCL,RS/S,M/N,L/LLT,D,US,N,9P,N,A</v>
          </cell>
          <cell r="I5744" t="str">
            <v>20500</v>
          </cell>
          <cell r="J5744" t="str">
            <v>00010</v>
          </cell>
          <cell r="K5744" t="str">
            <v>20511</v>
          </cell>
          <cell r="L5744" t="str">
            <v>Mag 8100+ w/o Dsp</v>
          </cell>
          <cell r="M5744" t="str">
            <v>1</v>
          </cell>
          <cell r="N5744" t="str">
            <v>2008</v>
          </cell>
          <cell r="O5744">
            <v>14400</v>
          </cell>
          <cell r="P5744" t="str">
            <v>USD</v>
          </cell>
          <cell r="Q5744">
            <v>14400</v>
          </cell>
          <cell r="R5744">
            <v>14400</v>
          </cell>
          <cell r="S5744">
            <v>18</v>
          </cell>
          <cell r="T5744">
            <v>9069.7719761999997</v>
          </cell>
        </row>
        <row r="5745">
          <cell r="A5745" t="str">
            <v>1000</v>
          </cell>
          <cell r="B5745" t="str">
            <v>600</v>
          </cell>
          <cell r="C5745" t="str">
            <v>Latin America</v>
          </cell>
          <cell r="D5745" t="str">
            <v>Magellan 8100+</v>
          </cell>
          <cell r="E5745" t="str">
            <v>FRS</v>
          </cell>
          <cell r="F5745" t="str">
            <v>FR-BiOp</v>
          </cell>
          <cell r="G5745" t="str">
            <v>81203-0112-003040A</v>
          </cell>
          <cell r="H5745" t="str">
            <v>MGL8100/SCL,RS/S,M/N,L/LLT,D,US,N,9P,N,A</v>
          </cell>
          <cell r="I5745" t="str">
            <v>20500</v>
          </cell>
          <cell r="J5745" t="str">
            <v>00010</v>
          </cell>
          <cell r="K5745" t="str">
            <v>20511</v>
          </cell>
          <cell r="L5745" t="str">
            <v>Mag 8100+ w/o Dsp</v>
          </cell>
          <cell r="M5745" t="str">
            <v>3</v>
          </cell>
          <cell r="N5745" t="str">
            <v>2008</v>
          </cell>
          <cell r="O5745">
            <v>0</v>
          </cell>
          <cell r="P5745" t="str">
            <v>USD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</row>
        <row r="5746">
          <cell r="A5746" t="str">
            <v>1000</v>
          </cell>
          <cell r="B5746" t="str">
            <v>600</v>
          </cell>
          <cell r="C5746" t="str">
            <v>Latin America</v>
          </cell>
          <cell r="D5746" t="str">
            <v>Magellan 8100+</v>
          </cell>
          <cell r="E5746" t="str">
            <v>FRS</v>
          </cell>
          <cell r="F5746" t="str">
            <v>FR-BiOp</v>
          </cell>
          <cell r="G5746" t="str">
            <v>812030510-001040R</v>
          </cell>
          <cell r="H5746" t="str">
            <v>MGL8100/SCL,RS,M/N,L/DLC,D,N,N,9P,N,N</v>
          </cell>
          <cell r="I5746" t="str">
            <v>20500</v>
          </cell>
          <cell r="J5746" t="str">
            <v>00010</v>
          </cell>
          <cell r="K5746" t="str">
            <v>20511</v>
          </cell>
          <cell r="L5746" t="str">
            <v>Mag 8100+ w/o Dsp</v>
          </cell>
          <cell r="M5746" t="str">
            <v>2</v>
          </cell>
          <cell r="N5746" t="str">
            <v>2008</v>
          </cell>
          <cell r="O5746">
            <v>14572.35</v>
          </cell>
          <cell r="P5746" t="str">
            <v>USD</v>
          </cell>
          <cell r="Q5746">
            <v>14572.35</v>
          </cell>
          <cell r="R5746">
            <v>14572.35</v>
          </cell>
          <cell r="S5746">
            <v>15</v>
          </cell>
          <cell r="T5746">
            <v>7551.0981270000002</v>
          </cell>
        </row>
        <row r="5747">
          <cell r="A5747" t="str">
            <v>1000</v>
          </cell>
          <cell r="B5747" t="str">
            <v>600</v>
          </cell>
          <cell r="C5747" t="str">
            <v>Latin America</v>
          </cell>
          <cell r="D5747" t="str">
            <v>Magellan 8100+</v>
          </cell>
          <cell r="E5747" t="str">
            <v>FRS</v>
          </cell>
          <cell r="F5747" t="str">
            <v>FR-BiOp</v>
          </cell>
          <cell r="G5747" t="str">
            <v>812030510-001040R</v>
          </cell>
          <cell r="H5747" t="str">
            <v>MGL8100/SCL,RS,M/N,L/DLC,D,N,N,9P,N,N</v>
          </cell>
          <cell r="I5747" t="str">
            <v>20500</v>
          </cell>
          <cell r="J5747" t="str">
            <v>00010</v>
          </cell>
          <cell r="K5747" t="str">
            <v>20511</v>
          </cell>
          <cell r="L5747" t="str">
            <v>Mag 8100+ w/o Dsp</v>
          </cell>
          <cell r="M5747" t="str">
            <v>3</v>
          </cell>
          <cell r="N5747" t="str">
            <v>2008</v>
          </cell>
          <cell r="O5747">
            <v>2914.47</v>
          </cell>
          <cell r="P5747" t="str">
            <v>USD</v>
          </cell>
          <cell r="Q5747">
            <v>2914.47</v>
          </cell>
          <cell r="R5747">
            <v>2914.47</v>
          </cell>
          <cell r="S5747">
            <v>3</v>
          </cell>
          <cell r="T5747">
            <v>1490.2249968000001</v>
          </cell>
        </row>
        <row r="5748">
          <cell r="A5748" t="str">
            <v>1000</v>
          </cell>
          <cell r="B5748" t="str">
            <v>600</v>
          </cell>
          <cell r="C5748" t="str">
            <v>Latin America</v>
          </cell>
          <cell r="D5748" t="str">
            <v>Magellan 8100+</v>
          </cell>
          <cell r="E5748" t="str">
            <v>FRS</v>
          </cell>
          <cell r="F5748" t="str">
            <v>FR-BiOp</v>
          </cell>
          <cell r="G5748" t="str">
            <v>81203-0512-001040</v>
          </cell>
          <cell r="H5748" t="str">
            <v>MGL8100/SCL,RS,M/N,L/DLC,D,US,N,9P,N,N</v>
          </cell>
          <cell r="I5748" t="str">
            <v>20500</v>
          </cell>
          <cell r="J5748" t="str">
            <v>00010</v>
          </cell>
          <cell r="K5748" t="str">
            <v>20511</v>
          </cell>
          <cell r="L5748" t="str">
            <v>Mag 8100+ w/o Dsp</v>
          </cell>
          <cell r="M5748" t="str">
            <v>1</v>
          </cell>
          <cell r="N5748" t="str">
            <v>2008</v>
          </cell>
          <cell r="O5748">
            <v>72181.72</v>
          </cell>
          <cell r="P5748" t="str">
            <v>USD</v>
          </cell>
          <cell r="Q5748">
            <v>72181.72</v>
          </cell>
          <cell r="R5748">
            <v>72181.72</v>
          </cell>
          <cell r="S5748">
            <v>82</v>
          </cell>
          <cell r="T5748">
            <v>39183.645812760005</v>
          </cell>
        </row>
        <row r="5749">
          <cell r="A5749" t="str">
            <v>1000</v>
          </cell>
          <cell r="B5749" t="str">
            <v>600</v>
          </cell>
          <cell r="C5749" t="str">
            <v>Latin America</v>
          </cell>
          <cell r="D5749" t="str">
            <v>Magellan 8100+</v>
          </cell>
          <cell r="E5749" t="str">
            <v>FRS</v>
          </cell>
          <cell r="F5749" t="str">
            <v>FR-BiOp</v>
          </cell>
          <cell r="G5749" t="str">
            <v>81203-0512-001040</v>
          </cell>
          <cell r="H5749" t="str">
            <v>MGL8100/SCL,RS,M/N,L/DLC,D,US,N,9P,N,N</v>
          </cell>
          <cell r="I5749" t="str">
            <v>20500</v>
          </cell>
          <cell r="J5749" t="str">
            <v>00010</v>
          </cell>
          <cell r="K5749" t="str">
            <v>20511</v>
          </cell>
          <cell r="L5749" t="str">
            <v>Mag 8100+ w/o Dsp</v>
          </cell>
          <cell r="M5749" t="str">
            <v>2</v>
          </cell>
          <cell r="N5749" t="str">
            <v>2008</v>
          </cell>
          <cell r="O5749">
            <v>17100</v>
          </cell>
          <cell r="P5749" t="str">
            <v>USD</v>
          </cell>
          <cell r="Q5749">
            <v>17100</v>
          </cell>
          <cell r="R5749">
            <v>17100</v>
          </cell>
          <cell r="S5749">
            <v>20</v>
          </cell>
          <cell r="T5749">
            <v>10396.0191798</v>
          </cell>
        </row>
        <row r="5750">
          <cell r="A5750" t="str">
            <v>1000</v>
          </cell>
          <cell r="B5750" t="str">
            <v>600</v>
          </cell>
          <cell r="C5750" t="str">
            <v>Latin America</v>
          </cell>
          <cell r="D5750" t="str">
            <v>Magellan 8100+</v>
          </cell>
          <cell r="E5750" t="str">
            <v>FRS</v>
          </cell>
          <cell r="F5750" t="str">
            <v>FR-BiOp</v>
          </cell>
          <cell r="G5750" t="str">
            <v>81203-0512-003040</v>
          </cell>
          <cell r="H5750" t="str">
            <v>MGL8100/SCL,RS/S,M/N,L/DLC,D,US,N,9P,N,N</v>
          </cell>
          <cell r="I5750" t="str">
            <v>20500</v>
          </cell>
          <cell r="J5750" t="str">
            <v>00010</v>
          </cell>
          <cell r="K5750" t="str">
            <v>20511</v>
          </cell>
          <cell r="L5750" t="str">
            <v>Mag 8100+ w/o Dsp</v>
          </cell>
          <cell r="M5750" t="str">
            <v>1</v>
          </cell>
          <cell r="N5750" t="str">
            <v>2008</v>
          </cell>
          <cell r="O5750">
            <v>21384</v>
          </cell>
          <cell r="P5750" t="str">
            <v>USD</v>
          </cell>
          <cell r="Q5750">
            <v>21384</v>
          </cell>
          <cell r="R5750">
            <v>21384</v>
          </cell>
          <cell r="S5750">
            <v>30</v>
          </cell>
          <cell r="T5750">
            <v>14159.7461088</v>
          </cell>
        </row>
        <row r="5751">
          <cell r="A5751" t="str">
            <v>1000</v>
          </cell>
          <cell r="B5751" t="str">
            <v>600</v>
          </cell>
          <cell r="C5751" t="str">
            <v>Latin America</v>
          </cell>
          <cell r="D5751" t="str">
            <v>Magellan 8100+</v>
          </cell>
          <cell r="E5751" t="str">
            <v>FRS</v>
          </cell>
          <cell r="F5751" t="str">
            <v>FR-BiOp</v>
          </cell>
          <cell r="G5751" t="str">
            <v>81203-0712-001040</v>
          </cell>
          <cell r="H5751" t="str">
            <v>MGL8100/SCL,RS,M/N,M/DLC,D,US,N,9P,N,N</v>
          </cell>
          <cell r="I5751" t="str">
            <v>20500</v>
          </cell>
          <cell r="J5751" t="str">
            <v>00010</v>
          </cell>
          <cell r="K5751" t="str">
            <v>20511</v>
          </cell>
          <cell r="L5751" t="str">
            <v>Mag 8100+ w/o Dsp</v>
          </cell>
          <cell r="M5751" t="str">
            <v>3</v>
          </cell>
          <cell r="N5751" t="str">
            <v>2008</v>
          </cell>
          <cell r="O5751">
            <v>10402.99</v>
          </cell>
          <cell r="P5751" t="str">
            <v>USD</v>
          </cell>
          <cell r="Q5751">
            <v>10402.99</v>
          </cell>
          <cell r="R5751">
            <v>10402.99</v>
          </cell>
          <cell r="S5751">
            <v>12</v>
          </cell>
          <cell r="T5751">
            <v>6023.0993731199997</v>
          </cell>
        </row>
        <row r="5752">
          <cell r="A5752" t="str">
            <v>1000</v>
          </cell>
          <cell r="B5752" t="str">
            <v>600</v>
          </cell>
          <cell r="C5752" t="str">
            <v>Latin America</v>
          </cell>
          <cell r="D5752" t="str">
            <v>Magellan 8100+</v>
          </cell>
          <cell r="E5752" t="str">
            <v>FRS</v>
          </cell>
          <cell r="F5752" t="str">
            <v>FR-BiOp</v>
          </cell>
          <cell r="G5752" t="str">
            <v>81203-0812-003040H</v>
          </cell>
          <cell r="H5752" t="str">
            <v>MGL8100/SCL,RS/S,M/N,M/DLC,D,US,N,9P,N,H</v>
          </cell>
          <cell r="I5752" t="str">
            <v>20500</v>
          </cell>
          <cell r="J5752" t="str">
            <v>00010</v>
          </cell>
          <cell r="K5752" t="str">
            <v>20511</v>
          </cell>
          <cell r="L5752" t="str">
            <v>Mag 8100+ w/o Dsp</v>
          </cell>
          <cell r="M5752" t="str">
            <v>1</v>
          </cell>
          <cell r="N5752" t="str">
            <v>2008</v>
          </cell>
          <cell r="O5752">
            <v>5255.75</v>
          </cell>
          <cell r="P5752" t="str">
            <v>USD</v>
          </cell>
          <cell r="Q5752">
            <v>5255.75</v>
          </cell>
          <cell r="R5752">
            <v>5255.75</v>
          </cell>
          <cell r="S5752">
            <v>5</v>
          </cell>
          <cell r="T5752">
            <v>2343.4131935</v>
          </cell>
        </row>
        <row r="5753">
          <cell r="A5753" t="str">
            <v>1000</v>
          </cell>
          <cell r="B5753" t="str">
            <v>600</v>
          </cell>
          <cell r="C5753" t="str">
            <v>Latin America</v>
          </cell>
          <cell r="D5753" t="str">
            <v>Magellan 8100+</v>
          </cell>
          <cell r="E5753" t="str">
            <v>FRS</v>
          </cell>
          <cell r="F5753" t="str">
            <v>FR-BiOp</v>
          </cell>
          <cell r="G5753" t="str">
            <v>81203-1112-001040</v>
          </cell>
          <cell r="H5753" t="str">
            <v>MGL8100/SCL,RS,M/N,M/TO,D,US,N,9P,N,N</v>
          </cell>
          <cell r="I5753" t="str">
            <v>20500</v>
          </cell>
          <cell r="J5753" t="str">
            <v>00010</v>
          </cell>
          <cell r="K5753" t="str">
            <v>20511</v>
          </cell>
          <cell r="L5753" t="str">
            <v>Mag 8100+ w/o Dsp</v>
          </cell>
          <cell r="M5753" t="str">
            <v>3</v>
          </cell>
          <cell r="N5753" t="str">
            <v>2008</v>
          </cell>
          <cell r="O5753">
            <v>1897.4</v>
          </cell>
          <cell r="P5753" t="str">
            <v>USD</v>
          </cell>
          <cell r="Q5753">
            <v>1897.4</v>
          </cell>
          <cell r="R5753">
            <v>1897.4</v>
          </cell>
          <cell r="S5753">
            <v>2</v>
          </cell>
          <cell r="T5753">
            <v>902.19230352</v>
          </cell>
        </row>
        <row r="5754">
          <cell r="A5754" t="str">
            <v>1000</v>
          </cell>
          <cell r="B5754" t="str">
            <v>600</v>
          </cell>
          <cell r="C5754" t="str">
            <v>Latin America</v>
          </cell>
          <cell r="D5754" t="str">
            <v>Magellan 8100+</v>
          </cell>
          <cell r="E5754" t="str">
            <v>FRS</v>
          </cell>
          <cell r="F5754" t="str">
            <v>FR-BiOp</v>
          </cell>
          <cell r="G5754" t="str">
            <v>81203-1112-003040A</v>
          </cell>
          <cell r="H5754" t="str">
            <v>MGL8100/SCL,RS/S,M/N,M/TO,D,US,N,9P,N,A</v>
          </cell>
          <cell r="I5754" t="str">
            <v>20500</v>
          </cell>
          <cell r="J5754" t="str">
            <v>00010</v>
          </cell>
          <cell r="K5754" t="str">
            <v>20511</v>
          </cell>
          <cell r="L5754" t="str">
            <v>Mag 8100+ w/o Dsp</v>
          </cell>
          <cell r="M5754" t="str">
            <v>1</v>
          </cell>
          <cell r="N5754" t="str">
            <v>2008</v>
          </cell>
          <cell r="O5754">
            <v>5381.6</v>
          </cell>
          <cell r="P5754" t="str">
            <v>USD</v>
          </cell>
          <cell r="Q5754">
            <v>5381.6</v>
          </cell>
          <cell r="R5754">
            <v>5381.6</v>
          </cell>
          <cell r="S5754">
            <v>7</v>
          </cell>
          <cell r="T5754">
            <v>2900.7696286800001</v>
          </cell>
        </row>
        <row r="5755">
          <cell r="A5755" t="str">
            <v>1000</v>
          </cell>
          <cell r="B5755" t="str">
            <v>600</v>
          </cell>
          <cell r="C5755" t="str">
            <v>Latin America</v>
          </cell>
          <cell r="D5755" t="str">
            <v>Magellan 8100+</v>
          </cell>
          <cell r="E5755" t="str">
            <v>FRS</v>
          </cell>
          <cell r="F5755" t="str">
            <v>FR-BiOp</v>
          </cell>
          <cell r="G5755" t="str">
            <v>81203-1112-003040A</v>
          </cell>
          <cell r="H5755" t="str">
            <v>MGL8100/SCL,RS/S,M/N,M/TO,D,US,N,9P,N,A</v>
          </cell>
          <cell r="I5755" t="str">
            <v>20500</v>
          </cell>
          <cell r="J5755" t="str">
            <v>00010</v>
          </cell>
          <cell r="K5755" t="str">
            <v>20511</v>
          </cell>
          <cell r="L5755" t="str">
            <v>Mag 8100+ w/o Dsp</v>
          </cell>
          <cell r="M5755" t="str">
            <v>2</v>
          </cell>
          <cell r="N5755" t="str">
            <v>2008</v>
          </cell>
          <cell r="O5755">
            <v>6919.2</v>
          </cell>
          <cell r="P5755" t="str">
            <v>USD</v>
          </cell>
          <cell r="Q5755">
            <v>6919.2</v>
          </cell>
          <cell r="R5755">
            <v>6919.2</v>
          </cell>
          <cell r="S5755">
            <v>9</v>
          </cell>
          <cell r="T5755">
            <v>4056.9886783800002</v>
          </cell>
        </row>
        <row r="5756">
          <cell r="A5756" t="str">
            <v>1000</v>
          </cell>
          <cell r="B5756" t="str">
            <v>600</v>
          </cell>
          <cell r="C5756" t="str">
            <v>Latin America</v>
          </cell>
          <cell r="D5756" t="str">
            <v>Magellan 8100+</v>
          </cell>
          <cell r="E5756" t="str">
            <v>FRS</v>
          </cell>
          <cell r="F5756" t="str">
            <v>FR-BiOp</v>
          </cell>
          <cell r="G5756" t="str">
            <v>81203-1112-003040A</v>
          </cell>
          <cell r="H5756" t="str">
            <v>MGL8100/SCL,RS/S,M/N,M/TO,D,US,N,9P,N,A</v>
          </cell>
          <cell r="I5756" t="str">
            <v>20500</v>
          </cell>
          <cell r="J5756" t="str">
            <v>00010</v>
          </cell>
          <cell r="K5756" t="str">
            <v>20511</v>
          </cell>
          <cell r="L5756" t="str">
            <v>Mag 8100+ w/o Dsp</v>
          </cell>
          <cell r="M5756" t="str">
            <v>3</v>
          </cell>
          <cell r="N5756" t="str">
            <v>2008</v>
          </cell>
          <cell r="O5756">
            <v>4612.8</v>
          </cell>
          <cell r="P5756" t="str">
            <v>USD</v>
          </cell>
          <cell r="Q5756">
            <v>4612.8</v>
          </cell>
          <cell r="R5756">
            <v>4612.8</v>
          </cell>
          <cell r="S5756">
            <v>6</v>
          </cell>
          <cell r="T5756">
            <v>2668.8506486399997</v>
          </cell>
        </row>
        <row r="5757">
          <cell r="A5757" t="str">
            <v>1000</v>
          </cell>
          <cell r="B5757" t="str">
            <v>600</v>
          </cell>
          <cell r="C5757" t="str">
            <v>Latin America</v>
          </cell>
          <cell r="D5757" t="str">
            <v>Magellan 8100+</v>
          </cell>
          <cell r="E5757" t="str">
            <v>FRS</v>
          </cell>
          <cell r="F5757" t="str">
            <v>FR-BiOp</v>
          </cell>
          <cell r="G5757" t="str">
            <v>812040312-001041AR</v>
          </cell>
          <cell r="H5757" t="str">
            <v>MGL8100/SCL,RS/R,E/N,M/LLT,D,US,N,9P,A,R</v>
          </cell>
          <cell r="I5757" t="str">
            <v>20500</v>
          </cell>
          <cell r="J5757" t="str">
            <v>00010</v>
          </cell>
          <cell r="K5757" t="str">
            <v>20511</v>
          </cell>
          <cell r="L5757" t="str">
            <v>Mag 8100+ w/o Dsp</v>
          </cell>
          <cell r="M5757" t="str">
            <v>1</v>
          </cell>
          <cell r="N5757" t="str">
            <v>2008</v>
          </cell>
          <cell r="O5757">
            <v>2136.14</v>
          </cell>
          <cell r="P5757" t="str">
            <v>USD</v>
          </cell>
          <cell r="Q5757">
            <v>2136.14</v>
          </cell>
          <cell r="R5757">
            <v>2136.14</v>
          </cell>
          <cell r="S5757">
            <v>2</v>
          </cell>
          <cell r="T5757">
            <v>997.53344152</v>
          </cell>
        </row>
        <row r="5758">
          <cell r="A5758" t="str">
            <v>1000</v>
          </cell>
          <cell r="B5758" t="str">
            <v>600</v>
          </cell>
          <cell r="C5758" t="str">
            <v>Latin America</v>
          </cell>
          <cell r="D5758" t="str">
            <v>Magellan 8100+</v>
          </cell>
          <cell r="E5758" t="str">
            <v>FRS</v>
          </cell>
          <cell r="F5758" t="str">
            <v>FR-BiOp</v>
          </cell>
          <cell r="G5758" t="str">
            <v>81204-1112-003040</v>
          </cell>
          <cell r="H5758" t="str">
            <v>MGL8100/SCL,RS/S,E/N,M/TO,D,AU,DSUB 9P,N</v>
          </cell>
          <cell r="I5758" t="str">
            <v>20500</v>
          </cell>
          <cell r="J5758" t="str">
            <v>00010</v>
          </cell>
          <cell r="K5758" t="str">
            <v>20511</v>
          </cell>
          <cell r="L5758" t="str">
            <v>Mag 8100+ w/o Dsp</v>
          </cell>
          <cell r="M5758" t="str">
            <v>2</v>
          </cell>
          <cell r="N5758" t="str">
            <v>2008</v>
          </cell>
          <cell r="O5758">
            <v>9359.7999999999993</v>
          </cell>
          <cell r="P5758" t="str">
            <v>USD</v>
          </cell>
          <cell r="Q5758">
            <v>9359.7999999999993</v>
          </cell>
          <cell r="R5758">
            <v>9359.7999999999993</v>
          </cell>
          <cell r="S5758">
            <v>10</v>
          </cell>
          <cell r="T5758">
            <v>4507.7651982000007</v>
          </cell>
        </row>
        <row r="5759">
          <cell r="A5759" t="str">
            <v>1000</v>
          </cell>
          <cell r="B5759" t="str">
            <v>600</v>
          </cell>
          <cell r="C5759" t="str">
            <v>Latin America</v>
          </cell>
          <cell r="D5759" t="str">
            <v>Magellan 8100+</v>
          </cell>
          <cell r="E5759" t="str">
            <v>FRS</v>
          </cell>
          <cell r="F5759" t="str">
            <v>FR-BiOp</v>
          </cell>
          <cell r="G5759" t="str">
            <v>81204-1112-003040</v>
          </cell>
          <cell r="H5759" t="str">
            <v>MGL8100/SCL,RS/S,E/N,M/TO,D,AU,DSUB 9P,N</v>
          </cell>
          <cell r="I5759" t="str">
            <v>20500</v>
          </cell>
          <cell r="J5759" t="str">
            <v>00010</v>
          </cell>
          <cell r="K5759" t="str">
            <v>20511</v>
          </cell>
          <cell r="L5759" t="str">
            <v>Mag 8100+ w/o Dsp</v>
          </cell>
          <cell r="M5759" t="str">
            <v>3</v>
          </cell>
          <cell r="N5759" t="str">
            <v>2008</v>
          </cell>
          <cell r="O5759">
            <v>2807.94</v>
          </cell>
          <cell r="P5759" t="str">
            <v>USD</v>
          </cell>
          <cell r="Q5759">
            <v>2807.94</v>
          </cell>
          <cell r="R5759">
            <v>2807.94</v>
          </cell>
          <cell r="S5759">
            <v>3</v>
          </cell>
          <cell r="T5759">
            <v>1334.4253243199998</v>
          </cell>
        </row>
        <row r="5760">
          <cell r="A5760" t="str">
            <v>1000</v>
          </cell>
          <cell r="B5760" t="str">
            <v>600</v>
          </cell>
          <cell r="C5760" t="str">
            <v>Latin America</v>
          </cell>
          <cell r="D5760" t="str">
            <v>Magellan 8100+</v>
          </cell>
          <cell r="E5760" t="str">
            <v>FRS</v>
          </cell>
          <cell r="F5760" t="str">
            <v>FR-BiOp</v>
          </cell>
          <cell r="G5760" t="str">
            <v>MG812-1014</v>
          </cell>
          <cell r="H5760" t="str">
            <v>MGL8100/SCL,IBM46,E/N,L/LLT,D,N,N,N,N,N</v>
          </cell>
          <cell r="I5760" t="str">
            <v>20500</v>
          </cell>
          <cell r="J5760" t="str">
            <v>00010</v>
          </cell>
          <cell r="K5760" t="str">
            <v>20511</v>
          </cell>
          <cell r="L5760" t="str">
            <v>Mag 8100+ w/o Dsp</v>
          </cell>
          <cell r="M5760" t="str">
            <v>1</v>
          </cell>
          <cell r="N5760" t="str">
            <v>2008</v>
          </cell>
          <cell r="O5760">
            <v>19221.73</v>
          </cell>
          <cell r="P5760" t="str">
            <v>USD</v>
          </cell>
          <cell r="Q5760">
            <v>19221.73</v>
          </cell>
          <cell r="R5760">
            <v>19221.73</v>
          </cell>
          <cell r="S5760">
            <v>19</v>
          </cell>
          <cell r="T5760">
            <v>9240.8642314600002</v>
          </cell>
        </row>
        <row r="5761">
          <cell r="A5761" t="str">
            <v>1000</v>
          </cell>
          <cell r="B5761" t="str">
            <v>600</v>
          </cell>
          <cell r="C5761" t="str">
            <v>Latin America</v>
          </cell>
          <cell r="D5761" t="str">
            <v>Magellan 8100+</v>
          </cell>
          <cell r="E5761" t="str">
            <v>FRS</v>
          </cell>
          <cell r="F5761" t="str">
            <v>FR-BiOp</v>
          </cell>
          <cell r="G5761" t="str">
            <v>MG812-1073</v>
          </cell>
          <cell r="H5761" t="str">
            <v>MGL8100/SCL,RS/S,E/N,M/DLC,D,N,N,N,N,N</v>
          </cell>
          <cell r="I5761" t="str">
            <v>20500</v>
          </cell>
          <cell r="J5761" t="str">
            <v>00010</v>
          </cell>
          <cell r="K5761" t="str">
            <v>20511</v>
          </cell>
          <cell r="L5761" t="str">
            <v>Mag 8100+ w/o Dsp</v>
          </cell>
          <cell r="M5761" t="str">
            <v>2</v>
          </cell>
          <cell r="N5761" t="str">
            <v>2008</v>
          </cell>
          <cell r="O5761">
            <v>940.75</v>
          </cell>
          <cell r="P5761" t="str">
            <v>USD</v>
          </cell>
          <cell r="Q5761">
            <v>940.75</v>
          </cell>
          <cell r="R5761">
            <v>940.75</v>
          </cell>
          <cell r="S5761">
            <v>1</v>
          </cell>
          <cell r="T5761">
            <v>484.73547552000002</v>
          </cell>
        </row>
        <row r="5762">
          <cell r="A5762" t="str">
            <v>1000</v>
          </cell>
          <cell r="B5762" t="str">
            <v>600</v>
          </cell>
          <cell r="C5762" t="str">
            <v>Latin America</v>
          </cell>
          <cell r="D5762" t="str">
            <v>Magellan 8100+</v>
          </cell>
          <cell r="E5762" t="str">
            <v>FRS</v>
          </cell>
          <cell r="F5762" t="str">
            <v>FR-BiOp</v>
          </cell>
          <cell r="G5762" t="str">
            <v>MG812-1091R</v>
          </cell>
          <cell r="H5762" t="str">
            <v>MGL8100/SCL,RS/RS,E/N,L/TO,D,N,N,N,N,N</v>
          </cell>
          <cell r="I5762" t="str">
            <v>20500</v>
          </cell>
          <cell r="J5762" t="str">
            <v>00010</v>
          </cell>
          <cell r="K5762" t="str">
            <v>20511</v>
          </cell>
          <cell r="L5762" t="str">
            <v>Mag 8100+ w/o Dsp</v>
          </cell>
          <cell r="M5762" t="str">
            <v>1</v>
          </cell>
          <cell r="N5762" t="str">
            <v>2008</v>
          </cell>
          <cell r="O5762">
            <v>8965.2000000000007</v>
          </cell>
          <cell r="P5762" t="str">
            <v>USD</v>
          </cell>
          <cell r="Q5762">
            <v>8965.2000000000007</v>
          </cell>
          <cell r="R5762">
            <v>8965.2000000000007</v>
          </cell>
          <cell r="S5762">
            <v>10</v>
          </cell>
          <cell r="T5762">
            <v>4085.2616680000001</v>
          </cell>
        </row>
        <row r="5763">
          <cell r="A5763" t="str">
            <v>1000</v>
          </cell>
          <cell r="B5763" t="str">
            <v>600</v>
          </cell>
          <cell r="C5763" t="str">
            <v>Latin America</v>
          </cell>
          <cell r="D5763" t="str">
            <v>Magellan 8200-</v>
          </cell>
          <cell r="E5763" t="str">
            <v>FRS</v>
          </cell>
          <cell r="F5763" t="str">
            <v>FR-BiOp</v>
          </cell>
          <cell r="G5763" t="str">
            <v>6003-0922</v>
          </cell>
          <cell r="H5763" t="str">
            <v>POWER CORD,120V AC,DOM,STD,ROHS</v>
          </cell>
          <cell r="I5763" t="str">
            <v>10900</v>
          </cell>
          <cell r="J5763" t="str">
            <v>00020</v>
          </cell>
          <cell r="K5763" t="str">
            <v>10921</v>
          </cell>
          <cell r="L5763" t="str">
            <v>Mag 8200- Accessories</v>
          </cell>
          <cell r="M5763" t="str">
            <v>2</v>
          </cell>
          <cell r="N5763" t="str">
            <v>2008</v>
          </cell>
          <cell r="O5763">
            <v>0</v>
          </cell>
          <cell r="P5763" t="str">
            <v>USD</v>
          </cell>
          <cell r="Q5763">
            <v>0</v>
          </cell>
          <cell r="R5763">
            <v>0</v>
          </cell>
          <cell r="S5763">
            <v>102</v>
          </cell>
          <cell r="T5763">
            <v>122.4</v>
          </cell>
        </row>
        <row r="5764">
          <cell r="A5764" t="str">
            <v>1000</v>
          </cell>
          <cell r="B5764" t="str">
            <v>600</v>
          </cell>
          <cell r="C5764" t="str">
            <v>Latin America</v>
          </cell>
          <cell r="D5764" t="str">
            <v>Magellan 8200-</v>
          </cell>
          <cell r="E5764" t="str">
            <v>FRS</v>
          </cell>
          <cell r="F5764" t="str">
            <v>FR-BiOp</v>
          </cell>
          <cell r="G5764" t="str">
            <v>6003-0922</v>
          </cell>
          <cell r="H5764" t="str">
            <v>POWER CORD,120V AC,DOM,STD,ROHS</v>
          </cell>
          <cell r="I5764" t="str">
            <v>10900</v>
          </cell>
          <cell r="J5764" t="str">
            <v>00020</v>
          </cell>
          <cell r="K5764" t="str">
            <v>10921</v>
          </cell>
          <cell r="L5764" t="str">
            <v>Mag 8200- Accessories</v>
          </cell>
          <cell r="M5764" t="str">
            <v>3</v>
          </cell>
          <cell r="N5764" t="str">
            <v>2008</v>
          </cell>
          <cell r="O5764">
            <v>0</v>
          </cell>
          <cell r="P5764" t="str">
            <v>USD</v>
          </cell>
          <cell r="Q5764">
            <v>0</v>
          </cell>
          <cell r="R5764">
            <v>0</v>
          </cell>
          <cell r="S5764">
            <v>23</v>
          </cell>
          <cell r="T5764">
            <v>27.6</v>
          </cell>
        </row>
        <row r="5765">
          <cell r="A5765" t="str">
            <v>1000</v>
          </cell>
          <cell r="B5765" t="str">
            <v>600</v>
          </cell>
          <cell r="C5765" t="str">
            <v>Latin America</v>
          </cell>
          <cell r="D5765" t="str">
            <v>Magellan 8200-</v>
          </cell>
          <cell r="E5765" t="str">
            <v>FRS</v>
          </cell>
          <cell r="F5765" t="str">
            <v>FR-BiOp</v>
          </cell>
          <cell r="G5765" t="str">
            <v>7-0730</v>
          </cell>
          <cell r="H5765" t="str">
            <v>KIT,R.DSP,L.AMER/ARG,DLS,MGL8100/8200</v>
          </cell>
          <cell r="I5765" t="str">
            <v>10900</v>
          </cell>
          <cell r="J5765" t="str">
            <v>00020</v>
          </cell>
          <cell r="K5765" t="str">
            <v>10921</v>
          </cell>
          <cell r="L5765" t="str">
            <v>Mag 8200- Accessories</v>
          </cell>
          <cell r="M5765" t="str">
            <v>1</v>
          </cell>
          <cell r="N5765" t="str">
            <v>2008</v>
          </cell>
          <cell r="O5765">
            <v>2333.25</v>
          </cell>
          <cell r="P5765" t="str">
            <v>USD</v>
          </cell>
          <cell r="Q5765">
            <v>2333.25</v>
          </cell>
          <cell r="R5765">
            <v>2333.25</v>
          </cell>
          <cell r="S5765">
            <v>37</v>
          </cell>
          <cell r="T5765">
            <v>876.57500000000005</v>
          </cell>
        </row>
        <row r="5766">
          <cell r="A5766" t="str">
            <v>1000</v>
          </cell>
          <cell r="B5766" t="str">
            <v>600</v>
          </cell>
          <cell r="C5766" t="str">
            <v>Latin America</v>
          </cell>
          <cell r="D5766" t="str">
            <v>Magellan 8200-</v>
          </cell>
          <cell r="E5766" t="str">
            <v>FRS</v>
          </cell>
          <cell r="F5766" t="str">
            <v>FR-BiOp</v>
          </cell>
          <cell r="G5766" t="str">
            <v>7-0730</v>
          </cell>
          <cell r="H5766" t="str">
            <v>KIT,R.DSP,L.AMER/ARG,DLS,MGL8100/8200</v>
          </cell>
          <cell r="I5766" t="str">
            <v>10900</v>
          </cell>
          <cell r="J5766" t="str">
            <v>00020</v>
          </cell>
          <cell r="K5766" t="str">
            <v>10921</v>
          </cell>
          <cell r="L5766" t="str">
            <v>Mag 8200- Accessories</v>
          </cell>
          <cell r="M5766" t="str">
            <v>2</v>
          </cell>
          <cell r="N5766" t="str">
            <v>2008</v>
          </cell>
          <cell r="O5766">
            <v>896.4</v>
          </cell>
          <cell r="P5766" t="str">
            <v>USD</v>
          </cell>
          <cell r="Q5766">
            <v>896.4</v>
          </cell>
          <cell r="R5766">
            <v>896.4</v>
          </cell>
          <cell r="S5766">
            <v>14</v>
          </cell>
          <cell r="T5766">
            <v>331.94799999999998</v>
          </cell>
        </row>
        <row r="5767">
          <cell r="A5767" t="str">
            <v>1000</v>
          </cell>
          <cell r="B5767" t="str">
            <v>600</v>
          </cell>
          <cell r="C5767" t="str">
            <v>Latin America</v>
          </cell>
          <cell r="D5767" t="str">
            <v>Magellan 8200-</v>
          </cell>
          <cell r="E5767" t="str">
            <v>FRS</v>
          </cell>
          <cell r="F5767" t="str">
            <v>FR-BiOp</v>
          </cell>
          <cell r="G5767" t="str">
            <v>7-0730</v>
          </cell>
          <cell r="H5767" t="str">
            <v>KIT,R.DSP,L.AMER/ARG,DLS,MGL8100/8200</v>
          </cell>
          <cell r="I5767" t="str">
            <v>10900</v>
          </cell>
          <cell r="J5767" t="str">
            <v>00020</v>
          </cell>
          <cell r="K5767" t="str">
            <v>10921</v>
          </cell>
          <cell r="L5767" t="str">
            <v>Mag 8200- Accessories</v>
          </cell>
          <cell r="M5767" t="str">
            <v>3</v>
          </cell>
          <cell r="N5767" t="str">
            <v>2008</v>
          </cell>
          <cell r="O5767">
            <v>890.4</v>
          </cell>
          <cell r="P5767" t="str">
            <v>USD</v>
          </cell>
          <cell r="Q5767">
            <v>890.4</v>
          </cell>
          <cell r="R5767">
            <v>890.4</v>
          </cell>
          <cell r="S5767">
            <v>14</v>
          </cell>
          <cell r="T5767">
            <v>331.82799999999997</v>
          </cell>
        </row>
        <row r="5768">
          <cell r="A5768" t="str">
            <v>1000</v>
          </cell>
          <cell r="B5768" t="str">
            <v>600</v>
          </cell>
          <cell r="C5768" t="str">
            <v>Latin America</v>
          </cell>
          <cell r="D5768" t="str">
            <v>Magellan 8200-</v>
          </cell>
          <cell r="E5768" t="str">
            <v>FRS</v>
          </cell>
          <cell r="F5768" t="str">
            <v>FR-BiOp</v>
          </cell>
          <cell r="G5768" t="str">
            <v>7-0851</v>
          </cell>
          <cell r="H5768" t="str">
            <v>KIT,AUXILIARY,R DSP,ARG,DLS,MGL8100/8200</v>
          </cell>
          <cell r="I5768" t="str">
            <v>10900</v>
          </cell>
          <cell r="J5768" t="str">
            <v>00020</v>
          </cell>
          <cell r="K5768" t="str">
            <v>10921</v>
          </cell>
          <cell r="L5768" t="str">
            <v>Mag 8200- Accessories</v>
          </cell>
          <cell r="M5768" t="str">
            <v>2</v>
          </cell>
          <cell r="N5768" t="str">
            <v>2008</v>
          </cell>
          <cell r="O5768">
            <v>7358.52</v>
          </cell>
          <cell r="P5768" t="str">
            <v>USD</v>
          </cell>
          <cell r="Q5768">
            <v>7358.52</v>
          </cell>
          <cell r="R5768">
            <v>7358.52</v>
          </cell>
          <cell r="S5768">
            <v>87</v>
          </cell>
          <cell r="T5768">
            <v>2415.2604000000001</v>
          </cell>
        </row>
        <row r="5769">
          <cell r="A5769" t="str">
            <v>1000</v>
          </cell>
          <cell r="B5769" t="str">
            <v>600</v>
          </cell>
          <cell r="C5769" t="str">
            <v>Latin America</v>
          </cell>
          <cell r="D5769" t="str">
            <v>Magellan 8200-</v>
          </cell>
          <cell r="E5769" t="str">
            <v>FRS</v>
          </cell>
          <cell r="F5769" t="str">
            <v>FR-BiOp</v>
          </cell>
          <cell r="G5769" t="str">
            <v>8-0229-11</v>
          </cell>
          <cell r="H5769" t="str">
            <v>CBL ASY,RS,9D/10RJ,TEC DISPLAY ADPTR 3'</v>
          </cell>
          <cell r="I5769" t="str">
            <v>10900</v>
          </cell>
          <cell r="J5769" t="str">
            <v>00020</v>
          </cell>
          <cell r="K5769" t="str">
            <v>10921</v>
          </cell>
          <cell r="L5769" t="str">
            <v>Mag 8200- Accessories</v>
          </cell>
          <cell r="M5769" t="str">
            <v>3</v>
          </cell>
          <cell r="N5769" t="str">
            <v>2008</v>
          </cell>
          <cell r="O5769">
            <v>398.5</v>
          </cell>
          <cell r="P5769" t="str">
            <v>USD</v>
          </cell>
          <cell r="Q5769">
            <v>398.5</v>
          </cell>
          <cell r="R5769">
            <v>398.5</v>
          </cell>
          <cell r="S5769">
            <v>50</v>
          </cell>
          <cell r="T5769">
            <v>173.47</v>
          </cell>
        </row>
        <row r="5770">
          <cell r="A5770" t="str">
            <v>1000</v>
          </cell>
          <cell r="B5770" t="str">
            <v>600</v>
          </cell>
          <cell r="C5770" t="str">
            <v>Latin America</v>
          </cell>
          <cell r="D5770" t="str">
            <v>Magellan 8200-</v>
          </cell>
          <cell r="E5770" t="str">
            <v>FRS</v>
          </cell>
          <cell r="F5770" t="str">
            <v>FR-BiOp</v>
          </cell>
          <cell r="G5770" t="str">
            <v>8-0730-04</v>
          </cell>
          <cell r="H5770" t="str">
            <v>CBL ASY,ROHS,RS,ICL PC,15'</v>
          </cell>
          <cell r="I5770" t="str">
            <v>10900</v>
          </cell>
          <cell r="J5770" t="str">
            <v>00020</v>
          </cell>
          <cell r="K5770" t="str">
            <v>10921</v>
          </cell>
          <cell r="L5770" t="str">
            <v>Mag 8200- Accessories</v>
          </cell>
          <cell r="M5770" t="str">
            <v>1</v>
          </cell>
          <cell r="N5770" t="str">
            <v>2008</v>
          </cell>
          <cell r="O5770">
            <v>4100.49</v>
          </cell>
          <cell r="P5770" t="str">
            <v>USD</v>
          </cell>
          <cell r="Q5770">
            <v>4100.49</v>
          </cell>
          <cell r="R5770">
            <v>4100.49</v>
          </cell>
          <cell r="S5770">
            <v>323</v>
          </cell>
          <cell r="T5770">
            <v>824.9097999999999</v>
          </cell>
        </row>
        <row r="5771">
          <cell r="A5771" t="str">
            <v>1000</v>
          </cell>
          <cell r="B5771" t="str">
            <v>600</v>
          </cell>
          <cell r="C5771" t="str">
            <v>Latin America</v>
          </cell>
          <cell r="D5771" t="str">
            <v>Magellan 8200-</v>
          </cell>
          <cell r="E5771" t="str">
            <v>FRS</v>
          </cell>
          <cell r="F5771" t="str">
            <v>FR-BiOp</v>
          </cell>
          <cell r="G5771" t="str">
            <v>8-0730-04</v>
          </cell>
          <cell r="H5771" t="str">
            <v>CBL ASY,ROHS,RS,ICL PC,15'</v>
          </cell>
          <cell r="I5771" t="str">
            <v>10900</v>
          </cell>
          <cell r="J5771" t="str">
            <v>00020</v>
          </cell>
          <cell r="K5771" t="str">
            <v>10921</v>
          </cell>
          <cell r="L5771" t="str">
            <v>Mag 8200- Accessories</v>
          </cell>
          <cell r="M5771" t="str">
            <v>2</v>
          </cell>
          <cell r="N5771" t="str">
            <v>2008</v>
          </cell>
          <cell r="O5771">
            <v>5163.87</v>
          </cell>
          <cell r="P5771" t="str">
            <v>USD</v>
          </cell>
          <cell r="Q5771">
            <v>5163.87</v>
          </cell>
          <cell r="R5771">
            <v>5163.87</v>
          </cell>
          <cell r="S5771">
            <v>412</v>
          </cell>
          <cell r="T5771">
            <v>1050.8773999999999</v>
          </cell>
        </row>
        <row r="5772">
          <cell r="A5772" t="str">
            <v>1000</v>
          </cell>
          <cell r="B5772" t="str">
            <v>600</v>
          </cell>
          <cell r="C5772" t="str">
            <v>Latin America</v>
          </cell>
          <cell r="D5772" t="str">
            <v>Magellan 8200-</v>
          </cell>
          <cell r="E5772" t="str">
            <v>FRS</v>
          </cell>
          <cell r="F5772" t="str">
            <v>FR-BiOp</v>
          </cell>
          <cell r="G5772" t="str">
            <v>8-0730-04</v>
          </cell>
          <cell r="H5772" t="str">
            <v>CBL ASY,ROHS,RS,ICL PC,15'</v>
          </cell>
          <cell r="I5772" t="str">
            <v>10900</v>
          </cell>
          <cell r="J5772" t="str">
            <v>00020</v>
          </cell>
          <cell r="K5772" t="str">
            <v>10921</v>
          </cell>
          <cell r="L5772" t="str">
            <v>Mag 8200- Accessories</v>
          </cell>
          <cell r="M5772" t="str">
            <v>3</v>
          </cell>
          <cell r="N5772" t="str">
            <v>2008</v>
          </cell>
          <cell r="O5772">
            <v>3991.2</v>
          </cell>
          <cell r="P5772" t="str">
            <v>USD</v>
          </cell>
          <cell r="Q5772">
            <v>3991.2</v>
          </cell>
          <cell r="R5772">
            <v>3991.2</v>
          </cell>
          <cell r="S5772">
            <v>322</v>
          </cell>
          <cell r="T5772">
            <v>820.42399999999998</v>
          </cell>
        </row>
        <row r="5773">
          <cell r="A5773" t="str">
            <v>1000</v>
          </cell>
          <cell r="B5773" t="str">
            <v>600</v>
          </cell>
          <cell r="C5773" t="str">
            <v>Latin America</v>
          </cell>
          <cell r="D5773" t="str">
            <v>Magellan 8200-</v>
          </cell>
          <cell r="E5773" t="str">
            <v>FRS</v>
          </cell>
          <cell r="F5773" t="str">
            <v>FR-BiOp</v>
          </cell>
          <cell r="G5773" t="str">
            <v>8-0730-33</v>
          </cell>
          <cell r="H5773" t="str">
            <v>CBL ASY,ROHS,RS,PC,15'</v>
          </cell>
          <cell r="I5773" t="str">
            <v>10900</v>
          </cell>
          <cell r="J5773" t="str">
            <v>00020</v>
          </cell>
          <cell r="K5773" t="str">
            <v>10921</v>
          </cell>
          <cell r="L5773" t="str">
            <v>Mag 8200- Accessories</v>
          </cell>
          <cell r="M5773" t="str">
            <v>1</v>
          </cell>
          <cell r="N5773" t="str">
            <v>2008</v>
          </cell>
          <cell r="O5773">
            <v>203.55</v>
          </cell>
          <cell r="P5773" t="str">
            <v>USD</v>
          </cell>
          <cell r="Q5773">
            <v>203.55</v>
          </cell>
          <cell r="R5773">
            <v>203.55</v>
          </cell>
          <cell r="S5773">
            <v>19</v>
          </cell>
          <cell r="T5773">
            <v>97.931000000000012</v>
          </cell>
        </row>
        <row r="5774">
          <cell r="A5774" t="str">
            <v>1000</v>
          </cell>
          <cell r="B5774" t="str">
            <v>600</v>
          </cell>
          <cell r="C5774" t="str">
            <v>Latin America</v>
          </cell>
          <cell r="D5774" t="str">
            <v>Magellan 8200-</v>
          </cell>
          <cell r="E5774" t="str">
            <v>FRS</v>
          </cell>
          <cell r="F5774" t="str">
            <v>FR-BiOp</v>
          </cell>
          <cell r="G5774" t="str">
            <v>8-0730-33</v>
          </cell>
          <cell r="H5774" t="str">
            <v>CBL ASY,ROHS,RS,PC,15'</v>
          </cell>
          <cell r="I5774" t="str">
            <v>10900</v>
          </cell>
          <cell r="J5774" t="str">
            <v>00020</v>
          </cell>
          <cell r="K5774" t="str">
            <v>10921</v>
          </cell>
          <cell r="L5774" t="str">
            <v>Mag 8200- Accessories</v>
          </cell>
          <cell r="M5774" t="str">
            <v>2</v>
          </cell>
          <cell r="N5774" t="str">
            <v>2008</v>
          </cell>
          <cell r="O5774">
            <v>190.8</v>
          </cell>
          <cell r="P5774" t="str">
            <v>USD</v>
          </cell>
          <cell r="Q5774">
            <v>190.8</v>
          </cell>
          <cell r="R5774">
            <v>190.8</v>
          </cell>
          <cell r="S5774">
            <v>18</v>
          </cell>
          <cell r="T5774">
            <v>92.736000000000004</v>
          </cell>
        </row>
        <row r="5775">
          <cell r="A5775" t="str">
            <v>1000</v>
          </cell>
          <cell r="B5775" t="str">
            <v>600</v>
          </cell>
          <cell r="C5775" t="str">
            <v>Latin America</v>
          </cell>
          <cell r="D5775" t="str">
            <v>Magellan 8200-</v>
          </cell>
          <cell r="E5775" t="str">
            <v>FRS</v>
          </cell>
          <cell r="F5775" t="str">
            <v>FR-BiOp</v>
          </cell>
          <cell r="G5775" t="str">
            <v>8-0730-33</v>
          </cell>
          <cell r="H5775" t="str">
            <v>CBL ASY,ROHS,RS,PC,15'</v>
          </cell>
          <cell r="I5775" t="str">
            <v>10900</v>
          </cell>
          <cell r="J5775" t="str">
            <v>00020</v>
          </cell>
          <cell r="K5775" t="str">
            <v>10921</v>
          </cell>
          <cell r="L5775" t="str">
            <v>Mag 8200- Accessories</v>
          </cell>
          <cell r="M5775" t="str">
            <v>3</v>
          </cell>
          <cell r="N5775" t="str">
            <v>2008</v>
          </cell>
          <cell r="O5775">
            <v>63.6</v>
          </cell>
          <cell r="P5775" t="str">
            <v>USD</v>
          </cell>
          <cell r="Q5775">
            <v>63.6</v>
          </cell>
          <cell r="R5775">
            <v>63.6</v>
          </cell>
          <cell r="S5775">
            <v>6</v>
          </cell>
          <cell r="T5775">
            <v>30.911999999999999</v>
          </cell>
        </row>
        <row r="5776">
          <cell r="A5776" t="str">
            <v>1000</v>
          </cell>
          <cell r="B5776" t="str">
            <v>600</v>
          </cell>
          <cell r="C5776" t="str">
            <v>Latin America</v>
          </cell>
          <cell r="D5776" t="str">
            <v>Magellan 8200-</v>
          </cell>
          <cell r="E5776" t="str">
            <v>FRS</v>
          </cell>
          <cell r="F5776" t="str">
            <v>FR-BiOp</v>
          </cell>
          <cell r="G5776" t="str">
            <v>8-0731-02</v>
          </cell>
          <cell r="H5776" t="str">
            <v>CBL ASY,ROHS,IBM46,SINGLE I/F,PORT9E,15'</v>
          </cell>
          <cell r="I5776" t="str">
            <v>10900</v>
          </cell>
          <cell r="J5776" t="str">
            <v>00020</v>
          </cell>
          <cell r="K5776" t="str">
            <v>10921</v>
          </cell>
          <cell r="L5776" t="str">
            <v>Mag 8200- Accessories</v>
          </cell>
          <cell r="M5776" t="str">
            <v>1</v>
          </cell>
          <cell r="N5776" t="str">
            <v>2008</v>
          </cell>
          <cell r="O5776">
            <v>644.30999999999995</v>
          </cell>
          <cell r="P5776" t="str">
            <v>USD</v>
          </cell>
          <cell r="Q5776">
            <v>644.30999999999995</v>
          </cell>
          <cell r="R5776">
            <v>644.30999999999995</v>
          </cell>
          <cell r="S5776">
            <v>63</v>
          </cell>
          <cell r="T5776">
            <v>227.71619999999999</v>
          </cell>
        </row>
        <row r="5777">
          <cell r="A5777" t="str">
            <v>1000</v>
          </cell>
          <cell r="B5777" t="str">
            <v>600</v>
          </cell>
          <cell r="C5777" t="str">
            <v>Latin America</v>
          </cell>
          <cell r="D5777" t="str">
            <v>Magellan 8200-</v>
          </cell>
          <cell r="E5777" t="str">
            <v>FRS</v>
          </cell>
          <cell r="F5777" t="str">
            <v>FR-BiOp</v>
          </cell>
          <cell r="G5777" t="str">
            <v>8-0731-02</v>
          </cell>
          <cell r="H5777" t="str">
            <v>CBL ASY,ROHS,IBM46,SINGLE I/F,PORT9E,15'</v>
          </cell>
          <cell r="I5777" t="str">
            <v>10900</v>
          </cell>
          <cell r="J5777" t="str">
            <v>00020</v>
          </cell>
          <cell r="K5777" t="str">
            <v>10921</v>
          </cell>
          <cell r="L5777" t="str">
            <v>Mag 8200- Accessories</v>
          </cell>
          <cell r="M5777" t="str">
            <v>2</v>
          </cell>
          <cell r="N5777" t="str">
            <v>2008</v>
          </cell>
          <cell r="O5777">
            <v>1101.5999999999999</v>
          </cell>
          <cell r="P5777" t="str">
            <v>USD</v>
          </cell>
          <cell r="Q5777">
            <v>1101.5999999999999</v>
          </cell>
          <cell r="R5777">
            <v>1101.5999999999999</v>
          </cell>
          <cell r="S5777">
            <v>108</v>
          </cell>
          <cell r="T5777">
            <v>390.31200000000001</v>
          </cell>
        </row>
        <row r="5778">
          <cell r="A5778" t="str">
            <v>1000</v>
          </cell>
          <cell r="B5778" t="str">
            <v>600</v>
          </cell>
          <cell r="C5778" t="str">
            <v>Latin America</v>
          </cell>
          <cell r="D5778" t="str">
            <v>Magellan 8200-</v>
          </cell>
          <cell r="E5778" t="str">
            <v>FRS</v>
          </cell>
          <cell r="F5778" t="str">
            <v>FR-BiOp</v>
          </cell>
          <cell r="G5778" t="str">
            <v>8-0731-02</v>
          </cell>
          <cell r="H5778" t="str">
            <v>CBL ASY,ROHS,IBM46,SINGLE I/F,PORT9E,15'</v>
          </cell>
          <cell r="I5778" t="str">
            <v>10900</v>
          </cell>
          <cell r="J5778" t="str">
            <v>00020</v>
          </cell>
          <cell r="K5778" t="str">
            <v>10921</v>
          </cell>
          <cell r="L5778" t="str">
            <v>Mag 8200- Accessories</v>
          </cell>
          <cell r="M5778" t="str">
            <v>3</v>
          </cell>
          <cell r="N5778" t="str">
            <v>2008</v>
          </cell>
          <cell r="O5778">
            <v>2919.8</v>
          </cell>
          <cell r="P5778" t="str">
            <v>USD</v>
          </cell>
          <cell r="Q5778">
            <v>2919.8</v>
          </cell>
          <cell r="R5778">
            <v>2919.8</v>
          </cell>
          <cell r="S5778">
            <v>283</v>
          </cell>
          <cell r="T5778">
            <v>1023.4260000000002</v>
          </cell>
        </row>
        <row r="5779">
          <cell r="A5779" t="str">
            <v>1000</v>
          </cell>
          <cell r="B5779" t="str">
            <v>600</v>
          </cell>
          <cell r="C5779" t="str">
            <v>Latin America</v>
          </cell>
          <cell r="D5779" t="str">
            <v>Magellan 8200-</v>
          </cell>
          <cell r="E5779" t="str">
            <v>FRS</v>
          </cell>
          <cell r="F5779" t="str">
            <v>FR-BiOp</v>
          </cell>
          <cell r="G5779" t="str">
            <v>8-0731-08</v>
          </cell>
          <cell r="H5779" t="str">
            <v>CBL ASY,ROHS,IBM,PORT 9B,POT,15'</v>
          </cell>
          <cell r="I5779" t="str">
            <v>10900</v>
          </cell>
          <cell r="J5779" t="str">
            <v>00020</v>
          </cell>
          <cell r="K5779" t="str">
            <v>10921</v>
          </cell>
          <cell r="L5779" t="str">
            <v>Mag 8200- Accessories</v>
          </cell>
          <cell r="M5779" t="str">
            <v>1</v>
          </cell>
          <cell r="N5779" t="str">
            <v>2008</v>
          </cell>
          <cell r="O5779">
            <v>528.5</v>
          </cell>
          <cell r="P5779" t="str">
            <v>USD</v>
          </cell>
          <cell r="Q5779">
            <v>528.5</v>
          </cell>
          <cell r="R5779">
            <v>528.5</v>
          </cell>
          <cell r="S5779">
            <v>50</v>
          </cell>
          <cell r="T5779">
            <v>193.07</v>
          </cell>
        </row>
        <row r="5780">
          <cell r="A5780" t="str">
            <v>1000</v>
          </cell>
          <cell r="B5780" t="str">
            <v>600</v>
          </cell>
          <cell r="C5780" t="str">
            <v>Latin America</v>
          </cell>
          <cell r="D5780" t="str">
            <v>Magellan 8200-</v>
          </cell>
          <cell r="E5780" t="str">
            <v>FRS</v>
          </cell>
          <cell r="F5780" t="str">
            <v>FR-BiOp</v>
          </cell>
          <cell r="G5780" t="str">
            <v>8-0731-08</v>
          </cell>
          <cell r="H5780" t="str">
            <v>CBL ASY,ROHS,IBM,PORT 9B,POT,15'</v>
          </cell>
          <cell r="I5780" t="str">
            <v>10900</v>
          </cell>
          <cell r="J5780" t="str">
            <v>00020</v>
          </cell>
          <cell r="K5780" t="str">
            <v>10921</v>
          </cell>
          <cell r="L5780" t="str">
            <v>Mag 8200- Accessories</v>
          </cell>
          <cell r="M5780" t="str">
            <v>2</v>
          </cell>
          <cell r="N5780" t="str">
            <v>2008</v>
          </cell>
          <cell r="O5780">
            <v>71.400000000000006</v>
          </cell>
          <cell r="P5780" t="str">
            <v>USD</v>
          </cell>
          <cell r="Q5780">
            <v>71.400000000000006</v>
          </cell>
          <cell r="R5780">
            <v>71.400000000000006</v>
          </cell>
          <cell r="S5780">
            <v>7</v>
          </cell>
          <cell r="T5780">
            <v>26.977999999999998</v>
          </cell>
        </row>
        <row r="5781">
          <cell r="A5781" t="str">
            <v>1000</v>
          </cell>
          <cell r="B5781" t="str">
            <v>600</v>
          </cell>
          <cell r="C5781" t="str">
            <v>Latin America</v>
          </cell>
          <cell r="D5781" t="str">
            <v>Magellan 8200-</v>
          </cell>
          <cell r="E5781" t="str">
            <v>FRS</v>
          </cell>
          <cell r="F5781" t="str">
            <v>FR-BiOp</v>
          </cell>
          <cell r="G5781" t="str">
            <v>8-0731-08</v>
          </cell>
          <cell r="H5781" t="str">
            <v>CBL ASY,ROHS,IBM,PORT 9B,POT,15'</v>
          </cell>
          <cell r="I5781" t="str">
            <v>10900</v>
          </cell>
          <cell r="J5781" t="str">
            <v>00020</v>
          </cell>
          <cell r="K5781" t="str">
            <v>10921</v>
          </cell>
          <cell r="L5781" t="str">
            <v>Mag 8200- Accessories</v>
          </cell>
          <cell r="M5781" t="str">
            <v>3</v>
          </cell>
          <cell r="N5781" t="str">
            <v>2008</v>
          </cell>
          <cell r="O5781">
            <v>928.2</v>
          </cell>
          <cell r="P5781" t="str">
            <v>USD</v>
          </cell>
          <cell r="Q5781">
            <v>928.2</v>
          </cell>
          <cell r="R5781">
            <v>928.2</v>
          </cell>
          <cell r="S5781">
            <v>91</v>
          </cell>
          <cell r="T5781">
            <v>350.714</v>
          </cell>
        </row>
        <row r="5782">
          <cell r="A5782" t="str">
            <v>1000</v>
          </cell>
          <cell r="B5782" t="str">
            <v>600</v>
          </cell>
          <cell r="C5782" t="str">
            <v>Latin America</v>
          </cell>
          <cell r="D5782" t="str">
            <v>Magellan 8200-</v>
          </cell>
          <cell r="E5782" t="str">
            <v>FRS</v>
          </cell>
          <cell r="F5782" t="str">
            <v>FR-BiOp</v>
          </cell>
          <cell r="G5782" t="str">
            <v>8-0733-05</v>
          </cell>
          <cell r="H5782" t="str">
            <v>CBL ASY,ROHS,RS,SNI BEETLE,FEMALE,15'</v>
          </cell>
          <cell r="I5782" t="str">
            <v>10900</v>
          </cell>
          <cell r="J5782" t="str">
            <v>00020</v>
          </cell>
          <cell r="K5782" t="str">
            <v>10921</v>
          </cell>
          <cell r="L5782" t="str">
            <v>Mag 8200- Accessories</v>
          </cell>
          <cell r="M5782" t="str">
            <v>1</v>
          </cell>
          <cell r="N5782" t="str">
            <v>2008</v>
          </cell>
          <cell r="O5782">
            <v>422.01</v>
          </cell>
          <cell r="P5782" t="str">
            <v>USD</v>
          </cell>
          <cell r="Q5782">
            <v>422.01</v>
          </cell>
          <cell r="R5782">
            <v>422.01</v>
          </cell>
          <cell r="S5782">
            <v>33</v>
          </cell>
          <cell r="T5782">
            <v>173.77019999999999</v>
          </cell>
        </row>
        <row r="5783">
          <cell r="A5783" t="str">
            <v>1000</v>
          </cell>
          <cell r="B5783" t="str">
            <v>600</v>
          </cell>
          <cell r="C5783" t="str">
            <v>Latin America</v>
          </cell>
          <cell r="D5783" t="str">
            <v>Magellan 8200-</v>
          </cell>
          <cell r="E5783" t="str">
            <v>FRS</v>
          </cell>
          <cell r="F5783" t="str">
            <v>FR-BiOp</v>
          </cell>
          <cell r="G5783" t="str">
            <v>8-0733-05</v>
          </cell>
          <cell r="H5783" t="str">
            <v>CBL ASY,ROHS,RS,SNI BEETLE,FEMALE,15'</v>
          </cell>
          <cell r="I5783" t="str">
            <v>10900</v>
          </cell>
          <cell r="J5783" t="str">
            <v>00020</v>
          </cell>
          <cell r="K5783" t="str">
            <v>10921</v>
          </cell>
          <cell r="L5783" t="str">
            <v>Mag 8200- Accessories</v>
          </cell>
          <cell r="M5783" t="str">
            <v>2</v>
          </cell>
          <cell r="N5783" t="str">
            <v>2008</v>
          </cell>
          <cell r="O5783">
            <v>228.96</v>
          </cell>
          <cell r="P5783" t="str">
            <v>USD</v>
          </cell>
          <cell r="Q5783">
            <v>228.96</v>
          </cell>
          <cell r="R5783">
            <v>228.96</v>
          </cell>
          <cell r="S5783">
            <v>18</v>
          </cell>
          <cell r="T5783">
            <v>94.759199999999993</v>
          </cell>
        </row>
        <row r="5784">
          <cell r="A5784" t="str">
            <v>1000</v>
          </cell>
          <cell r="B5784" t="str">
            <v>600</v>
          </cell>
          <cell r="C5784" t="str">
            <v>Latin America</v>
          </cell>
          <cell r="D5784" t="str">
            <v>Magellan 8200-</v>
          </cell>
          <cell r="E5784" t="str">
            <v>FRS</v>
          </cell>
          <cell r="F5784" t="str">
            <v>FR-BiOp</v>
          </cell>
          <cell r="G5784" t="str">
            <v>8-0733-05</v>
          </cell>
          <cell r="H5784" t="str">
            <v>CBL ASY,ROHS,RS,SNI BEETLE,FEMALE,15'</v>
          </cell>
          <cell r="I5784" t="str">
            <v>10900</v>
          </cell>
          <cell r="J5784" t="str">
            <v>00020</v>
          </cell>
          <cell r="K5784" t="str">
            <v>10921</v>
          </cell>
          <cell r="L5784" t="str">
            <v>Mag 8200- Accessories</v>
          </cell>
          <cell r="M5784" t="str">
            <v>3</v>
          </cell>
          <cell r="N5784" t="str">
            <v>2008</v>
          </cell>
          <cell r="O5784">
            <v>964.32</v>
          </cell>
          <cell r="P5784" t="str">
            <v>USD</v>
          </cell>
          <cell r="Q5784">
            <v>964.32</v>
          </cell>
          <cell r="R5784">
            <v>964.32</v>
          </cell>
          <cell r="S5784">
            <v>76</v>
          </cell>
          <cell r="T5784">
            <v>400.04639999999995</v>
          </cell>
        </row>
        <row r="5785">
          <cell r="A5785" t="str">
            <v>1000</v>
          </cell>
          <cell r="B5785" t="str">
            <v>600</v>
          </cell>
          <cell r="C5785" t="str">
            <v>Latin America</v>
          </cell>
          <cell r="D5785" t="str">
            <v>Magellan 8200-</v>
          </cell>
          <cell r="E5785" t="str">
            <v>FRS</v>
          </cell>
          <cell r="F5785" t="str">
            <v>FR-BiOp</v>
          </cell>
          <cell r="G5785" t="str">
            <v>8-0769-01</v>
          </cell>
          <cell r="H5785" t="str">
            <v>CBL ASY,ROHS,EAS,INTERLOCK,RJ8,6'</v>
          </cell>
          <cell r="I5785" t="str">
            <v>10900</v>
          </cell>
          <cell r="J5785" t="str">
            <v>00020</v>
          </cell>
          <cell r="K5785" t="str">
            <v>10921</v>
          </cell>
          <cell r="L5785" t="str">
            <v>Mag 8200- Accessories</v>
          </cell>
          <cell r="M5785" t="str">
            <v>1</v>
          </cell>
          <cell r="N5785" t="str">
            <v>2008</v>
          </cell>
          <cell r="O5785">
            <v>95.13</v>
          </cell>
          <cell r="P5785" t="str">
            <v>USD</v>
          </cell>
          <cell r="Q5785">
            <v>95.13</v>
          </cell>
          <cell r="R5785">
            <v>95.13</v>
          </cell>
          <cell r="S5785">
            <v>9</v>
          </cell>
          <cell r="T5785">
            <v>32.952600000000004</v>
          </cell>
        </row>
        <row r="5786">
          <cell r="A5786" t="str">
            <v>1000</v>
          </cell>
          <cell r="B5786" t="str">
            <v>600</v>
          </cell>
          <cell r="C5786" t="str">
            <v>Latin America</v>
          </cell>
          <cell r="D5786" t="str">
            <v>Magellan 8200-</v>
          </cell>
          <cell r="E5786" t="str">
            <v>FRS</v>
          </cell>
          <cell r="F5786" t="str">
            <v>FR-BiOp</v>
          </cell>
          <cell r="G5786" t="str">
            <v>82101-0110-003020A</v>
          </cell>
          <cell r="H5786" t="str">
            <v>MGL8200,IBM/46XX,US,L/LLT,D,N,N,P9,N,A</v>
          </cell>
          <cell r="I5786" t="str">
            <v>10900</v>
          </cell>
          <cell r="J5786" t="str">
            <v>00010</v>
          </cell>
          <cell r="K5786" t="str">
            <v>10911</v>
          </cell>
          <cell r="L5786" t="str">
            <v>Mag 8200-</v>
          </cell>
          <cell r="M5786" t="str">
            <v>1</v>
          </cell>
          <cell r="N5786" t="str">
            <v>2008</v>
          </cell>
          <cell r="O5786">
            <v>9144</v>
          </cell>
          <cell r="P5786" t="str">
            <v>USD</v>
          </cell>
          <cell r="Q5786">
            <v>9144</v>
          </cell>
          <cell r="R5786">
            <v>9144</v>
          </cell>
          <cell r="S5786">
            <v>18</v>
          </cell>
          <cell r="T5786">
            <v>6976.5339916800003</v>
          </cell>
        </row>
        <row r="5787">
          <cell r="A5787" t="str">
            <v>1000</v>
          </cell>
          <cell r="B5787" t="str">
            <v>600</v>
          </cell>
          <cell r="C5787" t="str">
            <v>Latin America</v>
          </cell>
          <cell r="D5787" t="str">
            <v>Magellan 8200-</v>
          </cell>
          <cell r="E5787" t="str">
            <v>FRS</v>
          </cell>
          <cell r="F5787" t="str">
            <v>FR-BiOp</v>
          </cell>
          <cell r="G5787" t="str">
            <v>82101-0117-003020A</v>
          </cell>
          <cell r="H5787" t="str">
            <v>MGL8200,IBM/46XX,US,L/LLT,D,IT,N,P9,N,A</v>
          </cell>
          <cell r="I5787" t="str">
            <v>10900</v>
          </cell>
          <cell r="J5787" t="str">
            <v>00010</v>
          </cell>
          <cell r="K5787" t="str">
            <v>10911</v>
          </cell>
          <cell r="L5787" t="str">
            <v>Mag 8200-</v>
          </cell>
          <cell r="M5787" t="str">
            <v>1</v>
          </cell>
          <cell r="N5787" t="str">
            <v>2008</v>
          </cell>
          <cell r="O5787">
            <v>443625</v>
          </cell>
          <cell r="P5787" t="str">
            <v>USD</v>
          </cell>
          <cell r="Q5787">
            <v>443625</v>
          </cell>
          <cell r="R5787">
            <v>443625</v>
          </cell>
          <cell r="S5787">
            <v>845</v>
          </cell>
          <cell r="T5787">
            <v>341869.52864480001</v>
          </cell>
        </row>
        <row r="5788">
          <cell r="A5788" t="str">
            <v>1000</v>
          </cell>
          <cell r="B5788" t="str">
            <v>600</v>
          </cell>
          <cell r="C5788" t="str">
            <v>Latin America</v>
          </cell>
          <cell r="D5788" t="str">
            <v>Magellan 8200-</v>
          </cell>
          <cell r="E5788" t="str">
            <v>FRS</v>
          </cell>
          <cell r="F5788" t="str">
            <v>FR-BiOp</v>
          </cell>
          <cell r="G5788" t="str">
            <v>82101-0117-003020A</v>
          </cell>
          <cell r="H5788" t="str">
            <v>MGL8200,IBM/46XX,US,L/LLT,D,IT,N,P9,N,A</v>
          </cell>
          <cell r="I5788" t="str">
            <v>10900</v>
          </cell>
          <cell r="J5788" t="str">
            <v>00010</v>
          </cell>
          <cell r="K5788" t="str">
            <v>10911</v>
          </cell>
          <cell r="L5788" t="str">
            <v>Mag 8200-</v>
          </cell>
          <cell r="M5788" t="str">
            <v>2</v>
          </cell>
          <cell r="N5788" t="str">
            <v>2008</v>
          </cell>
          <cell r="O5788">
            <v>367500</v>
          </cell>
          <cell r="P5788" t="str">
            <v>USD</v>
          </cell>
          <cell r="Q5788">
            <v>367500</v>
          </cell>
          <cell r="R5788">
            <v>367500</v>
          </cell>
          <cell r="S5788">
            <v>700</v>
          </cell>
          <cell r="T5788">
            <v>296492.48361599998</v>
          </cell>
        </row>
        <row r="5789">
          <cell r="A5789" t="str">
            <v>1000</v>
          </cell>
          <cell r="B5789" t="str">
            <v>600</v>
          </cell>
          <cell r="C5789" t="str">
            <v>Latin America</v>
          </cell>
          <cell r="D5789" t="str">
            <v>Magellan 8200-</v>
          </cell>
          <cell r="E5789" t="str">
            <v>FRS</v>
          </cell>
          <cell r="F5789" t="str">
            <v>FR-BiOp</v>
          </cell>
          <cell r="G5789" t="str">
            <v>82101-0817-003020H</v>
          </cell>
          <cell r="H5789" t="str">
            <v>MGL8200,IBM/46,US,S/LLT,D,IT,N,P9,N,H</v>
          </cell>
          <cell r="I5789" t="str">
            <v>10900</v>
          </cell>
          <cell r="J5789" t="str">
            <v>00010</v>
          </cell>
          <cell r="K5789" t="str">
            <v>10911</v>
          </cell>
          <cell r="L5789" t="str">
            <v>Mag 8200-</v>
          </cell>
          <cell r="M5789" t="str">
            <v>1</v>
          </cell>
          <cell r="N5789" t="str">
            <v>2008</v>
          </cell>
          <cell r="O5789">
            <v>10077.200000000001</v>
          </cell>
          <cell r="P5789" t="str">
            <v>USD</v>
          </cell>
          <cell r="Q5789">
            <v>10077.200000000001</v>
          </cell>
          <cell r="R5789">
            <v>10077.200000000001</v>
          </cell>
          <cell r="S5789">
            <v>14</v>
          </cell>
          <cell r="T5789">
            <v>5408.3885721599991</v>
          </cell>
        </row>
        <row r="5790">
          <cell r="A5790" t="str">
            <v>1000</v>
          </cell>
          <cell r="B5790" t="str">
            <v>600</v>
          </cell>
          <cell r="C5790" t="str">
            <v>Latin America</v>
          </cell>
          <cell r="D5790" t="str">
            <v>Magellan 8200-</v>
          </cell>
          <cell r="E5790" t="str">
            <v>FRS</v>
          </cell>
          <cell r="F5790" t="str">
            <v>FR-BiOp</v>
          </cell>
          <cell r="G5790" t="str">
            <v>82101-0817-003021</v>
          </cell>
          <cell r="H5790" t="str">
            <v>MGL8200,IBM/46,US,S/LLT,D,IT,N,4P,E,N</v>
          </cell>
          <cell r="I5790" t="str">
            <v>10900</v>
          </cell>
          <cell r="J5790" t="str">
            <v>00010</v>
          </cell>
          <cell r="K5790" t="str">
            <v>10911</v>
          </cell>
          <cell r="L5790" t="str">
            <v>Mag 8200-</v>
          </cell>
          <cell r="M5790" t="str">
            <v>2</v>
          </cell>
          <cell r="N5790" t="str">
            <v>2008</v>
          </cell>
          <cell r="O5790">
            <v>5250</v>
          </cell>
          <cell r="P5790" t="str">
            <v>USD</v>
          </cell>
          <cell r="Q5790">
            <v>5250</v>
          </cell>
          <cell r="R5790">
            <v>5250</v>
          </cell>
          <cell r="S5790">
            <v>10</v>
          </cell>
          <cell r="T5790">
            <v>4060.6951007999996</v>
          </cell>
        </row>
        <row r="5791">
          <cell r="A5791" t="str">
            <v>1000</v>
          </cell>
          <cell r="B5791" t="str">
            <v>600</v>
          </cell>
          <cell r="C5791" t="str">
            <v>Latin America</v>
          </cell>
          <cell r="D5791" t="str">
            <v>Magellan 8200-</v>
          </cell>
          <cell r="E5791" t="str">
            <v>FRS</v>
          </cell>
          <cell r="F5791" t="str">
            <v>FR-BiOp</v>
          </cell>
          <cell r="G5791" t="str">
            <v>82101-0817-003021A</v>
          </cell>
          <cell r="H5791" t="str">
            <v>MGL8200,IBM/46,US,S/LLT,D,IT,N,4P,E,A</v>
          </cell>
          <cell r="I5791" t="str">
            <v>10900</v>
          </cell>
          <cell r="J5791" t="str">
            <v>00010</v>
          </cell>
          <cell r="K5791" t="str">
            <v>10911</v>
          </cell>
          <cell r="L5791" t="str">
            <v>Mag 8200-</v>
          </cell>
          <cell r="M5791" t="str">
            <v>3</v>
          </cell>
          <cell r="N5791" t="str">
            <v>2008</v>
          </cell>
          <cell r="O5791">
            <v>31500</v>
          </cell>
          <cell r="P5791" t="str">
            <v>USD</v>
          </cell>
          <cell r="Q5791">
            <v>31500</v>
          </cell>
          <cell r="R5791">
            <v>31500</v>
          </cell>
          <cell r="S5791">
            <v>60</v>
          </cell>
          <cell r="T5791">
            <v>26191.925140800005</v>
          </cell>
        </row>
        <row r="5792">
          <cell r="A5792" t="str">
            <v>1000</v>
          </cell>
          <cell r="B5792" t="str">
            <v>600</v>
          </cell>
          <cell r="C5792" t="str">
            <v>Latin America</v>
          </cell>
          <cell r="D5792" t="str">
            <v>Magellan 8200-</v>
          </cell>
          <cell r="E5792" t="str">
            <v>FRS</v>
          </cell>
          <cell r="F5792" t="str">
            <v>FR-BiOp</v>
          </cell>
          <cell r="G5792" t="str">
            <v>MG821-1061</v>
          </cell>
          <cell r="H5792" t="str">
            <v>MGL8200,N,US,S/LLT,D,N,N,N,N,N</v>
          </cell>
          <cell r="I5792" t="str">
            <v>10900</v>
          </cell>
          <cell r="J5792" t="str">
            <v>00010</v>
          </cell>
          <cell r="K5792" t="str">
            <v>10911</v>
          </cell>
          <cell r="L5792" t="str">
            <v>Mag 8200-</v>
          </cell>
          <cell r="M5792" t="str">
            <v>2</v>
          </cell>
          <cell r="N5792" t="str">
            <v>2008</v>
          </cell>
          <cell r="O5792">
            <v>16937.5</v>
          </cell>
          <cell r="P5792" t="str">
            <v>USD</v>
          </cell>
          <cell r="Q5792">
            <v>16937.5</v>
          </cell>
          <cell r="R5792">
            <v>16937.5</v>
          </cell>
          <cell r="S5792">
            <v>25</v>
          </cell>
          <cell r="T5792">
            <v>9611.0122559999982</v>
          </cell>
        </row>
        <row r="5793">
          <cell r="A5793" t="str">
            <v>1000</v>
          </cell>
          <cell r="B5793" t="str">
            <v>600</v>
          </cell>
          <cell r="C5793" t="str">
            <v>Latin America</v>
          </cell>
          <cell r="D5793" t="str">
            <v>Magellan 8200+</v>
          </cell>
          <cell r="E5793" t="str">
            <v>FRS</v>
          </cell>
          <cell r="F5793" t="str">
            <v>FR-BiOp</v>
          </cell>
          <cell r="G5793" t="str">
            <v>6003-0924</v>
          </cell>
          <cell r="H5793" t="str">
            <v>POWER CORD,IEC C13,ITALY,RoHS</v>
          </cell>
          <cell r="I5793" t="str">
            <v>10800</v>
          </cell>
          <cell r="J5793" t="str">
            <v>00020</v>
          </cell>
          <cell r="K5793" t="str">
            <v>10821</v>
          </cell>
          <cell r="L5793" t="str">
            <v>Mag 8200+ Accessories</v>
          </cell>
          <cell r="M5793" t="str">
            <v>2</v>
          </cell>
          <cell r="N5793" t="str">
            <v>2008</v>
          </cell>
          <cell r="O5793">
            <v>0</v>
          </cell>
          <cell r="P5793" t="str">
            <v>USD</v>
          </cell>
          <cell r="Q5793">
            <v>0</v>
          </cell>
          <cell r="R5793">
            <v>0</v>
          </cell>
          <cell r="S5793">
            <v>1</v>
          </cell>
          <cell r="T5793">
            <v>1.61</v>
          </cell>
        </row>
        <row r="5794">
          <cell r="A5794" t="str">
            <v>1000</v>
          </cell>
          <cell r="B5794" t="str">
            <v>600</v>
          </cell>
          <cell r="C5794" t="str">
            <v>Latin America</v>
          </cell>
          <cell r="D5794" t="str">
            <v>Magellan 8200+</v>
          </cell>
          <cell r="E5794" t="str">
            <v>FRS</v>
          </cell>
          <cell r="F5794" t="str">
            <v>FR-BiOp</v>
          </cell>
          <cell r="G5794" t="str">
            <v>6003-0924</v>
          </cell>
          <cell r="H5794" t="str">
            <v>POWER CORD,IEC C13,ITALY,RoHS</v>
          </cell>
          <cell r="I5794" t="str">
            <v>10800</v>
          </cell>
          <cell r="J5794" t="str">
            <v>00020</v>
          </cell>
          <cell r="K5794" t="str">
            <v>10821</v>
          </cell>
          <cell r="L5794" t="str">
            <v>Mag 8200+ Accessories</v>
          </cell>
          <cell r="M5794" t="str">
            <v>3</v>
          </cell>
          <cell r="N5794" t="str">
            <v>2008</v>
          </cell>
          <cell r="O5794">
            <v>20.399999999999999</v>
          </cell>
          <cell r="P5794" t="str">
            <v>USD</v>
          </cell>
          <cell r="Q5794">
            <v>20.399999999999999</v>
          </cell>
          <cell r="R5794">
            <v>20.399999999999999</v>
          </cell>
          <cell r="S5794">
            <v>5</v>
          </cell>
          <cell r="T5794">
            <v>8.4580000000000002</v>
          </cell>
        </row>
        <row r="5795">
          <cell r="A5795" t="str">
            <v>1000</v>
          </cell>
          <cell r="B5795" t="str">
            <v>600</v>
          </cell>
          <cell r="C5795" t="str">
            <v>Latin America</v>
          </cell>
          <cell r="D5795" t="str">
            <v>Magellan 8200+</v>
          </cell>
          <cell r="E5795" t="str">
            <v>FRS</v>
          </cell>
          <cell r="F5795" t="str">
            <v>FR-BiOp</v>
          </cell>
          <cell r="G5795" t="str">
            <v>8-0763-03</v>
          </cell>
          <cell r="H5795" t="str">
            <v>CBL ASY,ROHS,DUAL REMOTE DSPY,Y,16'</v>
          </cell>
          <cell r="I5795" t="str">
            <v>10800</v>
          </cell>
          <cell r="J5795" t="str">
            <v>00020</v>
          </cell>
          <cell r="K5795" t="str">
            <v>10821</v>
          </cell>
          <cell r="L5795" t="str">
            <v>Mag 8200+ Accessories</v>
          </cell>
          <cell r="M5795" t="str">
            <v>1</v>
          </cell>
          <cell r="N5795" t="str">
            <v>2008</v>
          </cell>
          <cell r="O5795">
            <v>206.25</v>
          </cell>
          <cell r="P5795" t="str">
            <v>USD</v>
          </cell>
          <cell r="Q5795">
            <v>206.25</v>
          </cell>
          <cell r="R5795">
            <v>206.25</v>
          </cell>
          <cell r="S5795">
            <v>5</v>
          </cell>
          <cell r="T5795">
            <v>28.574999999999999</v>
          </cell>
        </row>
        <row r="5796">
          <cell r="A5796" t="str">
            <v>1000</v>
          </cell>
          <cell r="B5796" t="str">
            <v>600</v>
          </cell>
          <cell r="C5796" t="str">
            <v>Latin America</v>
          </cell>
          <cell r="D5796" t="str">
            <v>Magellan 8200+</v>
          </cell>
          <cell r="E5796" t="str">
            <v>FRS</v>
          </cell>
          <cell r="F5796" t="str">
            <v>FR-BiOp</v>
          </cell>
          <cell r="G5796" t="str">
            <v>8-0763-03</v>
          </cell>
          <cell r="H5796" t="str">
            <v>CBL ASY,ROHS,DUAL REMOTE DSPY,Y,16'</v>
          </cell>
          <cell r="I5796" t="str">
            <v>10800</v>
          </cell>
          <cell r="J5796" t="str">
            <v>00020</v>
          </cell>
          <cell r="K5796" t="str">
            <v>10821</v>
          </cell>
          <cell r="L5796" t="str">
            <v>Mag 8200+ Accessories</v>
          </cell>
          <cell r="M5796" t="str">
            <v>2</v>
          </cell>
          <cell r="N5796" t="str">
            <v>2008</v>
          </cell>
          <cell r="O5796">
            <v>224.4</v>
          </cell>
          <cell r="P5796" t="str">
            <v>USD</v>
          </cell>
          <cell r="Q5796">
            <v>224.4</v>
          </cell>
          <cell r="R5796">
            <v>224.4</v>
          </cell>
          <cell r="S5796">
            <v>5</v>
          </cell>
          <cell r="T5796">
            <v>28.937999999999999</v>
          </cell>
        </row>
        <row r="5797">
          <cell r="A5797" t="str">
            <v>1000</v>
          </cell>
          <cell r="B5797" t="str">
            <v>600</v>
          </cell>
          <cell r="C5797" t="str">
            <v>Latin America</v>
          </cell>
          <cell r="D5797" t="str">
            <v>Magellan 8200+</v>
          </cell>
          <cell r="E5797" t="str">
            <v>FRS</v>
          </cell>
          <cell r="F5797" t="str">
            <v>FR-BiOp</v>
          </cell>
          <cell r="G5797" t="str">
            <v>8-0763-03</v>
          </cell>
          <cell r="H5797" t="str">
            <v>CBL ASY,ROHS,DUAL REMOTE DSPY,Y,16'</v>
          </cell>
          <cell r="I5797" t="str">
            <v>10800</v>
          </cell>
          <cell r="J5797" t="str">
            <v>00020</v>
          </cell>
          <cell r="K5797" t="str">
            <v>10821</v>
          </cell>
          <cell r="L5797" t="str">
            <v>Mag 8200+ Accessories</v>
          </cell>
          <cell r="M5797" t="str">
            <v>3</v>
          </cell>
          <cell r="N5797" t="str">
            <v>2008</v>
          </cell>
          <cell r="O5797">
            <v>224.4</v>
          </cell>
          <cell r="P5797" t="str">
            <v>USD</v>
          </cell>
          <cell r="Q5797">
            <v>224.4</v>
          </cell>
          <cell r="R5797">
            <v>224.4</v>
          </cell>
          <cell r="S5797">
            <v>5</v>
          </cell>
          <cell r="T5797">
            <v>28.937999999999999</v>
          </cell>
        </row>
        <row r="5798">
          <cell r="A5798" t="str">
            <v>1000</v>
          </cell>
          <cell r="B5798" t="str">
            <v>600</v>
          </cell>
          <cell r="C5798" t="str">
            <v>Latin America</v>
          </cell>
          <cell r="D5798" t="str">
            <v>Magellan 8200+</v>
          </cell>
          <cell r="E5798" t="str">
            <v>FRS</v>
          </cell>
          <cell r="F5798" t="str">
            <v>FR-BiOp</v>
          </cell>
          <cell r="G5798" t="str">
            <v>8-0769-02</v>
          </cell>
          <cell r="H5798" t="str">
            <v>CBL ASY,ROHS,EAS,EXT ANT,18"</v>
          </cell>
          <cell r="I5798" t="str">
            <v>10800</v>
          </cell>
          <cell r="J5798" t="str">
            <v>00020</v>
          </cell>
          <cell r="K5798" t="str">
            <v>10821</v>
          </cell>
          <cell r="L5798" t="str">
            <v>Mag 8200+ Accessories</v>
          </cell>
          <cell r="M5798" t="str">
            <v>1</v>
          </cell>
          <cell r="N5798" t="str">
            <v>2008</v>
          </cell>
          <cell r="O5798">
            <v>105.75</v>
          </cell>
          <cell r="P5798" t="str">
            <v>USD</v>
          </cell>
          <cell r="Q5798">
            <v>105.75</v>
          </cell>
          <cell r="R5798">
            <v>105.75</v>
          </cell>
          <cell r="S5798">
            <v>25</v>
          </cell>
          <cell r="T5798">
            <v>34.865000000000002</v>
          </cell>
        </row>
        <row r="5799">
          <cell r="A5799" t="str">
            <v>1000</v>
          </cell>
          <cell r="B5799" t="str">
            <v>600</v>
          </cell>
          <cell r="C5799" t="str">
            <v>Latin America</v>
          </cell>
          <cell r="D5799" t="str">
            <v>Magellan 8200+</v>
          </cell>
          <cell r="E5799" t="str">
            <v>FRS</v>
          </cell>
          <cell r="F5799" t="str">
            <v>FR-BiOp</v>
          </cell>
          <cell r="G5799" t="str">
            <v>8-0769-02</v>
          </cell>
          <cell r="H5799" t="str">
            <v>CBL ASY,ROHS,EAS,EXT ANT,18"</v>
          </cell>
          <cell r="I5799" t="str">
            <v>10800</v>
          </cell>
          <cell r="J5799" t="str">
            <v>00020</v>
          </cell>
          <cell r="K5799" t="str">
            <v>10821</v>
          </cell>
          <cell r="L5799" t="str">
            <v>Mag 8200+ Accessories</v>
          </cell>
          <cell r="M5799" t="str">
            <v>2</v>
          </cell>
          <cell r="N5799" t="str">
            <v>2008</v>
          </cell>
          <cell r="O5799">
            <v>21.15</v>
          </cell>
          <cell r="P5799" t="str">
            <v>USD</v>
          </cell>
          <cell r="Q5799">
            <v>21.15</v>
          </cell>
          <cell r="R5799">
            <v>21.15</v>
          </cell>
          <cell r="S5799">
            <v>5</v>
          </cell>
          <cell r="T5799">
            <v>6.9730000000000008</v>
          </cell>
        </row>
        <row r="5800">
          <cell r="A5800" t="str">
            <v>1000</v>
          </cell>
          <cell r="B5800" t="str">
            <v>600</v>
          </cell>
          <cell r="C5800" t="str">
            <v>Latin America</v>
          </cell>
          <cell r="D5800" t="str">
            <v>Magellan 8200+</v>
          </cell>
          <cell r="E5800" t="str">
            <v>FRS</v>
          </cell>
          <cell r="F5800" t="str">
            <v>FR-BiOp</v>
          </cell>
          <cell r="G5800" t="str">
            <v>82201-0112-504020H</v>
          </cell>
          <cell r="H5800" t="str">
            <v>MGL8200/SCL,IBM/46,E,L/LLT,D,US,LA,4P,H</v>
          </cell>
          <cell r="I5800" t="str">
            <v>10800</v>
          </cell>
          <cell r="J5800" t="str">
            <v>00010</v>
          </cell>
          <cell r="K5800" t="str">
            <v>10812</v>
          </cell>
          <cell r="L5800" t="str">
            <v>Mag 8200+ w/ Dsp</v>
          </cell>
          <cell r="M5800" t="str">
            <v>1</v>
          </cell>
          <cell r="N5800" t="str">
            <v>2008</v>
          </cell>
          <cell r="O5800">
            <v>7050</v>
          </cell>
          <cell r="P5800" t="str">
            <v>USD</v>
          </cell>
          <cell r="Q5800">
            <v>7050</v>
          </cell>
          <cell r="R5800">
            <v>7050</v>
          </cell>
          <cell r="S5800">
            <v>10</v>
          </cell>
          <cell r="T5800">
            <v>4954.3876799999998</v>
          </cell>
        </row>
        <row r="5801">
          <cell r="A5801" t="str">
            <v>1000</v>
          </cell>
          <cell r="B5801" t="str">
            <v>600</v>
          </cell>
          <cell r="C5801" t="str">
            <v>Latin America</v>
          </cell>
          <cell r="D5801" t="str">
            <v>Magellan 8200+</v>
          </cell>
          <cell r="E5801" t="str">
            <v>FRS</v>
          </cell>
          <cell r="F5801" t="str">
            <v>FR-BiOp</v>
          </cell>
          <cell r="G5801" t="str">
            <v>82201-0112-504020H</v>
          </cell>
          <cell r="H5801" t="str">
            <v>MGL8200/SCL,IBM/46,E,L/LLT,D,US,LA,4P,H</v>
          </cell>
          <cell r="I5801" t="str">
            <v>10800</v>
          </cell>
          <cell r="J5801" t="str">
            <v>00010</v>
          </cell>
          <cell r="K5801" t="str">
            <v>10812</v>
          </cell>
          <cell r="L5801" t="str">
            <v>Mag 8200+ w/ Dsp</v>
          </cell>
          <cell r="M5801" t="str">
            <v>2</v>
          </cell>
          <cell r="N5801" t="str">
            <v>2008</v>
          </cell>
          <cell r="O5801">
            <v>75435</v>
          </cell>
          <cell r="P5801" t="str">
            <v>USD</v>
          </cell>
          <cell r="Q5801">
            <v>75435</v>
          </cell>
          <cell r="R5801">
            <v>75435</v>
          </cell>
          <cell r="S5801">
            <v>107</v>
          </cell>
          <cell r="T5801">
            <v>55443.457082100009</v>
          </cell>
        </row>
        <row r="5802">
          <cell r="A5802" t="str">
            <v>1000</v>
          </cell>
          <cell r="B5802" t="str">
            <v>600</v>
          </cell>
          <cell r="C5802" t="str">
            <v>Latin America</v>
          </cell>
          <cell r="D5802" t="str">
            <v>Magellan 8200+</v>
          </cell>
          <cell r="E5802" t="str">
            <v>FRS</v>
          </cell>
          <cell r="F5802" t="str">
            <v>FR-BiOp</v>
          </cell>
          <cell r="G5802" t="str">
            <v>82201-0112-504020H</v>
          </cell>
          <cell r="H5802" t="str">
            <v>MGL8200/SCL,IBM/46,E,L/LLT,D,US,LA,4P,H</v>
          </cell>
          <cell r="I5802" t="str">
            <v>10800</v>
          </cell>
          <cell r="J5802" t="str">
            <v>00010</v>
          </cell>
          <cell r="K5802" t="str">
            <v>10812</v>
          </cell>
          <cell r="L5802" t="str">
            <v>Mag 8200+ w/ Dsp</v>
          </cell>
          <cell r="M5802" t="str">
            <v>3</v>
          </cell>
          <cell r="N5802" t="str">
            <v>2008</v>
          </cell>
          <cell r="O5802">
            <v>7050</v>
          </cell>
          <cell r="P5802" t="str">
            <v>USD</v>
          </cell>
          <cell r="Q5802">
            <v>7050</v>
          </cell>
          <cell r="R5802">
            <v>7050</v>
          </cell>
          <cell r="S5802">
            <v>10</v>
          </cell>
          <cell r="T5802">
            <v>5341.6237380000002</v>
          </cell>
        </row>
        <row r="5803">
          <cell r="A5803" t="str">
            <v>1000</v>
          </cell>
          <cell r="B5803" t="str">
            <v>600</v>
          </cell>
          <cell r="C5803" t="str">
            <v>Latin America</v>
          </cell>
          <cell r="D5803" t="str">
            <v>Magellan 8200+</v>
          </cell>
          <cell r="E5803" t="str">
            <v>FRS</v>
          </cell>
          <cell r="F5803" t="str">
            <v>FR-BiOp</v>
          </cell>
          <cell r="G5803" t="str">
            <v>82201-0312-504020H</v>
          </cell>
          <cell r="H5803" t="str">
            <v>MGL8200/SCL,IBM/46,E,M/LLT,D,US,LA,4P,H</v>
          </cell>
          <cell r="I5803" t="str">
            <v>10800</v>
          </cell>
          <cell r="J5803" t="str">
            <v>00010</v>
          </cell>
          <cell r="K5803" t="str">
            <v>10812</v>
          </cell>
          <cell r="L5803" t="str">
            <v>Mag 8200+ w/ Dsp</v>
          </cell>
          <cell r="M5803" t="str">
            <v>1</v>
          </cell>
          <cell r="N5803" t="str">
            <v>2008</v>
          </cell>
          <cell r="O5803">
            <v>80370</v>
          </cell>
          <cell r="P5803" t="str">
            <v>USD</v>
          </cell>
          <cell r="Q5803">
            <v>80370</v>
          </cell>
          <cell r="R5803">
            <v>80370</v>
          </cell>
          <cell r="S5803">
            <v>114</v>
          </cell>
          <cell r="T5803">
            <v>55443.368851200001</v>
          </cell>
        </row>
        <row r="5804">
          <cell r="A5804" t="str">
            <v>1000</v>
          </cell>
          <cell r="B5804" t="str">
            <v>600</v>
          </cell>
          <cell r="C5804" t="str">
            <v>Latin America</v>
          </cell>
          <cell r="D5804" t="str">
            <v>Magellan 8200+</v>
          </cell>
          <cell r="E5804" t="str">
            <v>FRS</v>
          </cell>
          <cell r="F5804" t="str">
            <v>FR-BiOp</v>
          </cell>
          <cell r="G5804" t="str">
            <v>82201-0312-504020H</v>
          </cell>
          <cell r="H5804" t="str">
            <v>MGL8200/SCL,IBM/46,E,M/LLT,D,US,LA,4P,H</v>
          </cell>
          <cell r="I5804" t="str">
            <v>10800</v>
          </cell>
          <cell r="J5804" t="str">
            <v>00010</v>
          </cell>
          <cell r="K5804" t="str">
            <v>10812</v>
          </cell>
          <cell r="L5804" t="str">
            <v>Mag 8200+ w/ Dsp</v>
          </cell>
          <cell r="M5804" t="str">
            <v>2</v>
          </cell>
          <cell r="N5804" t="str">
            <v>2008</v>
          </cell>
          <cell r="O5804">
            <v>14100</v>
          </cell>
          <cell r="P5804" t="str">
            <v>USD</v>
          </cell>
          <cell r="Q5804">
            <v>14100</v>
          </cell>
          <cell r="R5804">
            <v>14100</v>
          </cell>
          <cell r="S5804">
            <v>20</v>
          </cell>
          <cell r="T5804">
            <v>10173.052663600001</v>
          </cell>
        </row>
        <row r="5805">
          <cell r="A5805" t="str">
            <v>1000</v>
          </cell>
          <cell r="B5805" t="str">
            <v>600</v>
          </cell>
          <cell r="C5805" t="str">
            <v>Latin America</v>
          </cell>
          <cell r="D5805" t="str">
            <v>Magellan 8200+</v>
          </cell>
          <cell r="E5805" t="str">
            <v>FRS</v>
          </cell>
          <cell r="F5805" t="str">
            <v>FR-BiOp</v>
          </cell>
          <cell r="G5805" t="str">
            <v>82201-0312-504020H</v>
          </cell>
          <cell r="H5805" t="str">
            <v>MGL8200/SCL,IBM/46,E,M/LLT,D,US,LA,4P,H</v>
          </cell>
          <cell r="I5805" t="str">
            <v>10800</v>
          </cell>
          <cell r="J5805" t="str">
            <v>00010</v>
          </cell>
          <cell r="K5805" t="str">
            <v>10812</v>
          </cell>
          <cell r="L5805" t="str">
            <v>Mag 8200+ w/ Dsp</v>
          </cell>
          <cell r="M5805" t="str">
            <v>3</v>
          </cell>
          <cell r="N5805" t="str">
            <v>2008</v>
          </cell>
          <cell r="O5805">
            <v>13395</v>
          </cell>
          <cell r="P5805" t="str">
            <v>USD</v>
          </cell>
          <cell r="Q5805">
            <v>13395</v>
          </cell>
          <cell r="R5805">
            <v>13395</v>
          </cell>
          <cell r="S5805">
            <v>19</v>
          </cell>
          <cell r="T5805">
            <v>9962.8058433200003</v>
          </cell>
        </row>
        <row r="5806">
          <cell r="A5806" t="str">
            <v>1000</v>
          </cell>
          <cell r="B5806" t="str">
            <v>600</v>
          </cell>
          <cell r="C5806" t="str">
            <v>Latin America</v>
          </cell>
          <cell r="D5806" t="str">
            <v>Magellan 8200+</v>
          </cell>
          <cell r="E5806" t="str">
            <v>FRS</v>
          </cell>
          <cell r="F5806" t="str">
            <v>FR-BiOp</v>
          </cell>
          <cell r="G5806" t="str">
            <v>82202-0112-504022A</v>
          </cell>
          <cell r="H5806" t="str">
            <v>MGL8200,SN/SCL,IBM,M,L/LLT,D,US,LA,4P,EA</v>
          </cell>
          <cell r="I5806" t="str">
            <v>10800</v>
          </cell>
          <cell r="J5806" t="str">
            <v>00010</v>
          </cell>
          <cell r="K5806" t="str">
            <v>10812</v>
          </cell>
          <cell r="L5806" t="str">
            <v>Mag 8200+ w/ Dsp</v>
          </cell>
          <cell r="M5806" t="str">
            <v>1</v>
          </cell>
          <cell r="N5806" t="str">
            <v>2008</v>
          </cell>
          <cell r="O5806">
            <v>12587.64</v>
          </cell>
          <cell r="P5806" t="str">
            <v>USD</v>
          </cell>
          <cell r="Q5806">
            <v>12587.64</v>
          </cell>
          <cell r="R5806">
            <v>12587.64</v>
          </cell>
          <cell r="S5806">
            <v>13</v>
          </cell>
          <cell r="T5806">
            <v>6464.0058911999995</v>
          </cell>
        </row>
        <row r="5807">
          <cell r="A5807" t="str">
            <v>1000</v>
          </cell>
          <cell r="B5807" t="str">
            <v>600</v>
          </cell>
          <cell r="C5807" t="str">
            <v>Latin America</v>
          </cell>
          <cell r="D5807" t="str">
            <v>Magellan 8200+</v>
          </cell>
          <cell r="E5807" t="str">
            <v>FRS</v>
          </cell>
          <cell r="F5807" t="str">
            <v>FR-BiOp</v>
          </cell>
          <cell r="G5807" t="str">
            <v>82202-0112-504022A</v>
          </cell>
          <cell r="H5807" t="str">
            <v>MGL8200,SN/SCL,IBM,M,L/LLT,D,US,LA,4P,EA</v>
          </cell>
          <cell r="I5807" t="str">
            <v>10800</v>
          </cell>
          <cell r="J5807" t="str">
            <v>00010</v>
          </cell>
          <cell r="K5807" t="str">
            <v>10812</v>
          </cell>
          <cell r="L5807" t="str">
            <v>Mag 8200+ w/ Dsp</v>
          </cell>
          <cell r="M5807" t="str">
            <v>2</v>
          </cell>
          <cell r="N5807" t="str">
            <v>2008</v>
          </cell>
          <cell r="O5807">
            <v>9682.7999999999993</v>
          </cell>
          <cell r="P5807" t="str">
            <v>USD</v>
          </cell>
          <cell r="Q5807">
            <v>9682.7999999999993</v>
          </cell>
          <cell r="R5807">
            <v>9682.7999999999993</v>
          </cell>
          <cell r="S5807">
            <v>10</v>
          </cell>
          <cell r="T5807">
            <v>5200.3781953999996</v>
          </cell>
        </row>
        <row r="5808">
          <cell r="A5808" t="str">
            <v>1000</v>
          </cell>
          <cell r="B5808" t="str">
            <v>600</v>
          </cell>
          <cell r="C5808" t="str">
            <v>Latin America</v>
          </cell>
          <cell r="D5808" t="str">
            <v>Magellan 8200+</v>
          </cell>
          <cell r="E5808" t="str">
            <v>FRS</v>
          </cell>
          <cell r="F5808" t="str">
            <v>FR-BiOp</v>
          </cell>
          <cell r="G5808" t="str">
            <v>82202-0112-504022A</v>
          </cell>
          <cell r="H5808" t="str">
            <v>MGL8200,SN/SCL,IBM,M,L/LLT,D,US,LA,4P,EA</v>
          </cell>
          <cell r="I5808" t="str">
            <v>10800</v>
          </cell>
          <cell r="J5808" t="str">
            <v>00010</v>
          </cell>
          <cell r="K5808" t="str">
            <v>10812</v>
          </cell>
          <cell r="L5808" t="str">
            <v>Mag 8200+ w/ Dsp</v>
          </cell>
          <cell r="M5808" t="str">
            <v>3</v>
          </cell>
          <cell r="N5808" t="str">
            <v>2008</v>
          </cell>
          <cell r="O5808">
            <v>1936.56</v>
          </cell>
          <cell r="P5808" t="str">
            <v>USD</v>
          </cell>
          <cell r="Q5808">
            <v>1936.56</v>
          </cell>
          <cell r="R5808">
            <v>1936.56</v>
          </cell>
          <cell r="S5808">
            <v>2</v>
          </cell>
          <cell r="T5808">
            <v>1072.1898536799999</v>
          </cell>
        </row>
        <row r="5809">
          <cell r="A5809" t="str">
            <v>1000</v>
          </cell>
          <cell r="B5809" t="str">
            <v>600</v>
          </cell>
          <cell r="C5809" t="str">
            <v>Latin America</v>
          </cell>
          <cell r="D5809" t="str">
            <v>Magellan 8200+</v>
          </cell>
          <cell r="E5809" t="str">
            <v>FRS</v>
          </cell>
          <cell r="F5809" t="str">
            <v>FR-BiOp</v>
          </cell>
          <cell r="G5809" t="str">
            <v>82202-0118-A04020A</v>
          </cell>
          <cell r="H5809" t="str">
            <v>MGL8200,SN/SCL,IBM/46,L/LLT,D,AR,AR,4P,A</v>
          </cell>
          <cell r="I5809" t="str">
            <v>10800</v>
          </cell>
          <cell r="J5809" t="str">
            <v>00010</v>
          </cell>
          <cell r="K5809" t="str">
            <v>10812</v>
          </cell>
          <cell r="L5809" t="str">
            <v>Mag 8200+ w/ Dsp</v>
          </cell>
          <cell r="M5809" t="str">
            <v>1</v>
          </cell>
          <cell r="N5809" t="str">
            <v>2008</v>
          </cell>
          <cell r="O5809">
            <v>9810</v>
          </cell>
          <cell r="P5809" t="str">
            <v>USD</v>
          </cell>
          <cell r="Q5809">
            <v>9810</v>
          </cell>
          <cell r="R5809">
            <v>9810</v>
          </cell>
          <cell r="S5809">
            <v>14</v>
          </cell>
          <cell r="T5809">
            <v>6989.5447776000001</v>
          </cell>
        </row>
        <row r="5810">
          <cell r="A5810" t="str">
            <v>1000</v>
          </cell>
          <cell r="B5810" t="str">
            <v>600</v>
          </cell>
          <cell r="C5810" t="str">
            <v>Latin America</v>
          </cell>
          <cell r="D5810" t="str">
            <v>Magellan 8200+</v>
          </cell>
          <cell r="E5810" t="str">
            <v>FRS</v>
          </cell>
          <cell r="F5810" t="str">
            <v>FR-BiOp</v>
          </cell>
          <cell r="G5810" t="str">
            <v>82202-0118-A04020A</v>
          </cell>
          <cell r="H5810" t="str">
            <v>MGL8200,SN/SCL,IBM/46,L/LLT,D,AR,AR,4P,A</v>
          </cell>
          <cell r="I5810" t="str">
            <v>10800</v>
          </cell>
          <cell r="J5810" t="str">
            <v>00010</v>
          </cell>
          <cell r="K5810" t="str">
            <v>10812</v>
          </cell>
          <cell r="L5810" t="str">
            <v>Mag 8200+ w/ Dsp</v>
          </cell>
          <cell r="M5810" t="str">
            <v>2</v>
          </cell>
          <cell r="N5810" t="str">
            <v>2008</v>
          </cell>
          <cell r="O5810">
            <v>35250</v>
          </cell>
          <cell r="P5810" t="str">
            <v>USD</v>
          </cell>
          <cell r="Q5810">
            <v>35250</v>
          </cell>
          <cell r="R5810">
            <v>35250</v>
          </cell>
          <cell r="S5810">
            <v>50</v>
          </cell>
          <cell r="T5810">
            <v>26107.626894500001</v>
          </cell>
        </row>
        <row r="5811">
          <cell r="A5811" t="str">
            <v>1000</v>
          </cell>
          <cell r="B5811" t="str">
            <v>600</v>
          </cell>
          <cell r="C5811" t="str">
            <v>Latin America</v>
          </cell>
          <cell r="D5811" t="str">
            <v>Magellan 8200+</v>
          </cell>
          <cell r="E5811" t="str">
            <v>FRS</v>
          </cell>
          <cell r="F5811" t="str">
            <v>FR-BiOp</v>
          </cell>
          <cell r="G5811" t="str">
            <v>82202-0172-904020A</v>
          </cell>
          <cell r="H5811" t="str">
            <v>MGL8200,SN/SCL,IBM,M,L/LLT,IBM,US,BZ,A</v>
          </cell>
          <cell r="I5811" t="str">
            <v>10800</v>
          </cell>
          <cell r="J5811" t="str">
            <v>00010</v>
          </cell>
          <cell r="K5811" t="str">
            <v>10812</v>
          </cell>
          <cell r="L5811" t="str">
            <v>Mag 8200+ w/ Dsp</v>
          </cell>
          <cell r="M5811" t="str">
            <v>2</v>
          </cell>
          <cell r="N5811" t="str">
            <v>2008</v>
          </cell>
          <cell r="O5811">
            <v>203360</v>
          </cell>
          <cell r="P5811" t="str">
            <v>USD</v>
          </cell>
          <cell r="Q5811">
            <v>203360</v>
          </cell>
          <cell r="R5811">
            <v>203360</v>
          </cell>
          <cell r="S5811">
            <v>310</v>
          </cell>
          <cell r="T5811">
            <v>161208.1804753</v>
          </cell>
        </row>
        <row r="5812">
          <cell r="A5812" t="str">
            <v>1000</v>
          </cell>
          <cell r="B5812" t="str">
            <v>600</v>
          </cell>
          <cell r="C5812" t="str">
            <v>Latin America</v>
          </cell>
          <cell r="D5812" t="str">
            <v>Magellan 8200+</v>
          </cell>
          <cell r="E5812" t="str">
            <v>FRS</v>
          </cell>
          <cell r="F5812" t="str">
            <v>FR-BiOp</v>
          </cell>
          <cell r="G5812" t="str">
            <v>82202-0172-904020A</v>
          </cell>
          <cell r="H5812" t="str">
            <v>MGL8200,SN/SCL,IBM,M,L/LLT,IBM,US,BZ,A</v>
          </cell>
          <cell r="I5812" t="str">
            <v>10800</v>
          </cell>
          <cell r="J5812" t="str">
            <v>00010</v>
          </cell>
          <cell r="K5812" t="str">
            <v>10812</v>
          </cell>
          <cell r="L5812" t="str">
            <v>Mag 8200+ w/ Dsp</v>
          </cell>
          <cell r="M5812" t="str">
            <v>3</v>
          </cell>
          <cell r="N5812" t="str">
            <v>2008</v>
          </cell>
          <cell r="O5812">
            <v>131200</v>
          </cell>
          <cell r="P5812" t="str">
            <v>USD</v>
          </cell>
          <cell r="Q5812">
            <v>131200</v>
          </cell>
          <cell r="R5812">
            <v>131200</v>
          </cell>
          <cell r="S5812">
            <v>200</v>
          </cell>
          <cell r="T5812">
            <v>107216.628596</v>
          </cell>
        </row>
        <row r="5813">
          <cell r="A5813" t="str">
            <v>1000</v>
          </cell>
          <cell r="B5813" t="str">
            <v>600</v>
          </cell>
          <cell r="C5813" t="str">
            <v>Latin America</v>
          </cell>
          <cell r="D5813" t="str">
            <v>Magellan 8200+</v>
          </cell>
          <cell r="E5813" t="str">
            <v>FRS</v>
          </cell>
          <cell r="F5813" t="str">
            <v>FR-BiOp</v>
          </cell>
          <cell r="G5813" t="str">
            <v>82202-0512-504020A</v>
          </cell>
          <cell r="H5813" t="str">
            <v>MGL8200,IBM/46,M,L/DLC,D,US,LA,4P,N,A</v>
          </cell>
          <cell r="I5813" t="str">
            <v>10800</v>
          </cell>
          <cell r="J5813" t="str">
            <v>00010</v>
          </cell>
          <cell r="K5813" t="str">
            <v>10812</v>
          </cell>
          <cell r="L5813" t="str">
            <v>Mag 8200+ w/ Dsp</v>
          </cell>
          <cell r="M5813" t="str">
            <v>1</v>
          </cell>
          <cell r="N5813" t="str">
            <v>2008</v>
          </cell>
          <cell r="O5813">
            <v>109788</v>
          </cell>
          <cell r="P5813" t="str">
            <v>USD</v>
          </cell>
          <cell r="Q5813">
            <v>109788</v>
          </cell>
          <cell r="R5813">
            <v>109788</v>
          </cell>
          <cell r="S5813">
            <v>133</v>
          </cell>
          <cell r="T5813">
            <v>61929.288590399992</v>
          </cell>
        </row>
        <row r="5814">
          <cell r="A5814" t="str">
            <v>1000</v>
          </cell>
          <cell r="B5814" t="str">
            <v>600</v>
          </cell>
          <cell r="C5814" t="str">
            <v>Latin America</v>
          </cell>
          <cell r="D5814" t="str">
            <v>Magellan 8200+</v>
          </cell>
          <cell r="E5814" t="str">
            <v>FRS</v>
          </cell>
          <cell r="F5814" t="str">
            <v>FR-BiOp</v>
          </cell>
          <cell r="G5814" t="str">
            <v>82202-0532-901040A</v>
          </cell>
          <cell r="H5814" t="str">
            <v>MGL8200,RS/RS,M,L/DLC,SYSL,US,BZ,9P,N,A</v>
          </cell>
          <cell r="I5814" t="str">
            <v>10800</v>
          </cell>
          <cell r="J5814" t="str">
            <v>00010</v>
          </cell>
          <cell r="K5814" t="str">
            <v>10812</v>
          </cell>
          <cell r="L5814" t="str">
            <v>Mag 8200+ w/ Dsp</v>
          </cell>
          <cell r="M5814" t="str">
            <v>2</v>
          </cell>
          <cell r="N5814" t="str">
            <v>2008</v>
          </cell>
          <cell r="O5814">
            <v>22800</v>
          </cell>
          <cell r="P5814" t="str">
            <v>USD</v>
          </cell>
          <cell r="Q5814">
            <v>22800</v>
          </cell>
          <cell r="R5814">
            <v>22800</v>
          </cell>
          <cell r="S5814">
            <v>30</v>
          </cell>
          <cell r="T5814">
            <v>14799.370558799999</v>
          </cell>
        </row>
        <row r="5815">
          <cell r="A5815" t="str">
            <v>1000</v>
          </cell>
          <cell r="B5815" t="str">
            <v>600</v>
          </cell>
          <cell r="C5815" t="str">
            <v>Latin America</v>
          </cell>
          <cell r="D5815" t="str">
            <v>Magellan 8200+</v>
          </cell>
          <cell r="E5815" t="str">
            <v>FRS</v>
          </cell>
          <cell r="F5815" t="str">
            <v>FR-BiOp</v>
          </cell>
          <cell r="G5815" t="str">
            <v>82202-0532-901040A</v>
          </cell>
          <cell r="H5815" t="str">
            <v>MGL8200,RS/RS,M,L/DLC,SYSL,US,BZ,9P,N,A</v>
          </cell>
          <cell r="I5815" t="str">
            <v>10800</v>
          </cell>
          <cell r="J5815" t="str">
            <v>00010</v>
          </cell>
          <cell r="K5815" t="str">
            <v>10812</v>
          </cell>
          <cell r="L5815" t="str">
            <v>Mag 8200+ w/ Dsp</v>
          </cell>
          <cell r="M5815" t="str">
            <v>3</v>
          </cell>
          <cell r="N5815" t="str">
            <v>2008</v>
          </cell>
          <cell r="O5815">
            <v>47880</v>
          </cell>
          <cell r="P5815" t="str">
            <v>USD</v>
          </cell>
          <cell r="Q5815">
            <v>47880</v>
          </cell>
          <cell r="R5815">
            <v>47880</v>
          </cell>
          <cell r="S5815">
            <v>63</v>
          </cell>
          <cell r="T5815">
            <v>32038.288516079996</v>
          </cell>
        </row>
        <row r="5816">
          <cell r="A5816" t="str">
            <v>1000</v>
          </cell>
          <cell r="B5816" t="str">
            <v>600</v>
          </cell>
          <cell r="C5816" t="str">
            <v>Latin America</v>
          </cell>
          <cell r="D5816" t="str">
            <v>Magellan 8200+</v>
          </cell>
          <cell r="E5816" t="str">
            <v>FRS</v>
          </cell>
          <cell r="F5816" t="str">
            <v>FR-BiOp</v>
          </cell>
          <cell r="G5816" t="str">
            <v>82202-0532-904020A</v>
          </cell>
          <cell r="H5816" t="str">
            <v>MGL8200,IBM/46,M,L/DLC,SYSL,US,BZ,4P,N,A</v>
          </cell>
          <cell r="I5816" t="str">
            <v>10800</v>
          </cell>
          <cell r="J5816" t="str">
            <v>00010</v>
          </cell>
          <cell r="K5816" t="str">
            <v>10812</v>
          </cell>
          <cell r="L5816" t="str">
            <v>Mag 8200+ w/ Dsp</v>
          </cell>
          <cell r="M5816" t="str">
            <v>3</v>
          </cell>
          <cell r="N5816" t="str">
            <v>2008</v>
          </cell>
          <cell r="O5816">
            <v>34200</v>
          </cell>
          <cell r="P5816" t="str">
            <v>USD</v>
          </cell>
          <cell r="Q5816">
            <v>34200</v>
          </cell>
          <cell r="R5816">
            <v>34200</v>
          </cell>
          <cell r="S5816">
            <v>45</v>
          </cell>
          <cell r="T5816">
            <v>22677.685054199999</v>
          </cell>
        </row>
        <row r="5817">
          <cell r="A5817" t="str">
            <v>1000</v>
          </cell>
          <cell r="B5817" t="str">
            <v>600</v>
          </cell>
          <cell r="C5817" t="str">
            <v>Latin America</v>
          </cell>
          <cell r="D5817" t="str">
            <v>Magellan 8200+</v>
          </cell>
          <cell r="E5817" t="str">
            <v>FRS</v>
          </cell>
          <cell r="F5817" t="str">
            <v>FR-BiOp</v>
          </cell>
          <cell r="G5817" t="str">
            <v>82202-0582-901040A</v>
          </cell>
          <cell r="H5817" t="str">
            <v>MGL8200,RS/RS,M,L/DLC,UNISY,US,BZ,9P,N,A</v>
          </cell>
          <cell r="I5817" t="str">
            <v>10800</v>
          </cell>
          <cell r="J5817" t="str">
            <v>00010</v>
          </cell>
          <cell r="K5817" t="str">
            <v>10812</v>
          </cell>
          <cell r="L5817" t="str">
            <v>Mag 8200+ w/ Dsp</v>
          </cell>
          <cell r="M5817" t="str">
            <v>1</v>
          </cell>
          <cell r="N5817" t="str">
            <v>2008</v>
          </cell>
          <cell r="O5817">
            <v>13680</v>
          </cell>
          <cell r="P5817" t="str">
            <v>USD</v>
          </cell>
          <cell r="Q5817">
            <v>13680</v>
          </cell>
          <cell r="R5817">
            <v>13680</v>
          </cell>
          <cell r="S5817">
            <v>18</v>
          </cell>
          <cell r="T5817">
            <v>8490.2007168</v>
          </cell>
        </row>
        <row r="5818">
          <cell r="A5818" t="str">
            <v>1000</v>
          </cell>
          <cell r="B5818" t="str">
            <v>600</v>
          </cell>
          <cell r="C5818" t="str">
            <v>Latin America</v>
          </cell>
          <cell r="D5818" t="str">
            <v>Magellan 8200+</v>
          </cell>
          <cell r="E5818" t="str">
            <v>FRS</v>
          </cell>
          <cell r="F5818" t="str">
            <v>FR-BiOp</v>
          </cell>
          <cell r="G5818" t="str">
            <v>82202-0582-901040A</v>
          </cell>
          <cell r="H5818" t="str">
            <v>MGL8200,RS/RS,M,L/DLC,UNISY,US,BZ,9P,N,A</v>
          </cell>
          <cell r="I5818" t="str">
            <v>10800</v>
          </cell>
          <cell r="J5818" t="str">
            <v>00010</v>
          </cell>
          <cell r="K5818" t="str">
            <v>10812</v>
          </cell>
          <cell r="L5818" t="str">
            <v>Mag 8200+ w/ Dsp</v>
          </cell>
          <cell r="M5818" t="str">
            <v>3</v>
          </cell>
          <cell r="N5818" t="str">
            <v>2008</v>
          </cell>
          <cell r="O5818">
            <v>142880</v>
          </cell>
          <cell r="P5818" t="str">
            <v>USD</v>
          </cell>
          <cell r="Q5818">
            <v>142880</v>
          </cell>
          <cell r="R5818">
            <v>142880</v>
          </cell>
          <cell r="S5818">
            <v>188</v>
          </cell>
          <cell r="T5818">
            <v>95606.321286079998</v>
          </cell>
        </row>
        <row r="5819">
          <cell r="A5819" t="str">
            <v>1000</v>
          </cell>
          <cell r="B5819" t="str">
            <v>600</v>
          </cell>
          <cell r="C5819" t="str">
            <v>Latin America</v>
          </cell>
          <cell r="D5819" t="str">
            <v>Magellan 8200+</v>
          </cell>
          <cell r="E5819" t="str">
            <v>FRS</v>
          </cell>
          <cell r="F5819" t="str">
            <v>FR-BiOp</v>
          </cell>
          <cell r="G5819" t="str">
            <v>82202-0592-904020A</v>
          </cell>
          <cell r="H5819" t="str">
            <v>MGL8200,IBM/46,M,L/DLC,I/PH,US,BR,P9,N,A</v>
          </cell>
          <cell r="I5819" t="str">
            <v>10800</v>
          </cell>
          <cell r="J5819" t="str">
            <v>00010</v>
          </cell>
          <cell r="K5819" t="str">
            <v>10812</v>
          </cell>
          <cell r="L5819" t="str">
            <v>Mag 8200+ w/ Dsp</v>
          </cell>
          <cell r="M5819" t="str">
            <v>1</v>
          </cell>
          <cell r="N5819" t="str">
            <v>2008</v>
          </cell>
          <cell r="O5819">
            <v>16445</v>
          </cell>
          <cell r="P5819" t="str">
            <v>USD</v>
          </cell>
          <cell r="Q5819">
            <v>16445</v>
          </cell>
          <cell r="R5819">
            <v>16445</v>
          </cell>
          <cell r="S5819">
            <v>23</v>
          </cell>
          <cell r="T5819">
            <v>10750.551292799999</v>
          </cell>
        </row>
        <row r="5820">
          <cell r="A5820" t="str">
            <v>1000</v>
          </cell>
          <cell r="B5820" t="str">
            <v>600</v>
          </cell>
          <cell r="C5820" t="str">
            <v>Latin America</v>
          </cell>
          <cell r="D5820" t="str">
            <v>Magellan 8200+</v>
          </cell>
          <cell r="E5820" t="str">
            <v>FRS</v>
          </cell>
          <cell r="F5820" t="str">
            <v>FR-BiOp</v>
          </cell>
          <cell r="G5820" t="str">
            <v>82202-0712-503040H</v>
          </cell>
          <cell r="H5820" t="str">
            <v>MGL8200,RS/RS,M,M/DLC,D,US,LA,15,N,H</v>
          </cell>
          <cell r="I5820" t="str">
            <v>10800</v>
          </cell>
          <cell r="J5820" t="str">
            <v>00010</v>
          </cell>
          <cell r="K5820" t="str">
            <v>10812</v>
          </cell>
          <cell r="L5820" t="str">
            <v>Mag 8200+ w/ Dsp</v>
          </cell>
          <cell r="M5820" t="str">
            <v>2</v>
          </cell>
          <cell r="N5820" t="str">
            <v>2008</v>
          </cell>
          <cell r="O5820">
            <v>-1114.5999999999999</v>
          </cell>
          <cell r="P5820" t="str">
            <v>USD</v>
          </cell>
          <cell r="Q5820">
            <v>-1114.5999999999999</v>
          </cell>
          <cell r="R5820">
            <v>-1114.5999999999999</v>
          </cell>
          <cell r="S5820">
            <v>-1</v>
          </cell>
          <cell r="T5820">
            <v>-475.70875056000006</v>
          </cell>
        </row>
        <row r="5821">
          <cell r="A5821" t="str">
            <v>1000</v>
          </cell>
          <cell r="B5821" t="str">
            <v>600</v>
          </cell>
          <cell r="C5821" t="str">
            <v>Latin America</v>
          </cell>
          <cell r="D5821" t="str">
            <v>Magellan 8200+</v>
          </cell>
          <cell r="E5821" t="str">
            <v>FRS</v>
          </cell>
          <cell r="F5821" t="str">
            <v>FR-BiOp</v>
          </cell>
          <cell r="G5821" t="str">
            <v>82202-0712-503040H</v>
          </cell>
          <cell r="H5821" t="str">
            <v>MGL8200,RS/RS,M,M/DLC,D,US,LA,15,N,H</v>
          </cell>
          <cell r="I5821" t="str">
            <v>10800</v>
          </cell>
          <cell r="J5821" t="str">
            <v>00010</v>
          </cell>
          <cell r="K5821" t="str">
            <v>10812</v>
          </cell>
          <cell r="L5821" t="str">
            <v>Mag 8200+ w/ Dsp</v>
          </cell>
          <cell r="M5821" t="str">
            <v>3</v>
          </cell>
          <cell r="N5821" t="str">
            <v>2008</v>
          </cell>
          <cell r="O5821">
            <v>-4458.3999999999996</v>
          </cell>
          <cell r="P5821" t="str">
            <v>USD</v>
          </cell>
          <cell r="Q5821">
            <v>-4458.3999999999996</v>
          </cell>
          <cell r="R5821">
            <v>-4458.3999999999996</v>
          </cell>
          <cell r="S5821">
            <v>-4</v>
          </cell>
          <cell r="T5821">
            <v>-1961.5884710400001</v>
          </cell>
        </row>
        <row r="5822">
          <cell r="A5822" t="str">
            <v>1000</v>
          </cell>
          <cell r="B5822" t="str">
            <v>600</v>
          </cell>
          <cell r="C5822" t="str">
            <v>Latin America</v>
          </cell>
          <cell r="D5822" t="str">
            <v>Magellan 8200+</v>
          </cell>
          <cell r="E5822" t="str">
            <v>FRS</v>
          </cell>
          <cell r="F5822" t="str">
            <v>FR-BiOp</v>
          </cell>
          <cell r="G5822" t="str">
            <v>822020732-901040AR</v>
          </cell>
          <cell r="H5822" t="str">
            <v>MGL8200,RS/RS,M,M/DLC,SYS,US,BZL,9P,N,A</v>
          </cell>
          <cell r="I5822" t="str">
            <v>10800</v>
          </cell>
          <cell r="J5822" t="str">
            <v>00010</v>
          </cell>
          <cell r="K5822" t="str">
            <v>10812</v>
          </cell>
          <cell r="L5822" t="str">
            <v>Mag 8200+ w/ Dsp</v>
          </cell>
          <cell r="M5822" t="str">
            <v>2</v>
          </cell>
          <cell r="N5822" t="str">
            <v>2008</v>
          </cell>
          <cell r="O5822">
            <v>8360</v>
          </cell>
          <cell r="P5822" t="str">
            <v>USD</v>
          </cell>
          <cell r="Q5822">
            <v>8360</v>
          </cell>
          <cell r="R5822">
            <v>8360</v>
          </cell>
          <cell r="S5822">
            <v>11</v>
          </cell>
          <cell r="T5822">
            <v>5299.6899414800009</v>
          </cell>
        </row>
        <row r="5823">
          <cell r="A5823" t="str">
            <v>1000</v>
          </cell>
          <cell r="B5823" t="str">
            <v>600</v>
          </cell>
          <cell r="C5823" t="str">
            <v>Latin America</v>
          </cell>
          <cell r="D5823" t="str">
            <v>Magellan 8200+</v>
          </cell>
          <cell r="E5823" t="str">
            <v>FRS</v>
          </cell>
          <cell r="F5823" t="str">
            <v>FR-BiOp</v>
          </cell>
          <cell r="G5823" t="str">
            <v>822020732-901040AR</v>
          </cell>
          <cell r="H5823" t="str">
            <v>MGL8200,RS/RS,M,M/DLC,SYS,US,BZL,9P,N,A</v>
          </cell>
          <cell r="I5823" t="str">
            <v>10800</v>
          </cell>
          <cell r="J5823" t="str">
            <v>00010</v>
          </cell>
          <cell r="K5823" t="str">
            <v>10812</v>
          </cell>
          <cell r="L5823" t="str">
            <v>Mag 8200+ w/ Dsp</v>
          </cell>
          <cell r="M5823" t="str">
            <v>3</v>
          </cell>
          <cell r="N5823" t="str">
            <v>2008</v>
          </cell>
          <cell r="O5823">
            <v>29640</v>
          </cell>
          <cell r="P5823" t="str">
            <v>USD</v>
          </cell>
          <cell r="Q5823">
            <v>29640</v>
          </cell>
          <cell r="R5823">
            <v>29640</v>
          </cell>
          <cell r="S5823">
            <v>39</v>
          </cell>
          <cell r="T5823">
            <v>19369.979119920001</v>
          </cell>
        </row>
        <row r="5824">
          <cell r="A5824" t="str">
            <v>1000</v>
          </cell>
          <cell r="B5824" t="str">
            <v>600</v>
          </cell>
          <cell r="C5824" t="str">
            <v>Latin America</v>
          </cell>
          <cell r="D5824" t="str">
            <v>Magellan 8200+</v>
          </cell>
          <cell r="E5824" t="str">
            <v>FRS</v>
          </cell>
          <cell r="F5824" t="str">
            <v>FR-BiOp</v>
          </cell>
          <cell r="G5824" t="str">
            <v>82204-0112-001040A</v>
          </cell>
          <cell r="H5824" t="str">
            <v>MGL8200/SCL,RS,M/N,L/LLT,D,US,N,9P,N,A</v>
          </cell>
          <cell r="I5824" t="str">
            <v>10800</v>
          </cell>
          <cell r="J5824" t="str">
            <v>00010</v>
          </cell>
          <cell r="K5824" t="str">
            <v>10811</v>
          </cell>
          <cell r="L5824" t="str">
            <v>Mag 8200+ w/o Dsp</v>
          </cell>
          <cell r="M5824" t="str">
            <v>1</v>
          </cell>
          <cell r="N5824" t="str">
            <v>2008</v>
          </cell>
          <cell r="O5824">
            <v>48750</v>
          </cell>
          <cell r="P5824" t="str">
            <v>USD</v>
          </cell>
          <cell r="Q5824">
            <v>48750</v>
          </cell>
          <cell r="R5824">
            <v>48750</v>
          </cell>
          <cell r="S5824">
            <v>50</v>
          </cell>
          <cell r="T5824">
            <v>23915.328504000005</v>
          </cell>
        </row>
        <row r="5825">
          <cell r="A5825" t="str">
            <v>1000</v>
          </cell>
          <cell r="B5825" t="str">
            <v>600</v>
          </cell>
          <cell r="C5825" t="str">
            <v>Latin America</v>
          </cell>
          <cell r="D5825" t="str">
            <v>Magellan 8200+</v>
          </cell>
          <cell r="E5825" t="str">
            <v>FRS</v>
          </cell>
          <cell r="F5825" t="str">
            <v>FR-BiOp</v>
          </cell>
          <cell r="G5825" t="str">
            <v>82204-0112-001040A</v>
          </cell>
          <cell r="H5825" t="str">
            <v>MGL8200/SCL,RS,M/N,L/LLT,D,US,N,9P,N,A</v>
          </cell>
          <cell r="I5825" t="str">
            <v>10800</v>
          </cell>
          <cell r="J5825" t="str">
            <v>00010</v>
          </cell>
          <cell r="K5825" t="str">
            <v>10811</v>
          </cell>
          <cell r="L5825" t="str">
            <v>Mag 8200+ w/o Dsp</v>
          </cell>
          <cell r="M5825" t="str">
            <v>2</v>
          </cell>
          <cell r="N5825" t="str">
            <v>2008</v>
          </cell>
          <cell r="O5825">
            <v>89700</v>
          </cell>
          <cell r="P5825" t="str">
            <v>USD</v>
          </cell>
          <cell r="Q5825">
            <v>89700</v>
          </cell>
          <cell r="R5825">
            <v>89700</v>
          </cell>
          <cell r="S5825">
            <v>92</v>
          </cell>
          <cell r="T5825">
            <v>46020.023535040003</v>
          </cell>
        </row>
        <row r="5826">
          <cell r="A5826" t="str">
            <v>1000</v>
          </cell>
          <cell r="B5826" t="str">
            <v>600</v>
          </cell>
          <cell r="C5826" t="str">
            <v>Latin America</v>
          </cell>
          <cell r="D5826" t="str">
            <v>Magellan 8200+</v>
          </cell>
          <cell r="E5826" t="str">
            <v>FRS</v>
          </cell>
          <cell r="F5826" t="str">
            <v>FR-BiOp</v>
          </cell>
          <cell r="G5826" t="str">
            <v>82204-0112-003040A</v>
          </cell>
          <cell r="H5826" t="str">
            <v>MGL8200/SCL,RS/S,M/N,L/LLT,D,US,N,9P,N,A</v>
          </cell>
          <cell r="I5826" t="str">
            <v>10800</v>
          </cell>
          <cell r="J5826" t="str">
            <v>00010</v>
          </cell>
          <cell r="K5826" t="str">
            <v>10811</v>
          </cell>
          <cell r="L5826" t="str">
            <v>Mag 8200+ w/o Dsp</v>
          </cell>
          <cell r="M5826" t="str">
            <v>3</v>
          </cell>
          <cell r="N5826" t="str">
            <v>2008</v>
          </cell>
          <cell r="O5826">
            <v>4488.04</v>
          </cell>
          <cell r="P5826" t="str">
            <v>USD</v>
          </cell>
          <cell r="Q5826">
            <v>4488.04</v>
          </cell>
          <cell r="R5826">
            <v>4488.04</v>
          </cell>
          <cell r="S5826">
            <v>4</v>
          </cell>
          <cell r="T5826">
            <v>2059.2034556799999</v>
          </cell>
        </row>
        <row r="5827">
          <cell r="A5827" t="str">
            <v>1000</v>
          </cell>
          <cell r="B5827" t="str">
            <v>600</v>
          </cell>
          <cell r="C5827" t="str">
            <v>Latin America</v>
          </cell>
          <cell r="D5827" t="str">
            <v>Magellan 8200+</v>
          </cell>
          <cell r="E5827" t="str">
            <v>FRS</v>
          </cell>
          <cell r="F5827" t="str">
            <v>FR-BiOp</v>
          </cell>
          <cell r="G5827" t="str">
            <v>822040310-003040AR</v>
          </cell>
          <cell r="H5827" t="str">
            <v>MGL8200/SCL,RS/S,M/N,M/LLT,D,N,N,9P,N,AR</v>
          </cell>
          <cell r="I5827" t="str">
            <v>10800</v>
          </cell>
          <cell r="J5827" t="str">
            <v>00010</v>
          </cell>
          <cell r="K5827" t="str">
            <v>10811</v>
          </cell>
          <cell r="L5827" t="str">
            <v>Mag 8200+ w/o Dsp</v>
          </cell>
          <cell r="M5827" t="str">
            <v>1</v>
          </cell>
          <cell r="N5827" t="str">
            <v>2008</v>
          </cell>
          <cell r="O5827">
            <v>81650</v>
          </cell>
          <cell r="P5827" t="str">
            <v>USD</v>
          </cell>
          <cell r="Q5827">
            <v>81650</v>
          </cell>
          <cell r="R5827">
            <v>81650</v>
          </cell>
          <cell r="S5827">
            <v>115</v>
          </cell>
          <cell r="T5827">
            <v>51879.4128948</v>
          </cell>
        </row>
        <row r="5828">
          <cell r="A5828" t="str">
            <v>1000</v>
          </cell>
          <cell r="B5828" t="str">
            <v>600</v>
          </cell>
          <cell r="C5828" t="str">
            <v>Latin America</v>
          </cell>
          <cell r="D5828" t="str">
            <v>Magellan 8200+</v>
          </cell>
          <cell r="E5828" t="str">
            <v>FRS</v>
          </cell>
          <cell r="F5828" t="str">
            <v>FR-BiOp</v>
          </cell>
          <cell r="G5828" t="str">
            <v>822040310-003040AR</v>
          </cell>
          <cell r="H5828" t="str">
            <v>MGL8200/SCL,RS/S,M/N,M/LLT,D,N,N,9P,N,AR</v>
          </cell>
          <cell r="I5828" t="str">
            <v>10800</v>
          </cell>
          <cell r="J5828" t="str">
            <v>00010</v>
          </cell>
          <cell r="K5828" t="str">
            <v>10811</v>
          </cell>
          <cell r="L5828" t="str">
            <v>Mag 8200+ w/o Dsp</v>
          </cell>
          <cell r="M5828" t="str">
            <v>3</v>
          </cell>
          <cell r="N5828" t="str">
            <v>2008</v>
          </cell>
          <cell r="O5828">
            <v>71000</v>
          </cell>
          <cell r="P5828" t="str">
            <v>USD</v>
          </cell>
          <cell r="Q5828">
            <v>71000</v>
          </cell>
          <cell r="R5828">
            <v>71000</v>
          </cell>
          <cell r="S5828">
            <v>100</v>
          </cell>
          <cell r="T5828">
            <v>49118.231511999998</v>
          </cell>
        </row>
        <row r="5829">
          <cell r="A5829" t="str">
            <v>1000</v>
          </cell>
          <cell r="B5829" t="str">
            <v>600</v>
          </cell>
          <cell r="C5829" t="str">
            <v>Latin America</v>
          </cell>
          <cell r="D5829" t="str">
            <v>Magellan 8200+</v>
          </cell>
          <cell r="E5829" t="str">
            <v>FRS</v>
          </cell>
          <cell r="F5829" t="str">
            <v>FR-BiOp</v>
          </cell>
          <cell r="G5829" t="str">
            <v>82204-0312-003040A</v>
          </cell>
          <cell r="H5829" t="str">
            <v>MGL8200/SCL,RS/S,M/N,M/LLT,D,US,N,9P,N,A</v>
          </cell>
          <cell r="I5829" t="str">
            <v>10800</v>
          </cell>
          <cell r="J5829" t="str">
            <v>00010</v>
          </cell>
          <cell r="K5829" t="str">
            <v>10811</v>
          </cell>
          <cell r="L5829" t="str">
            <v>Mag 8200+ w/o Dsp</v>
          </cell>
          <cell r="M5829" t="str">
            <v>1</v>
          </cell>
          <cell r="N5829" t="str">
            <v>2008</v>
          </cell>
          <cell r="O5829">
            <v>2900</v>
          </cell>
          <cell r="P5829" t="str">
            <v>USD</v>
          </cell>
          <cell r="Q5829">
            <v>2900</v>
          </cell>
          <cell r="R5829">
            <v>2900</v>
          </cell>
          <cell r="S5829">
            <v>4</v>
          </cell>
          <cell r="T5829">
            <v>1854.8101680000002</v>
          </cell>
        </row>
        <row r="5830">
          <cell r="A5830" t="str">
            <v>1000</v>
          </cell>
          <cell r="B5830" t="str">
            <v>600</v>
          </cell>
          <cell r="C5830" t="str">
            <v>Latin America</v>
          </cell>
          <cell r="D5830" t="str">
            <v>Magellan 8200+</v>
          </cell>
          <cell r="E5830" t="str">
            <v>FRS</v>
          </cell>
          <cell r="F5830" t="str">
            <v>FR-BiOp</v>
          </cell>
          <cell r="G5830" t="str">
            <v>82204-0712-003040A</v>
          </cell>
          <cell r="H5830" t="str">
            <v>MGL8200/SCL,RS/S,M/N,M/DLC,D,US,N,9P,N,A</v>
          </cell>
          <cell r="I5830" t="str">
            <v>10800</v>
          </cell>
          <cell r="J5830" t="str">
            <v>00010</v>
          </cell>
          <cell r="K5830" t="str">
            <v>10811</v>
          </cell>
          <cell r="L5830" t="str">
            <v>Mag 8200+ w/o Dsp</v>
          </cell>
          <cell r="M5830" t="str">
            <v>1</v>
          </cell>
          <cell r="N5830" t="str">
            <v>2008</v>
          </cell>
          <cell r="O5830">
            <v>10511.5</v>
          </cell>
          <cell r="P5830" t="str">
            <v>USD</v>
          </cell>
          <cell r="Q5830">
            <v>10511.5</v>
          </cell>
          <cell r="R5830">
            <v>10511.5</v>
          </cell>
          <cell r="S5830">
            <v>10</v>
          </cell>
          <cell r="T5830">
            <v>4333.4413104000005</v>
          </cell>
        </row>
        <row r="5831">
          <cell r="A5831" t="str">
            <v>1000</v>
          </cell>
          <cell r="B5831" t="str">
            <v>600</v>
          </cell>
          <cell r="C5831" t="str">
            <v>Latin America</v>
          </cell>
          <cell r="D5831" t="str">
            <v>Magellan 8200+</v>
          </cell>
          <cell r="E5831" t="str">
            <v>FRS</v>
          </cell>
          <cell r="F5831" t="str">
            <v>FR-BiOp</v>
          </cell>
          <cell r="G5831" t="str">
            <v>82204-0712-003040A</v>
          </cell>
          <cell r="H5831" t="str">
            <v>MGL8200/SCL,RS/S,M/N,M/DLC,D,US,N,9P,N,A</v>
          </cell>
          <cell r="I5831" t="str">
            <v>10800</v>
          </cell>
          <cell r="J5831" t="str">
            <v>00010</v>
          </cell>
          <cell r="K5831" t="str">
            <v>10811</v>
          </cell>
          <cell r="L5831" t="str">
            <v>Mag 8200+ w/o Dsp</v>
          </cell>
          <cell r="M5831" t="str">
            <v>2</v>
          </cell>
          <cell r="N5831" t="str">
            <v>2008</v>
          </cell>
          <cell r="O5831">
            <v>-7358.05</v>
          </cell>
          <cell r="P5831" t="str">
            <v>USD</v>
          </cell>
          <cell r="Q5831">
            <v>-7358.05</v>
          </cell>
          <cell r="R5831">
            <v>-7358.05</v>
          </cell>
          <cell r="S5831">
            <v>-7</v>
          </cell>
          <cell r="T5831">
            <v>-3172.3684479200001</v>
          </cell>
        </row>
        <row r="5832">
          <cell r="A5832" t="str">
            <v>1000</v>
          </cell>
          <cell r="B5832" t="str">
            <v>600</v>
          </cell>
          <cell r="C5832" t="str">
            <v>Latin America</v>
          </cell>
          <cell r="D5832" t="str">
            <v>Magellan 8200+</v>
          </cell>
          <cell r="E5832" t="str">
            <v>FRS</v>
          </cell>
          <cell r="F5832" t="str">
            <v>FR-BiOp</v>
          </cell>
          <cell r="G5832" t="str">
            <v>82205-0112-001040A</v>
          </cell>
          <cell r="H5832" t="str">
            <v>MGL8200/SCL,RS,E/N,L/LLT,D,US,N,9P,N,A</v>
          </cell>
          <cell r="I5832" t="str">
            <v>10800</v>
          </cell>
          <cell r="J5832" t="str">
            <v>00010</v>
          </cell>
          <cell r="K5832" t="str">
            <v>10811</v>
          </cell>
          <cell r="L5832" t="str">
            <v>Mag 8200+ w/o Dsp</v>
          </cell>
          <cell r="M5832" t="str">
            <v>3</v>
          </cell>
          <cell r="N5832" t="str">
            <v>2008</v>
          </cell>
          <cell r="O5832">
            <v>-4538.7700000000004</v>
          </cell>
          <cell r="P5832" t="str">
            <v>USD</v>
          </cell>
          <cell r="Q5832">
            <v>-4538.7700000000004</v>
          </cell>
          <cell r="R5832">
            <v>-4538.7700000000004</v>
          </cell>
          <cell r="S5832">
            <v>-4</v>
          </cell>
          <cell r="T5832">
            <v>-2083.1082899199996</v>
          </cell>
        </row>
        <row r="5833">
          <cell r="A5833" t="str">
            <v>1000</v>
          </cell>
          <cell r="B5833" t="str">
            <v>600</v>
          </cell>
          <cell r="C5833" t="str">
            <v>Latin America</v>
          </cell>
          <cell r="D5833" t="str">
            <v>Magellan 8200+</v>
          </cell>
          <cell r="E5833" t="str">
            <v>FRS</v>
          </cell>
          <cell r="F5833" t="str">
            <v>FR-BiOp</v>
          </cell>
          <cell r="G5833" t="str">
            <v>82219-0118-A04020A</v>
          </cell>
          <cell r="H5833" t="str">
            <v>MGL8200,S/S,IBM,ARG,L/LLT,D,AR,AR,4P,A</v>
          </cell>
          <cell r="I5833" t="str">
            <v>10800</v>
          </cell>
          <cell r="J5833" t="str">
            <v>00010</v>
          </cell>
          <cell r="K5833" t="str">
            <v>10812</v>
          </cell>
          <cell r="L5833" t="str">
            <v>Mag 8200+ w/ Dsp</v>
          </cell>
          <cell r="M5833" t="str">
            <v>2</v>
          </cell>
          <cell r="N5833" t="str">
            <v>2008</v>
          </cell>
          <cell r="O5833">
            <v>21150</v>
          </cell>
          <cell r="P5833" t="str">
            <v>USD</v>
          </cell>
          <cell r="Q5833">
            <v>21150</v>
          </cell>
          <cell r="R5833">
            <v>21150</v>
          </cell>
          <cell r="S5833">
            <v>30</v>
          </cell>
          <cell r="T5833">
            <v>15619.309733100001</v>
          </cell>
        </row>
        <row r="5834">
          <cell r="A5834" t="str">
            <v>1000</v>
          </cell>
          <cell r="B5834" t="str">
            <v>600</v>
          </cell>
          <cell r="C5834" t="str">
            <v>Latin America</v>
          </cell>
          <cell r="D5834" t="str">
            <v>Magellan 8200+</v>
          </cell>
          <cell r="E5834" t="str">
            <v>FRS</v>
          </cell>
          <cell r="F5834" t="str">
            <v>FR-BiOp</v>
          </cell>
          <cell r="G5834" t="str">
            <v>MG822-1011R</v>
          </cell>
          <cell r="H5834" t="str">
            <v>MGL8200/SCL,N,E,L/LLT,D,N,N,N,N,N</v>
          </cell>
          <cell r="I5834" t="str">
            <v>10800</v>
          </cell>
          <cell r="J5834" t="str">
            <v>00010</v>
          </cell>
          <cell r="K5834" t="str">
            <v>10812</v>
          </cell>
          <cell r="L5834" t="str">
            <v>Mag 8200+ w/ Dsp</v>
          </cell>
          <cell r="M5834" t="str">
            <v>1</v>
          </cell>
          <cell r="N5834" t="str">
            <v>2008</v>
          </cell>
          <cell r="O5834">
            <v>4309.88</v>
          </cell>
          <cell r="P5834" t="str">
            <v>USD</v>
          </cell>
          <cell r="Q5834">
            <v>4309.88</v>
          </cell>
          <cell r="R5834">
            <v>4309.88</v>
          </cell>
          <cell r="S5834">
            <v>4</v>
          </cell>
          <cell r="T5834">
            <v>1826.5110336</v>
          </cell>
        </row>
        <row r="5835">
          <cell r="A5835" t="str">
            <v>1000</v>
          </cell>
          <cell r="B5835" t="str">
            <v>600</v>
          </cell>
          <cell r="C5835" t="str">
            <v>Latin America</v>
          </cell>
          <cell r="D5835" t="str">
            <v>Magellan 8300-</v>
          </cell>
          <cell r="E5835" t="str">
            <v>FRS</v>
          </cell>
          <cell r="F5835" t="str">
            <v>FR-BiOp</v>
          </cell>
          <cell r="G5835" t="str">
            <v>8-0863-02</v>
          </cell>
          <cell r="H5835" t="str">
            <v>CBL ASY,ROHS,USB,TYPE A,E/P,15'</v>
          </cell>
          <cell r="I5835" t="str">
            <v>34500</v>
          </cell>
          <cell r="J5835" t="str">
            <v>00020</v>
          </cell>
          <cell r="K5835" t="str">
            <v>34521</v>
          </cell>
          <cell r="L5835" t="str">
            <v>Mag 8300- Accessories</v>
          </cell>
          <cell r="M5835" t="str">
            <v>3</v>
          </cell>
          <cell r="N5835" t="str">
            <v>2008</v>
          </cell>
          <cell r="O5835">
            <v>201.4</v>
          </cell>
          <cell r="P5835" t="str">
            <v>USD</v>
          </cell>
          <cell r="Q5835">
            <v>201.4</v>
          </cell>
          <cell r="R5835">
            <v>201.4</v>
          </cell>
          <cell r="S5835">
            <v>19</v>
          </cell>
          <cell r="T5835">
            <v>84.39800000000001</v>
          </cell>
        </row>
        <row r="5836">
          <cell r="A5836" t="str">
            <v>1000</v>
          </cell>
          <cell r="B5836" t="str">
            <v>600</v>
          </cell>
          <cell r="C5836" t="str">
            <v>Latin America</v>
          </cell>
          <cell r="D5836" t="str">
            <v>Magellan 8300-</v>
          </cell>
          <cell r="E5836" t="str">
            <v>FRS</v>
          </cell>
          <cell r="F5836" t="str">
            <v>FR-BiOp</v>
          </cell>
          <cell r="G5836" t="str">
            <v>8-0863-03</v>
          </cell>
          <cell r="H5836" t="str">
            <v>CBL ASY,ROHS,IBM,USB,E/P,15'</v>
          </cell>
          <cell r="I5836" t="str">
            <v>34500</v>
          </cell>
          <cell r="J5836" t="str">
            <v>00020</v>
          </cell>
          <cell r="K5836" t="str">
            <v>34521</v>
          </cell>
          <cell r="L5836" t="str">
            <v>Mag 8300- Accessories</v>
          </cell>
          <cell r="M5836" t="str">
            <v>3</v>
          </cell>
          <cell r="N5836" t="str">
            <v>2008</v>
          </cell>
          <cell r="O5836">
            <v>14.84</v>
          </cell>
          <cell r="P5836" t="str">
            <v>USD</v>
          </cell>
          <cell r="Q5836">
            <v>14.84</v>
          </cell>
          <cell r="R5836">
            <v>14.84</v>
          </cell>
          <cell r="S5836">
            <v>1</v>
          </cell>
          <cell r="T5836">
            <v>8.0467999999999993</v>
          </cell>
        </row>
        <row r="5837">
          <cell r="A5837" t="str">
            <v>1000</v>
          </cell>
          <cell r="B5837" t="str">
            <v>600</v>
          </cell>
          <cell r="C5837" t="str">
            <v>Latin America</v>
          </cell>
          <cell r="D5837" t="str">
            <v>Magellan 8300-</v>
          </cell>
          <cell r="E5837" t="str">
            <v>FRS</v>
          </cell>
          <cell r="F5837" t="str">
            <v>FR-BiOp</v>
          </cell>
          <cell r="G5837" t="str">
            <v>83100201-001610300</v>
          </cell>
          <cell r="H5837" t="str">
            <v>MGL83,S/O,N,SHT SPH,SHT,STD,IT,RS232</v>
          </cell>
          <cell r="I5837" t="str">
            <v>34500</v>
          </cell>
          <cell r="J5837" t="str">
            <v>00010</v>
          </cell>
          <cell r="K5837" t="str">
            <v>34511</v>
          </cell>
          <cell r="L5837" t="str">
            <v>Mag 8300-</v>
          </cell>
          <cell r="M5837" t="str">
            <v>3</v>
          </cell>
          <cell r="N5837" t="str">
            <v>2008</v>
          </cell>
          <cell r="O5837">
            <v>10812</v>
          </cell>
          <cell r="P5837" t="str">
            <v>USD</v>
          </cell>
          <cell r="Q5837">
            <v>10812</v>
          </cell>
          <cell r="R5837">
            <v>10812</v>
          </cell>
          <cell r="S5837">
            <v>20</v>
          </cell>
          <cell r="T5837">
            <v>7544.3932116000005</v>
          </cell>
        </row>
        <row r="5838">
          <cell r="A5838" t="str">
            <v>1000</v>
          </cell>
          <cell r="B5838" t="str">
            <v>600</v>
          </cell>
          <cell r="C5838" t="str">
            <v>Latin America</v>
          </cell>
          <cell r="D5838" t="str">
            <v>Magellan 8300-</v>
          </cell>
          <cell r="E5838" t="str">
            <v>FRS</v>
          </cell>
          <cell r="F5838" t="str">
            <v>FR-BiOp</v>
          </cell>
          <cell r="G5838" t="str">
            <v>83100603-001</v>
          </cell>
          <cell r="H5838" t="str">
            <v>MGL83,S/O,N,LNG SPH,LNG,STD,NONE</v>
          </cell>
          <cell r="I5838" t="str">
            <v>34500</v>
          </cell>
          <cell r="J5838" t="str">
            <v>00010</v>
          </cell>
          <cell r="K5838" t="str">
            <v>34511</v>
          </cell>
          <cell r="L5838" t="str">
            <v>Mag 8300-</v>
          </cell>
          <cell r="M5838" t="str">
            <v>3</v>
          </cell>
          <cell r="N5838" t="str">
            <v>2008</v>
          </cell>
          <cell r="O5838">
            <v>531.59</v>
          </cell>
          <cell r="P5838" t="str">
            <v>USD</v>
          </cell>
          <cell r="Q5838">
            <v>531.59</v>
          </cell>
          <cell r="R5838">
            <v>531.59</v>
          </cell>
          <cell r="S5838">
            <v>1</v>
          </cell>
          <cell r="T5838">
            <v>376.58479257000005</v>
          </cell>
        </row>
        <row r="5839">
          <cell r="A5839" t="str">
            <v>1000</v>
          </cell>
          <cell r="B5839" t="str">
            <v>600</v>
          </cell>
          <cell r="C5839" t="str">
            <v>Latin America</v>
          </cell>
          <cell r="D5839" t="str">
            <v>Magellan 8300-</v>
          </cell>
          <cell r="E5839" t="str">
            <v>FRS</v>
          </cell>
          <cell r="F5839" t="str">
            <v>FR-BiOp</v>
          </cell>
          <cell r="G5839" t="str">
            <v>83101201-001</v>
          </cell>
          <cell r="H5839" t="str">
            <v>MGL83,S/O,N,SHRT DLC,SHRT,STD,NONE</v>
          </cell>
          <cell r="I5839" t="str">
            <v>34500</v>
          </cell>
          <cell r="J5839" t="str">
            <v>00010</v>
          </cell>
          <cell r="K5839" t="str">
            <v>34511</v>
          </cell>
          <cell r="L5839" t="str">
            <v>Mag 8300-</v>
          </cell>
          <cell r="M5839" t="str">
            <v>2</v>
          </cell>
          <cell r="N5839" t="str">
            <v>2008</v>
          </cell>
          <cell r="O5839">
            <v>3374.4</v>
          </cell>
          <cell r="P5839" t="str">
            <v>USD</v>
          </cell>
          <cell r="Q5839">
            <v>3374.4</v>
          </cell>
          <cell r="R5839">
            <v>3374.4</v>
          </cell>
          <cell r="S5839">
            <v>7</v>
          </cell>
          <cell r="T5839">
            <v>1809.7673381200002</v>
          </cell>
        </row>
        <row r="5840">
          <cell r="A5840" t="str">
            <v>1000</v>
          </cell>
          <cell r="B5840" t="str">
            <v>600</v>
          </cell>
          <cell r="C5840" t="str">
            <v>Latin America</v>
          </cell>
          <cell r="D5840" t="str">
            <v>Magellan 8300-</v>
          </cell>
          <cell r="E5840" t="str">
            <v>FRS</v>
          </cell>
          <cell r="F5840" t="str">
            <v>FR-BiOp</v>
          </cell>
          <cell r="G5840" t="str">
            <v>83101201-001</v>
          </cell>
          <cell r="H5840" t="str">
            <v>MGL83,S/O,N,SHRT DLC,SHRT,STD,NONE</v>
          </cell>
          <cell r="I5840" t="str">
            <v>34500</v>
          </cell>
          <cell r="J5840" t="str">
            <v>00010</v>
          </cell>
          <cell r="K5840" t="str">
            <v>34511</v>
          </cell>
          <cell r="L5840" t="str">
            <v>Mag 8300-</v>
          </cell>
          <cell r="M5840" t="str">
            <v>3</v>
          </cell>
          <cell r="N5840" t="str">
            <v>2008</v>
          </cell>
          <cell r="O5840">
            <v>11393.04</v>
          </cell>
          <cell r="P5840" t="str">
            <v>USD</v>
          </cell>
          <cell r="Q5840">
            <v>11393.04</v>
          </cell>
          <cell r="R5840">
            <v>11393.04</v>
          </cell>
          <cell r="S5840">
            <v>25</v>
          </cell>
          <cell r="T5840">
            <v>7690.6830105000008</v>
          </cell>
        </row>
        <row r="5841">
          <cell r="A5841" t="str">
            <v>1000</v>
          </cell>
          <cell r="B5841" t="str">
            <v>600</v>
          </cell>
          <cell r="C5841" t="str">
            <v>Latin America</v>
          </cell>
          <cell r="D5841" t="str">
            <v>Magellan 8300-</v>
          </cell>
          <cell r="E5841" t="str">
            <v>FRS</v>
          </cell>
          <cell r="F5841" t="str">
            <v>FR-BiOp</v>
          </cell>
          <cell r="G5841" t="str">
            <v>83101201-001110100</v>
          </cell>
          <cell r="H5841" t="str">
            <v>MGL83,S/O,N,SHRT DLC,SHRT,STD,STD,PC 15'</v>
          </cell>
          <cell r="I5841" t="str">
            <v>34500</v>
          </cell>
          <cell r="J5841" t="str">
            <v>00010</v>
          </cell>
          <cell r="K5841" t="str">
            <v>34511</v>
          </cell>
          <cell r="L5841" t="str">
            <v>Mag 8300-</v>
          </cell>
          <cell r="M5841" t="str">
            <v>2</v>
          </cell>
          <cell r="N5841" t="str">
            <v>2008</v>
          </cell>
          <cell r="O5841">
            <v>4314.24</v>
          </cell>
          <cell r="P5841" t="str">
            <v>USD</v>
          </cell>
          <cell r="Q5841">
            <v>4314.24</v>
          </cell>
          <cell r="R5841">
            <v>4314.24</v>
          </cell>
          <cell r="S5841">
            <v>8</v>
          </cell>
          <cell r="T5841">
            <v>2192.1822633600004</v>
          </cell>
        </row>
        <row r="5842">
          <cell r="A5842" t="str">
            <v>1000</v>
          </cell>
          <cell r="B5842" t="str">
            <v>600</v>
          </cell>
          <cell r="C5842" t="str">
            <v>Latin America</v>
          </cell>
          <cell r="D5842" t="str">
            <v>Magellan 8300-</v>
          </cell>
          <cell r="E5842" t="str">
            <v>FRS</v>
          </cell>
          <cell r="F5842" t="str">
            <v>FR-BiOp</v>
          </cell>
          <cell r="G5842" t="str">
            <v>83101201-001110400</v>
          </cell>
          <cell r="H5842" t="str">
            <v>MGL83,S/O,SHRT DLC,SHRT,STD,US,RS232 10'</v>
          </cell>
          <cell r="I5842" t="str">
            <v>34500</v>
          </cell>
          <cell r="J5842" t="str">
            <v>00010</v>
          </cell>
          <cell r="K5842" t="str">
            <v>34511</v>
          </cell>
          <cell r="L5842" t="str">
            <v>Mag 8300-</v>
          </cell>
          <cell r="M5842" t="str">
            <v>2</v>
          </cell>
          <cell r="N5842" t="str">
            <v>2008</v>
          </cell>
          <cell r="O5842">
            <v>7663.8</v>
          </cell>
          <cell r="P5842" t="str">
            <v>USD</v>
          </cell>
          <cell r="Q5842">
            <v>7663.8</v>
          </cell>
          <cell r="R5842">
            <v>7663.8</v>
          </cell>
          <cell r="S5842">
            <v>15</v>
          </cell>
          <cell r="T5842">
            <v>4340.0563437000001</v>
          </cell>
        </row>
        <row r="5843">
          <cell r="A5843" t="str">
            <v>1000</v>
          </cell>
          <cell r="B5843" t="str">
            <v>600</v>
          </cell>
          <cell r="C5843" t="str">
            <v>Latin America</v>
          </cell>
          <cell r="D5843" t="str">
            <v>Magellan 8300-</v>
          </cell>
          <cell r="E5843" t="str">
            <v>FRS</v>
          </cell>
          <cell r="F5843" t="str">
            <v>FR-BiOp</v>
          </cell>
          <cell r="G5843" t="str">
            <v>83101201-001170100</v>
          </cell>
          <cell r="H5843" t="str">
            <v>MGL83,S/O,N,SHRT DLC,SHRT,STD,STD,E/ P15</v>
          </cell>
          <cell r="I5843" t="str">
            <v>34500</v>
          </cell>
          <cell r="J5843" t="str">
            <v>00010</v>
          </cell>
          <cell r="K5843" t="str">
            <v>34511</v>
          </cell>
          <cell r="L5843" t="str">
            <v>Mag 8300-</v>
          </cell>
          <cell r="M5843" t="str">
            <v>2</v>
          </cell>
          <cell r="N5843" t="str">
            <v>2008</v>
          </cell>
          <cell r="O5843">
            <v>2573.15</v>
          </cell>
          <cell r="P5843" t="str">
            <v>USD</v>
          </cell>
          <cell r="Q5843">
            <v>2573.15</v>
          </cell>
          <cell r="R5843">
            <v>2573.15</v>
          </cell>
          <cell r="S5843">
            <v>5</v>
          </cell>
          <cell r="T5843">
            <v>1386.5180459000003</v>
          </cell>
        </row>
        <row r="5844">
          <cell r="A5844" t="str">
            <v>1000</v>
          </cell>
          <cell r="B5844" t="str">
            <v>600</v>
          </cell>
          <cell r="C5844" t="str">
            <v>Latin America</v>
          </cell>
          <cell r="D5844" t="str">
            <v>Magellan 8300-</v>
          </cell>
          <cell r="E5844" t="str">
            <v>FRS</v>
          </cell>
          <cell r="F5844" t="str">
            <v>FR-BiOp</v>
          </cell>
          <cell r="G5844" t="str">
            <v>83101201-001610300</v>
          </cell>
          <cell r="H5844" t="str">
            <v>MGL83,S/O,N,SHT DLC,STD,ITLY/CH,RS232</v>
          </cell>
          <cell r="I5844" t="str">
            <v>34500</v>
          </cell>
          <cell r="J5844" t="str">
            <v>00010</v>
          </cell>
          <cell r="K5844" t="str">
            <v>34511</v>
          </cell>
          <cell r="L5844" t="str">
            <v>Mag 8300-</v>
          </cell>
          <cell r="M5844" t="str">
            <v>3</v>
          </cell>
          <cell r="N5844" t="str">
            <v>2008</v>
          </cell>
          <cell r="O5844">
            <v>13219.2</v>
          </cell>
          <cell r="P5844" t="str">
            <v>USD</v>
          </cell>
          <cell r="Q5844">
            <v>13219.2</v>
          </cell>
          <cell r="R5844">
            <v>13219.2</v>
          </cell>
          <cell r="S5844">
            <v>27</v>
          </cell>
          <cell r="T5844">
            <v>9221.7280018499987</v>
          </cell>
        </row>
        <row r="5845">
          <cell r="A5845" t="str">
            <v>1000</v>
          </cell>
          <cell r="B5845" t="str">
            <v>600</v>
          </cell>
          <cell r="C5845" t="str">
            <v>Latin America</v>
          </cell>
          <cell r="D5845" t="str">
            <v>Magellan 8300-</v>
          </cell>
          <cell r="E5845" t="str">
            <v>FRS</v>
          </cell>
          <cell r="F5845" t="str">
            <v>FR-BiOp</v>
          </cell>
          <cell r="G5845" t="str">
            <v>83101201-001810302</v>
          </cell>
          <cell r="H5845" t="str">
            <v>MGL83,S/O,N,SHT DLC,SHT,STD,ARGNT,15,EAS</v>
          </cell>
          <cell r="I5845" t="str">
            <v>34500</v>
          </cell>
          <cell r="J5845" t="str">
            <v>00010</v>
          </cell>
          <cell r="K5845" t="str">
            <v>34511</v>
          </cell>
          <cell r="L5845" t="str">
            <v>Mag 8300-</v>
          </cell>
          <cell r="M5845" t="str">
            <v>1</v>
          </cell>
          <cell r="N5845" t="str">
            <v>2008</v>
          </cell>
          <cell r="O5845">
            <v>86469</v>
          </cell>
          <cell r="P5845" t="str">
            <v>USD</v>
          </cell>
          <cell r="Q5845">
            <v>86469</v>
          </cell>
          <cell r="R5845">
            <v>86469</v>
          </cell>
          <cell r="S5845">
            <v>205</v>
          </cell>
          <cell r="T5845">
            <v>34198.2310688</v>
          </cell>
        </row>
        <row r="5846">
          <cell r="A5846" t="str">
            <v>1000</v>
          </cell>
          <cell r="B5846" t="str">
            <v>600</v>
          </cell>
          <cell r="C5846" t="str">
            <v>Latin America</v>
          </cell>
          <cell r="D5846" t="str">
            <v>Magellan 8300-</v>
          </cell>
          <cell r="E5846" t="str">
            <v>FRS</v>
          </cell>
          <cell r="F5846" t="str">
            <v>FR-BiOp</v>
          </cell>
          <cell r="G5846" t="str">
            <v>83101603-001</v>
          </cell>
          <cell r="H5846" t="str">
            <v>MGL83,S/O,N,LNG DLC,LNG,STD,NONE</v>
          </cell>
          <cell r="I5846" t="str">
            <v>34500</v>
          </cell>
          <cell r="J5846" t="str">
            <v>00010</v>
          </cell>
          <cell r="K5846" t="str">
            <v>34511</v>
          </cell>
          <cell r="L5846" t="str">
            <v>Mag 8300-</v>
          </cell>
          <cell r="M5846" t="str">
            <v>2</v>
          </cell>
          <cell r="N5846" t="str">
            <v>2008</v>
          </cell>
          <cell r="O5846">
            <v>965.66</v>
          </cell>
          <cell r="P5846" t="str">
            <v>USD</v>
          </cell>
          <cell r="Q5846">
            <v>965.66</v>
          </cell>
          <cell r="R5846">
            <v>965.66</v>
          </cell>
          <cell r="S5846">
            <v>2</v>
          </cell>
          <cell r="T5846">
            <v>537.28354751999996</v>
          </cell>
        </row>
        <row r="5847">
          <cell r="A5847" t="str">
            <v>1000</v>
          </cell>
          <cell r="B5847" t="str">
            <v>600</v>
          </cell>
          <cell r="C5847" t="str">
            <v>Latin America</v>
          </cell>
          <cell r="D5847" t="str">
            <v>Magellan 8300-</v>
          </cell>
          <cell r="E5847" t="str">
            <v>FRS</v>
          </cell>
          <cell r="F5847" t="str">
            <v>FR-BiOp</v>
          </cell>
          <cell r="G5847" t="str">
            <v>83101603-001</v>
          </cell>
          <cell r="H5847" t="str">
            <v>MGL83,S/O,N,LNG DLC,LNG,STD,NONE</v>
          </cell>
          <cell r="I5847" t="str">
            <v>34500</v>
          </cell>
          <cell r="J5847" t="str">
            <v>00010</v>
          </cell>
          <cell r="K5847" t="str">
            <v>34511</v>
          </cell>
          <cell r="L5847" t="str">
            <v>Mag 8300-</v>
          </cell>
          <cell r="M5847" t="str">
            <v>3</v>
          </cell>
          <cell r="N5847" t="str">
            <v>2008</v>
          </cell>
          <cell r="O5847">
            <v>2414.15</v>
          </cell>
          <cell r="P5847" t="str">
            <v>USD</v>
          </cell>
          <cell r="Q5847">
            <v>2414.15</v>
          </cell>
          <cell r="R5847">
            <v>2414.15</v>
          </cell>
          <cell r="S5847">
            <v>5</v>
          </cell>
          <cell r="T5847">
            <v>1598.2464455999998</v>
          </cell>
        </row>
        <row r="5848">
          <cell r="A5848" t="str">
            <v>1000</v>
          </cell>
          <cell r="B5848" t="str">
            <v>600</v>
          </cell>
          <cell r="C5848" t="str">
            <v>Latin America</v>
          </cell>
          <cell r="D5848" t="str">
            <v>Magellan 8300-</v>
          </cell>
          <cell r="E5848" t="str">
            <v>FRS</v>
          </cell>
          <cell r="F5848" t="str">
            <v>FR-BiOp</v>
          </cell>
          <cell r="G5848" t="str">
            <v>83101603-001140200</v>
          </cell>
          <cell r="H5848" t="str">
            <v>MGL83,S/O,N,LNG DLC,LNG,STD,US,IBM 46,15</v>
          </cell>
          <cell r="I5848" t="str">
            <v>34500</v>
          </cell>
          <cell r="J5848" t="str">
            <v>00010</v>
          </cell>
          <cell r="K5848" t="str">
            <v>34511</v>
          </cell>
          <cell r="L5848" t="str">
            <v>Mag 8300-</v>
          </cell>
          <cell r="M5848" t="str">
            <v>2</v>
          </cell>
          <cell r="N5848" t="str">
            <v>2008</v>
          </cell>
          <cell r="O5848">
            <v>611.94000000000005</v>
          </cell>
          <cell r="P5848" t="str">
            <v>USD</v>
          </cell>
          <cell r="Q5848">
            <v>611.94000000000005</v>
          </cell>
          <cell r="R5848">
            <v>611.94000000000005</v>
          </cell>
          <cell r="S5848">
            <v>1</v>
          </cell>
          <cell r="T5848">
            <v>298.46437094000004</v>
          </cell>
        </row>
        <row r="5849">
          <cell r="A5849" t="str">
            <v>1000</v>
          </cell>
          <cell r="B5849" t="str">
            <v>600</v>
          </cell>
          <cell r="C5849" t="str">
            <v>Latin America</v>
          </cell>
          <cell r="D5849" t="str">
            <v>Magellan 8300-</v>
          </cell>
          <cell r="E5849" t="str">
            <v>FRS</v>
          </cell>
          <cell r="F5849" t="str">
            <v>FR-BiOp</v>
          </cell>
          <cell r="G5849" t="str">
            <v>83101603-001140200</v>
          </cell>
          <cell r="H5849" t="str">
            <v>MGL83,S/O,N,LNG DLC,LNG,STD,US,IBM 46,15</v>
          </cell>
          <cell r="I5849" t="str">
            <v>34500</v>
          </cell>
          <cell r="J5849" t="str">
            <v>00010</v>
          </cell>
          <cell r="K5849" t="str">
            <v>34511</v>
          </cell>
          <cell r="L5849" t="str">
            <v>Mag 8300-</v>
          </cell>
          <cell r="M5849" t="str">
            <v>3</v>
          </cell>
          <cell r="N5849" t="str">
            <v>2008</v>
          </cell>
          <cell r="O5849">
            <v>6277.32</v>
          </cell>
          <cell r="P5849" t="str">
            <v>USD</v>
          </cell>
          <cell r="Q5849">
            <v>6277.32</v>
          </cell>
          <cell r="R5849">
            <v>6277.32</v>
          </cell>
          <cell r="S5849">
            <v>12</v>
          </cell>
          <cell r="T5849">
            <v>4261.6123023600003</v>
          </cell>
        </row>
        <row r="5850">
          <cell r="A5850" t="str">
            <v>1000</v>
          </cell>
          <cell r="B5850" t="str">
            <v>600</v>
          </cell>
          <cell r="C5850" t="str">
            <v>Latin America</v>
          </cell>
          <cell r="D5850" t="str">
            <v>Magellan 8300-</v>
          </cell>
          <cell r="E5850" t="str">
            <v>FRS</v>
          </cell>
          <cell r="F5850" t="str">
            <v>FR-BiOp</v>
          </cell>
          <cell r="G5850" t="str">
            <v>83101603-001840200</v>
          </cell>
          <cell r="H5850" t="str">
            <v>MGL83,SO,LNG DLC,STD,ARGNT,IBM,PT9E,15</v>
          </cell>
          <cell r="I5850" t="str">
            <v>34500</v>
          </cell>
          <cell r="J5850" t="str">
            <v>00010</v>
          </cell>
          <cell r="K5850" t="str">
            <v>34511</v>
          </cell>
          <cell r="L5850" t="str">
            <v>Mag 8300-</v>
          </cell>
          <cell r="M5850" t="str">
            <v>2</v>
          </cell>
          <cell r="N5850" t="str">
            <v>2008</v>
          </cell>
          <cell r="O5850">
            <v>62300</v>
          </cell>
          <cell r="P5850" t="str">
            <v>USD</v>
          </cell>
          <cell r="Q5850">
            <v>62300</v>
          </cell>
          <cell r="R5850">
            <v>62300</v>
          </cell>
          <cell r="S5850">
            <v>140</v>
          </cell>
          <cell r="T5850">
            <v>39826.960328400004</v>
          </cell>
        </row>
        <row r="5851">
          <cell r="A5851" t="str">
            <v>1000</v>
          </cell>
          <cell r="B5851" t="str">
            <v>600</v>
          </cell>
          <cell r="C5851" t="str">
            <v>Latin America</v>
          </cell>
          <cell r="D5851" t="str">
            <v>Magellan 8300+</v>
          </cell>
          <cell r="E5851" t="str">
            <v>FRS</v>
          </cell>
          <cell r="F5851" t="str">
            <v>FR-BiOp</v>
          </cell>
          <cell r="G5851" t="str">
            <v>83213603-002110800</v>
          </cell>
          <cell r="H5851" t="str">
            <v>MGL83,S/S,US,LNG DLC,LNG,N,MTC,STD,PC 15</v>
          </cell>
          <cell r="I5851" t="str">
            <v>34400</v>
          </cell>
          <cell r="J5851" t="str">
            <v>00010</v>
          </cell>
          <cell r="K5851" t="str">
            <v>34411</v>
          </cell>
          <cell r="L5851" t="str">
            <v>Mag 8300+</v>
          </cell>
          <cell r="M5851" t="str">
            <v>1</v>
          </cell>
          <cell r="N5851" t="str">
            <v>2008</v>
          </cell>
          <cell r="O5851">
            <v>11775</v>
          </cell>
          <cell r="P5851" t="str">
            <v>USD</v>
          </cell>
          <cell r="Q5851">
            <v>11775</v>
          </cell>
          <cell r="R5851">
            <v>11775</v>
          </cell>
          <cell r="S5851">
            <v>15</v>
          </cell>
          <cell r="T5851">
            <v>3058.5329040000006</v>
          </cell>
        </row>
        <row r="5852">
          <cell r="A5852" t="str">
            <v>1000</v>
          </cell>
          <cell r="B5852" t="str">
            <v>600</v>
          </cell>
          <cell r="C5852" t="str">
            <v>Latin America</v>
          </cell>
          <cell r="D5852" t="str">
            <v>Magellan 8300+</v>
          </cell>
          <cell r="E5852" t="str">
            <v>FRS</v>
          </cell>
          <cell r="F5852" t="str">
            <v>FR-BiOp</v>
          </cell>
          <cell r="G5852" t="str">
            <v>83213603-002110800</v>
          </cell>
          <cell r="H5852" t="str">
            <v>MGL83,S/S,US,LNG DLC,LNG,N,MTC,STD,PC 15</v>
          </cell>
          <cell r="I5852" t="str">
            <v>34400</v>
          </cell>
          <cell r="J5852" t="str">
            <v>00010</v>
          </cell>
          <cell r="K5852" t="str">
            <v>34411</v>
          </cell>
          <cell r="L5852" t="str">
            <v>Mag 8300+</v>
          </cell>
          <cell r="M5852" t="str">
            <v>2</v>
          </cell>
          <cell r="N5852" t="str">
            <v>2008</v>
          </cell>
          <cell r="O5852">
            <v>14130</v>
          </cell>
          <cell r="P5852" t="str">
            <v>USD</v>
          </cell>
          <cell r="Q5852">
            <v>14130</v>
          </cell>
          <cell r="R5852">
            <v>14130</v>
          </cell>
          <cell r="S5852">
            <v>18</v>
          </cell>
          <cell r="T5852">
            <v>6173.6075690400003</v>
          </cell>
        </row>
        <row r="5853">
          <cell r="A5853" t="str">
            <v>1000</v>
          </cell>
          <cell r="B5853" t="str">
            <v>600</v>
          </cell>
          <cell r="C5853" t="str">
            <v>Latin America</v>
          </cell>
          <cell r="D5853" t="str">
            <v>Magellan 8300+</v>
          </cell>
          <cell r="E5853" t="str">
            <v>FRS</v>
          </cell>
          <cell r="F5853" t="str">
            <v>FR-BiOp</v>
          </cell>
          <cell r="G5853" t="str">
            <v>83213603-002130200</v>
          </cell>
          <cell r="H5853" t="str">
            <v>MGL83,S/S,US,LNG DLC,LNG,N,MTC,US,RS232</v>
          </cell>
          <cell r="I5853" t="str">
            <v>34400</v>
          </cell>
          <cell r="J5853" t="str">
            <v>00010</v>
          </cell>
          <cell r="K5853" t="str">
            <v>34411</v>
          </cell>
          <cell r="L5853" t="str">
            <v>Mag 8300+</v>
          </cell>
          <cell r="M5853" t="str">
            <v>2</v>
          </cell>
          <cell r="N5853" t="str">
            <v>2008</v>
          </cell>
          <cell r="O5853">
            <v>18772.599999999999</v>
          </cell>
          <cell r="P5853" t="str">
            <v>USD</v>
          </cell>
          <cell r="Q5853">
            <v>18772.599999999999</v>
          </cell>
          <cell r="R5853">
            <v>18772.599999999999</v>
          </cell>
          <cell r="S5853">
            <v>22</v>
          </cell>
          <cell r="T5853">
            <v>6795.3030035000011</v>
          </cell>
        </row>
        <row r="5854">
          <cell r="A5854" t="str">
            <v>1000</v>
          </cell>
          <cell r="B5854" t="str">
            <v>600</v>
          </cell>
          <cell r="C5854" t="str">
            <v>Latin America</v>
          </cell>
          <cell r="D5854" t="str">
            <v>Magellan 8300+</v>
          </cell>
          <cell r="E5854" t="str">
            <v>FRS</v>
          </cell>
          <cell r="F5854" t="str">
            <v>FR-BiOp</v>
          </cell>
          <cell r="G5854" t="str">
            <v>83213603-004030200</v>
          </cell>
          <cell r="H5854" t="str">
            <v>MGL83,S/S,US,LNG DLC,LNG,N,MTC,N,RS232</v>
          </cell>
          <cell r="I5854" t="str">
            <v>34400</v>
          </cell>
          <cell r="J5854" t="str">
            <v>00010</v>
          </cell>
          <cell r="K5854" t="str">
            <v>34411</v>
          </cell>
          <cell r="L5854" t="str">
            <v>Mag 8300+</v>
          </cell>
          <cell r="M5854" t="str">
            <v>3</v>
          </cell>
          <cell r="N5854" t="str">
            <v>2008</v>
          </cell>
          <cell r="O5854">
            <v>823.62</v>
          </cell>
          <cell r="P5854" t="str">
            <v>USD</v>
          </cell>
          <cell r="Q5854">
            <v>823.62</v>
          </cell>
          <cell r="R5854">
            <v>823.62</v>
          </cell>
          <cell r="S5854">
            <v>1</v>
          </cell>
          <cell r="T5854">
            <v>378.24042983999999</v>
          </cell>
        </row>
        <row r="5855">
          <cell r="A5855" t="str">
            <v>1000</v>
          </cell>
          <cell r="B5855" t="str">
            <v>600</v>
          </cell>
          <cell r="C5855" t="str">
            <v>Latin America</v>
          </cell>
          <cell r="D5855" t="str">
            <v>Magellan 8300+</v>
          </cell>
          <cell r="E5855" t="str">
            <v>FRS</v>
          </cell>
          <cell r="F5855" t="str">
            <v>FR-BiOp</v>
          </cell>
          <cell r="G5855" t="str">
            <v>83213603-004130200</v>
          </cell>
          <cell r="H5855" t="str">
            <v>MGL83,S/S,US,LNG DLC,LNG,N,MTC,US,RS232</v>
          </cell>
          <cell r="I5855" t="str">
            <v>34400</v>
          </cell>
          <cell r="J5855" t="str">
            <v>00010</v>
          </cell>
          <cell r="K5855" t="str">
            <v>34411</v>
          </cell>
          <cell r="L5855" t="str">
            <v>Mag 8300+</v>
          </cell>
          <cell r="M5855" t="str">
            <v>2</v>
          </cell>
          <cell r="N5855" t="str">
            <v>2008</v>
          </cell>
          <cell r="O5855">
            <v>21332.5</v>
          </cell>
          <cell r="P5855" t="str">
            <v>USD</v>
          </cell>
          <cell r="Q5855">
            <v>21332.5</v>
          </cell>
          <cell r="R5855">
            <v>21332.5</v>
          </cell>
          <cell r="S5855">
            <v>25</v>
          </cell>
          <cell r="T5855">
            <v>7731.425246750001</v>
          </cell>
        </row>
        <row r="5856">
          <cell r="A5856" t="str">
            <v>1000</v>
          </cell>
          <cell r="B5856" t="str">
            <v>600</v>
          </cell>
          <cell r="C5856" t="str">
            <v>Latin America</v>
          </cell>
          <cell r="D5856" t="str">
            <v>Magellan 8300+</v>
          </cell>
          <cell r="E5856" t="str">
            <v>FRS</v>
          </cell>
          <cell r="F5856" t="str">
            <v>FR-BiOp</v>
          </cell>
          <cell r="G5856" t="str">
            <v>83213603-004130200</v>
          </cell>
          <cell r="H5856" t="str">
            <v>MGL83,S/S,US,LNG DLC,LNG,N,MTC,US,RS232</v>
          </cell>
          <cell r="I5856" t="str">
            <v>34400</v>
          </cell>
          <cell r="J5856" t="str">
            <v>00010</v>
          </cell>
          <cell r="K5856" t="str">
            <v>34411</v>
          </cell>
          <cell r="L5856" t="str">
            <v>Mag 8300+</v>
          </cell>
          <cell r="M5856" t="str">
            <v>3</v>
          </cell>
          <cell r="N5856" t="str">
            <v>2008</v>
          </cell>
          <cell r="O5856">
            <v>21332.5</v>
          </cell>
          <cell r="P5856" t="str">
            <v>USD</v>
          </cell>
          <cell r="Q5856">
            <v>21332.5</v>
          </cell>
          <cell r="R5856">
            <v>21332.5</v>
          </cell>
          <cell r="S5856">
            <v>25</v>
          </cell>
          <cell r="T5856">
            <v>9748.9023379999999</v>
          </cell>
        </row>
        <row r="5857">
          <cell r="A5857" t="str">
            <v>1000</v>
          </cell>
          <cell r="B5857" t="str">
            <v>600</v>
          </cell>
          <cell r="C5857" t="str">
            <v>Latin America</v>
          </cell>
          <cell r="D5857" t="str">
            <v>Magellan 8300+</v>
          </cell>
          <cell r="E5857" t="str">
            <v>FRS</v>
          </cell>
          <cell r="F5857" t="str">
            <v>FR-BiOp</v>
          </cell>
          <cell r="G5857" t="str">
            <v>83213603-005110800</v>
          </cell>
          <cell r="H5857" t="str">
            <v>MGL83,S/S,US,LNG DLC,N/D,ENG,US,RS-15</v>
          </cell>
          <cell r="I5857" t="str">
            <v>34400</v>
          </cell>
          <cell r="J5857" t="str">
            <v>00010</v>
          </cell>
          <cell r="K5857" t="str">
            <v>34411</v>
          </cell>
          <cell r="L5857" t="str">
            <v>Mag 8300+</v>
          </cell>
          <cell r="M5857" t="str">
            <v>2</v>
          </cell>
          <cell r="N5857" t="str">
            <v>2008</v>
          </cell>
          <cell r="O5857">
            <v>8654.9</v>
          </cell>
          <cell r="P5857" t="str">
            <v>USD</v>
          </cell>
          <cell r="Q5857">
            <v>8654.9</v>
          </cell>
          <cell r="R5857">
            <v>8654.9</v>
          </cell>
          <cell r="S5857">
            <v>10</v>
          </cell>
          <cell r="T5857">
            <v>3137.8510298000001</v>
          </cell>
        </row>
        <row r="5858">
          <cell r="A5858" t="str">
            <v>1000</v>
          </cell>
          <cell r="B5858" t="str">
            <v>600</v>
          </cell>
          <cell r="C5858" t="str">
            <v>Latin America</v>
          </cell>
          <cell r="D5858" t="str">
            <v>Magellan 8300+</v>
          </cell>
          <cell r="E5858" t="str">
            <v>FRS</v>
          </cell>
          <cell r="F5858" t="str">
            <v>FR-BiOp</v>
          </cell>
          <cell r="G5858" t="str">
            <v>83213603-005110800</v>
          </cell>
          <cell r="H5858" t="str">
            <v>MGL83,S/S,US,LNG DLC,N/D,ENG,US,RS-15</v>
          </cell>
          <cell r="I5858" t="str">
            <v>34400</v>
          </cell>
          <cell r="J5858" t="str">
            <v>00010</v>
          </cell>
          <cell r="K5858" t="str">
            <v>34411</v>
          </cell>
          <cell r="L5858" t="str">
            <v>Mag 8300+</v>
          </cell>
          <cell r="M5858" t="str">
            <v>3</v>
          </cell>
          <cell r="N5858" t="str">
            <v>2008</v>
          </cell>
          <cell r="O5858">
            <v>0</v>
          </cell>
          <cell r="P5858" t="str">
            <v>USD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</row>
        <row r="5859">
          <cell r="A5859" t="str">
            <v>1000</v>
          </cell>
          <cell r="B5859" t="str">
            <v>600</v>
          </cell>
          <cell r="C5859" t="str">
            <v>Latin America</v>
          </cell>
          <cell r="D5859" t="str">
            <v>Magellan 8300+</v>
          </cell>
          <cell r="E5859" t="str">
            <v>FRS</v>
          </cell>
          <cell r="F5859" t="str">
            <v>FR-BiOp</v>
          </cell>
          <cell r="G5859" t="str">
            <v>83213603-101150200</v>
          </cell>
          <cell r="H5859" t="str">
            <v>MGL83,S/S,US,LNG DLC,S DSP,ENG,US,USB</v>
          </cell>
          <cell r="I5859" t="str">
            <v>34400</v>
          </cell>
          <cell r="J5859" t="str">
            <v>00010</v>
          </cell>
          <cell r="K5859" t="str">
            <v>34412</v>
          </cell>
          <cell r="L5859" t="str">
            <v>Mag 8300+ w/ Dsp</v>
          </cell>
          <cell r="M5859" t="str">
            <v>3</v>
          </cell>
          <cell r="N5859" t="str">
            <v>2008</v>
          </cell>
          <cell r="O5859">
            <v>926.97</v>
          </cell>
          <cell r="P5859" t="str">
            <v>USD</v>
          </cell>
          <cell r="Q5859">
            <v>926.97</v>
          </cell>
          <cell r="R5859">
            <v>926.97</v>
          </cell>
          <cell r="S5859">
            <v>1</v>
          </cell>
          <cell r="T5859">
            <v>418.70793528000002</v>
          </cell>
        </row>
        <row r="5860">
          <cell r="A5860" t="str">
            <v>1000</v>
          </cell>
          <cell r="B5860" t="str">
            <v>600</v>
          </cell>
          <cell r="C5860" t="str">
            <v>Latin America</v>
          </cell>
          <cell r="D5860" t="str">
            <v>Magellan 8300+</v>
          </cell>
          <cell r="E5860" t="str">
            <v>FRS</v>
          </cell>
          <cell r="F5860" t="str">
            <v>FR-BiOp</v>
          </cell>
          <cell r="G5860" t="str">
            <v>83213603-102140200</v>
          </cell>
          <cell r="H5860" t="str">
            <v>MGL83,S/S,US,LNG DLC,LNG,MTC,US,IBM46XX</v>
          </cell>
          <cell r="I5860" t="str">
            <v>34400</v>
          </cell>
          <cell r="J5860" t="str">
            <v>00010</v>
          </cell>
          <cell r="K5860" t="str">
            <v>34412</v>
          </cell>
          <cell r="L5860" t="str">
            <v>Mag 8300+ w/ Dsp</v>
          </cell>
          <cell r="M5860" t="str">
            <v>3</v>
          </cell>
          <cell r="N5860" t="str">
            <v>2008</v>
          </cell>
          <cell r="O5860">
            <v>11900</v>
          </cell>
          <cell r="P5860" t="str">
            <v>USD</v>
          </cell>
          <cell r="Q5860">
            <v>11900</v>
          </cell>
          <cell r="R5860">
            <v>11900</v>
          </cell>
          <cell r="S5860">
            <v>14</v>
          </cell>
          <cell r="T5860">
            <v>6245.5946716799999</v>
          </cell>
        </row>
        <row r="5861">
          <cell r="A5861" t="str">
            <v>1000</v>
          </cell>
          <cell r="B5861" t="str">
            <v>600</v>
          </cell>
          <cell r="C5861" t="str">
            <v>Latin America</v>
          </cell>
          <cell r="D5861" t="str">
            <v>Magellan 8300+</v>
          </cell>
          <cell r="E5861" t="str">
            <v>FRS</v>
          </cell>
          <cell r="F5861" t="str">
            <v>FR-BiOp</v>
          </cell>
          <cell r="G5861" t="str">
            <v>83214802-102150300</v>
          </cell>
          <cell r="H5861" t="str">
            <v>MGL83,S/S,US,MED SAPH,S DSP,MTC,US,USB</v>
          </cell>
          <cell r="I5861" t="str">
            <v>34400</v>
          </cell>
          <cell r="J5861" t="str">
            <v>00010</v>
          </cell>
          <cell r="K5861" t="str">
            <v>34412</v>
          </cell>
          <cell r="L5861" t="str">
            <v>Mag 8300+ w/ Dsp</v>
          </cell>
          <cell r="M5861" t="str">
            <v>1</v>
          </cell>
          <cell r="N5861" t="str">
            <v>2008</v>
          </cell>
          <cell r="O5861">
            <v>6765.85</v>
          </cell>
          <cell r="P5861" t="str">
            <v>USD</v>
          </cell>
          <cell r="Q5861">
            <v>6765.85</v>
          </cell>
          <cell r="R5861">
            <v>6765.85</v>
          </cell>
          <cell r="S5861">
            <v>7</v>
          </cell>
          <cell r="T5861">
            <v>1553.6284547</v>
          </cell>
        </row>
        <row r="5862">
          <cell r="A5862" t="str">
            <v>1000</v>
          </cell>
          <cell r="B5862" t="str">
            <v>600</v>
          </cell>
          <cell r="C5862" t="str">
            <v>Latin America</v>
          </cell>
          <cell r="D5862" t="str">
            <v>Magellan 8300+</v>
          </cell>
          <cell r="E5862" t="str">
            <v>FRS</v>
          </cell>
          <cell r="F5862" t="str">
            <v>FR-BiOp</v>
          </cell>
          <cell r="G5862" t="str">
            <v>83214804-102130200</v>
          </cell>
          <cell r="H5862" t="str">
            <v>MGL83,S/S,US,MED SAPH,SD,MTC,US,RS232</v>
          </cell>
          <cell r="I5862" t="str">
            <v>34400</v>
          </cell>
          <cell r="J5862" t="str">
            <v>00010</v>
          </cell>
          <cell r="K5862" t="str">
            <v>34412</v>
          </cell>
          <cell r="L5862" t="str">
            <v>Mag 8300+ w/ Dsp</v>
          </cell>
          <cell r="M5862" t="str">
            <v>3</v>
          </cell>
          <cell r="N5862" t="str">
            <v>2008</v>
          </cell>
          <cell r="O5862">
            <v>4844.2</v>
          </cell>
          <cell r="P5862" t="str">
            <v>USD</v>
          </cell>
          <cell r="Q5862">
            <v>4844.2</v>
          </cell>
          <cell r="R5862">
            <v>4844.2</v>
          </cell>
          <cell r="S5862">
            <v>5</v>
          </cell>
          <cell r="T5862">
            <v>2178.4880699999999</v>
          </cell>
        </row>
        <row r="5863">
          <cell r="A5863" t="str">
            <v>1000</v>
          </cell>
          <cell r="B5863" t="str">
            <v>600</v>
          </cell>
          <cell r="C5863" t="str">
            <v>Latin America</v>
          </cell>
          <cell r="D5863" t="str">
            <v>Magellan 8300+</v>
          </cell>
          <cell r="E5863" t="str">
            <v>FRS</v>
          </cell>
          <cell r="F5863" t="str">
            <v>FR-BiOp</v>
          </cell>
          <cell r="G5863" t="str">
            <v>83215003-004130200</v>
          </cell>
          <cell r="H5863" t="str">
            <v>MGL83,S/S,US,LNG SPH,N DSP,MTC,US,RS232</v>
          </cell>
          <cell r="I5863" t="str">
            <v>34400</v>
          </cell>
          <cell r="J5863" t="str">
            <v>00010</v>
          </cell>
          <cell r="K5863" t="str">
            <v>34411</v>
          </cell>
          <cell r="L5863" t="str">
            <v>Mag 8300+</v>
          </cell>
          <cell r="M5863" t="str">
            <v>2</v>
          </cell>
          <cell r="N5863" t="str">
            <v>2008</v>
          </cell>
          <cell r="O5863">
            <v>3843.84</v>
          </cell>
          <cell r="P5863" t="str">
            <v>USD</v>
          </cell>
          <cell r="Q5863">
            <v>3843.84</v>
          </cell>
          <cell r="R5863">
            <v>3843.84</v>
          </cell>
          <cell r="S5863">
            <v>4</v>
          </cell>
          <cell r="T5863">
            <v>1332.90431036</v>
          </cell>
        </row>
        <row r="5864">
          <cell r="A5864" t="str">
            <v>1000</v>
          </cell>
          <cell r="B5864" t="str">
            <v>600</v>
          </cell>
          <cell r="C5864" t="str">
            <v>Latin America</v>
          </cell>
          <cell r="D5864" t="str">
            <v>Magellan 8300+</v>
          </cell>
          <cell r="E5864" t="str">
            <v>FRS</v>
          </cell>
          <cell r="F5864" t="str">
            <v>FR-BiOp</v>
          </cell>
          <cell r="G5864" t="str">
            <v>83215003-004130200</v>
          </cell>
          <cell r="H5864" t="str">
            <v>MGL83,S/S,US,LNG SPH,N DSP,MTC,US,RS232</v>
          </cell>
          <cell r="I5864" t="str">
            <v>34400</v>
          </cell>
          <cell r="J5864" t="str">
            <v>00010</v>
          </cell>
          <cell r="K5864" t="str">
            <v>34411</v>
          </cell>
          <cell r="L5864" t="str">
            <v>Mag 8300+</v>
          </cell>
          <cell r="M5864" t="str">
            <v>3</v>
          </cell>
          <cell r="N5864" t="str">
            <v>2008</v>
          </cell>
          <cell r="O5864">
            <v>19219.2</v>
          </cell>
          <cell r="P5864" t="str">
            <v>USD</v>
          </cell>
          <cell r="Q5864">
            <v>19219.2</v>
          </cell>
          <cell r="R5864">
            <v>19219.2</v>
          </cell>
          <cell r="S5864">
            <v>20</v>
          </cell>
          <cell r="T5864">
            <v>8403.5954127999994</v>
          </cell>
        </row>
        <row r="5865">
          <cell r="A5865" t="str">
            <v>1000</v>
          </cell>
          <cell r="B5865" t="str">
            <v>600</v>
          </cell>
          <cell r="C5865" t="str">
            <v>Latin America</v>
          </cell>
          <cell r="D5865" t="str">
            <v>Magellan 8300+</v>
          </cell>
          <cell r="E5865" t="str">
            <v>FRS</v>
          </cell>
          <cell r="F5865" t="str">
            <v>FR-BiOp</v>
          </cell>
          <cell r="G5865" t="str">
            <v>83215003-101140201</v>
          </cell>
          <cell r="H5865" t="str">
            <v>MGL83,S/S,US,LNG SPH,US S/D,ENG,US,IBM,E</v>
          </cell>
          <cell r="I5865" t="str">
            <v>34400</v>
          </cell>
          <cell r="J5865" t="str">
            <v>00010</v>
          </cell>
          <cell r="K5865" t="str">
            <v>34412</v>
          </cell>
          <cell r="L5865" t="str">
            <v>Mag 8300+ w/ Dsp</v>
          </cell>
          <cell r="M5865" t="str">
            <v>3</v>
          </cell>
          <cell r="N5865" t="str">
            <v>2008</v>
          </cell>
          <cell r="O5865">
            <v>28152</v>
          </cell>
          <cell r="P5865" t="str">
            <v>USD</v>
          </cell>
          <cell r="Q5865">
            <v>28152</v>
          </cell>
          <cell r="R5865">
            <v>28152</v>
          </cell>
          <cell r="S5865">
            <v>30</v>
          </cell>
          <cell r="T5865">
            <v>13291.389727200001</v>
          </cell>
        </row>
        <row r="5866">
          <cell r="A5866" t="str">
            <v>1000</v>
          </cell>
          <cell r="B5866" t="str">
            <v>600</v>
          </cell>
          <cell r="C5866" t="str">
            <v>Latin America</v>
          </cell>
          <cell r="D5866" t="str">
            <v>Magellan 8300+</v>
          </cell>
          <cell r="E5866" t="str">
            <v>FRS</v>
          </cell>
          <cell r="F5866" t="str">
            <v>FR-BiOp</v>
          </cell>
          <cell r="G5866" t="str">
            <v>83215003-102110800</v>
          </cell>
          <cell r="H5866" t="str">
            <v>MGL83,S/S,US,LNG SPH,S DSP,MTC,US,PC15</v>
          </cell>
          <cell r="I5866" t="str">
            <v>34400</v>
          </cell>
          <cell r="J5866" t="str">
            <v>00010</v>
          </cell>
          <cell r="K5866" t="str">
            <v>34412</v>
          </cell>
          <cell r="L5866" t="str">
            <v>Mag 8300+ w/ Dsp</v>
          </cell>
          <cell r="M5866" t="str">
            <v>2</v>
          </cell>
          <cell r="N5866" t="str">
            <v>2008</v>
          </cell>
          <cell r="O5866">
            <v>16480</v>
          </cell>
          <cell r="P5866" t="str">
            <v>USD</v>
          </cell>
          <cell r="Q5866">
            <v>16480</v>
          </cell>
          <cell r="R5866">
            <v>16480</v>
          </cell>
          <cell r="S5866">
            <v>20</v>
          </cell>
          <cell r="T5866">
            <v>7657.5249520000007</v>
          </cell>
        </row>
        <row r="5867">
          <cell r="A5867" t="str">
            <v>1000</v>
          </cell>
          <cell r="B5867" t="str">
            <v>600</v>
          </cell>
          <cell r="C5867" t="str">
            <v>Latin America</v>
          </cell>
          <cell r="D5867" t="str">
            <v>Magellan 8300+</v>
          </cell>
          <cell r="E5867" t="str">
            <v>FRS</v>
          </cell>
          <cell r="F5867" t="str">
            <v>FR-BiOp</v>
          </cell>
          <cell r="G5867" t="str">
            <v>83215003-102110800</v>
          </cell>
          <cell r="H5867" t="str">
            <v>MGL83,S/S,US,LNG SPH,S DSP,MTC,US,PC15</v>
          </cell>
          <cell r="I5867" t="str">
            <v>34400</v>
          </cell>
          <cell r="J5867" t="str">
            <v>00010</v>
          </cell>
          <cell r="K5867" t="str">
            <v>34412</v>
          </cell>
          <cell r="L5867" t="str">
            <v>Mag 8300+ w/ Dsp</v>
          </cell>
          <cell r="M5867" t="str">
            <v>3</v>
          </cell>
          <cell r="N5867" t="str">
            <v>2008</v>
          </cell>
          <cell r="O5867">
            <v>34931.599999999999</v>
          </cell>
          <cell r="P5867" t="str">
            <v>USD</v>
          </cell>
          <cell r="Q5867">
            <v>34931.599999999999</v>
          </cell>
          <cell r="R5867">
            <v>34931.599999999999</v>
          </cell>
          <cell r="S5867">
            <v>42</v>
          </cell>
          <cell r="T5867">
            <v>19788.256353600002</v>
          </cell>
        </row>
        <row r="5868">
          <cell r="A5868" t="str">
            <v>1000</v>
          </cell>
          <cell r="B5868" t="str">
            <v>600</v>
          </cell>
          <cell r="C5868" t="str">
            <v>Latin America</v>
          </cell>
          <cell r="D5868" t="str">
            <v>Magellan 8300+</v>
          </cell>
          <cell r="E5868" t="str">
            <v>FRS</v>
          </cell>
          <cell r="F5868" t="str">
            <v>FR-BiOp</v>
          </cell>
          <cell r="G5868" t="str">
            <v>83215003-102130200</v>
          </cell>
          <cell r="H5868" t="str">
            <v>MGL83,S/S,US,LNG SPH,S /DSP,MTC,US,RS232</v>
          </cell>
          <cell r="I5868" t="str">
            <v>34400</v>
          </cell>
          <cell r="J5868" t="str">
            <v>00010</v>
          </cell>
          <cell r="K5868" t="str">
            <v>34412</v>
          </cell>
          <cell r="L5868" t="str">
            <v>Mag 8300+ w/ Dsp</v>
          </cell>
          <cell r="M5868" t="str">
            <v>2</v>
          </cell>
          <cell r="N5868" t="str">
            <v>2008</v>
          </cell>
          <cell r="O5868">
            <v>103768</v>
          </cell>
          <cell r="P5868" t="str">
            <v>USD</v>
          </cell>
          <cell r="Q5868">
            <v>103768</v>
          </cell>
          <cell r="R5868">
            <v>103768</v>
          </cell>
          <cell r="S5868">
            <v>119</v>
          </cell>
          <cell r="T5868">
            <v>42392.582272040003</v>
          </cell>
        </row>
        <row r="5869">
          <cell r="A5869" t="str">
            <v>1000</v>
          </cell>
          <cell r="B5869" t="str">
            <v>600</v>
          </cell>
          <cell r="C5869" t="str">
            <v>Latin America</v>
          </cell>
          <cell r="D5869" t="str">
            <v>Magellan 8300+</v>
          </cell>
          <cell r="E5869" t="str">
            <v>FRS</v>
          </cell>
          <cell r="F5869" t="str">
            <v>FR-BiOp</v>
          </cell>
          <cell r="G5869" t="str">
            <v>83215003-102140200</v>
          </cell>
          <cell r="H5869" t="str">
            <v>MGL83,S/S,US,LNG SPH,S /DSP,MTC,US,IBM</v>
          </cell>
          <cell r="I5869" t="str">
            <v>34400</v>
          </cell>
          <cell r="J5869" t="str">
            <v>00010</v>
          </cell>
          <cell r="K5869" t="str">
            <v>34412</v>
          </cell>
          <cell r="L5869" t="str">
            <v>Mag 8300+ w/ Dsp</v>
          </cell>
          <cell r="M5869" t="str">
            <v>2</v>
          </cell>
          <cell r="N5869" t="str">
            <v>2008</v>
          </cell>
          <cell r="O5869">
            <v>10277.52</v>
          </cell>
          <cell r="P5869" t="str">
            <v>USD</v>
          </cell>
          <cell r="Q5869">
            <v>10277.52</v>
          </cell>
          <cell r="R5869">
            <v>10277.52</v>
          </cell>
          <cell r="S5869">
            <v>11</v>
          </cell>
          <cell r="T5869">
            <v>3928.0838436399999</v>
          </cell>
        </row>
        <row r="5870">
          <cell r="A5870" t="str">
            <v>1000</v>
          </cell>
          <cell r="B5870" t="str">
            <v>600</v>
          </cell>
          <cell r="C5870" t="str">
            <v>Latin America</v>
          </cell>
          <cell r="D5870" t="str">
            <v>Magellan 8300+</v>
          </cell>
          <cell r="E5870" t="str">
            <v>FRS</v>
          </cell>
          <cell r="F5870" t="str">
            <v>FR-BiOp</v>
          </cell>
          <cell r="G5870" t="str">
            <v>83215003-102140200</v>
          </cell>
          <cell r="H5870" t="str">
            <v>MGL83,S/S,US,LNG SPH,S /DSP,MTC,US,IBM</v>
          </cell>
          <cell r="I5870" t="str">
            <v>34400</v>
          </cell>
          <cell r="J5870" t="str">
            <v>00010</v>
          </cell>
          <cell r="K5870" t="str">
            <v>34412</v>
          </cell>
          <cell r="L5870" t="str">
            <v>Mag 8300+ w/ Dsp</v>
          </cell>
          <cell r="M5870" t="str">
            <v>3</v>
          </cell>
          <cell r="N5870" t="str">
            <v>2008</v>
          </cell>
          <cell r="O5870">
            <v>131370</v>
          </cell>
          <cell r="P5870" t="str">
            <v>USD</v>
          </cell>
          <cell r="Q5870">
            <v>131370</v>
          </cell>
          <cell r="R5870">
            <v>131370</v>
          </cell>
          <cell r="S5870">
            <v>174</v>
          </cell>
          <cell r="T5870">
            <v>76460.498434079986</v>
          </cell>
        </row>
        <row r="5871">
          <cell r="A5871" t="str">
            <v>1000</v>
          </cell>
          <cell r="B5871" t="str">
            <v>600</v>
          </cell>
          <cell r="C5871" t="str">
            <v>Latin America</v>
          </cell>
          <cell r="D5871" t="str">
            <v>Magellan 8300+</v>
          </cell>
          <cell r="E5871" t="str">
            <v>FRS</v>
          </cell>
          <cell r="F5871" t="str">
            <v>FR-BiOp</v>
          </cell>
          <cell r="G5871" t="str">
            <v>83215204-004110800</v>
          </cell>
          <cell r="H5871" t="str">
            <v>MGL83,S/S,US,MED DLC,N/D,MTC,US,RS232</v>
          </cell>
          <cell r="I5871" t="str">
            <v>34400</v>
          </cell>
          <cell r="J5871" t="str">
            <v>00010</v>
          </cell>
          <cell r="K5871" t="str">
            <v>34411</v>
          </cell>
          <cell r="L5871" t="str">
            <v>Mag 8300+</v>
          </cell>
          <cell r="M5871" t="str">
            <v>3</v>
          </cell>
          <cell r="N5871" t="str">
            <v>2008</v>
          </cell>
          <cell r="O5871">
            <v>19527</v>
          </cell>
          <cell r="P5871" t="str">
            <v>USD</v>
          </cell>
          <cell r="Q5871">
            <v>19527</v>
          </cell>
          <cell r="R5871">
            <v>19527</v>
          </cell>
          <cell r="S5871">
            <v>23</v>
          </cell>
          <cell r="T5871">
            <v>9925.9934838399986</v>
          </cell>
        </row>
        <row r="5872">
          <cell r="A5872" t="str">
            <v>1000</v>
          </cell>
          <cell r="B5872" t="str">
            <v>600</v>
          </cell>
          <cell r="C5872" t="str">
            <v>Latin America</v>
          </cell>
          <cell r="D5872" t="str">
            <v>Magellan 8300+</v>
          </cell>
          <cell r="E5872" t="str">
            <v>FRS</v>
          </cell>
          <cell r="F5872" t="str">
            <v>FR-BiOp</v>
          </cell>
          <cell r="G5872" t="str">
            <v>83215204-005110800</v>
          </cell>
          <cell r="H5872" t="str">
            <v>MGL83,S/S,US,MED DLC,N/D,ENG,US,RS232</v>
          </cell>
          <cell r="I5872" t="str">
            <v>34400</v>
          </cell>
          <cell r="J5872" t="str">
            <v>00010</v>
          </cell>
          <cell r="K5872" t="str">
            <v>34411</v>
          </cell>
          <cell r="L5872" t="str">
            <v>Mag 8300+</v>
          </cell>
          <cell r="M5872" t="str">
            <v>2</v>
          </cell>
          <cell r="N5872" t="str">
            <v>2008</v>
          </cell>
          <cell r="O5872">
            <v>1722.5</v>
          </cell>
          <cell r="P5872" t="str">
            <v>USD</v>
          </cell>
          <cell r="Q5872">
            <v>1722.5</v>
          </cell>
          <cell r="R5872">
            <v>1722.5</v>
          </cell>
          <cell r="S5872">
            <v>2</v>
          </cell>
          <cell r="T5872">
            <v>679.57549089999998</v>
          </cell>
        </row>
        <row r="5873">
          <cell r="A5873" t="str">
            <v>1000</v>
          </cell>
          <cell r="B5873" t="str">
            <v>600</v>
          </cell>
          <cell r="C5873" t="str">
            <v>Latin America</v>
          </cell>
          <cell r="D5873" t="str">
            <v>Magellan 8300+</v>
          </cell>
          <cell r="E5873" t="str">
            <v>FRS</v>
          </cell>
          <cell r="F5873" t="str">
            <v>FR-BiOp</v>
          </cell>
          <cell r="G5873" t="str">
            <v>83215204-102130200</v>
          </cell>
          <cell r="H5873" t="str">
            <v>MGL83,S/S,US,MED DLC,S/D,MTC,US,RS232,15</v>
          </cell>
          <cell r="I5873" t="str">
            <v>34400</v>
          </cell>
          <cell r="J5873" t="str">
            <v>00010</v>
          </cell>
          <cell r="K5873" t="str">
            <v>34412</v>
          </cell>
          <cell r="L5873" t="str">
            <v>Mag 8300+ w/ Dsp</v>
          </cell>
          <cell r="M5873" t="str">
            <v>2</v>
          </cell>
          <cell r="N5873" t="str">
            <v>2008</v>
          </cell>
          <cell r="O5873">
            <v>115976</v>
          </cell>
          <cell r="P5873" t="str">
            <v>USD</v>
          </cell>
          <cell r="Q5873">
            <v>115976</v>
          </cell>
          <cell r="R5873">
            <v>115976</v>
          </cell>
          <cell r="S5873">
            <v>133</v>
          </cell>
          <cell r="T5873">
            <v>47653.199643280001</v>
          </cell>
        </row>
        <row r="5874">
          <cell r="A5874" t="str">
            <v>1000</v>
          </cell>
          <cell r="B5874" t="str">
            <v>600</v>
          </cell>
          <cell r="C5874" t="str">
            <v>Latin America</v>
          </cell>
          <cell r="D5874" t="str">
            <v>Magellan 8300+</v>
          </cell>
          <cell r="E5874" t="str">
            <v>FRS</v>
          </cell>
          <cell r="F5874" t="str">
            <v>FR-BiOp</v>
          </cell>
          <cell r="G5874" t="str">
            <v>83215403-004130200</v>
          </cell>
          <cell r="H5874" t="str">
            <v>MGL83,S/S,US,LNG DLC,N/D,MTC,US,RS232,SC</v>
          </cell>
          <cell r="I5874" t="str">
            <v>34400</v>
          </cell>
          <cell r="J5874" t="str">
            <v>00010</v>
          </cell>
          <cell r="K5874" t="str">
            <v>34411</v>
          </cell>
          <cell r="L5874" t="str">
            <v>Mag 8300+</v>
          </cell>
          <cell r="M5874" t="str">
            <v>3</v>
          </cell>
          <cell r="N5874" t="str">
            <v>2008</v>
          </cell>
          <cell r="O5874">
            <v>2559.9</v>
          </cell>
          <cell r="P5874" t="str">
            <v>USD</v>
          </cell>
          <cell r="Q5874">
            <v>2559.9</v>
          </cell>
          <cell r="R5874">
            <v>2559.9</v>
          </cell>
          <cell r="S5874">
            <v>3</v>
          </cell>
          <cell r="T5874">
            <v>1170.0392289600002</v>
          </cell>
        </row>
        <row r="5875">
          <cell r="A5875" t="str">
            <v>1000</v>
          </cell>
          <cell r="B5875" t="str">
            <v>600</v>
          </cell>
          <cell r="C5875" t="str">
            <v>Latin America</v>
          </cell>
          <cell r="D5875" t="str">
            <v>Magellan 8300+</v>
          </cell>
          <cell r="E5875" t="str">
            <v>FRS</v>
          </cell>
          <cell r="F5875" t="str">
            <v>FR-BiOp</v>
          </cell>
          <cell r="G5875" t="str">
            <v>83215403-004130202</v>
          </cell>
          <cell r="H5875" t="str">
            <v>MGL83,S/S,US,LNG DLC,N/D,MTC,US,RS232,E</v>
          </cell>
          <cell r="I5875" t="str">
            <v>34400</v>
          </cell>
          <cell r="J5875" t="str">
            <v>00010</v>
          </cell>
          <cell r="K5875" t="str">
            <v>34411</v>
          </cell>
          <cell r="L5875" t="str">
            <v>Mag 8300+</v>
          </cell>
          <cell r="M5875" t="str">
            <v>3</v>
          </cell>
          <cell r="N5875" t="str">
            <v>2008</v>
          </cell>
          <cell r="O5875">
            <v>28563</v>
          </cell>
          <cell r="P5875" t="str">
            <v>USD</v>
          </cell>
          <cell r="Q5875">
            <v>28563</v>
          </cell>
          <cell r="R5875">
            <v>28563</v>
          </cell>
          <cell r="S5875">
            <v>50</v>
          </cell>
          <cell r="T5875">
            <v>19522.877108000001</v>
          </cell>
        </row>
        <row r="5876">
          <cell r="A5876" t="str">
            <v>1000</v>
          </cell>
          <cell r="B5876" t="str">
            <v>600</v>
          </cell>
          <cell r="C5876" t="str">
            <v>Latin America</v>
          </cell>
          <cell r="D5876" t="str">
            <v>Magellan 8300+</v>
          </cell>
          <cell r="E5876" t="str">
            <v>FRS</v>
          </cell>
          <cell r="F5876" t="str">
            <v>FR-BiOp</v>
          </cell>
          <cell r="G5876" t="str">
            <v>83215403-004130302</v>
          </cell>
          <cell r="H5876" t="str">
            <v>MGL83,S/S,US,LNG DLC,N/D,MTC,US,RS232,E</v>
          </cell>
          <cell r="I5876" t="str">
            <v>34400</v>
          </cell>
          <cell r="J5876" t="str">
            <v>00010</v>
          </cell>
          <cell r="K5876" t="str">
            <v>34411</v>
          </cell>
          <cell r="L5876" t="str">
            <v>Mag 8300+</v>
          </cell>
          <cell r="M5876" t="str">
            <v>2</v>
          </cell>
          <cell r="N5876" t="str">
            <v>2008</v>
          </cell>
          <cell r="O5876">
            <v>28961.5</v>
          </cell>
          <cell r="P5876" t="str">
            <v>USD</v>
          </cell>
          <cell r="Q5876">
            <v>28961.5</v>
          </cell>
          <cell r="R5876">
            <v>28961.5</v>
          </cell>
          <cell r="S5876">
            <v>50</v>
          </cell>
          <cell r="T5876">
            <v>15554.135404500001</v>
          </cell>
        </row>
        <row r="5877">
          <cell r="A5877" t="str">
            <v>1000</v>
          </cell>
          <cell r="B5877" t="str">
            <v>600</v>
          </cell>
          <cell r="C5877" t="str">
            <v>Latin America</v>
          </cell>
          <cell r="D5877" t="str">
            <v>Magellan 8300+</v>
          </cell>
          <cell r="E5877" t="str">
            <v>FRS</v>
          </cell>
          <cell r="F5877" t="str">
            <v>FR-BiOp</v>
          </cell>
          <cell r="G5877" t="str">
            <v>83215403-004130302</v>
          </cell>
          <cell r="H5877" t="str">
            <v>MGL83,S/S,US,LNG DLC,N/D,MTC,US,RS232,E</v>
          </cell>
          <cell r="I5877" t="str">
            <v>34400</v>
          </cell>
          <cell r="J5877" t="str">
            <v>00010</v>
          </cell>
          <cell r="K5877" t="str">
            <v>34411</v>
          </cell>
          <cell r="L5877" t="str">
            <v>Mag 8300+</v>
          </cell>
          <cell r="M5877" t="str">
            <v>3</v>
          </cell>
          <cell r="N5877" t="str">
            <v>2008</v>
          </cell>
          <cell r="O5877">
            <v>57923</v>
          </cell>
          <cell r="P5877" t="str">
            <v>USD</v>
          </cell>
          <cell r="Q5877">
            <v>57923</v>
          </cell>
          <cell r="R5877">
            <v>57923</v>
          </cell>
          <cell r="S5877">
            <v>100</v>
          </cell>
          <cell r="T5877">
            <v>39225.819863999997</v>
          </cell>
        </row>
        <row r="5878">
          <cell r="A5878" t="str">
            <v>1000</v>
          </cell>
          <cell r="B5878" t="str">
            <v>600</v>
          </cell>
          <cell r="C5878" t="str">
            <v>Latin America</v>
          </cell>
          <cell r="D5878" t="str">
            <v>Magellan 8300+</v>
          </cell>
          <cell r="E5878" t="str">
            <v>FRS</v>
          </cell>
          <cell r="F5878" t="str">
            <v>FR-BiOp</v>
          </cell>
          <cell r="G5878" t="str">
            <v>83215403-101130200</v>
          </cell>
          <cell r="H5878" t="str">
            <v>MGL83,S/S,US,LNG DLC,S/D,STD,US,RS232</v>
          </cell>
          <cell r="I5878" t="str">
            <v>34400</v>
          </cell>
          <cell r="J5878" t="str">
            <v>00010</v>
          </cell>
          <cell r="K5878" t="str">
            <v>34412</v>
          </cell>
          <cell r="L5878" t="str">
            <v>Mag 8300+ w/ Dsp</v>
          </cell>
          <cell r="M5878" t="str">
            <v>2</v>
          </cell>
          <cell r="N5878" t="str">
            <v>2008</v>
          </cell>
          <cell r="O5878">
            <v>6414.59</v>
          </cell>
          <cell r="P5878" t="str">
            <v>USD</v>
          </cell>
          <cell r="Q5878">
            <v>6414.59</v>
          </cell>
          <cell r="R5878">
            <v>6414.59</v>
          </cell>
          <cell r="S5878">
            <v>7</v>
          </cell>
          <cell r="T5878">
            <v>2335.6729488400006</v>
          </cell>
        </row>
        <row r="5879">
          <cell r="A5879" t="str">
            <v>1000</v>
          </cell>
          <cell r="B5879" t="str">
            <v>600</v>
          </cell>
          <cell r="C5879" t="str">
            <v>Latin America</v>
          </cell>
          <cell r="D5879" t="str">
            <v>Magellan 8300+</v>
          </cell>
          <cell r="E5879" t="str">
            <v>FRS</v>
          </cell>
          <cell r="F5879" t="str">
            <v>FR-BiOp</v>
          </cell>
          <cell r="G5879" t="str">
            <v>83215403-101130200</v>
          </cell>
          <cell r="H5879" t="str">
            <v>MGL83,S/S,US,LNG DLC,S/D,STD,US,RS232</v>
          </cell>
          <cell r="I5879" t="str">
            <v>34400</v>
          </cell>
          <cell r="J5879" t="str">
            <v>00010</v>
          </cell>
          <cell r="K5879" t="str">
            <v>34412</v>
          </cell>
          <cell r="L5879" t="str">
            <v>Mag 8300+ w/ Dsp</v>
          </cell>
          <cell r="M5879" t="str">
            <v>3</v>
          </cell>
          <cell r="N5879" t="str">
            <v>2008</v>
          </cell>
          <cell r="O5879">
            <v>3665.48</v>
          </cell>
          <cell r="P5879" t="str">
            <v>USD</v>
          </cell>
          <cell r="Q5879">
            <v>3665.48</v>
          </cell>
          <cell r="R5879">
            <v>3665.48</v>
          </cell>
          <cell r="S5879">
            <v>4</v>
          </cell>
          <cell r="T5879">
            <v>1642.3805558400002</v>
          </cell>
        </row>
        <row r="5880">
          <cell r="A5880" t="str">
            <v>1000</v>
          </cell>
          <cell r="B5880" t="str">
            <v>600</v>
          </cell>
          <cell r="C5880" t="str">
            <v>Latin America</v>
          </cell>
          <cell r="D5880" t="str">
            <v>Magellan 8300+</v>
          </cell>
          <cell r="E5880" t="str">
            <v>FRS</v>
          </cell>
          <cell r="F5880" t="str">
            <v>FR-BiOp</v>
          </cell>
          <cell r="G5880" t="str">
            <v>83215403-101140201</v>
          </cell>
          <cell r="H5880" t="str">
            <v>MGL83,S/S,US,LNG DLC,S/D,STD,US,IBM46X,E</v>
          </cell>
          <cell r="I5880" t="str">
            <v>34400</v>
          </cell>
          <cell r="J5880" t="str">
            <v>00010</v>
          </cell>
          <cell r="K5880" t="str">
            <v>34412</v>
          </cell>
          <cell r="L5880" t="str">
            <v>Mag 8300+ w/ Dsp</v>
          </cell>
          <cell r="M5880" t="str">
            <v>2</v>
          </cell>
          <cell r="N5880" t="str">
            <v>2008</v>
          </cell>
          <cell r="O5880">
            <v>61868.1</v>
          </cell>
          <cell r="P5880" t="str">
            <v>USD</v>
          </cell>
          <cell r="Q5880">
            <v>61868.1</v>
          </cell>
          <cell r="R5880">
            <v>61868.1</v>
          </cell>
          <cell r="S5880">
            <v>70</v>
          </cell>
          <cell r="T5880">
            <v>23416.813574</v>
          </cell>
        </row>
        <row r="5881">
          <cell r="A5881" t="str">
            <v>1000</v>
          </cell>
          <cell r="B5881" t="str">
            <v>600</v>
          </cell>
          <cell r="C5881" t="str">
            <v>Latin America</v>
          </cell>
          <cell r="D5881" t="str">
            <v>Magellan 8300+</v>
          </cell>
          <cell r="E5881" t="str">
            <v>FRS</v>
          </cell>
          <cell r="F5881" t="str">
            <v>FR-BiOp</v>
          </cell>
          <cell r="G5881" t="str">
            <v>83215403-102140200</v>
          </cell>
          <cell r="H5881" t="str">
            <v>MGL83,S/S,US,LNG DLC,LNG,MTC,US,IBM46XX</v>
          </cell>
          <cell r="I5881" t="str">
            <v>34400</v>
          </cell>
          <cell r="J5881" t="str">
            <v>00010</v>
          </cell>
          <cell r="K5881" t="str">
            <v>34412</v>
          </cell>
          <cell r="L5881" t="str">
            <v>Mag 8300+ w/ Dsp</v>
          </cell>
          <cell r="M5881" t="str">
            <v>1</v>
          </cell>
          <cell r="N5881" t="str">
            <v>2008</v>
          </cell>
          <cell r="O5881">
            <v>290160</v>
          </cell>
          <cell r="P5881" t="str">
            <v>USD</v>
          </cell>
          <cell r="Q5881">
            <v>290160</v>
          </cell>
          <cell r="R5881">
            <v>290160</v>
          </cell>
          <cell r="S5881">
            <v>372</v>
          </cell>
          <cell r="T5881">
            <v>82988.931857999996</v>
          </cell>
        </row>
        <row r="5882">
          <cell r="A5882" t="str">
            <v>1000</v>
          </cell>
          <cell r="B5882" t="str">
            <v>600</v>
          </cell>
          <cell r="C5882" t="str">
            <v>Latin America</v>
          </cell>
          <cell r="D5882" t="str">
            <v>Magellan 8300+</v>
          </cell>
          <cell r="E5882" t="str">
            <v>FRS</v>
          </cell>
          <cell r="F5882" t="str">
            <v>FR-BiOp</v>
          </cell>
          <cell r="G5882" t="str">
            <v>83215403-102140200</v>
          </cell>
          <cell r="H5882" t="str">
            <v>MGL83,S/S,US,LNG DLC,LNG,MTC,US,IBM46XX</v>
          </cell>
          <cell r="I5882" t="str">
            <v>34400</v>
          </cell>
          <cell r="J5882" t="str">
            <v>00010</v>
          </cell>
          <cell r="K5882" t="str">
            <v>34412</v>
          </cell>
          <cell r="L5882" t="str">
            <v>Mag 8300+ w/ Dsp</v>
          </cell>
          <cell r="M5882" t="str">
            <v>2</v>
          </cell>
          <cell r="N5882" t="str">
            <v>2008</v>
          </cell>
          <cell r="O5882">
            <v>4680</v>
          </cell>
          <cell r="P5882" t="str">
            <v>USD</v>
          </cell>
          <cell r="Q5882">
            <v>4680</v>
          </cell>
          <cell r="R5882">
            <v>4680</v>
          </cell>
          <cell r="S5882">
            <v>6</v>
          </cell>
          <cell r="T5882">
            <v>2184.1204307999997</v>
          </cell>
        </row>
        <row r="5883">
          <cell r="A5883" t="str">
            <v>1000</v>
          </cell>
          <cell r="B5883" t="str">
            <v>600</v>
          </cell>
          <cell r="C5883" t="str">
            <v>Latin America</v>
          </cell>
          <cell r="D5883" t="str">
            <v>Magellan 8300+</v>
          </cell>
          <cell r="E5883" t="str">
            <v>FRS</v>
          </cell>
          <cell r="F5883" t="str">
            <v>FR-BiOp</v>
          </cell>
          <cell r="G5883" t="str">
            <v>83215403-102140200</v>
          </cell>
          <cell r="H5883" t="str">
            <v>MGL83,S/S,US,LNG DLC,LNG,MTC,US,IBM46XX</v>
          </cell>
          <cell r="I5883" t="str">
            <v>34400</v>
          </cell>
          <cell r="J5883" t="str">
            <v>00010</v>
          </cell>
          <cell r="K5883" t="str">
            <v>34412</v>
          </cell>
          <cell r="L5883" t="str">
            <v>Mag 8300+ w/ Dsp</v>
          </cell>
          <cell r="M5883" t="str">
            <v>3</v>
          </cell>
          <cell r="N5883" t="str">
            <v>2008</v>
          </cell>
          <cell r="O5883">
            <v>3900</v>
          </cell>
          <cell r="P5883" t="str">
            <v>USD</v>
          </cell>
          <cell r="Q5883">
            <v>3900</v>
          </cell>
          <cell r="R5883">
            <v>3900</v>
          </cell>
          <cell r="S5883">
            <v>5</v>
          </cell>
          <cell r="T5883">
            <v>2239.7273220000002</v>
          </cell>
        </row>
        <row r="5884">
          <cell r="A5884" t="str">
            <v>1000</v>
          </cell>
          <cell r="B5884" t="str">
            <v>600</v>
          </cell>
          <cell r="C5884" t="str">
            <v>Latin America</v>
          </cell>
          <cell r="D5884" t="str">
            <v>Magellan 8400-</v>
          </cell>
          <cell r="E5884" t="str">
            <v>FRS</v>
          </cell>
          <cell r="F5884" t="str">
            <v>FR-BiOp</v>
          </cell>
          <cell r="G5884" t="str">
            <v>84100201-001640201</v>
          </cell>
          <cell r="H5884" t="str">
            <v>MGL84,S/O,SHRT SAPH,STD,ITLY/CHI,IBM,EAS</v>
          </cell>
          <cell r="I5884" t="str">
            <v>35300</v>
          </cell>
          <cell r="J5884" t="str">
            <v>00010</v>
          </cell>
          <cell r="K5884" t="str">
            <v>35311</v>
          </cell>
          <cell r="L5884" t="str">
            <v>Mag 8400-</v>
          </cell>
          <cell r="M5884" t="str">
            <v>3</v>
          </cell>
          <cell r="N5884" t="str">
            <v>2008</v>
          </cell>
          <cell r="O5884">
            <v>94500</v>
          </cell>
          <cell r="P5884" t="str">
            <v>USD</v>
          </cell>
          <cell r="Q5884">
            <v>94500</v>
          </cell>
          <cell r="R5884">
            <v>94500</v>
          </cell>
          <cell r="S5884">
            <v>180</v>
          </cell>
          <cell r="T5884">
            <v>59882.456361600009</v>
          </cell>
        </row>
        <row r="5885">
          <cell r="A5885" t="str">
            <v>1000</v>
          </cell>
          <cell r="B5885" t="str">
            <v>600</v>
          </cell>
          <cell r="C5885" t="str">
            <v>Latin America</v>
          </cell>
          <cell r="D5885" t="str">
            <v>Magellan 8400-</v>
          </cell>
          <cell r="E5885" t="str">
            <v>FRS</v>
          </cell>
          <cell r="F5885" t="str">
            <v>FR-BiOp</v>
          </cell>
          <cell r="G5885" t="str">
            <v>84100603-001160100</v>
          </cell>
          <cell r="H5885" t="str">
            <v>MGL84,S/O,LONG SAPH,STD,US STD,USB/KB</v>
          </cell>
          <cell r="I5885" t="str">
            <v>35300</v>
          </cell>
          <cell r="J5885" t="str">
            <v>00010</v>
          </cell>
          <cell r="K5885" t="str">
            <v>35311</v>
          </cell>
          <cell r="L5885" t="str">
            <v>Mag 8400-</v>
          </cell>
          <cell r="M5885" t="str">
            <v>3</v>
          </cell>
          <cell r="N5885" t="str">
            <v>2008</v>
          </cell>
          <cell r="O5885">
            <v>3278.8</v>
          </cell>
          <cell r="P5885" t="str">
            <v>USD</v>
          </cell>
          <cell r="Q5885">
            <v>3278.8</v>
          </cell>
          <cell r="R5885">
            <v>3278.8</v>
          </cell>
          <cell r="S5885">
            <v>5</v>
          </cell>
          <cell r="T5885">
            <v>1739.2831008000003</v>
          </cell>
        </row>
        <row r="5886">
          <cell r="A5886" t="str">
            <v>1000</v>
          </cell>
          <cell r="B5886" t="str">
            <v>600</v>
          </cell>
          <cell r="C5886" t="str">
            <v>Latin America</v>
          </cell>
          <cell r="D5886" t="str">
            <v>Magellan 8400-</v>
          </cell>
          <cell r="E5886" t="str">
            <v>FRS</v>
          </cell>
          <cell r="F5886" t="str">
            <v>FR-BiOp</v>
          </cell>
          <cell r="G5886" t="str">
            <v>84100603-001640200</v>
          </cell>
          <cell r="H5886" t="str">
            <v>MGL84,S/O,LONG SAPH,STD,ITALY/CHI,PT9E15</v>
          </cell>
          <cell r="I5886" t="str">
            <v>35300</v>
          </cell>
          <cell r="J5886" t="str">
            <v>00010</v>
          </cell>
          <cell r="K5886" t="str">
            <v>35311</v>
          </cell>
          <cell r="L5886" t="str">
            <v>Mag 8400-</v>
          </cell>
          <cell r="M5886" t="str">
            <v>3</v>
          </cell>
          <cell r="N5886" t="str">
            <v>2008</v>
          </cell>
          <cell r="O5886">
            <v>42000</v>
          </cell>
          <cell r="P5886" t="str">
            <v>USD</v>
          </cell>
          <cell r="Q5886">
            <v>42000</v>
          </cell>
          <cell r="R5886">
            <v>42000</v>
          </cell>
          <cell r="S5886">
            <v>80</v>
          </cell>
          <cell r="T5886">
            <v>27652.916364799999</v>
          </cell>
        </row>
        <row r="5887">
          <cell r="A5887" t="str">
            <v>1000</v>
          </cell>
          <cell r="B5887" t="str">
            <v>600</v>
          </cell>
          <cell r="C5887" t="str">
            <v>Latin America</v>
          </cell>
          <cell r="D5887" t="str">
            <v>Magellan 8400-</v>
          </cell>
          <cell r="E5887" t="str">
            <v>FRS</v>
          </cell>
          <cell r="F5887" t="str">
            <v>FR-BiOp</v>
          </cell>
          <cell r="G5887" t="str">
            <v>84101201-001640200</v>
          </cell>
          <cell r="H5887" t="str">
            <v>MGL84,S/O,SHORT DLC,S/S,STD,ITLY,CHI, 15</v>
          </cell>
          <cell r="I5887" t="str">
            <v>35300</v>
          </cell>
          <cell r="J5887" t="str">
            <v>00010</v>
          </cell>
          <cell r="K5887" t="str">
            <v>35311</v>
          </cell>
          <cell r="L5887" t="str">
            <v>Mag 8400-</v>
          </cell>
          <cell r="M5887" t="str">
            <v>1</v>
          </cell>
          <cell r="N5887" t="str">
            <v>2008</v>
          </cell>
          <cell r="O5887">
            <v>10120</v>
          </cell>
          <cell r="P5887" t="str">
            <v>USD</v>
          </cell>
          <cell r="Q5887">
            <v>10120</v>
          </cell>
          <cell r="R5887">
            <v>10120</v>
          </cell>
          <cell r="S5887">
            <v>20</v>
          </cell>
          <cell r="T5887">
            <v>3957.6780448</v>
          </cell>
        </row>
        <row r="5888">
          <cell r="A5888" t="str">
            <v>1000</v>
          </cell>
          <cell r="B5888" t="str">
            <v>600</v>
          </cell>
          <cell r="C5888" t="str">
            <v>Latin America</v>
          </cell>
          <cell r="D5888" t="str">
            <v>Magellan 8400+</v>
          </cell>
          <cell r="E5888" t="str">
            <v>FRS</v>
          </cell>
          <cell r="F5888" t="str">
            <v>FR-BiOp</v>
          </cell>
          <cell r="G5888" t="str">
            <v>11-0286</v>
          </cell>
          <cell r="H5888" t="str">
            <v>ACCESSORY,N. AMERICN,PWR SPLY,MGL83/84</v>
          </cell>
          <cell r="I5888" t="str">
            <v>35200</v>
          </cell>
          <cell r="J5888" t="str">
            <v>00020</v>
          </cell>
          <cell r="K5888" t="str">
            <v>35221</v>
          </cell>
          <cell r="L5888" t="str">
            <v>Mag 8400+ Accessories</v>
          </cell>
          <cell r="M5888" t="str">
            <v>1</v>
          </cell>
          <cell r="N5888" t="str">
            <v>2008</v>
          </cell>
          <cell r="O5888">
            <v>29.61</v>
          </cell>
          <cell r="P5888" t="str">
            <v>USD</v>
          </cell>
          <cell r="Q5888">
            <v>29.61</v>
          </cell>
          <cell r="R5888">
            <v>29.61</v>
          </cell>
          <cell r="S5888">
            <v>1</v>
          </cell>
          <cell r="T5888">
            <v>11.152200000000001</v>
          </cell>
        </row>
        <row r="5889">
          <cell r="A5889" t="str">
            <v>1000</v>
          </cell>
          <cell r="B5889" t="str">
            <v>600</v>
          </cell>
          <cell r="C5889" t="str">
            <v>Latin America</v>
          </cell>
          <cell r="D5889" t="str">
            <v>Magellan 8400+</v>
          </cell>
          <cell r="E5889" t="str">
            <v>FRS</v>
          </cell>
          <cell r="F5889" t="str">
            <v>FR-BiOp</v>
          </cell>
          <cell r="G5889" t="str">
            <v>11-0286</v>
          </cell>
          <cell r="H5889" t="str">
            <v>ACCESSORY,N. AMERICN,PWR SPLY,MGL83/84</v>
          </cell>
          <cell r="I5889" t="str">
            <v>35200</v>
          </cell>
          <cell r="J5889" t="str">
            <v>00020</v>
          </cell>
          <cell r="K5889" t="str">
            <v>35221</v>
          </cell>
          <cell r="L5889" t="str">
            <v>Mag 8400+ Accessories</v>
          </cell>
          <cell r="M5889" t="str">
            <v>2</v>
          </cell>
          <cell r="N5889" t="str">
            <v>2008</v>
          </cell>
          <cell r="O5889">
            <v>212.8</v>
          </cell>
          <cell r="P5889" t="str">
            <v>USD</v>
          </cell>
          <cell r="Q5889">
            <v>212.8</v>
          </cell>
          <cell r="R5889">
            <v>212.8</v>
          </cell>
          <cell r="S5889">
            <v>7</v>
          </cell>
          <cell r="T5889">
            <v>78.176000000000002</v>
          </cell>
        </row>
        <row r="5890">
          <cell r="A5890" t="str">
            <v>1000</v>
          </cell>
          <cell r="B5890" t="str">
            <v>600</v>
          </cell>
          <cell r="C5890" t="str">
            <v>Latin America</v>
          </cell>
          <cell r="D5890" t="str">
            <v>Magellan 8400+</v>
          </cell>
          <cell r="E5890" t="str">
            <v>FRS</v>
          </cell>
          <cell r="F5890" t="str">
            <v>FR-BiOp</v>
          </cell>
          <cell r="G5890" t="str">
            <v>11-0286</v>
          </cell>
          <cell r="H5890" t="str">
            <v>ACCESSORY,N. AMERICN,PWR SPLY,MGL83/84</v>
          </cell>
          <cell r="I5890" t="str">
            <v>35200</v>
          </cell>
          <cell r="J5890" t="str">
            <v>00020</v>
          </cell>
          <cell r="K5890" t="str">
            <v>35221</v>
          </cell>
          <cell r="L5890" t="str">
            <v>Mag 8400+ Accessories</v>
          </cell>
          <cell r="M5890" t="str">
            <v>3</v>
          </cell>
          <cell r="N5890" t="str">
            <v>2008</v>
          </cell>
          <cell r="O5890">
            <v>979.44</v>
          </cell>
          <cell r="P5890" t="str">
            <v>USD</v>
          </cell>
          <cell r="Q5890">
            <v>979.44</v>
          </cell>
          <cell r="R5890">
            <v>979.44</v>
          </cell>
          <cell r="S5890">
            <v>33</v>
          </cell>
          <cell r="T5890">
            <v>368.06880000000001</v>
          </cell>
        </row>
        <row r="5891">
          <cell r="A5891" t="str">
            <v>1000</v>
          </cell>
          <cell r="B5891" t="str">
            <v>600</v>
          </cell>
          <cell r="C5891" t="str">
            <v>Latin America</v>
          </cell>
          <cell r="D5891" t="str">
            <v>Magellan 8400+</v>
          </cell>
          <cell r="E5891" t="str">
            <v>FRS</v>
          </cell>
          <cell r="F5891" t="str">
            <v>FR-BiOp</v>
          </cell>
          <cell r="G5891" t="str">
            <v>11-0288</v>
          </cell>
          <cell r="H5891" t="str">
            <v>ACCESSORY,REMOTE DSPL,SNGL,US,MGL83/84</v>
          </cell>
          <cell r="I5891" t="str">
            <v>35200</v>
          </cell>
          <cell r="J5891" t="str">
            <v>00020</v>
          </cell>
          <cell r="K5891" t="str">
            <v>35221</v>
          </cell>
          <cell r="L5891" t="str">
            <v>Mag 8400+ Accessories</v>
          </cell>
          <cell r="M5891" t="str">
            <v>1</v>
          </cell>
          <cell r="N5891" t="str">
            <v>2008</v>
          </cell>
          <cell r="O5891">
            <v>1205.55</v>
          </cell>
          <cell r="P5891" t="str">
            <v>USD</v>
          </cell>
          <cell r="Q5891">
            <v>1205.55</v>
          </cell>
          <cell r="R5891">
            <v>1205.55</v>
          </cell>
          <cell r="S5891">
            <v>19</v>
          </cell>
          <cell r="T5891">
            <v>466.05100000000004</v>
          </cell>
        </row>
        <row r="5892">
          <cell r="A5892" t="str">
            <v>1000</v>
          </cell>
          <cell r="B5892" t="str">
            <v>600</v>
          </cell>
          <cell r="C5892" t="str">
            <v>Latin America</v>
          </cell>
          <cell r="D5892" t="str">
            <v>Magellan 8400+</v>
          </cell>
          <cell r="E5892" t="str">
            <v>FRS</v>
          </cell>
          <cell r="F5892" t="str">
            <v>FR-BiOp</v>
          </cell>
          <cell r="G5892" t="str">
            <v>11-0288</v>
          </cell>
          <cell r="H5892" t="str">
            <v>ACCESSORY,REMOTE DSPL,SNGL,US,MGL83/84</v>
          </cell>
          <cell r="I5892" t="str">
            <v>35200</v>
          </cell>
          <cell r="J5892" t="str">
            <v>00020</v>
          </cell>
          <cell r="K5892" t="str">
            <v>35221</v>
          </cell>
          <cell r="L5892" t="str">
            <v>Mag 8400+ Accessories</v>
          </cell>
          <cell r="M5892" t="str">
            <v>2</v>
          </cell>
          <cell r="N5892" t="str">
            <v>2008</v>
          </cell>
          <cell r="O5892">
            <v>-6603</v>
          </cell>
          <cell r="P5892" t="str">
            <v>USD</v>
          </cell>
          <cell r="Q5892">
            <v>-6603</v>
          </cell>
          <cell r="R5892">
            <v>-6603</v>
          </cell>
          <cell r="S5892">
            <v>-120</v>
          </cell>
          <cell r="T5892">
            <v>-2923.26</v>
          </cell>
        </row>
        <row r="5893">
          <cell r="A5893" t="str">
            <v>1000</v>
          </cell>
          <cell r="B5893" t="str">
            <v>600</v>
          </cell>
          <cell r="C5893" t="str">
            <v>Latin America</v>
          </cell>
          <cell r="D5893" t="str">
            <v>Magellan 8400+</v>
          </cell>
          <cell r="E5893" t="str">
            <v>FRS</v>
          </cell>
          <cell r="F5893" t="str">
            <v>FR-BiOp</v>
          </cell>
          <cell r="G5893" t="str">
            <v>11-0288</v>
          </cell>
          <cell r="H5893" t="str">
            <v>ACCESSORY,REMOTE DSPL,SNGL,US,MGL83/84</v>
          </cell>
          <cell r="I5893" t="str">
            <v>35200</v>
          </cell>
          <cell r="J5893" t="str">
            <v>00020</v>
          </cell>
          <cell r="K5893" t="str">
            <v>35221</v>
          </cell>
          <cell r="L5893" t="str">
            <v>Mag 8400+ Accessories</v>
          </cell>
          <cell r="M5893" t="str">
            <v>3</v>
          </cell>
          <cell r="N5893" t="str">
            <v>2008</v>
          </cell>
          <cell r="O5893">
            <v>890.4</v>
          </cell>
          <cell r="P5893" t="str">
            <v>USD</v>
          </cell>
          <cell r="Q5893">
            <v>890.4</v>
          </cell>
          <cell r="R5893">
            <v>890.4</v>
          </cell>
          <cell r="S5893">
            <v>14</v>
          </cell>
          <cell r="T5893">
            <v>343.44799999999998</v>
          </cell>
        </row>
        <row r="5894">
          <cell r="A5894" t="str">
            <v>1000</v>
          </cell>
          <cell r="B5894" t="str">
            <v>600</v>
          </cell>
          <cell r="C5894" t="str">
            <v>Latin America</v>
          </cell>
          <cell r="D5894" t="str">
            <v>Magellan 8400+</v>
          </cell>
          <cell r="E5894" t="str">
            <v>FRS</v>
          </cell>
          <cell r="F5894" t="str">
            <v>FR-BiOp</v>
          </cell>
          <cell r="G5894" t="str">
            <v>8-0858</v>
          </cell>
          <cell r="H5894" t="str">
            <v>POWER ADAPTER,AC/DC REGULATED,8300</v>
          </cell>
          <cell r="I5894" t="str">
            <v>35200</v>
          </cell>
          <cell r="J5894" t="str">
            <v>00020</v>
          </cell>
          <cell r="K5894" t="str">
            <v>35221</v>
          </cell>
          <cell r="L5894" t="str">
            <v>Mag 8400+ Accessories</v>
          </cell>
          <cell r="M5894" t="str">
            <v>2</v>
          </cell>
          <cell r="N5894" t="str">
            <v>2008</v>
          </cell>
          <cell r="O5894">
            <v>146.88</v>
          </cell>
          <cell r="P5894" t="str">
            <v>USD</v>
          </cell>
          <cell r="Q5894">
            <v>146.88</v>
          </cell>
          <cell r="R5894">
            <v>146.88</v>
          </cell>
          <cell r="S5894">
            <v>6</v>
          </cell>
          <cell r="T5894">
            <v>47.937600000000003</v>
          </cell>
        </row>
        <row r="5895">
          <cell r="A5895" t="str">
            <v>1000</v>
          </cell>
          <cell r="B5895" t="str">
            <v>600</v>
          </cell>
          <cell r="C5895" t="str">
            <v>Latin America</v>
          </cell>
          <cell r="D5895" t="str">
            <v>Magellan 8400+</v>
          </cell>
          <cell r="E5895" t="str">
            <v>FRS</v>
          </cell>
          <cell r="F5895" t="str">
            <v>FR-BiOp</v>
          </cell>
          <cell r="G5895" t="str">
            <v>8-0858</v>
          </cell>
          <cell r="H5895" t="str">
            <v>POWER ADAPTER,AC/DC REGULATED,8300</v>
          </cell>
          <cell r="I5895" t="str">
            <v>35200</v>
          </cell>
          <cell r="J5895" t="str">
            <v>00020</v>
          </cell>
          <cell r="K5895" t="str">
            <v>35221</v>
          </cell>
          <cell r="L5895" t="str">
            <v>Mag 8400+ Accessories</v>
          </cell>
          <cell r="M5895" t="str">
            <v>3</v>
          </cell>
          <cell r="N5895" t="str">
            <v>2008</v>
          </cell>
          <cell r="O5895">
            <v>514.08000000000004</v>
          </cell>
          <cell r="P5895" t="str">
            <v>USD</v>
          </cell>
          <cell r="Q5895">
            <v>514.08000000000004</v>
          </cell>
          <cell r="R5895">
            <v>514.08000000000004</v>
          </cell>
          <cell r="S5895">
            <v>21</v>
          </cell>
          <cell r="T5895">
            <v>167.7816</v>
          </cell>
        </row>
        <row r="5896">
          <cell r="A5896" t="str">
            <v>1000</v>
          </cell>
          <cell r="B5896" t="str">
            <v>600</v>
          </cell>
          <cell r="C5896" t="str">
            <v>Latin America</v>
          </cell>
          <cell r="D5896" t="str">
            <v>Magellan 8400+</v>
          </cell>
          <cell r="E5896" t="str">
            <v>FRS</v>
          </cell>
          <cell r="F5896" t="str">
            <v>FR-BiOp</v>
          </cell>
          <cell r="G5896" t="str">
            <v>84212402-102640202</v>
          </cell>
          <cell r="H5896" t="str">
            <v>MGL84,S/S,MED SAPH ALLW,SGL D,M,I/C,15,E</v>
          </cell>
          <cell r="I5896" t="str">
            <v>35200</v>
          </cell>
          <cell r="J5896" t="str">
            <v>00010</v>
          </cell>
          <cell r="K5896" t="str">
            <v>35212</v>
          </cell>
          <cell r="L5896" t="str">
            <v>Mag 8400+ w/ Dsp</v>
          </cell>
          <cell r="M5896" t="str">
            <v>1</v>
          </cell>
          <cell r="N5896" t="str">
            <v>2008</v>
          </cell>
          <cell r="O5896">
            <v>8200</v>
          </cell>
          <cell r="P5896" t="str">
            <v>USD</v>
          </cell>
          <cell r="Q5896">
            <v>8200</v>
          </cell>
          <cell r="R5896">
            <v>8200</v>
          </cell>
          <cell r="S5896">
            <v>10</v>
          </cell>
          <cell r="T5896">
            <v>4489.7580826999992</v>
          </cell>
        </row>
        <row r="5897">
          <cell r="A5897" t="str">
            <v>1000</v>
          </cell>
          <cell r="B5897" t="str">
            <v>600</v>
          </cell>
          <cell r="C5897" t="str">
            <v>Latin America</v>
          </cell>
          <cell r="D5897" t="str">
            <v>Magellan 8400+</v>
          </cell>
          <cell r="E5897" t="str">
            <v>FRS</v>
          </cell>
          <cell r="F5897" t="str">
            <v>FR-BiOp</v>
          </cell>
          <cell r="G5897" t="str">
            <v>84212402-102640202</v>
          </cell>
          <cell r="H5897" t="str">
            <v>MGL84,S/S,MED SAPH ALLW,SGL D,M,I/C,15,E</v>
          </cell>
          <cell r="I5897" t="str">
            <v>35200</v>
          </cell>
          <cell r="J5897" t="str">
            <v>00010</v>
          </cell>
          <cell r="K5897" t="str">
            <v>35212</v>
          </cell>
          <cell r="L5897" t="str">
            <v>Mag 8400+ w/ Dsp</v>
          </cell>
          <cell r="M5897" t="str">
            <v>3</v>
          </cell>
          <cell r="N5897" t="str">
            <v>2008</v>
          </cell>
          <cell r="O5897">
            <v>1984.92</v>
          </cell>
          <cell r="P5897" t="str">
            <v>USD</v>
          </cell>
          <cell r="Q5897">
            <v>1984.92</v>
          </cell>
          <cell r="R5897">
            <v>1984.92</v>
          </cell>
          <cell r="S5897">
            <v>2</v>
          </cell>
          <cell r="T5897">
            <v>979.20066023999993</v>
          </cell>
        </row>
        <row r="5898">
          <cell r="A5898" t="str">
            <v>1000</v>
          </cell>
          <cell r="B5898" t="str">
            <v>600</v>
          </cell>
          <cell r="C5898" t="str">
            <v>Latin America</v>
          </cell>
          <cell r="D5898" t="str">
            <v>Magellan 8400+</v>
          </cell>
          <cell r="E5898" t="str">
            <v>FRS</v>
          </cell>
          <cell r="F5898" t="str">
            <v>FR-BiOp</v>
          </cell>
          <cell r="G5898" t="str">
            <v>84212603-101130200</v>
          </cell>
          <cell r="H5898" t="str">
            <v>MGL84,S/S,LONG SAPH,ALLWEIG,US,STD,PC 15</v>
          </cell>
          <cell r="I5898" t="str">
            <v>35200</v>
          </cell>
          <cell r="J5898" t="str">
            <v>00010</v>
          </cell>
          <cell r="K5898" t="str">
            <v>35212</v>
          </cell>
          <cell r="L5898" t="str">
            <v>Mag 8400+ w/ Dsp</v>
          </cell>
          <cell r="M5898" t="str">
            <v>2</v>
          </cell>
          <cell r="N5898" t="str">
            <v>2008</v>
          </cell>
          <cell r="O5898">
            <v>2175.04</v>
          </cell>
          <cell r="P5898" t="str">
            <v>USD</v>
          </cell>
          <cell r="Q5898">
            <v>2175.04</v>
          </cell>
          <cell r="R5898">
            <v>2175.04</v>
          </cell>
          <cell r="S5898">
            <v>2</v>
          </cell>
          <cell r="T5898">
            <v>913.63780410000004</v>
          </cell>
        </row>
        <row r="5899">
          <cell r="A5899" t="str">
            <v>1000</v>
          </cell>
          <cell r="B5899" t="str">
            <v>600</v>
          </cell>
          <cell r="C5899" t="str">
            <v>Latin America</v>
          </cell>
          <cell r="D5899" t="str">
            <v>Magellan 8400+</v>
          </cell>
          <cell r="E5899" t="str">
            <v>FRS</v>
          </cell>
          <cell r="F5899" t="str">
            <v>FR-BiOp</v>
          </cell>
          <cell r="G5899" t="str">
            <v>84213402-004130200</v>
          </cell>
          <cell r="H5899" t="str">
            <v>MGL84,S/S,US,MED DLC,N/D,MTC,US,RS232</v>
          </cell>
          <cell r="I5899" t="str">
            <v>35200</v>
          </cell>
          <cell r="J5899" t="str">
            <v>00010</v>
          </cell>
          <cell r="K5899" t="str">
            <v>35211</v>
          </cell>
          <cell r="L5899" t="str">
            <v>Mag 8400+ w/o Dsp</v>
          </cell>
          <cell r="M5899" t="str">
            <v>3</v>
          </cell>
          <cell r="N5899" t="str">
            <v>2008</v>
          </cell>
          <cell r="O5899">
            <v>660</v>
          </cell>
          <cell r="P5899" t="str">
            <v>USD</v>
          </cell>
          <cell r="Q5899">
            <v>660</v>
          </cell>
          <cell r="R5899">
            <v>660</v>
          </cell>
          <cell r="S5899">
            <v>1</v>
          </cell>
          <cell r="T5899">
            <v>397.74291119999998</v>
          </cell>
        </row>
        <row r="5900">
          <cell r="A5900" t="str">
            <v>1000</v>
          </cell>
          <cell r="B5900" t="str">
            <v>600</v>
          </cell>
          <cell r="C5900" t="str">
            <v>Latin America</v>
          </cell>
          <cell r="D5900" t="str">
            <v>Magellan 8400+</v>
          </cell>
          <cell r="E5900" t="str">
            <v>FRS</v>
          </cell>
          <cell r="F5900" t="str">
            <v>FR-BiOp</v>
          </cell>
          <cell r="G5900" t="str">
            <v>84214802-102130200</v>
          </cell>
          <cell r="H5900" t="str">
            <v>MGL84,S/S,US,MED SAPH,MTC,STD,RS</v>
          </cell>
          <cell r="I5900" t="str">
            <v>35200</v>
          </cell>
          <cell r="J5900" t="str">
            <v>00010</v>
          </cell>
          <cell r="K5900" t="str">
            <v>35212</v>
          </cell>
          <cell r="L5900" t="str">
            <v>Mag 8400+ w/ Dsp</v>
          </cell>
          <cell r="M5900" t="str">
            <v>3</v>
          </cell>
          <cell r="N5900" t="str">
            <v>2008</v>
          </cell>
          <cell r="O5900">
            <v>6150.12</v>
          </cell>
          <cell r="P5900" t="str">
            <v>USD</v>
          </cell>
          <cell r="Q5900">
            <v>6150.12</v>
          </cell>
          <cell r="R5900">
            <v>6150.12</v>
          </cell>
          <cell r="S5900">
            <v>6</v>
          </cell>
          <cell r="T5900">
            <v>2726.5189031999994</v>
          </cell>
        </row>
        <row r="5901">
          <cell r="A5901" t="str">
            <v>1000</v>
          </cell>
          <cell r="B5901" t="str">
            <v>600</v>
          </cell>
          <cell r="C5901" t="str">
            <v>Latin America</v>
          </cell>
          <cell r="D5901" t="str">
            <v>Magellan 8400+</v>
          </cell>
          <cell r="E5901" t="str">
            <v>FRS</v>
          </cell>
          <cell r="F5901" t="str">
            <v>FR-BiOp</v>
          </cell>
          <cell r="G5901" t="str">
            <v>84214804-108040300</v>
          </cell>
          <cell r="H5901" t="str">
            <v>MGL84,S/S,US,MED SAPH,S/D,WALMRT CA,N,15</v>
          </cell>
          <cell r="I5901" t="str">
            <v>35200</v>
          </cell>
          <cell r="J5901" t="str">
            <v>00010</v>
          </cell>
          <cell r="K5901" t="str">
            <v>35212</v>
          </cell>
          <cell r="L5901" t="str">
            <v>Mag 8400+ w/ Dsp</v>
          </cell>
          <cell r="M5901" t="str">
            <v>3</v>
          </cell>
          <cell r="N5901" t="str">
            <v>2008</v>
          </cell>
          <cell r="O5901">
            <v>5640</v>
          </cell>
          <cell r="P5901" t="str">
            <v>USD</v>
          </cell>
          <cell r="Q5901">
            <v>5640</v>
          </cell>
          <cell r="R5901">
            <v>5640</v>
          </cell>
          <cell r="S5901">
            <v>8</v>
          </cell>
          <cell r="T5901">
            <v>3598.2306777599997</v>
          </cell>
        </row>
        <row r="5902">
          <cell r="A5902" t="str">
            <v>1000</v>
          </cell>
          <cell r="B5902" t="str">
            <v>600</v>
          </cell>
          <cell r="C5902" t="str">
            <v>Latin America</v>
          </cell>
          <cell r="D5902" t="str">
            <v>Magellan 8400+</v>
          </cell>
          <cell r="E5902" t="str">
            <v>FRS</v>
          </cell>
          <cell r="F5902" t="str">
            <v>FR-BiOp</v>
          </cell>
          <cell r="G5902" t="str">
            <v>84215003-101110800</v>
          </cell>
          <cell r="H5902" t="str">
            <v>MGL84,S/S,US,LG SAPH,SD,ENG,US,RS/RS</v>
          </cell>
          <cell r="I5902" t="str">
            <v>35200</v>
          </cell>
          <cell r="J5902" t="str">
            <v>00010</v>
          </cell>
          <cell r="K5902" t="str">
            <v>35212</v>
          </cell>
          <cell r="L5902" t="str">
            <v>Mag 8400+ w/ Dsp</v>
          </cell>
          <cell r="M5902" t="str">
            <v>3</v>
          </cell>
          <cell r="N5902" t="str">
            <v>2008</v>
          </cell>
          <cell r="O5902">
            <v>6251.88</v>
          </cell>
          <cell r="P5902" t="str">
            <v>USD</v>
          </cell>
          <cell r="Q5902">
            <v>6251.88</v>
          </cell>
          <cell r="R5902">
            <v>6251.88</v>
          </cell>
          <cell r="S5902">
            <v>6</v>
          </cell>
          <cell r="T5902">
            <v>2788.2276451199996</v>
          </cell>
        </row>
        <row r="5903">
          <cell r="A5903" t="str">
            <v>1000</v>
          </cell>
          <cell r="B5903" t="str">
            <v>600</v>
          </cell>
          <cell r="C5903" t="str">
            <v>Latin America</v>
          </cell>
          <cell r="D5903" t="str">
            <v>Magellan 8400+</v>
          </cell>
          <cell r="E5903" t="str">
            <v>FRS</v>
          </cell>
          <cell r="F5903" t="str">
            <v>FR-BiOp</v>
          </cell>
          <cell r="G5903" t="str">
            <v>84215003-101130202</v>
          </cell>
          <cell r="H5903" t="str">
            <v>MGL84,S/S,US,LG SAPH,ALL,FLG,US,E/D,US,E</v>
          </cell>
          <cell r="I5903" t="str">
            <v>35200</v>
          </cell>
          <cell r="J5903" t="str">
            <v>00010</v>
          </cell>
          <cell r="K5903" t="str">
            <v>35212</v>
          </cell>
          <cell r="L5903" t="str">
            <v>Mag 8400+ w/ Dsp</v>
          </cell>
          <cell r="M5903" t="str">
            <v>3</v>
          </cell>
          <cell r="N5903" t="str">
            <v>2008</v>
          </cell>
          <cell r="O5903">
            <v>12452.88</v>
          </cell>
          <cell r="P5903" t="str">
            <v>USD</v>
          </cell>
          <cell r="Q5903">
            <v>12452.88</v>
          </cell>
          <cell r="R5903">
            <v>12452.88</v>
          </cell>
          <cell r="S5903">
            <v>12</v>
          </cell>
          <cell r="T5903">
            <v>5507.1903758399994</v>
          </cell>
        </row>
        <row r="5904">
          <cell r="A5904" t="str">
            <v>1000</v>
          </cell>
          <cell r="B5904" t="str">
            <v>600</v>
          </cell>
          <cell r="C5904" t="str">
            <v>Latin America</v>
          </cell>
          <cell r="D5904" t="str">
            <v>Magellan 8400+</v>
          </cell>
          <cell r="E5904" t="str">
            <v>FRS</v>
          </cell>
          <cell r="F5904" t="str">
            <v>FR-BiOp</v>
          </cell>
          <cell r="G5904" t="str">
            <v>84215003-101140200</v>
          </cell>
          <cell r="H5904" t="str">
            <v>MGL84,S/S,US/CND/PR,LNG SAPH,ALLW,STD,15</v>
          </cell>
          <cell r="I5904" t="str">
            <v>35200</v>
          </cell>
          <cell r="J5904" t="str">
            <v>00010</v>
          </cell>
          <cell r="K5904" t="str">
            <v>35212</v>
          </cell>
          <cell r="L5904" t="str">
            <v>Mag 8400+ w/ Dsp</v>
          </cell>
          <cell r="M5904" t="str">
            <v>3</v>
          </cell>
          <cell r="N5904" t="str">
            <v>2008</v>
          </cell>
          <cell r="O5904">
            <v>60124.160000000003</v>
          </cell>
          <cell r="P5904" t="str">
            <v>USD</v>
          </cell>
          <cell r="Q5904">
            <v>60124.160000000003</v>
          </cell>
          <cell r="R5904">
            <v>60124.160000000003</v>
          </cell>
          <cell r="S5904">
            <v>64</v>
          </cell>
          <cell r="T5904">
            <v>29425.414786559999</v>
          </cell>
        </row>
        <row r="5905">
          <cell r="A5905" t="str">
            <v>1000</v>
          </cell>
          <cell r="B5905" t="str">
            <v>600</v>
          </cell>
          <cell r="C5905" t="str">
            <v>Latin America</v>
          </cell>
          <cell r="D5905" t="str">
            <v>Magellan 8400+</v>
          </cell>
          <cell r="E5905" t="str">
            <v>FRS</v>
          </cell>
          <cell r="F5905" t="str">
            <v>FR-BiOp</v>
          </cell>
          <cell r="G5905" t="str">
            <v>84215003-102140202</v>
          </cell>
          <cell r="H5905" t="str">
            <v>MGL84,S/S,US,LNG SAPH,L,US,MET,US,IBM,CP</v>
          </cell>
          <cell r="I5905" t="str">
            <v>35200</v>
          </cell>
          <cell r="J5905" t="str">
            <v>00010</v>
          </cell>
          <cell r="K5905" t="str">
            <v>35212</v>
          </cell>
          <cell r="L5905" t="str">
            <v>Mag 8400+ w/ Dsp</v>
          </cell>
          <cell r="M5905" t="str">
            <v>2</v>
          </cell>
          <cell r="N5905" t="str">
            <v>2008</v>
          </cell>
          <cell r="O5905">
            <v>37762.92</v>
          </cell>
          <cell r="P5905" t="str">
            <v>USD</v>
          </cell>
          <cell r="Q5905">
            <v>37762.92</v>
          </cell>
          <cell r="R5905">
            <v>37762.92</v>
          </cell>
          <cell r="S5905">
            <v>39</v>
          </cell>
          <cell r="T5905">
            <v>16580.4311829</v>
          </cell>
        </row>
        <row r="5906">
          <cell r="A5906" t="str">
            <v>1000</v>
          </cell>
          <cell r="B5906" t="str">
            <v>600</v>
          </cell>
          <cell r="C5906" t="str">
            <v>Latin America</v>
          </cell>
          <cell r="D5906" t="str">
            <v>Magellan 8400+</v>
          </cell>
          <cell r="E5906" t="str">
            <v>FRS</v>
          </cell>
          <cell r="F5906" t="str">
            <v>FR-BiOp</v>
          </cell>
          <cell r="G5906" t="str">
            <v>84215003-108140200</v>
          </cell>
          <cell r="H5906" t="str">
            <v>MGL84,S/S,US/LNG SAPH,WLMT LTN A,US,IBM</v>
          </cell>
          <cell r="I5906" t="str">
            <v>35200</v>
          </cell>
          <cell r="J5906" t="str">
            <v>00010</v>
          </cell>
          <cell r="K5906" t="str">
            <v>35212</v>
          </cell>
          <cell r="L5906" t="str">
            <v>Mag 8400+ w/ Dsp</v>
          </cell>
          <cell r="M5906" t="str">
            <v>3</v>
          </cell>
          <cell r="N5906" t="str">
            <v>2008</v>
          </cell>
          <cell r="O5906">
            <v>7755</v>
          </cell>
          <cell r="P5906" t="str">
            <v>USD</v>
          </cell>
          <cell r="Q5906">
            <v>7755</v>
          </cell>
          <cell r="R5906">
            <v>7755</v>
          </cell>
          <cell r="S5906">
            <v>11</v>
          </cell>
          <cell r="T5906">
            <v>5057.4931664400001</v>
          </cell>
        </row>
        <row r="5907">
          <cell r="A5907" t="str">
            <v>1000</v>
          </cell>
          <cell r="B5907" t="str">
            <v>600</v>
          </cell>
          <cell r="C5907" t="str">
            <v>Latin America</v>
          </cell>
          <cell r="D5907" t="str">
            <v>Magellan 8400+</v>
          </cell>
          <cell r="E5907" t="str">
            <v>FRS</v>
          </cell>
          <cell r="F5907" t="str">
            <v>FR-BiOp</v>
          </cell>
          <cell r="G5907" t="str">
            <v>84215403-102050300</v>
          </cell>
          <cell r="H5907" t="str">
            <v>MGL84,S/S,US/CND/PR,LNG DLC,SD,MTC,N,USB</v>
          </cell>
          <cell r="I5907" t="str">
            <v>35200</v>
          </cell>
          <cell r="J5907" t="str">
            <v>00010</v>
          </cell>
          <cell r="K5907" t="str">
            <v>35212</v>
          </cell>
          <cell r="L5907" t="str">
            <v>Mag 8400+ w/ Dsp</v>
          </cell>
          <cell r="M5907" t="str">
            <v>2</v>
          </cell>
          <cell r="N5907" t="str">
            <v>2008</v>
          </cell>
          <cell r="O5907">
            <v>941.17</v>
          </cell>
          <cell r="P5907" t="str">
            <v>USD</v>
          </cell>
          <cell r="Q5907">
            <v>941.17</v>
          </cell>
          <cell r="R5907">
            <v>941.17</v>
          </cell>
          <cell r="S5907">
            <v>1</v>
          </cell>
          <cell r="T5907">
            <v>388.85483175000002</v>
          </cell>
        </row>
        <row r="5908">
          <cell r="A5908" t="str">
            <v>1000</v>
          </cell>
          <cell r="B5908" t="str">
            <v>600</v>
          </cell>
          <cell r="C5908" t="str">
            <v>Latin America</v>
          </cell>
          <cell r="D5908" t="str">
            <v>Magellan 8400+</v>
          </cell>
          <cell r="E5908" t="str">
            <v>FRS</v>
          </cell>
          <cell r="F5908" t="str">
            <v>FR-BiOp</v>
          </cell>
          <cell r="G5908" t="str">
            <v>84215403-102140200</v>
          </cell>
          <cell r="H5908" t="str">
            <v>MGL84,S/S,US/CND/PR,LNG DLC,ALLW,MTC,15</v>
          </cell>
          <cell r="I5908" t="str">
            <v>35200</v>
          </cell>
          <cell r="J5908" t="str">
            <v>00010</v>
          </cell>
          <cell r="K5908" t="str">
            <v>35212</v>
          </cell>
          <cell r="L5908" t="str">
            <v>Mag 8400+ w/ Dsp</v>
          </cell>
          <cell r="M5908" t="str">
            <v>1</v>
          </cell>
          <cell r="N5908" t="str">
            <v>2008</v>
          </cell>
          <cell r="O5908">
            <v>88572</v>
          </cell>
          <cell r="P5908" t="str">
            <v>USD</v>
          </cell>
          <cell r="Q5908">
            <v>88572</v>
          </cell>
          <cell r="R5908">
            <v>88572</v>
          </cell>
          <cell r="S5908">
            <v>122</v>
          </cell>
          <cell r="T5908">
            <v>52006.747631299993</v>
          </cell>
        </row>
        <row r="5909">
          <cell r="A5909" t="str">
            <v>1000</v>
          </cell>
          <cell r="B5909" t="str">
            <v>600</v>
          </cell>
          <cell r="C5909" t="str">
            <v>Latin America</v>
          </cell>
          <cell r="D5909" t="str">
            <v>Magellan 8400+</v>
          </cell>
          <cell r="E5909" t="str">
            <v>FRS</v>
          </cell>
          <cell r="F5909" t="str">
            <v>FR-BiOp</v>
          </cell>
          <cell r="G5909" t="str">
            <v>84215403-102140200</v>
          </cell>
          <cell r="H5909" t="str">
            <v>MGL84,S/S,US/CND/PR,LNG DLC,ALLW,MTC,15</v>
          </cell>
          <cell r="I5909" t="str">
            <v>35200</v>
          </cell>
          <cell r="J5909" t="str">
            <v>00010</v>
          </cell>
          <cell r="K5909" t="str">
            <v>35212</v>
          </cell>
          <cell r="L5909" t="str">
            <v>Mag 8400+ w/ Dsp</v>
          </cell>
          <cell r="M5909" t="str">
            <v>2</v>
          </cell>
          <cell r="N5909" t="str">
            <v>2008</v>
          </cell>
          <cell r="O5909">
            <v>55902</v>
          </cell>
          <cell r="P5909" t="str">
            <v>USD</v>
          </cell>
          <cell r="Q5909">
            <v>55902</v>
          </cell>
          <cell r="R5909">
            <v>55902</v>
          </cell>
          <cell r="S5909">
            <v>77</v>
          </cell>
          <cell r="T5909">
            <v>33336.984661750001</v>
          </cell>
        </row>
        <row r="5910">
          <cell r="A5910" t="str">
            <v>1000</v>
          </cell>
          <cell r="B5910" t="str">
            <v>600</v>
          </cell>
          <cell r="C5910" t="str">
            <v>Latin America</v>
          </cell>
          <cell r="D5910" t="str">
            <v>Magellan 8400+</v>
          </cell>
          <cell r="E5910" t="str">
            <v>FRS</v>
          </cell>
          <cell r="F5910" t="str">
            <v>FR-BiOp</v>
          </cell>
          <cell r="G5910" t="str">
            <v>84215403-102140200</v>
          </cell>
          <cell r="H5910" t="str">
            <v>MGL84,S/S,US/CND/PR,LNG DLC,ALLW,MTC,15</v>
          </cell>
          <cell r="I5910" t="str">
            <v>35200</v>
          </cell>
          <cell r="J5910" t="str">
            <v>00010</v>
          </cell>
          <cell r="K5910" t="str">
            <v>35212</v>
          </cell>
          <cell r="L5910" t="str">
            <v>Mag 8400+ w/ Dsp</v>
          </cell>
          <cell r="M5910" t="str">
            <v>3</v>
          </cell>
          <cell r="N5910" t="str">
            <v>2008</v>
          </cell>
          <cell r="O5910">
            <v>174240</v>
          </cell>
          <cell r="P5910" t="str">
            <v>USD</v>
          </cell>
          <cell r="Q5910">
            <v>174240</v>
          </cell>
          <cell r="R5910">
            <v>174240</v>
          </cell>
          <cell r="S5910">
            <v>240</v>
          </cell>
          <cell r="T5910">
            <v>111565.48737599998</v>
          </cell>
        </row>
        <row r="5911">
          <cell r="A5911" t="str">
            <v>1000</v>
          </cell>
          <cell r="B5911" t="str">
            <v>600</v>
          </cell>
          <cell r="C5911" t="str">
            <v>Latin America</v>
          </cell>
          <cell r="D5911" t="str">
            <v>Magellan 8500-</v>
          </cell>
          <cell r="E5911" t="str">
            <v>FRS</v>
          </cell>
          <cell r="F5911" t="str">
            <v>FR-BiOp</v>
          </cell>
          <cell r="G5911" t="str">
            <v>85101-0110-01031A</v>
          </cell>
          <cell r="H5911" t="str">
            <v>MGL85,UNIV,LNG WRG,US,S/O,NON,9P,EAS,RSS</v>
          </cell>
          <cell r="I5911" t="str">
            <v>09500</v>
          </cell>
          <cell r="J5911" t="str">
            <v>00010</v>
          </cell>
          <cell r="K5911" t="str">
            <v>09511</v>
          </cell>
          <cell r="L5911" t="str">
            <v>Mag 8500-</v>
          </cell>
          <cell r="M5911" t="str">
            <v>3</v>
          </cell>
          <cell r="N5911" t="str">
            <v>2008</v>
          </cell>
          <cell r="O5911">
            <v>29039.48</v>
          </cell>
          <cell r="P5911" t="str">
            <v>USD</v>
          </cell>
          <cell r="Q5911">
            <v>29039.48</v>
          </cell>
          <cell r="R5911">
            <v>29039.48</v>
          </cell>
          <cell r="S5911">
            <v>41</v>
          </cell>
          <cell r="T5911">
            <v>16398.892282500001</v>
          </cell>
        </row>
        <row r="5912">
          <cell r="A5912" t="str">
            <v>1000</v>
          </cell>
          <cell r="B5912" t="str">
            <v>600</v>
          </cell>
          <cell r="C5912" t="str">
            <v>Latin America</v>
          </cell>
          <cell r="D5912" t="str">
            <v>Magellan 8500-</v>
          </cell>
          <cell r="E5912" t="str">
            <v>FRS</v>
          </cell>
          <cell r="F5912" t="str">
            <v>FR-BiOp</v>
          </cell>
          <cell r="G5912" t="str">
            <v>85101-0115-04022H</v>
          </cell>
          <cell r="H5912" t="str">
            <v>MGL85,UNIV,SCNR,LNG WRG,DLS,US,ITALY/ CH</v>
          </cell>
          <cell r="I5912" t="str">
            <v>09500</v>
          </cell>
          <cell r="J5912" t="str">
            <v>00010</v>
          </cell>
          <cell r="K5912" t="str">
            <v>09511</v>
          </cell>
          <cell r="L5912" t="str">
            <v>Mag 8500-</v>
          </cell>
          <cell r="M5912" t="str">
            <v>1</v>
          </cell>
          <cell r="N5912" t="str">
            <v>2008</v>
          </cell>
          <cell r="O5912">
            <v>3735.75</v>
          </cell>
          <cell r="P5912" t="str">
            <v>USD</v>
          </cell>
          <cell r="Q5912">
            <v>3735.75</v>
          </cell>
          <cell r="R5912">
            <v>3735.75</v>
          </cell>
          <cell r="S5912">
            <v>5</v>
          </cell>
          <cell r="T5912">
            <v>2021.0393812500001</v>
          </cell>
        </row>
        <row r="5913">
          <cell r="A5913" t="str">
            <v>1000</v>
          </cell>
          <cell r="B5913" t="str">
            <v>600</v>
          </cell>
          <cell r="C5913" t="str">
            <v>Latin America</v>
          </cell>
          <cell r="D5913" t="str">
            <v>Magellan 8500-</v>
          </cell>
          <cell r="E5913" t="str">
            <v>FRS</v>
          </cell>
          <cell r="F5913" t="str">
            <v>FR-BiOp</v>
          </cell>
          <cell r="G5913" t="str">
            <v>85101-0115-04022H</v>
          </cell>
          <cell r="H5913" t="str">
            <v>MGL85,UNIV,SCNR,LNG WRG,DLS,US,ITALY/ CH</v>
          </cell>
          <cell r="I5913" t="str">
            <v>09500</v>
          </cell>
          <cell r="J5913" t="str">
            <v>00010</v>
          </cell>
          <cell r="K5913" t="str">
            <v>09511</v>
          </cell>
          <cell r="L5913" t="str">
            <v>Mag 8500-</v>
          </cell>
          <cell r="M5913" t="str">
            <v>2</v>
          </cell>
          <cell r="N5913" t="str">
            <v>2008</v>
          </cell>
          <cell r="O5913">
            <v>732.14</v>
          </cell>
          <cell r="P5913" t="str">
            <v>USD</v>
          </cell>
          <cell r="Q5913">
            <v>732.14</v>
          </cell>
          <cell r="R5913">
            <v>732.14</v>
          </cell>
          <cell r="S5913">
            <v>1</v>
          </cell>
          <cell r="T5913">
            <v>487.02867750000001</v>
          </cell>
        </row>
        <row r="5914">
          <cell r="A5914" t="str">
            <v>1000</v>
          </cell>
          <cell r="B5914" t="str">
            <v>600</v>
          </cell>
          <cell r="C5914" t="str">
            <v>Latin America</v>
          </cell>
          <cell r="D5914" t="str">
            <v>Magellan 8500-</v>
          </cell>
          <cell r="E5914" t="str">
            <v>FRS</v>
          </cell>
          <cell r="F5914" t="str">
            <v>FR-BiOp</v>
          </cell>
          <cell r="G5914" t="str">
            <v>85101-0412-04020A</v>
          </cell>
          <cell r="H5914" t="str">
            <v>MGL85,UNIV,SCNR,SHRT SAPH,DLS,US,P9E,A</v>
          </cell>
          <cell r="I5914" t="str">
            <v>09500</v>
          </cell>
          <cell r="J5914" t="str">
            <v>00010</v>
          </cell>
          <cell r="K5914" t="str">
            <v>09511</v>
          </cell>
          <cell r="L5914" t="str">
            <v>Mag 8500-</v>
          </cell>
          <cell r="M5914" t="str">
            <v>1</v>
          </cell>
          <cell r="N5914" t="str">
            <v>2008</v>
          </cell>
          <cell r="O5914">
            <v>14940</v>
          </cell>
          <cell r="P5914" t="str">
            <v>USD</v>
          </cell>
          <cell r="Q5914">
            <v>14940</v>
          </cell>
          <cell r="R5914">
            <v>14940</v>
          </cell>
          <cell r="S5914">
            <v>18</v>
          </cell>
          <cell r="T5914">
            <v>7594.1011114200001</v>
          </cell>
        </row>
        <row r="5915">
          <cell r="A5915" t="str">
            <v>1000</v>
          </cell>
          <cell r="B5915" t="str">
            <v>600</v>
          </cell>
          <cell r="C5915" t="str">
            <v>Latin America</v>
          </cell>
          <cell r="D5915" t="str">
            <v>Magellan 8500-</v>
          </cell>
          <cell r="E5915" t="str">
            <v>FRS</v>
          </cell>
          <cell r="F5915" t="str">
            <v>FR-BiOp</v>
          </cell>
          <cell r="G5915" t="str">
            <v>85101-0418-02032AR</v>
          </cell>
          <cell r="H5915" t="str">
            <v>MGL85,UNIV,SCNR,SHRT SAPH,DLS,ARGNT,15,A</v>
          </cell>
          <cell r="I5915" t="str">
            <v>09500</v>
          </cell>
          <cell r="J5915" t="str">
            <v>00010</v>
          </cell>
          <cell r="K5915" t="str">
            <v>09511</v>
          </cell>
          <cell r="L5915" t="str">
            <v>Mag 8500-</v>
          </cell>
          <cell r="M5915" t="str">
            <v>1</v>
          </cell>
          <cell r="N5915" t="str">
            <v>2008</v>
          </cell>
          <cell r="O5915">
            <v>62183.199999999997</v>
          </cell>
          <cell r="P5915" t="str">
            <v>USD</v>
          </cell>
          <cell r="Q5915">
            <v>62183.199999999997</v>
          </cell>
          <cell r="R5915">
            <v>62183.199999999997</v>
          </cell>
          <cell r="S5915">
            <v>80</v>
          </cell>
          <cell r="T5915">
            <v>33429.816820800006</v>
          </cell>
        </row>
        <row r="5916">
          <cell r="A5916" t="str">
            <v>1000</v>
          </cell>
          <cell r="B5916" t="str">
            <v>600</v>
          </cell>
          <cell r="C5916" t="str">
            <v>Latin America</v>
          </cell>
          <cell r="D5916" t="str">
            <v>Magellan 8500-</v>
          </cell>
          <cell r="E5916" t="str">
            <v>FRS</v>
          </cell>
          <cell r="F5916" t="str">
            <v>FR-BiOp</v>
          </cell>
          <cell r="G5916" t="str">
            <v>85101-0418-02032AR</v>
          </cell>
          <cell r="H5916" t="str">
            <v>MGL85,UNIV,SCNR,SHRT SAPH,DLS,ARGNT,15,A</v>
          </cell>
          <cell r="I5916" t="str">
            <v>09500</v>
          </cell>
          <cell r="J5916" t="str">
            <v>00010</v>
          </cell>
          <cell r="K5916" t="str">
            <v>09511</v>
          </cell>
          <cell r="L5916" t="str">
            <v>Mag 8500-</v>
          </cell>
          <cell r="M5916" t="str">
            <v>2</v>
          </cell>
          <cell r="N5916" t="str">
            <v>2008</v>
          </cell>
          <cell r="O5916">
            <v>0</v>
          </cell>
          <cell r="P5916" t="str">
            <v>USD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</row>
        <row r="5917">
          <cell r="A5917" t="str">
            <v>1000</v>
          </cell>
          <cell r="B5917" t="str">
            <v>600</v>
          </cell>
          <cell r="C5917" t="str">
            <v>Latin America</v>
          </cell>
          <cell r="D5917" t="str">
            <v>Magellan 8500-</v>
          </cell>
          <cell r="E5917" t="str">
            <v>FRS</v>
          </cell>
          <cell r="F5917" t="str">
            <v>FR-BiOp</v>
          </cell>
          <cell r="G5917" t="str">
            <v>85110-0210-08020A</v>
          </cell>
          <cell r="H5917" t="str">
            <v>MGL85,IBM MXC,LNG SPH,US,S/O,POT,A</v>
          </cell>
          <cell r="I5917" t="str">
            <v>09500</v>
          </cell>
          <cell r="J5917" t="str">
            <v>00010</v>
          </cell>
          <cell r="K5917" t="str">
            <v>09511</v>
          </cell>
          <cell r="L5917" t="str">
            <v>Mag 8500-</v>
          </cell>
          <cell r="M5917" t="str">
            <v>3</v>
          </cell>
          <cell r="N5917" t="str">
            <v>2008</v>
          </cell>
          <cell r="O5917">
            <v>186480</v>
          </cell>
          <cell r="P5917" t="str">
            <v>USD</v>
          </cell>
          <cell r="Q5917">
            <v>186480</v>
          </cell>
          <cell r="R5917">
            <v>186480</v>
          </cell>
          <cell r="S5917">
            <v>252</v>
          </cell>
          <cell r="T5917">
            <v>115606.5982092</v>
          </cell>
        </row>
        <row r="5918">
          <cell r="A5918" t="str">
            <v>1000</v>
          </cell>
          <cell r="B5918" t="str">
            <v>600</v>
          </cell>
          <cell r="C5918" t="str">
            <v>Latin America</v>
          </cell>
          <cell r="D5918" t="str">
            <v>Magellan 8500+</v>
          </cell>
          <cell r="E5918" t="str">
            <v>FRS</v>
          </cell>
          <cell r="F5918" t="str">
            <v>FR-BiOp</v>
          </cell>
          <cell r="G5918" t="str">
            <v>11-0164</v>
          </cell>
          <cell r="H5918" t="str">
            <v>ACC,AC/DC REG POWER BRICK,MGL85,ROHS</v>
          </cell>
          <cell r="I5918" t="str">
            <v>09400</v>
          </cell>
          <cell r="J5918" t="str">
            <v>00020</v>
          </cell>
          <cell r="K5918" t="str">
            <v>09421</v>
          </cell>
          <cell r="L5918" t="str">
            <v>Mag 8500+ Accessories</v>
          </cell>
          <cell r="M5918" t="str">
            <v>1</v>
          </cell>
          <cell r="N5918" t="str">
            <v>2008</v>
          </cell>
          <cell r="O5918">
            <v>234</v>
          </cell>
          <cell r="P5918" t="str">
            <v>USD</v>
          </cell>
          <cell r="Q5918">
            <v>234</v>
          </cell>
          <cell r="R5918">
            <v>234</v>
          </cell>
          <cell r="S5918">
            <v>18</v>
          </cell>
          <cell r="T5918">
            <v>214.56</v>
          </cell>
        </row>
        <row r="5919">
          <cell r="A5919" t="str">
            <v>1000</v>
          </cell>
          <cell r="B5919" t="str">
            <v>600</v>
          </cell>
          <cell r="C5919" t="str">
            <v>Latin America</v>
          </cell>
          <cell r="D5919" t="str">
            <v>Magellan 8500+</v>
          </cell>
          <cell r="E5919" t="str">
            <v>FRS</v>
          </cell>
          <cell r="F5919" t="str">
            <v>FR-BiOp</v>
          </cell>
          <cell r="G5919" t="str">
            <v>11-0164</v>
          </cell>
          <cell r="H5919" t="str">
            <v>ACC,AC/DC REG POWER BRICK,MGL85,ROHS</v>
          </cell>
          <cell r="I5919" t="str">
            <v>09400</v>
          </cell>
          <cell r="J5919" t="str">
            <v>00020</v>
          </cell>
          <cell r="K5919" t="str">
            <v>09421</v>
          </cell>
          <cell r="L5919" t="str">
            <v>Mag 8500+ Accessories</v>
          </cell>
          <cell r="M5919" t="str">
            <v>2</v>
          </cell>
          <cell r="N5919" t="str">
            <v>2008</v>
          </cell>
          <cell r="O5919">
            <v>0</v>
          </cell>
          <cell r="P5919" t="str">
            <v>USD</v>
          </cell>
          <cell r="Q5919">
            <v>0</v>
          </cell>
          <cell r="R5919">
            <v>0</v>
          </cell>
          <cell r="S5919">
            <v>1</v>
          </cell>
          <cell r="T5919">
            <v>11.66</v>
          </cell>
        </row>
        <row r="5920">
          <cell r="A5920" t="str">
            <v>1000</v>
          </cell>
          <cell r="B5920" t="str">
            <v>600</v>
          </cell>
          <cell r="C5920" t="str">
            <v>Latin America</v>
          </cell>
          <cell r="D5920" t="str">
            <v>Magellan 8500+</v>
          </cell>
          <cell r="E5920" t="str">
            <v>FRS</v>
          </cell>
          <cell r="F5920" t="str">
            <v>FR-BiOp</v>
          </cell>
          <cell r="G5920" t="str">
            <v>11-0164</v>
          </cell>
          <cell r="H5920" t="str">
            <v>ACC,AC/DC REG POWER BRICK,MGL85,ROHS</v>
          </cell>
          <cell r="I5920" t="str">
            <v>09400</v>
          </cell>
          <cell r="J5920" t="str">
            <v>00020</v>
          </cell>
          <cell r="K5920" t="str">
            <v>09421</v>
          </cell>
          <cell r="L5920" t="str">
            <v>Mag 8500+ Accessories</v>
          </cell>
          <cell r="M5920" t="str">
            <v>3</v>
          </cell>
          <cell r="N5920" t="str">
            <v>2008</v>
          </cell>
          <cell r="O5920">
            <v>530.4</v>
          </cell>
          <cell r="P5920" t="str">
            <v>USD</v>
          </cell>
          <cell r="Q5920">
            <v>530.4</v>
          </cell>
          <cell r="R5920">
            <v>530.4</v>
          </cell>
          <cell r="S5920">
            <v>20</v>
          </cell>
          <cell r="T5920">
            <v>243.80799999999999</v>
          </cell>
        </row>
        <row r="5921">
          <cell r="A5921" t="str">
            <v>1000</v>
          </cell>
          <cell r="B5921" t="str">
            <v>600</v>
          </cell>
          <cell r="C5921" t="str">
            <v>Latin America</v>
          </cell>
          <cell r="D5921" t="str">
            <v>Magellan 8500+</v>
          </cell>
          <cell r="E5921" t="str">
            <v>FRS</v>
          </cell>
          <cell r="F5921" t="str">
            <v>FR-BiOp</v>
          </cell>
          <cell r="G5921" t="str">
            <v>11-0167</v>
          </cell>
          <cell r="H5921" t="str">
            <v>ACCESSORY,REM DISP,STD 8",ROHS</v>
          </cell>
          <cell r="I5921" t="str">
            <v>09400</v>
          </cell>
          <cell r="J5921" t="str">
            <v>00020</v>
          </cell>
          <cell r="K5921" t="str">
            <v>09421</v>
          </cell>
          <cell r="L5921" t="str">
            <v>Mag 8500+ Accessories</v>
          </cell>
          <cell r="M5921" t="str">
            <v>1</v>
          </cell>
          <cell r="N5921" t="str">
            <v>2008</v>
          </cell>
          <cell r="O5921">
            <v>1475.55</v>
          </cell>
          <cell r="P5921" t="str">
            <v>USD</v>
          </cell>
          <cell r="Q5921">
            <v>1475.55</v>
          </cell>
          <cell r="R5921">
            <v>1475.55</v>
          </cell>
          <cell r="S5921">
            <v>27</v>
          </cell>
          <cell r="T5921">
            <v>628.37099999999987</v>
          </cell>
        </row>
        <row r="5922">
          <cell r="A5922" t="str">
            <v>1000</v>
          </cell>
          <cell r="B5922" t="str">
            <v>600</v>
          </cell>
          <cell r="C5922" t="str">
            <v>Latin America</v>
          </cell>
          <cell r="D5922" t="str">
            <v>Magellan 8500+</v>
          </cell>
          <cell r="E5922" t="str">
            <v>FRS</v>
          </cell>
          <cell r="F5922" t="str">
            <v>FR-BiOp</v>
          </cell>
          <cell r="G5922" t="str">
            <v>11-0167</v>
          </cell>
          <cell r="H5922" t="str">
            <v>ACCESSORY,REM DISP,STD 8",ROHS</v>
          </cell>
          <cell r="I5922" t="str">
            <v>09400</v>
          </cell>
          <cell r="J5922" t="str">
            <v>00020</v>
          </cell>
          <cell r="K5922" t="str">
            <v>09421</v>
          </cell>
          <cell r="L5922" t="str">
            <v>Mag 8500+ Accessories</v>
          </cell>
          <cell r="M5922" t="str">
            <v>2</v>
          </cell>
          <cell r="N5922" t="str">
            <v>2008</v>
          </cell>
          <cell r="O5922">
            <v>8574.6</v>
          </cell>
          <cell r="P5922" t="str">
            <v>USD</v>
          </cell>
          <cell r="Q5922">
            <v>8574.6</v>
          </cell>
          <cell r="R5922">
            <v>8574.6</v>
          </cell>
          <cell r="S5922">
            <v>161</v>
          </cell>
          <cell r="T5922">
            <v>3742.4719999999993</v>
          </cell>
        </row>
        <row r="5923">
          <cell r="A5923" t="str">
            <v>1000</v>
          </cell>
          <cell r="B5923" t="str">
            <v>600</v>
          </cell>
          <cell r="C5923" t="str">
            <v>Latin America</v>
          </cell>
          <cell r="D5923" t="str">
            <v>Magellan 8500+</v>
          </cell>
          <cell r="E5923" t="str">
            <v>FRS</v>
          </cell>
          <cell r="F5923" t="str">
            <v>FR-BiOp</v>
          </cell>
          <cell r="G5923" t="str">
            <v>11-0167</v>
          </cell>
          <cell r="H5923" t="str">
            <v>ACCESSORY,REM DISP,STD 8",ROHS</v>
          </cell>
          <cell r="I5923" t="str">
            <v>09400</v>
          </cell>
          <cell r="J5923" t="str">
            <v>00020</v>
          </cell>
          <cell r="K5923" t="str">
            <v>09421</v>
          </cell>
          <cell r="L5923" t="str">
            <v>Mag 8500+ Accessories</v>
          </cell>
          <cell r="M5923" t="str">
            <v>3</v>
          </cell>
          <cell r="N5923" t="str">
            <v>2008</v>
          </cell>
          <cell r="O5923">
            <v>318</v>
          </cell>
          <cell r="P5923" t="str">
            <v>USD</v>
          </cell>
          <cell r="Q5923">
            <v>318</v>
          </cell>
          <cell r="R5923">
            <v>318</v>
          </cell>
          <cell r="S5923">
            <v>5</v>
          </cell>
          <cell r="T5923">
            <v>117.26</v>
          </cell>
        </row>
        <row r="5924">
          <cell r="A5924" t="str">
            <v>1000</v>
          </cell>
          <cell r="B5924" t="str">
            <v>600</v>
          </cell>
          <cell r="C5924" t="str">
            <v>Latin America</v>
          </cell>
          <cell r="D5924" t="str">
            <v>Magellan 8500+</v>
          </cell>
          <cell r="E5924" t="str">
            <v>FRS</v>
          </cell>
          <cell r="F5924" t="str">
            <v>FR-BiOp</v>
          </cell>
          <cell r="G5924" t="str">
            <v>11-0171</v>
          </cell>
          <cell r="H5924" t="str">
            <v>ACCESSORY,N. AMERICN,PWR SPLY,MGL85,ROHS</v>
          </cell>
          <cell r="I5924" t="str">
            <v>09400</v>
          </cell>
          <cell r="J5924" t="str">
            <v>00020</v>
          </cell>
          <cell r="K5924" t="str">
            <v>09421</v>
          </cell>
          <cell r="L5924" t="str">
            <v>Mag 8500+ Accessories</v>
          </cell>
          <cell r="M5924" t="str">
            <v>1</v>
          </cell>
          <cell r="N5924" t="str">
            <v>2008</v>
          </cell>
          <cell r="O5924">
            <v>642.52</v>
          </cell>
          <cell r="P5924" t="str">
            <v>USD</v>
          </cell>
          <cell r="Q5924">
            <v>642.52</v>
          </cell>
          <cell r="R5924">
            <v>642.52</v>
          </cell>
          <cell r="S5924">
            <v>20</v>
          </cell>
          <cell r="T5924">
            <v>280.05039999999997</v>
          </cell>
        </row>
        <row r="5925">
          <cell r="A5925" t="str">
            <v>1000</v>
          </cell>
          <cell r="B5925" t="str">
            <v>600</v>
          </cell>
          <cell r="C5925" t="str">
            <v>Latin America</v>
          </cell>
          <cell r="D5925" t="str">
            <v>Magellan 8500+</v>
          </cell>
          <cell r="E5925" t="str">
            <v>FRS</v>
          </cell>
          <cell r="F5925" t="str">
            <v>FR-BiOp</v>
          </cell>
          <cell r="G5925" t="str">
            <v>11-0171</v>
          </cell>
          <cell r="H5925" t="str">
            <v>ACCESSORY,N. AMERICN,PWR SPLY,MGL85,ROHS</v>
          </cell>
          <cell r="I5925" t="str">
            <v>09400</v>
          </cell>
          <cell r="J5925" t="str">
            <v>00020</v>
          </cell>
          <cell r="K5925" t="str">
            <v>09421</v>
          </cell>
          <cell r="L5925" t="str">
            <v>Mag 8500+ Accessories</v>
          </cell>
          <cell r="M5925" t="str">
            <v>2</v>
          </cell>
          <cell r="N5925" t="str">
            <v>2008</v>
          </cell>
          <cell r="O5925">
            <v>504</v>
          </cell>
          <cell r="P5925" t="str">
            <v>USD</v>
          </cell>
          <cell r="Q5925">
            <v>504</v>
          </cell>
          <cell r="R5925">
            <v>504</v>
          </cell>
          <cell r="S5925">
            <v>15</v>
          </cell>
          <cell r="T5925">
            <v>210.48</v>
          </cell>
        </row>
        <row r="5926">
          <cell r="A5926" t="str">
            <v>1000</v>
          </cell>
          <cell r="B5926" t="str">
            <v>600</v>
          </cell>
          <cell r="C5926" t="str">
            <v>Latin America</v>
          </cell>
          <cell r="D5926" t="str">
            <v>Magellan 8500+</v>
          </cell>
          <cell r="E5926" t="str">
            <v>FRS</v>
          </cell>
          <cell r="F5926" t="str">
            <v>FR-BiOp</v>
          </cell>
          <cell r="G5926" t="str">
            <v>11-0171</v>
          </cell>
          <cell r="H5926" t="str">
            <v>ACCESSORY,N. AMERICN,PWR SPLY,MGL85,ROHS</v>
          </cell>
          <cell r="I5926" t="str">
            <v>09400</v>
          </cell>
          <cell r="J5926" t="str">
            <v>00020</v>
          </cell>
          <cell r="K5926" t="str">
            <v>09421</v>
          </cell>
          <cell r="L5926" t="str">
            <v>Mag 8500+ Accessories</v>
          </cell>
          <cell r="M5926" t="str">
            <v>3</v>
          </cell>
          <cell r="N5926" t="str">
            <v>2008</v>
          </cell>
          <cell r="O5926">
            <v>0</v>
          </cell>
          <cell r="P5926" t="str">
            <v>USD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</row>
        <row r="5927">
          <cell r="A5927" t="str">
            <v>1000</v>
          </cell>
          <cell r="B5927" t="str">
            <v>600</v>
          </cell>
          <cell r="C5927" t="str">
            <v>Latin America</v>
          </cell>
          <cell r="D5927" t="str">
            <v>Magellan 8500+</v>
          </cell>
          <cell r="E5927" t="str">
            <v>FRS</v>
          </cell>
          <cell r="F5927" t="str">
            <v>FR-BiOp</v>
          </cell>
          <cell r="G5927" t="str">
            <v>11-0172</v>
          </cell>
          <cell r="H5927" t="str">
            <v>ACCESSORY,USB/POT BRICK/CBL,MGL82/85,ROH</v>
          </cell>
          <cell r="I5927" t="str">
            <v>09400</v>
          </cell>
          <cell r="J5927" t="str">
            <v>00020</v>
          </cell>
          <cell r="K5927" t="str">
            <v>09421</v>
          </cell>
          <cell r="L5927" t="str">
            <v>Mag 8500+ Accessories</v>
          </cell>
          <cell r="M5927" t="str">
            <v>1</v>
          </cell>
          <cell r="N5927" t="str">
            <v>2008</v>
          </cell>
          <cell r="O5927">
            <v>1078.01</v>
          </cell>
          <cell r="P5927" t="str">
            <v>USD</v>
          </cell>
          <cell r="Q5927">
            <v>1078.01</v>
          </cell>
          <cell r="R5927">
            <v>1078.01</v>
          </cell>
          <cell r="S5927">
            <v>27</v>
          </cell>
          <cell r="T5927">
            <v>746.78020000000004</v>
          </cell>
        </row>
        <row r="5928">
          <cell r="A5928" t="str">
            <v>1000</v>
          </cell>
          <cell r="B5928" t="str">
            <v>600</v>
          </cell>
          <cell r="C5928" t="str">
            <v>Latin America</v>
          </cell>
          <cell r="D5928" t="str">
            <v>Magellan 8500+</v>
          </cell>
          <cell r="E5928" t="str">
            <v>FRS</v>
          </cell>
          <cell r="F5928" t="str">
            <v>FR-BiOp</v>
          </cell>
          <cell r="G5928" t="str">
            <v>11-0172</v>
          </cell>
          <cell r="H5928" t="str">
            <v>ACCESSORY,USB/POT BRICK/CBL,MGL82/85,ROH</v>
          </cell>
          <cell r="I5928" t="str">
            <v>09400</v>
          </cell>
          <cell r="J5928" t="str">
            <v>00020</v>
          </cell>
          <cell r="K5928" t="str">
            <v>09421</v>
          </cell>
          <cell r="L5928" t="str">
            <v>Mag 8500+ Accessories</v>
          </cell>
          <cell r="M5928" t="str">
            <v>2</v>
          </cell>
          <cell r="N5928" t="str">
            <v>2008</v>
          </cell>
          <cell r="O5928">
            <v>867</v>
          </cell>
          <cell r="P5928" t="str">
            <v>USD</v>
          </cell>
          <cell r="Q5928">
            <v>867</v>
          </cell>
          <cell r="R5928">
            <v>867</v>
          </cell>
          <cell r="S5928">
            <v>27</v>
          </cell>
          <cell r="T5928">
            <v>742.56</v>
          </cell>
        </row>
        <row r="5929">
          <cell r="A5929" t="str">
            <v>1000</v>
          </cell>
          <cell r="B5929" t="str">
            <v>600</v>
          </cell>
          <cell r="C5929" t="str">
            <v>Latin America</v>
          </cell>
          <cell r="D5929" t="str">
            <v>Magellan 8500+</v>
          </cell>
          <cell r="E5929" t="str">
            <v>FRS</v>
          </cell>
          <cell r="F5929" t="str">
            <v>FR-BiOp</v>
          </cell>
          <cell r="G5929" t="str">
            <v>11-0172</v>
          </cell>
          <cell r="H5929" t="str">
            <v>ACCESSORY,USB/POT BRICK/CBL,MGL82/85,ROH</v>
          </cell>
          <cell r="I5929" t="str">
            <v>09400</v>
          </cell>
          <cell r="J5929" t="str">
            <v>00020</v>
          </cell>
          <cell r="K5929" t="str">
            <v>09421</v>
          </cell>
          <cell r="L5929" t="str">
            <v>Mag 8500+ Accessories</v>
          </cell>
          <cell r="M5929" t="str">
            <v>3</v>
          </cell>
          <cell r="N5929" t="str">
            <v>2008</v>
          </cell>
          <cell r="O5929">
            <v>204</v>
          </cell>
          <cell r="P5929" t="str">
            <v>USD</v>
          </cell>
          <cell r="Q5929">
            <v>204</v>
          </cell>
          <cell r="R5929">
            <v>204</v>
          </cell>
          <cell r="S5929">
            <v>4</v>
          </cell>
          <cell r="T5929">
            <v>111.52</v>
          </cell>
        </row>
        <row r="5930">
          <cell r="A5930" t="str">
            <v>1000</v>
          </cell>
          <cell r="B5930" t="str">
            <v>600</v>
          </cell>
          <cell r="C5930" t="str">
            <v>Latin America</v>
          </cell>
          <cell r="D5930" t="str">
            <v>Magellan 8500+</v>
          </cell>
          <cell r="E5930" t="str">
            <v>FRS</v>
          </cell>
          <cell r="F5930" t="str">
            <v>FR-BiOp</v>
          </cell>
          <cell r="G5930" t="str">
            <v>7-0685</v>
          </cell>
          <cell r="H5930" t="str">
            <v>KIT,AC/DC REGULATED POWER BRICK,MGL 8500</v>
          </cell>
          <cell r="I5930" t="str">
            <v>09400</v>
          </cell>
          <cell r="J5930" t="str">
            <v>00020</v>
          </cell>
          <cell r="K5930" t="str">
            <v>09421</v>
          </cell>
          <cell r="L5930" t="str">
            <v>Mag 8500+ Accessories</v>
          </cell>
          <cell r="M5930" t="str">
            <v>1</v>
          </cell>
          <cell r="N5930" t="str">
            <v>2008</v>
          </cell>
          <cell r="O5930">
            <v>341.18</v>
          </cell>
          <cell r="P5930" t="str">
            <v>USD</v>
          </cell>
          <cell r="Q5930">
            <v>341.18</v>
          </cell>
          <cell r="R5930">
            <v>341.18</v>
          </cell>
          <cell r="S5930">
            <v>14</v>
          </cell>
          <cell r="T5930">
            <v>170.06360000000001</v>
          </cell>
        </row>
        <row r="5931">
          <cell r="A5931" t="str">
            <v>1000</v>
          </cell>
          <cell r="B5931" t="str">
            <v>600</v>
          </cell>
          <cell r="C5931" t="str">
            <v>Latin America</v>
          </cell>
          <cell r="D5931" t="str">
            <v>Magellan 8500+</v>
          </cell>
          <cell r="E5931" t="str">
            <v>FRS</v>
          </cell>
          <cell r="F5931" t="str">
            <v>FR-BiOp</v>
          </cell>
          <cell r="G5931" t="str">
            <v>7-0685</v>
          </cell>
          <cell r="H5931" t="str">
            <v>KIT,AC/DC REGULATED POWER BRICK,MGL 8500</v>
          </cell>
          <cell r="I5931" t="str">
            <v>09400</v>
          </cell>
          <cell r="J5931" t="str">
            <v>00020</v>
          </cell>
          <cell r="K5931" t="str">
            <v>09421</v>
          </cell>
          <cell r="L5931" t="str">
            <v>Mag 8500+ Accessories</v>
          </cell>
          <cell r="M5931" t="str">
            <v>2</v>
          </cell>
          <cell r="N5931" t="str">
            <v>2008</v>
          </cell>
          <cell r="O5931">
            <v>1142.3</v>
          </cell>
          <cell r="P5931" t="str">
            <v>USD</v>
          </cell>
          <cell r="Q5931">
            <v>1142.3</v>
          </cell>
          <cell r="R5931">
            <v>1142.3</v>
          </cell>
          <cell r="S5931">
            <v>43</v>
          </cell>
          <cell r="T5931">
            <v>524.22599999999989</v>
          </cell>
        </row>
        <row r="5932">
          <cell r="A5932" t="str">
            <v>1000</v>
          </cell>
          <cell r="B5932" t="str">
            <v>600</v>
          </cell>
          <cell r="C5932" t="str">
            <v>Latin America</v>
          </cell>
          <cell r="D5932" t="str">
            <v>Magellan 8500+</v>
          </cell>
          <cell r="E5932" t="str">
            <v>FRS</v>
          </cell>
          <cell r="F5932" t="str">
            <v>FR-BiOp</v>
          </cell>
          <cell r="G5932" t="str">
            <v>7-0685</v>
          </cell>
          <cell r="H5932" t="str">
            <v>KIT,AC/DC REGULATED POWER BRICK,MGL 8500</v>
          </cell>
          <cell r="I5932" t="str">
            <v>09400</v>
          </cell>
          <cell r="J5932" t="str">
            <v>00020</v>
          </cell>
          <cell r="K5932" t="str">
            <v>09421</v>
          </cell>
          <cell r="L5932" t="str">
            <v>Mag 8500+ Accessories</v>
          </cell>
          <cell r="M5932" t="str">
            <v>3</v>
          </cell>
          <cell r="N5932" t="str">
            <v>2008</v>
          </cell>
          <cell r="O5932">
            <v>397.8</v>
          </cell>
          <cell r="P5932" t="str">
            <v>USD</v>
          </cell>
          <cell r="Q5932">
            <v>397.8</v>
          </cell>
          <cell r="R5932">
            <v>397.8</v>
          </cell>
          <cell r="S5932">
            <v>15</v>
          </cell>
          <cell r="T5932">
            <v>182.85599999999999</v>
          </cell>
        </row>
        <row r="5933">
          <cell r="A5933" t="str">
            <v>1000</v>
          </cell>
          <cell r="B5933" t="str">
            <v>600</v>
          </cell>
          <cell r="C5933" t="str">
            <v>Latin America</v>
          </cell>
          <cell r="D5933" t="str">
            <v>Magellan 8500+</v>
          </cell>
          <cell r="E5933" t="str">
            <v>FRS</v>
          </cell>
          <cell r="F5933" t="str">
            <v>FR-BiOp</v>
          </cell>
          <cell r="G5933" t="str">
            <v>7-0691</v>
          </cell>
          <cell r="H5933" t="str">
            <v>KIT,DLC REPLACEMENT GLASS,MGL 8500</v>
          </cell>
          <cell r="I5933" t="str">
            <v>09400</v>
          </cell>
          <cell r="J5933" t="str">
            <v>00020</v>
          </cell>
          <cell r="K5933" t="str">
            <v>09421</v>
          </cell>
          <cell r="L5933" t="str">
            <v>Mag 8500+ Accessories</v>
          </cell>
          <cell r="M5933" t="str">
            <v>2</v>
          </cell>
          <cell r="N5933" t="str">
            <v>2008</v>
          </cell>
          <cell r="O5933">
            <v>204</v>
          </cell>
          <cell r="P5933" t="str">
            <v>USD</v>
          </cell>
          <cell r="Q5933">
            <v>204</v>
          </cell>
          <cell r="R5933">
            <v>204</v>
          </cell>
          <cell r="S5933">
            <v>2</v>
          </cell>
          <cell r="T5933">
            <v>86.12</v>
          </cell>
        </row>
        <row r="5934">
          <cell r="A5934" t="str">
            <v>1000</v>
          </cell>
          <cell r="B5934" t="str">
            <v>600</v>
          </cell>
          <cell r="C5934" t="str">
            <v>Latin America</v>
          </cell>
          <cell r="D5934" t="str">
            <v>Magellan 8500+</v>
          </cell>
          <cell r="E5934" t="str">
            <v>FRS</v>
          </cell>
          <cell r="F5934" t="str">
            <v>FR-BiOp</v>
          </cell>
          <cell r="G5934" t="str">
            <v>7-0751</v>
          </cell>
          <cell r="H5934" t="str">
            <v>KIT,N. AMERICAN,POWER SUPPLY,MGL 8500</v>
          </cell>
          <cell r="I5934" t="str">
            <v>09400</v>
          </cell>
          <cell r="J5934" t="str">
            <v>00020</v>
          </cell>
          <cell r="K5934" t="str">
            <v>09421</v>
          </cell>
          <cell r="L5934" t="str">
            <v>Mag 8500+ Accessories</v>
          </cell>
          <cell r="M5934" t="str">
            <v>1</v>
          </cell>
          <cell r="N5934" t="str">
            <v>2008</v>
          </cell>
          <cell r="O5934">
            <v>10647.58</v>
          </cell>
          <cell r="P5934" t="str">
            <v>USD</v>
          </cell>
          <cell r="Q5934">
            <v>10647.58</v>
          </cell>
          <cell r="R5934">
            <v>10647.58</v>
          </cell>
          <cell r="S5934">
            <v>336</v>
          </cell>
          <cell r="T5934">
            <v>4701.9115999999995</v>
          </cell>
        </row>
        <row r="5935">
          <cell r="A5935" t="str">
            <v>1000</v>
          </cell>
          <cell r="B5935" t="str">
            <v>600</v>
          </cell>
          <cell r="C5935" t="str">
            <v>Latin America</v>
          </cell>
          <cell r="D5935" t="str">
            <v>Magellan 8500+</v>
          </cell>
          <cell r="E5935" t="str">
            <v>FRS</v>
          </cell>
          <cell r="F5935" t="str">
            <v>FR-BiOp</v>
          </cell>
          <cell r="G5935" t="str">
            <v>7-0751</v>
          </cell>
          <cell r="H5935" t="str">
            <v>KIT,N. AMERICAN,POWER SUPPLY,MGL 8500</v>
          </cell>
          <cell r="I5935" t="str">
            <v>09400</v>
          </cell>
          <cell r="J5935" t="str">
            <v>00020</v>
          </cell>
          <cell r="K5935" t="str">
            <v>09421</v>
          </cell>
          <cell r="L5935" t="str">
            <v>Mag 8500+ Accessories</v>
          </cell>
          <cell r="M5935" t="str">
            <v>2</v>
          </cell>
          <cell r="N5935" t="str">
            <v>2008</v>
          </cell>
          <cell r="O5935">
            <v>6128.8</v>
          </cell>
          <cell r="P5935" t="str">
            <v>USD</v>
          </cell>
          <cell r="Q5935">
            <v>6128.8</v>
          </cell>
          <cell r="R5935">
            <v>6128.8</v>
          </cell>
          <cell r="S5935">
            <v>193</v>
          </cell>
          <cell r="T5935">
            <v>2701.056</v>
          </cell>
        </row>
        <row r="5936">
          <cell r="A5936" t="str">
            <v>1000</v>
          </cell>
          <cell r="B5936" t="str">
            <v>600</v>
          </cell>
          <cell r="C5936" t="str">
            <v>Latin America</v>
          </cell>
          <cell r="D5936" t="str">
            <v>Magellan 8500+</v>
          </cell>
          <cell r="E5936" t="str">
            <v>FRS</v>
          </cell>
          <cell r="F5936" t="str">
            <v>FR-BiOp</v>
          </cell>
          <cell r="G5936" t="str">
            <v>7-0751</v>
          </cell>
          <cell r="H5936" t="str">
            <v>KIT,N. AMERICAN,POWER SUPPLY,MGL 8500</v>
          </cell>
          <cell r="I5936" t="str">
            <v>09400</v>
          </cell>
          <cell r="J5936" t="str">
            <v>00020</v>
          </cell>
          <cell r="K5936" t="str">
            <v>09421</v>
          </cell>
          <cell r="L5936" t="str">
            <v>Mag 8500+ Accessories</v>
          </cell>
          <cell r="M5936" t="str">
            <v>3</v>
          </cell>
          <cell r="N5936" t="str">
            <v>2008</v>
          </cell>
          <cell r="O5936">
            <v>14817</v>
          </cell>
          <cell r="P5936" t="str">
            <v>USD</v>
          </cell>
          <cell r="Q5936">
            <v>14817</v>
          </cell>
          <cell r="R5936">
            <v>14817</v>
          </cell>
          <cell r="S5936">
            <v>467</v>
          </cell>
          <cell r="T5936">
            <v>6535.46</v>
          </cell>
        </row>
        <row r="5937">
          <cell r="A5937" t="str">
            <v>1000</v>
          </cell>
          <cell r="B5937" t="str">
            <v>600</v>
          </cell>
          <cell r="C5937" t="str">
            <v>Latin America</v>
          </cell>
          <cell r="D5937" t="str">
            <v>Magellan 8500+</v>
          </cell>
          <cell r="E5937" t="str">
            <v>FRS</v>
          </cell>
          <cell r="F5937" t="str">
            <v>FR-BiOp</v>
          </cell>
          <cell r="G5937" t="str">
            <v>7-0752</v>
          </cell>
          <cell r="H5937" t="str">
            <v>KIT,USB/POT BRICK/CABLE,MGL 8200/8500</v>
          </cell>
          <cell r="I5937" t="str">
            <v>09400</v>
          </cell>
          <cell r="J5937" t="str">
            <v>00020</v>
          </cell>
          <cell r="K5937" t="str">
            <v>09421</v>
          </cell>
          <cell r="L5937" t="str">
            <v>Mag 8500+ Accessories</v>
          </cell>
          <cell r="M5937" t="str">
            <v>1</v>
          </cell>
          <cell r="N5937" t="str">
            <v>2008</v>
          </cell>
          <cell r="O5937">
            <v>46.87</v>
          </cell>
          <cell r="P5937" t="str">
            <v>USD</v>
          </cell>
          <cell r="Q5937">
            <v>46.87</v>
          </cell>
          <cell r="R5937">
            <v>46.87</v>
          </cell>
          <cell r="S5937">
            <v>1</v>
          </cell>
          <cell r="T5937">
            <v>28.447400000000002</v>
          </cell>
        </row>
        <row r="5938">
          <cell r="A5938" t="str">
            <v>1000</v>
          </cell>
          <cell r="B5938" t="str">
            <v>600</v>
          </cell>
          <cell r="C5938" t="str">
            <v>Latin America</v>
          </cell>
          <cell r="D5938" t="str">
            <v>Magellan 8500+</v>
          </cell>
          <cell r="E5938" t="str">
            <v>FRS</v>
          </cell>
          <cell r="F5938" t="str">
            <v>FR-BiOp</v>
          </cell>
          <cell r="G5938" t="str">
            <v>8-0229-04</v>
          </cell>
          <cell r="H5938" t="str">
            <v>CBL ASY,RS,SASI,SUPER STAR,15'</v>
          </cell>
          <cell r="I5938" t="str">
            <v>09400</v>
          </cell>
          <cell r="J5938" t="str">
            <v>00020</v>
          </cell>
          <cell r="K5938" t="str">
            <v>09421</v>
          </cell>
          <cell r="L5938" t="str">
            <v>Mag 8500+ Accessories</v>
          </cell>
          <cell r="M5938" t="str">
            <v>2</v>
          </cell>
          <cell r="N5938" t="str">
            <v>2008</v>
          </cell>
          <cell r="O5938">
            <v>16.96</v>
          </cell>
          <cell r="P5938" t="str">
            <v>USD</v>
          </cell>
          <cell r="Q5938">
            <v>16.96</v>
          </cell>
          <cell r="R5938">
            <v>16.96</v>
          </cell>
          <cell r="S5938">
            <v>1</v>
          </cell>
          <cell r="T5938">
            <v>4.8491999999999997</v>
          </cell>
        </row>
        <row r="5939">
          <cell r="A5939" t="str">
            <v>1000</v>
          </cell>
          <cell r="B5939" t="str">
            <v>600</v>
          </cell>
          <cell r="C5939" t="str">
            <v>Latin America</v>
          </cell>
          <cell r="D5939" t="str">
            <v>Magellan 8500+</v>
          </cell>
          <cell r="E5939" t="str">
            <v>FRS</v>
          </cell>
          <cell r="F5939" t="str">
            <v>FR-BiOp</v>
          </cell>
          <cell r="G5939" t="str">
            <v>8-0229-04</v>
          </cell>
          <cell r="H5939" t="str">
            <v>CBL ASY,RS,SASI,SUPER STAR,15'</v>
          </cell>
          <cell r="I5939" t="str">
            <v>09400</v>
          </cell>
          <cell r="J5939" t="str">
            <v>00020</v>
          </cell>
          <cell r="K5939" t="str">
            <v>09421</v>
          </cell>
          <cell r="L5939" t="str">
            <v>Mag 8500+ Accessories</v>
          </cell>
          <cell r="M5939" t="str">
            <v>3</v>
          </cell>
          <cell r="N5939" t="str">
            <v>2008</v>
          </cell>
          <cell r="O5939">
            <v>-16.96</v>
          </cell>
          <cell r="P5939" t="str">
            <v>USD</v>
          </cell>
          <cell r="Q5939">
            <v>-16.96</v>
          </cell>
          <cell r="R5939">
            <v>-16.96</v>
          </cell>
          <cell r="S5939">
            <v>-1</v>
          </cell>
          <cell r="T5939">
            <v>-4.8491999999999997</v>
          </cell>
        </row>
        <row r="5940">
          <cell r="A5940" t="str">
            <v>1000</v>
          </cell>
          <cell r="B5940" t="str">
            <v>600</v>
          </cell>
          <cell r="C5940" t="str">
            <v>Latin America</v>
          </cell>
          <cell r="D5940" t="str">
            <v>Magellan 8500+</v>
          </cell>
          <cell r="E5940" t="str">
            <v>FRS</v>
          </cell>
          <cell r="F5940" t="str">
            <v>FR-BiOp</v>
          </cell>
          <cell r="G5940" t="str">
            <v>8-0732-04</v>
          </cell>
          <cell r="H5940" t="str">
            <v>CBL ASY,ROHS,USB,TYPE A,E/P,15'</v>
          </cell>
          <cell r="I5940" t="str">
            <v>09400</v>
          </cell>
          <cell r="J5940" t="str">
            <v>00020</v>
          </cell>
          <cell r="K5940" t="str">
            <v>09421</v>
          </cell>
          <cell r="L5940" t="str">
            <v>Mag 8500+ Accessories</v>
          </cell>
          <cell r="M5940" t="str">
            <v>1</v>
          </cell>
          <cell r="N5940" t="str">
            <v>2008</v>
          </cell>
          <cell r="O5940">
            <v>103.42</v>
          </cell>
          <cell r="P5940" t="str">
            <v>USD</v>
          </cell>
          <cell r="Q5940">
            <v>103.42</v>
          </cell>
          <cell r="R5940">
            <v>103.42</v>
          </cell>
          <cell r="S5940">
            <v>11</v>
          </cell>
          <cell r="T5940">
            <v>48.598400000000005</v>
          </cell>
        </row>
        <row r="5941">
          <cell r="A5941" t="str">
            <v>1000</v>
          </cell>
          <cell r="B5941" t="str">
            <v>600</v>
          </cell>
          <cell r="C5941" t="str">
            <v>Latin America</v>
          </cell>
          <cell r="D5941" t="str">
            <v>Magellan 8500+</v>
          </cell>
          <cell r="E5941" t="str">
            <v>FRS</v>
          </cell>
          <cell r="F5941" t="str">
            <v>FR-BiOp</v>
          </cell>
          <cell r="G5941" t="str">
            <v>8-0732-04</v>
          </cell>
          <cell r="H5941" t="str">
            <v>CBL ASY,ROHS,USB,TYPE A,E/P,15'</v>
          </cell>
          <cell r="I5941" t="str">
            <v>09400</v>
          </cell>
          <cell r="J5941" t="str">
            <v>00020</v>
          </cell>
          <cell r="K5941" t="str">
            <v>09421</v>
          </cell>
          <cell r="L5941" t="str">
            <v>Mag 8500+ Accessories</v>
          </cell>
          <cell r="M5941" t="str">
            <v>2</v>
          </cell>
          <cell r="N5941" t="str">
            <v>2008</v>
          </cell>
          <cell r="O5941">
            <v>277.60000000000002</v>
          </cell>
          <cell r="P5941" t="str">
            <v>USD</v>
          </cell>
          <cell r="Q5941">
            <v>277.60000000000002</v>
          </cell>
          <cell r="R5941">
            <v>277.60000000000002</v>
          </cell>
          <cell r="S5941">
            <v>25</v>
          </cell>
          <cell r="T5941">
            <v>111.30200000000002</v>
          </cell>
        </row>
        <row r="5942">
          <cell r="A5942" t="str">
            <v>1000</v>
          </cell>
          <cell r="B5942" t="str">
            <v>600</v>
          </cell>
          <cell r="C5942" t="str">
            <v>Latin America</v>
          </cell>
          <cell r="D5942" t="str">
            <v>Magellan 8500+</v>
          </cell>
          <cell r="E5942" t="str">
            <v>FRS</v>
          </cell>
          <cell r="F5942" t="str">
            <v>FR-BiOp</v>
          </cell>
          <cell r="G5942" t="str">
            <v>8-0732-04</v>
          </cell>
          <cell r="H5942" t="str">
            <v>CBL ASY,ROHS,USB,TYPE A,E/P,15'</v>
          </cell>
          <cell r="I5942" t="str">
            <v>09400</v>
          </cell>
          <cell r="J5942" t="str">
            <v>00020</v>
          </cell>
          <cell r="K5942" t="str">
            <v>09421</v>
          </cell>
          <cell r="L5942" t="str">
            <v>Mag 8500+ Accessories</v>
          </cell>
          <cell r="M5942" t="str">
            <v>3</v>
          </cell>
          <cell r="N5942" t="str">
            <v>2008</v>
          </cell>
          <cell r="O5942">
            <v>106</v>
          </cell>
          <cell r="P5942" t="str">
            <v>USD</v>
          </cell>
          <cell r="Q5942">
            <v>106</v>
          </cell>
          <cell r="R5942">
            <v>106</v>
          </cell>
          <cell r="S5942">
            <v>10</v>
          </cell>
          <cell r="T5942">
            <v>44.42</v>
          </cell>
        </row>
        <row r="5943">
          <cell r="A5943" t="str">
            <v>1000</v>
          </cell>
          <cell r="B5943" t="str">
            <v>600</v>
          </cell>
          <cell r="C5943" t="str">
            <v>Latin America</v>
          </cell>
          <cell r="D5943" t="str">
            <v>Magellan 8500+</v>
          </cell>
          <cell r="E5943" t="str">
            <v>FRS</v>
          </cell>
          <cell r="F5943" t="str">
            <v>FR-BiOp</v>
          </cell>
          <cell r="G5943" t="str">
            <v>8-0763-01</v>
          </cell>
          <cell r="H5943" t="str">
            <v>CBL ASY,ROHS,REMOTE DISPLAY,MSL,15'</v>
          </cell>
          <cell r="I5943" t="str">
            <v>09400</v>
          </cell>
          <cell r="J5943" t="str">
            <v>00020</v>
          </cell>
          <cell r="K5943" t="str">
            <v>09421</v>
          </cell>
          <cell r="L5943" t="str">
            <v>Mag 8500+ Accessories</v>
          </cell>
          <cell r="M5943" t="str">
            <v>1</v>
          </cell>
          <cell r="N5943" t="str">
            <v>2008</v>
          </cell>
          <cell r="O5943">
            <v>80.84</v>
          </cell>
          <cell r="P5943" t="str">
            <v>USD</v>
          </cell>
          <cell r="Q5943">
            <v>80.84</v>
          </cell>
          <cell r="R5943">
            <v>80.84</v>
          </cell>
          <cell r="S5943">
            <v>14</v>
          </cell>
          <cell r="T5943">
            <v>44.596800000000002</v>
          </cell>
        </row>
        <row r="5944">
          <cell r="A5944" t="str">
            <v>1000</v>
          </cell>
          <cell r="B5944" t="str">
            <v>600</v>
          </cell>
          <cell r="C5944" t="str">
            <v>Latin America</v>
          </cell>
          <cell r="D5944" t="str">
            <v>Magellan 8500+</v>
          </cell>
          <cell r="E5944" t="str">
            <v>FRS</v>
          </cell>
          <cell r="F5944" t="str">
            <v>FR-BiOp</v>
          </cell>
          <cell r="G5944" t="str">
            <v>8-0763-01</v>
          </cell>
          <cell r="H5944" t="str">
            <v>CBL ASY,ROHS,REMOTE DISPLAY,MSL,15'</v>
          </cell>
          <cell r="I5944" t="str">
            <v>09400</v>
          </cell>
          <cell r="J5944" t="str">
            <v>00020</v>
          </cell>
          <cell r="K5944" t="str">
            <v>09421</v>
          </cell>
          <cell r="L5944" t="str">
            <v>Mag 8500+ Accessories</v>
          </cell>
          <cell r="M5944" t="str">
            <v>2</v>
          </cell>
          <cell r="N5944" t="str">
            <v>2008</v>
          </cell>
          <cell r="O5944">
            <v>153.88</v>
          </cell>
          <cell r="P5944" t="str">
            <v>USD</v>
          </cell>
          <cell r="Q5944">
            <v>153.88</v>
          </cell>
          <cell r="R5944">
            <v>153.88</v>
          </cell>
          <cell r="S5944">
            <v>35</v>
          </cell>
          <cell r="T5944">
            <v>110.52759999999999</v>
          </cell>
        </row>
        <row r="5945">
          <cell r="A5945" t="str">
            <v>1000</v>
          </cell>
          <cell r="B5945" t="str">
            <v>600</v>
          </cell>
          <cell r="C5945" t="str">
            <v>Latin America</v>
          </cell>
          <cell r="D5945" t="str">
            <v>Magellan 8500+</v>
          </cell>
          <cell r="E5945" t="str">
            <v>FRS</v>
          </cell>
          <cell r="F5945" t="str">
            <v>FR-BiOp</v>
          </cell>
          <cell r="G5945" t="str">
            <v>8-0763-01</v>
          </cell>
          <cell r="H5945" t="str">
            <v>CBL ASY,ROHS,REMOTE DISPLAY,MSL,15'</v>
          </cell>
          <cell r="I5945" t="str">
            <v>09400</v>
          </cell>
          <cell r="J5945" t="str">
            <v>00020</v>
          </cell>
          <cell r="K5945" t="str">
            <v>09421</v>
          </cell>
          <cell r="L5945" t="str">
            <v>Mag 8500+ Accessories</v>
          </cell>
          <cell r="M5945" t="str">
            <v>3</v>
          </cell>
          <cell r="N5945" t="str">
            <v>2008</v>
          </cell>
          <cell r="O5945">
            <v>24.48</v>
          </cell>
          <cell r="P5945" t="str">
            <v>USD</v>
          </cell>
          <cell r="Q5945">
            <v>24.48</v>
          </cell>
          <cell r="R5945">
            <v>24.48</v>
          </cell>
          <cell r="S5945">
            <v>4</v>
          </cell>
          <cell r="T5945">
            <v>12.769599999999999</v>
          </cell>
        </row>
        <row r="5946">
          <cell r="A5946" t="str">
            <v>1000</v>
          </cell>
          <cell r="B5946" t="str">
            <v>600</v>
          </cell>
          <cell r="C5946" t="str">
            <v>Latin America</v>
          </cell>
          <cell r="D5946" t="str">
            <v>Magellan 8500+</v>
          </cell>
          <cell r="E5946" t="str">
            <v>FRS</v>
          </cell>
          <cell r="F5946" t="str">
            <v>FR-BiOp</v>
          </cell>
          <cell r="G5946" t="str">
            <v>85201-02112-03010A</v>
          </cell>
          <cell r="H5946" t="str">
            <v>MGL85,UNIV,LNG SPH,US,S/S,US,NCR PC A</v>
          </cell>
          <cell r="I5946" t="str">
            <v>09400</v>
          </cell>
          <cell r="J5946" t="str">
            <v>00010</v>
          </cell>
          <cell r="K5946" t="str">
            <v>09412</v>
          </cell>
          <cell r="L5946" t="str">
            <v>Mag 8500+ w/ Dsp</v>
          </cell>
          <cell r="M5946" t="str">
            <v>1</v>
          </cell>
          <cell r="N5946" t="str">
            <v>2008</v>
          </cell>
          <cell r="O5946">
            <v>1481.29</v>
          </cell>
          <cell r="P5946" t="str">
            <v>USD</v>
          </cell>
          <cell r="Q5946">
            <v>1481.29</v>
          </cell>
          <cell r="R5946">
            <v>1481.29</v>
          </cell>
          <cell r="S5946">
            <v>1</v>
          </cell>
          <cell r="T5946">
            <v>521.83364255999993</v>
          </cell>
        </row>
        <row r="5947">
          <cell r="A5947" t="str">
            <v>1000</v>
          </cell>
          <cell r="B5947" t="str">
            <v>600</v>
          </cell>
          <cell r="C5947" t="str">
            <v>Latin America</v>
          </cell>
          <cell r="D5947" t="str">
            <v>Magellan 8500+</v>
          </cell>
          <cell r="E5947" t="str">
            <v>FRS</v>
          </cell>
          <cell r="F5947" t="str">
            <v>FR-BiOp</v>
          </cell>
          <cell r="G5947" t="str">
            <v>8520102112-03010HR</v>
          </cell>
          <cell r="H5947" t="str">
            <v>MGL85,UNIV,LNG SPH,US,S/S,US,ICL 9620,H</v>
          </cell>
          <cell r="I5947" t="str">
            <v>09400</v>
          </cell>
          <cell r="J5947" t="str">
            <v>00010</v>
          </cell>
          <cell r="K5947" t="str">
            <v>09412</v>
          </cell>
          <cell r="L5947" t="str">
            <v>Mag 8500+ w/ Dsp</v>
          </cell>
          <cell r="M5947" t="str">
            <v>3</v>
          </cell>
          <cell r="N5947" t="str">
            <v>2008</v>
          </cell>
          <cell r="O5947">
            <v>18530.849999999999</v>
          </cell>
          <cell r="P5947" t="str">
            <v>USD</v>
          </cell>
          <cell r="Q5947">
            <v>18530.849999999999</v>
          </cell>
          <cell r="R5947">
            <v>18530.849999999999</v>
          </cell>
          <cell r="S5947">
            <v>13</v>
          </cell>
          <cell r="T5947">
            <v>7062.556086300001</v>
          </cell>
        </row>
        <row r="5948">
          <cell r="A5948" t="str">
            <v>1000</v>
          </cell>
          <cell r="B5948" t="str">
            <v>600</v>
          </cell>
          <cell r="C5948" t="str">
            <v>Latin America</v>
          </cell>
          <cell r="D5948" t="str">
            <v>Magellan 8500+</v>
          </cell>
          <cell r="E5948" t="str">
            <v>FRS</v>
          </cell>
          <cell r="F5948" t="str">
            <v>FR-BiOp</v>
          </cell>
          <cell r="G5948" t="str">
            <v>85201-02112-04020H</v>
          </cell>
          <cell r="H5948" t="str">
            <v>MGL85,UNIV,LNG SPH,US,S/S,US,PORT 9,H</v>
          </cell>
          <cell r="I5948" t="str">
            <v>09400</v>
          </cell>
          <cell r="J5948" t="str">
            <v>00010</v>
          </cell>
          <cell r="K5948" t="str">
            <v>09412</v>
          </cell>
          <cell r="L5948" t="str">
            <v>Mag 8500+ w/ Dsp</v>
          </cell>
          <cell r="M5948" t="str">
            <v>3</v>
          </cell>
          <cell r="N5948" t="str">
            <v>2008</v>
          </cell>
          <cell r="O5948">
            <v>2846.82</v>
          </cell>
          <cell r="P5948" t="str">
            <v>USD</v>
          </cell>
          <cell r="Q5948">
            <v>2846.82</v>
          </cell>
          <cell r="R5948">
            <v>2846.82</v>
          </cell>
          <cell r="S5948">
            <v>2</v>
          </cell>
          <cell r="T5948">
            <v>1085.82280092</v>
          </cell>
        </row>
        <row r="5949">
          <cell r="A5949" t="str">
            <v>1000</v>
          </cell>
          <cell r="B5949" t="str">
            <v>600</v>
          </cell>
          <cell r="C5949" t="str">
            <v>Latin America</v>
          </cell>
          <cell r="D5949" t="str">
            <v>Magellan 8500+</v>
          </cell>
          <cell r="E5949" t="str">
            <v>FRS</v>
          </cell>
          <cell r="F5949" t="str">
            <v>FR-BiOp</v>
          </cell>
          <cell r="G5949" t="str">
            <v>85202-01112-03010</v>
          </cell>
          <cell r="H5949" t="str">
            <v>MGL85,UNIV,METRIC,LNG WRG,US,S/S,US</v>
          </cell>
          <cell r="I5949" t="str">
            <v>09400</v>
          </cell>
          <cell r="J5949" t="str">
            <v>00010</v>
          </cell>
          <cell r="K5949" t="str">
            <v>09412</v>
          </cell>
          <cell r="L5949" t="str">
            <v>Mag 8500+ w/ Dsp</v>
          </cell>
          <cell r="M5949" t="str">
            <v>2</v>
          </cell>
          <cell r="N5949" t="str">
            <v>2008</v>
          </cell>
          <cell r="O5949">
            <v>16917.599999999999</v>
          </cell>
          <cell r="P5949" t="str">
            <v>USD</v>
          </cell>
          <cell r="Q5949">
            <v>16917.599999999999</v>
          </cell>
          <cell r="R5949">
            <v>16917.599999999999</v>
          </cell>
          <cell r="S5949">
            <v>12</v>
          </cell>
          <cell r="T5949">
            <v>6179.1614899199994</v>
          </cell>
        </row>
        <row r="5950">
          <cell r="A5950" t="str">
            <v>1000</v>
          </cell>
          <cell r="B5950" t="str">
            <v>600</v>
          </cell>
          <cell r="C5950" t="str">
            <v>Latin America</v>
          </cell>
          <cell r="D5950" t="str">
            <v>Magellan 8500+</v>
          </cell>
          <cell r="E5950" t="str">
            <v>FRS</v>
          </cell>
          <cell r="F5950" t="str">
            <v>FR-BiOp</v>
          </cell>
          <cell r="G5950" t="str">
            <v>85202-01112-03010</v>
          </cell>
          <cell r="H5950" t="str">
            <v>MGL85,UNIV,METRIC,LNG WRG,US,S/S,US</v>
          </cell>
          <cell r="I5950" t="str">
            <v>09400</v>
          </cell>
          <cell r="J5950" t="str">
            <v>00010</v>
          </cell>
          <cell r="K5950" t="str">
            <v>09412</v>
          </cell>
          <cell r="L5950" t="str">
            <v>Mag 8500+ w/ Dsp</v>
          </cell>
          <cell r="M5950" t="str">
            <v>3</v>
          </cell>
          <cell r="N5950" t="str">
            <v>2008</v>
          </cell>
          <cell r="O5950">
            <v>9868.6</v>
          </cell>
          <cell r="P5950" t="str">
            <v>USD</v>
          </cell>
          <cell r="Q5950">
            <v>9868.6</v>
          </cell>
          <cell r="R5950">
            <v>9868.6</v>
          </cell>
          <cell r="S5950">
            <v>7</v>
          </cell>
          <cell r="T5950">
            <v>3577.2194858399998</v>
          </cell>
        </row>
        <row r="5951">
          <cell r="A5951" t="str">
            <v>1000</v>
          </cell>
          <cell r="B5951" t="str">
            <v>600</v>
          </cell>
          <cell r="C5951" t="str">
            <v>Latin America</v>
          </cell>
          <cell r="D5951" t="str">
            <v>Magellan 8500+</v>
          </cell>
          <cell r="E5951" t="str">
            <v>FRS</v>
          </cell>
          <cell r="F5951" t="str">
            <v>FR-BiOp</v>
          </cell>
          <cell r="G5951" t="str">
            <v>85202-01115-04020H</v>
          </cell>
          <cell r="H5951" t="str">
            <v>MGL85,UNIV,METRIC,LNG WRG,US,S/S,IT/CH,H</v>
          </cell>
          <cell r="I5951" t="str">
            <v>09400</v>
          </cell>
          <cell r="J5951" t="str">
            <v>00010</v>
          </cell>
          <cell r="K5951" t="str">
            <v>09412</v>
          </cell>
          <cell r="L5951" t="str">
            <v>Mag 8500+ w/ Dsp</v>
          </cell>
          <cell r="M5951" t="str">
            <v>2</v>
          </cell>
          <cell r="N5951" t="str">
            <v>2008</v>
          </cell>
          <cell r="O5951">
            <v>5389.45</v>
          </cell>
          <cell r="P5951" t="str">
            <v>USD</v>
          </cell>
          <cell r="Q5951">
            <v>5389.45</v>
          </cell>
          <cell r="R5951">
            <v>5389.45</v>
          </cell>
          <cell r="S5951">
            <v>5</v>
          </cell>
          <cell r="T5951">
            <v>2595.1766688000002</v>
          </cell>
        </row>
        <row r="5952">
          <cell r="A5952" t="str">
            <v>1000</v>
          </cell>
          <cell r="B5952" t="str">
            <v>600</v>
          </cell>
          <cell r="C5952" t="str">
            <v>Latin America</v>
          </cell>
          <cell r="D5952" t="str">
            <v>Magellan 8500+</v>
          </cell>
          <cell r="E5952" t="str">
            <v>FRS</v>
          </cell>
          <cell r="F5952" t="str">
            <v>FR-BiOp</v>
          </cell>
          <cell r="G5952" t="str">
            <v>85202-01810-05020H</v>
          </cell>
          <cell r="H5952" t="str">
            <v>MGL85,UNIV,METRIC,LNG WRG,BRZL,S/S,POT,H</v>
          </cell>
          <cell r="I5952" t="str">
            <v>09400</v>
          </cell>
          <cell r="J5952" t="str">
            <v>00010</v>
          </cell>
          <cell r="K5952" t="str">
            <v>09412</v>
          </cell>
          <cell r="L5952" t="str">
            <v>Mag 8500+ w/ Dsp</v>
          </cell>
          <cell r="M5952" t="str">
            <v>1</v>
          </cell>
          <cell r="N5952" t="str">
            <v>2008</v>
          </cell>
          <cell r="O5952">
            <v>-331.04</v>
          </cell>
          <cell r="P5952" t="str">
            <v>USD</v>
          </cell>
          <cell r="Q5952">
            <v>-331.04</v>
          </cell>
          <cell r="R5952">
            <v>-331.04</v>
          </cell>
          <cell r="S5952">
            <v>0</v>
          </cell>
          <cell r="T5952">
            <v>0</v>
          </cell>
        </row>
        <row r="5953">
          <cell r="A5953" t="str">
            <v>1000</v>
          </cell>
          <cell r="B5953" t="str">
            <v>600</v>
          </cell>
          <cell r="C5953" t="str">
            <v>Latin America</v>
          </cell>
          <cell r="D5953" t="str">
            <v>Magellan 8500+</v>
          </cell>
          <cell r="E5953" t="str">
            <v>FRS</v>
          </cell>
          <cell r="F5953" t="str">
            <v>FR-BiOp</v>
          </cell>
          <cell r="G5953" t="str">
            <v>8520202112-01030AR</v>
          </cell>
          <cell r="H5953" t="str">
            <v>MGL85,UNIV,METRIC,LNG SPH,S/S,US,ICL,A,R</v>
          </cell>
          <cell r="I5953" t="str">
            <v>09400</v>
          </cell>
          <cell r="J5953" t="str">
            <v>00010</v>
          </cell>
          <cell r="K5953" t="str">
            <v>09412</v>
          </cell>
          <cell r="L5953" t="str">
            <v>Mag 8500+ w/ Dsp</v>
          </cell>
          <cell r="M5953" t="str">
            <v>3</v>
          </cell>
          <cell r="N5953" t="str">
            <v>2008</v>
          </cell>
          <cell r="O5953">
            <v>3900</v>
          </cell>
          <cell r="P5953" t="str">
            <v>USD</v>
          </cell>
          <cell r="Q5953">
            <v>3900</v>
          </cell>
          <cell r="R5953">
            <v>3900</v>
          </cell>
          <cell r="S5953">
            <v>4</v>
          </cell>
          <cell r="T5953">
            <v>2195.7734884800002</v>
          </cell>
        </row>
        <row r="5954">
          <cell r="A5954" t="str">
            <v>1000</v>
          </cell>
          <cell r="B5954" t="str">
            <v>600</v>
          </cell>
          <cell r="C5954" t="str">
            <v>Latin America</v>
          </cell>
          <cell r="D5954" t="str">
            <v>Magellan 8500+</v>
          </cell>
          <cell r="E5954" t="str">
            <v>FRS</v>
          </cell>
          <cell r="F5954" t="str">
            <v>FR-BiOp</v>
          </cell>
          <cell r="G5954" t="str">
            <v>85202-02112-04020A</v>
          </cell>
          <cell r="H5954" t="str">
            <v>MGL85,UNIV,METRIC,LNG SPH,US,S/S,US,A</v>
          </cell>
          <cell r="I5954" t="str">
            <v>09400</v>
          </cell>
          <cell r="J5954" t="str">
            <v>00010</v>
          </cell>
          <cell r="K5954" t="str">
            <v>09412</v>
          </cell>
          <cell r="L5954" t="str">
            <v>Mag 8500+ w/ Dsp</v>
          </cell>
          <cell r="M5954" t="str">
            <v>1</v>
          </cell>
          <cell r="N5954" t="str">
            <v>2008</v>
          </cell>
          <cell r="O5954">
            <v>1950</v>
          </cell>
          <cell r="P5954" t="str">
            <v>USD</v>
          </cell>
          <cell r="Q5954">
            <v>1950</v>
          </cell>
          <cell r="R5954">
            <v>1950</v>
          </cell>
          <cell r="S5954">
            <v>2</v>
          </cell>
          <cell r="T5954">
            <v>1046.0877244799999</v>
          </cell>
        </row>
        <row r="5955">
          <cell r="A5955" t="str">
            <v>1000</v>
          </cell>
          <cell r="B5955" t="str">
            <v>600</v>
          </cell>
          <cell r="C5955" t="str">
            <v>Latin America</v>
          </cell>
          <cell r="D5955" t="str">
            <v>Magellan 8500+</v>
          </cell>
          <cell r="E5955" t="str">
            <v>FRS</v>
          </cell>
          <cell r="F5955" t="str">
            <v>FR-BiOp</v>
          </cell>
          <cell r="G5955" t="str">
            <v>85202-02912-01030A</v>
          </cell>
          <cell r="H5955" t="str">
            <v>MGL85,UNIV,METRIC,LNG SPH,BRZ,S/S,US,ICL</v>
          </cell>
          <cell r="I5955" t="str">
            <v>09400</v>
          </cell>
          <cell r="J5955" t="str">
            <v>00010</v>
          </cell>
          <cell r="K5955" t="str">
            <v>09412</v>
          </cell>
          <cell r="L5955" t="str">
            <v>Mag 8500+ w/ Dsp</v>
          </cell>
          <cell r="M5955" t="str">
            <v>3</v>
          </cell>
          <cell r="N5955" t="str">
            <v>2008</v>
          </cell>
          <cell r="O5955">
            <v>950</v>
          </cell>
          <cell r="P5955" t="str">
            <v>USD</v>
          </cell>
          <cell r="Q5955">
            <v>950</v>
          </cell>
          <cell r="R5955">
            <v>950</v>
          </cell>
          <cell r="S5955">
            <v>1</v>
          </cell>
          <cell r="T5955">
            <v>559.76244324000004</v>
          </cell>
        </row>
        <row r="5956">
          <cell r="A5956" t="str">
            <v>1000</v>
          </cell>
          <cell r="B5956" t="str">
            <v>600</v>
          </cell>
          <cell r="C5956" t="str">
            <v>Latin America</v>
          </cell>
          <cell r="D5956" t="str">
            <v>Magellan 8500+</v>
          </cell>
          <cell r="E5956" t="str">
            <v>FRS</v>
          </cell>
          <cell r="F5956" t="str">
            <v>FR-BiOp</v>
          </cell>
          <cell r="G5956" t="str">
            <v>85203-01102-03010A</v>
          </cell>
          <cell r="H5956" t="str">
            <v>MGL85,N/DL,LNG WRG,US,US,NCR PC A</v>
          </cell>
          <cell r="I5956" t="str">
            <v>09400</v>
          </cell>
          <cell r="J5956" t="str">
            <v>00010</v>
          </cell>
          <cell r="K5956" t="str">
            <v>09411</v>
          </cell>
          <cell r="L5956" t="str">
            <v>Mag 8500+ w/o Dsp</v>
          </cell>
          <cell r="M5956" t="str">
            <v>1</v>
          </cell>
          <cell r="N5956" t="str">
            <v>2008</v>
          </cell>
          <cell r="O5956">
            <v>4250</v>
          </cell>
          <cell r="P5956" t="str">
            <v>USD</v>
          </cell>
          <cell r="Q5956">
            <v>4250</v>
          </cell>
          <cell r="R5956">
            <v>4250</v>
          </cell>
          <cell r="S5956">
            <v>5</v>
          </cell>
          <cell r="T5956">
            <v>2365.7843016000002</v>
          </cell>
        </row>
        <row r="5957">
          <cell r="A5957" t="str">
            <v>1000</v>
          </cell>
          <cell r="B5957" t="str">
            <v>600</v>
          </cell>
          <cell r="C5957" t="str">
            <v>Latin America</v>
          </cell>
          <cell r="D5957" t="str">
            <v>Magellan 8500+</v>
          </cell>
          <cell r="E5957" t="str">
            <v>FRS</v>
          </cell>
          <cell r="F5957" t="str">
            <v>FR-BiOp</v>
          </cell>
          <cell r="G5957" t="str">
            <v>85203-01102-03010A</v>
          </cell>
          <cell r="H5957" t="str">
            <v>MGL85,N/DL,LNG WRG,US,US,NCR PC A</v>
          </cell>
          <cell r="I5957" t="str">
            <v>09400</v>
          </cell>
          <cell r="J5957" t="str">
            <v>00010</v>
          </cell>
          <cell r="K5957" t="str">
            <v>09411</v>
          </cell>
          <cell r="L5957" t="str">
            <v>Mag 8500+ w/o Dsp</v>
          </cell>
          <cell r="M5957" t="str">
            <v>3</v>
          </cell>
          <cell r="N5957" t="str">
            <v>2008</v>
          </cell>
          <cell r="O5957">
            <v>56880</v>
          </cell>
          <cell r="P5957" t="str">
            <v>USD</v>
          </cell>
          <cell r="Q5957">
            <v>56880</v>
          </cell>
          <cell r="R5957">
            <v>56880</v>
          </cell>
          <cell r="S5957">
            <v>72</v>
          </cell>
          <cell r="T5957">
            <v>35484.467143679998</v>
          </cell>
        </row>
        <row r="5958">
          <cell r="A5958" t="str">
            <v>1000</v>
          </cell>
          <cell r="B5958" t="str">
            <v>600</v>
          </cell>
          <cell r="C5958" t="str">
            <v>Latin America</v>
          </cell>
          <cell r="D5958" t="str">
            <v>Magellan 8500+</v>
          </cell>
          <cell r="E5958" t="str">
            <v>FRS</v>
          </cell>
          <cell r="F5958" t="str">
            <v>FR-BiOp</v>
          </cell>
          <cell r="G5958" t="str">
            <v>85203-02102-03010A</v>
          </cell>
          <cell r="H5958" t="str">
            <v>MGL85,UNIV,N/D,LNG SPH,US,US,NCR PC,A</v>
          </cell>
          <cell r="I5958" t="str">
            <v>09400</v>
          </cell>
          <cell r="J5958" t="str">
            <v>00010</v>
          </cell>
          <cell r="K5958" t="str">
            <v>09411</v>
          </cell>
          <cell r="L5958" t="str">
            <v>Mag 8500+ w/o Dsp</v>
          </cell>
          <cell r="M5958" t="str">
            <v>2</v>
          </cell>
          <cell r="N5958" t="str">
            <v>2008</v>
          </cell>
          <cell r="O5958">
            <v>4253.25</v>
          </cell>
          <cell r="P5958" t="str">
            <v>USD</v>
          </cell>
          <cell r="Q5958">
            <v>4253.25</v>
          </cell>
          <cell r="R5958">
            <v>4253.25</v>
          </cell>
          <cell r="S5958">
            <v>3</v>
          </cell>
          <cell r="T5958">
            <v>1579.4818942499999</v>
          </cell>
        </row>
        <row r="5959">
          <cell r="A5959" t="str">
            <v>1000</v>
          </cell>
          <cell r="B5959" t="str">
            <v>600</v>
          </cell>
          <cell r="C5959" t="str">
            <v>Latin America</v>
          </cell>
          <cell r="D5959" t="str">
            <v>Magellan 8500+</v>
          </cell>
          <cell r="E5959" t="str">
            <v>FRS</v>
          </cell>
          <cell r="F5959" t="str">
            <v>FR-BiOp</v>
          </cell>
          <cell r="G5959" t="str">
            <v>85204-01100-01030H</v>
          </cell>
          <cell r="H5959" t="str">
            <v>MGL85,N/D,METRC,LNG WRG,US,N,ICL 9520,H</v>
          </cell>
          <cell r="I5959" t="str">
            <v>09400</v>
          </cell>
          <cell r="J5959" t="str">
            <v>00010</v>
          </cell>
          <cell r="K5959" t="str">
            <v>09411</v>
          </cell>
          <cell r="L5959" t="str">
            <v>Mag 8500+ w/o Dsp</v>
          </cell>
          <cell r="M5959" t="str">
            <v>1</v>
          </cell>
          <cell r="N5959" t="str">
            <v>2008</v>
          </cell>
          <cell r="O5959">
            <v>2654.74</v>
          </cell>
          <cell r="P5959" t="str">
            <v>USD</v>
          </cell>
          <cell r="Q5959">
            <v>2654.74</v>
          </cell>
          <cell r="R5959">
            <v>2654.74</v>
          </cell>
          <cell r="S5959">
            <v>2</v>
          </cell>
          <cell r="T5959">
            <v>932.0704032000001</v>
          </cell>
        </row>
        <row r="5960">
          <cell r="A5960" t="str">
            <v>1000</v>
          </cell>
          <cell r="B5960" t="str">
            <v>600</v>
          </cell>
          <cell r="C5960" t="str">
            <v>Latin America</v>
          </cell>
          <cell r="D5960" t="str">
            <v>Magellan 8500+</v>
          </cell>
          <cell r="E5960" t="str">
            <v>FRS</v>
          </cell>
          <cell r="F5960" t="str">
            <v>FR-BiOp</v>
          </cell>
          <cell r="G5960" t="str">
            <v>85204-01100-03011A</v>
          </cell>
          <cell r="H5960" t="str">
            <v>MGL85,N/D,MTC,LNG WRG,US,N,ICL 9620,E,A</v>
          </cell>
          <cell r="I5960" t="str">
            <v>09400</v>
          </cell>
          <cell r="J5960" t="str">
            <v>00010</v>
          </cell>
          <cell r="K5960" t="str">
            <v>09411</v>
          </cell>
          <cell r="L5960" t="str">
            <v>Mag 8500+ w/o Dsp</v>
          </cell>
          <cell r="M5960" t="str">
            <v>1</v>
          </cell>
          <cell r="N5960" t="str">
            <v>2008</v>
          </cell>
          <cell r="O5960">
            <v>195807.7</v>
          </cell>
          <cell r="P5960" t="str">
            <v>USD</v>
          </cell>
          <cell r="Q5960">
            <v>195807.7</v>
          </cell>
          <cell r="R5960">
            <v>195807.7</v>
          </cell>
          <cell r="S5960">
            <v>283</v>
          </cell>
          <cell r="T5960">
            <v>130443.9332712</v>
          </cell>
        </row>
        <row r="5961">
          <cell r="A5961" t="str">
            <v>1000</v>
          </cell>
          <cell r="B5961" t="str">
            <v>600</v>
          </cell>
          <cell r="C5961" t="str">
            <v>Latin America</v>
          </cell>
          <cell r="D5961" t="str">
            <v>Magellan 8500+</v>
          </cell>
          <cell r="E5961" t="str">
            <v>FRS</v>
          </cell>
          <cell r="F5961" t="str">
            <v>FR-BiOp</v>
          </cell>
          <cell r="G5961" t="str">
            <v>85204-01100-03011A</v>
          </cell>
          <cell r="H5961" t="str">
            <v>MGL85,N/D,MTC,LNG WRG,US,N,ICL 9620,E,A</v>
          </cell>
          <cell r="I5961" t="str">
            <v>09400</v>
          </cell>
          <cell r="J5961" t="str">
            <v>00010</v>
          </cell>
          <cell r="K5961" t="str">
            <v>09411</v>
          </cell>
          <cell r="L5961" t="str">
            <v>Mag 8500+ w/o Dsp</v>
          </cell>
          <cell r="M5961" t="str">
            <v>2</v>
          </cell>
          <cell r="N5961" t="str">
            <v>2008</v>
          </cell>
          <cell r="O5961">
            <v>107244.5</v>
          </cell>
          <cell r="P5961" t="str">
            <v>USD</v>
          </cell>
          <cell r="Q5961">
            <v>107244.5</v>
          </cell>
          <cell r="R5961">
            <v>107244.5</v>
          </cell>
          <cell r="S5961">
            <v>155</v>
          </cell>
          <cell r="T5961">
            <v>74803.79145325</v>
          </cell>
        </row>
        <row r="5962">
          <cell r="A5962" t="str">
            <v>1000</v>
          </cell>
          <cell r="B5962" t="str">
            <v>600</v>
          </cell>
          <cell r="C5962" t="str">
            <v>Latin America</v>
          </cell>
          <cell r="D5962" t="str">
            <v>Magellan 8500+</v>
          </cell>
          <cell r="E5962" t="str">
            <v>FRS</v>
          </cell>
          <cell r="F5962" t="str">
            <v>FR-BiOp</v>
          </cell>
          <cell r="G5962" t="str">
            <v>85204-01100-03011A</v>
          </cell>
          <cell r="H5962" t="str">
            <v>MGL85,N/D,MTC,LNG WRG,US,N,ICL 9620,E,A</v>
          </cell>
          <cell r="I5962" t="str">
            <v>09400</v>
          </cell>
          <cell r="J5962" t="str">
            <v>00010</v>
          </cell>
          <cell r="K5962" t="str">
            <v>09411</v>
          </cell>
          <cell r="L5962" t="str">
            <v>Mag 8500+ w/o Dsp</v>
          </cell>
          <cell r="M5962" t="str">
            <v>3</v>
          </cell>
          <cell r="N5962" t="str">
            <v>2008</v>
          </cell>
          <cell r="O5962">
            <v>293365.59999999998</v>
          </cell>
          <cell r="P5962" t="str">
            <v>USD</v>
          </cell>
          <cell r="Q5962">
            <v>293365.59999999998</v>
          </cell>
          <cell r="R5962">
            <v>293365.59999999998</v>
          </cell>
          <cell r="S5962">
            <v>424</v>
          </cell>
          <cell r="T5962">
            <v>203565.39717119999</v>
          </cell>
        </row>
        <row r="5963">
          <cell r="A5963" t="str">
            <v>1000</v>
          </cell>
          <cell r="B5963" t="str">
            <v>600</v>
          </cell>
          <cell r="C5963" t="str">
            <v>Latin America</v>
          </cell>
          <cell r="D5963" t="str">
            <v>Magellan 8500+</v>
          </cell>
          <cell r="E5963" t="str">
            <v>FRS</v>
          </cell>
          <cell r="F5963" t="str">
            <v>FR-BiOp</v>
          </cell>
          <cell r="G5963" t="str">
            <v>85204-01102-01030H</v>
          </cell>
          <cell r="H5963" t="str">
            <v>MGL85,N/D,METRC,LNG WRG,US,US,ICL 9520,H</v>
          </cell>
          <cell r="I5963" t="str">
            <v>09400</v>
          </cell>
          <cell r="J5963" t="str">
            <v>00010</v>
          </cell>
          <cell r="K5963" t="str">
            <v>09411</v>
          </cell>
          <cell r="L5963" t="str">
            <v>Mag 8500+ w/o Dsp</v>
          </cell>
          <cell r="M5963" t="str">
            <v>1</v>
          </cell>
          <cell r="N5963" t="str">
            <v>2008</v>
          </cell>
          <cell r="O5963">
            <v>1359.09</v>
          </cell>
          <cell r="P5963" t="str">
            <v>USD</v>
          </cell>
          <cell r="Q5963">
            <v>1359.09</v>
          </cell>
          <cell r="R5963">
            <v>1359.09</v>
          </cell>
          <cell r="S5963">
            <v>1</v>
          </cell>
          <cell r="T5963">
            <v>478.65447360000002</v>
          </cell>
        </row>
        <row r="5964">
          <cell r="A5964" t="str">
            <v>1000</v>
          </cell>
          <cell r="B5964" t="str">
            <v>600</v>
          </cell>
          <cell r="C5964" t="str">
            <v>Latin America</v>
          </cell>
          <cell r="D5964" t="str">
            <v>Magellan 8500+</v>
          </cell>
          <cell r="E5964" t="str">
            <v>FRS</v>
          </cell>
          <cell r="F5964" t="str">
            <v>FR-BiOp</v>
          </cell>
          <cell r="G5964" t="str">
            <v>85204-01102-03011A</v>
          </cell>
          <cell r="H5964" t="str">
            <v>MGL85,N/D,METRIC,LNG WRG,US,US,NCR PC,A</v>
          </cell>
          <cell r="I5964" t="str">
            <v>09400</v>
          </cell>
          <cell r="J5964" t="str">
            <v>00010</v>
          </cell>
          <cell r="K5964" t="str">
            <v>09411</v>
          </cell>
          <cell r="L5964" t="str">
            <v>Mag 8500+ w/o Dsp</v>
          </cell>
          <cell r="M5964" t="str">
            <v>1</v>
          </cell>
          <cell r="N5964" t="str">
            <v>2008</v>
          </cell>
          <cell r="O5964">
            <v>183590.6</v>
          </cell>
          <cell r="P5964" t="str">
            <v>USD</v>
          </cell>
          <cell r="Q5964">
            <v>183590.6</v>
          </cell>
          <cell r="R5964">
            <v>183590.6</v>
          </cell>
          <cell r="S5964">
            <v>253</v>
          </cell>
          <cell r="T5964">
            <v>119808.63029520001</v>
          </cell>
        </row>
        <row r="5965">
          <cell r="A5965" t="str">
            <v>1000</v>
          </cell>
          <cell r="B5965" t="str">
            <v>600</v>
          </cell>
          <cell r="C5965" t="str">
            <v>Latin America</v>
          </cell>
          <cell r="D5965" t="str">
            <v>Magellan 8500+</v>
          </cell>
          <cell r="E5965" t="str">
            <v>FRS</v>
          </cell>
          <cell r="F5965" t="str">
            <v>FR-BiOp</v>
          </cell>
          <cell r="G5965" t="str">
            <v>85204-02102-01031</v>
          </cell>
          <cell r="H5965" t="str">
            <v>MGL85,N/D,METRIC,LNG SPH,US,US,ICL 9520</v>
          </cell>
          <cell r="I5965" t="str">
            <v>09400</v>
          </cell>
          <cell r="J5965" t="str">
            <v>00010</v>
          </cell>
          <cell r="K5965" t="str">
            <v>09411</v>
          </cell>
          <cell r="L5965" t="str">
            <v>Mag 8500+ w/o Dsp</v>
          </cell>
          <cell r="M5965" t="str">
            <v>3</v>
          </cell>
          <cell r="N5965" t="str">
            <v>2008</v>
          </cell>
          <cell r="O5965">
            <v>21531.42</v>
          </cell>
          <cell r="P5965" t="str">
            <v>USD</v>
          </cell>
          <cell r="Q5965">
            <v>21531.42</v>
          </cell>
          <cell r="R5965">
            <v>21531.42</v>
          </cell>
          <cell r="S5965">
            <v>18</v>
          </cell>
          <cell r="T5965">
            <v>9538.3175961599991</v>
          </cell>
        </row>
        <row r="5966">
          <cell r="A5966" t="str">
            <v>1000</v>
          </cell>
          <cell r="B5966" t="str">
            <v>600</v>
          </cell>
          <cell r="C5966" t="str">
            <v>Latin America</v>
          </cell>
          <cell r="D5966" t="str">
            <v>Magellan 8500+</v>
          </cell>
          <cell r="E5966" t="str">
            <v>FRS</v>
          </cell>
          <cell r="F5966" t="str">
            <v>FR-BiOp</v>
          </cell>
          <cell r="G5966" t="str">
            <v>85204-02102-03010H</v>
          </cell>
          <cell r="H5966" t="str">
            <v>MGL85,UNIV,SHT SPH,EUR,S/S,USB-IBM,POT,H</v>
          </cell>
          <cell r="I5966" t="str">
            <v>09400</v>
          </cell>
          <cell r="J5966" t="str">
            <v>00010</v>
          </cell>
          <cell r="K5966" t="str">
            <v>09411</v>
          </cell>
          <cell r="L5966" t="str">
            <v>Mag 8500+ w/o Dsp</v>
          </cell>
          <cell r="M5966" t="str">
            <v>1</v>
          </cell>
          <cell r="N5966" t="str">
            <v>2008</v>
          </cell>
          <cell r="O5966">
            <v>41458</v>
          </cell>
          <cell r="P5966" t="str">
            <v>USD</v>
          </cell>
          <cell r="Q5966">
            <v>41458</v>
          </cell>
          <cell r="R5966">
            <v>41458</v>
          </cell>
          <cell r="S5966">
            <v>38</v>
          </cell>
          <cell r="T5966">
            <v>19877.602256270002</v>
          </cell>
        </row>
        <row r="5967">
          <cell r="A5967" t="str">
            <v>1000</v>
          </cell>
          <cell r="B5967" t="str">
            <v>600</v>
          </cell>
          <cell r="C5967" t="str">
            <v>Latin America</v>
          </cell>
          <cell r="D5967" t="str">
            <v>Magellan 8500+</v>
          </cell>
          <cell r="E5967" t="str">
            <v>FRS</v>
          </cell>
          <cell r="F5967" t="str">
            <v>FR-BiOp</v>
          </cell>
          <cell r="G5967" t="str">
            <v>85204-02102-03010H</v>
          </cell>
          <cell r="H5967" t="str">
            <v>MGL85,UNIV,SHT SPH,EUR,S/S,USB-IBM,POT,H</v>
          </cell>
          <cell r="I5967" t="str">
            <v>09400</v>
          </cell>
          <cell r="J5967" t="str">
            <v>00010</v>
          </cell>
          <cell r="K5967" t="str">
            <v>09411</v>
          </cell>
          <cell r="L5967" t="str">
            <v>Mag 8500+ w/o Dsp</v>
          </cell>
          <cell r="M5967" t="str">
            <v>2</v>
          </cell>
          <cell r="N5967" t="str">
            <v>2008</v>
          </cell>
          <cell r="O5967">
            <v>11000</v>
          </cell>
          <cell r="P5967" t="str">
            <v>USD</v>
          </cell>
          <cell r="Q5967">
            <v>11000</v>
          </cell>
          <cell r="R5967">
            <v>11000</v>
          </cell>
          <cell r="S5967">
            <v>10</v>
          </cell>
          <cell r="T5967">
            <v>5207.2637128999995</v>
          </cell>
        </row>
        <row r="5968">
          <cell r="A5968" t="str">
            <v>1000</v>
          </cell>
          <cell r="B5968" t="str">
            <v>600</v>
          </cell>
          <cell r="C5968" t="str">
            <v>Latin America</v>
          </cell>
          <cell r="D5968" t="str">
            <v>Magellan 8500+</v>
          </cell>
          <cell r="E5968" t="str">
            <v>FRS</v>
          </cell>
          <cell r="F5968" t="str">
            <v>FR-BiOp</v>
          </cell>
          <cell r="G5968" t="str">
            <v>85204-02102-03010H</v>
          </cell>
          <cell r="H5968" t="str">
            <v>MGL85,UNIV,SHT SPH,EUR,S/S,USB-IBM,POT,H</v>
          </cell>
          <cell r="I5968" t="str">
            <v>09400</v>
          </cell>
          <cell r="J5968" t="str">
            <v>00010</v>
          </cell>
          <cell r="K5968" t="str">
            <v>09411</v>
          </cell>
          <cell r="L5968" t="str">
            <v>Mag 8500+ w/o Dsp</v>
          </cell>
          <cell r="M5968" t="str">
            <v>3</v>
          </cell>
          <cell r="N5968" t="str">
            <v>2008</v>
          </cell>
          <cell r="O5968">
            <v>22000</v>
          </cell>
          <cell r="P5968" t="str">
            <v>USD</v>
          </cell>
          <cell r="Q5968">
            <v>22000</v>
          </cell>
          <cell r="R5968">
            <v>22000</v>
          </cell>
          <cell r="S5968">
            <v>20</v>
          </cell>
          <cell r="T5968">
            <v>10360.620249600001</v>
          </cell>
        </row>
        <row r="5969">
          <cell r="A5969" t="str">
            <v>1000</v>
          </cell>
          <cell r="B5969" t="str">
            <v>600</v>
          </cell>
          <cell r="C5969" t="str">
            <v>Latin America</v>
          </cell>
          <cell r="D5969" t="str">
            <v>Magellan 8500+</v>
          </cell>
          <cell r="E5969" t="str">
            <v>FRS</v>
          </cell>
          <cell r="F5969" t="str">
            <v>FR-BiOp</v>
          </cell>
          <cell r="G5969" t="str">
            <v>MG852-121</v>
          </cell>
          <cell r="H5969" t="str">
            <v>MGL85,UNIV,N/D,LNG SPH,US,S/S,NONE</v>
          </cell>
          <cell r="I5969" t="str">
            <v>09400</v>
          </cell>
          <cell r="J5969" t="str">
            <v>00010</v>
          </cell>
          <cell r="K5969" t="str">
            <v>09411</v>
          </cell>
          <cell r="L5969" t="str">
            <v>Mag 8500+ w/o Dsp</v>
          </cell>
          <cell r="M5969" t="str">
            <v>1</v>
          </cell>
          <cell r="N5969" t="str">
            <v>2008</v>
          </cell>
          <cell r="O5969">
            <v>2922.2</v>
          </cell>
          <cell r="P5969" t="str">
            <v>USD</v>
          </cell>
          <cell r="Q5969">
            <v>2922.2</v>
          </cell>
          <cell r="R5969">
            <v>2922.2</v>
          </cell>
          <cell r="S5969">
            <v>2</v>
          </cell>
          <cell r="T5969">
            <v>964.39768608000008</v>
          </cell>
        </row>
        <row r="5970">
          <cell r="A5970" t="str">
            <v>1000</v>
          </cell>
          <cell r="B5970" t="str">
            <v>600</v>
          </cell>
          <cell r="C5970" t="str">
            <v>Latin America</v>
          </cell>
          <cell r="D5970" t="str">
            <v>Magellan 8500+</v>
          </cell>
          <cell r="E5970" t="str">
            <v>FRS</v>
          </cell>
          <cell r="F5970" t="str">
            <v>FR-BiOp</v>
          </cell>
          <cell r="G5970" t="str">
            <v>MG852-121</v>
          </cell>
          <cell r="H5970" t="str">
            <v>MGL85,UNIV,N/D,LNG SPH,US,S/S,NONE</v>
          </cell>
          <cell r="I5970" t="str">
            <v>09400</v>
          </cell>
          <cell r="J5970" t="str">
            <v>00010</v>
          </cell>
          <cell r="K5970" t="str">
            <v>09411</v>
          </cell>
          <cell r="L5970" t="str">
            <v>Mag 8500+ w/o Dsp</v>
          </cell>
          <cell r="M5970" t="str">
            <v>2</v>
          </cell>
          <cell r="N5970" t="str">
            <v>2008</v>
          </cell>
          <cell r="O5970">
            <v>4352.88</v>
          </cell>
          <cell r="P5970" t="str">
            <v>USD</v>
          </cell>
          <cell r="Q5970">
            <v>4352.88</v>
          </cell>
          <cell r="R5970">
            <v>4352.88</v>
          </cell>
          <cell r="S5970">
            <v>3</v>
          </cell>
          <cell r="T5970">
            <v>1514.61370167</v>
          </cell>
        </row>
        <row r="5971">
          <cell r="A5971" t="str">
            <v>1000</v>
          </cell>
          <cell r="B5971" t="str">
            <v>600</v>
          </cell>
          <cell r="C5971" t="str">
            <v>Latin America</v>
          </cell>
          <cell r="D5971" t="str">
            <v>Magellan 8500+</v>
          </cell>
          <cell r="E5971" t="str">
            <v>FRS</v>
          </cell>
          <cell r="F5971" t="str">
            <v>FR-BiOp</v>
          </cell>
          <cell r="G5971" t="str">
            <v>MG852-121</v>
          </cell>
          <cell r="H5971" t="str">
            <v>MGL85,UNIV,N/D,LNG SPH,US,S/S,NONE</v>
          </cell>
          <cell r="I5971" t="str">
            <v>09400</v>
          </cell>
          <cell r="J5971" t="str">
            <v>00010</v>
          </cell>
          <cell r="K5971" t="str">
            <v>09411</v>
          </cell>
          <cell r="L5971" t="str">
            <v>Mag 8500+ w/o Dsp</v>
          </cell>
          <cell r="M5971" t="str">
            <v>3</v>
          </cell>
          <cell r="N5971" t="str">
            <v>2008</v>
          </cell>
          <cell r="O5971">
            <v>9768.07</v>
          </cell>
          <cell r="P5971" t="str">
            <v>USD</v>
          </cell>
          <cell r="Q5971">
            <v>9768.07</v>
          </cell>
          <cell r="R5971">
            <v>9768.07</v>
          </cell>
          <cell r="S5971">
            <v>7</v>
          </cell>
          <cell r="T5971">
            <v>3515.8056057600002</v>
          </cell>
        </row>
        <row r="5972">
          <cell r="A5972" t="str">
            <v>1000</v>
          </cell>
          <cell r="B5972" t="str">
            <v>600</v>
          </cell>
          <cell r="C5972" t="str">
            <v>Latin America</v>
          </cell>
          <cell r="D5972" t="str">
            <v>Magellan 9500+</v>
          </cell>
          <cell r="E5972" t="str">
            <v>FRS</v>
          </cell>
          <cell r="F5972" t="str">
            <v>FR-BiOp</v>
          </cell>
          <cell r="G5972" t="str">
            <v>95402-030312-0402A</v>
          </cell>
          <cell r="H5972" t="str">
            <v>MGL95,UNIV,ENG,LT WRG,DUL ANT,LA,ICL,A</v>
          </cell>
          <cell r="I5972" t="str">
            <v>20300</v>
          </cell>
          <cell r="J5972" t="str">
            <v>00010</v>
          </cell>
          <cell r="K5972" t="str">
            <v>20314</v>
          </cell>
          <cell r="L5972" t="str">
            <v>Mag 9500+ w/ Dsp DPD</v>
          </cell>
          <cell r="M5972" t="str">
            <v>1</v>
          </cell>
          <cell r="N5972" t="str">
            <v>2008</v>
          </cell>
          <cell r="O5972">
            <v>138000</v>
          </cell>
          <cell r="P5972" t="str">
            <v>USD</v>
          </cell>
          <cell r="Q5972">
            <v>138000</v>
          </cell>
          <cell r="R5972">
            <v>138000</v>
          </cell>
          <cell r="S5972">
            <v>150</v>
          </cell>
          <cell r="T5972">
            <v>70594.025016</v>
          </cell>
        </row>
        <row r="5973">
          <cell r="A5973" t="str">
            <v>1000</v>
          </cell>
          <cell r="B5973" t="str">
            <v>600</v>
          </cell>
          <cell r="C5973" t="str">
            <v>Latin America</v>
          </cell>
          <cell r="D5973" t="str">
            <v>Magellan 9500+</v>
          </cell>
          <cell r="E5973" t="str">
            <v>FRS</v>
          </cell>
          <cell r="F5973" t="str">
            <v>FR-BiOp</v>
          </cell>
          <cell r="G5973" t="str">
            <v>95402-030312-0402A</v>
          </cell>
          <cell r="H5973" t="str">
            <v>MGL95,UNIV,ENG,LT WRG,DUL ANT,LA,ICL,A</v>
          </cell>
          <cell r="I5973" t="str">
            <v>20300</v>
          </cell>
          <cell r="J5973" t="str">
            <v>00010</v>
          </cell>
          <cell r="K5973" t="str">
            <v>20314</v>
          </cell>
          <cell r="L5973" t="str">
            <v>Mag 9500+ w/ Dsp DPD</v>
          </cell>
          <cell r="M5973" t="str">
            <v>2</v>
          </cell>
          <cell r="N5973" t="str">
            <v>2008</v>
          </cell>
          <cell r="O5973">
            <v>184000</v>
          </cell>
          <cell r="P5973" t="str">
            <v>USD</v>
          </cell>
          <cell r="Q5973">
            <v>184000</v>
          </cell>
          <cell r="R5973">
            <v>184000</v>
          </cell>
          <cell r="S5973">
            <v>200</v>
          </cell>
          <cell r="T5973">
            <v>97293.743772000002</v>
          </cell>
        </row>
        <row r="5974">
          <cell r="A5974" t="str">
            <v>1000</v>
          </cell>
          <cell r="B5974" t="str">
            <v>600</v>
          </cell>
          <cell r="C5974" t="str">
            <v>Latin America</v>
          </cell>
          <cell r="D5974" t="str">
            <v>Magellan 9500+</v>
          </cell>
          <cell r="E5974" t="str">
            <v>FRS</v>
          </cell>
          <cell r="F5974" t="str">
            <v>FR-BiOp</v>
          </cell>
          <cell r="G5974" t="str">
            <v>95402-040312-0402A</v>
          </cell>
          <cell r="H5974" t="str">
            <v>MGL95,UNIV,ENG,LT SPH,DUL ANT,LA,ICL,A</v>
          </cell>
          <cell r="I5974" t="str">
            <v>20300</v>
          </cell>
          <cell r="J5974" t="str">
            <v>00010</v>
          </cell>
          <cell r="K5974" t="str">
            <v>20314</v>
          </cell>
          <cell r="L5974" t="str">
            <v>Mag 9500+ w/ Dsp DPD</v>
          </cell>
          <cell r="M5974" t="str">
            <v>3</v>
          </cell>
          <cell r="N5974" t="str">
            <v>2008</v>
          </cell>
          <cell r="O5974">
            <v>50490</v>
          </cell>
          <cell r="P5974" t="str">
            <v>USD</v>
          </cell>
          <cell r="Q5974">
            <v>50490</v>
          </cell>
          <cell r="R5974">
            <v>50490</v>
          </cell>
          <cell r="S5974">
            <v>54</v>
          </cell>
          <cell r="T5974">
            <v>27542.530236960003</v>
          </cell>
        </row>
        <row r="5975">
          <cell r="A5975" t="str">
            <v>1000</v>
          </cell>
          <cell r="B5975" t="str">
            <v>600</v>
          </cell>
          <cell r="C5975" t="str">
            <v>Latin America</v>
          </cell>
          <cell r="D5975" t="str">
            <v>Magellan 9500+</v>
          </cell>
          <cell r="E5975" t="str">
            <v>FRS</v>
          </cell>
          <cell r="F5975" t="str">
            <v>FR-BiOp</v>
          </cell>
          <cell r="G5975" t="str">
            <v>95411-040310-0502A</v>
          </cell>
          <cell r="H5975" t="str">
            <v>MGL95,LF,WALMRT,MEX,LT SPH,DUL ANT,POT,A</v>
          </cell>
          <cell r="I5975" t="str">
            <v>20300</v>
          </cell>
          <cell r="J5975" t="str">
            <v>00010</v>
          </cell>
          <cell r="K5975" t="str">
            <v>20314</v>
          </cell>
          <cell r="L5975" t="str">
            <v>Mag 9500+ w/ Dsp DPD</v>
          </cell>
          <cell r="M5975" t="str">
            <v>2</v>
          </cell>
          <cell r="N5975" t="str">
            <v>2008</v>
          </cell>
          <cell r="O5975">
            <v>195500</v>
          </cell>
          <cell r="P5975" t="str">
            <v>USD</v>
          </cell>
          <cell r="Q5975">
            <v>195500</v>
          </cell>
          <cell r="R5975">
            <v>195500</v>
          </cell>
          <cell r="S5975">
            <v>230</v>
          </cell>
          <cell r="T5975">
            <v>119090.79367349998</v>
          </cell>
        </row>
        <row r="5976">
          <cell r="A5976" t="str">
            <v>1000</v>
          </cell>
          <cell r="B5976" t="str">
            <v>600</v>
          </cell>
          <cell r="C5976" t="str">
            <v>Latin America</v>
          </cell>
          <cell r="D5976" t="str">
            <v>Magellan 9500+</v>
          </cell>
          <cell r="E5976" t="str">
            <v>FRS</v>
          </cell>
          <cell r="F5976" t="str">
            <v>FR-BiOp</v>
          </cell>
          <cell r="G5976" t="str">
            <v>95411-040310-0502A</v>
          </cell>
          <cell r="H5976" t="str">
            <v>MGL95,LF,WALMRT,MEX,LT SPH,DUL ANT,POT,A</v>
          </cell>
          <cell r="I5976" t="str">
            <v>20300</v>
          </cell>
          <cell r="J5976" t="str">
            <v>00010</v>
          </cell>
          <cell r="K5976" t="str">
            <v>20314</v>
          </cell>
          <cell r="L5976" t="str">
            <v>Mag 9500+ w/ Dsp DPD</v>
          </cell>
          <cell r="M5976" t="str">
            <v>3</v>
          </cell>
          <cell r="N5976" t="str">
            <v>2008</v>
          </cell>
          <cell r="O5976">
            <v>459000</v>
          </cell>
          <cell r="P5976" t="str">
            <v>USD</v>
          </cell>
          <cell r="Q5976">
            <v>459000</v>
          </cell>
          <cell r="R5976">
            <v>459000</v>
          </cell>
          <cell r="S5976">
            <v>540</v>
          </cell>
          <cell r="T5976">
            <v>281203.79898600001</v>
          </cell>
        </row>
        <row r="5977">
          <cell r="A5977" t="str">
            <v>1000</v>
          </cell>
          <cell r="B5977" t="str">
            <v>600</v>
          </cell>
          <cell r="C5977" t="str">
            <v>Latin America</v>
          </cell>
          <cell r="D5977" t="str">
            <v>PowerScan</v>
          </cell>
          <cell r="E5977" t="str">
            <v>HHS</v>
          </cell>
          <cell r="F5977" t="str">
            <v>HH-Ind</v>
          </cell>
          <cell r="G5977" t="str">
            <v>0611001-012001-001</v>
          </cell>
          <cell r="H5977" t="str">
            <v>PWRSCN,RS/SR,YW/BLK,LA,STD,E/P-8</v>
          </cell>
          <cell r="I5977" t="str">
            <v>06100</v>
          </cell>
          <cell r="J5977" t="str">
            <v>00010</v>
          </cell>
          <cell r="K5977" t="str">
            <v>06112</v>
          </cell>
          <cell r="L5977" t="str">
            <v>PowerScan Decoded</v>
          </cell>
          <cell r="M5977" t="str">
            <v>2</v>
          </cell>
          <cell r="N5977" t="str">
            <v>2008</v>
          </cell>
          <cell r="O5977">
            <v>615.58000000000004</v>
          </cell>
          <cell r="P5977" t="str">
            <v>USD</v>
          </cell>
          <cell r="Q5977">
            <v>615.58000000000004</v>
          </cell>
          <cell r="R5977">
            <v>615.58000000000004</v>
          </cell>
          <cell r="S5977">
            <v>2</v>
          </cell>
          <cell r="T5977">
            <v>271.4651369</v>
          </cell>
        </row>
        <row r="5978">
          <cell r="A5978" t="str">
            <v>1000</v>
          </cell>
          <cell r="B5978" t="str">
            <v>600</v>
          </cell>
          <cell r="C5978" t="str">
            <v>Latin America</v>
          </cell>
          <cell r="D5978" t="str">
            <v>PowerScan</v>
          </cell>
          <cell r="E5978" t="str">
            <v>HHS</v>
          </cell>
          <cell r="F5978" t="str">
            <v>HH-Ind</v>
          </cell>
          <cell r="G5978" t="str">
            <v>0611001-012001-003</v>
          </cell>
          <cell r="H5978" t="str">
            <v>PWRSCN,RS/SR,YW/BLK,LA,STD,POT,8'</v>
          </cell>
          <cell r="I5978" t="str">
            <v>06100</v>
          </cell>
          <cell r="J5978" t="str">
            <v>00010</v>
          </cell>
          <cell r="K5978" t="str">
            <v>06112</v>
          </cell>
          <cell r="L5978" t="str">
            <v>PowerScan Decoded</v>
          </cell>
          <cell r="M5978" t="str">
            <v>1</v>
          </cell>
          <cell r="N5978" t="str">
            <v>2008</v>
          </cell>
          <cell r="O5978">
            <v>309.89999999999998</v>
          </cell>
          <cell r="P5978" t="str">
            <v>USD</v>
          </cell>
          <cell r="Q5978">
            <v>309.89999999999998</v>
          </cell>
          <cell r="R5978">
            <v>309.89999999999998</v>
          </cell>
          <cell r="S5978">
            <v>1</v>
          </cell>
          <cell r="T5978">
            <v>130.43197264000003</v>
          </cell>
        </row>
        <row r="5979">
          <cell r="A5979" t="str">
            <v>1000</v>
          </cell>
          <cell r="B5979" t="str">
            <v>600</v>
          </cell>
          <cell r="C5979" t="str">
            <v>Latin America</v>
          </cell>
          <cell r="D5979" t="str">
            <v>PowerScan</v>
          </cell>
          <cell r="E5979" t="str">
            <v>HHS</v>
          </cell>
          <cell r="F5979" t="str">
            <v>HH-Ind</v>
          </cell>
          <cell r="G5979" t="str">
            <v>0611001-012003-203</v>
          </cell>
          <cell r="H5979" t="str">
            <v>PRSCN,STKBW W/O BC412,STCL2,LA,8+3</v>
          </cell>
          <cell r="I5979" t="str">
            <v>06100</v>
          </cell>
          <cell r="J5979" t="str">
            <v>00010</v>
          </cell>
          <cell r="K5979" t="str">
            <v>06112</v>
          </cell>
          <cell r="L5979" t="str">
            <v>PowerScan Decoded</v>
          </cell>
          <cell r="M5979" t="str">
            <v>1</v>
          </cell>
          <cell r="N5979" t="str">
            <v>2008</v>
          </cell>
          <cell r="O5979">
            <v>4992.32</v>
          </cell>
          <cell r="P5979" t="str">
            <v>USD</v>
          </cell>
          <cell r="Q5979">
            <v>4992.32</v>
          </cell>
          <cell r="R5979">
            <v>4992.32</v>
          </cell>
          <cell r="S5979">
            <v>16</v>
          </cell>
          <cell r="T5979">
            <v>2135.0987030400006</v>
          </cell>
        </row>
        <row r="5980">
          <cell r="A5980" t="str">
            <v>1000</v>
          </cell>
          <cell r="B5980" t="str">
            <v>600</v>
          </cell>
          <cell r="C5980" t="str">
            <v>Latin America</v>
          </cell>
          <cell r="D5980" t="str">
            <v>PowerScan</v>
          </cell>
          <cell r="E5980" t="str">
            <v>HHS</v>
          </cell>
          <cell r="F5980" t="str">
            <v>HH-Ind</v>
          </cell>
          <cell r="G5980" t="str">
            <v>0611001-012003-203</v>
          </cell>
          <cell r="H5980" t="str">
            <v>PRSCN,STKBW W/O BC412,STCL2,LA,8+3</v>
          </cell>
          <cell r="I5980" t="str">
            <v>06100</v>
          </cell>
          <cell r="J5980" t="str">
            <v>00010</v>
          </cell>
          <cell r="K5980" t="str">
            <v>06112</v>
          </cell>
          <cell r="L5980" t="str">
            <v>PowerScan Decoded</v>
          </cell>
          <cell r="M5980" t="str">
            <v>2</v>
          </cell>
          <cell r="N5980" t="str">
            <v>2008</v>
          </cell>
          <cell r="O5980">
            <v>600.78</v>
          </cell>
          <cell r="P5980" t="str">
            <v>USD</v>
          </cell>
          <cell r="Q5980">
            <v>600.78</v>
          </cell>
          <cell r="R5980">
            <v>600.78</v>
          </cell>
          <cell r="S5980">
            <v>2</v>
          </cell>
          <cell r="T5980">
            <v>275.81195526000005</v>
          </cell>
        </row>
        <row r="5981">
          <cell r="A5981" t="str">
            <v>1000</v>
          </cell>
          <cell r="B5981" t="str">
            <v>600</v>
          </cell>
          <cell r="C5981" t="str">
            <v>Latin America</v>
          </cell>
          <cell r="D5981" t="str">
            <v>PowerScan</v>
          </cell>
          <cell r="E5981" t="str">
            <v>HHS</v>
          </cell>
          <cell r="F5981" t="str">
            <v>HH-Ind</v>
          </cell>
          <cell r="G5981" t="str">
            <v>0611001-012101-001</v>
          </cell>
          <cell r="H5981" t="str">
            <v>PWRSCN,STDRS NO BC412,STDCL2,LA,8</v>
          </cell>
          <cell r="I5981" t="str">
            <v>06100</v>
          </cell>
          <cell r="J5981" t="str">
            <v>00010</v>
          </cell>
          <cell r="K5981" t="str">
            <v>06112</v>
          </cell>
          <cell r="L5981" t="str">
            <v>PowerScan Decoded</v>
          </cell>
          <cell r="M5981" t="str">
            <v>2</v>
          </cell>
          <cell r="N5981" t="str">
            <v>2008</v>
          </cell>
          <cell r="O5981">
            <v>1898.46</v>
          </cell>
          <cell r="P5981" t="str">
            <v>USD</v>
          </cell>
          <cell r="Q5981">
            <v>1898.46</v>
          </cell>
          <cell r="R5981">
            <v>1898.46</v>
          </cell>
          <cell r="S5981">
            <v>6</v>
          </cell>
          <cell r="T5981">
            <v>831.67717884000001</v>
          </cell>
        </row>
        <row r="5982">
          <cell r="A5982" t="str">
            <v>1000</v>
          </cell>
          <cell r="B5982" t="str">
            <v>600</v>
          </cell>
          <cell r="C5982" t="str">
            <v>Latin America</v>
          </cell>
          <cell r="D5982" t="str">
            <v>PowerScan</v>
          </cell>
          <cell r="E5982" t="str">
            <v>HHS</v>
          </cell>
          <cell r="F5982" t="str">
            <v>HH-Ind</v>
          </cell>
          <cell r="G5982" t="str">
            <v>0611070-012008-003</v>
          </cell>
          <cell r="H5982" t="str">
            <v>PWRSCN,RS/XLR,YW/BLK,LA,MRKR ON,POT-8'</v>
          </cell>
          <cell r="I5982" t="str">
            <v>06100</v>
          </cell>
          <cell r="J5982" t="str">
            <v>00010</v>
          </cell>
          <cell r="K5982" t="str">
            <v>06114</v>
          </cell>
          <cell r="L5982" t="str">
            <v>PowerScan LR/XLR Decoded</v>
          </cell>
          <cell r="M5982" t="str">
            <v>1</v>
          </cell>
          <cell r="N5982" t="str">
            <v>2008</v>
          </cell>
          <cell r="O5982">
            <v>842.28</v>
          </cell>
          <cell r="P5982" t="str">
            <v>USD</v>
          </cell>
          <cell r="Q5982">
            <v>842.28</v>
          </cell>
          <cell r="R5982">
            <v>842.28</v>
          </cell>
          <cell r="S5982">
            <v>2</v>
          </cell>
          <cell r="T5982">
            <v>268.93804288000001</v>
          </cell>
        </row>
        <row r="5983">
          <cell r="A5983" t="str">
            <v>1000</v>
          </cell>
          <cell r="B5983" t="str">
            <v>600</v>
          </cell>
          <cell r="C5983" t="str">
            <v>Latin America</v>
          </cell>
          <cell r="D5983" t="str">
            <v>PowerScan</v>
          </cell>
          <cell r="E5983" t="str">
            <v>HHS</v>
          </cell>
          <cell r="F5983" t="str">
            <v>HH-Ind</v>
          </cell>
          <cell r="G5983" t="str">
            <v>0613070-067001-500</v>
          </cell>
          <cell r="H5983" t="str">
            <v>PWRSCN,UND/XLR,BK/BK,TEK,MRKR ON,NONE</v>
          </cell>
          <cell r="I5983" t="str">
            <v>06100</v>
          </cell>
          <cell r="J5983" t="str">
            <v>00010</v>
          </cell>
          <cell r="K5983" t="str">
            <v>06113</v>
          </cell>
          <cell r="L5983" t="str">
            <v>PowerScan LR/XLR Undecoded</v>
          </cell>
          <cell r="M5983" t="str">
            <v>1</v>
          </cell>
          <cell r="N5983" t="str">
            <v>2008</v>
          </cell>
          <cell r="O5983">
            <v>13605.93</v>
          </cell>
          <cell r="P5983" t="str">
            <v>USD</v>
          </cell>
          <cell r="Q5983">
            <v>13605.93</v>
          </cell>
          <cell r="R5983">
            <v>13605.93</v>
          </cell>
          <cell r="S5983">
            <v>39</v>
          </cell>
          <cell r="T5983">
            <v>3750.5417414400004</v>
          </cell>
        </row>
        <row r="5984">
          <cell r="A5984" t="str">
            <v>1000</v>
          </cell>
          <cell r="B5984" t="str">
            <v>600</v>
          </cell>
          <cell r="C5984" t="str">
            <v>Latin America</v>
          </cell>
          <cell r="D5984" t="str">
            <v>PowerScan</v>
          </cell>
          <cell r="E5984" t="str">
            <v>HHS</v>
          </cell>
          <cell r="F5984" t="str">
            <v>HH-Ind</v>
          </cell>
          <cell r="G5984" t="str">
            <v>0617070-067015-700</v>
          </cell>
          <cell r="H5984" t="str">
            <v>PWRSCN,USB/XLR,TEK B/B ,TEK,NO,MK ON,USB</v>
          </cell>
          <cell r="I5984" t="str">
            <v>06100</v>
          </cell>
          <cell r="J5984" t="str">
            <v>00010</v>
          </cell>
          <cell r="K5984" t="str">
            <v>06114</v>
          </cell>
          <cell r="L5984" t="str">
            <v>PowerScan LR/XLR Decoded</v>
          </cell>
          <cell r="M5984" t="str">
            <v>2</v>
          </cell>
          <cell r="N5984" t="str">
            <v>2008</v>
          </cell>
          <cell r="O5984">
            <v>1955.85</v>
          </cell>
          <cell r="P5984" t="str">
            <v>USD</v>
          </cell>
          <cell r="Q5984">
            <v>1955.85</v>
          </cell>
          <cell r="R5984">
            <v>1955.85</v>
          </cell>
          <cell r="S5984">
            <v>5</v>
          </cell>
          <cell r="T5984">
            <v>769.00980700000002</v>
          </cell>
        </row>
        <row r="5985">
          <cell r="A5985" t="str">
            <v>1000</v>
          </cell>
          <cell r="B5985" t="str">
            <v>600</v>
          </cell>
          <cell r="C5985" t="str">
            <v>Latin America</v>
          </cell>
          <cell r="D5985" t="str">
            <v>PowerScan</v>
          </cell>
          <cell r="E5985" t="str">
            <v>HHS</v>
          </cell>
          <cell r="F5985" t="str">
            <v>HH-Ind</v>
          </cell>
          <cell r="G5985" t="str">
            <v>PSLR-0000</v>
          </cell>
          <cell r="H5985" t="str">
            <v>PWRSCN,UNDECODED,LR,STD,US/CAN,LR/MO</v>
          </cell>
          <cell r="I5985" t="str">
            <v>06100</v>
          </cell>
          <cell r="J5985" t="str">
            <v>00010</v>
          </cell>
          <cell r="K5985" t="str">
            <v>06113</v>
          </cell>
          <cell r="L5985" t="str">
            <v>PowerScan LR/XLR Undecoded</v>
          </cell>
          <cell r="M5985" t="str">
            <v>1</v>
          </cell>
          <cell r="N5985" t="str">
            <v>2008</v>
          </cell>
          <cell r="O5985">
            <v>1535.25</v>
          </cell>
          <cell r="P5985" t="str">
            <v>USD</v>
          </cell>
          <cell r="Q5985">
            <v>1535.25</v>
          </cell>
          <cell r="R5985">
            <v>1535.25</v>
          </cell>
          <cell r="S5985">
            <v>5</v>
          </cell>
          <cell r="T5985">
            <v>472.76298159999999</v>
          </cell>
        </row>
        <row r="5986">
          <cell r="A5986" t="str">
            <v>1000</v>
          </cell>
          <cell r="B5986" t="str">
            <v>600</v>
          </cell>
          <cell r="C5986" t="str">
            <v>Latin America</v>
          </cell>
          <cell r="D5986" t="str">
            <v>PowerScan</v>
          </cell>
          <cell r="E5986" t="str">
            <v>HHS</v>
          </cell>
          <cell r="F5986" t="str">
            <v>HH-Ind</v>
          </cell>
          <cell r="G5986" t="str">
            <v>PSLR-0000</v>
          </cell>
          <cell r="H5986" t="str">
            <v>PWRSCN,UNDECODED,LR,STD,US/CAN,LR/MO</v>
          </cell>
          <cell r="I5986" t="str">
            <v>06100</v>
          </cell>
          <cell r="J5986" t="str">
            <v>00010</v>
          </cell>
          <cell r="K5986" t="str">
            <v>06113</v>
          </cell>
          <cell r="L5986" t="str">
            <v>PowerScan LR/XLR Undecoded</v>
          </cell>
          <cell r="M5986" t="str">
            <v>2</v>
          </cell>
          <cell r="N5986" t="str">
            <v>2008</v>
          </cell>
          <cell r="O5986">
            <v>1227.48</v>
          </cell>
          <cell r="P5986" t="str">
            <v>USD</v>
          </cell>
          <cell r="Q5986">
            <v>1227.48</v>
          </cell>
          <cell r="R5986">
            <v>1227.48</v>
          </cell>
          <cell r="S5986">
            <v>4</v>
          </cell>
          <cell r="T5986">
            <v>395.95636807999995</v>
          </cell>
        </row>
        <row r="5987">
          <cell r="A5987" t="str">
            <v>1000</v>
          </cell>
          <cell r="B5987" t="str">
            <v>600</v>
          </cell>
          <cell r="C5987" t="str">
            <v>Latin America</v>
          </cell>
          <cell r="D5987" t="str">
            <v>PowerScan</v>
          </cell>
          <cell r="E5987" t="str">
            <v>HHS</v>
          </cell>
          <cell r="F5987" t="str">
            <v>HH-Ind</v>
          </cell>
          <cell r="G5987" t="str">
            <v>PSLR-0000R</v>
          </cell>
          <cell r="H5987" t="str">
            <v>PWRSCN,UNDECODED,LR,STD,US/CAN,LR/MO</v>
          </cell>
          <cell r="I5987" t="str">
            <v>06100</v>
          </cell>
          <cell r="J5987" t="str">
            <v>00010</v>
          </cell>
          <cell r="K5987" t="str">
            <v>06113</v>
          </cell>
          <cell r="L5987" t="str">
            <v>PowerScan LR/XLR Undecoded</v>
          </cell>
          <cell r="M5987" t="str">
            <v>2</v>
          </cell>
          <cell r="N5987" t="str">
            <v>2008</v>
          </cell>
          <cell r="O5987">
            <v>920.61</v>
          </cell>
          <cell r="P5987" t="str">
            <v>USD</v>
          </cell>
          <cell r="Q5987">
            <v>920.61</v>
          </cell>
          <cell r="R5987">
            <v>920.61</v>
          </cell>
          <cell r="S5987">
            <v>3</v>
          </cell>
          <cell r="T5987">
            <v>297.03189737999998</v>
          </cell>
        </row>
        <row r="5988">
          <cell r="A5988" t="str">
            <v>1000</v>
          </cell>
          <cell r="B5988" t="str">
            <v>600</v>
          </cell>
          <cell r="C5988" t="str">
            <v>Latin America</v>
          </cell>
          <cell r="D5988" t="str">
            <v>PowerScan</v>
          </cell>
          <cell r="E5988" t="str">
            <v>HHS</v>
          </cell>
          <cell r="F5988" t="str">
            <v>HH-Ind</v>
          </cell>
          <cell r="G5988" t="str">
            <v>PSLR-1000</v>
          </cell>
          <cell r="H5988" t="str">
            <v>PWRSCN,LR/RS,YW/BLK,US,MRKR ON,NONE</v>
          </cell>
          <cell r="I5988" t="str">
            <v>06100</v>
          </cell>
          <cell r="J5988" t="str">
            <v>00010</v>
          </cell>
          <cell r="K5988" t="str">
            <v>06114</v>
          </cell>
          <cell r="L5988" t="str">
            <v>PowerScan LR/XLR Decoded</v>
          </cell>
          <cell r="M5988" t="str">
            <v>1</v>
          </cell>
          <cell r="N5988" t="str">
            <v>2008</v>
          </cell>
          <cell r="O5988">
            <v>7713.8</v>
          </cell>
          <cell r="P5988" t="str">
            <v>USD</v>
          </cell>
          <cell r="Q5988">
            <v>7713.8</v>
          </cell>
          <cell r="R5988">
            <v>7713.8</v>
          </cell>
          <cell r="S5988">
            <v>20</v>
          </cell>
          <cell r="T5988">
            <v>2486.4121698000004</v>
          </cell>
        </row>
        <row r="5989">
          <cell r="A5989" t="str">
            <v>1000</v>
          </cell>
          <cell r="B5989" t="str">
            <v>600</v>
          </cell>
          <cell r="C5989" t="str">
            <v>Latin America</v>
          </cell>
          <cell r="D5989" t="str">
            <v>PowerScan</v>
          </cell>
          <cell r="E5989" t="str">
            <v>HHS</v>
          </cell>
          <cell r="F5989" t="str">
            <v>HH-Ind</v>
          </cell>
          <cell r="G5989" t="str">
            <v>PSLR-1000R</v>
          </cell>
          <cell r="H5989" t="str">
            <v>PWRSCN,LR/RS,YW/BLK,US,MRKR ON,NONE</v>
          </cell>
          <cell r="I5989" t="str">
            <v>06100</v>
          </cell>
          <cell r="J5989" t="str">
            <v>00010</v>
          </cell>
          <cell r="K5989" t="str">
            <v>06114</v>
          </cell>
          <cell r="L5989" t="str">
            <v>PowerScan LR/XLR Decoded</v>
          </cell>
          <cell r="M5989" t="str">
            <v>2</v>
          </cell>
          <cell r="N5989" t="str">
            <v>2008</v>
          </cell>
          <cell r="O5989">
            <v>3885.18</v>
          </cell>
          <cell r="P5989" t="str">
            <v>USD</v>
          </cell>
          <cell r="Q5989">
            <v>3885.18</v>
          </cell>
          <cell r="R5989">
            <v>3885.18</v>
          </cell>
          <cell r="S5989">
            <v>11</v>
          </cell>
          <cell r="T5989">
            <v>1410.7384969699999</v>
          </cell>
        </row>
        <row r="5990">
          <cell r="A5990" t="str">
            <v>1000</v>
          </cell>
          <cell r="B5990" t="str">
            <v>600</v>
          </cell>
          <cell r="C5990" t="str">
            <v>Latin America</v>
          </cell>
          <cell r="D5990" t="str">
            <v>PowerScan</v>
          </cell>
          <cell r="E5990" t="str">
            <v>HHS</v>
          </cell>
          <cell r="F5990" t="str">
            <v>HH-Ind</v>
          </cell>
          <cell r="G5990" t="str">
            <v>PSSR-1000-01</v>
          </cell>
          <cell r="H5990" t="str">
            <v>PWRSCN,KBW/SR,YW/BLK,NON,NON,STD,UN-8+3</v>
          </cell>
          <cell r="I5990" t="str">
            <v>06100</v>
          </cell>
          <cell r="J5990" t="str">
            <v>00010</v>
          </cell>
          <cell r="K5990" t="str">
            <v>06112</v>
          </cell>
          <cell r="L5990" t="str">
            <v>PowerScan Decoded</v>
          </cell>
          <cell r="M5990" t="str">
            <v>1</v>
          </cell>
          <cell r="N5990" t="str">
            <v>2008</v>
          </cell>
          <cell r="O5990">
            <v>331.93</v>
          </cell>
          <cell r="P5990" t="str">
            <v>USD</v>
          </cell>
          <cell r="Q5990">
            <v>331.93</v>
          </cell>
          <cell r="R5990">
            <v>331.93</v>
          </cell>
          <cell r="S5990">
            <v>1</v>
          </cell>
          <cell r="T5990">
            <v>132.18794471999999</v>
          </cell>
        </row>
        <row r="5991">
          <cell r="A5991" t="str">
            <v>1000</v>
          </cell>
          <cell r="B5991" t="str">
            <v>600</v>
          </cell>
          <cell r="C5991" t="str">
            <v>Latin America</v>
          </cell>
          <cell r="D5991" t="str">
            <v>PowerScan</v>
          </cell>
          <cell r="E5991" t="str">
            <v>HHS</v>
          </cell>
          <cell r="F5991" t="str">
            <v>HH-Ind</v>
          </cell>
          <cell r="G5991" t="str">
            <v>PSSR-1000-01R</v>
          </cell>
          <cell r="H5991" t="str">
            <v>PWRSCN,KBW/SR,YW/BLK,NON,NON,STD,UN-8+3</v>
          </cell>
          <cell r="I5991" t="str">
            <v>06100</v>
          </cell>
          <cell r="J5991" t="str">
            <v>00010</v>
          </cell>
          <cell r="K5991" t="str">
            <v>06112</v>
          </cell>
          <cell r="L5991" t="str">
            <v>PowerScan Decoded</v>
          </cell>
          <cell r="M5991" t="str">
            <v>1</v>
          </cell>
          <cell r="N5991" t="str">
            <v>2008</v>
          </cell>
          <cell r="O5991">
            <v>1560.1</v>
          </cell>
          <cell r="P5991" t="str">
            <v>USD</v>
          </cell>
          <cell r="Q5991">
            <v>1560.1</v>
          </cell>
          <cell r="R5991">
            <v>1560.1</v>
          </cell>
          <cell r="S5991">
            <v>5</v>
          </cell>
          <cell r="T5991">
            <v>661.04181500000004</v>
          </cell>
        </row>
        <row r="5992">
          <cell r="A5992" t="str">
            <v>1000</v>
          </cell>
          <cell r="B5992" t="str">
            <v>600</v>
          </cell>
          <cell r="C5992" t="str">
            <v>Latin America</v>
          </cell>
          <cell r="D5992" t="str">
            <v>PowerScan</v>
          </cell>
          <cell r="E5992" t="str">
            <v>HHS</v>
          </cell>
          <cell r="F5992" t="str">
            <v>HH-Ind</v>
          </cell>
          <cell r="G5992" t="str">
            <v>PSSR-1000R</v>
          </cell>
          <cell r="H5992" t="str">
            <v>PWRSCN,RS-C/KBW/WE,STDCL2,US/CAN/EU</v>
          </cell>
          <cell r="I5992" t="str">
            <v>06100</v>
          </cell>
          <cell r="J5992" t="str">
            <v>00010</v>
          </cell>
          <cell r="K5992" t="str">
            <v>06112</v>
          </cell>
          <cell r="L5992" t="str">
            <v>PowerScan Decoded</v>
          </cell>
          <cell r="M5992" t="str">
            <v>2</v>
          </cell>
          <cell r="N5992" t="str">
            <v>2008</v>
          </cell>
          <cell r="O5992">
            <v>885.63</v>
          </cell>
          <cell r="P5992" t="str">
            <v>USD</v>
          </cell>
          <cell r="Q5992">
            <v>885.63</v>
          </cell>
          <cell r="R5992">
            <v>885.63</v>
          </cell>
          <cell r="S5992">
            <v>3</v>
          </cell>
          <cell r="T5992">
            <v>394.44211458000001</v>
          </cell>
        </row>
        <row r="5993">
          <cell r="A5993" t="str">
            <v>1000</v>
          </cell>
          <cell r="B5993" t="str">
            <v>600</v>
          </cell>
          <cell r="C5993" t="str">
            <v>Latin America</v>
          </cell>
          <cell r="D5993" t="str">
            <v>PowerScan</v>
          </cell>
          <cell r="E5993" t="str">
            <v>HHS</v>
          </cell>
          <cell r="F5993" t="str">
            <v>HH-Ind</v>
          </cell>
          <cell r="G5993" t="str">
            <v>PSSR-7000-01</v>
          </cell>
          <cell r="H5993" t="str">
            <v>PWRSCN,USB/SR,Y/B,US,USB/UKBW,POT,12</v>
          </cell>
          <cell r="I5993" t="str">
            <v>06100</v>
          </cell>
          <cell r="J5993" t="str">
            <v>00010</v>
          </cell>
          <cell r="K5993" t="str">
            <v>06112</v>
          </cell>
          <cell r="L5993" t="str">
            <v>PowerScan Decoded</v>
          </cell>
          <cell r="M5993" t="str">
            <v>1</v>
          </cell>
          <cell r="N5993" t="str">
            <v>2008</v>
          </cell>
          <cell r="O5993">
            <v>303.56</v>
          </cell>
          <cell r="P5993" t="str">
            <v>USD</v>
          </cell>
          <cell r="Q5993">
            <v>303.56</v>
          </cell>
          <cell r="R5993">
            <v>303.56</v>
          </cell>
          <cell r="S5993">
            <v>1</v>
          </cell>
          <cell r="T5993">
            <v>135.20985016</v>
          </cell>
        </row>
        <row r="5994">
          <cell r="A5994" t="str">
            <v>1000</v>
          </cell>
          <cell r="B5994" t="str">
            <v>600</v>
          </cell>
          <cell r="C5994" t="str">
            <v>Latin America</v>
          </cell>
          <cell r="D5994" t="str">
            <v>PowerScan</v>
          </cell>
          <cell r="E5994" t="str">
            <v>HHS</v>
          </cell>
          <cell r="F5994" t="str">
            <v>HH-Ind</v>
          </cell>
          <cell r="G5994" t="str">
            <v>PSSR-7000-01</v>
          </cell>
          <cell r="H5994" t="str">
            <v>PWRSCN,USB/SR,Y/B,US,USB/UKBW,POT,12</v>
          </cell>
          <cell r="I5994" t="str">
            <v>06100</v>
          </cell>
          <cell r="J5994" t="str">
            <v>00010</v>
          </cell>
          <cell r="K5994" t="str">
            <v>06112</v>
          </cell>
          <cell r="L5994" t="str">
            <v>PowerScan Decoded</v>
          </cell>
          <cell r="M5994" t="str">
            <v>2</v>
          </cell>
          <cell r="N5994" t="str">
            <v>2008</v>
          </cell>
          <cell r="O5994">
            <v>607.38</v>
          </cell>
          <cell r="P5994" t="str">
            <v>USD</v>
          </cell>
          <cell r="Q5994">
            <v>607.38</v>
          </cell>
          <cell r="R5994">
            <v>607.38</v>
          </cell>
          <cell r="S5994">
            <v>2</v>
          </cell>
          <cell r="T5994">
            <v>279.46243864000002</v>
          </cell>
        </row>
        <row r="5995">
          <cell r="A5995" t="str">
            <v>1000</v>
          </cell>
          <cell r="B5995" t="str">
            <v>600</v>
          </cell>
          <cell r="C5995" t="str">
            <v>Latin America</v>
          </cell>
          <cell r="D5995" t="str">
            <v>PowerScan</v>
          </cell>
          <cell r="E5995" t="str">
            <v>HHS</v>
          </cell>
          <cell r="F5995" t="str">
            <v>HH-Ind</v>
          </cell>
          <cell r="G5995" t="str">
            <v>PSXLR-0000</v>
          </cell>
          <cell r="H5995" t="str">
            <v>PWRSCN,UND/XLR,YW/BK,US,MRKR ON,NONE</v>
          </cell>
          <cell r="I5995" t="str">
            <v>06100</v>
          </cell>
          <cell r="J5995" t="str">
            <v>00010</v>
          </cell>
          <cell r="K5995" t="str">
            <v>06113</v>
          </cell>
          <cell r="L5995" t="str">
            <v>PowerScan LR/XLR Undecoded</v>
          </cell>
          <cell r="M5995" t="str">
            <v>1</v>
          </cell>
          <cell r="N5995" t="str">
            <v>2008</v>
          </cell>
          <cell r="O5995">
            <v>2600.4</v>
          </cell>
          <cell r="P5995" t="str">
            <v>USD</v>
          </cell>
          <cell r="Q5995">
            <v>2600.4</v>
          </cell>
          <cell r="R5995">
            <v>2600.4</v>
          </cell>
          <cell r="S5995">
            <v>6</v>
          </cell>
          <cell r="T5995">
            <v>579.84577727999999</v>
          </cell>
        </row>
        <row r="5996">
          <cell r="A5996" t="str">
            <v>1000</v>
          </cell>
          <cell r="B5996" t="str">
            <v>600</v>
          </cell>
          <cell r="C5996" t="str">
            <v>Latin America</v>
          </cell>
          <cell r="D5996" t="str">
            <v>PowerScan 7XXX 2D D</v>
          </cell>
          <cell r="E5996" t="str">
            <v>HHS</v>
          </cell>
          <cell r="F5996" t="str">
            <v>HH-Ind</v>
          </cell>
          <cell r="G5996" t="str">
            <v>11-0113</v>
          </cell>
          <cell r="H5996" t="str">
            <v>ACCESSORY,HANDS FREE STAND,PS70002D,ROHS</v>
          </cell>
          <cell r="I5996" t="str">
            <v>34100</v>
          </cell>
          <cell r="J5996" t="str">
            <v>00020</v>
          </cell>
          <cell r="K5996" t="str">
            <v>34121</v>
          </cell>
          <cell r="L5996" t="str">
            <v>PowerScan 74XX 2D Accessories</v>
          </cell>
          <cell r="M5996" t="str">
            <v>2</v>
          </cell>
          <cell r="N5996" t="str">
            <v>2008</v>
          </cell>
          <cell r="O5996">
            <v>106</v>
          </cell>
          <cell r="P5996" t="str">
            <v>USD</v>
          </cell>
          <cell r="Q5996">
            <v>106</v>
          </cell>
          <cell r="R5996">
            <v>106</v>
          </cell>
          <cell r="S5996">
            <v>5</v>
          </cell>
          <cell r="T5996">
            <v>56.87</v>
          </cell>
        </row>
        <row r="5997">
          <cell r="A5997" t="str">
            <v>1000</v>
          </cell>
          <cell r="B5997" t="str">
            <v>600</v>
          </cell>
          <cell r="C5997" t="str">
            <v>Latin America</v>
          </cell>
          <cell r="D5997" t="str">
            <v>PowerScan 7XXX 2D D</v>
          </cell>
          <cell r="E5997" t="str">
            <v>HHS</v>
          </cell>
          <cell r="F5997" t="str">
            <v>HH-Ind</v>
          </cell>
          <cell r="G5997" t="str">
            <v>2105-9464</v>
          </cell>
          <cell r="H5997" t="str">
            <v>CONN,RCPT,12PIN,.5MM,ZIF,VERT,SMD,ROHS</v>
          </cell>
          <cell r="I5997" t="str">
            <v>34100</v>
          </cell>
          <cell r="J5997" t="str">
            <v>00030</v>
          </cell>
          <cell r="K5997" t="str">
            <v>34131</v>
          </cell>
          <cell r="L5997" t="str">
            <v>PowerScan 74XX 2D Other</v>
          </cell>
          <cell r="M5997" t="str">
            <v>2</v>
          </cell>
          <cell r="N5997" t="str">
            <v>2008</v>
          </cell>
          <cell r="O5997">
            <v>800</v>
          </cell>
          <cell r="P5997" t="str">
            <v>USD</v>
          </cell>
          <cell r="Q5997">
            <v>800</v>
          </cell>
          <cell r="R5997">
            <v>800</v>
          </cell>
          <cell r="S5997">
            <v>200</v>
          </cell>
          <cell r="T5997">
            <v>120</v>
          </cell>
        </row>
        <row r="5998">
          <cell r="A5998" t="str">
            <v>1000</v>
          </cell>
          <cell r="B5998" t="str">
            <v>600</v>
          </cell>
          <cell r="C5998" t="str">
            <v>Latin America</v>
          </cell>
          <cell r="D5998" t="str">
            <v>PowerScan 7XXX 2D D</v>
          </cell>
          <cell r="E5998" t="str">
            <v>HHS</v>
          </cell>
          <cell r="F5998" t="str">
            <v>HH-Ind</v>
          </cell>
          <cell r="G5998" t="str">
            <v>8-0734-08</v>
          </cell>
          <cell r="H5998" t="str">
            <v>CBL ASY,ROHS,USB,SERIES A,LW,POT,12'</v>
          </cell>
          <cell r="I5998" t="str">
            <v>34100</v>
          </cell>
          <cell r="J5998" t="str">
            <v>00020</v>
          </cell>
          <cell r="K5998" t="str">
            <v>34121</v>
          </cell>
          <cell r="L5998" t="str">
            <v>PowerScan 74XX 2D Accessories</v>
          </cell>
          <cell r="M5998" t="str">
            <v>1</v>
          </cell>
          <cell r="N5998" t="str">
            <v>2008</v>
          </cell>
          <cell r="O5998">
            <v>939.06</v>
          </cell>
          <cell r="P5998" t="str">
            <v>USD</v>
          </cell>
          <cell r="Q5998">
            <v>939.06</v>
          </cell>
          <cell r="R5998">
            <v>939.06</v>
          </cell>
          <cell r="S5998">
            <v>111</v>
          </cell>
          <cell r="T5998">
            <v>737.18411795999987</v>
          </cell>
        </row>
        <row r="5999">
          <cell r="A5999" t="str">
            <v>1000</v>
          </cell>
          <cell r="B5999" t="str">
            <v>600</v>
          </cell>
          <cell r="C5999" t="str">
            <v>Latin America</v>
          </cell>
          <cell r="D5999" t="str">
            <v>PowerScan 7XXX 2D D</v>
          </cell>
          <cell r="E5999" t="str">
            <v>HHS</v>
          </cell>
          <cell r="F5999" t="str">
            <v>HH-Ind</v>
          </cell>
          <cell r="G5999" t="str">
            <v>8-0734-08</v>
          </cell>
          <cell r="H5999" t="str">
            <v>CBL ASY,ROHS,USB,SERIES A,LW,POT,12'</v>
          </cell>
          <cell r="I5999" t="str">
            <v>34100</v>
          </cell>
          <cell r="J5999" t="str">
            <v>00020</v>
          </cell>
          <cell r="K5999" t="str">
            <v>34121</v>
          </cell>
          <cell r="L5999" t="str">
            <v>PowerScan 74XX 2D Accessories</v>
          </cell>
          <cell r="M5999" t="str">
            <v>2</v>
          </cell>
          <cell r="N5999" t="str">
            <v>2008</v>
          </cell>
          <cell r="O5999">
            <v>94.08</v>
          </cell>
          <cell r="P5999" t="str">
            <v>USD</v>
          </cell>
          <cell r="Q5999">
            <v>94.08</v>
          </cell>
          <cell r="R5999">
            <v>94.08</v>
          </cell>
          <cell r="S5999">
            <v>11</v>
          </cell>
          <cell r="T5999">
            <v>100.93576289999999</v>
          </cell>
        </row>
        <row r="6000">
          <cell r="A6000" t="str">
            <v>1000</v>
          </cell>
          <cell r="B6000" t="str">
            <v>600</v>
          </cell>
          <cell r="C6000" t="str">
            <v>Latin America</v>
          </cell>
          <cell r="D6000" t="str">
            <v>PowerScan 7XXX 2D D</v>
          </cell>
          <cell r="E6000" t="str">
            <v>HHS</v>
          </cell>
          <cell r="F6000" t="str">
            <v>HH-Ind</v>
          </cell>
          <cell r="G6000" t="str">
            <v>8-0734-08</v>
          </cell>
          <cell r="H6000" t="str">
            <v>CBL ASY,ROHS,USB,SERIES A,LW,POT,12'</v>
          </cell>
          <cell r="I6000" t="str">
            <v>34100</v>
          </cell>
          <cell r="J6000" t="str">
            <v>00020</v>
          </cell>
          <cell r="K6000" t="str">
            <v>34121</v>
          </cell>
          <cell r="L6000" t="str">
            <v>PowerScan 74XX 2D Accessories</v>
          </cell>
          <cell r="M6000" t="str">
            <v>3</v>
          </cell>
          <cell r="N6000" t="str">
            <v>2008</v>
          </cell>
          <cell r="O6000">
            <v>448.8</v>
          </cell>
          <cell r="P6000" t="str">
            <v>USD</v>
          </cell>
          <cell r="Q6000">
            <v>448.8</v>
          </cell>
          <cell r="R6000">
            <v>448.8</v>
          </cell>
          <cell r="S6000">
            <v>55</v>
          </cell>
          <cell r="T6000">
            <v>267.73886774999994</v>
          </cell>
        </row>
        <row r="6001">
          <cell r="A6001" t="str">
            <v>1000</v>
          </cell>
          <cell r="B6001" t="str">
            <v>600</v>
          </cell>
          <cell r="C6001" t="str">
            <v>Latin America</v>
          </cell>
          <cell r="D6001" t="str">
            <v>PowerScan 7XXX 2D D</v>
          </cell>
          <cell r="E6001" t="str">
            <v>HHS</v>
          </cell>
          <cell r="F6001" t="str">
            <v>HH-Ind</v>
          </cell>
          <cell r="G6001" t="str">
            <v>8-0734-10</v>
          </cell>
          <cell r="H6001" t="str">
            <v>CBL ASY,ROHS,USB,SERIES A,POT,LW SPD,2 M</v>
          </cell>
          <cell r="I6001" t="str">
            <v>34100</v>
          </cell>
          <cell r="J6001" t="str">
            <v>00020</v>
          </cell>
          <cell r="K6001" t="str">
            <v>34121</v>
          </cell>
          <cell r="L6001" t="str">
            <v>PowerScan 74XX 2D Accessories</v>
          </cell>
          <cell r="M6001" t="str">
            <v>1</v>
          </cell>
          <cell r="N6001" t="str">
            <v>2008</v>
          </cell>
          <cell r="O6001">
            <v>8.4600000000000009</v>
          </cell>
          <cell r="P6001" t="str">
            <v>USD</v>
          </cell>
          <cell r="Q6001">
            <v>8.4600000000000009</v>
          </cell>
          <cell r="R6001">
            <v>8.4600000000000009</v>
          </cell>
          <cell r="S6001">
            <v>1</v>
          </cell>
          <cell r="T6001">
            <v>4.9619115599999999</v>
          </cell>
        </row>
        <row r="6002">
          <cell r="A6002" t="str">
            <v>1000</v>
          </cell>
          <cell r="B6002" t="str">
            <v>600</v>
          </cell>
          <cell r="C6002" t="str">
            <v>Latin America</v>
          </cell>
          <cell r="D6002" t="str">
            <v>PowerScan 7XXX 2D D</v>
          </cell>
          <cell r="E6002" t="str">
            <v>HHS</v>
          </cell>
          <cell r="F6002" t="str">
            <v>HH-Ind</v>
          </cell>
          <cell r="G6002" t="str">
            <v>8-0734-10</v>
          </cell>
          <cell r="H6002" t="str">
            <v>CBL ASY,ROHS,USB,SERIES A,POT,LW SPD,2 M</v>
          </cell>
          <cell r="I6002" t="str">
            <v>34100</v>
          </cell>
          <cell r="J6002" t="str">
            <v>00020</v>
          </cell>
          <cell r="K6002" t="str">
            <v>34121</v>
          </cell>
          <cell r="L6002" t="str">
            <v>PowerScan 74XX 2D Accessories</v>
          </cell>
          <cell r="M6002" t="str">
            <v>2</v>
          </cell>
          <cell r="N6002" t="str">
            <v>2008</v>
          </cell>
          <cell r="O6002">
            <v>32.64</v>
          </cell>
          <cell r="P6002" t="str">
            <v>USD</v>
          </cell>
          <cell r="Q6002">
            <v>32.64</v>
          </cell>
          <cell r="R6002">
            <v>32.64</v>
          </cell>
          <cell r="S6002">
            <v>4</v>
          </cell>
          <cell r="T6002">
            <v>27.326067599999998</v>
          </cell>
        </row>
        <row r="6003">
          <cell r="A6003" t="str">
            <v>1000</v>
          </cell>
          <cell r="B6003" t="str">
            <v>600</v>
          </cell>
          <cell r="C6003" t="str">
            <v>Latin America</v>
          </cell>
          <cell r="D6003" t="str">
            <v>PowerScan 7XXX 2D D</v>
          </cell>
          <cell r="E6003" t="str">
            <v>HHS</v>
          </cell>
          <cell r="F6003" t="str">
            <v>HH-Ind</v>
          </cell>
          <cell r="G6003" t="str">
            <v>8-0734-10</v>
          </cell>
          <cell r="H6003" t="str">
            <v>CBL ASY,ROHS,USB,SERIES A,POT,LW SPD,2 M</v>
          </cell>
          <cell r="I6003" t="str">
            <v>34100</v>
          </cell>
          <cell r="J6003" t="str">
            <v>00020</v>
          </cell>
          <cell r="K6003" t="str">
            <v>34121</v>
          </cell>
          <cell r="L6003" t="str">
            <v>PowerScan 74XX 2D Accessories</v>
          </cell>
          <cell r="M6003" t="str">
            <v>3</v>
          </cell>
          <cell r="N6003" t="str">
            <v>2008</v>
          </cell>
          <cell r="O6003">
            <v>164.8</v>
          </cell>
          <cell r="P6003" t="str">
            <v>USD</v>
          </cell>
          <cell r="Q6003">
            <v>164.8</v>
          </cell>
          <cell r="R6003">
            <v>164.8</v>
          </cell>
          <cell r="S6003">
            <v>20</v>
          </cell>
          <cell r="T6003">
            <v>75.009762050000006</v>
          </cell>
        </row>
        <row r="6004">
          <cell r="A6004" t="str">
            <v>1000</v>
          </cell>
          <cell r="B6004" t="str">
            <v>600</v>
          </cell>
          <cell r="C6004" t="str">
            <v>Latin America</v>
          </cell>
          <cell r="D6004" t="str">
            <v>PowerScan 7XXX 2D D</v>
          </cell>
          <cell r="E6004" t="str">
            <v>HHS</v>
          </cell>
          <cell r="F6004" t="str">
            <v>HH-Ind</v>
          </cell>
          <cell r="G6004" t="str">
            <v>8-0736-01</v>
          </cell>
          <cell r="H6004" t="str">
            <v>CBL ASY,ROHS,RS,DB25,E/P,COIL,8'</v>
          </cell>
          <cell r="I6004" t="str">
            <v>34100</v>
          </cell>
          <cell r="J6004" t="str">
            <v>00020</v>
          </cell>
          <cell r="K6004" t="str">
            <v>34121</v>
          </cell>
          <cell r="L6004" t="str">
            <v>PowerScan 74XX 2D Accessories</v>
          </cell>
          <cell r="M6004" t="str">
            <v>1</v>
          </cell>
          <cell r="N6004" t="str">
            <v>2008</v>
          </cell>
          <cell r="O6004">
            <v>126.9</v>
          </cell>
          <cell r="P6004" t="str">
            <v>USD</v>
          </cell>
          <cell r="Q6004">
            <v>126.9</v>
          </cell>
          <cell r="R6004">
            <v>126.9</v>
          </cell>
          <cell r="S6004">
            <v>10</v>
          </cell>
          <cell r="T6004">
            <v>95.421008400000005</v>
          </cell>
        </row>
        <row r="6005">
          <cell r="A6005" t="str">
            <v>1000</v>
          </cell>
          <cell r="B6005" t="str">
            <v>600</v>
          </cell>
          <cell r="C6005" t="str">
            <v>Latin America</v>
          </cell>
          <cell r="D6005" t="str">
            <v>PowerScan 7XXX 2D D</v>
          </cell>
          <cell r="E6005" t="str">
            <v>HHS</v>
          </cell>
          <cell r="F6005" t="str">
            <v>HH-Ind</v>
          </cell>
          <cell r="G6005" t="str">
            <v>8-0736-03</v>
          </cell>
          <cell r="H6005" t="str">
            <v>CBL ASY,ROHS,RS,DB9S,COIL,BLK,8'</v>
          </cell>
          <cell r="I6005" t="str">
            <v>34100</v>
          </cell>
          <cell r="J6005" t="str">
            <v>00020</v>
          </cell>
          <cell r="K6005" t="str">
            <v>34121</v>
          </cell>
          <cell r="L6005" t="str">
            <v>PowerScan 74XX 2D Accessories</v>
          </cell>
          <cell r="M6005" t="str">
            <v>1</v>
          </cell>
          <cell r="N6005" t="str">
            <v>2008</v>
          </cell>
          <cell r="O6005">
            <v>148</v>
          </cell>
          <cell r="P6005" t="str">
            <v>USD</v>
          </cell>
          <cell r="Q6005">
            <v>148</v>
          </cell>
          <cell r="R6005">
            <v>148</v>
          </cell>
          <cell r="S6005">
            <v>10</v>
          </cell>
          <cell r="T6005">
            <v>84.345667999999989</v>
          </cell>
        </row>
        <row r="6006">
          <cell r="A6006" t="str">
            <v>1000</v>
          </cell>
          <cell r="B6006" t="str">
            <v>600</v>
          </cell>
          <cell r="C6006" t="str">
            <v>Latin America</v>
          </cell>
          <cell r="D6006" t="str">
            <v>PowerScan 7XXX 2D D</v>
          </cell>
          <cell r="E6006" t="str">
            <v>HHS</v>
          </cell>
          <cell r="F6006" t="str">
            <v>HH-Ind</v>
          </cell>
          <cell r="G6006" t="str">
            <v>8-0736-03</v>
          </cell>
          <cell r="H6006" t="str">
            <v>CBL ASY,ROHS,RS,DB9S,COIL,BLK,8'</v>
          </cell>
          <cell r="I6006" t="str">
            <v>34100</v>
          </cell>
          <cell r="J6006" t="str">
            <v>00020</v>
          </cell>
          <cell r="K6006" t="str">
            <v>34121</v>
          </cell>
          <cell r="L6006" t="str">
            <v>PowerScan 74XX 2D Accessories</v>
          </cell>
          <cell r="M6006" t="str">
            <v>2</v>
          </cell>
          <cell r="N6006" t="str">
            <v>2008</v>
          </cell>
          <cell r="O6006">
            <v>118.72</v>
          </cell>
          <cell r="P6006" t="str">
            <v>USD</v>
          </cell>
          <cell r="Q6006">
            <v>118.72</v>
          </cell>
          <cell r="R6006">
            <v>118.72</v>
          </cell>
          <cell r="S6006">
            <v>8</v>
          </cell>
          <cell r="T6006">
            <v>92.962855999999988</v>
          </cell>
        </row>
        <row r="6007">
          <cell r="A6007" t="str">
            <v>1000</v>
          </cell>
          <cell r="B6007" t="str">
            <v>600</v>
          </cell>
          <cell r="C6007" t="str">
            <v>Latin America</v>
          </cell>
          <cell r="D6007" t="str">
            <v>PowerScan 7XXX 2D D</v>
          </cell>
          <cell r="E6007" t="str">
            <v>HHS</v>
          </cell>
          <cell r="F6007" t="str">
            <v>HH-Ind</v>
          </cell>
          <cell r="G6007" t="str">
            <v>8-0736-03</v>
          </cell>
          <cell r="H6007" t="str">
            <v>CBL ASY,ROHS,RS,DB9S,COIL,BLK,8'</v>
          </cell>
          <cell r="I6007" t="str">
            <v>34100</v>
          </cell>
          <cell r="J6007" t="str">
            <v>00020</v>
          </cell>
          <cell r="K6007" t="str">
            <v>34121</v>
          </cell>
          <cell r="L6007" t="str">
            <v>PowerScan 74XX 2D Accessories</v>
          </cell>
          <cell r="M6007" t="str">
            <v>3</v>
          </cell>
          <cell r="N6007" t="str">
            <v>2008</v>
          </cell>
          <cell r="O6007">
            <v>1071</v>
          </cell>
          <cell r="P6007" t="str">
            <v>USD</v>
          </cell>
          <cell r="Q6007">
            <v>1071</v>
          </cell>
          <cell r="R6007">
            <v>1071</v>
          </cell>
          <cell r="S6007">
            <v>75</v>
          </cell>
          <cell r="T6007">
            <v>472.81043249999999</v>
          </cell>
        </row>
        <row r="6008">
          <cell r="A6008" t="str">
            <v>1000</v>
          </cell>
          <cell r="B6008" t="str">
            <v>600</v>
          </cell>
          <cell r="C6008" t="str">
            <v>Latin America</v>
          </cell>
          <cell r="D6008" t="str">
            <v>PowerScan 7XXX 2D D</v>
          </cell>
          <cell r="E6008" t="str">
            <v>HHS</v>
          </cell>
          <cell r="F6008" t="str">
            <v>HH-Ind</v>
          </cell>
          <cell r="G6008" t="str">
            <v>8-0736-04</v>
          </cell>
          <cell r="H6008" t="str">
            <v>CBL ASY,ROHS,RS,SNI,W/DTR,BLK,12'</v>
          </cell>
          <cell r="I6008" t="str">
            <v>34100</v>
          </cell>
          <cell r="J6008" t="str">
            <v>00020</v>
          </cell>
          <cell r="K6008" t="str">
            <v>34121</v>
          </cell>
          <cell r="L6008" t="str">
            <v>PowerScan 74XX 2D Accessories</v>
          </cell>
          <cell r="M6008" t="str">
            <v>1</v>
          </cell>
          <cell r="N6008" t="str">
            <v>2008</v>
          </cell>
          <cell r="O6008">
            <v>458.8</v>
          </cell>
          <cell r="P6008" t="str">
            <v>USD</v>
          </cell>
          <cell r="Q6008">
            <v>458.8</v>
          </cell>
          <cell r="R6008">
            <v>458.8</v>
          </cell>
          <cell r="S6008">
            <v>31</v>
          </cell>
          <cell r="T6008">
            <v>298.71520268</v>
          </cell>
        </row>
        <row r="6009">
          <cell r="A6009" t="str">
            <v>1000</v>
          </cell>
          <cell r="B6009" t="str">
            <v>600</v>
          </cell>
          <cell r="C6009" t="str">
            <v>Latin America</v>
          </cell>
          <cell r="D6009" t="str">
            <v>PowerScan 7XXX 2D D</v>
          </cell>
          <cell r="E6009" t="str">
            <v>HHS</v>
          </cell>
          <cell r="F6009" t="str">
            <v>HH-Ind</v>
          </cell>
          <cell r="G6009" t="str">
            <v>8-0736-17</v>
          </cell>
          <cell r="H6009" t="str">
            <v>CBL ASY,ROHS,RS,DB9S,POT,12'</v>
          </cell>
          <cell r="I6009" t="str">
            <v>34100</v>
          </cell>
          <cell r="J6009" t="str">
            <v>00020</v>
          </cell>
          <cell r="K6009" t="str">
            <v>34121</v>
          </cell>
          <cell r="L6009" t="str">
            <v>PowerScan 74XX 2D Accessories</v>
          </cell>
          <cell r="M6009" t="str">
            <v>1</v>
          </cell>
          <cell r="N6009" t="str">
            <v>2008</v>
          </cell>
          <cell r="O6009">
            <v>164.5</v>
          </cell>
          <cell r="P6009" t="str">
            <v>USD</v>
          </cell>
          <cell r="Q6009">
            <v>164.5</v>
          </cell>
          <cell r="R6009">
            <v>164.5</v>
          </cell>
          <cell r="S6009">
            <v>10</v>
          </cell>
          <cell r="T6009">
            <v>80.800160000000005</v>
          </cell>
        </row>
        <row r="6010">
          <cell r="A6010" t="str">
            <v>1000</v>
          </cell>
          <cell r="B6010" t="str">
            <v>600</v>
          </cell>
          <cell r="C6010" t="str">
            <v>Latin America</v>
          </cell>
          <cell r="D6010" t="str">
            <v>PowerScan 7XXX 2D D</v>
          </cell>
          <cell r="E6010" t="str">
            <v>HHS</v>
          </cell>
          <cell r="F6010" t="str">
            <v>HH-Ind</v>
          </cell>
          <cell r="G6010" t="str">
            <v>8-0736-17</v>
          </cell>
          <cell r="H6010" t="str">
            <v>CBL ASY,ROHS,RS,DB9S,POT,12'</v>
          </cell>
          <cell r="I6010" t="str">
            <v>34100</v>
          </cell>
          <cell r="J6010" t="str">
            <v>00020</v>
          </cell>
          <cell r="K6010" t="str">
            <v>34121</v>
          </cell>
          <cell r="L6010" t="str">
            <v>PowerScan 74XX 2D Accessories</v>
          </cell>
          <cell r="M6010" t="str">
            <v>2</v>
          </cell>
          <cell r="N6010" t="str">
            <v>2008</v>
          </cell>
          <cell r="O6010">
            <v>383.6</v>
          </cell>
          <cell r="P6010" t="str">
            <v>USD</v>
          </cell>
          <cell r="Q6010">
            <v>383.6</v>
          </cell>
          <cell r="R6010">
            <v>383.6</v>
          </cell>
          <cell r="S6010">
            <v>25</v>
          </cell>
          <cell r="T6010">
            <v>277.28050000000002</v>
          </cell>
        </row>
        <row r="6011">
          <cell r="A6011" t="str">
            <v>1000</v>
          </cell>
          <cell r="B6011" t="str">
            <v>600</v>
          </cell>
          <cell r="C6011" t="str">
            <v>Latin America</v>
          </cell>
          <cell r="D6011" t="str">
            <v>PowerScan 7XXX 2D D</v>
          </cell>
          <cell r="E6011" t="str">
            <v>HHS</v>
          </cell>
          <cell r="F6011" t="str">
            <v>HH-Ind</v>
          </cell>
          <cell r="G6011" t="str">
            <v>8-0736-80</v>
          </cell>
          <cell r="H6011" t="str">
            <v>CBL ASY,ROHS,RS,9D,S,E/P,12'</v>
          </cell>
          <cell r="I6011" t="str">
            <v>34100</v>
          </cell>
          <cell r="J6011" t="str">
            <v>00020</v>
          </cell>
          <cell r="K6011" t="str">
            <v>34121</v>
          </cell>
          <cell r="L6011" t="str">
            <v>PowerScan 74XX 2D Accessories</v>
          </cell>
          <cell r="M6011" t="str">
            <v>1</v>
          </cell>
          <cell r="N6011" t="str">
            <v>2008</v>
          </cell>
          <cell r="O6011">
            <v>42.28</v>
          </cell>
          <cell r="P6011" t="str">
            <v>USD</v>
          </cell>
          <cell r="Q6011">
            <v>42.28</v>
          </cell>
          <cell r="R6011">
            <v>42.28</v>
          </cell>
          <cell r="S6011">
            <v>5</v>
          </cell>
          <cell r="T6011">
            <v>43.799146999999998</v>
          </cell>
        </row>
        <row r="6012">
          <cell r="A6012" t="str">
            <v>1000</v>
          </cell>
          <cell r="B6012" t="str">
            <v>600</v>
          </cell>
          <cell r="C6012" t="str">
            <v>Latin America</v>
          </cell>
          <cell r="D6012" t="str">
            <v>PowerScan 7XXX 2D D</v>
          </cell>
          <cell r="E6012" t="str">
            <v>HHS</v>
          </cell>
          <cell r="F6012" t="str">
            <v>HH-Ind</v>
          </cell>
          <cell r="G6012" t="str">
            <v>8-0736-80</v>
          </cell>
          <cell r="H6012" t="str">
            <v>CBL ASY,ROHS,RS,9D,S,E/P,12'</v>
          </cell>
          <cell r="I6012" t="str">
            <v>34100</v>
          </cell>
          <cell r="J6012" t="str">
            <v>00020</v>
          </cell>
          <cell r="K6012" t="str">
            <v>34121</v>
          </cell>
          <cell r="L6012" t="str">
            <v>PowerScan 74XX 2D Accessories</v>
          </cell>
          <cell r="M6012" t="str">
            <v>2</v>
          </cell>
          <cell r="N6012" t="str">
            <v>2008</v>
          </cell>
          <cell r="O6012">
            <v>108.85</v>
          </cell>
          <cell r="P6012" t="str">
            <v>USD</v>
          </cell>
          <cell r="Q6012">
            <v>108.85</v>
          </cell>
          <cell r="R6012">
            <v>108.85</v>
          </cell>
          <cell r="S6012">
            <v>10</v>
          </cell>
          <cell r="T6012">
            <v>121.70343500000001</v>
          </cell>
        </row>
        <row r="6013">
          <cell r="A6013" t="str">
            <v>1000</v>
          </cell>
          <cell r="B6013" t="str">
            <v>600</v>
          </cell>
          <cell r="C6013" t="str">
            <v>Latin America</v>
          </cell>
          <cell r="D6013" t="str">
            <v>PowerScan 7XXX 2D D</v>
          </cell>
          <cell r="E6013" t="str">
            <v>HHS</v>
          </cell>
          <cell r="F6013" t="str">
            <v>HH-Ind</v>
          </cell>
          <cell r="G6013" t="str">
            <v>8-0736-80</v>
          </cell>
          <cell r="H6013" t="str">
            <v>CBL ASY,ROHS,RS,9D,S,E/P,12'</v>
          </cell>
          <cell r="I6013" t="str">
            <v>34100</v>
          </cell>
          <cell r="J6013" t="str">
            <v>00020</v>
          </cell>
          <cell r="K6013" t="str">
            <v>34121</v>
          </cell>
          <cell r="L6013" t="str">
            <v>PowerScan 74XX 2D Accessories</v>
          </cell>
          <cell r="M6013" t="str">
            <v>3</v>
          </cell>
          <cell r="N6013" t="str">
            <v>2008</v>
          </cell>
          <cell r="O6013">
            <v>566</v>
          </cell>
          <cell r="P6013" t="str">
            <v>USD</v>
          </cell>
          <cell r="Q6013">
            <v>566</v>
          </cell>
          <cell r="R6013">
            <v>566</v>
          </cell>
          <cell r="S6013">
            <v>55</v>
          </cell>
          <cell r="T6013">
            <v>332.5053575</v>
          </cell>
        </row>
        <row r="6014">
          <cell r="A6014" t="str">
            <v>1000</v>
          </cell>
          <cell r="B6014" t="str">
            <v>600</v>
          </cell>
          <cell r="C6014" t="str">
            <v>Latin America</v>
          </cell>
          <cell r="D6014" t="str">
            <v>PowerScan 7XXX 2D D</v>
          </cell>
          <cell r="E6014" t="str">
            <v>HHS</v>
          </cell>
          <cell r="F6014" t="str">
            <v>HH-Ind</v>
          </cell>
          <cell r="G6014" t="str">
            <v>8-0737-11</v>
          </cell>
          <cell r="H6014" t="str">
            <v>CBL ASY,ROHS,RS,SAFARI,AUX PT,POT,12'</v>
          </cell>
          <cell r="I6014" t="str">
            <v>34100</v>
          </cell>
          <cell r="J6014" t="str">
            <v>00020</v>
          </cell>
          <cell r="K6014" t="str">
            <v>34121</v>
          </cell>
          <cell r="L6014" t="str">
            <v>PowerScan 74XX 2D Accessories</v>
          </cell>
          <cell r="M6014" t="str">
            <v>3</v>
          </cell>
          <cell r="N6014" t="str">
            <v>2008</v>
          </cell>
          <cell r="O6014">
            <v>32.9</v>
          </cell>
          <cell r="P6014" t="str">
            <v>USD</v>
          </cell>
          <cell r="Q6014">
            <v>32.9</v>
          </cell>
          <cell r="R6014">
            <v>32.9</v>
          </cell>
          <cell r="S6014">
            <v>2</v>
          </cell>
          <cell r="T6014">
            <v>14.357661220000001</v>
          </cell>
        </row>
        <row r="6015">
          <cell r="A6015" t="str">
            <v>1000</v>
          </cell>
          <cell r="B6015" t="str">
            <v>600</v>
          </cell>
          <cell r="C6015" t="str">
            <v>Latin America</v>
          </cell>
          <cell r="D6015" t="str">
            <v>PowerScan 7XXX 2D D</v>
          </cell>
          <cell r="E6015" t="str">
            <v>HHS</v>
          </cell>
          <cell r="F6015" t="str">
            <v>HH-Ind</v>
          </cell>
          <cell r="G6015" t="str">
            <v>8-0739-04</v>
          </cell>
          <cell r="H6015" t="str">
            <v>CBL ASY,ROHS,IBM4683,POS,PT9B,COIL,12'</v>
          </cell>
          <cell r="I6015" t="str">
            <v>34100</v>
          </cell>
          <cell r="J6015" t="str">
            <v>00020</v>
          </cell>
          <cell r="K6015" t="str">
            <v>34121</v>
          </cell>
          <cell r="L6015" t="str">
            <v>PowerScan 74XX 2D Accessories</v>
          </cell>
          <cell r="M6015" t="str">
            <v>1</v>
          </cell>
          <cell r="N6015" t="str">
            <v>2008</v>
          </cell>
          <cell r="O6015">
            <v>12.69</v>
          </cell>
          <cell r="P6015" t="str">
            <v>USD</v>
          </cell>
          <cell r="Q6015">
            <v>12.69</v>
          </cell>
          <cell r="R6015">
            <v>12.69</v>
          </cell>
          <cell r="S6015">
            <v>1</v>
          </cell>
          <cell r="T6015">
            <v>6.9538000000000002</v>
          </cell>
        </row>
        <row r="6016">
          <cell r="A6016" t="str">
            <v>1000</v>
          </cell>
          <cell r="B6016" t="str">
            <v>600</v>
          </cell>
          <cell r="C6016" t="str">
            <v>Latin America</v>
          </cell>
          <cell r="D6016" t="str">
            <v>PowerScan 7XXX 2D D</v>
          </cell>
          <cell r="E6016" t="str">
            <v>HHS</v>
          </cell>
          <cell r="F6016" t="str">
            <v>HH-Ind</v>
          </cell>
          <cell r="G6016" t="str">
            <v>8-0739-04</v>
          </cell>
          <cell r="H6016" t="str">
            <v>CBL ASY,ROHS,IBM4683,POS,PT9B,COIL,12'</v>
          </cell>
          <cell r="I6016" t="str">
            <v>34100</v>
          </cell>
          <cell r="J6016" t="str">
            <v>00020</v>
          </cell>
          <cell r="K6016" t="str">
            <v>34121</v>
          </cell>
          <cell r="L6016" t="str">
            <v>PowerScan 74XX 2D Accessories</v>
          </cell>
          <cell r="M6016" t="str">
            <v>2</v>
          </cell>
          <cell r="N6016" t="str">
            <v>2008</v>
          </cell>
          <cell r="O6016">
            <v>100.62</v>
          </cell>
          <cell r="P6016" t="str">
            <v>USD</v>
          </cell>
          <cell r="Q6016">
            <v>100.62</v>
          </cell>
          <cell r="R6016">
            <v>100.62</v>
          </cell>
          <cell r="S6016">
            <v>8</v>
          </cell>
          <cell r="T6016">
            <v>55.612400000000001</v>
          </cell>
        </row>
        <row r="6017">
          <cell r="A6017" t="str">
            <v>1000</v>
          </cell>
          <cell r="B6017" t="str">
            <v>600</v>
          </cell>
          <cell r="C6017" t="str">
            <v>Latin America</v>
          </cell>
          <cell r="D6017" t="str">
            <v>PowerScan 7XXX 2D D</v>
          </cell>
          <cell r="E6017" t="str">
            <v>HHS</v>
          </cell>
          <cell r="F6017" t="str">
            <v>HH-Ind</v>
          </cell>
          <cell r="G6017" t="str">
            <v>8-0739-04</v>
          </cell>
          <cell r="H6017" t="str">
            <v>CBL ASY,ROHS,IBM4683,POS,PT9B,COIL,12'</v>
          </cell>
          <cell r="I6017" t="str">
            <v>34100</v>
          </cell>
          <cell r="J6017" t="str">
            <v>00020</v>
          </cell>
          <cell r="K6017" t="str">
            <v>34121</v>
          </cell>
          <cell r="L6017" t="str">
            <v>PowerScan 74XX 2D Accessories</v>
          </cell>
          <cell r="M6017" t="str">
            <v>3</v>
          </cell>
          <cell r="N6017" t="str">
            <v>2008</v>
          </cell>
          <cell r="O6017">
            <v>122.4</v>
          </cell>
          <cell r="P6017" t="str">
            <v>USD</v>
          </cell>
          <cell r="Q6017">
            <v>122.4</v>
          </cell>
          <cell r="R6017">
            <v>122.4</v>
          </cell>
          <cell r="S6017">
            <v>10</v>
          </cell>
          <cell r="T6017">
            <v>69.447999999999993</v>
          </cell>
        </row>
        <row r="6018">
          <cell r="A6018" t="str">
            <v>1000</v>
          </cell>
          <cell r="B6018" t="str">
            <v>600</v>
          </cell>
          <cell r="C6018" t="str">
            <v>Latin America</v>
          </cell>
          <cell r="D6018" t="str">
            <v>PowerScan 7XXX 2D D</v>
          </cell>
          <cell r="E6018" t="str">
            <v>HHS</v>
          </cell>
          <cell r="F6018" t="str">
            <v>HH-Ind</v>
          </cell>
          <cell r="G6018" t="str">
            <v>PS72-1000-0100</v>
          </cell>
          <cell r="H6018" t="str">
            <v>PS7000 2D,RS,SR,Y/B,N,RS,N</v>
          </cell>
          <cell r="I6018" t="str">
            <v>34100</v>
          </cell>
          <cell r="J6018" t="str">
            <v>00010</v>
          </cell>
          <cell r="K6018" t="str">
            <v>34111</v>
          </cell>
          <cell r="L6018" t="str">
            <v>PowerScan 7000 2D</v>
          </cell>
          <cell r="M6018" t="str">
            <v>3</v>
          </cell>
          <cell r="N6018" t="str">
            <v>2008</v>
          </cell>
          <cell r="O6018">
            <v>563.04</v>
          </cell>
          <cell r="P6018" t="str">
            <v>USD</v>
          </cell>
          <cell r="Q6018">
            <v>563.04</v>
          </cell>
          <cell r="R6018">
            <v>563.04</v>
          </cell>
          <cell r="S6018">
            <v>2</v>
          </cell>
          <cell r="T6018">
            <v>411.11258187999999</v>
          </cell>
        </row>
        <row r="6019">
          <cell r="A6019" t="str">
            <v>1000</v>
          </cell>
          <cell r="B6019" t="str">
            <v>600</v>
          </cell>
          <cell r="C6019" t="str">
            <v>Latin America</v>
          </cell>
          <cell r="D6019" t="str">
            <v>PowerScan 7XXX 2D D</v>
          </cell>
          <cell r="E6019" t="str">
            <v>HHS</v>
          </cell>
          <cell r="F6019" t="str">
            <v>HH-Ind</v>
          </cell>
          <cell r="G6019" t="str">
            <v>PS72-2000-0200-201</v>
          </cell>
          <cell r="H6019" t="str">
            <v>PS7000 2D,USB,SR,Y/B,N,USB,POT-12</v>
          </cell>
          <cell r="I6019" t="str">
            <v>34100</v>
          </cell>
          <cell r="J6019" t="str">
            <v>00010</v>
          </cell>
          <cell r="K6019" t="str">
            <v>34111</v>
          </cell>
          <cell r="L6019" t="str">
            <v>PowerScan 7000 2D</v>
          </cell>
          <cell r="M6019" t="str">
            <v>2</v>
          </cell>
          <cell r="N6019" t="str">
            <v>2008</v>
          </cell>
          <cell r="O6019">
            <v>3010.4</v>
          </cell>
          <cell r="P6019" t="str">
            <v>USD</v>
          </cell>
          <cell r="Q6019">
            <v>3010.4</v>
          </cell>
          <cell r="R6019">
            <v>3010.4</v>
          </cell>
          <cell r="S6019">
            <v>10</v>
          </cell>
          <cell r="T6019">
            <v>2240.0819001</v>
          </cell>
        </row>
        <row r="6020">
          <cell r="A6020" t="str">
            <v>1000</v>
          </cell>
          <cell r="B6020" t="str">
            <v>600</v>
          </cell>
          <cell r="C6020" t="str">
            <v>Latin America</v>
          </cell>
          <cell r="D6020" t="str">
            <v>PowerScan 7XXX 2D D</v>
          </cell>
          <cell r="E6020" t="str">
            <v>HHS</v>
          </cell>
          <cell r="F6020" t="str">
            <v>HH-Ind</v>
          </cell>
          <cell r="G6020" t="str">
            <v>PS72-2100-0200-201</v>
          </cell>
          <cell r="H6020" t="str">
            <v>PS7000 2D,USB,HD,Y/B,N,USB,POT-12</v>
          </cell>
          <cell r="I6020" t="str">
            <v>34100</v>
          </cell>
          <cell r="J6020" t="str">
            <v>00010</v>
          </cell>
          <cell r="K6020" t="str">
            <v>34111</v>
          </cell>
          <cell r="L6020" t="str">
            <v>PowerScan 7000 2D</v>
          </cell>
          <cell r="M6020" t="str">
            <v>3</v>
          </cell>
          <cell r="N6020" t="str">
            <v>2008</v>
          </cell>
          <cell r="O6020">
            <v>318.08</v>
          </cell>
          <cell r="P6020" t="str">
            <v>USD</v>
          </cell>
          <cell r="Q6020">
            <v>318.08</v>
          </cell>
          <cell r="R6020">
            <v>318.08</v>
          </cell>
          <cell r="S6020">
            <v>1</v>
          </cell>
          <cell r="T6020">
            <v>210.94728236999998</v>
          </cell>
        </row>
        <row r="6021">
          <cell r="A6021" t="str">
            <v>1000</v>
          </cell>
          <cell r="B6021" t="str">
            <v>600</v>
          </cell>
          <cell r="C6021" t="str">
            <v>Latin America</v>
          </cell>
          <cell r="D6021" t="str">
            <v>PowerScan 7XXX 2D D</v>
          </cell>
          <cell r="E6021" t="str">
            <v>HHS</v>
          </cell>
          <cell r="F6021" t="str">
            <v>HH-Ind</v>
          </cell>
          <cell r="G6021" t="str">
            <v>PS72-3100-0300</v>
          </cell>
          <cell r="H6021" t="str">
            <v>PS7000 2D,KBW,HD,Y/B,N,KBW,N</v>
          </cell>
          <cell r="I6021" t="str">
            <v>34100</v>
          </cell>
          <cell r="J6021" t="str">
            <v>00010</v>
          </cell>
          <cell r="K6021" t="str">
            <v>34111</v>
          </cell>
          <cell r="L6021" t="str">
            <v>PowerScan 7000 2D</v>
          </cell>
          <cell r="M6021" t="str">
            <v>3</v>
          </cell>
          <cell r="N6021" t="str">
            <v>2008</v>
          </cell>
          <cell r="O6021">
            <v>877.68</v>
          </cell>
          <cell r="P6021" t="str">
            <v>USD</v>
          </cell>
          <cell r="Q6021">
            <v>877.68</v>
          </cell>
          <cell r="R6021">
            <v>877.68</v>
          </cell>
          <cell r="S6021">
            <v>3</v>
          </cell>
          <cell r="T6021">
            <v>642.02865540000005</v>
          </cell>
        </row>
        <row r="6022">
          <cell r="A6022" t="str">
            <v>1000</v>
          </cell>
          <cell r="B6022" t="str">
            <v>600</v>
          </cell>
          <cell r="C6022" t="str">
            <v>Latin America</v>
          </cell>
          <cell r="D6022" t="str">
            <v>PowerScan 7XXX BT</v>
          </cell>
          <cell r="E6022" t="str">
            <v>HHS</v>
          </cell>
          <cell r="F6022" t="str">
            <v>HH-Ind</v>
          </cell>
          <cell r="G6022" t="str">
            <v>11-0218</v>
          </cell>
          <cell r="H6022" t="str">
            <v>ACCESSORY,BATTERY PACK,Li-Ion,PS7000BT</v>
          </cell>
          <cell r="I6022" t="str">
            <v>30200</v>
          </cell>
          <cell r="J6022" t="str">
            <v>00020</v>
          </cell>
          <cell r="K6022" t="str">
            <v>30221</v>
          </cell>
          <cell r="L6022" t="str">
            <v>PowerScan 7XXX BT Accessories</v>
          </cell>
          <cell r="M6022" t="str">
            <v>3</v>
          </cell>
          <cell r="N6022" t="str">
            <v>2008</v>
          </cell>
          <cell r="O6022">
            <v>1101.5999999999999</v>
          </cell>
          <cell r="P6022" t="str">
            <v>USD</v>
          </cell>
          <cell r="Q6022">
            <v>1101.5999999999999</v>
          </cell>
          <cell r="R6022">
            <v>1101.5999999999999</v>
          </cell>
          <cell r="S6022">
            <v>30</v>
          </cell>
          <cell r="T6022">
            <v>663.43200000000002</v>
          </cell>
        </row>
        <row r="6023">
          <cell r="A6023" t="str">
            <v>1000</v>
          </cell>
          <cell r="B6023" t="str">
            <v>600</v>
          </cell>
          <cell r="C6023" t="str">
            <v>Latin America</v>
          </cell>
          <cell r="D6023" t="str">
            <v>PowerScan 7XXX BT</v>
          </cell>
          <cell r="E6023" t="str">
            <v>HHS</v>
          </cell>
          <cell r="F6023" t="str">
            <v>HH-Ind</v>
          </cell>
          <cell r="G6023" t="str">
            <v>PS71-0012001</v>
          </cell>
          <cell r="H6023" t="str">
            <v>PS7BT,NO SCANNER,BASE STATION,KBW,N,B/S</v>
          </cell>
          <cell r="I6023" t="str">
            <v>30200</v>
          </cell>
          <cell r="J6023" t="str">
            <v>00020</v>
          </cell>
          <cell r="K6023" t="str">
            <v>30222</v>
          </cell>
          <cell r="L6023" t="str">
            <v>PowerScan 7XXX BT Base</v>
          </cell>
          <cell r="M6023" t="str">
            <v>3</v>
          </cell>
          <cell r="N6023" t="str">
            <v>2008</v>
          </cell>
          <cell r="O6023">
            <v>3049.8</v>
          </cell>
          <cell r="P6023" t="str">
            <v>USD</v>
          </cell>
          <cell r="Q6023">
            <v>3049.8</v>
          </cell>
          <cell r="R6023">
            <v>3049.8</v>
          </cell>
          <cell r="S6023">
            <v>20</v>
          </cell>
          <cell r="T6023">
            <v>2798.9960000000001</v>
          </cell>
        </row>
        <row r="6024">
          <cell r="A6024" t="str">
            <v>1000</v>
          </cell>
          <cell r="B6024" t="str">
            <v>600</v>
          </cell>
          <cell r="C6024" t="str">
            <v>Latin America</v>
          </cell>
          <cell r="D6024" t="str">
            <v>PowerScan 7XXX BT</v>
          </cell>
          <cell r="E6024" t="str">
            <v>HHS</v>
          </cell>
          <cell r="F6024" t="str">
            <v>HH-Ind</v>
          </cell>
          <cell r="G6024" t="str">
            <v>PS71-1002000</v>
          </cell>
          <cell r="H6024" t="str">
            <v>PS7BT,SCNR,Y/B,N/PT,N/BASE STN,KBW,N,S/O</v>
          </cell>
          <cell r="I6024" t="str">
            <v>30200</v>
          </cell>
          <cell r="J6024" t="str">
            <v>00010</v>
          </cell>
          <cell r="K6024" t="str">
            <v>30211</v>
          </cell>
          <cell r="L6024" t="str">
            <v>PowerScan 7000 BT</v>
          </cell>
          <cell r="M6024" t="str">
            <v>3</v>
          </cell>
          <cell r="N6024" t="str">
            <v>2008</v>
          </cell>
          <cell r="O6024">
            <v>6344.4</v>
          </cell>
          <cell r="P6024" t="str">
            <v>USD</v>
          </cell>
          <cell r="Q6024">
            <v>6344.4</v>
          </cell>
          <cell r="R6024">
            <v>6344.4</v>
          </cell>
          <cell r="S6024">
            <v>20</v>
          </cell>
          <cell r="T6024">
            <v>4714.1219803999993</v>
          </cell>
        </row>
        <row r="6025">
          <cell r="A6025" t="str">
            <v>1000</v>
          </cell>
          <cell r="B6025" t="str">
            <v>600</v>
          </cell>
          <cell r="C6025" t="str">
            <v>Latin America</v>
          </cell>
          <cell r="D6025" t="str">
            <v>PowerScan 7XXX BT</v>
          </cell>
          <cell r="E6025" t="str">
            <v>HHS</v>
          </cell>
          <cell r="F6025" t="str">
            <v>HH-Ind</v>
          </cell>
          <cell r="G6025" t="str">
            <v>PS71-1012002-201</v>
          </cell>
          <cell r="H6025" t="str">
            <v>PS7BT,SCNR,Y/B,N/PT,B/S,KBW,N,S/B,E/P-12</v>
          </cell>
          <cell r="I6025" t="str">
            <v>30200</v>
          </cell>
          <cell r="J6025" t="str">
            <v>00010</v>
          </cell>
          <cell r="K6025" t="str">
            <v>30211</v>
          </cell>
          <cell r="L6025" t="str">
            <v>PowerScan 7000 BT</v>
          </cell>
          <cell r="M6025" t="str">
            <v>1</v>
          </cell>
          <cell r="N6025" t="str">
            <v>2008</v>
          </cell>
          <cell r="O6025">
            <v>997.42</v>
          </cell>
          <cell r="P6025" t="str">
            <v>USD</v>
          </cell>
          <cell r="Q6025">
            <v>997.42</v>
          </cell>
          <cell r="R6025">
            <v>997.42</v>
          </cell>
          <cell r="S6025">
            <v>2</v>
          </cell>
          <cell r="T6025">
            <v>721.78871851999997</v>
          </cell>
        </row>
        <row r="6026">
          <cell r="A6026" t="str">
            <v>1000</v>
          </cell>
          <cell r="B6026" t="str">
            <v>600</v>
          </cell>
          <cell r="C6026" t="str">
            <v>Latin America</v>
          </cell>
          <cell r="D6026" t="str">
            <v>PowerScan 7XXX BT</v>
          </cell>
          <cell r="E6026" t="str">
            <v>HHS</v>
          </cell>
          <cell r="F6026" t="str">
            <v>HH-Ind</v>
          </cell>
          <cell r="G6026" t="str">
            <v>PS71-1013012-300</v>
          </cell>
          <cell r="H6026" t="str">
            <v>PS7BT,SCNR,Y/B,N/PT,B/S,USB,US,S/B,POT12</v>
          </cell>
          <cell r="I6026" t="str">
            <v>30200</v>
          </cell>
          <cell r="J6026" t="str">
            <v>00010</v>
          </cell>
          <cell r="K6026" t="str">
            <v>30211</v>
          </cell>
          <cell r="L6026" t="str">
            <v>PowerScan 7000 BT</v>
          </cell>
          <cell r="M6026" t="str">
            <v>1</v>
          </cell>
          <cell r="N6026" t="str">
            <v>2008</v>
          </cell>
          <cell r="O6026">
            <v>974.24</v>
          </cell>
          <cell r="P6026" t="str">
            <v>USD</v>
          </cell>
          <cell r="Q6026">
            <v>974.24</v>
          </cell>
          <cell r="R6026">
            <v>974.24</v>
          </cell>
          <cell r="S6026">
            <v>2</v>
          </cell>
          <cell r="T6026">
            <v>721.78871851999997</v>
          </cell>
        </row>
        <row r="6027">
          <cell r="A6027" t="str">
            <v>1000</v>
          </cell>
          <cell r="B6027" t="str">
            <v>600</v>
          </cell>
          <cell r="C6027" t="str">
            <v>Latin America</v>
          </cell>
          <cell r="D6027" t="str">
            <v>PowerScan 7XXX BT</v>
          </cell>
          <cell r="E6027" t="str">
            <v>HHS</v>
          </cell>
          <cell r="F6027" t="str">
            <v>HH-Ind</v>
          </cell>
          <cell r="G6027" t="str">
            <v>PS71-1013012-300</v>
          </cell>
          <cell r="H6027" t="str">
            <v>PS7BT,SCNR,Y/B,N/PT,B/S,USB,US,S/B,POT12</v>
          </cell>
          <cell r="I6027" t="str">
            <v>30200</v>
          </cell>
          <cell r="J6027" t="str">
            <v>00010</v>
          </cell>
          <cell r="K6027" t="str">
            <v>30211</v>
          </cell>
          <cell r="L6027" t="str">
            <v>PowerScan 7000 BT</v>
          </cell>
          <cell r="M6027" t="str">
            <v>3</v>
          </cell>
          <cell r="N6027" t="str">
            <v>2008</v>
          </cell>
          <cell r="O6027">
            <v>2134.7199999999998</v>
          </cell>
          <cell r="P6027" t="str">
            <v>USD</v>
          </cell>
          <cell r="Q6027">
            <v>2134.7199999999998</v>
          </cell>
          <cell r="R6027">
            <v>2134.7199999999998</v>
          </cell>
          <cell r="S6027">
            <v>4</v>
          </cell>
          <cell r="T6027">
            <v>1671.0364090399999</v>
          </cell>
        </row>
        <row r="6028">
          <cell r="A6028" t="str">
            <v>1000</v>
          </cell>
          <cell r="B6028" t="str">
            <v>600</v>
          </cell>
          <cell r="C6028" t="str">
            <v>Latin America</v>
          </cell>
          <cell r="D6028" t="str">
            <v>PowerScan 7XXX BT</v>
          </cell>
          <cell r="E6028" t="str">
            <v>HHS</v>
          </cell>
          <cell r="F6028" t="str">
            <v>HH-Ind</v>
          </cell>
          <cell r="G6028" t="str">
            <v>PS71-1013012-301</v>
          </cell>
          <cell r="H6028" t="str">
            <v>PS7BT,SCNR,Y/B,N/PT,B/S,USB,US,S/B,2M</v>
          </cell>
          <cell r="I6028" t="str">
            <v>30200</v>
          </cell>
          <cell r="J6028" t="str">
            <v>00010</v>
          </cell>
          <cell r="K6028" t="str">
            <v>30211</v>
          </cell>
          <cell r="L6028" t="str">
            <v>PowerScan 7000 BT</v>
          </cell>
          <cell r="M6028" t="str">
            <v>3</v>
          </cell>
          <cell r="N6028" t="str">
            <v>2008</v>
          </cell>
          <cell r="O6028">
            <v>3535.63</v>
          </cell>
          <cell r="P6028" t="str">
            <v>USD</v>
          </cell>
          <cell r="Q6028">
            <v>3535.63</v>
          </cell>
          <cell r="R6028">
            <v>3535.63</v>
          </cell>
          <cell r="S6028">
            <v>7</v>
          </cell>
          <cell r="T6028">
            <v>2912.5374695199998</v>
          </cell>
        </row>
        <row r="6029">
          <cell r="A6029" t="str">
            <v>1000</v>
          </cell>
          <cell r="B6029" t="str">
            <v>600</v>
          </cell>
          <cell r="C6029" t="str">
            <v>Latin America</v>
          </cell>
          <cell r="D6029" t="str">
            <v>PowerScan 7XXX BT</v>
          </cell>
          <cell r="E6029" t="str">
            <v>HHS</v>
          </cell>
          <cell r="F6029" t="str">
            <v>HH-Ind</v>
          </cell>
          <cell r="G6029" t="str">
            <v>PS71-1013032-300</v>
          </cell>
          <cell r="H6029" t="str">
            <v>PS7BT,SCNR,Y/B,N/PT,B/S,USB,E,S/B,POT-12</v>
          </cell>
          <cell r="I6029" t="str">
            <v>30200</v>
          </cell>
          <cell r="J6029" t="str">
            <v>00010</v>
          </cell>
          <cell r="K6029" t="str">
            <v>30211</v>
          </cell>
          <cell r="L6029" t="str">
            <v>PowerScan 7000 BT</v>
          </cell>
          <cell r="M6029" t="str">
            <v>1</v>
          </cell>
          <cell r="N6029" t="str">
            <v>2008</v>
          </cell>
          <cell r="O6029">
            <v>1010.12</v>
          </cell>
          <cell r="P6029" t="str">
            <v>USD</v>
          </cell>
          <cell r="Q6029">
            <v>1010.12</v>
          </cell>
          <cell r="R6029">
            <v>1010.12</v>
          </cell>
          <cell r="S6029">
            <v>2</v>
          </cell>
          <cell r="T6029">
            <v>722.07938369999988</v>
          </cell>
        </row>
        <row r="6030">
          <cell r="A6030" t="str">
            <v>1000</v>
          </cell>
          <cell r="B6030" t="str">
            <v>600</v>
          </cell>
          <cell r="C6030" t="str">
            <v>Latin America</v>
          </cell>
          <cell r="D6030" t="str">
            <v>PowerScan 7XXX BT</v>
          </cell>
          <cell r="E6030" t="str">
            <v>HHS</v>
          </cell>
          <cell r="F6030" t="str">
            <v>HH-Ind</v>
          </cell>
          <cell r="G6030" t="str">
            <v>PS71-1113012-300</v>
          </cell>
          <cell r="H6030" t="str">
            <v>PS7BT,SCNR,Y/B,W/PT,B/S,USB,US,S/B,POT12</v>
          </cell>
          <cell r="I6030" t="str">
            <v>30200</v>
          </cell>
          <cell r="J6030" t="str">
            <v>00010</v>
          </cell>
          <cell r="K6030" t="str">
            <v>30211</v>
          </cell>
          <cell r="L6030" t="str">
            <v>PowerScan 7000 BT</v>
          </cell>
          <cell r="M6030" t="str">
            <v>1</v>
          </cell>
          <cell r="N6030" t="str">
            <v>2008</v>
          </cell>
          <cell r="O6030">
            <v>1650.75</v>
          </cell>
          <cell r="P6030" t="str">
            <v>USD</v>
          </cell>
          <cell r="Q6030">
            <v>1650.75</v>
          </cell>
          <cell r="R6030">
            <v>1650.75</v>
          </cell>
          <cell r="S6030">
            <v>3</v>
          </cell>
          <cell r="T6030">
            <v>1125.4779358199999</v>
          </cell>
        </row>
        <row r="6031">
          <cell r="A6031" t="str">
            <v>1000</v>
          </cell>
          <cell r="B6031" t="str">
            <v>600</v>
          </cell>
          <cell r="C6031" t="str">
            <v>Latin America</v>
          </cell>
          <cell r="D6031" t="str">
            <v>PowerScan 7XXX BT</v>
          </cell>
          <cell r="E6031" t="str">
            <v>HHS</v>
          </cell>
          <cell r="F6031" t="str">
            <v>HH-Ind</v>
          </cell>
          <cell r="G6031" t="str">
            <v>PS71-1113032-300</v>
          </cell>
          <cell r="H6031" t="str">
            <v>PS7BT,SCNR,Y/B,W/PT,B/S,USB,EU,S/B,POT12</v>
          </cell>
          <cell r="I6031" t="str">
            <v>30200</v>
          </cell>
          <cell r="J6031" t="str">
            <v>00010</v>
          </cell>
          <cell r="K6031" t="str">
            <v>30211</v>
          </cell>
          <cell r="L6031" t="str">
            <v>PowerScan 7000 BT</v>
          </cell>
          <cell r="M6031" t="str">
            <v>2</v>
          </cell>
          <cell r="N6031" t="str">
            <v>2008</v>
          </cell>
          <cell r="O6031">
            <v>4977.6000000000004</v>
          </cell>
          <cell r="P6031" t="str">
            <v>USD</v>
          </cell>
          <cell r="Q6031">
            <v>4977.6000000000004</v>
          </cell>
          <cell r="R6031">
            <v>4977.6000000000004</v>
          </cell>
          <cell r="S6031">
            <v>10</v>
          </cell>
          <cell r="T6031">
            <v>3989.0203613999997</v>
          </cell>
        </row>
        <row r="6032">
          <cell r="A6032" t="str">
            <v>1000</v>
          </cell>
          <cell r="B6032" t="str">
            <v>600</v>
          </cell>
          <cell r="C6032" t="str">
            <v>Latin America</v>
          </cell>
          <cell r="D6032" t="str">
            <v>PowerScan 7XXX BT</v>
          </cell>
          <cell r="E6032" t="str">
            <v>HHS</v>
          </cell>
          <cell r="F6032" t="str">
            <v>HH-Ind</v>
          </cell>
          <cell r="G6032" t="str">
            <v>PS71-3015022-602</v>
          </cell>
          <cell r="H6032" t="str">
            <v>PS7BT,SCNR,B/B,N/PT,B/S,IBM,US,S/B,POT15</v>
          </cell>
          <cell r="I6032" t="str">
            <v>30200</v>
          </cell>
          <cell r="J6032" t="str">
            <v>00010</v>
          </cell>
          <cell r="K6032" t="str">
            <v>30211</v>
          </cell>
          <cell r="L6032" t="str">
            <v>PowerScan 7000 BT</v>
          </cell>
          <cell r="M6032" t="str">
            <v>2</v>
          </cell>
          <cell r="N6032" t="str">
            <v>2008</v>
          </cell>
          <cell r="O6032">
            <v>4176.3999999999996</v>
          </cell>
          <cell r="P6032" t="str">
            <v>USD</v>
          </cell>
          <cell r="Q6032">
            <v>4176.3999999999996</v>
          </cell>
          <cell r="R6032">
            <v>4176.3999999999996</v>
          </cell>
          <cell r="S6032">
            <v>8</v>
          </cell>
          <cell r="T6032">
            <v>3169.4478422400002</v>
          </cell>
        </row>
        <row r="6033">
          <cell r="A6033" t="str">
            <v>1000</v>
          </cell>
          <cell r="B6033" t="str">
            <v>600</v>
          </cell>
          <cell r="C6033" t="str">
            <v>Latin America</v>
          </cell>
          <cell r="D6033" t="str">
            <v>PowerScan 7XXX D</v>
          </cell>
          <cell r="E6033" t="str">
            <v>HHS</v>
          </cell>
          <cell r="F6033" t="str">
            <v>HH-Ind</v>
          </cell>
          <cell r="G6033" t="str">
            <v>11-0110</v>
          </cell>
          <cell r="H6033" t="str">
            <v>ACCESSORY,HANDS FREE STAND,PS7000,ROHS</v>
          </cell>
          <cell r="I6033" t="str">
            <v>30100</v>
          </cell>
          <cell r="J6033" t="str">
            <v>00020</v>
          </cell>
          <cell r="K6033" t="str">
            <v>30121</v>
          </cell>
          <cell r="L6033" t="str">
            <v>PowerScan 7XXX Accessories</v>
          </cell>
          <cell r="M6033" t="str">
            <v>1</v>
          </cell>
          <cell r="N6033" t="str">
            <v>2008</v>
          </cell>
          <cell r="O6033">
            <v>16.920000000000002</v>
          </cell>
          <cell r="P6033" t="str">
            <v>USD</v>
          </cell>
          <cell r="Q6033">
            <v>16.920000000000002</v>
          </cell>
          <cell r="R6033">
            <v>16.920000000000002</v>
          </cell>
          <cell r="S6033">
            <v>1</v>
          </cell>
          <cell r="T6033">
            <v>9.1883999999999997</v>
          </cell>
        </row>
        <row r="6034">
          <cell r="A6034" t="str">
            <v>1000</v>
          </cell>
          <cell r="B6034" t="str">
            <v>600</v>
          </cell>
          <cell r="C6034" t="str">
            <v>Latin America</v>
          </cell>
          <cell r="D6034" t="str">
            <v>PowerScan 7XXX D</v>
          </cell>
          <cell r="E6034" t="str">
            <v>HHS</v>
          </cell>
          <cell r="F6034" t="str">
            <v>HH-Ind</v>
          </cell>
          <cell r="G6034" t="str">
            <v>8-0741-03</v>
          </cell>
          <cell r="H6034" t="str">
            <v>CBL ASY,ROHS,KBW,5 DIN,P&amp;S,POT-E/P,12'</v>
          </cell>
          <cell r="I6034" t="str">
            <v>30100</v>
          </cell>
          <cell r="J6034" t="str">
            <v>00020</v>
          </cell>
          <cell r="K6034" t="str">
            <v>30121</v>
          </cell>
          <cell r="L6034" t="str">
            <v>PowerScan 7XXX Accessories</v>
          </cell>
          <cell r="M6034" t="str">
            <v>3</v>
          </cell>
          <cell r="N6034" t="str">
            <v>2008</v>
          </cell>
          <cell r="O6034">
            <v>688.32</v>
          </cell>
          <cell r="P6034" t="str">
            <v>USD</v>
          </cell>
          <cell r="Q6034">
            <v>688.32</v>
          </cell>
          <cell r="R6034">
            <v>688.32</v>
          </cell>
          <cell r="S6034">
            <v>56</v>
          </cell>
          <cell r="T6034">
            <v>450.56640000000004</v>
          </cell>
        </row>
        <row r="6035">
          <cell r="A6035" t="str">
            <v>1000</v>
          </cell>
          <cell r="B6035" t="str">
            <v>600</v>
          </cell>
          <cell r="C6035" t="str">
            <v>Latin America</v>
          </cell>
          <cell r="D6035" t="str">
            <v>PowerScan 7XXX D</v>
          </cell>
          <cell r="E6035" t="str">
            <v>HHS</v>
          </cell>
          <cell r="F6035" t="str">
            <v>HH-Ind</v>
          </cell>
          <cell r="G6035" t="str">
            <v>8-0741-17</v>
          </cell>
          <cell r="H6035" t="str">
            <v>CBL ASY,ROHS,KBW,6MDIN,P&amp;S,POT-E/P,12'</v>
          </cell>
          <cell r="I6035" t="str">
            <v>30100</v>
          </cell>
          <cell r="J6035" t="str">
            <v>00020</v>
          </cell>
          <cell r="K6035" t="str">
            <v>30121</v>
          </cell>
          <cell r="L6035" t="str">
            <v>PowerScan 7XXX Accessories</v>
          </cell>
          <cell r="M6035" t="str">
            <v>1</v>
          </cell>
          <cell r="N6035" t="str">
            <v>2008</v>
          </cell>
          <cell r="O6035">
            <v>285.39</v>
          </cell>
          <cell r="P6035" t="str">
            <v>USD</v>
          </cell>
          <cell r="Q6035">
            <v>285.39</v>
          </cell>
          <cell r="R6035">
            <v>285.39</v>
          </cell>
          <cell r="S6035">
            <v>27</v>
          </cell>
          <cell r="T6035">
            <v>214.68780000000001</v>
          </cell>
        </row>
        <row r="6036">
          <cell r="A6036" t="str">
            <v>1000</v>
          </cell>
          <cell r="B6036" t="str">
            <v>600</v>
          </cell>
          <cell r="C6036" t="str">
            <v>Latin America</v>
          </cell>
          <cell r="D6036" t="str">
            <v>PowerScan 7XXX D</v>
          </cell>
          <cell r="E6036" t="str">
            <v>HHS</v>
          </cell>
          <cell r="F6036" t="str">
            <v>HH-Ind</v>
          </cell>
          <cell r="G6036" t="str">
            <v>8-0741-17</v>
          </cell>
          <cell r="H6036" t="str">
            <v>CBL ASY,ROHS,KBW,6MDIN,P&amp;S,POT-E/P,12'</v>
          </cell>
          <cell r="I6036" t="str">
            <v>30100</v>
          </cell>
          <cell r="J6036" t="str">
            <v>00020</v>
          </cell>
          <cell r="K6036" t="str">
            <v>30121</v>
          </cell>
          <cell r="L6036" t="str">
            <v>PowerScan 7XXX Accessories</v>
          </cell>
          <cell r="M6036" t="str">
            <v>2</v>
          </cell>
          <cell r="N6036" t="str">
            <v>2008</v>
          </cell>
          <cell r="O6036">
            <v>53</v>
          </cell>
          <cell r="P6036" t="str">
            <v>USD</v>
          </cell>
          <cell r="Q6036">
            <v>53</v>
          </cell>
          <cell r="R6036">
            <v>53</v>
          </cell>
          <cell r="S6036">
            <v>5</v>
          </cell>
          <cell r="T6036">
            <v>39.76</v>
          </cell>
        </row>
        <row r="6037">
          <cell r="A6037" t="str">
            <v>1000</v>
          </cell>
          <cell r="B6037" t="str">
            <v>600</v>
          </cell>
          <cell r="C6037" t="str">
            <v>Latin America</v>
          </cell>
          <cell r="D6037" t="str">
            <v>PowerScan 7XXX D</v>
          </cell>
          <cell r="E6037" t="str">
            <v>HHS</v>
          </cell>
          <cell r="F6037" t="str">
            <v>HH-Ind</v>
          </cell>
          <cell r="G6037" t="str">
            <v>CAB-433</v>
          </cell>
          <cell r="H6037" t="str">
            <v>CAB-433 RS 9D F PWR STR 6' 90A051964</v>
          </cell>
          <cell r="I6037" t="str">
            <v>30100</v>
          </cell>
          <cell r="J6037" t="str">
            <v>00020</v>
          </cell>
          <cell r="K6037" t="str">
            <v>30121</v>
          </cell>
          <cell r="L6037" t="str">
            <v>PowerScan 7XXX Accessories</v>
          </cell>
          <cell r="M6037" t="str">
            <v>3</v>
          </cell>
          <cell r="N6037" t="str">
            <v>2008</v>
          </cell>
          <cell r="O6037">
            <v>860.6</v>
          </cell>
          <cell r="P6037" t="str">
            <v>USD</v>
          </cell>
          <cell r="Q6037">
            <v>860.6</v>
          </cell>
          <cell r="R6037">
            <v>860.6</v>
          </cell>
          <cell r="S6037">
            <v>63</v>
          </cell>
          <cell r="T6037">
            <v>742.97200000000009</v>
          </cell>
        </row>
        <row r="6038">
          <cell r="A6038" t="str">
            <v>1000</v>
          </cell>
          <cell r="B6038" t="str">
            <v>600</v>
          </cell>
          <cell r="C6038" t="str">
            <v>Latin America</v>
          </cell>
          <cell r="D6038" t="str">
            <v>PowerScan 7XXX D</v>
          </cell>
          <cell r="E6038" t="str">
            <v>HHS</v>
          </cell>
          <cell r="F6038" t="str">
            <v>HH-Ind</v>
          </cell>
          <cell r="G6038" t="str">
            <v>CAB-434</v>
          </cell>
          <cell r="H6038" t="str">
            <v>CAB-434 RS 9D F PWR COIL 8' 90A051965</v>
          </cell>
          <cell r="I6038" t="str">
            <v>30100</v>
          </cell>
          <cell r="J6038" t="str">
            <v>00020</v>
          </cell>
          <cell r="K6038" t="str">
            <v>30121</v>
          </cell>
          <cell r="L6038" t="str">
            <v>PowerScan 7XXX Accessories</v>
          </cell>
          <cell r="M6038" t="str">
            <v>2</v>
          </cell>
          <cell r="N6038" t="str">
            <v>2008</v>
          </cell>
          <cell r="O6038">
            <v>284.89</v>
          </cell>
          <cell r="P6038" t="str">
            <v>USD</v>
          </cell>
          <cell r="Q6038">
            <v>284.89</v>
          </cell>
          <cell r="R6038">
            <v>284.89</v>
          </cell>
          <cell r="S6038">
            <v>17</v>
          </cell>
          <cell r="T6038">
            <v>244.37780000000001</v>
          </cell>
        </row>
        <row r="6039">
          <cell r="A6039" t="str">
            <v>1000</v>
          </cell>
          <cell r="B6039" t="str">
            <v>600</v>
          </cell>
          <cell r="C6039" t="str">
            <v>Latin America</v>
          </cell>
          <cell r="D6039" t="str">
            <v>PowerScan 7XXX D</v>
          </cell>
          <cell r="E6039" t="str">
            <v>HHS</v>
          </cell>
          <cell r="F6039" t="str">
            <v>HH-Ind</v>
          </cell>
          <cell r="G6039" t="str">
            <v>CAB-434</v>
          </cell>
          <cell r="H6039" t="str">
            <v>CAB-434 RS 9D F PWR COIL 8' 90A051965</v>
          </cell>
          <cell r="I6039" t="str">
            <v>30100</v>
          </cell>
          <cell r="J6039" t="str">
            <v>00020</v>
          </cell>
          <cell r="K6039" t="str">
            <v>30121</v>
          </cell>
          <cell r="L6039" t="str">
            <v>PowerScan 7XXX Accessories</v>
          </cell>
          <cell r="M6039" t="str">
            <v>3</v>
          </cell>
          <cell r="N6039" t="str">
            <v>2008</v>
          </cell>
          <cell r="O6039">
            <v>783.07</v>
          </cell>
          <cell r="P6039" t="str">
            <v>USD</v>
          </cell>
          <cell r="Q6039">
            <v>783.07</v>
          </cell>
          <cell r="R6039">
            <v>783.07</v>
          </cell>
          <cell r="S6039">
            <v>57</v>
          </cell>
          <cell r="T6039">
            <v>815.94140000000004</v>
          </cell>
        </row>
        <row r="6040">
          <cell r="A6040" t="str">
            <v>1000</v>
          </cell>
          <cell r="B6040" t="str">
            <v>600</v>
          </cell>
          <cell r="C6040" t="str">
            <v>Latin America</v>
          </cell>
          <cell r="D6040" t="str">
            <v>PowerScan 7XXX D</v>
          </cell>
          <cell r="E6040" t="str">
            <v>HHS</v>
          </cell>
          <cell r="F6040" t="str">
            <v>HH-Ind</v>
          </cell>
          <cell r="G6040" t="str">
            <v>CAB-436</v>
          </cell>
          <cell r="H6040" t="str">
            <v>CAB-436 KBW PS/2 POT STR 6' 90A051967</v>
          </cell>
          <cell r="I6040" t="str">
            <v>30100</v>
          </cell>
          <cell r="J6040" t="str">
            <v>00020</v>
          </cell>
          <cell r="K6040" t="str">
            <v>30121</v>
          </cell>
          <cell r="L6040" t="str">
            <v>PowerScan 7XXX Accessories</v>
          </cell>
          <cell r="M6040" t="str">
            <v>2</v>
          </cell>
          <cell r="N6040" t="str">
            <v>2008</v>
          </cell>
          <cell r="O6040">
            <v>1398.8</v>
          </cell>
          <cell r="P6040" t="str">
            <v>USD</v>
          </cell>
          <cell r="Q6040">
            <v>1398.8</v>
          </cell>
          <cell r="R6040">
            <v>1398.8</v>
          </cell>
          <cell r="S6040">
            <v>105</v>
          </cell>
          <cell r="T6040">
            <v>1237.576</v>
          </cell>
        </row>
        <row r="6041">
          <cell r="A6041" t="str">
            <v>1000</v>
          </cell>
          <cell r="B6041" t="str">
            <v>600</v>
          </cell>
          <cell r="C6041" t="str">
            <v>Latin America</v>
          </cell>
          <cell r="D6041" t="str">
            <v>PowerScan 7XXX D</v>
          </cell>
          <cell r="E6041" t="str">
            <v>HHS</v>
          </cell>
          <cell r="F6041" t="str">
            <v>HH-Ind</v>
          </cell>
          <cell r="G6041" t="str">
            <v>CAB-436</v>
          </cell>
          <cell r="H6041" t="str">
            <v>CAB-436 KBW PS/2 POT STR 6' 90A051967</v>
          </cell>
          <cell r="I6041" t="str">
            <v>30100</v>
          </cell>
          <cell r="J6041" t="str">
            <v>00020</v>
          </cell>
          <cell r="K6041" t="str">
            <v>30121</v>
          </cell>
          <cell r="L6041" t="str">
            <v>PowerScan 7XXX Accessories</v>
          </cell>
          <cell r="M6041" t="str">
            <v>3</v>
          </cell>
          <cell r="N6041" t="str">
            <v>2008</v>
          </cell>
          <cell r="O6041">
            <v>1032.24</v>
          </cell>
          <cell r="P6041" t="str">
            <v>USD</v>
          </cell>
          <cell r="Q6041">
            <v>1032.24</v>
          </cell>
          <cell r="R6041">
            <v>1032.24</v>
          </cell>
          <cell r="S6041">
            <v>79</v>
          </cell>
          <cell r="T6041">
            <v>930.72479999999996</v>
          </cell>
        </row>
        <row r="6042">
          <cell r="A6042" t="str">
            <v>1000</v>
          </cell>
          <cell r="B6042" t="str">
            <v>600</v>
          </cell>
          <cell r="C6042" t="str">
            <v>Latin America</v>
          </cell>
          <cell r="D6042" t="str">
            <v>PowerScan 7XXX D</v>
          </cell>
          <cell r="E6042" t="str">
            <v>HHS</v>
          </cell>
          <cell r="F6042" t="str">
            <v>HH-Ind</v>
          </cell>
          <cell r="G6042" t="str">
            <v>CAB-437</v>
          </cell>
          <cell r="H6042" t="str">
            <v>CAB-437 KBW PS/2 POT COIL,10' 90A051968</v>
          </cell>
          <cell r="I6042" t="str">
            <v>30100</v>
          </cell>
          <cell r="J6042" t="str">
            <v>00020</v>
          </cell>
          <cell r="K6042" t="str">
            <v>30121</v>
          </cell>
          <cell r="L6042" t="str">
            <v>PowerScan 7XXX Accessories</v>
          </cell>
          <cell r="M6042" t="str">
            <v>2</v>
          </cell>
          <cell r="N6042" t="str">
            <v>2008</v>
          </cell>
          <cell r="O6042">
            <v>104.16</v>
          </cell>
          <cell r="P6042" t="str">
            <v>USD</v>
          </cell>
          <cell r="Q6042">
            <v>104.16</v>
          </cell>
          <cell r="R6042">
            <v>104.16</v>
          </cell>
          <cell r="S6042">
            <v>6</v>
          </cell>
          <cell r="T6042">
            <v>86.3232</v>
          </cell>
        </row>
        <row r="6043">
          <cell r="A6043" t="str">
            <v>1000</v>
          </cell>
          <cell r="B6043" t="str">
            <v>600</v>
          </cell>
          <cell r="C6043" t="str">
            <v>Latin America</v>
          </cell>
          <cell r="D6043" t="str">
            <v>PowerScan 7XXX D</v>
          </cell>
          <cell r="E6043" t="str">
            <v>HHS</v>
          </cell>
          <cell r="F6043" t="str">
            <v>HH-Ind</v>
          </cell>
          <cell r="G6043" t="str">
            <v>CAB-438</v>
          </cell>
          <cell r="H6043" t="str">
            <v>CAB-438 USB TYPE A POT STR 90A051969</v>
          </cell>
          <cell r="I6043" t="str">
            <v>30100</v>
          </cell>
          <cell r="J6043" t="str">
            <v>00020</v>
          </cell>
          <cell r="K6043" t="str">
            <v>30121</v>
          </cell>
          <cell r="L6043" t="str">
            <v>PowerScan 7XXX Accessories</v>
          </cell>
          <cell r="M6043" t="str">
            <v>2</v>
          </cell>
          <cell r="N6043" t="str">
            <v>2008</v>
          </cell>
          <cell r="O6043">
            <v>165.36</v>
          </cell>
          <cell r="P6043" t="str">
            <v>USD</v>
          </cell>
          <cell r="Q6043">
            <v>165.36</v>
          </cell>
          <cell r="R6043">
            <v>165.36</v>
          </cell>
          <cell r="S6043">
            <v>12</v>
          </cell>
          <cell r="T6043">
            <v>45.307200000000002</v>
          </cell>
        </row>
        <row r="6044">
          <cell r="A6044" t="str">
            <v>1000</v>
          </cell>
          <cell r="B6044" t="str">
            <v>600</v>
          </cell>
          <cell r="C6044" t="str">
            <v>Latin America</v>
          </cell>
          <cell r="D6044" t="str">
            <v>PowerScan 7XXX D</v>
          </cell>
          <cell r="E6044" t="str">
            <v>HHS</v>
          </cell>
          <cell r="F6044" t="str">
            <v>HH-Ind</v>
          </cell>
          <cell r="G6044" t="str">
            <v>CAB-438</v>
          </cell>
          <cell r="H6044" t="str">
            <v>CAB-438 USB TYPE A POT STR 90A051969</v>
          </cell>
          <cell r="I6044" t="str">
            <v>30100</v>
          </cell>
          <cell r="J6044" t="str">
            <v>00020</v>
          </cell>
          <cell r="K6044" t="str">
            <v>30121</v>
          </cell>
          <cell r="L6044" t="str">
            <v>PowerScan 7XXX Accessories</v>
          </cell>
          <cell r="M6044" t="str">
            <v>3</v>
          </cell>
          <cell r="N6044" t="str">
            <v>2008</v>
          </cell>
          <cell r="O6044">
            <v>652.34</v>
          </cell>
          <cell r="P6044" t="str">
            <v>USD</v>
          </cell>
          <cell r="Q6044">
            <v>652.34</v>
          </cell>
          <cell r="R6044">
            <v>652.34</v>
          </cell>
          <cell r="S6044">
            <v>50</v>
          </cell>
          <cell r="T6044">
            <v>188.04679999999999</v>
          </cell>
        </row>
        <row r="6045">
          <cell r="A6045" t="str">
            <v>1000</v>
          </cell>
          <cell r="B6045" t="str">
            <v>600</v>
          </cell>
          <cell r="C6045" t="str">
            <v>Latin America</v>
          </cell>
          <cell r="D6045" t="str">
            <v>PowerScan 7XXX D</v>
          </cell>
          <cell r="E6045" t="str">
            <v>HHS</v>
          </cell>
          <cell r="F6045" t="str">
            <v>HH-Ind</v>
          </cell>
          <cell r="G6045" t="str">
            <v>CAB-439</v>
          </cell>
          <cell r="H6045" t="str">
            <v>CAB-439 USB TYPE A POT COIL 90A051970</v>
          </cell>
          <cell r="I6045" t="str">
            <v>30100</v>
          </cell>
          <cell r="J6045" t="str">
            <v>00020</v>
          </cell>
          <cell r="K6045" t="str">
            <v>30121</v>
          </cell>
          <cell r="L6045" t="str">
            <v>PowerScan 7XXX Accessories</v>
          </cell>
          <cell r="M6045" t="str">
            <v>3</v>
          </cell>
          <cell r="N6045" t="str">
            <v>2008</v>
          </cell>
          <cell r="O6045">
            <v>223.82</v>
          </cell>
          <cell r="P6045" t="str">
            <v>USD</v>
          </cell>
          <cell r="Q6045">
            <v>223.82</v>
          </cell>
          <cell r="R6045">
            <v>223.82</v>
          </cell>
          <cell r="S6045">
            <v>14</v>
          </cell>
          <cell r="T6045">
            <v>87.076400000000007</v>
          </cell>
        </row>
        <row r="6046">
          <cell r="A6046" t="str">
            <v>1000</v>
          </cell>
          <cell r="B6046" t="str">
            <v>600</v>
          </cell>
          <cell r="C6046" t="str">
            <v>Latin America</v>
          </cell>
          <cell r="D6046" t="str">
            <v>PowerScan 7XXX D</v>
          </cell>
          <cell r="E6046" t="str">
            <v>HHS</v>
          </cell>
          <cell r="F6046" t="str">
            <v>HH-Ind</v>
          </cell>
          <cell r="G6046" t="str">
            <v>CAB-440</v>
          </cell>
          <cell r="H6046" t="str">
            <v>CAB-440 USB TYPE A STRAIGHT EXT.PWR</v>
          </cell>
          <cell r="I6046" t="str">
            <v>30100</v>
          </cell>
          <cell r="J6046" t="str">
            <v>00020</v>
          </cell>
          <cell r="K6046" t="str">
            <v>30121</v>
          </cell>
          <cell r="L6046" t="str">
            <v>PowerScan 7XXX Accessories</v>
          </cell>
          <cell r="M6046" t="str">
            <v>3</v>
          </cell>
          <cell r="N6046" t="str">
            <v>2008</v>
          </cell>
          <cell r="O6046">
            <v>194.68</v>
          </cell>
          <cell r="P6046" t="str">
            <v>USD</v>
          </cell>
          <cell r="Q6046">
            <v>194.68</v>
          </cell>
          <cell r="R6046">
            <v>194.68</v>
          </cell>
          <cell r="S6046">
            <v>12</v>
          </cell>
          <cell r="T6046">
            <v>172.37359999999998</v>
          </cell>
        </row>
        <row r="6047">
          <cell r="A6047" t="str">
            <v>1000</v>
          </cell>
          <cell r="B6047" t="str">
            <v>600</v>
          </cell>
          <cell r="C6047" t="str">
            <v>Latin America</v>
          </cell>
          <cell r="D6047" t="str">
            <v>PowerScan 7XXX D</v>
          </cell>
          <cell r="E6047" t="str">
            <v>HHS</v>
          </cell>
          <cell r="F6047" t="str">
            <v>HH-Ind</v>
          </cell>
          <cell r="G6047" t="str">
            <v>CAB-441</v>
          </cell>
          <cell r="H6047" t="str">
            <v>CAB-441 USB TYPE A COILED E/P 90A051972</v>
          </cell>
          <cell r="I6047" t="str">
            <v>30100</v>
          </cell>
          <cell r="J6047" t="str">
            <v>00020</v>
          </cell>
          <cell r="K6047" t="str">
            <v>30121</v>
          </cell>
          <cell r="L6047" t="str">
            <v>PowerScan 7XXX Accessories</v>
          </cell>
          <cell r="M6047" t="str">
            <v>3</v>
          </cell>
          <cell r="N6047" t="str">
            <v>2008</v>
          </cell>
          <cell r="O6047">
            <v>60.48</v>
          </cell>
          <cell r="P6047" t="str">
            <v>USD</v>
          </cell>
          <cell r="Q6047">
            <v>60.48</v>
          </cell>
          <cell r="R6047">
            <v>60.48</v>
          </cell>
          <cell r="S6047">
            <v>3</v>
          </cell>
          <cell r="T6047">
            <v>49.809599999999996</v>
          </cell>
        </row>
        <row r="6048">
          <cell r="A6048" t="str">
            <v>1000</v>
          </cell>
          <cell r="B6048" t="str">
            <v>600</v>
          </cell>
          <cell r="C6048" t="str">
            <v>Latin America</v>
          </cell>
          <cell r="D6048" t="str">
            <v>PowerScan 7XXX D</v>
          </cell>
          <cell r="E6048" t="str">
            <v>HHS</v>
          </cell>
          <cell r="F6048" t="str">
            <v>HH-Ind</v>
          </cell>
          <cell r="G6048" t="str">
            <v>CAB-492</v>
          </cell>
          <cell r="H6048" t="str">
            <v>CAB-492 UND JAE8 M POT TEK 8' 90A052027</v>
          </cell>
          <cell r="I6048" t="str">
            <v>30100</v>
          </cell>
          <cell r="J6048" t="str">
            <v>00020</v>
          </cell>
          <cell r="K6048" t="str">
            <v>30121</v>
          </cell>
          <cell r="L6048" t="str">
            <v>PowerScan 7XXX Accessories</v>
          </cell>
          <cell r="M6048" t="str">
            <v>3</v>
          </cell>
          <cell r="N6048" t="str">
            <v>2008</v>
          </cell>
          <cell r="O6048">
            <v>1030.32</v>
          </cell>
          <cell r="P6048" t="str">
            <v>USD</v>
          </cell>
          <cell r="Q6048">
            <v>1030.32</v>
          </cell>
          <cell r="R6048">
            <v>1030.32</v>
          </cell>
          <cell r="S6048">
            <v>27</v>
          </cell>
          <cell r="T6048">
            <v>934.28640000000007</v>
          </cell>
        </row>
        <row r="6049">
          <cell r="A6049" t="str">
            <v>1000</v>
          </cell>
          <cell r="B6049" t="str">
            <v>600</v>
          </cell>
          <cell r="C6049" t="str">
            <v>Latin America</v>
          </cell>
          <cell r="D6049" t="str">
            <v>PowerScan 7XXX D</v>
          </cell>
          <cell r="E6049" t="str">
            <v>HHS</v>
          </cell>
          <cell r="F6049" t="str">
            <v>HH-Ind</v>
          </cell>
          <cell r="G6049" t="str">
            <v>CAB-493</v>
          </cell>
          <cell r="H6049" t="str">
            <v>CAB-493 UND HONDA M POT TEK 8' 90A052028</v>
          </cell>
          <cell r="I6049" t="str">
            <v>30100</v>
          </cell>
          <cell r="J6049" t="str">
            <v>00020</v>
          </cell>
          <cell r="K6049" t="str">
            <v>30121</v>
          </cell>
          <cell r="L6049" t="str">
            <v>PowerScan 7XXX Accessories</v>
          </cell>
          <cell r="M6049" t="str">
            <v>3</v>
          </cell>
          <cell r="N6049" t="str">
            <v>2008</v>
          </cell>
          <cell r="O6049">
            <v>76.319999999999993</v>
          </cell>
          <cell r="P6049" t="str">
            <v>USD</v>
          </cell>
          <cell r="Q6049">
            <v>76.319999999999993</v>
          </cell>
          <cell r="R6049">
            <v>76.319999999999993</v>
          </cell>
          <cell r="S6049">
            <v>2</v>
          </cell>
          <cell r="T6049">
            <v>44.866400000000006</v>
          </cell>
        </row>
        <row r="6050">
          <cell r="A6050" t="str">
            <v>1000</v>
          </cell>
          <cell r="B6050" t="str">
            <v>600</v>
          </cell>
          <cell r="C6050" t="str">
            <v>Latin America</v>
          </cell>
          <cell r="D6050" t="str">
            <v>PowerScan 7XXX D</v>
          </cell>
          <cell r="E6050" t="str">
            <v>HHS</v>
          </cell>
          <cell r="F6050" t="str">
            <v>HH-Ind</v>
          </cell>
          <cell r="G6050" t="str">
            <v>CAB-498</v>
          </cell>
          <cell r="H6050" t="str">
            <v>CAB-498 RS HONDA M TEK  12' 90A052033</v>
          </cell>
          <cell r="I6050" t="str">
            <v>30100</v>
          </cell>
          <cell r="J6050" t="str">
            <v>00020</v>
          </cell>
          <cell r="K6050" t="str">
            <v>30121</v>
          </cell>
          <cell r="L6050" t="str">
            <v>PowerScan 7XXX Accessories</v>
          </cell>
          <cell r="M6050" t="str">
            <v>3</v>
          </cell>
          <cell r="N6050" t="str">
            <v>2008</v>
          </cell>
          <cell r="O6050">
            <v>161.12</v>
          </cell>
          <cell r="P6050" t="str">
            <v>USD</v>
          </cell>
          <cell r="Q6050">
            <v>161.12</v>
          </cell>
          <cell r="R6050">
            <v>161.12</v>
          </cell>
          <cell r="S6050">
            <v>2</v>
          </cell>
          <cell r="T6050">
            <v>48.742400000000004</v>
          </cell>
        </row>
        <row r="6051">
          <cell r="A6051" t="str">
            <v>1000</v>
          </cell>
          <cell r="B6051" t="str">
            <v>600</v>
          </cell>
          <cell r="C6051" t="str">
            <v>Latin America</v>
          </cell>
          <cell r="D6051" t="str">
            <v>PowerScan 7XXX D</v>
          </cell>
          <cell r="E6051" t="str">
            <v>HHS</v>
          </cell>
          <cell r="F6051" t="str">
            <v>HH-Ind</v>
          </cell>
          <cell r="G6051" t="str">
            <v>PS70-1020000-200</v>
          </cell>
          <cell r="H6051" t="str">
            <v>PS7000,Y/B-N/P,KBW,N,BASIC/CD,POT-12</v>
          </cell>
          <cell r="I6051" t="str">
            <v>30100</v>
          </cell>
          <cell r="J6051" t="str">
            <v>00010</v>
          </cell>
          <cell r="K6051" t="str">
            <v>30111</v>
          </cell>
          <cell r="L6051" t="str">
            <v>PowerScan 7000</v>
          </cell>
          <cell r="M6051" t="str">
            <v>1</v>
          </cell>
          <cell r="N6051" t="str">
            <v>2008</v>
          </cell>
          <cell r="O6051">
            <v>2139.36</v>
          </cell>
          <cell r="P6051" t="str">
            <v>USD</v>
          </cell>
          <cell r="Q6051">
            <v>2139.36</v>
          </cell>
          <cell r="R6051">
            <v>2139.36</v>
          </cell>
          <cell r="S6051">
            <v>8</v>
          </cell>
          <cell r="T6051">
            <v>2036.6119649599998</v>
          </cell>
        </row>
        <row r="6052">
          <cell r="A6052" t="str">
            <v>1000</v>
          </cell>
          <cell r="B6052" t="str">
            <v>600</v>
          </cell>
          <cell r="C6052" t="str">
            <v>Latin America</v>
          </cell>
          <cell r="D6052" t="str">
            <v>PowerScan 7XXX D</v>
          </cell>
          <cell r="E6052" t="str">
            <v>HHS</v>
          </cell>
          <cell r="F6052" t="str">
            <v>HH-Ind</v>
          </cell>
          <cell r="G6052" t="str">
            <v>PS70-1110001</v>
          </cell>
          <cell r="H6052" t="str">
            <v>PS7000,Y/B W/LOG,W/PT,RS,N,CD,N</v>
          </cell>
          <cell r="I6052" t="str">
            <v>30100</v>
          </cell>
          <cell r="J6052" t="str">
            <v>00010</v>
          </cell>
          <cell r="K6052" t="str">
            <v>30111</v>
          </cell>
          <cell r="L6052" t="str">
            <v>PowerScan 7000</v>
          </cell>
          <cell r="M6052" t="str">
            <v>1</v>
          </cell>
          <cell r="N6052" t="str">
            <v>2008</v>
          </cell>
          <cell r="O6052">
            <v>257.25</v>
          </cell>
          <cell r="P6052" t="str">
            <v>USD</v>
          </cell>
          <cell r="Q6052">
            <v>257.25</v>
          </cell>
          <cell r="R6052">
            <v>257.25</v>
          </cell>
          <cell r="S6052">
            <v>1</v>
          </cell>
          <cell r="T6052">
            <v>260.02054449999997</v>
          </cell>
        </row>
        <row r="6053">
          <cell r="A6053" t="str">
            <v>1000</v>
          </cell>
          <cell r="B6053" t="str">
            <v>600</v>
          </cell>
          <cell r="C6053" t="str">
            <v>Latin America</v>
          </cell>
          <cell r="D6053" t="str">
            <v>PowerScan 7XXX D</v>
          </cell>
          <cell r="E6053" t="str">
            <v>HHS</v>
          </cell>
          <cell r="F6053" t="str">
            <v>HH-Ind</v>
          </cell>
          <cell r="G6053" t="str">
            <v>PS70-1130001-300</v>
          </cell>
          <cell r="H6053" t="str">
            <v>PS7000,Y/B,W/P,USB/HID KB,N,CD,POT-12</v>
          </cell>
          <cell r="I6053" t="str">
            <v>30100</v>
          </cell>
          <cell r="J6053" t="str">
            <v>00010</v>
          </cell>
          <cell r="K6053" t="str">
            <v>30111</v>
          </cell>
          <cell r="L6053" t="str">
            <v>PowerScan 7000</v>
          </cell>
          <cell r="M6053" t="str">
            <v>2</v>
          </cell>
          <cell r="N6053" t="str">
            <v>2008</v>
          </cell>
          <cell r="O6053">
            <v>2771.9</v>
          </cell>
          <cell r="P6053" t="str">
            <v>USD</v>
          </cell>
          <cell r="Q6053">
            <v>2771.9</v>
          </cell>
          <cell r="R6053">
            <v>2771.9</v>
          </cell>
          <cell r="S6053">
            <v>10</v>
          </cell>
          <cell r="T6053">
            <v>2134.9447719999998</v>
          </cell>
        </row>
        <row r="6054">
          <cell r="A6054" t="str">
            <v>1000</v>
          </cell>
          <cell r="B6054" t="str">
            <v>600</v>
          </cell>
          <cell r="C6054" t="str">
            <v>Latin America</v>
          </cell>
          <cell r="D6054" t="str">
            <v>PowerScan 7XXX D</v>
          </cell>
          <cell r="E6054" t="str">
            <v>HHS</v>
          </cell>
          <cell r="F6054" t="str">
            <v>HH-Ind</v>
          </cell>
          <cell r="G6054" t="str">
            <v>PS70-3430002-300R</v>
          </cell>
          <cell r="H6054" t="str">
            <v>PS7000,BLK/BLK,N/P,TEK,USB,N,TEK,POT12,R</v>
          </cell>
          <cell r="I6054" t="str">
            <v>30100</v>
          </cell>
          <cell r="J6054" t="str">
            <v>00010</v>
          </cell>
          <cell r="K6054" t="str">
            <v>30111</v>
          </cell>
          <cell r="L6054" t="str">
            <v>PowerScan 7000</v>
          </cell>
          <cell r="M6054" t="str">
            <v>3</v>
          </cell>
          <cell r="N6054" t="str">
            <v>2008</v>
          </cell>
          <cell r="O6054">
            <v>1327.65</v>
          </cell>
          <cell r="P6054" t="str">
            <v>USD</v>
          </cell>
          <cell r="Q6054">
            <v>1327.65</v>
          </cell>
          <cell r="R6054">
            <v>1327.65</v>
          </cell>
          <cell r="S6054">
            <v>5</v>
          </cell>
          <cell r="T6054">
            <v>836.06582519999995</v>
          </cell>
        </row>
        <row r="6055">
          <cell r="A6055" t="str">
            <v>1000</v>
          </cell>
          <cell r="B6055" t="str">
            <v>600</v>
          </cell>
          <cell r="C6055" t="str">
            <v>Latin America</v>
          </cell>
          <cell r="D6055" t="str">
            <v>PowerScan 83XX D</v>
          </cell>
          <cell r="E6055" t="str">
            <v>HHS</v>
          </cell>
          <cell r="F6055" t="str">
            <v>HH-Ind</v>
          </cell>
          <cell r="G6055" t="str">
            <v>902151257</v>
          </cell>
          <cell r="H6055" t="str">
            <v>DRAGON D151 XLR</v>
          </cell>
          <cell r="I6055" t="str">
            <v>41300</v>
          </cell>
          <cell r="J6055" t="str">
            <v>00010</v>
          </cell>
          <cell r="K6055" t="str">
            <v>41313</v>
          </cell>
          <cell r="L6055" t="str">
            <v>Dragon XLR</v>
          </cell>
          <cell r="M6055" t="str">
            <v>1</v>
          </cell>
          <cell r="N6055" t="str">
            <v>2008</v>
          </cell>
          <cell r="O6055">
            <v>2226.4</v>
          </cell>
          <cell r="P6055" t="str">
            <v>USD</v>
          </cell>
          <cell r="Q6055">
            <v>2226.4</v>
          </cell>
          <cell r="R6055">
            <v>2226.4</v>
          </cell>
          <cell r="S6055">
            <v>5</v>
          </cell>
          <cell r="T6055">
            <v>1252.8625824000001</v>
          </cell>
        </row>
        <row r="6056">
          <cell r="A6056" t="str">
            <v>1000</v>
          </cell>
          <cell r="B6056" t="str">
            <v>600</v>
          </cell>
          <cell r="C6056" t="str">
            <v>Latin America</v>
          </cell>
          <cell r="D6056" t="str">
            <v>PowerScan 83XX D</v>
          </cell>
          <cell r="E6056" t="str">
            <v>HHS</v>
          </cell>
          <cell r="F6056" t="str">
            <v>HH-Ind</v>
          </cell>
          <cell r="G6056" t="str">
            <v>902151257</v>
          </cell>
          <cell r="H6056" t="str">
            <v>DRAGON D151 XLR</v>
          </cell>
          <cell r="I6056" t="str">
            <v>41300</v>
          </cell>
          <cell r="J6056" t="str">
            <v>00010</v>
          </cell>
          <cell r="K6056" t="str">
            <v>41313</v>
          </cell>
          <cell r="L6056" t="str">
            <v>Dragon XLR</v>
          </cell>
          <cell r="M6056" t="str">
            <v>2</v>
          </cell>
          <cell r="N6056" t="str">
            <v>2008</v>
          </cell>
          <cell r="O6056">
            <v>426.12</v>
          </cell>
          <cell r="P6056" t="str">
            <v>USD</v>
          </cell>
          <cell r="Q6056">
            <v>426.12</v>
          </cell>
          <cell r="R6056">
            <v>426.12</v>
          </cell>
          <cell r="S6056">
            <v>1</v>
          </cell>
          <cell r="T6056">
            <v>281.43004031999999</v>
          </cell>
        </row>
        <row r="6057">
          <cell r="A6057" t="str">
            <v>1000</v>
          </cell>
          <cell r="B6057" t="str">
            <v>600</v>
          </cell>
          <cell r="C6057" t="str">
            <v>Latin America</v>
          </cell>
          <cell r="D6057" t="str">
            <v>PowerScan 83XX D</v>
          </cell>
          <cell r="E6057" t="str">
            <v>HHS</v>
          </cell>
          <cell r="F6057" t="str">
            <v>HH-Ind</v>
          </cell>
          <cell r="G6057" t="str">
            <v>902151259</v>
          </cell>
          <cell r="H6057" t="str">
            <v>DRAGON D131</v>
          </cell>
          <cell r="I6057" t="str">
            <v>41300</v>
          </cell>
          <cell r="J6057" t="str">
            <v>00010</v>
          </cell>
          <cell r="K6057" t="str">
            <v>41311</v>
          </cell>
          <cell r="L6057" t="str">
            <v>Dragon SR</v>
          </cell>
          <cell r="M6057" t="str">
            <v>1</v>
          </cell>
          <cell r="N6057" t="str">
            <v>2008</v>
          </cell>
          <cell r="O6057">
            <v>586.96</v>
          </cell>
          <cell r="P6057" t="str">
            <v>USD</v>
          </cell>
          <cell r="Q6057">
            <v>586.96</v>
          </cell>
          <cell r="R6057">
            <v>586.96</v>
          </cell>
          <cell r="S6057">
            <v>2</v>
          </cell>
          <cell r="T6057">
            <v>218.16051336000001</v>
          </cell>
        </row>
        <row r="6058">
          <cell r="A6058" t="str">
            <v>1000</v>
          </cell>
          <cell r="B6058" t="str">
            <v>600</v>
          </cell>
          <cell r="C6058" t="str">
            <v>Latin America</v>
          </cell>
          <cell r="D6058" t="str">
            <v>PowerScan 83XX D</v>
          </cell>
          <cell r="E6058" t="str">
            <v>HHS</v>
          </cell>
          <cell r="F6058" t="str">
            <v>HH-Ind</v>
          </cell>
          <cell r="G6058" t="str">
            <v>902151262</v>
          </cell>
          <cell r="H6058" t="str">
            <v>DRAGON D131 LR</v>
          </cell>
          <cell r="I6058" t="str">
            <v>41300</v>
          </cell>
          <cell r="J6058" t="str">
            <v>00010</v>
          </cell>
          <cell r="K6058" t="str">
            <v>41312</v>
          </cell>
          <cell r="L6058" t="str">
            <v>Dragon LR</v>
          </cell>
          <cell r="M6058" t="str">
            <v>1</v>
          </cell>
          <cell r="N6058" t="str">
            <v>2008</v>
          </cell>
          <cell r="O6058">
            <v>3617.9</v>
          </cell>
          <cell r="P6058" t="str">
            <v>USD</v>
          </cell>
          <cell r="Q6058">
            <v>3617.9</v>
          </cell>
          <cell r="R6058">
            <v>3617.9</v>
          </cell>
          <cell r="S6058">
            <v>11</v>
          </cell>
          <cell r="T6058">
            <v>1578.1536619200001</v>
          </cell>
        </row>
        <row r="6059">
          <cell r="A6059" t="str">
            <v>1000</v>
          </cell>
          <cell r="B6059" t="str">
            <v>600</v>
          </cell>
          <cell r="C6059" t="str">
            <v>Latin America</v>
          </cell>
          <cell r="D6059" t="str">
            <v>PowerScan 83XX D</v>
          </cell>
          <cell r="E6059" t="str">
            <v>HHS</v>
          </cell>
          <cell r="F6059" t="str">
            <v>HH-Ind</v>
          </cell>
          <cell r="G6059" t="str">
            <v>90ACC1860</v>
          </cell>
          <cell r="H6059" t="str">
            <v>PROT. CASE-BELT COUPLERFOR DRAGON</v>
          </cell>
          <cell r="I6059" t="str">
            <v>41300</v>
          </cell>
          <cell r="J6059" t="str">
            <v>00020</v>
          </cell>
          <cell r="K6059" t="str">
            <v>41321</v>
          </cell>
          <cell r="L6059" t="str">
            <v>PowerScan 83XX D Accessories</v>
          </cell>
          <cell r="M6059" t="str">
            <v>1</v>
          </cell>
          <cell r="N6059" t="str">
            <v>2008</v>
          </cell>
          <cell r="O6059">
            <v>20.8</v>
          </cell>
          <cell r="P6059" t="str">
            <v>USD</v>
          </cell>
          <cell r="Q6059">
            <v>20.8</v>
          </cell>
          <cell r="R6059">
            <v>20.8</v>
          </cell>
          <cell r="S6059">
            <v>1</v>
          </cell>
          <cell r="T6059">
            <v>17.336000000000002</v>
          </cell>
        </row>
        <row r="6060">
          <cell r="A6060" t="str">
            <v>1000</v>
          </cell>
          <cell r="B6060" t="str">
            <v>600</v>
          </cell>
          <cell r="C6060" t="str">
            <v>Latin America</v>
          </cell>
          <cell r="D6060" t="str">
            <v>PowerScan 83XX D</v>
          </cell>
          <cell r="E6060" t="str">
            <v>HHS</v>
          </cell>
          <cell r="F6060" t="str">
            <v>HH-Ind</v>
          </cell>
          <cell r="G6060" t="str">
            <v>90ACC1928</v>
          </cell>
          <cell r="H6060" t="str">
            <v>RBP-3000 REMOVABLE BATTERY PACK</v>
          </cell>
          <cell r="I6060" t="str">
            <v>41300</v>
          </cell>
          <cell r="J6060" t="str">
            <v>00020</v>
          </cell>
          <cell r="K6060" t="str">
            <v>41321</v>
          </cell>
          <cell r="L6060" t="str">
            <v>PowerScan 83XX D Accessories</v>
          </cell>
          <cell r="M6060" t="str">
            <v>1</v>
          </cell>
          <cell r="N6060" t="str">
            <v>2008</v>
          </cell>
          <cell r="O6060">
            <v>457.6</v>
          </cell>
          <cell r="P6060" t="str">
            <v>USD</v>
          </cell>
          <cell r="Q6060">
            <v>457.6</v>
          </cell>
          <cell r="R6060">
            <v>457.6</v>
          </cell>
          <cell r="S6060">
            <v>16</v>
          </cell>
          <cell r="T6060">
            <v>383.55199999999996</v>
          </cell>
        </row>
        <row r="6061">
          <cell r="A6061" t="str">
            <v>1000</v>
          </cell>
          <cell r="B6061" t="str">
            <v>600</v>
          </cell>
          <cell r="C6061" t="str">
            <v>Latin America</v>
          </cell>
          <cell r="D6061" t="str">
            <v>PowerScan 83XX D</v>
          </cell>
          <cell r="E6061" t="str">
            <v>HHS</v>
          </cell>
          <cell r="F6061" t="str">
            <v>HH-Ind</v>
          </cell>
          <cell r="G6061" t="str">
            <v>HLD-P080</v>
          </cell>
          <cell r="H6061" t="str">
            <v>HLD-8000 DESK/WALL HLDR PWRSCN,90ACC1951</v>
          </cell>
          <cell r="I6061" t="str">
            <v>41300</v>
          </cell>
          <cell r="J6061" t="str">
            <v>00020</v>
          </cell>
          <cell r="K6061" t="str">
            <v>41321</v>
          </cell>
          <cell r="L6061" t="str">
            <v>PowerScan 83XX D Accessories</v>
          </cell>
          <cell r="M6061" t="str">
            <v>3</v>
          </cell>
          <cell r="N6061" t="str">
            <v>2008</v>
          </cell>
          <cell r="O6061">
            <v>99.45</v>
          </cell>
          <cell r="P6061" t="str">
            <v>USD</v>
          </cell>
          <cell r="Q6061">
            <v>99.45</v>
          </cell>
          <cell r="R6061">
            <v>99.45</v>
          </cell>
          <cell r="S6061">
            <v>13</v>
          </cell>
          <cell r="T6061">
            <v>76.869</v>
          </cell>
        </row>
        <row r="6062">
          <cell r="A6062" t="str">
            <v>1000</v>
          </cell>
          <cell r="B6062" t="str">
            <v>600</v>
          </cell>
          <cell r="C6062" t="str">
            <v>Latin America</v>
          </cell>
          <cell r="D6062" t="str">
            <v>PowerScan 83XX D</v>
          </cell>
          <cell r="E6062" t="str">
            <v>HHS</v>
          </cell>
          <cell r="F6062" t="str">
            <v>HH-Ind</v>
          </cell>
          <cell r="G6062" t="str">
            <v>PD8330</v>
          </cell>
          <cell r="H6062" t="str">
            <v>POWERSCAN D8330,902151265</v>
          </cell>
          <cell r="I6062" t="str">
            <v>41300</v>
          </cell>
          <cell r="J6062" t="str">
            <v>00010</v>
          </cell>
          <cell r="K6062" t="str">
            <v>41315</v>
          </cell>
          <cell r="L6062" t="str">
            <v>PowerScan 83XX D</v>
          </cell>
          <cell r="M6062" t="str">
            <v>2</v>
          </cell>
          <cell r="N6062" t="str">
            <v>2008</v>
          </cell>
          <cell r="O6062">
            <v>2317.92</v>
          </cell>
          <cell r="P6062" t="str">
            <v>USD</v>
          </cell>
          <cell r="Q6062">
            <v>2317.92</v>
          </cell>
          <cell r="R6062">
            <v>2317.92</v>
          </cell>
          <cell r="S6062">
            <v>8</v>
          </cell>
          <cell r="T6062">
            <v>1230.018192</v>
          </cell>
        </row>
        <row r="6063">
          <cell r="A6063" t="str">
            <v>1000</v>
          </cell>
          <cell r="B6063" t="str">
            <v>600</v>
          </cell>
          <cell r="C6063" t="str">
            <v>Latin America</v>
          </cell>
          <cell r="D6063" t="str">
            <v>PowerScan 83XX D</v>
          </cell>
          <cell r="E6063" t="str">
            <v>HHS</v>
          </cell>
          <cell r="F6063" t="str">
            <v>HH-Ind</v>
          </cell>
          <cell r="G6063" t="str">
            <v>PD8330</v>
          </cell>
          <cell r="H6063" t="str">
            <v>POWERSCAN D8330,902151265</v>
          </cell>
          <cell r="I6063" t="str">
            <v>41300</v>
          </cell>
          <cell r="J6063" t="str">
            <v>00010</v>
          </cell>
          <cell r="K6063" t="str">
            <v>41315</v>
          </cell>
          <cell r="L6063" t="str">
            <v>PowerScan 83XX D</v>
          </cell>
          <cell r="M6063" t="str">
            <v>3</v>
          </cell>
          <cell r="N6063" t="str">
            <v>2008</v>
          </cell>
          <cell r="O6063">
            <v>9234.7199999999993</v>
          </cell>
          <cell r="P6063" t="str">
            <v>USD</v>
          </cell>
          <cell r="Q6063">
            <v>9234.7199999999993</v>
          </cell>
          <cell r="R6063">
            <v>9234.7199999999993</v>
          </cell>
          <cell r="S6063">
            <v>33</v>
          </cell>
          <cell r="T6063">
            <v>4358.613402</v>
          </cell>
        </row>
        <row r="6064">
          <cell r="A6064" t="str">
            <v>1000</v>
          </cell>
          <cell r="B6064" t="str">
            <v>600</v>
          </cell>
          <cell r="C6064" t="str">
            <v>Latin America</v>
          </cell>
          <cell r="D6064" t="str">
            <v>PowerScan 83XX D AR</v>
          </cell>
          <cell r="E6064" t="str">
            <v>HHS</v>
          </cell>
          <cell r="F6064" t="str">
            <v>HH-Ind</v>
          </cell>
          <cell r="G6064" t="str">
            <v>PD8330-AR</v>
          </cell>
          <cell r="H6064" t="str">
            <v>POWERSCAN D8330 AR,902151260</v>
          </cell>
          <cell r="I6064" t="str">
            <v>42200</v>
          </cell>
          <cell r="J6064" t="str">
            <v>00010</v>
          </cell>
          <cell r="K6064" t="str">
            <v>42211</v>
          </cell>
          <cell r="L6064" t="str">
            <v>PowerScan 83XX D AR</v>
          </cell>
          <cell r="M6064" t="str">
            <v>2</v>
          </cell>
          <cell r="N6064" t="str">
            <v>2008</v>
          </cell>
          <cell r="O6064">
            <v>7232.7</v>
          </cell>
          <cell r="P6064" t="str">
            <v>USD</v>
          </cell>
          <cell r="Q6064">
            <v>7232.7</v>
          </cell>
          <cell r="R6064">
            <v>7232.7</v>
          </cell>
          <cell r="S6064">
            <v>19</v>
          </cell>
          <cell r="T6064">
            <v>4264.31592</v>
          </cell>
        </row>
        <row r="6065">
          <cell r="A6065" t="str">
            <v>1000</v>
          </cell>
          <cell r="B6065" t="str">
            <v>600</v>
          </cell>
          <cell r="C6065" t="str">
            <v>Latin America</v>
          </cell>
          <cell r="D6065" t="str">
            <v>PowerScan 83XX D AR</v>
          </cell>
          <cell r="E6065" t="str">
            <v>HHS</v>
          </cell>
          <cell r="F6065" t="str">
            <v>HH-Ind</v>
          </cell>
          <cell r="G6065" t="str">
            <v>PD8330-AR</v>
          </cell>
          <cell r="H6065" t="str">
            <v>POWERSCAN D8330 AR,902151260</v>
          </cell>
          <cell r="I6065" t="str">
            <v>42200</v>
          </cell>
          <cell r="J6065" t="str">
            <v>00010</v>
          </cell>
          <cell r="K6065" t="str">
            <v>42211</v>
          </cell>
          <cell r="L6065" t="str">
            <v>PowerScan 83XX D AR</v>
          </cell>
          <cell r="M6065" t="str">
            <v>3</v>
          </cell>
          <cell r="N6065" t="str">
            <v>2008</v>
          </cell>
          <cell r="O6065">
            <v>25714.35</v>
          </cell>
          <cell r="P6065" t="str">
            <v>USD</v>
          </cell>
          <cell r="Q6065">
            <v>25714.35</v>
          </cell>
          <cell r="R6065">
            <v>25714.35</v>
          </cell>
          <cell r="S6065">
            <v>71</v>
          </cell>
          <cell r="T6065">
            <v>18147.244204799998</v>
          </cell>
        </row>
        <row r="6066">
          <cell r="A6066" t="str">
            <v>1000</v>
          </cell>
          <cell r="B6066" t="str">
            <v>600</v>
          </cell>
          <cell r="C6066" t="str">
            <v>Latin America</v>
          </cell>
          <cell r="D6066" t="str">
            <v>PowerScan 83XX D AR</v>
          </cell>
          <cell r="E6066" t="str">
            <v>HHS</v>
          </cell>
          <cell r="F6066" t="str">
            <v>HH-Ind</v>
          </cell>
          <cell r="G6066" t="str">
            <v>PD8340-AR</v>
          </cell>
          <cell r="H6066" t="str">
            <v>POWERSCAN D8340 AR UNDECODED,902151261</v>
          </cell>
          <cell r="I6066" t="str">
            <v>42200</v>
          </cell>
          <cell r="J6066" t="str">
            <v>00010</v>
          </cell>
          <cell r="K6066" t="str">
            <v>42211</v>
          </cell>
          <cell r="L6066" t="str">
            <v>PowerScan 83XX D AR</v>
          </cell>
          <cell r="M6066" t="str">
            <v>3</v>
          </cell>
          <cell r="N6066" t="str">
            <v>2008</v>
          </cell>
          <cell r="O6066">
            <v>3847.8</v>
          </cell>
          <cell r="P6066" t="str">
            <v>USD</v>
          </cell>
          <cell r="Q6066">
            <v>3847.8</v>
          </cell>
          <cell r="R6066">
            <v>3847.8</v>
          </cell>
          <cell r="S6066">
            <v>12</v>
          </cell>
          <cell r="T6066">
            <v>2731.9029599999999</v>
          </cell>
        </row>
        <row r="6067">
          <cell r="A6067" t="str">
            <v>1000</v>
          </cell>
          <cell r="B6067" t="str">
            <v>600</v>
          </cell>
          <cell r="C6067" t="str">
            <v>Latin America</v>
          </cell>
          <cell r="D6067" t="str">
            <v>PowerScan 83XX Mobile</v>
          </cell>
          <cell r="E6067" t="str">
            <v>HHS</v>
          </cell>
          <cell r="F6067" t="str">
            <v>HH-Ind</v>
          </cell>
          <cell r="G6067" t="str">
            <v>902201789</v>
          </cell>
          <cell r="H6067" t="str">
            <v>DRAGON M131 433MHz</v>
          </cell>
          <cell r="I6067" t="str">
            <v>41400</v>
          </cell>
          <cell r="J6067" t="str">
            <v>00010</v>
          </cell>
          <cell r="K6067" t="str">
            <v>41411</v>
          </cell>
          <cell r="L6067" t="str">
            <v>Dragon SR Mobile</v>
          </cell>
          <cell r="M6067" t="str">
            <v>1</v>
          </cell>
          <cell r="N6067" t="str">
            <v>2008</v>
          </cell>
          <cell r="O6067">
            <v>5454.68</v>
          </cell>
          <cell r="P6067" t="str">
            <v>USD</v>
          </cell>
          <cell r="Q6067">
            <v>5454.68</v>
          </cell>
          <cell r="R6067">
            <v>5454.68</v>
          </cell>
          <cell r="S6067">
            <v>11</v>
          </cell>
          <cell r="T6067">
            <v>676.95008039999993</v>
          </cell>
        </row>
        <row r="6068">
          <cell r="A6068" t="str">
            <v>1000</v>
          </cell>
          <cell r="B6068" t="str">
            <v>600</v>
          </cell>
          <cell r="C6068" t="str">
            <v>Latin America</v>
          </cell>
          <cell r="D6068" t="str">
            <v>PowerScan 83XX Mobile</v>
          </cell>
          <cell r="E6068" t="str">
            <v>HHS</v>
          </cell>
          <cell r="F6068" t="str">
            <v>HH-Ind</v>
          </cell>
          <cell r="G6068" t="str">
            <v>902201789</v>
          </cell>
          <cell r="H6068" t="str">
            <v>DRAGON M131 433MHz</v>
          </cell>
          <cell r="I6068" t="str">
            <v>41400</v>
          </cell>
          <cell r="J6068" t="str">
            <v>00010</v>
          </cell>
          <cell r="K6068" t="str">
            <v>41411</v>
          </cell>
          <cell r="L6068" t="str">
            <v>Dragon SR Mobile</v>
          </cell>
          <cell r="M6068" t="str">
            <v>2</v>
          </cell>
          <cell r="N6068" t="str">
            <v>2008</v>
          </cell>
          <cell r="O6068">
            <v>2798.4</v>
          </cell>
          <cell r="P6068" t="str">
            <v>USD</v>
          </cell>
          <cell r="Q6068">
            <v>2798.4</v>
          </cell>
          <cell r="R6068">
            <v>2798.4</v>
          </cell>
          <cell r="S6068">
            <v>6</v>
          </cell>
          <cell r="T6068">
            <v>-1711.3463956799999</v>
          </cell>
        </row>
        <row r="6069">
          <cell r="A6069" t="str">
            <v>1000</v>
          </cell>
          <cell r="B6069" t="str">
            <v>600</v>
          </cell>
          <cell r="C6069" t="str">
            <v>Latin America</v>
          </cell>
          <cell r="D6069" t="str">
            <v>PowerScan 83XX Mobile</v>
          </cell>
          <cell r="E6069" t="str">
            <v>HHS</v>
          </cell>
          <cell r="F6069" t="str">
            <v>HH-Ind</v>
          </cell>
          <cell r="G6069" t="str">
            <v>902201789</v>
          </cell>
          <cell r="H6069" t="str">
            <v>DRAGON M131 433MHz</v>
          </cell>
          <cell r="I6069" t="str">
            <v>41400</v>
          </cell>
          <cell r="J6069" t="str">
            <v>00010</v>
          </cell>
          <cell r="K6069" t="str">
            <v>41411</v>
          </cell>
          <cell r="L6069" t="str">
            <v>Dragon SR Mobile</v>
          </cell>
          <cell r="M6069" t="str">
            <v>3</v>
          </cell>
          <cell r="N6069" t="str">
            <v>2008</v>
          </cell>
          <cell r="O6069">
            <v>2332</v>
          </cell>
          <cell r="P6069" t="str">
            <v>USD</v>
          </cell>
          <cell r="Q6069">
            <v>2332</v>
          </cell>
          <cell r="R6069">
            <v>2332</v>
          </cell>
          <cell r="S6069">
            <v>5</v>
          </cell>
          <cell r="T6069">
            <v>509.96940629122764</v>
          </cell>
        </row>
        <row r="6070">
          <cell r="A6070" t="str">
            <v>1000</v>
          </cell>
          <cell r="B6070" t="str">
            <v>600</v>
          </cell>
          <cell r="C6070" t="str">
            <v>Latin America</v>
          </cell>
          <cell r="D6070" t="str">
            <v>PowerScan 83XX Mobile</v>
          </cell>
          <cell r="E6070" t="str">
            <v>HHS</v>
          </cell>
          <cell r="F6070" t="str">
            <v>HH-Ind</v>
          </cell>
          <cell r="G6070" t="str">
            <v>902201792</v>
          </cell>
          <cell r="H6070" t="str">
            <v>DRAGON M131 910MHz</v>
          </cell>
          <cell r="I6070" t="str">
            <v>41400</v>
          </cell>
          <cell r="J6070" t="str">
            <v>00010</v>
          </cell>
          <cell r="K6070" t="str">
            <v>41411</v>
          </cell>
          <cell r="L6070" t="str">
            <v>Dragon SR Mobile</v>
          </cell>
          <cell r="M6070" t="str">
            <v>1</v>
          </cell>
          <cell r="N6070" t="str">
            <v>2008</v>
          </cell>
          <cell r="O6070">
            <v>11901.12</v>
          </cell>
          <cell r="P6070" t="str">
            <v>USD</v>
          </cell>
          <cell r="Q6070">
            <v>11901.12</v>
          </cell>
          <cell r="R6070">
            <v>11901.12</v>
          </cell>
          <cell r="S6070">
            <v>22</v>
          </cell>
          <cell r="T6070">
            <v>1353.9001607999999</v>
          </cell>
        </row>
        <row r="6071">
          <cell r="A6071" t="str">
            <v>1000</v>
          </cell>
          <cell r="B6071" t="str">
            <v>600</v>
          </cell>
          <cell r="C6071" t="str">
            <v>Latin America</v>
          </cell>
          <cell r="D6071" t="str">
            <v>PowerScan 83XX Mobile</v>
          </cell>
          <cell r="E6071" t="str">
            <v>HHS</v>
          </cell>
          <cell r="F6071" t="str">
            <v>HH-Ind</v>
          </cell>
          <cell r="G6071" t="str">
            <v>90A301230</v>
          </cell>
          <cell r="H6071" t="str">
            <v>OM-DRAGON RF BASE/CHARGER 910MHz</v>
          </cell>
          <cell r="I6071" t="str">
            <v>41400</v>
          </cell>
          <cell r="J6071" t="str">
            <v>00020</v>
          </cell>
          <cell r="K6071" t="str">
            <v>41422</v>
          </cell>
          <cell r="L6071" t="str">
            <v>PowerScan 83XX Mobile Base</v>
          </cell>
          <cell r="M6071" t="str">
            <v>1</v>
          </cell>
          <cell r="N6071" t="str">
            <v>2008</v>
          </cell>
          <cell r="O6071">
            <v>231.84</v>
          </cell>
          <cell r="P6071" t="str">
            <v>USD</v>
          </cell>
          <cell r="Q6071">
            <v>231.84</v>
          </cell>
          <cell r="R6071">
            <v>231.84</v>
          </cell>
          <cell r="S6071">
            <v>1</v>
          </cell>
          <cell r="T6071">
            <v>186.2268</v>
          </cell>
        </row>
        <row r="6072">
          <cell r="A6072" t="str">
            <v>1000</v>
          </cell>
          <cell r="B6072" t="str">
            <v>600</v>
          </cell>
          <cell r="C6072" t="str">
            <v>Latin America</v>
          </cell>
          <cell r="D6072" t="str">
            <v>PowerScan 83XX Mobile</v>
          </cell>
          <cell r="E6072" t="str">
            <v>HHS</v>
          </cell>
          <cell r="F6072" t="str">
            <v>HH-Ind</v>
          </cell>
          <cell r="G6072" t="str">
            <v>90A301264</v>
          </cell>
          <cell r="H6072" t="str">
            <v>OM-3000 RF B/DUAL-C M-INT/RS485 433MHz</v>
          </cell>
          <cell r="I6072" t="str">
            <v>41400</v>
          </cell>
          <cell r="J6072" t="str">
            <v>00020</v>
          </cell>
          <cell r="K6072" t="str">
            <v>41422</v>
          </cell>
          <cell r="L6072" t="str">
            <v>PowerScan 83XX Mobile Base</v>
          </cell>
          <cell r="M6072" t="str">
            <v>1</v>
          </cell>
          <cell r="N6072" t="str">
            <v>2008</v>
          </cell>
          <cell r="O6072">
            <v>2550.2399999999998</v>
          </cell>
          <cell r="P6072" t="str">
            <v>USD</v>
          </cell>
          <cell r="Q6072">
            <v>2550.2399999999998</v>
          </cell>
          <cell r="R6072">
            <v>2550.2399999999998</v>
          </cell>
          <cell r="S6072">
            <v>12</v>
          </cell>
          <cell r="T6072">
            <v>2401.0848000000001</v>
          </cell>
        </row>
        <row r="6073">
          <cell r="A6073" t="str">
            <v>1000</v>
          </cell>
          <cell r="B6073" t="str">
            <v>600</v>
          </cell>
          <cell r="C6073" t="str">
            <v>Latin America</v>
          </cell>
          <cell r="D6073" t="str">
            <v>PowerScan 83XX Mobile</v>
          </cell>
          <cell r="E6073" t="str">
            <v>HHS</v>
          </cell>
          <cell r="F6073" t="str">
            <v>HH-Ind</v>
          </cell>
          <cell r="G6073" t="str">
            <v>90A301264</v>
          </cell>
          <cell r="H6073" t="str">
            <v>OM-3000 RF B/DUAL-C M-INT/RS485 433MHz</v>
          </cell>
          <cell r="I6073" t="str">
            <v>41400</v>
          </cell>
          <cell r="J6073" t="str">
            <v>00020</v>
          </cell>
          <cell r="K6073" t="str">
            <v>41422</v>
          </cell>
          <cell r="L6073" t="str">
            <v>PowerScan 83XX Mobile Base</v>
          </cell>
          <cell r="M6073" t="str">
            <v>2</v>
          </cell>
          <cell r="N6073" t="str">
            <v>2008</v>
          </cell>
          <cell r="O6073">
            <v>991.1</v>
          </cell>
          <cell r="P6073" t="str">
            <v>USD</v>
          </cell>
          <cell r="Q6073">
            <v>991.1</v>
          </cell>
          <cell r="R6073">
            <v>991.1</v>
          </cell>
          <cell r="S6073">
            <v>5</v>
          </cell>
          <cell r="T6073">
            <v>999.02200000000005</v>
          </cell>
        </row>
        <row r="6074">
          <cell r="A6074" t="str">
            <v>1000</v>
          </cell>
          <cell r="B6074" t="str">
            <v>600</v>
          </cell>
          <cell r="C6074" t="str">
            <v>Latin America</v>
          </cell>
          <cell r="D6074" t="str">
            <v>PowerScan 83XX Mobile</v>
          </cell>
          <cell r="E6074" t="str">
            <v>HHS</v>
          </cell>
          <cell r="F6074" t="str">
            <v>HH-Ind</v>
          </cell>
          <cell r="G6074" t="str">
            <v>90A301264</v>
          </cell>
          <cell r="H6074" t="str">
            <v>OM-3000 RF B/DUAL-C M-INT/RS485 433MHz</v>
          </cell>
          <cell r="I6074" t="str">
            <v>41400</v>
          </cell>
          <cell r="J6074" t="str">
            <v>00020</v>
          </cell>
          <cell r="K6074" t="str">
            <v>41422</v>
          </cell>
          <cell r="L6074" t="str">
            <v>PowerScan 83XX Mobile Base</v>
          </cell>
          <cell r="M6074" t="str">
            <v>3</v>
          </cell>
          <cell r="N6074" t="str">
            <v>2008</v>
          </cell>
          <cell r="O6074">
            <v>198.22</v>
          </cell>
          <cell r="P6074" t="str">
            <v>USD</v>
          </cell>
          <cell r="Q6074">
            <v>198.22</v>
          </cell>
          <cell r="R6074">
            <v>198.22</v>
          </cell>
          <cell r="S6074">
            <v>1</v>
          </cell>
          <cell r="T6074">
            <v>199.80440000000002</v>
          </cell>
        </row>
        <row r="6075">
          <cell r="A6075" t="str">
            <v>1000</v>
          </cell>
          <cell r="B6075" t="str">
            <v>600</v>
          </cell>
          <cell r="C6075" t="str">
            <v>Latin America</v>
          </cell>
          <cell r="D6075" t="str">
            <v>PowerScan 83XX Mobile</v>
          </cell>
          <cell r="E6075" t="str">
            <v>HHS</v>
          </cell>
          <cell r="F6075" t="str">
            <v>HH-Ind</v>
          </cell>
          <cell r="G6075" t="str">
            <v>90A301267</v>
          </cell>
          <cell r="H6075" t="str">
            <v>MBC-3000 MULTI-BATTERY CHARGER</v>
          </cell>
          <cell r="I6075" t="str">
            <v>41400</v>
          </cell>
          <cell r="J6075" t="str">
            <v>00020</v>
          </cell>
          <cell r="K6075" t="str">
            <v>41422</v>
          </cell>
          <cell r="L6075" t="str">
            <v>PowerScan 83XX Mobile Base</v>
          </cell>
          <cell r="M6075" t="str">
            <v>1</v>
          </cell>
          <cell r="N6075" t="str">
            <v>2008</v>
          </cell>
          <cell r="O6075">
            <v>850.08</v>
          </cell>
          <cell r="P6075" t="str">
            <v>USD</v>
          </cell>
          <cell r="Q6075">
            <v>850.08</v>
          </cell>
          <cell r="R6075">
            <v>850.08</v>
          </cell>
          <cell r="S6075">
            <v>6</v>
          </cell>
          <cell r="T6075">
            <v>801.08160000000009</v>
          </cell>
        </row>
        <row r="6076">
          <cell r="A6076" t="str">
            <v>1000</v>
          </cell>
          <cell r="B6076" t="str">
            <v>600</v>
          </cell>
          <cell r="C6076" t="str">
            <v>Latin America</v>
          </cell>
          <cell r="D6076" t="str">
            <v>PowerScan 83XX Mobile</v>
          </cell>
          <cell r="E6076" t="str">
            <v>HHS</v>
          </cell>
          <cell r="F6076" t="str">
            <v>HH-Ind</v>
          </cell>
          <cell r="G6076" t="str">
            <v>90A301269</v>
          </cell>
          <cell r="H6076" t="str">
            <v>OM-3010 RF B/C M-INT 433MHz</v>
          </cell>
          <cell r="I6076" t="str">
            <v>41400</v>
          </cell>
          <cell r="J6076" t="str">
            <v>00020</v>
          </cell>
          <cell r="K6076" t="str">
            <v>41422</v>
          </cell>
          <cell r="L6076" t="str">
            <v>PowerScan 83XX Mobile Base</v>
          </cell>
          <cell r="M6076" t="str">
            <v>1</v>
          </cell>
          <cell r="N6076" t="str">
            <v>2008</v>
          </cell>
          <cell r="O6076">
            <v>197.34</v>
          </cell>
          <cell r="P6076" t="str">
            <v>USD</v>
          </cell>
          <cell r="Q6076">
            <v>197.34</v>
          </cell>
          <cell r="R6076">
            <v>197.34</v>
          </cell>
          <cell r="S6076">
            <v>1</v>
          </cell>
          <cell r="T6076">
            <v>185.74680000000001</v>
          </cell>
        </row>
        <row r="6077">
          <cell r="A6077" t="str">
            <v>1000</v>
          </cell>
          <cell r="B6077" t="str">
            <v>600</v>
          </cell>
          <cell r="C6077" t="str">
            <v>Latin America</v>
          </cell>
          <cell r="D6077" t="str">
            <v>PowerScan 83XX Mobile</v>
          </cell>
          <cell r="E6077" t="str">
            <v>HHS</v>
          </cell>
          <cell r="F6077" t="str">
            <v>HH-Ind</v>
          </cell>
          <cell r="G6077" t="str">
            <v>90A301270</v>
          </cell>
          <cell r="H6077" t="str">
            <v>OM-3010 RF B/C M-INT 910MHz</v>
          </cell>
          <cell r="I6077" t="str">
            <v>41400</v>
          </cell>
          <cell r="J6077" t="str">
            <v>00020</v>
          </cell>
          <cell r="K6077" t="str">
            <v>41422</v>
          </cell>
          <cell r="L6077" t="str">
            <v>PowerScan 83XX Mobile Base</v>
          </cell>
          <cell r="M6077" t="str">
            <v>1</v>
          </cell>
          <cell r="N6077" t="str">
            <v>2008</v>
          </cell>
          <cell r="O6077">
            <v>4736.16</v>
          </cell>
          <cell r="P6077" t="str">
            <v>USD</v>
          </cell>
          <cell r="Q6077">
            <v>4736.16</v>
          </cell>
          <cell r="R6077">
            <v>4736.16</v>
          </cell>
          <cell r="S6077">
            <v>22</v>
          </cell>
          <cell r="T6077">
            <v>4094.3231999999998</v>
          </cell>
        </row>
        <row r="6078">
          <cell r="A6078" t="str">
            <v>1000</v>
          </cell>
          <cell r="B6078" t="str">
            <v>600</v>
          </cell>
          <cell r="C6078" t="str">
            <v>Latin America</v>
          </cell>
          <cell r="D6078" t="str">
            <v>PowerScan 83XX Mobile</v>
          </cell>
          <cell r="E6078" t="str">
            <v>HHS</v>
          </cell>
          <cell r="F6078" t="str">
            <v>HH-Ind</v>
          </cell>
          <cell r="G6078" t="str">
            <v>BC8030-433</v>
          </cell>
          <cell r="H6078" t="str">
            <v>PM8300 BASE/CHARGER MULTI 433,90A301279</v>
          </cell>
          <cell r="I6078" t="str">
            <v>41400</v>
          </cell>
          <cell r="J6078" t="str">
            <v>00020</v>
          </cell>
          <cell r="K6078" t="str">
            <v>41422</v>
          </cell>
          <cell r="L6078" t="str">
            <v>PowerScan 83XX Mobile Base</v>
          </cell>
          <cell r="M6078" t="str">
            <v>3</v>
          </cell>
          <cell r="N6078" t="str">
            <v>2008</v>
          </cell>
          <cell r="O6078">
            <v>1074.8399999999999</v>
          </cell>
          <cell r="P6078" t="str">
            <v>USD</v>
          </cell>
          <cell r="Q6078">
            <v>1074.8399999999999</v>
          </cell>
          <cell r="R6078">
            <v>1074.8399999999999</v>
          </cell>
          <cell r="S6078">
            <v>6</v>
          </cell>
          <cell r="T6078">
            <v>928.69679999999994</v>
          </cell>
        </row>
        <row r="6079">
          <cell r="A6079" t="str">
            <v>1000</v>
          </cell>
          <cell r="B6079" t="str">
            <v>600</v>
          </cell>
          <cell r="C6079" t="str">
            <v>Latin America</v>
          </cell>
          <cell r="D6079" t="str">
            <v>PowerScan 83XX Mobile</v>
          </cell>
          <cell r="E6079" t="str">
            <v>HHS</v>
          </cell>
          <cell r="F6079" t="str">
            <v>HH-Ind</v>
          </cell>
          <cell r="G6079" t="str">
            <v>BC8030-910</v>
          </cell>
          <cell r="H6079" t="str">
            <v>PM8300, BASE/CHR,MULTI,910,90A301280</v>
          </cell>
          <cell r="I6079" t="str">
            <v>41400</v>
          </cell>
          <cell r="J6079" t="str">
            <v>00020</v>
          </cell>
          <cell r="K6079" t="str">
            <v>41422</v>
          </cell>
          <cell r="L6079" t="str">
            <v>PowerScan 83XX Mobile Base</v>
          </cell>
          <cell r="M6079" t="str">
            <v>2</v>
          </cell>
          <cell r="N6079" t="str">
            <v>2008</v>
          </cell>
          <cell r="O6079">
            <v>19039.54</v>
          </cell>
          <cell r="P6079" t="str">
            <v>USD</v>
          </cell>
          <cell r="Q6079">
            <v>19039.54</v>
          </cell>
          <cell r="R6079">
            <v>19039.54</v>
          </cell>
          <cell r="S6079">
            <v>110</v>
          </cell>
          <cell r="T6079">
            <v>17012.790799999999</v>
          </cell>
        </row>
        <row r="6080">
          <cell r="A6080" t="str">
            <v>1000</v>
          </cell>
          <cell r="B6080" t="str">
            <v>600</v>
          </cell>
          <cell r="C6080" t="str">
            <v>Latin America</v>
          </cell>
          <cell r="D6080" t="str">
            <v>PowerScan 83XX Mobile</v>
          </cell>
          <cell r="E6080" t="str">
            <v>HHS</v>
          </cell>
          <cell r="F6080" t="str">
            <v>HH-Ind</v>
          </cell>
          <cell r="G6080" t="str">
            <v>BC8030-910</v>
          </cell>
          <cell r="H6080" t="str">
            <v>PM8300, BASE/CHR,MULTI,910,90A301280</v>
          </cell>
          <cell r="I6080" t="str">
            <v>41400</v>
          </cell>
          <cell r="J6080" t="str">
            <v>00020</v>
          </cell>
          <cell r="K6080" t="str">
            <v>41422</v>
          </cell>
          <cell r="L6080" t="str">
            <v>PowerScan 83XX Mobile Base</v>
          </cell>
          <cell r="M6080" t="str">
            <v>3</v>
          </cell>
          <cell r="N6080" t="str">
            <v>2008</v>
          </cell>
          <cell r="O6080">
            <v>22629.1</v>
          </cell>
          <cell r="P6080" t="str">
            <v>USD</v>
          </cell>
          <cell r="Q6080">
            <v>22629.1</v>
          </cell>
          <cell r="R6080">
            <v>22629.1</v>
          </cell>
          <cell r="S6080">
            <v>130</v>
          </cell>
          <cell r="T6080">
            <v>20108.582000000002</v>
          </cell>
        </row>
        <row r="6081">
          <cell r="A6081" t="str">
            <v>1000</v>
          </cell>
          <cell r="B6081" t="str">
            <v>600</v>
          </cell>
          <cell r="C6081" t="str">
            <v>Latin America</v>
          </cell>
          <cell r="D6081" t="str">
            <v>PowerScan 83XX Mobile</v>
          </cell>
          <cell r="E6081" t="str">
            <v>HHS</v>
          </cell>
          <cell r="F6081" t="str">
            <v>HH-Ind</v>
          </cell>
          <cell r="G6081" t="str">
            <v>BC8060-433</v>
          </cell>
          <cell r="H6081" t="str">
            <v>PM8300 BASE/CHR MULT/RS485 433,90A301277</v>
          </cell>
          <cell r="I6081" t="str">
            <v>41400</v>
          </cell>
          <cell r="J6081" t="str">
            <v>00020</v>
          </cell>
          <cell r="K6081" t="str">
            <v>41422</v>
          </cell>
          <cell r="L6081" t="str">
            <v>PowerScan 83XX Mobile Base</v>
          </cell>
          <cell r="M6081" t="str">
            <v>3</v>
          </cell>
          <cell r="N6081" t="str">
            <v>2008</v>
          </cell>
          <cell r="O6081">
            <v>1127.28</v>
          </cell>
          <cell r="P6081" t="str">
            <v>USD</v>
          </cell>
          <cell r="Q6081">
            <v>1127.28</v>
          </cell>
          <cell r="R6081">
            <v>1127.28</v>
          </cell>
          <cell r="S6081">
            <v>6</v>
          </cell>
          <cell r="T6081">
            <v>994.54560000000004</v>
          </cell>
        </row>
        <row r="6082">
          <cell r="A6082" t="str">
            <v>1000</v>
          </cell>
          <cell r="B6082" t="str">
            <v>600</v>
          </cell>
          <cell r="C6082" t="str">
            <v>Latin America</v>
          </cell>
          <cell r="D6082" t="str">
            <v>PowerScan 83XX Mobile</v>
          </cell>
          <cell r="E6082" t="str">
            <v>HHS</v>
          </cell>
          <cell r="F6082" t="str">
            <v>HH-Ind</v>
          </cell>
          <cell r="G6082" t="str">
            <v>BC8060-910</v>
          </cell>
          <cell r="H6082" t="str">
            <v>PM8300, BASE/CHR MLT/RS485 910,90A301278</v>
          </cell>
          <cell r="I6082" t="str">
            <v>41400</v>
          </cell>
          <cell r="J6082" t="str">
            <v>00020</v>
          </cell>
          <cell r="K6082" t="str">
            <v>41422</v>
          </cell>
          <cell r="L6082" t="str">
            <v>PowerScan 83XX Mobile Base</v>
          </cell>
          <cell r="M6082" t="str">
            <v>3</v>
          </cell>
          <cell r="N6082" t="str">
            <v>2008</v>
          </cell>
          <cell r="O6082">
            <v>8996.2800000000007</v>
          </cell>
          <cell r="P6082" t="str">
            <v>USD</v>
          </cell>
          <cell r="Q6082">
            <v>8996.2800000000007</v>
          </cell>
          <cell r="R6082">
            <v>8996.2800000000007</v>
          </cell>
          <cell r="S6082">
            <v>48</v>
          </cell>
          <cell r="T6082">
            <v>7955.9256000000005</v>
          </cell>
        </row>
        <row r="6083">
          <cell r="A6083" t="str">
            <v>1000</v>
          </cell>
          <cell r="B6083" t="str">
            <v>600</v>
          </cell>
          <cell r="C6083" t="str">
            <v>Latin America</v>
          </cell>
          <cell r="D6083" t="str">
            <v>PowerScan 83XX Mobile</v>
          </cell>
          <cell r="E6083" t="str">
            <v>HHS</v>
          </cell>
          <cell r="F6083" t="str">
            <v>HH-Ind</v>
          </cell>
          <cell r="G6083" t="str">
            <v>FBP-PM80</v>
          </cell>
          <cell r="H6083" t="str">
            <v>PWRSCN 8000 FXD BATT PK,L-ion,90ACC1952</v>
          </cell>
          <cell r="I6083" t="str">
            <v>41400</v>
          </cell>
          <cell r="J6083" t="str">
            <v>00020</v>
          </cell>
          <cell r="K6083" t="str">
            <v>41421</v>
          </cell>
          <cell r="L6083" t="str">
            <v>PowerScan 83XX Mobile Accessories</v>
          </cell>
          <cell r="M6083" t="str">
            <v>3</v>
          </cell>
          <cell r="N6083" t="str">
            <v>2008</v>
          </cell>
          <cell r="O6083">
            <v>452.92</v>
          </cell>
          <cell r="P6083" t="str">
            <v>USD</v>
          </cell>
          <cell r="Q6083">
            <v>452.92</v>
          </cell>
          <cell r="R6083">
            <v>452.92</v>
          </cell>
          <cell r="S6083">
            <v>17</v>
          </cell>
          <cell r="T6083">
            <v>339.53840000000002</v>
          </cell>
        </row>
        <row r="6084">
          <cell r="A6084" t="str">
            <v>1000</v>
          </cell>
          <cell r="B6084" t="str">
            <v>600</v>
          </cell>
          <cell r="C6084" t="str">
            <v>Latin America</v>
          </cell>
          <cell r="D6084" t="str">
            <v>PowerScan 83XX Mobile</v>
          </cell>
          <cell r="E6084" t="str">
            <v>HHS</v>
          </cell>
          <cell r="F6084" t="str">
            <v>HH-Ind</v>
          </cell>
          <cell r="G6084" t="str">
            <v>HLS-P080</v>
          </cell>
          <cell r="H6084" t="str">
            <v>PWRSCN 8000 UNIVERSAL HOLSTER,90ACC1957</v>
          </cell>
          <cell r="I6084" t="str">
            <v>41400</v>
          </cell>
          <cell r="J6084" t="str">
            <v>00020</v>
          </cell>
          <cell r="K6084" t="str">
            <v>41421</v>
          </cell>
          <cell r="L6084" t="str">
            <v>PowerScan 83XX Mobile Accessories</v>
          </cell>
          <cell r="M6084" t="str">
            <v>3</v>
          </cell>
          <cell r="N6084" t="str">
            <v>2008</v>
          </cell>
          <cell r="O6084">
            <v>344.5</v>
          </cell>
          <cell r="P6084" t="str">
            <v>USD</v>
          </cell>
          <cell r="Q6084">
            <v>344.5</v>
          </cell>
          <cell r="R6084">
            <v>344.5</v>
          </cell>
          <cell r="S6084">
            <v>13</v>
          </cell>
          <cell r="T6084">
            <v>250.25</v>
          </cell>
        </row>
        <row r="6085">
          <cell r="A6085" t="str">
            <v>1000</v>
          </cell>
          <cell r="B6085" t="str">
            <v>600</v>
          </cell>
          <cell r="C6085" t="str">
            <v>Latin America</v>
          </cell>
          <cell r="D6085" t="str">
            <v>PowerScan 83XX Mobile</v>
          </cell>
          <cell r="E6085" t="str">
            <v>HHS</v>
          </cell>
          <cell r="F6085" t="str">
            <v>HH-Ind</v>
          </cell>
          <cell r="G6085" t="str">
            <v>MC-P080</v>
          </cell>
          <cell r="H6085" t="str">
            <v>PWRSCN 8000 4 SLOT BATT CHRGR,90A301281</v>
          </cell>
          <cell r="I6085" t="str">
            <v>41400</v>
          </cell>
          <cell r="J6085" t="str">
            <v>00020</v>
          </cell>
          <cell r="K6085" t="str">
            <v>41421</v>
          </cell>
          <cell r="L6085" t="str">
            <v>PowerScan 83XX Mobile Accessories</v>
          </cell>
          <cell r="M6085" t="str">
            <v>3</v>
          </cell>
          <cell r="N6085" t="str">
            <v>2008</v>
          </cell>
          <cell r="O6085">
            <v>675.75</v>
          </cell>
          <cell r="P6085" t="str">
            <v>USD</v>
          </cell>
          <cell r="Q6085">
            <v>675.75</v>
          </cell>
          <cell r="R6085">
            <v>675.75</v>
          </cell>
          <cell r="S6085">
            <v>5</v>
          </cell>
          <cell r="T6085">
            <v>593.11500000000001</v>
          </cell>
        </row>
        <row r="6086">
          <cell r="A6086" t="str">
            <v>1000</v>
          </cell>
          <cell r="B6086" t="str">
            <v>600</v>
          </cell>
          <cell r="C6086" t="str">
            <v>Latin America</v>
          </cell>
          <cell r="D6086" t="str">
            <v>PowerScan 83XX Mobile</v>
          </cell>
          <cell r="E6086" t="str">
            <v>HHS</v>
          </cell>
          <cell r="F6086" t="str">
            <v>HH-Ind</v>
          </cell>
          <cell r="G6086" t="str">
            <v>PM8300-433</v>
          </cell>
          <cell r="H6086" t="str">
            <v>POWERSCAN M8300 433MHZ,902201812</v>
          </cell>
          <cell r="I6086" t="str">
            <v>41400</v>
          </cell>
          <cell r="J6086" t="str">
            <v>00010</v>
          </cell>
          <cell r="K6086" t="str">
            <v>41415</v>
          </cell>
          <cell r="L6086" t="str">
            <v>PowerScan 83XX M</v>
          </cell>
          <cell r="M6086" t="str">
            <v>3</v>
          </cell>
          <cell r="N6086" t="str">
            <v>2008</v>
          </cell>
          <cell r="O6086">
            <v>2798.4</v>
          </cell>
          <cell r="P6086" t="str">
            <v>USD</v>
          </cell>
          <cell r="Q6086">
            <v>2798.4</v>
          </cell>
          <cell r="R6086">
            <v>2798.4</v>
          </cell>
          <cell r="S6086">
            <v>6</v>
          </cell>
          <cell r="T6086">
            <v>611.96328754947319</v>
          </cell>
        </row>
        <row r="6087">
          <cell r="A6087" t="str">
            <v>1000</v>
          </cell>
          <cell r="B6087" t="str">
            <v>600</v>
          </cell>
          <cell r="C6087" t="str">
            <v>Latin America</v>
          </cell>
          <cell r="D6087" t="str">
            <v>PowerScan 83XX Mobile</v>
          </cell>
          <cell r="E6087" t="str">
            <v>HHS</v>
          </cell>
          <cell r="F6087" t="str">
            <v>HH-Ind</v>
          </cell>
          <cell r="G6087" t="str">
            <v>PM8300-433RB</v>
          </cell>
          <cell r="H6087" t="str">
            <v>PWRSCN M8300 433MHZ REM. BATT,902201816</v>
          </cell>
          <cell r="I6087" t="str">
            <v>41400</v>
          </cell>
          <cell r="J6087" t="str">
            <v>00010</v>
          </cell>
          <cell r="K6087" t="str">
            <v>41415</v>
          </cell>
          <cell r="L6087" t="str">
            <v>PowerScan 83XX M</v>
          </cell>
          <cell r="M6087" t="str">
            <v>3</v>
          </cell>
          <cell r="N6087" t="str">
            <v>2008</v>
          </cell>
          <cell r="O6087">
            <v>1346.4</v>
          </cell>
          <cell r="P6087" t="str">
            <v>USD</v>
          </cell>
          <cell r="Q6087">
            <v>1346.4</v>
          </cell>
          <cell r="R6087">
            <v>1346.4</v>
          </cell>
          <cell r="S6087">
            <v>3</v>
          </cell>
          <cell r="T6087">
            <v>294.43516665116164</v>
          </cell>
        </row>
        <row r="6088">
          <cell r="A6088" t="str">
            <v>1000</v>
          </cell>
          <cell r="B6088" t="str">
            <v>600</v>
          </cell>
          <cell r="C6088" t="str">
            <v>Latin America</v>
          </cell>
          <cell r="D6088" t="str">
            <v>PowerScan 83XX Mobile</v>
          </cell>
          <cell r="E6088" t="str">
            <v>HHS</v>
          </cell>
          <cell r="F6088" t="str">
            <v>HH-Ind</v>
          </cell>
          <cell r="G6088" t="str">
            <v>PM8300-910</v>
          </cell>
          <cell r="H6088" t="str">
            <v>POWERSCAN M8300 910MHZ,902201814</v>
          </cell>
          <cell r="I6088" t="str">
            <v>41400</v>
          </cell>
          <cell r="J6088" t="str">
            <v>00010</v>
          </cell>
          <cell r="K6088" t="str">
            <v>41415</v>
          </cell>
          <cell r="L6088" t="str">
            <v>PowerScan 83XX M</v>
          </cell>
          <cell r="M6088" t="str">
            <v>2</v>
          </cell>
          <cell r="N6088" t="str">
            <v>2008</v>
          </cell>
          <cell r="O6088">
            <v>49570.400000000001</v>
          </cell>
          <cell r="P6088" t="str">
            <v>USD</v>
          </cell>
          <cell r="Q6088">
            <v>49570.400000000001</v>
          </cell>
          <cell r="R6088">
            <v>49570.400000000001</v>
          </cell>
          <cell r="S6088">
            <v>110</v>
          </cell>
          <cell r="T6088">
            <v>22081.30848</v>
          </cell>
        </row>
        <row r="6089">
          <cell r="A6089" t="str">
            <v>1000</v>
          </cell>
          <cell r="B6089" t="str">
            <v>600</v>
          </cell>
          <cell r="C6089" t="str">
            <v>Latin America</v>
          </cell>
          <cell r="D6089" t="str">
            <v>PowerScan 83XX Mobile</v>
          </cell>
          <cell r="E6089" t="str">
            <v>HHS</v>
          </cell>
          <cell r="F6089" t="str">
            <v>HH-Ind</v>
          </cell>
          <cell r="G6089" t="str">
            <v>PM8300-910</v>
          </cell>
          <cell r="H6089" t="str">
            <v>POWERSCAN M8300 910MHZ,902201814</v>
          </cell>
          <cell r="I6089" t="str">
            <v>41400</v>
          </cell>
          <cell r="J6089" t="str">
            <v>00010</v>
          </cell>
          <cell r="K6089" t="str">
            <v>41415</v>
          </cell>
          <cell r="L6089" t="str">
            <v>PowerScan 83XX M</v>
          </cell>
          <cell r="M6089" t="str">
            <v>3</v>
          </cell>
          <cell r="N6089" t="str">
            <v>2008</v>
          </cell>
          <cell r="O6089">
            <v>46378.58</v>
          </cell>
          <cell r="P6089" t="str">
            <v>USD</v>
          </cell>
          <cell r="Q6089">
            <v>46378.58</v>
          </cell>
          <cell r="R6089">
            <v>46378.58</v>
          </cell>
          <cell r="S6089">
            <v>122</v>
          </cell>
          <cell r="T6089">
            <v>10142.219943066126</v>
          </cell>
        </row>
        <row r="6090">
          <cell r="A6090" t="str">
            <v>1000</v>
          </cell>
          <cell r="B6090" t="str">
            <v>600</v>
          </cell>
          <cell r="C6090" t="str">
            <v>Latin America</v>
          </cell>
          <cell r="D6090" t="str">
            <v>PowerScan 83XX Mobile</v>
          </cell>
          <cell r="E6090" t="str">
            <v>HHS</v>
          </cell>
          <cell r="F6090" t="str">
            <v>HH-Ind</v>
          </cell>
          <cell r="G6090" t="str">
            <v>PM8300-910RB</v>
          </cell>
          <cell r="H6090" t="str">
            <v>PWRSCN M8300 910 REM. BATT,902201817</v>
          </cell>
          <cell r="I6090" t="str">
            <v>41400</v>
          </cell>
          <cell r="J6090" t="str">
            <v>00010</v>
          </cell>
          <cell r="K6090" t="str">
            <v>41415</v>
          </cell>
          <cell r="L6090" t="str">
            <v>PowerScan 83XX M</v>
          </cell>
          <cell r="M6090" t="str">
            <v>3</v>
          </cell>
          <cell r="N6090" t="str">
            <v>2008</v>
          </cell>
          <cell r="O6090">
            <v>1425.6</v>
          </cell>
          <cell r="P6090" t="str">
            <v>USD</v>
          </cell>
          <cell r="Q6090">
            <v>1425.6</v>
          </cell>
          <cell r="R6090">
            <v>1425.6</v>
          </cell>
          <cell r="S6090">
            <v>3</v>
          </cell>
          <cell r="T6090">
            <v>311.75488233652408</v>
          </cell>
        </row>
        <row r="6091">
          <cell r="A6091" t="str">
            <v>1000</v>
          </cell>
          <cell r="B6091" t="str">
            <v>600</v>
          </cell>
          <cell r="C6091" t="str">
            <v>Latin America</v>
          </cell>
          <cell r="D6091" t="str">
            <v>PowerScan 83XX Mobile</v>
          </cell>
          <cell r="E6091" t="str">
            <v>HHS</v>
          </cell>
          <cell r="F6091" t="str">
            <v>HH-Ind</v>
          </cell>
          <cell r="G6091" t="str">
            <v>PM8300-D433</v>
          </cell>
          <cell r="H6091" t="str">
            <v>POWERSCAN M8300/D 433MHZ,902201813</v>
          </cell>
          <cell r="I6091" t="str">
            <v>41400</v>
          </cell>
          <cell r="J6091" t="str">
            <v>00010</v>
          </cell>
          <cell r="K6091" t="str">
            <v>41415</v>
          </cell>
          <cell r="L6091" t="str">
            <v>PowerScan 83XX M</v>
          </cell>
          <cell r="M6091" t="str">
            <v>3</v>
          </cell>
          <cell r="N6091" t="str">
            <v>2008</v>
          </cell>
          <cell r="O6091">
            <v>571.34</v>
          </cell>
          <cell r="P6091" t="str">
            <v>USD</v>
          </cell>
          <cell r="Q6091">
            <v>571.34</v>
          </cell>
          <cell r="R6091">
            <v>571.34</v>
          </cell>
          <cell r="S6091">
            <v>1</v>
          </cell>
          <cell r="T6091">
            <v>124.94250454135079</v>
          </cell>
        </row>
        <row r="6092">
          <cell r="A6092" t="str">
            <v>1000</v>
          </cell>
          <cell r="B6092" t="str">
            <v>600</v>
          </cell>
          <cell r="C6092" t="str">
            <v>Latin America</v>
          </cell>
          <cell r="D6092" t="str">
            <v>PowerScan 83XX Mobile</v>
          </cell>
          <cell r="E6092" t="str">
            <v>HHS</v>
          </cell>
          <cell r="F6092" t="str">
            <v>HH-Ind</v>
          </cell>
          <cell r="G6092" t="str">
            <v>PM8300-D910</v>
          </cell>
          <cell r="H6092" t="str">
            <v>PWRSCN M8300/D 910,902201815</v>
          </cell>
          <cell r="I6092" t="str">
            <v>41400</v>
          </cell>
          <cell r="J6092" t="str">
            <v>00010</v>
          </cell>
          <cell r="K6092" t="str">
            <v>41415</v>
          </cell>
          <cell r="L6092" t="str">
            <v>PowerScan 83XX M</v>
          </cell>
          <cell r="M6092" t="str">
            <v>3</v>
          </cell>
          <cell r="N6092" t="str">
            <v>2008</v>
          </cell>
          <cell r="O6092">
            <v>11835.02</v>
          </cell>
          <cell r="P6092" t="str">
            <v>USD</v>
          </cell>
          <cell r="Q6092">
            <v>11835.02</v>
          </cell>
          <cell r="R6092">
            <v>11835.02</v>
          </cell>
          <cell r="S6092">
            <v>24</v>
          </cell>
          <cell r="T6092">
            <v>2588.1209789214431</v>
          </cell>
        </row>
        <row r="6093">
          <cell r="A6093" t="str">
            <v>1000</v>
          </cell>
          <cell r="B6093" t="str">
            <v>600</v>
          </cell>
          <cell r="C6093" t="str">
            <v>Latin America</v>
          </cell>
          <cell r="D6093" t="str">
            <v>PowerScan 83XX Mobile</v>
          </cell>
          <cell r="E6093" t="str">
            <v>HHS</v>
          </cell>
          <cell r="F6093" t="str">
            <v>HH-Ind</v>
          </cell>
          <cell r="G6093" t="str">
            <v>PM8300-D910RB</v>
          </cell>
          <cell r="H6093" t="str">
            <v>PWRSCN M8300/D 910 REM. BATT,902201819</v>
          </cell>
          <cell r="I6093" t="str">
            <v>41400</v>
          </cell>
          <cell r="J6093" t="str">
            <v>00010</v>
          </cell>
          <cell r="K6093" t="str">
            <v>41415</v>
          </cell>
          <cell r="L6093" t="str">
            <v>PowerScan 83XX M</v>
          </cell>
          <cell r="M6093" t="str">
            <v>3</v>
          </cell>
          <cell r="N6093" t="str">
            <v>2008</v>
          </cell>
          <cell r="O6093">
            <v>6834.74</v>
          </cell>
          <cell r="P6093" t="str">
            <v>USD</v>
          </cell>
          <cell r="Q6093">
            <v>6834.74</v>
          </cell>
          <cell r="R6093">
            <v>6834.74</v>
          </cell>
          <cell r="S6093">
            <v>12</v>
          </cell>
          <cell r="T6093">
            <v>1494.643353325431</v>
          </cell>
        </row>
        <row r="6094">
          <cell r="A6094" t="str">
            <v>1000</v>
          </cell>
          <cell r="B6094" t="str">
            <v>600</v>
          </cell>
          <cell r="C6094" t="str">
            <v>Latin America</v>
          </cell>
          <cell r="D6094" t="str">
            <v>PowerScan 83XX Mobile</v>
          </cell>
          <cell r="E6094" t="str">
            <v>HHS</v>
          </cell>
          <cell r="F6094" t="str">
            <v>HH-Ind</v>
          </cell>
          <cell r="G6094" t="str">
            <v>RBP-PM80</v>
          </cell>
          <cell r="H6094" t="str">
            <v>PWRSCN 8000 REMVBLE BATT PACK,90ACC1953</v>
          </cell>
          <cell r="I6094" t="str">
            <v>41400</v>
          </cell>
          <cell r="J6094" t="str">
            <v>00020</v>
          </cell>
          <cell r="K6094" t="str">
            <v>41421</v>
          </cell>
          <cell r="L6094" t="str">
            <v>PowerScan 83XX Mobile Accessories</v>
          </cell>
          <cell r="M6094" t="str">
            <v>2</v>
          </cell>
          <cell r="N6094" t="str">
            <v>2008</v>
          </cell>
          <cell r="O6094">
            <v>413.4</v>
          </cell>
          <cell r="P6094" t="str">
            <v>USD</v>
          </cell>
          <cell r="Q6094">
            <v>413.4</v>
          </cell>
          <cell r="R6094">
            <v>413.4</v>
          </cell>
          <cell r="S6094">
            <v>15</v>
          </cell>
          <cell r="T6094">
            <v>299.86799999999999</v>
          </cell>
        </row>
        <row r="6095">
          <cell r="A6095" t="str">
            <v>1000</v>
          </cell>
          <cell r="B6095" t="str">
            <v>600</v>
          </cell>
          <cell r="C6095" t="str">
            <v>Latin America</v>
          </cell>
          <cell r="D6095" t="str">
            <v>PowerScan 83XX Mobile</v>
          </cell>
          <cell r="E6095" t="str">
            <v>HHS</v>
          </cell>
          <cell r="F6095" t="str">
            <v>HH-Ind</v>
          </cell>
          <cell r="G6095" t="str">
            <v>RBP-PM80</v>
          </cell>
          <cell r="H6095" t="str">
            <v>PWRSCN 8000 REMVBLE BATT PACK,90ACC1953</v>
          </cell>
          <cell r="I6095" t="str">
            <v>41400</v>
          </cell>
          <cell r="J6095" t="str">
            <v>00020</v>
          </cell>
          <cell r="K6095" t="str">
            <v>41421</v>
          </cell>
          <cell r="L6095" t="str">
            <v>PowerScan 83XX Mobile Accessories</v>
          </cell>
          <cell r="M6095" t="str">
            <v>3</v>
          </cell>
          <cell r="N6095" t="str">
            <v>2008</v>
          </cell>
          <cell r="O6095">
            <v>744.12</v>
          </cell>
          <cell r="P6095" t="str">
            <v>USD</v>
          </cell>
          <cell r="Q6095">
            <v>744.12</v>
          </cell>
          <cell r="R6095">
            <v>744.12</v>
          </cell>
          <cell r="S6095">
            <v>27</v>
          </cell>
          <cell r="T6095">
            <v>539.76240000000007</v>
          </cell>
        </row>
        <row r="6096">
          <cell r="A6096" t="str">
            <v>1000</v>
          </cell>
          <cell r="B6096" t="str">
            <v>600</v>
          </cell>
          <cell r="C6096" t="str">
            <v>Latin America</v>
          </cell>
          <cell r="D6096" t="str">
            <v>PowerScan 83XX Mobile AR</v>
          </cell>
          <cell r="E6096" t="str">
            <v>HHS</v>
          </cell>
          <cell r="F6096" t="str">
            <v>HH-Ind</v>
          </cell>
          <cell r="G6096" t="str">
            <v>PM8300-AR433RB</v>
          </cell>
          <cell r="H6096" t="str">
            <v>PWRSCN M8300 AR 433 REM. BATT,902201824</v>
          </cell>
          <cell r="I6096" t="str">
            <v>42300</v>
          </cell>
          <cell r="J6096" t="str">
            <v>00010</v>
          </cell>
          <cell r="K6096" t="str">
            <v>42311</v>
          </cell>
          <cell r="L6096" t="str">
            <v>PowerScan 83XX M AR</v>
          </cell>
          <cell r="M6096" t="str">
            <v>3</v>
          </cell>
          <cell r="N6096" t="str">
            <v>2008</v>
          </cell>
          <cell r="O6096">
            <v>1649.34</v>
          </cell>
          <cell r="P6096" t="str">
            <v>USD</v>
          </cell>
          <cell r="Q6096">
            <v>1649.34</v>
          </cell>
          <cell r="R6096">
            <v>1649.34</v>
          </cell>
          <cell r="S6096">
            <v>3</v>
          </cell>
          <cell r="T6096">
            <v>690.99402240000006</v>
          </cell>
        </row>
        <row r="6097">
          <cell r="A6097" t="str">
            <v>1000</v>
          </cell>
          <cell r="B6097" t="str">
            <v>600</v>
          </cell>
          <cell r="C6097" t="str">
            <v>Latin America</v>
          </cell>
          <cell r="D6097" t="str">
            <v>PowerScan 83XX Mobile AR</v>
          </cell>
          <cell r="E6097" t="str">
            <v>HHS</v>
          </cell>
          <cell r="F6097" t="str">
            <v>HH-Ind</v>
          </cell>
          <cell r="G6097" t="str">
            <v>PM8300-AR910</v>
          </cell>
          <cell r="H6097" t="str">
            <v>PWRSCN M8300 AR 910,902201825</v>
          </cell>
          <cell r="I6097" t="str">
            <v>42300</v>
          </cell>
          <cell r="J6097" t="str">
            <v>00010</v>
          </cell>
          <cell r="K6097" t="str">
            <v>42311</v>
          </cell>
          <cell r="L6097" t="str">
            <v>PowerScan 83XX M AR</v>
          </cell>
          <cell r="M6097" t="str">
            <v>3</v>
          </cell>
          <cell r="N6097" t="str">
            <v>2008</v>
          </cell>
          <cell r="O6097">
            <v>1858</v>
          </cell>
          <cell r="P6097" t="str">
            <v>USD</v>
          </cell>
          <cell r="Q6097">
            <v>1858</v>
          </cell>
          <cell r="R6097">
            <v>1858</v>
          </cell>
          <cell r="S6097">
            <v>10</v>
          </cell>
          <cell r="T6097">
            <v>2303.313408</v>
          </cell>
        </row>
        <row r="6098">
          <cell r="A6098" t="str">
            <v>1000</v>
          </cell>
          <cell r="B6098" t="str">
            <v>600</v>
          </cell>
          <cell r="C6098" t="str">
            <v>Latin America</v>
          </cell>
          <cell r="D6098" t="str">
            <v>PowerScan 83XX Mobile AR</v>
          </cell>
          <cell r="E6098" t="str">
            <v>HHS</v>
          </cell>
          <cell r="F6098" t="str">
            <v>HH-Ind</v>
          </cell>
          <cell r="G6098" t="str">
            <v>PM8300-AR910RB</v>
          </cell>
          <cell r="H6098" t="str">
            <v>PWRSCN M8300 AR 910 REM. BATT,902201826</v>
          </cell>
          <cell r="I6098" t="str">
            <v>42300</v>
          </cell>
          <cell r="J6098" t="str">
            <v>00010</v>
          </cell>
          <cell r="K6098" t="str">
            <v>42311</v>
          </cell>
          <cell r="L6098" t="str">
            <v>PowerScan 83XX M AR</v>
          </cell>
          <cell r="M6098" t="str">
            <v>3</v>
          </cell>
          <cell r="N6098" t="str">
            <v>2008</v>
          </cell>
          <cell r="O6098">
            <v>1649.34</v>
          </cell>
          <cell r="P6098" t="str">
            <v>USD</v>
          </cell>
          <cell r="Q6098">
            <v>1649.34</v>
          </cell>
          <cell r="R6098">
            <v>1649.34</v>
          </cell>
          <cell r="S6098">
            <v>3</v>
          </cell>
          <cell r="T6098">
            <v>690.99402240000006</v>
          </cell>
        </row>
        <row r="6099">
          <cell r="A6099" t="str">
            <v>1000</v>
          </cell>
          <cell r="B6099" t="str">
            <v>600</v>
          </cell>
          <cell r="C6099" t="str">
            <v>Latin America</v>
          </cell>
          <cell r="D6099" t="str">
            <v>PowerScan 83XX Mobile AR</v>
          </cell>
          <cell r="E6099" t="str">
            <v>HHS</v>
          </cell>
          <cell r="F6099" t="str">
            <v>HH-Ind</v>
          </cell>
          <cell r="G6099" t="str">
            <v>PM8300-DAR910</v>
          </cell>
          <cell r="H6099" t="str">
            <v>PWRSAN M8300/D AR 910,902201794</v>
          </cell>
          <cell r="I6099" t="str">
            <v>42300</v>
          </cell>
          <cell r="J6099" t="str">
            <v>00010</v>
          </cell>
          <cell r="K6099" t="str">
            <v>42311</v>
          </cell>
          <cell r="L6099" t="str">
            <v>PowerScan 83XX M AR</v>
          </cell>
          <cell r="M6099" t="str">
            <v>3</v>
          </cell>
          <cell r="N6099" t="str">
            <v>2008</v>
          </cell>
          <cell r="O6099">
            <v>3383.5</v>
          </cell>
          <cell r="P6099" t="str">
            <v>USD</v>
          </cell>
          <cell r="Q6099">
            <v>3383.5</v>
          </cell>
          <cell r="R6099">
            <v>3383.5</v>
          </cell>
          <cell r="S6099">
            <v>10</v>
          </cell>
          <cell r="T6099">
            <v>2699.1954000000001</v>
          </cell>
        </row>
        <row r="6100">
          <cell r="A6100" t="str">
            <v>1000</v>
          </cell>
          <cell r="B6100" t="str">
            <v>600</v>
          </cell>
          <cell r="C6100" t="str">
            <v>Latin America</v>
          </cell>
          <cell r="D6100" t="str">
            <v>PowerScan 83XX Mobile AR</v>
          </cell>
          <cell r="E6100" t="str">
            <v>HHS</v>
          </cell>
          <cell r="F6100" t="str">
            <v>HH-Ind</v>
          </cell>
          <cell r="G6100" t="str">
            <v>PM8300-DAR910RB</v>
          </cell>
          <cell r="H6100" t="str">
            <v>PWRSCN M8300/D AR910 REM. BATT,902201810</v>
          </cell>
          <cell r="I6100" t="str">
            <v>42300</v>
          </cell>
          <cell r="J6100" t="str">
            <v>00010</v>
          </cell>
          <cell r="K6100" t="str">
            <v>42311</v>
          </cell>
          <cell r="L6100" t="str">
            <v>PowerScan 83XX M AR</v>
          </cell>
          <cell r="M6100" t="str">
            <v>3</v>
          </cell>
          <cell r="N6100" t="str">
            <v>2008</v>
          </cell>
          <cell r="O6100">
            <v>8264.2999999999993</v>
          </cell>
          <cell r="P6100" t="str">
            <v>USD</v>
          </cell>
          <cell r="Q6100">
            <v>8264.2999999999993</v>
          </cell>
          <cell r="R6100">
            <v>8264.2999999999993</v>
          </cell>
          <cell r="S6100">
            <v>13</v>
          </cell>
          <cell r="T6100">
            <v>3508.9540199999997</v>
          </cell>
        </row>
        <row r="6101">
          <cell r="A6101" t="str">
            <v>1000</v>
          </cell>
          <cell r="B6101" t="str">
            <v>600</v>
          </cell>
          <cell r="C6101" t="str">
            <v>Latin America</v>
          </cell>
          <cell r="D6101" t="str">
            <v>PowerScan 85XX D</v>
          </cell>
          <cell r="E6101" t="str">
            <v>HHS</v>
          </cell>
          <cell r="F6101" t="str">
            <v>HH-Ind</v>
          </cell>
          <cell r="G6101" t="str">
            <v>PD8530</v>
          </cell>
          <cell r="H6101" t="str">
            <v>POWERSCAN D8530,901601056</v>
          </cell>
          <cell r="I6101" t="str">
            <v>42400</v>
          </cell>
          <cell r="J6101" t="str">
            <v>00010</v>
          </cell>
          <cell r="K6101" t="str">
            <v>42411</v>
          </cell>
          <cell r="L6101" t="str">
            <v>PowerScan 85XX D</v>
          </cell>
          <cell r="M6101" t="str">
            <v>3</v>
          </cell>
          <cell r="N6101" t="str">
            <v>2008</v>
          </cell>
          <cell r="O6101">
            <v>924</v>
          </cell>
          <cell r="P6101" t="str">
            <v>USD</v>
          </cell>
          <cell r="Q6101">
            <v>924</v>
          </cell>
          <cell r="R6101">
            <v>924</v>
          </cell>
          <cell r="S6101">
            <v>3</v>
          </cell>
          <cell r="T6101">
            <v>382.65851519999995</v>
          </cell>
        </row>
        <row r="6102">
          <cell r="A6102" t="str">
            <v>1000</v>
          </cell>
          <cell r="B6102" t="str">
            <v>600</v>
          </cell>
          <cell r="C6102" t="str">
            <v>Latin America</v>
          </cell>
          <cell r="D6102" t="str">
            <v>PowerScan 85XX D</v>
          </cell>
          <cell r="E6102" t="str">
            <v>HHS</v>
          </cell>
          <cell r="F6102" t="str">
            <v>HH-Ind</v>
          </cell>
          <cell r="G6102" t="str">
            <v>PD8530-WA</v>
          </cell>
          <cell r="H6102" t="str">
            <v>POWERSCAN D8530 WA,901601058</v>
          </cell>
          <cell r="I6102" t="str">
            <v>42400</v>
          </cell>
          <cell r="J6102" t="str">
            <v>00010</v>
          </cell>
          <cell r="K6102" t="str">
            <v>42411</v>
          </cell>
          <cell r="L6102" t="str">
            <v>PowerScan 85XX D</v>
          </cell>
          <cell r="M6102" t="str">
            <v>3</v>
          </cell>
          <cell r="N6102" t="str">
            <v>2008</v>
          </cell>
          <cell r="O6102">
            <v>1256.6400000000001</v>
          </cell>
          <cell r="P6102" t="str">
            <v>USD</v>
          </cell>
          <cell r="Q6102">
            <v>1256.6400000000001</v>
          </cell>
          <cell r="R6102">
            <v>1256.6400000000001</v>
          </cell>
          <cell r="S6102">
            <v>4</v>
          </cell>
          <cell r="T6102">
            <v>569.73601152000003</v>
          </cell>
        </row>
        <row r="6103">
          <cell r="A6103" t="str">
            <v>1000</v>
          </cell>
          <cell r="B6103" t="str">
            <v>600</v>
          </cell>
          <cell r="C6103" t="str">
            <v>Latin America</v>
          </cell>
          <cell r="D6103" t="str">
            <v>PowerScan RF</v>
          </cell>
          <cell r="E6103" t="str">
            <v>HHS</v>
          </cell>
          <cell r="F6103" t="str">
            <v>HH-Ind</v>
          </cell>
          <cell r="G6103" t="str">
            <v>052110-01006203-00</v>
          </cell>
          <cell r="H6103" t="str">
            <v>PS-RF/BASE,KBW,902,US,POT 11</v>
          </cell>
          <cell r="I6103" t="str">
            <v>06200</v>
          </cell>
          <cell r="J6103" t="str">
            <v>00020</v>
          </cell>
          <cell r="K6103" t="str">
            <v>06222</v>
          </cell>
          <cell r="L6103" t="str">
            <v>PowerScan RF Base</v>
          </cell>
          <cell r="M6103" t="str">
            <v>2</v>
          </cell>
          <cell r="N6103" t="str">
            <v>2008</v>
          </cell>
          <cell r="O6103">
            <v>1089.1500000000001</v>
          </cell>
          <cell r="P6103" t="str">
            <v>USD</v>
          </cell>
          <cell r="Q6103">
            <v>1089.1500000000001</v>
          </cell>
          <cell r="R6103">
            <v>1089.1500000000001</v>
          </cell>
          <cell r="S6103">
            <v>5</v>
          </cell>
          <cell r="T6103">
            <v>567.48300000000006</v>
          </cell>
        </row>
        <row r="6104">
          <cell r="A6104" t="str">
            <v>1000</v>
          </cell>
          <cell r="B6104" t="str">
            <v>600</v>
          </cell>
          <cell r="C6104" t="str">
            <v>Latin America</v>
          </cell>
          <cell r="D6104" t="str">
            <v>PowerScan RF</v>
          </cell>
          <cell r="E6104" t="str">
            <v>HHS</v>
          </cell>
          <cell r="F6104" t="str">
            <v>HH-Ind</v>
          </cell>
          <cell r="G6104" t="str">
            <v>052110-01106203-00</v>
          </cell>
          <cell r="H6104" t="str">
            <v>PS-RF/BASE,KBW,N.AM/MEX,STD,US,KBW,POT11</v>
          </cell>
          <cell r="I6104" t="str">
            <v>06200</v>
          </cell>
          <cell r="J6104" t="str">
            <v>00020</v>
          </cell>
          <cell r="K6104" t="str">
            <v>06222</v>
          </cell>
          <cell r="L6104" t="str">
            <v>PowerScan RF Base</v>
          </cell>
          <cell r="M6104" t="str">
            <v>1</v>
          </cell>
          <cell r="N6104" t="str">
            <v>2008</v>
          </cell>
          <cell r="O6104">
            <v>226.3</v>
          </cell>
          <cell r="P6104" t="str">
            <v>USD</v>
          </cell>
          <cell r="Q6104">
            <v>226.3</v>
          </cell>
          <cell r="R6104">
            <v>226.3</v>
          </cell>
          <cell r="S6104">
            <v>1</v>
          </cell>
          <cell r="T6104">
            <v>116.396</v>
          </cell>
        </row>
        <row r="6105">
          <cell r="A6105" t="str">
            <v>1000</v>
          </cell>
          <cell r="B6105" t="str">
            <v>600</v>
          </cell>
          <cell r="C6105" t="str">
            <v>Latin America</v>
          </cell>
          <cell r="D6105" t="str">
            <v>PowerScan RF</v>
          </cell>
          <cell r="E6105" t="str">
            <v>HHS</v>
          </cell>
          <cell r="F6105" t="str">
            <v>HH-Ind</v>
          </cell>
          <cell r="G6105" t="str">
            <v>052110-03001000-00</v>
          </cell>
          <cell r="H6105" t="str">
            <v>PS-RF/BASE,RS/N.AM/MEX,STD,NONE,STD,NONE</v>
          </cell>
          <cell r="I6105" t="str">
            <v>06200</v>
          </cell>
          <cell r="J6105" t="str">
            <v>00020</v>
          </cell>
          <cell r="K6105" t="str">
            <v>06222</v>
          </cell>
          <cell r="L6105" t="str">
            <v>PowerScan RF Base</v>
          </cell>
          <cell r="M6105" t="str">
            <v>1</v>
          </cell>
          <cell r="N6105" t="str">
            <v>2008</v>
          </cell>
          <cell r="O6105">
            <v>200.92</v>
          </cell>
          <cell r="P6105" t="str">
            <v>USD</v>
          </cell>
          <cell r="Q6105">
            <v>200.92</v>
          </cell>
          <cell r="R6105">
            <v>200.92</v>
          </cell>
          <cell r="S6105">
            <v>1</v>
          </cell>
          <cell r="T6105">
            <v>103.9084</v>
          </cell>
        </row>
        <row r="6106">
          <cell r="A6106" t="str">
            <v>1000</v>
          </cell>
          <cell r="B6106" t="str">
            <v>600</v>
          </cell>
          <cell r="C6106" t="str">
            <v>Latin America</v>
          </cell>
          <cell r="D6106" t="str">
            <v>PowerScan RF</v>
          </cell>
          <cell r="E6106" t="str">
            <v>HHS</v>
          </cell>
          <cell r="F6106" t="str">
            <v>HH-Ind</v>
          </cell>
          <cell r="G6106" t="str">
            <v>052113-02817094-00</v>
          </cell>
          <cell r="H6106" t="str">
            <v>PS-RF/BASE,RS/N.AM/MEX,FEDEX P2,5'</v>
          </cell>
          <cell r="I6106" t="str">
            <v>06200</v>
          </cell>
          <cell r="J6106" t="str">
            <v>00020</v>
          </cell>
          <cell r="K6106" t="str">
            <v>06222</v>
          </cell>
          <cell r="L6106" t="str">
            <v>PowerScan RF Base</v>
          </cell>
          <cell r="M6106" t="str">
            <v>3</v>
          </cell>
          <cell r="N6106" t="str">
            <v>2008</v>
          </cell>
          <cell r="O6106">
            <v>478.06</v>
          </cell>
          <cell r="P6106" t="str">
            <v>USD</v>
          </cell>
          <cell r="Q6106">
            <v>478.06</v>
          </cell>
          <cell r="R6106">
            <v>478.06</v>
          </cell>
          <cell r="S6106">
            <v>2</v>
          </cell>
          <cell r="T6106">
            <v>231.16120000000001</v>
          </cell>
        </row>
        <row r="6107">
          <cell r="A6107" t="str">
            <v>1000</v>
          </cell>
          <cell r="B6107" t="str">
            <v>600</v>
          </cell>
          <cell r="C6107" t="str">
            <v>Latin America</v>
          </cell>
          <cell r="D6107" t="str">
            <v>PowerScan RF</v>
          </cell>
          <cell r="E6107" t="str">
            <v>HHS</v>
          </cell>
          <cell r="F6107" t="str">
            <v>HH-Ind</v>
          </cell>
          <cell r="G6107" t="str">
            <v>0621010-010301-00</v>
          </cell>
          <cell r="H6107" t="str">
            <v>PWRSCN/RF,RS/SR,N/M,YW/BLK PSC,LA,RS/STD</v>
          </cell>
          <cell r="I6107" t="str">
            <v>06200</v>
          </cell>
          <cell r="J6107" t="str">
            <v>00010</v>
          </cell>
          <cell r="K6107" t="str">
            <v>06211</v>
          </cell>
          <cell r="L6107" t="str">
            <v>PowerScan RF</v>
          </cell>
          <cell r="M6107" t="str">
            <v>2</v>
          </cell>
          <cell r="N6107" t="str">
            <v>2008</v>
          </cell>
          <cell r="O6107">
            <v>1868.25</v>
          </cell>
          <cell r="P6107" t="str">
            <v>USD</v>
          </cell>
          <cell r="Q6107">
            <v>1868.25</v>
          </cell>
          <cell r="R6107">
            <v>1868.25</v>
          </cell>
          <cell r="S6107">
            <v>5</v>
          </cell>
          <cell r="T6107">
            <v>824.64773100000002</v>
          </cell>
        </row>
        <row r="6108">
          <cell r="A6108" t="str">
            <v>1000</v>
          </cell>
          <cell r="B6108" t="str">
            <v>600</v>
          </cell>
          <cell r="C6108" t="str">
            <v>Latin America</v>
          </cell>
          <cell r="D6108" t="str">
            <v>PowerScan RF</v>
          </cell>
          <cell r="E6108" t="str">
            <v>HHS</v>
          </cell>
          <cell r="F6108" t="str">
            <v>HH-Ind</v>
          </cell>
          <cell r="G6108" t="str">
            <v>10-2427</v>
          </cell>
          <cell r="H6108" t="str">
            <v>ACCESSORY,BATTERY PACK,NiMH,POWERSCAN</v>
          </cell>
          <cell r="I6108" t="str">
            <v>06200</v>
          </cell>
          <cell r="J6108" t="str">
            <v>00020</v>
          </cell>
          <cell r="K6108" t="str">
            <v>06221</v>
          </cell>
          <cell r="L6108" t="str">
            <v>PowerScan RF Accessories</v>
          </cell>
          <cell r="M6108" t="str">
            <v>1</v>
          </cell>
          <cell r="N6108" t="str">
            <v>2008</v>
          </cell>
          <cell r="O6108">
            <v>71.900000000000006</v>
          </cell>
          <cell r="P6108" t="str">
            <v>USD</v>
          </cell>
          <cell r="Q6108">
            <v>71.900000000000006</v>
          </cell>
          <cell r="R6108">
            <v>71.900000000000006</v>
          </cell>
          <cell r="S6108">
            <v>2</v>
          </cell>
          <cell r="T6108">
            <v>41.298000000000002</v>
          </cell>
        </row>
        <row r="6109">
          <cell r="A6109" t="str">
            <v>1000</v>
          </cell>
          <cell r="B6109" t="str">
            <v>600</v>
          </cell>
          <cell r="C6109" t="str">
            <v>Latin America</v>
          </cell>
          <cell r="D6109" t="str">
            <v>PowerScan RF</v>
          </cell>
          <cell r="E6109" t="str">
            <v>HHS</v>
          </cell>
          <cell r="F6109" t="str">
            <v>HH-Ind</v>
          </cell>
          <cell r="G6109" t="str">
            <v>10-2427</v>
          </cell>
          <cell r="H6109" t="str">
            <v>ACCESSORY,BATTERY PACK,NiMH,POWERSCAN</v>
          </cell>
          <cell r="I6109" t="str">
            <v>06200</v>
          </cell>
          <cell r="J6109" t="str">
            <v>00020</v>
          </cell>
          <cell r="K6109" t="str">
            <v>06221</v>
          </cell>
          <cell r="L6109" t="str">
            <v>PowerScan RF Accessories</v>
          </cell>
          <cell r="M6109" t="str">
            <v>2</v>
          </cell>
          <cell r="N6109" t="str">
            <v>2008</v>
          </cell>
          <cell r="O6109">
            <v>108.12</v>
          </cell>
          <cell r="P6109" t="str">
            <v>USD</v>
          </cell>
          <cell r="Q6109">
            <v>108.12</v>
          </cell>
          <cell r="R6109">
            <v>108.12</v>
          </cell>
          <cell r="S6109">
            <v>3</v>
          </cell>
          <cell r="T6109">
            <v>61.952399999999997</v>
          </cell>
        </row>
        <row r="6110">
          <cell r="A6110" t="str">
            <v>1000</v>
          </cell>
          <cell r="B6110" t="str">
            <v>600</v>
          </cell>
          <cell r="C6110" t="str">
            <v>Latin America</v>
          </cell>
          <cell r="D6110" t="str">
            <v>PowerScan RF</v>
          </cell>
          <cell r="E6110" t="str">
            <v>HHS</v>
          </cell>
          <cell r="F6110" t="str">
            <v>HH-Ind</v>
          </cell>
          <cell r="G6110" t="str">
            <v>10-2427</v>
          </cell>
          <cell r="H6110" t="str">
            <v>ACCESSORY,BATTERY PACK,NiMH,POWERSCAN</v>
          </cell>
          <cell r="I6110" t="str">
            <v>06200</v>
          </cell>
          <cell r="J6110" t="str">
            <v>00020</v>
          </cell>
          <cell r="K6110" t="str">
            <v>06221</v>
          </cell>
          <cell r="L6110" t="str">
            <v>PowerScan RF Accessories</v>
          </cell>
          <cell r="M6110" t="str">
            <v>3</v>
          </cell>
          <cell r="N6110" t="str">
            <v>2008</v>
          </cell>
          <cell r="O6110">
            <v>1734</v>
          </cell>
          <cell r="P6110" t="str">
            <v>USD</v>
          </cell>
          <cell r="Q6110">
            <v>1734</v>
          </cell>
          <cell r="R6110">
            <v>1734</v>
          </cell>
          <cell r="S6110">
            <v>50</v>
          </cell>
          <cell r="T6110">
            <v>1031.18</v>
          </cell>
        </row>
        <row r="6111">
          <cell r="A6111" t="str">
            <v>1000</v>
          </cell>
          <cell r="B6111" t="str">
            <v>600</v>
          </cell>
          <cell r="C6111" t="str">
            <v>Latin America</v>
          </cell>
          <cell r="D6111" t="str">
            <v>PowerScan RF</v>
          </cell>
          <cell r="E6111" t="str">
            <v>HHS</v>
          </cell>
          <cell r="F6111" t="str">
            <v>HH-Ind</v>
          </cell>
          <cell r="G6111" t="str">
            <v>11-0180</v>
          </cell>
          <cell r="H6111" t="str">
            <v>ACCESSORY,US STD FOUR STATION CHGR,ROHS</v>
          </cell>
          <cell r="I6111" t="str">
            <v>06200</v>
          </cell>
          <cell r="J6111" t="str">
            <v>00020</v>
          </cell>
          <cell r="K6111" t="str">
            <v>06221</v>
          </cell>
          <cell r="L6111" t="str">
            <v>PowerScan RF Accessories</v>
          </cell>
          <cell r="M6111" t="str">
            <v>3</v>
          </cell>
          <cell r="N6111" t="str">
            <v>2008</v>
          </cell>
          <cell r="O6111">
            <v>330.72</v>
          </cell>
          <cell r="P6111" t="str">
            <v>USD</v>
          </cell>
          <cell r="Q6111">
            <v>330.72</v>
          </cell>
          <cell r="R6111">
            <v>330.72</v>
          </cell>
          <cell r="S6111">
            <v>3</v>
          </cell>
          <cell r="T6111">
            <v>233.65440000000001</v>
          </cell>
        </row>
        <row r="6112">
          <cell r="A6112" t="str">
            <v>1000</v>
          </cell>
          <cell r="B6112" t="str">
            <v>600</v>
          </cell>
          <cell r="C6112" t="str">
            <v>Latin America</v>
          </cell>
          <cell r="D6112" t="str">
            <v>PowerScan RF</v>
          </cell>
          <cell r="E6112" t="str">
            <v>HHS</v>
          </cell>
          <cell r="F6112" t="str">
            <v>HH-Ind</v>
          </cell>
          <cell r="G6112" t="str">
            <v>11-0221</v>
          </cell>
          <cell r="H6112" t="str">
            <v>ACCESSORY,US T&amp;L,FOUR STN CHARGER,ROHS</v>
          </cell>
          <cell r="I6112" t="str">
            <v>06200</v>
          </cell>
          <cell r="J6112" t="str">
            <v>00020</v>
          </cell>
          <cell r="K6112" t="str">
            <v>06221</v>
          </cell>
          <cell r="L6112" t="str">
            <v>PowerScan RF Accessories</v>
          </cell>
          <cell r="M6112" t="str">
            <v>3</v>
          </cell>
          <cell r="N6112" t="str">
            <v>2008</v>
          </cell>
          <cell r="O6112">
            <v>1060.8</v>
          </cell>
          <cell r="P6112" t="str">
            <v>USD</v>
          </cell>
          <cell r="Q6112">
            <v>1060.8</v>
          </cell>
          <cell r="R6112">
            <v>1060.8</v>
          </cell>
          <cell r="S6112">
            <v>10</v>
          </cell>
          <cell r="T6112">
            <v>807.41600000000005</v>
          </cell>
        </row>
        <row r="6113">
          <cell r="A6113" t="str">
            <v>1000</v>
          </cell>
          <cell r="B6113" t="str">
            <v>600</v>
          </cell>
          <cell r="C6113" t="str">
            <v>Latin America</v>
          </cell>
          <cell r="D6113" t="str">
            <v>PowerScan RF</v>
          </cell>
          <cell r="E6113" t="str">
            <v>HHS</v>
          </cell>
          <cell r="F6113" t="str">
            <v>HH-Ind</v>
          </cell>
          <cell r="G6113" t="str">
            <v>4004-0800</v>
          </cell>
          <cell r="H6113" t="str">
            <v>SWITCHING PWR SUPPLY,100-240V,9V,1.67A,R</v>
          </cell>
          <cell r="I6113" t="str">
            <v>06200</v>
          </cell>
          <cell r="J6113" t="str">
            <v>00020</v>
          </cell>
          <cell r="K6113" t="str">
            <v>06221</v>
          </cell>
          <cell r="L6113" t="str">
            <v>PowerScan RF Accessories</v>
          </cell>
          <cell r="M6113" t="str">
            <v>1</v>
          </cell>
          <cell r="N6113" t="str">
            <v>2008</v>
          </cell>
          <cell r="O6113">
            <v>439.92</v>
          </cell>
          <cell r="P6113" t="str">
            <v>USD</v>
          </cell>
          <cell r="Q6113">
            <v>439.92</v>
          </cell>
          <cell r="R6113">
            <v>439.92</v>
          </cell>
          <cell r="S6113">
            <v>26</v>
          </cell>
          <cell r="T6113">
            <v>226.41839999999996</v>
          </cell>
        </row>
        <row r="6114">
          <cell r="A6114" t="str">
            <v>1000</v>
          </cell>
          <cell r="B6114" t="str">
            <v>600</v>
          </cell>
          <cell r="C6114" t="str">
            <v>Latin America</v>
          </cell>
          <cell r="D6114" t="str">
            <v>PowerScan RF</v>
          </cell>
          <cell r="E6114" t="str">
            <v>HHS</v>
          </cell>
          <cell r="F6114" t="str">
            <v>HH-Ind</v>
          </cell>
          <cell r="G6114" t="str">
            <v>4004-0800</v>
          </cell>
          <cell r="H6114" t="str">
            <v>SWITCHING PWR SUPPLY,100-240V,9V,1.67A,R</v>
          </cell>
          <cell r="I6114" t="str">
            <v>06200</v>
          </cell>
          <cell r="J6114" t="str">
            <v>00020</v>
          </cell>
          <cell r="K6114" t="str">
            <v>06221</v>
          </cell>
          <cell r="L6114" t="str">
            <v>PowerScan RF Accessories</v>
          </cell>
          <cell r="M6114" t="str">
            <v>2</v>
          </cell>
          <cell r="N6114" t="str">
            <v>2008</v>
          </cell>
          <cell r="O6114">
            <v>0</v>
          </cell>
          <cell r="P6114" t="str">
            <v>USD</v>
          </cell>
          <cell r="Q6114">
            <v>0</v>
          </cell>
          <cell r="R6114">
            <v>0</v>
          </cell>
          <cell r="S6114">
            <v>102</v>
          </cell>
          <cell r="T6114">
            <v>853.74</v>
          </cell>
        </row>
        <row r="6115">
          <cell r="A6115" t="str">
            <v>1000</v>
          </cell>
          <cell r="B6115" t="str">
            <v>600</v>
          </cell>
          <cell r="C6115" t="str">
            <v>Latin America</v>
          </cell>
          <cell r="D6115" t="str">
            <v>PowerScan RF</v>
          </cell>
          <cell r="E6115" t="str">
            <v>HHS</v>
          </cell>
          <cell r="F6115" t="str">
            <v>HH-Ind</v>
          </cell>
          <cell r="G6115" t="str">
            <v>4004-0800</v>
          </cell>
          <cell r="H6115" t="str">
            <v>SWITCHING PWR SUPPLY,100-240V,9V,1.67A,R</v>
          </cell>
          <cell r="I6115" t="str">
            <v>06200</v>
          </cell>
          <cell r="J6115" t="str">
            <v>00020</v>
          </cell>
          <cell r="K6115" t="str">
            <v>06221</v>
          </cell>
          <cell r="L6115" t="str">
            <v>PowerScan RF Accessories</v>
          </cell>
          <cell r="M6115" t="str">
            <v>3</v>
          </cell>
          <cell r="N6115" t="str">
            <v>2008</v>
          </cell>
          <cell r="O6115">
            <v>297.60000000000002</v>
          </cell>
          <cell r="P6115" t="str">
            <v>USD</v>
          </cell>
          <cell r="Q6115">
            <v>297.60000000000002</v>
          </cell>
          <cell r="R6115">
            <v>297.60000000000002</v>
          </cell>
          <cell r="S6115">
            <v>38</v>
          </cell>
          <cell r="T6115">
            <v>324.01199999999994</v>
          </cell>
        </row>
        <row r="6116">
          <cell r="A6116" t="str">
            <v>1000</v>
          </cell>
          <cell r="B6116" t="str">
            <v>600</v>
          </cell>
          <cell r="C6116" t="str">
            <v>Latin America</v>
          </cell>
          <cell r="D6116" t="str">
            <v>PowerScan RF</v>
          </cell>
          <cell r="E6116" t="str">
            <v>HHS</v>
          </cell>
          <cell r="F6116" t="str">
            <v>HH-Ind</v>
          </cell>
          <cell r="G6116" t="str">
            <v>7-0565</v>
          </cell>
          <cell r="H6116" t="str">
            <v>KIT,EUR,FOUR STATION CHARGER</v>
          </cell>
          <cell r="I6116" t="str">
            <v>06200</v>
          </cell>
          <cell r="J6116" t="str">
            <v>00020</v>
          </cell>
          <cell r="K6116" t="str">
            <v>06221</v>
          </cell>
          <cell r="L6116" t="str">
            <v>PowerScan RF Accessories</v>
          </cell>
          <cell r="M6116" t="str">
            <v>3</v>
          </cell>
          <cell r="N6116" t="str">
            <v>2008</v>
          </cell>
          <cell r="O6116">
            <v>116.48</v>
          </cell>
          <cell r="P6116" t="str">
            <v>USD</v>
          </cell>
          <cell r="Q6116">
            <v>116.48</v>
          </cell>
          <cell r="R6116">
            <v>116.48</v>
          </cell>
          <cell r="S6116">
            <v>1</v>
          </cell>
          <cell r="T6116">
            <v>76.629599999999996</v>
          </cell>
        </row>
        <row r="6117">
          <cell r="A6117" t="str">
            <v>1000</v>
          </cell>
          <cell r="B6117" t="str">
            <v>600</v>
          </cell>
          <cell r="C6117" t="str">
            <v>Latin America</v>
          </cell>
          <cell r="D6117" t="str">
            <v>PowerScan RF</v>
          </cell>
          <cell r="E6117" t="str">
            <v>HHS</v>
          </cell>
          <cell r="F6117" t="str">
            <v>HH-Ind</v>
          </cell>
          <cell r="G6117" t="str">
            <v>PSB-1000</v>
          </cell>
          <cell r="H6117" t="str">
            <v>BASE,PWRSCN/RF,RS/N.AM/MEX,US,NON,STD,NO</v>
          </cell>
          <cell r="I6117" t="str">
            <v>06200</v>
          </cell>
          <cell r="J6117" t="str">
            <v>00020</v>
          </cell>
          <cell r="K6117" t="str">
            <v>06222</v>
          </cell>
          <cell r="L6117" t="str">
            <v>PowerScan RF Base</v>
          </cell>
          <cell r="M6117" t="str">
            <v>1</v>
          </cell>
          <cell r="N6117" t="str">
            <v>2008</v>
          </cell>
          <cell r="O6117">
            <v>2411.04</v>
          </cell>
          <cell r="P6117" t="str">
            <v>USD</v>
          </cell>
          <cell r="Q6117">
            <v>2411.04</v>
          </cell>
          <cell r="R6117">
            <v>2411.04</v>
          </cell>
          <cell r="S6117">
            <v>12</v>
          </cell>
          <cell r="T6117">
            <v>1246.9008000000001</v>
          </cell>
        </row>
        <row r="6118">
          <cell r="A6118" t="str">
            <v>1000</v>
          </cell>
          <cell r="B6118" t="str">
            <v>600</v>
          </cell>
          <cell r="C6118" t="str">
            <v>Latin America</v>
          </cell>
          <cell r="D6118" t="str">
            <v>PowerScan RF</v>
          </cell>
          <cell r="E6118" t="str">
            <v>HHS</v>
          </cell>
          <cell r="F6118" t="str">
            <v>HH-Ind</v>
          </cell>
          <cell r="G6118" t="str">
            <v>PSB-1000</v>
          </cell>
          <cell r="H6118" t="str">
            <v>BASE,PWRSCN/RF,RS/N.AM/MEX,US,NON,STD,NO</v>
          </cell>
          <cell r="I6118" t="str">
            <v>06200</v>
          </cell>
          <cell r="J6118" t="str">
            <v>00020</v>
          </cell>
          <cell r="K6118" t="str">
            <v>06222</v>
          </cell>
          <cell r="L6118" t="str">
            <v>PowerScan RF Base</v>
          </cell>
          <cell r="M6118" t="str">
            <v>2</v>
          </cell>
          <cell r="N6118" t="str">
            <v>2008</v>
          </cell>
          <cell r="O6118">
            <v>1417.46</v>
          </cell>
          <cell r="P6118" t="str">
            <v>USD</v>
          </cell>
          <cell r="Q6118">
            <v>1417.46</v>
          </cell>
          <cell r="R6118">
            <v>1417.46</v>
          </cell>
          <cell r="S6118">
            <v>7</v>
          </cell>
          <cell r="T6118">
            <v>727.57920000000013</v>
          </cell>
        </row>
        <row r="6119">
          <cell r="A6119" t="str">
            <v>1000</v>
          </cell>
          <cell r="B6119" t="str">
            <v>600</v>
          </cell>
          <cell r="C6119" t="str">
            <v>Latin America</v>
          </cell>
          <cell r="D6119" t="str">
            <v>PowerScan RF</v>
          </cell>
          <cell r="E6119" t="str">
            <v>HHS</v>
          </cell>
          <cell r="F6119" t="str">
            <v>HH-Ind</v>
          </cell>
          <cell r="G6119" t="str">
            <v>PSB-1000</v>
          </cell>
          <cell r="H6119" t="str">
            <v>BASE,PWRSCN/RF,RS/N.AM/MEX,US,NON,STD,NO</v>
          </cell>
          <cell r="I6119" t="str">
            <v>06200</v>
          </cell>
          <cell r="J6119" t="str">
            <v>00020</v>
          </cell>
          <cell r="K6119" t="str">
            <v>06222</v>
          </cell>
          <cell r="L6119" t="str">
            <v>PowerScan RF Base</v>
          </cell>
          <cell r="M6119" t="str">
            <v>3</v>
          </cell>
          <cell r="N6119" t="str">
            <v>2008</v>
          </cell>
          <cell r="O6119">
            <v>1155.47</v>
          </cell>
          <cell r="P6119" t="str">
            <v>USD</v>
          </cell>
          <cell r="Q6119">
            <v>1155.47</v>
          </cell>
          <cell r="R6119">
            <v>1155.47</v>
          </cell>
          <cell r="S6119">
            <v>6</v>
          </cell>
          <cell r="T6119">
            <v>622.44939999999997</v>
          </cell>
        </row>
        <row r="6120">
          <cell r="A6120" t="str">
            <v>1000</v>
          </cell>
          <cell r="B6120" t="str">
            <v>600</v>
          </cell>
          <cell r="C6120" t="str">
            <v>Latin America</v>
          </cell>
          <cell r="D6120" t="str">
            <v>PowerScan RF</v>
          </cell>
          <cell r="E6120" t="str">
            <v>HHS</v>
          </cell>
          <cell r="F6120" t="str">
            <v>HH-Ind</v>
          </cell>
          <cell r="G6120" t="str">
            <v>PSB-1100</v>
          </cell>
          <cell r="H6120" t="str">
            <v>BASE,PWRSCN/RF,RS/N.AM/MEX,US,STD,NON</v>
          </cell>
          <cell r="I6120" t="str">
            <v>06200</v>
          </cell>
          <cell r="J6120" t="str">
            <v>00020</v>
          </cell>
          <cell r="K6120" t="str">
            <v>06222</v>
          </cell>
          <cell r="L6120" t="str">
            <v>PowerScan RF Base</v>
          </cell>
          <cell r="M6120" t="str">
            <v>1</v>
          </cell>
          <cell r="N6120" t="str">
            <v>2008</v>
          </cell>
          <cell r="O6120">
            <v>209.38</v>
          </cell>
          <cell r="P6120" t="str">
            <v>USD</v>
          </cell>
          <cell r="Q6120">
            <v>209.38</v>
          </cell>
          <cell r="R6120">
            <v>209.38</v>
          </cell>
          <cell r="S6120">
            <v>1</v>
          </cell>
          <cell r="T6120">
            <v>106.80760000000001</v>
          </cell>
        </row>
        <row r="6121">
          <cell r="A6121" t="str">
            <v>1000</v>
          </cell>
          <cell r="B6121" t="str">
            <v>600</v>
          </cell>
          <cell r="C6121" t="str">
            <v>Latin America</v>
          </cell>
          <cell r="D6121" t="str">
            <v>PowerScan RF</v>
          </cell>
          <cell r="E6121" t="str">
            <v>HHS</v>
          </cell>
          <cell r="F6121" t="str">
            <v>HH-Ind</v>
          </cell>
          <cell r="G6121" t="str">
            <v>PSB-7000</v>
          </cell>
          <cell r="H6121" t="str">
            <v>PS-RF/BASE,USB/N.AM/MEX,STD,NONE</v>
          </cell>
          <cell r="I6121" t="str">
            <v>06200</v>
          </cell>
          <cell r="J6121" t="str">
            <v>00020</v>
          </cell>
          <cell r="K6121" t="str">
            <v>06222</v>
          </cell>
          <cell r="L6121" t="str">
            <v>PowerScan RF Base</v>
          </cell>
          <cell r="M6121" t="str">
            <v>2</v>
          </cell>
          <cell r="N6121" t="str">
            <v>2008</v>
          </cell>
          <cell r="O6121">
            <v>587.45000000000005</v>
          </cell>
          <cell r="P6121" t="str">
            <v>USD</v>
          </cell>
          <cell r="Q6121">
            <v>587.45000000000005</v>
          </cell>
          <cell r="R6121">
            <v>587.45000000000005</v>
          </cell>
          <cell r="S6121">
            <v>3</v>
          </cell>
          <cell r="T6121">
            <v>322.90899999999999</v>
          </cell>
        </row>
        <row r="6122">
          <cell r="A6122" t="str">
            <v>1000</v>
          </cell>
          <cell r="B6122" t="str">
            <v>600</v>
          </cell>
          <cell r="C6122" t="str">
            <v>Latin America</v>
          </cell>
          <cell r="D6122" t="str">
            <v>PowerScan RF</v>
          </cell>
          <cell r="E6122" t="str">
            <v>HHS</v>
          </cell>
          <cell r="F6122" t="str">
            <v>HH-Ind</v>
          </cell>
          <cell r="G6122" t="str">
            <v>PSRF-1000</v>
          </cell>
          <cell r="H6122" t="str">
            <v>PWRSCN/RF,RS/SR,N/MEX,YW/BLK PSC,RS/STD</v>
          </cell>
          <cell r="I6122" t="str">
            <v>06200</v>
          </cell>
          <cell r="J6122" t="str">
            <v>00010</v>
          </cell>
          <cell r="K6122" t="str">
            <v>06211</v>
          </cell>
          <cell r="L6122" t="str">
            <v>PowerScan RF</v>
          </cell>
          <cell r="M6122" t="str">
            <v>1</v>
          </cell>
          <cell r="N6122" t="str">
            <v>2008</v>
          </cell>
          <cell r="O6122">
            <v>2156.2800000000002</v>
          </cell>
          <cell r="P6122" t="str">
            <v>USD</v>
          </cell>
          <cell r="Q6122">
            <v>2156.2800000000002</v>
          </cell>
          <cell r="R6122">
            <v>2156.2800000000002</v>
          </cell>
          <cell r="S6122">
            <v>6</v>
          </cell>
          <cell r="T6122">
            <v>1649.0369832000003</v>
          </cell>
        </row>
        <row r="6123">
          <cell r="A6123" t="str">
            <v>1000</v>
          </cell>
          <cell r="B6123" t="str">
            <v>600</v>
          </cell>
          <cell r="C6123" t="str">
            <v>Latin America</v>
          </cell>
          <cell r="D6123" t="str">
            <v>PowerScan RF</v>
          </cell>
          <cell r="E6123" t="str">
            <v>HHS</v>
          </cell>
          <cell r="F6123" t="str">
            <v>HH-Ind</v>
          </cell>
          <cell r="G6123" t="str">
            <v>PSRF-1000</v>
          </cell>
          <cell r="H6123" t="str">
            <v>PWRSCN/RF,RS/SR,N/MEX,YW/BLK PSC,RS/STD</v>
          </cell>
          <cell r="I6123" t="str">
            <v>06200</v>
          </cell>
          <cell r="J6123" t="str">
            <v>00010</v>
          </cell>
          <cell r="K6123" t="str">
            <v>06211</v>
          </cell>
          <cell r="L6123" t="str">
            <v>PowerScan RF</v>
          </cell>
          <cell r="M6123" t="str">
            <v>2</v>
          </cell>
          <cell r="N6123" t="str">
            <v>2008</v>
          </cell>
          <cell r="O6123">
            <v>768.45</v>
          </cell>
          <cell r="P6123" t="str">
            <v>USD</v>
          </cell>
          <cell r="Q6123">
            <v>768.45</v>
          </cell>
          <cell r="R6123">
            <v>768.45</v>
          </cell>
          <cell r="S6123">
            <v>2</v>
          </cell>
          <cell r="T6123">
            <v>323.75984879999999</v>
          </cell>
        </row>
        <row r="6124">
          <cell r="A6124" t="str">
            <v>1000</v>
          </cell>
          <cell r="B6124" t="str">
            <v>600</v>
          </cell>
          <cell r="C6124" t="str">
            <v>Latin America</v>
          </cell>
          <cell r="D6124" t="str">
            <v>PowerScan RF</v>
          </cell>
          <cell r="E6124" t="str">
            <v>HHS</v>
          </cell>
          <cell r="F6124" t="str">
            <v>HH-Ind</v>
          </cell>
          <cell r="G6124" t="str">
            <v>PSRF-1000-01</v>
          </cell>
          <cell r="H6124" t="str">
            <v>KIT,PSRF,/B,KBW/SR,915,Y/B,US,KBW,POT,11</v>
          </cell>
          <cell r="I6124" t="str">
            <v>06200</v>
          </cell>
          <cell r="J6124" t="str">
            <v>00010</v>
          </cell>
          <cell r="K6124" t="str">
            <v>06211</v>
          </cell>
          <cell r="L6124" t="str">
            <v>PowerScan RF</v>
          </cell>
          <cell r="M6124" t="str">
            <v>2</v>
          </cell>
          <cell r="N6124" t="str">
            <v>2008</v>
          </cell>
          <cell r="O6124">
            <v>3676.22</v>
          </cell>
          <cell r="P6124" t="str">
            <v>USD</v>
          </cell>
          <cell r="Q6124">
            <v>3676.22</v>
          </cell>
          <cell r="R6124">
            <v>3676.22</v>
          </cell>
          <cell r="S6124">
            <v>6</v>
          </cell>
          <cell r="T6124">
            <v>1697.0095447199999</v>
          </cell>
        </row>
        <row r="6125">
          <cell r="A6125" t="str">
            <v>1000</v>
          </cell>
          <cell r="B6125" t="str">
            <v>600</v>
          </cell>
          <cell r="C6125" t="str">
            <v>Latin America</v>
          </cell>
          <cell r="D6125" t="str">
            <v>PowerScan RF</v>
          </cell>
          <cell r="E6125" t="str">
            <v>HHS</v>
          </cell>
          <cell r="F6125" t="str">
            <v>HH-Ind</v>
          </cell>
          <cell r="G6125" t="str">
            <v>PSRF-1000-02</v>
          </cell>
          <cell r="H6125" t="str">
            <v>KIT,PSRF,/B,RS/SR,915,YW/BK,US,RS,POT,12</v>
          </cell>
          <cell r="I6125" t="str">
            <v>06200</v>
          </cell>
          <cell r="J6125" t="str">
            <v>00010</v>
          </cell>
          <cell r="K6125" t="str">
            <v>06211</v>
          </cell>
          <cell r="L6125" t="str">
            <v>PowerScan RF</v>
          </cell>
          <cell r="M6125" t="str">
            <v>2</v>
          </cell>
          <cell r="N6125" t="str">
            <v>2008</v>
          </cell>
          <cell r="O6125">
            <v>5978.16</v>
          </cell>
          <cell r="P6125" t="str">
            <v>USD</v>
          </cell>
          <cell r="Q6125">
            <v>5978.16</v>
          </cell>
          <cell r="R6125">
            <v>5978.16</v>
          </cell>
          <cell r="S6125">
            <v>10</v>
          </cell>
          <cell r="T6125">
            <v>2795.8532711999997</v>
          </cell>
        </row>
        <row r="6126">
          <cell r="A6126" t="str">
            <v>1000</v>
          </cell>
          <cell r="B6126" t="str">
            <v>600</v>
          </cell>
          <cell r="C6126" t="str">
            <v>Latin America</v>
          </cell>
          <cell r="D6126" t="str">
            <v>PowerScan RF</v>
          </cell>
          <cell r="E6126" t="str">
            <v>HHS</v>
          </cell>
          <cell r="F6126" t="str">
            <v>HH-Ind</v>
          </cell>
          <cell r="G6126" t="str">
            <v>PSRF-1200</v>
          </cell>
          <cell r="H6126" t="str">
            <v>PWRSCN/RF,RS/LR,N/MEX,YW/BLK PSC,RS/STD</v>
          </cell>
          <cell r="I6126" t="str">
            <v>06200</v>
          </cell>
          <cell r="J6126" t="str">
            <v>00010</v>
          </cell>
          <cell r="K6126" t="str">
            <v>06211</v>
          </cell>
          <cell r="L6126" t="str">
            <v>PowerScan RF</v>
          </cell>
          <cell r="M6126" t="str">
            <v>1</v>
          </cell>
          <cell r="N6126" t="str">
            <v>2008</v>
          </cell>
          <cell r="O6126">
            <v>826.56</v>
          </cell>
          <cell r="P6126" t="str">
            <v>USD</v>
          </cell>
          <cell r="Q6126">
            <v>826.56</v>
          </cell>
          <cell r="R6126">
            <v>826.56</v>
          </cell>
          <cell r="S6126">
            <v>2</v>
          </cell>
          <cell r="T6126">
            <v>579.55654319999996</v>
          </cell>
        </row>
        <row r="6127">
          <cell r="A6127" t="str">
            <v>1000</v>
          </cell>
          <cell r="B6127" t="str">
            <v>600</v>
          </cell>
          <cell r="C6127" t="str">
            <v>Latin America</v>
          </cell>
          <cell r="D6127" t="str">
            <v>PowerScan RF</v>
          </cell>
          <cell r="E6127" t="str">
            <v>HHS</v>
          </cell>
          <cell r="F6127" t="str">
            <v>HH-Ind</v>
          </cell>
          <cell r="G6127" t="str">
            <v>PSRF-1200</v>
          </cell>
          <cell r="H6127" t="str">
            <v>PWRSCN/RF,RS/LR,N/MEX,YW/BLK PSC,RS/STD</v>
          </cell>
          <cell r="I6127" t="str">
            <v>06200</v>
          </cell>
          <cell r="J6127" t="str">
            <v>00010</v>
          </cell>
          <cell r="K6127" t="str">
            <v>06211</v>
          </cell>
          <cell r="L6127" t="str">
            <v>PowerScan RF</v>
          </cell>
          <cell r="M6127" t="str">
            <v>2</v>
          </cell>
          <cell r="N6127" t="str">
            <v>2008</v>
          </cell>
          <cell r="O6127">
            <v>2149.15</v>
          </cell>
          <cell r="P6127" t="str">
            <v>USD</v>
          </cell>
          <cell r="Q6127">
            <v>2149.15</v>
          </cell>
          <cell r="R6127">
            <v>2149.15</v>
          </cell>
          <cell r="S6127">
            <v>5</v>
          </cell>
          <cell r="T6127">
            <v>853.39416600000004</v>
          </cell>
        </row>
        <row r="6128">
          <cell r="A6128" t="str">
            <v>1000</v>
          </cell>
          <cell r="B6128" t="str">
            <v>600</v>
          </cell>
          <cell r="C6128" t="str">
            <v>Latin America</v>
          </cell>
          <cell r="D6128" t="str">
            <v>PowerScan RF</v>
          </cell>
          <cell r="E6128" t="str">
            <v>HHS</v>
          </cell>
          <cell r="F6128" t="str">
            <v>HH-Ind</v>
          </cell>
          <cell r="G6128" t="str">
            <v>PSRF-1300</v>
          </cell>
          <cell r="H6128" t="str">
            <v>PWRSCN/RF,RS/XLR,N/MEX,YW/BLK PSC,RS/STD</v>
          </cell>
          <cell r="I6128" t="str">
            <v>06200</v>
          </cell>
          <cell r="J6128" t="str">
            <v>00010</v>
          </cell>
          <cell r="K6128" t="str">
            <v>06211</v>
          </cell>
          <cell r="L6128" t="str">
            <v>PowerScan RF</v>
          </cell>
          <cell r="M6128" t="str">
            <v>1</v>
          </cell>
          <cell r="N6128" t="str">
            <v>2008</v>
          </cell>
          <cell r="O6128">
            <v>465.86</v>
          </cell>
          <cell r="P6128" t="str">
            <v>USD</v>
          </cell>
          <cell r="Q6128">
            <v>465.86</v>
          </cell>
          <cell r="R6128">
            <v>465.86</v>
          </cell>
          <cell r="S6128">
            <v>1</v>
          </cell>
          <cell r="T6128">
            <v>289.74431984</v>
          </cell>
        </row>
        <row r="6129">
          <cell r="A6129" t="str">
            <v>1000</v>
          </cell>
          <cell r="B6129" t="str">
            <v>600</v>
          </cell>
          <cell r="C6129" t="str">
            <v>Latin America</v>
          </cell>
          <cell r="D6129" t="str">
            <v>PowerScan RF</v>
          </cell>
          <cell r="E6129" t="str">
            <v>HHS</v>
          </cell>
          <cell r="F6129" t="str">
            <v>HH-Ind</v>
          </cell>
          <cell r="G6129" t="str">
            <v>PSRF-7000-01</v>
          </cell>
          <cell r="H6129" t="str">
            <v>KIT,PSRF,/B,USB/SR,915,Y/B,US,USB,POT,12</v>
          </cell>
          <cell r="I6129" t="str">
            <v>06200</v>
          </cell>
          <cell r="J6129" t="str">
            <v>00010</v>
          </cell>
          <cell r="K6129" t="str">
            <v>06211</v>
          </cell>
          <cell r="L6129" t="str">
            <v>PowerScan RF</v>
          </cell>
          <cell r="M6129" t="str">
            <v>1</v>
          </cell>
          <cell r="N6129" t="str">
            <v>2008</v>
          </cell>
          <cell r="O6129">
            <v>4140.01</v>
          </cell>
          <cell r="P6129" t="str">
            <v>USD</v>
          </cell>
          <cell r="Q6129">
            <v>4140.01</v>
          </cell>
          <cell r="R6129">
            <v>4140.01</v>
          </cell>
          <cell r="S6129">
            <v>7</v>
          </cell>
          <cell r="T6129">
            <v>3356.50494536</v>
          </cell>
        </row>
        <row r="6130">
          <cell r="A6130" t="str">
            <v>1000</v>
          </cell>
          <cell r="B6130" t="str">
            <v>600</v>
          </cell>
          <cell r="C6130" t="str">
            <v>Latin America</v>
          </cell>
          <cell r="D6130" t="str">
            <v>PowerScan RF</v>
          </cell>
          <cell r="E6130" t="str">
            <v>HHS</v>
          </cell>
          <cell r="F6130" t="str">
            <v>HH-Ind</v>
          </cell>
          <cell r="G6130" t="str">
            <v>PSRF-7000-01</v>
          </cell>
          <cell r="H6130" t="str">
            <v>KIT,PSRF,/B,USB/SR,915,Y/B,US,USB,POT,12</v>
          </cell>
          <cell r="I6130" t="str">
            <v>06200</v>
          </cell>
          <cell r="J6130" t="str">
            <v>00010</v>
          </cell>
          <cell r="K6130" t="str">
            <v>06211</v>
          </cell>
          <cell r="L6130" t="str">
            <v>PowerScan RF</v>
          </cell>
          <cell r="M6130" t="str">
            <v>2</v>
          </cell>
          <cell r="N6130" t="str">
            <v>2008</v>
          </cell>
          <cell r="O6130">
            <v>1774.39</v>
          </cell>
          <cell r="P6130" t="str">
            <v>USD</v>
          </cell>
          <cell r="Q6130">
            <v>1774.39</v>
          </cell>
          <cell r="R6130">
            <v>1774.39</v>
          </cell>
          <cell r="S6130">
            <v>3</v>
          </cell>
          <cell r="T6130">
            <v>847.27492487999996</v>
          </cell>
        </row>
        <row r="6131">
          <cell r="A6131" t="str">
            <v>1000</v>
          </cell>
          <cell r="B6131" t="str">
            <v>600</v>
          </cell>
          <cell r="C6131" t="str">
            <v>Latin America</v>
          </cell>
          <cell r="D6131" t="str">
            <v>PowerScan RF</v>
          </cell>
          <cell r="E6131" t="str">
            <v>HHS</v>
          </cell>
          <cell r="F6131" t="str">
            <v>HH-Ind</v>
          </cell>
          <cell r="G6131" t="str">
            <v>PSRF-8000</v>
          </cell>
          <cell r="H6131" t="str">
            <v>PWRSCN/RF,UKBW/SR,N/MEX,YW/BLK,UKBW</v>
          </cell>
          <cell r="I6131" t="str">
            <v>06200</v>
          </cell>
          <cell r="J6131" t="str">
            <v>00010</v>
          </cell>
          <cell r="K6131" t="str">
            <v>06211</v>
          </cell>
          <cell r="L6131" t="str">
            <v>PowerScan RF</v>
          </cell>
          <cell r="M6131" t="str">
            <v>2</v>
          </cell>
          <cell r="N6131" t="str">
            <v>2008</v>
          </cell>
          <cell r="O6131">
            <v>719.1</v>
          </cell>
          <cell r="P6131" t="str">
            <v>USD</v>
          </cell>
          <cell r="Q6131">
            <v>719.1</v>
          </cell>
          <cell r="R6131">
            <v>719.1</v>
          </cell>
          <cell r="S6131">
            <v>2</v>
          </cell>
          <cell r="T6131">
            <v>323.75984879999999</v>
          </cell>
        </row>
        <row r="6132">
          <cell r="A6132" t="str">
            <v>1000</v>
          </cell>
          <cell r="B6132" t="str">
            <v>600</v>
          </cell>
          <cell r="C6132" t="str">
            <v>Latin America</v>
          </cell>
          <cell r="D6132" t="str">
            <v>PS/QS Accessories</v>
          </cell>
          <cell r="E6132" t="str">
            <v>HHS</v>
          </cell>
          <cell r="F6132" t="str">
            <v>HH-Oth</v>
          </cell>
          <cell r="G6132" t="str">
            <v>11-0060</v>
          </cell>
          <cell r="H6132" t="str">
            <v>KIT,ACC,COVER,NYLON SOFT,PWRSCN,ROHS</v>
          </cell>
          <cell r="I6132" t="str">
            <v>06100</v>
          </cell>
          <cell r="J6132" t="str">
            <v>00020</v>
          </cell>
          <cell r="K6132" t="str">
            <v>06121</v>
          </cell>
          <cell r="L6132" t="str">
            <v>PowerScan Accessories</v>
          </cell>
          <cell r="M6132" t="str">
            <v>1</v>
          </cell>
          <cell r="N6132" t="str">
            <v>2008</v>
          </cell>
          <cell r="O6132">
            <v>253.8</v>
          </cell>
          <cell r="P6132" t="str">
            <v>USD</v>
          </cell>
          <cell r="Q6132">
            <v>253.8</v>
          </cell>
          <cell r="R6132">
            <v>253.8</v>
          </cell>
          <cell r="S6132">
            <v>12</v>
          </cell>
          <cell r="T6132">
            <v>218.69400095999998</v>
          </cell>
        </row>
        <row r="6133">
          <cell r="A6133" t="str">
            <v>1000</v>
          </cell>
          <cell r="B6133" t="str">
            <v>600</v>
          </cell>
          <cell r="C6133" t="str">
            <v>Latin America</v>
          </cell>
          <cell r="D6133" t="str">
            <v>PS/QS Accessories</v>
          </cell>
          <cell r="E6133" t="str">
            <v>HHS</v>
          </cell>
          <cell r="F6133" t="str">
            <v>HH-Oth</v>
          </cell>
          <cell r="G6133" t="str">
            <v>11-0191</v>
          </cell>
          <cell r="H6133" t="str">
            <v>ACCESSORY,UNIVERSAL MOUNT,POWERSCAN,ROHS</v>
          </cell>
          <cell r="I6133" t="str">
            <v>06100</v>
          </cell>
          <cell r="J6133" t="str">
            <v>00020</v>
          </cell>
          <cell r="K6133" t="str">
            <v>06121</v>
          </cell>
          <cell r="L6133" t="str">
            <v>PowerScan Accessories</v>
          </cell>
          <cell r="M6133" t="str">
            <v>3</v>
          </cell>
          <cell r="N6133" t="str">
            <v>2008</v>
          </cell>
          <cell r="O6133">
            <v>742</v>
          </cell>
          <cell r="P6133" t="str">
            <v>USD</v>
          </cell>
          <cell r="Q6133">
            <v>742</v>
          </cell>
          <cell r="R6133">
            <v>742</v>
          </cell>
          <cell r="S6133">
            <v>100</v>
          </cell>
          <cell r="T6133">
            <v>323.125676</v>
          </cell>
        </row>
        <row r="6134">
          <cell r="A6134" t="str">
            <v>1000</v>
          </cell>
          <cell r="B6134" t="str">
            <v>600</v>
          </cell>
          <cell r="C6134" t="str">
            <v>Latin America</v>
          </cell>
          <cell r="D6134" t="str">
            <v>PS/QS Accessories</v>
          </cell>
          <cell r="E6134" t="str">
            <v>HHS</v>
          </cell>
          <cell r="F6134" t="str">
            <v>HH-Oth</v>
          </cell>
          <cell r="G6134" t="str">
            <v>4004-0795</v>
          </cell>
          <cell r="H6134" t="str">
            <v>POWER SUPPLY,WALL MOUNT,230V,UK,ROHS</v>
          </cell>
          <cell r="I6134" t="str">
            <v>06100</v>
          </cell>
          <cell r="J6134" t="str">
            <v>00020</v>
          </cell>
          <cell r="K6134" t="str">
            <v>06121</v>
          </cell>
          <cell r="L6134" t="str">
            <v>PowerScan Accessories</v>
          </cell>
          <cell r="M6134" t="str">
            <v>2</v>
          </cell>
          <cell r="N6134" t="str">
            <v>2008</v>
          </cell>
          <cell r="O6134">
            <v>8.16</v>
          </cell>
          <cell r="P6134" t="str">
            <v>USD</v>
          </cell>
          <cell r="Q6134">
            <v>8.16</v>
          </cell>
          <cell r="R6134">
            <v>8.16</v>
          </cell>
          <cell r="S6134">
            <v>1</v>
          </cell>
          <cell r="T6134">
            <v>5.6632134000000001</v>
          </cell>
        </row>
        <row r="6135">
          <cell r="A6135" t="str">
            <v>1000</v>
          </cell>
          <cell r="B6135" t="str">
            <v>600</v>
          </cell>
          <cell r="C6135" t="str">
            <v>Latin America</v>
          </cell>
          <cell r="D6135" t="str">
            <v>PS/QS Accessories</v>
          </cell>
          <cell r="E6135" t="str">
            <v>HHS</v>
          </cell>
          <cell r="F6135" t="str">
            <v>HH-Oth</v>
          </cell>
          <cell r="G6135" t="str">
            <v>4004-0795</v>
          </cell>
          <cell r="H6135" t="str">
            <v>POWER SUPPLY,WALL MOUNT,230V,UK,ROHS</v>
          </cell>
          <cell r="I6135" t="str">
            <v>06100</v>
          </cell>
          <cell r="J6135" t="str">
            <v>00020</v>
          </cell>
          <cell r="K6135" t="str">
            <v>06121</v>
          </cell>
          <cell r="L6135" t="str">
            <v>PowerScan Accessories</v>
          </cell>
          <cell r="M6135" t="str">
            <v>3</v>
          </cell>
          <cell r="N6135" t="str">
            <v>2008</v>
          </cell>
          <cell r="O6135">
            <v>8.48</v>
          </cell>
          <cell r="P6135" t="str">
            <v>USD</v>
          </cell>
          <cell r="Q6135">
            <v>8.48</v>
          </cell>
          <cell r="R6135">
            <v>8.48</v>
          </cell>
          <cell r="S6135">
            <v>1</v>
          </cell>
          <cell r="T6135">
            <v>2.8194712600000003</v>
          </cell>
        </row>
        <row r="6136">
          <cell r="A6136" t="str">
            <v>1000</v>
          </cell>
          <cell r="B6136" t="str">
            <v>600</v>
          </cell>
          <cell r="C6136" t="str">
            <v>Latin America</v>
          </cell>
          <cell r="D6136" t="str">
            <v>PS/QS Accessories</v>
          </cell>
          <cell r="E6136" t="str">
            <v>HHS</v>
          </cell>
          <cell r="F6136" t="str">
            <v>HH-Oth</v>
          </cell>
          <cell r="G6136" t="str">
            <v>7-0404</v>
          </cell>
          <cell r="H6136" t="str">
            <v>KIT,TAKE UP REEL,POWERSCAN,ROHS</v>
          </cell>
          <cell r="I6136" t="str">
            <v>06100</v>
          </cell>
          <cell r="J6136" t="str">
            <v>00020</v>
          </cell>
          <cell r="K6136" t="str">
            <v>06121</v>
          </cell>
          <cell r="L6136" t="str">
            <v>PowerScan Accessories</v>
          </cell>
          <cell r="M6136" t="str">
            <v>1</v>
          </cell>
          <cell r="N6136" t="str">
            <v>2008</v>
          </cell>
          <cell r="O6136">
            <v>5583.6</v>
          </cell>
          <cell r="P6136" t="str">
            <v>USD</v>
          </cell>
          <cell r="Q6136">
            <v>5583.6</v>
          </cell>
          <cell r="R6136">
            <v>5583.6</v>
          </cell>
          <cell r="S6136">
            <v>165</v>
          </cell>
          <cell r="T6136">
            <v>4587.8837399999993</v>
          </cell>
        </row>
        <row r="6137">
          <cell r="A6137" t="str">
            <v>1000</v>
          </cell>
          <cell r="B6137" t="str">
            <v>600</v>
          </cell>
          <cell r="C6137" t="str">
            <v>Latin America</v>
          </cell>
          <cell r="D6137" t="str">
            <v>PS/QS Accessories</v>
          </cell>
          <cell r="E6137" t="str">
            <v>HHS</v>
          </cell>
          <cell r="F6137" t="str">
            <v>HH-Oth</v>
          </cell>
          <cell r="G6137" t="str">
            <v>7-0404</v>
          </cell>
          <cell r="H6137" t="str">
            <v>KIT,TAKE UP REEL,POWERSCAN,ROHS</v>
          </cell>
          <cell r="I6137" t="str">
            <v>06100</v>
          </cell>
          <cell r="J6137" t="str">
            <v>00020</v>
          </cell>
          <cell r="K6137" t="str">
            <v>06121</v>
          </cell>
          <cell r="L6137" t="str">
            <v>PowerScan Accessories</v>
          </cell>
          <cell r="M6137" t="str">
            <v>2</v>
          </cell>
          <cell r="N6137" t="str">
            <v>2008</v>
          </cell>
          <cell r="O6137">
            <v>163.19999999999999</v>
          </cell>
          <cell r="P6137" t="str">
            <v>USD</v>
          </cell>
          <cell r="Q6137">
            <v>163.19999999999999</v>
          </cell>
          <cell r="R6137">
            <v>163.19999999999999</v>
          </cell>
          <cell r="S6137">
            <v>5</v>
          </cell>
          <cell r="T6137">
            <v>191.98995000000002</v>
          </cell>
        </row>
        <row r="6138">
          <cell r="A6138" t="str">
            <v>1000</v>
          </cell>
          <cell r="B6138" t="str">
            <v>600</v>
          </cell>
          <cell r="C6138" t="str">
            <v>Latin America</v>
          </cell>
          <cell r="D6138" t="str">
            <v>PS/QS Accessories</v>
          </cell>
          <cell r="E6138" t="str">
            <v>HHS</v>
          </cell>
          <cell r="F6138" t="str">
            <v>HH-Oth</v>
          </cell>
          <cell r="G6138" t="str">
            <v>8-0419-37</v>
          </cell>
          <cell r="H6138" t="str">
            <v>CBL ASY,UND,HNDA,P,TEKLOGIX,POT,COLD,12'</v>
          </cell>
          <cell r="I6138" t="str">
            <v>06100</v>
          </cell>
          <cell r="J6138" t="str">
            <v>00020</v>
          </cell>
          <cell r="K6138" t="str">
            <v>06121</v>
          </cell>
          <cell r="L6138" t="str">
            <v>PowerScan Accessories</v>
          </cell>
          <cell r="M6138" t="str">
            <v>1</v>
          </cell>
          <cell r="N6138" t="str">
            <v>2008</v>
          </cell>
          <cell r="O6138">
            <v>1586.1</v>
          </cell>
          <cell r="P6138" t="str">
            <v>USD</v>
          </cell>
          <cell r="Q6138">
            <v>1586.1</v>
          </cell>
          <cell r="R6138">
            <v>1586.1</v>
          </cell>
          <cell r="S6138">
            <v>30</v>
          </cell>
          <cell r="T6138">
            <v>1000.5989999999999</v>
          </cell>
        </row>
        <row r="6139">
          <cell r="A6139" t="str">
            <v>1000</v>
          </cell>
          <cell r="B6139" t="str">
            <v>600</v>
          </cell>
          <cell r="C6139" t="str">
            <v>Latin America</v>
          </cell>
          <cell r="D6139" t="str">
            <v>PS/QS Accessories</v>
          </cell>
          <cell r="E6139" t="str">
            <v>HHS</v>
          </cell>
          <cell r="F6139" t="str">
            <v>HH-Oth</v>
          </cell>
          <cell r="G6139" t="str">
            <v>8-0424-32</v>
          </cell>
          <cell r="H6139" t="str">
            <v>CBL ASY,KBW,6MDIN,P,POT,15'</v>
          </cell>
          <cell r="I6139" t="str">
            <v>06100</v>
          </cell>
          <cell r="J6139" t="str">
            <v>00020</v>
          </cell>
          <cell r="K6139" t="str">
            <v>06121</v>
          </cell>
          <cell r="L6139" t="str">
            <v>PowerScan Accessories</v>
          </cell>
          <cell r="M6139" t="str">
            <v>1</v>
          </cell>
          <cell r="N6139" t="str">
            <v>2008</v>
          </cell>
          <cell r="O6139">
            <v>112.09</v>
          </cell>
          <cell r="P6139" t="str">
            <v>USD</v>
          </cell>
          <cell r="Q6139">
            <v>112.09</v>
          </cell>
          <cell r="R6139">
            <v>112.09</v>
          </cell>
          <cell r="S6139">
            <v>1</v>
          </cell>
          <cell r="T6139">
            <v>68.047925839999991</v>
          </cell>
        </row>
        <row r="6140">
          <cell r="A6140" t="str">
            <v>1000</v>
          </cell>
          <cell r="B6140" t="str">
            <v>600</v>
          </cell>
          <cell r="C6140" t="str">
            <v>Latin America</v>
          </cell>
          <cell r="D6140" t="str">
            <v>PS/QS Accessories</v>
          </cell>
          <cell r="E6140" t="str">
            <v>HHS</v>
          </cell>
          <cell r="F6140" t="str">
            <v>HH-Oth</v>
          </cell>
          <cell r="G6140" t="str">
            <v>8-0531-01</v>
          </cell>
          <cell r="H6140" t="str">
            <v>CBL ASY,KBW ADPTR,BLK,6"</v>
          </cell>
          <cell r="I6140" t="str">
            <v>06100</v>
          </cell>
          <cell r="J6140" t="str">
            <v>00020</v>
          </cell>
          <cell r="K6140" t="str">
            <v>06121</v>
          </cell>
          <cell r="L6140" t="str">
            <v>PowerScan Accessories</v>
          </cell>
          <cell r="M6140" t="str">
            <v>2</v>
          </cell>
          <cell r="N6140" t="str">
            <v>2008</v>
          </cell>
          <cell r="O6140">
            <v>23.32</v>
          </cell>
          <cell r="P6140" t="str">
            <v>USD</v>
          </cell>
          <cell r="Q6140">
            <v>23.32</v>
          </cell>
          <cell r="R6140">
            <v>23.32</v>
          </cell>
          <cell r="S6140">
            <v>1</v>
          </cell>
          <cell r="T6140">
            <v>2.1020249</v>
          </cell>
        </row>
        <row r="6141">
          <cell r="A6141" t="str">
            <v>1000</v>
          </cell>
          <cell r="B6141" t="str">
            <v>600</v>
          </cell>
          <cell r="C6141" t="str">
            <v>Latin America</v>
          </cell>
          <cell r="D6141" t="str">
            <v>PS/QS Accessories</v>
          </cell>
          <cell r="E6141" t="str">
            <v>HHS</v>
          </cell>
          <cell r="F6141" t="str">
            <v>HH-Oth</v>
          </cell>
          <cell r="G6141" t="str">
            <v>8-0738-03</v>
          </cell>
          <cell r="H6141" t="str">
            <v>CBL ASY,ROHS,KBW,5DIN,P&amp;S,POT-E/P,CL-12'</v>
          </cell>
          <cell r="I6141" t="str">
            <v>06100</v>
          </cell>
          <cell r="J6141" t="str">
            <v>00020</v>
          </cell>
          <cell r="K6141" t="str">
            <v>06121</v>
          </cell>
          <cell r="L6141" t="str">
            <v>PowerScan Accessories</v>
          </cell>
          <cell r="M6141" t="str">
            <v>2</v>
          </cell>
          <cell r="N6141" t="str">
            <v>2008</v>
          </cell>
          <cell r="O6141">
            <v>217.68</v>
          </cell>
          <cell r="P6141" t="str">
            <v>USD</v>
          </cell>
          <cell r="Q6141">
            <v>217.68</v>
          </cell>
          <cell r="R6141">
            <v>217.68</v>
          </cell>
          <cell r="S6141">
            <v>17</v>
          </cell>
          <cell r="T6141">
            <v>248.79864000000001</v>
          </cell>
        </row>
        <row r="6142">
          <cell r="A6142" t="str">
            <v>1000</v>
          </cell>
          <cell r="B6142" t="str">
            <v>600</v>
          </cell>
          <cell r="C6142" t="str">
            <v>Latin America</v>
          </cell>
          <cell r="D6142" t="str">
            <v>PS/QS Accessories</v>
          </cell>
          <cell r="E6142" t="str">
            <v>HHS</v>
          </cell>
          <cell r="F6142" t="str">
            <v>HH-Oth</v>
          </cell>
          <cell r="G6142" t="str">
            <v>8-0738-17</v>
          </cell>
          <cell r="H6142" t="str">
            <v>CBL ASY,ROHS,KBW,6MDIN,P&amp;S,POT-E/P,12'</v>
          </cell>
          <cell r="I6142" t="str">
            <v>06100</v>
          </cell>
          <cell r="J6142" t="str">
            <v>00020</v>
          </cell>
          <cell r="K6142" t="str">
            <v>06121</v>
          </cell>
          <cell r="L6142" t="str">
            <v>PowerScan Accessories</v>
          </cell>
          <cell r="M6142" t="str">
            <v>1</v>
          </cell>
          <cell r="N6142" t="str">
            <v>2008</v>
          </cell>
          <cell r="O6142">
            <v>1141.56</v>
          </cell>
          <cell r="P6142" t="str">
            <v>USD</v>
          </cell>
          <cell r="Q6142">
            <v>1141.56</v>
          </cell>
          <cell r="R6142">
            <v>1141.56</v>
          </cell>
          <cell r="S6142">
            <v>108</v>
          </cell>
          <cell r="T6142">
            <v>1034.338788</v>
          </cell>
        </row>
        <row r="6143">
          <cell r="A6143" t="str">
            <v>1000</v>
          </cell>
          <cell r="B6143" t="str">
            <v>600</v>
          </cell>
          <cell r="C6143" t="str">
            <v>Latin America</v>
          </cell>
          <cell r="D6143" t="str">
            <v>PS/QS Accessories</v>
          </cell>
          <cell r="E6143" t="str">
            <v>HHS</v>
          </cell>
          <cell r="F6143" t="str">
            <v>HH-Oth</v>
          </cell>
          <cell r="G6143" t="str">
            <v>8-0738-17</v>
          </cell>
          <cell r="H6143" t="str">
            <v>CBL ASY,ROHS,KBW,6MDIN,P&amp;S,POT-E/P,12'</v>
          </cell>
          <cell r="I6143" t="str">
            <v>06100</v>
          </cell>
          <cell r="J6143" t="str">
            <v>00020</v>
          </cell>
          <cell r="K6143" t="str">
            <v>06121</v>
          </cell>
          <cell r="L6143" t="str">
            <v>PowerScan Accessories</v>
          </cell>
          <cell r="M6143" t="str">
            <v>2</v>
          </cell>
          <cell r="N6143" t="str">
            <v>2008</v>
          </cell>
          <cell r="O6143">
            <v>31.8</v>
          </cell>
          <cell r="P6143" t="str">
            <v>USD</v>
          </cell>
          <cell r="Q6143">
            <v>31.8</v>
          </cell>
          <cell r="R6143">
            <v>31.8</v>
          </cell>
          <cell r="S6143">
            <v>3</v>
          </cell>
          <cell r="T6143">
            <v>39.729232500000002</v>
          </cell>
        </row>
        <row r="6144">
          <cell r="A6144" t="str">
            <v>1000</v>
          </cell>
          <cell r="B6144" t="str">
            <v>600</v>
          </cell>
          <cell r="C6144" t="str">
            <v>Latin America</v>
          </cell>
          <cell r="D6144" t="str">
            <v>PS/QS Accessories</v>
          </cell>
          <cell r="E6144" t="str">
            <v>HHS</v>
          </cell>
          <cell r="F6144" t="str">
            <v>HH-Oth</v>
          </cell>
          <cell r="G6144" t="str">
            <v>8-0738-17</v>
          </cell>
          <cell r="H6144" t="str">
            <v>CBL ASY,ROHS,KBW,6MDIN,P&amp;S,POT-E/P,12'</v>
          </cell>
          <cell r="I6144" t="str">
            <v>06100</v>
          </cell>
          <cell r="J6144" t="str">
            <v>00020</v>
          </cell>
          <cell r="K6144" t="str">
            <v>06121</v>
          </cell>
          <cell r="L6144" t="str">
            <v>PowerScan Accessories</v>
          </cell>
          <cell r="M6144" t="str">
            <v>3</v>
          </cell>
          <cell r="N6144" t="str">
            <v>2008</v>
          </cell>
          <cell r="O6144">
            <v>1178.5999999999999</v>
          </cell>
          <cell r="P6144" t="str">
            <v>USD</v>
          </cell>
          <cell r="Q6144">
            <v>1178.5999999999999</v>
          </cell>
          <cell r="R6144">
            <v>1178.5999999999999</v>
          </cell>
          <cell r="S6144">
            <v>115</v>
          </cell>
          <cell r="T6144">
            <v>745.57532125</v>
          </cell>
        </row>
        <row r="6145">
          <cell r="A6145" t="str">
            <v>1000</v>
          </cell>
          <cell r="B6145" t="str">
            <v>600</v>
          </cell>
          <cell r="C6145" t="str">
            <v>Latin America</v>
          </cell>
          <cell r="D6145" t="str">
            <v>PS/QS Accessories</v>
          </cell>
          <cell r="E6145" t="str">
            <v>HHS</v>
          </cell>
          <cell r="F6145" t="str">
            <v>HH-Oth</v>
          </cell>
          <cell r="G6145" t="str">
            <v>8-0740-09</v>
          </cell>
          <cell r="H6145" t="str">
            <v>CBL ASY,ROHS,WE,LXE,LEMO-7M,POT,8'</v>
          </cell>
          <cell r="I6145" t="str">
            <v>06100</v>
          </cell>
          <cell r="J6145" t="str">
            <v>00020</v>
          </cell>
          <cell r="K6145" t="str">
            <v>06121</v>
          </cell>
          <cell r="L6145" t="str">
            <v>PowerScan Accessories</v>
          </cell>
          <cell r="M6145" t="str">
            <v>1</v>
          </cell>
          <cell r="N6145" t="str">
            <v>2008</v>
          </cell>
          <cell r="O6145">
            <v>338.4</v>
          </cell>
          <cell r="P6145" t="str">
            <v>USD</v>
          </cell>
          <cell r="Q6145">
            <v>338.4</v>
          </cell>
          <cell r="R6145">
            <v>338.4</v>
          </cell>
          <cell r="S6145">
            <v>5</v>
          </cell>
          <cell r="T6145">
            <v>259.77408059999999</v>
          </cell>
        </row>
        <row r="6146">
          <cell r="A6146" t="str">
            <v>1000</v>
          </cell>
          <cell r="B6146" t="str">
            <v>600</v>
          </cell>
          <cell r="C6146" t="str">
            <v>Latin America</v>
          </cell>
          <cell r="D6146" t="str">
            <v>PS/QS Accessories</v>
          </cell>
          <cell r="E6146" t="str">
            <v>HHS</v>
          </cell>
          <cell r="F6146" t="str">
            <v>HH-Oth</v>
          </cell>
          <cell r="G6146" t="str">
            <v>8-0740-09</v>
          </cell>
          <cell r="H6146" t="str">
            <v>CBL ASY,ROHS,WE,LXE,LEMO-7M,POT,8'</v>
          </cell>
          <cell r="I6146" t="str">
            <v>06100</v>
          </cell>
          <cell r="J6146" t="str">
            <v>00020</v>
          </cell>
          <cell r="K6146" t="str">
            <v>06121</v>
          </cell>
          <cell r="L6146" t="str">
            <v>PowerScan Accessories</v>
          </cell>
          <cell r="M6146" t="str">
            <v>3</v>
          </cell>
          <cell r="N6146" t="str">
            <v>2008</v>
          </cell>
          <cell r="O6146">
            <v>261.12</v>
          </cell>
          <cell r="P6146" t="str">
            <v>USD</v>
          </cell>
          <cell r="Q6146">
            <v>261.12</v>
          </cell>
          <cell r="R6146">
            <v>261.12</v>
          </cell>
          <cell r="S6146">
            <v>4</v>
          </cell>
          <cell r="T6146">
            <v>140.90273628</v>
          </cell>
        </row>
        <row r="6147">
          <cell r="A6147" t="str">
            <v>1000</v>
          </cell>
          <cell r="B6147" t="str">
            <v>600</v>
          </cell>
          <cell r="C6147" t="str">
            <v>Latin America</v>
          </cell>
          <cell r="D6147" t="str">
            <v>PS/QS Accessories</v>
          </cell>
          <cell r="E6147" t="str">
            <v>HHS</v>
          </cell>
          <cell r="F6147" t="str">
            <v>HH-Oth</v>
          </cell>
          <cell r="G6147" t="str">
            <v>8-0742-01</v>
          </cell>
          <cell r="H6147" t="str">
            <v>CBL ASY,ROHS,UNDECODED,9PN DSUB,COIL,8'</v>
          </cell>
          <cell r="I6147" t="str">
            <v>06100</v>
          </cell>
          <cell r="J6147" t="str">
            <v>00020</v>
          </cell>
          <cell r="K6147" t="str">
            <v>06121</v>
          </cell>
          <cell r="L6147" t="str">
            <v>PowerScan Accessories</v>
          </cell>
          <cell r="M6147" t="str">
            <v>1</v>
          </cell>
          <cell r="N6147" t="str">
            <v>2008</v>
          </cell>
          <cell r="O6147">
            <v>218.2</v>
          </cell>
          <cell r="P6147" t="str">
            <v>USD</v>
          </cell>
          <cell r="Q6147">
            <v>218.2</v>
          </cell>
          <cell r="R6147">
            <v>218.2</v>
          </cell>
          <cell r="S6147">
            <v>20</v>
          </cell>
          <cell r="T6147">
            <v>154.4753432</v>
          </cell>
        </row>
        <row r="6148">
          <cell r="A6148" t="str">
            <v>1000</v>
          </cell>
          <cell r="B6148" t="str">
            <v>600</v>
          </cell>
          <cell r="C6148" t="str">
            <v>Latin America</v>
          </cell>
          <cell r="D6148" t="str">
            <v>PS/QS Accessories</v>
          </cell>
          <cell r="E6148" t="str">
            <v>HHS</v>
          </cell>
          <cell r="F6148" t="str">
            <v>HH-Oth</v>
          </cell>
          <cell r="G6148" t="str">
            <v>8-0742-01</v>
          </cell>
          <cell r="H6148" t="str">
            <v>CBL ASY,ROHS,UNDECODED,9PN DSUB,COIL,8'</v>
          </cell>
          <cell r="I6148" t="str">
            <v>06100</v>
          </cell>
          <cell r="J6148" t="str">
            <v>00020</v>
          </cell>
          <cell r="K6148" t="str">
            <v>06121</v>
          </cell>
          <cell r="L6148" t="str">
            <v>PowerScan Accessories</v>
          </cell>
          <cell r="M6148" t="str">
            <v>3</v>
          </cell>
          <cell r="N6148" t="str">
            <v>2008</v>
          </cell>
          <cell r="O6148">
            <v>1166</v>
          </cell>
          <cell r="P6148" t="str">
            <v>USD</v>
          </cell>
          <cell r="Q6148">
            <v>1166</v>
          </cell>
          <cell r="R6148">
            <v>1166</v>
          </cell>
          <cell r="S6148">
            <v>110</v>
          </cell>
          <cell r="T6148">
            <v>576.76206609999997</v>
          </cell>
        </row>
        <row r="6149">
          <cell r="A6149" t="str">
            <v>1000</v>
          </cell>
          <cell r="B6149" t="str">
            <v>600</v>
          </cell>
          <cell r="C6149" t="str">
            <v>Latin America</v>
          </cell>
          <cell r="D6149" t="str">
            <v>PS/QS Accessories</v>
          </cell>
          <cell r="E6149" t="str">
            <v>HHS</v>
          </cell>
          <cell r="F6149" t="str">
            <v>HH-Oth</v>
          </cell>
          <cell r="G6149" t="str">
            <v>8-0742-05</v>
          </cell>
          <cell r="H6149" t="str">
            <v>CBL ASY,ROHS,UNDCD,9D,SQZ,COIL,20'</v>
          </cell>
          <cell r="I6149" t="str">
            <v>06100</v>
          </cell>
          <cell r="J6149" t="str">
            <v>00020</v>
          </cell>
          <cell r="K6149" t="str">
            <v>06121</v>
          </cell>
          <cell r="L6149" t="str">
            <v>PowerScan Accessories</v>
          </cell>
          <cell r="M6149" t="str">
            <v>2</v>
          </cell>
          <cell r="N6149" t="str">
            <v>2008</v>
          </cell>
          <cell r="O6149">
            <v>220.48</v>
          </cell>
          <cell r="P6149" t="str">
            <v>USD</v>
          </cell>
          <cell r="Q6149">
            <v>220.48</v>
          </cell>
          <cell r="R6149">
            <v>220.48</v>
          </cell>
          <cell r="S6149">
            <v>8</v>
          </cell>
          <cell r="T6149">
            <v>151.50799760000001</v>
          </cell>
        </row>
        <row r="6150">
          <cell r="A6150" t="str">
            <v>1000</v>
          </cell>
          <cell r="B6150" t="str">
            <v>600</v>
          </cell>
          <cell r="C6150" t="str">
            <v>Latin America</v>
          </cell>
          <cell r="D6150" t="str">
            <v>PS/QS Accessories</v>
          </cell>
          <cell r="E6150" t="str">
            <v>HHS</v>
          </cell>
          <cell r="F6150" t="str">
            <v>HH-Oth</v>
          </cell>
          <cell r="G6150" t="str">
            <v>8-0742-05</v>
          </cell>
          <cell r="H6150" t="str">
            <v>CBL ASY,ROHS,UNDCD,9D,SQZ,COIL,20'</v>
          </cell>
          <cell r="I6150" t="str">
            <v>06100</v>
          </cell>
          <cell r="J6150" t="str">
            <v>00020</v>
          </cell>
          <cell r="K6150" t="str">
            <v>06121</v>
          </cell>
          <cell r="L6150" t="str">
            <v>PowerScan Accessories</v>
          </cell>
          <cell r="M6150" t="str">
            <v>3</v>
          </cell>
          <cell r="N6150" t="str">
            <v>2008</v>
          </cell>
          <cell r="O6150">
            <v>-110.24</v>
          </cell>
          <cell r="P6150" t="str">
            <v>USD</v>
          </cell>
          <cell r="Q6150">
            <v>-110.24</v>
          </cell>
          <cell r="R6150">
            <v>-110.24</v>
          </cell>
          <cell r="S6150">
            <v>-4</v>
          </cell>
          <cell r="T6150">
            <v>-37.640333320000003</v>
          </cell>
        </row>
        <row r="6151">
          <cell r="A6151" t="str">
            <v>1000</v>
          </cell>
          <cell r="B6151" t="str">
            <v>600</v>
          </cell>
          <cell r="C6151" t="str">
            <v>Latin America</v>
          </cell>
          <cell r="D6151" t="str">
            <v>PS/QS Accessories</v>
          </cell>
          <cell r="E6151" t="str">
            <v>HHS</v>
          </cell>
          <cell r="F6151" t="str">
            <v>HH-Oth</v>
          </cell>
          <cell r="G6151" t="str">
            <v>8-0742-50</v>
          </cell>
          <cell r="H6151" t="str">
            <v>CBL ASY,ROHS,UND,8J,P,TEK,POT,CD,12'</v>
          </cell>
          <cell r="I6151" t="str">
            <v>06100</v>
          </cell>
          <cell r="J6151" t="str">
            <v>00020</v>
          </cell>
          <cell r="K6151" t="str">
            <v>06121</v>
          </cell>
          <cell r="L6151" t="str">
            <v>PowerScan Accessories</v>
          </cell>
          <cell r="M6151" t="str">
            <v>2</v>
          </cell>
          <cell r="N6151" t="str">
            <v>2008</v>
          </cell>
          <cell r="O6151">
            <v>897.6</v>
          </cell>
          <cell r="P6151" t="str">
            <v>USD</v>
          </cell>
          <cell r="Q6151">
            <v>897.6</v>
          </cell>
          <cell r="R6151">
            <v>897.6</v>
          </cell>
          <cell r="S6151">
            <v>20</v>
          </cell>
          <cell r="T6151">
            <v>1101.77817</v>
          </cell>
        </row>
        <row r="6152">
          <cell r="A6152" t="str">
            <v>1000</v>
          </cell>
          <cell r="B6152" t="str">
            <v>600</v>
          </cell>
          <cell r="C6152" t="str">
            <v>Latin America</v>
          </cell>
          <cell r="D6152" t="str">
            <v>PS/QS Accessories</v>
          </cell>
          <cell r="E6152" t="str">
            <v>HHS</v>
          </cell>
          <cell r="F6152" t="str">
            <v>HH-Oth</v>
          </cell>
          <cell r="G6152" t="str">
            <v>8-0742-51</v>
          </cell>
          <cell r="H6152" t="str">
            <v>CBL ASY,ROHS,UND,8 FR,P,VRC6940,PT,C,12'</v>
          </cell>
          <cell r="I6152" t="str">
            <v>06100</v>
          </cell>
          <cell r="J6152" t="str">
            <v>00020</v>
          </cell>
          <cell r="K6152" t="str">
            <v>06121</v>
          </cell>
          <cell r="L6152" t="str">
            <v>PowerScan Accessories</v>
          </cell>
          <cell r="M6152" t="str">
            <v>3</v>
          </cell>
          <cell r="N6152" t="str">
            <v>2008</v>
          </cell>
          <cell r="O6152">
            <v>408</v>
          </cell>
          <cell r="P6152" t="str">
            <v>USD</v>
          </cell>
          <cell r="Q6152">
            <v>408</v>
          </cell>
          <cell r="R6152">
            <v>408</v>
          </cell>
          <cell r="S6152">
            <v>4</v>
          </cell>
          <cell r="T6152">
            <v>249.73127015999998</v>
          </cell>
        </row>
        <row r="6153">
          <cell r="A6153" t="str">
            <v>1000</v>
          </cell>
          <cell r="B6153" t="str">
            <v>600</v>
          </cell>
          <cell r="C6153" t="str">
            <v>Latin America</v>
          </cell>
          <cell r="D6153" t="str">
            <v>PS/QS Accessories</v>
          </cell>
          <cell r="E6153" t="str">
            <v>HHS</v>
          </cell>
          <cell r="F6153" t="str">
            <v>HH-Oth</v>
          </cell>
          <cell r="G6153" t="str">
            <v>CWIPSPS-R</v>
          </cell>
          <cell r="H6153" t="str">
            <v>CABLE,ROHS,WEDGE,IPSPS,B+/BB+/UW</v>
          </cell>
          <cell r="I6153" t="str">
            <v>06100</v>
          </cell>
          <cell r="J6153" t="str">
            <v>00020</v>
          </cell>
          <cell r="K6153" t="str">
            <v>06121</v>
          </cell>
          <cell r="L6153" t="str">
            <v>PowerScan Accessories</v>
          </cell>
          <cell r="M6153" t="str">
            <v>2</v>
          </cell>
          <cell r="N6153" t="str">
            <v>2008</v>
          </cell>
          <cell r="O6153">
            <v>57.24</v>
          </cell>
          <cell r="P6153" t="str">
            <v>USD</v>
          </cell>
          <cell r="Q6153">
            <v>57.24</v>
          </cell>
          <cell r="R6153">
            <v>57.24</v>
          </cell>
          <cell r="S6153">
            <v>6</v>
          </cell>
          <cell r="T6153">
            <v>61.860634200000007</v>
          </cell>
        </row>
        <row r="6154">
          <cell r="A6154" t="str">
            <v>1000</v>
          </cell>
          <cell r="B6154" t="str">
            <v>600</v>
          </cell>
          <cell r="C6154" t="str">
            <v>Latin America</v>
          </cell>
          <cell r="D6154" t="str">
            <v>QS2500</v>
          </cell>
          <cell r="E6154" t="str">
            <v>HHS</v>
          </cell>
          <cell r="F6154" t="str">
            <v>HH-Ret</v>
          </cell>
          <cell r="G6154" t="str">
            <v>11-0179</v>
          </cell>
          <cell r="H6154" t="str">
            <v>ACCESSORY,STAND ASSY,GREY,QS2500,ROHS</v>
          </cell>
          <cell r="I6154" t="str">
            <v>10500</v>
          </cell>
          <cell r="J6154" t="str">
            <v>00020</v>
          </cell>
          <cell r="K6154" t="str">
            <v>10521</v>
          </cell>
          <cell r="L6154" t="str">
            <v>QS2500 Accessories</v>
          </cell>
          <cell r="M6154" t="str">
            <v>1</v>
          </cell>
          <cell r="N6154" t="str">
            <v>2008</v>
          </cell>
          <cell r="O6154">
            <v>219.96</v>
          </cell>
          <cell r="P6154" t="str">
            <v>USD</v>
          </cell>
          <cell r="Q6154">
            <v>219.96</v>
          </cell>
          <cell r="R6154">
            <v>219.96</v>
          </cell>
          <cell r="S6154">
            <v>13</v>
          </cell>
          <cell r="T6154">
            <v>113.20919999999998</v>
          </cell>
        </row>
        <row r="6155">
          <cell r="A6155" t="str">
            <v>1000</v>
          </cell>
          <cell r="B6155" t="str">
            <v>600</v>
          </cell>
          <cell r="C6155" t="str">
            <v>Latin America</v>
          </cell>
          <cell r="D6155" t="str">
            <v>QS2500</v>
          </cell>
          <cell r="E6155" t="str">
            <v>HHS</v>
          </cell>
          <cell r="F6155" t="str">
            <v>HH-Ret</v>
          </cell>
          <cell r="G6155" t="str">
            <v>11-0179</v>
          </cell>
          <cell r="H6155" t="str">
            <v>ACCESSORY,STAND ASSY,GREY,QS2500,ROHS</v>
          </cell>
          <cell r="I6155" t="str">
            <v>10500</v>
          </cell>
          <cell r="J6155" t="str">
            <v>00020</v>
          </cell>
          <cell r="K6155" t="str">
            <v>10521</v>
          </cell>
          <cell r="L6155" t="str">
            <v>QS2500 Accessories</v>
          </cell>
          <cell r="M6155" t="str">
            <v>2</v>
          </cell>
          <cell r="N6155" t="str">
            <v>2008</v>
          </cell>
          <cell r="O6155">
            <v>0</v>
          </cell>
          <cell r="P6155" t="str">
            <v>USD</v>
          </cell>
          <cell r="Q6155">
            <v>0</v>
          </cell>
          <cell r="R6155">
            <v>0</v>
          </cell>
          <cell r="S6155">
            <v>4</v>
          </cell>
          <cell r="T6155">
            <v>33.479999999999997</v>
          </cell>
        </row>
        <row r="6156">
          <cell r="A6156" t="str">
            <v>1000</v>
          </cell>
          <cell r="B6156" t="str">
            <v>600</v>
          </cell>
          <cell r="C6156" t="str">
            <v>Latin America</v>
          </cell>
          <cell r="D6156" t="str">
            <v>QS2500</v>
          </cell>
          <cell r="E6156" t="str">
            <v>HHS</v>
          </cell>
          <cell r="F6156" t="str">
            <v>HH-Ret</v>
          </cell>
          <cell r="G6156" t="str">
            <v>11-0190</v>
          </cell>
          <cell r="H6156" t="str">
            <v>ACCESSORY,STAND ASSY,BLACK,QS2500,ROHS</v>
          </cell>
          <cell r="I6156" t="str">
            <v>10500</v>
          </cell>
          <cell r="J6156" t="str">
            <v>00020</v>
          </cell>
          <cell r="K6156" t="str">
            <v>10521</v>
          </cell>
          <cell r="L6156" t="str">
            <v>QS2500 Accessories</v>
          </cell>
          <cell r="M6156" t="str">
            <v>1</v>
          </cell>
          <cell r="N6156" t="str">
            <v>2008</v>
          </cell>
          <cell r="O6156">
            <v>7610</v>
          </cell>
          <cell r="P6156" t="str">
            <v>USD</v>
          </cell>
          <cell r="Q6156">
            <v>7610</v>
          </cell>
          <cell r="R6156">
            <v>7610</v>
          </cell>
          <cell r="S6156">
            <v>500</v>
          </cell>
          <cell r="T6156">
            <v>4337.2</v>
          </cell>
        </row>
        <row r="6157">
          <cell r="A6157" t="str">
            <v>1000</v>
          </cell>
          <cell r="B6157" t="str">
            <v>600</v>
          </cell>
          <cell r="C6157" t="str">
            <v>Latin America</v>
          </cell>
          <cell r="D6157" t="str">
            <v>QS2500</v>
          </cell>
          <cell r="E6157" t="str">
            <v>HHS</v>
          </cell>
          <cell r="F6157" t="str">
            <v>HH-Ret</v>
          </cell>
          <cell r="G6157" t="str">
            <v>11-0190</v>
          </cell>
          <cell r="H6157" t="str">
            <v>ACCESSORY,STAND ASSY,BLACK,QS2500,ROHS</v>
          </cell>
          <cell r="I6157" t="str">
            <v>10500</v>
          </cell>
          <cell r="J6157" t="str">
            <v>00020</v>
          </cell>
          <cell r="K6157" t="str">
            <v>10521</v>
          </cell>
          <cell r="L6157" t="str">
            <v>QS2500 Accessories</v>
          </cell>
          <cell r="M6157" t="str">
            <v>2</v>
          </cell>
          <cell r="N6157" t="str">
            <v>2008</v>
          </cell>
          <cell r="O6157">
            <v>7610</v>
          </cell>
          <cell r="P6157" t="str">
            <v>USD</v>
          </cell>
          <cell r="Q6157">
            <v>7610</v>
          </cell>
          <cell r="R6157">
            <v>7610</v>
          </cell>
          <cell r="S6157">
            <v>500</v>
          </cell>
          <cell r="T6157">
            <v>4337.2</v>
          </cell>
        </row>
        <row r="6158">
          <cell r="A6158" t="str">
            <v>1000</v>
          </cell>
          <cell r="B6158" t="str">
            <v>600</v>
          </cell>
          <cell r="C6158" t="str">
            <v>Latin America</v>
          </cell>
          <cell r="D6158" t="str">
            <v>QS2500</v>
          </cell>
          <cell r="E6158" t="str">
            <v>HHS</v>
          </cell>
          <cell r="F6158" t="str">
            <v>HH-Ret</v>
          </cell>
          <cell r="G6158" t="str">
            <v>11-0190</v>
          </cell>
          <cell r="H6158" t="str">
            <v>ACCESSORY,STAND ASSY,BLACK,QS2500,ROHS</v>
          </cell>
          <cell r="I6158" t="str">
            <v>10500</v>
          </cell>
          <cell r="J6158" t="str">
            <v>00020</v>
          </cell>
          <cell r="K6158" t="str">
            <v>10521</v>
          </cell>
          <cell r="L6158" t="str">
            <v>QS2500 Accessories</v>
          </cell>
          <cell r="M6158" t="str">
            <v>3</v>
          </cell>
          <cell r="N6158" t="str">
            <v>2008</v>
          </cell>
          <cell r="O6158">
            <v>280.74</v>
          </cell>
          <cell r="P6158" t="str">
            <v>USD</v>
          </cell>
          <cell r="Q6158">
            <v>280.74</v>
          </cell>
          <cell r="R6158">
            <v>280.74</v>
          </cell>
          <cell r="S6158">
            <v>17</v>
          </cell>
          <cell r="T6158">
            <v>147.90479999999997</v>
          </cell>
        </row>
        <row r="6159">
          <cell r="A6159" t="str">
            <v>1000</v>
          </cell>
          <cell r="B6159" t="str">
            <v>600</v>
          </cell>
          <cell r="C6159" t="str">
            <v>Latin America</v>
          </cell>
          <cell r="D6159" t="str">
            <v>QS2500</v>
          </cell>
          <cell r="E6159" t="str">
            <v>HHS</v>
          </cell>
          <cell r="F6159" t="str">
            <v>HH-Ret</v>
          </cell>
          <cell r="G6159" t="str">
            <v>4004-0826</v>
          </cell>
          <cell r="H6159" t="str">
            <v>PWR SPLY,120VAC,5.2V,DC,US,WALL PLG,ROHS</v>
          </cell>
          <cell r="I6159" t="str">
            <v>10500</v>
          </cell>
          <cell r="J6159" t="str">
            <v>00020</v>
          </cell>
          <cell r="K6159" t="str">
            <v>10521</v>
          </cell>
          <cell r="L6159" t="str">
            <v>QS2500 Accessories</v>
          </cell>
          <cell r="M6159" t="str">
            <v>1</v>
          </cell>
          <cell r="N6159" t="str">
            <v>2008</v>
          </cell>
          <cell r="O6159">
            <v>0</v>
          </cell>
          <cell r="P6159" t="str">
            <v>USD</v>
          </cell>
          <cell r="Q6159">
            <v>0</v>
          </cell>
          <cell r="R6159">
            <v>0</v>
          </cell>
          <cell r="S6159">
            <v>400</v>
          </cell>
          <cell r="T6159">
            <v>1436</v>
          </cell>
        </row>
        <row r="6160">
          <cell r="A6160" t="str">
            <v>1000</v>
          </cell>
          <cell r="B6160" t="str">
            <v>600</v>
          </cell>
          <cell r="C6160" t="str">
            <v>Latin America</v>
          </cell>
          <cell r="D6160" t="str">
            <v>QS2500</v>
          </cell>
          <cell r="E6160" t="str">
            <v>HHS</v>
          </cell>
          <cell r="F6160" t="str">
            <v>HH-Ret</v>
          </cell>
          <cell r="G6160" t="str">
            <v>4004-0826</v>
          </cell>
          <cell r="H6160" t="str">
            <v>PWR SPLY,120VAC,5.2V,DC,US,WALL PLG,ROHS</v>
          </cell>
          <cell r="I6160" t="str">
            <v>10500</v>
          </cell>
          <cell r="J6160" t="str">
            <v>00020</v>
          </cell>
          <cell r="K6160" t="str">
            <v>10521</v>
          </cell>
          <cell r="L6160" t="str">
            <v>QS2500 Accessories</v>
          </cell>
          <cell r="M6160" t="str">
            <v>2</v>
          </cell>
          <cell r="N6160" t="str">
            <v>2008</v>
          </cell>
          <cell r="O6160">
            <v>0</v>
          </cell>
          <cell r="P6160" t="str">
            <v>USD</v>
          </cell>
          <cell r="Q6160">
            <v>0</v>
          </cell>
          <cell r="R6160">
            <v>0</v>
          </cell>
          <cell r="S6160">
            <v>-400</v>
          </cell>
          <cell r="T6160">
            <v>-1436</v>
          </cell>
        </row>
        <row r="6161">
          <cell r="A6161" t="str">
            <v>1000</v>
          </cell>
          <cell r="B6161" t="str">
            <v>600</v>
          </cell>
          <cell r="C6161" t="str">
            <v>Latin America</v>
          </cell>
          <cell r="D6161" t="str">
            <v>QS2500</v>
          </cell>
          <cell r="E6161" t="str">
            <v>HHS</v>
          </cell>
          <cell r="F6161" t="str">
            <v>HH-Ret</v>
          </cell>
          <cell r="G6161" t="str">
            <v>4004-0826</v>
          </cell>
          <cell r="H6161" t="str">
            <v>PWR SPLY,120VAC,5.2V,DC,US,WALL PLG,ROHS</v>
          </cell>
          <cell r="I6161" t="str">
            <v>10500</v>
          </cell>
          <cell r="J6161" t="str">
            <v>00020</v>
          </cell>
          <cell r="K6161" t="str">
            <v>10521</v>
          </cell>
          <cell r="L6161" t="str">
            <v>QS2500 Accessories</v>
          </cell>
          <cell r="M6161" t="str">
            <v>3</v>
          </cell>
          <cell r="N6161" t="str">
            <v>2008</v>
          </cell>
          <cell r="O6161">
            <v>113.6</v>
          </cell>
          <cell r="P6161" t="str">
            <v>USD</v>
          </cell>
          <cell r="Q6161">
            <v>113.6</v>
          </cell>
          <cell r="R6161">
            <v>113.6</v>
          </cell>
          <cell r="S6161">
            <v>13</v>
          </cell>
          <cell r="T6161">
            <v>48.941999999999993</v>
          </cell>
        </row>
        <row r="6162">
          <cell r="A6162" t="str">
            <v>1000</v>
          </cell>
          <cell r="B6162" t="str">
            <v>600</v>
          </cell>
          <cell r="C6162" t="str">
            <v>Latin America</v>
          </cell>
          <cell r="D6162" t="str">
            <v>QS2500</v>
          </cell>
          <cell r="E6162" t="str">
            <v>HHS</v>
          </cell>
          <cell r="F6162" t="str">
            <v>HH-Ret</v>
          </cell>
          <cell r="G6162" t="str">
            <v>QS25-1100</v>
          </cell>
          <cell r="H6162" t="str">
            <v>QS2500,RS,NONE, NONE, NONE</v>
          </cell>
          <cell r="I6162" t="str">
            <v>10500</v>
          </cell>
          <cell r="J6162" t="str">
            <v>00010</v>
          </cell>
          <cell r="K6162" t="str">
            <v>10511</v>
          </cell>
          <cell r="L6162" t="str">
            <v>QS2500</v>
          </cell>
          <cell r="M6162" t="str">
            <v>1</v>
          </cell>
          <cell r="N6162" t="str">
            <v>2008</v>
          </cell>
          <cell r="O6162">
            <v>368.95</v>
          </cell>
          <cell r="P6162" t="str">
            <v>USD</v>
          </cell>
          <cell r="Q6162">
            <v>368.95</v>
          </cell>
          <cell r="R6162">
            <v>368.95</v>
          </cell>
          <cell r="S6162">
            <v>5</v>
          </cell>
          <cell r="T6162">
            <v>248.80371120000001</v>
          </cell>
        </row>
        <row r="6163">
          <cell r="A6163" t="str">
            <v>1000</v>
          </cell>
          <cell r="B6163" t="str">
            <v>600</v>
          </cell>
          <cell r="C6163" t="str">
            <v>Latin America</v>
          </cell>
          <cell r="D6163" t="str">
            <v>QS2500</v>
          </cell>
          <cell r="E6163" t="str">
            <v>HHS</v>
          </cell>
          <cell r="F6163" t="str">
            <v>HH-Ret</v>
          </cell>
          <cell r="G6163" t="str">
            <v>QS25-1100</v>
          </cell>
          <cell r="H6163" t="str">
            <v>QS2500,RS,NONE, NONE, NONE</v>
          </cell>
          <cell r="I6163" t="str">
            <v>10500</v>
          </cell>
          <cell r="J6163" t="str">
            <v>00010</v>
          </cell>
          <cell r="K6163" t="str">
            <v>10511</v>
          </cell>
          <cell r="L6163" t="str">
            <v>QS2500</v>
          </cell>
          <cell r="M6163" t="str">
            <v>3</v>
          </cell>
          <cell r="N6163" t="str">
            <v>2008</v>
          </cell>
          <cell r="O6163">
            <v>-368.35</v>
          </cell>
          <cell r="P6163" t="str">
            <v>USD</v>
          </cell>
          <cell r="Q6163">
            <v>-368.35</v>
          </cell>
          <cell r="R6163">
            <v>-368.35</v>
          </cell>
          <cell r="S6163">
            <v>-5</v>
          </cell>
          <cell r="T6163">
            <v>-229.46277914999999</v>
          </cell>
        </row>
        <row r="6164">
          <cell r="A6164" t="str">
            <v>1000</v>
          </cell>
          <cell r="B6164" t="str">
            <v>600</v>
          </cell>
          <cell r="C6164" t="str">
            <v>Latin America</v>
          </cell>
          <cell r="D6164" t="str">
            <v>QS2500</v>
          </cell>
          <cell r="E6164" t="str">
            <v>HHS</v>
          </cell>
          <cell r="F6164" t="str">
            <v>HH-Ret</v>
          </cell>
          <cell r="G6164" t="str">
            <v>QS25-1102-05</v>
          </cell>
          <cell r="H6164" t="str">
            <v>QS2500,RS,NONE,EU,E/P-12</v>
          </cell>
          <cell r="I6164" t="str">
            <v>10500</v>
          </cell>
          <cell r="J6164" t="str">
            <v>00010</v>
          </cell>
          <cell r="K6164" t="str">
            <v>10511</v>
          </cell>
          <cell r="L6164" t="str">
            <v>QS2500</v>
          </cell>
          <cell r="M6164" t="str">
            <v>1</v>
          </cell>
          <cell r="N6164" t="str">
            <v>2008</v>
          </cell>
          <cell r="O6164">
            <v>789.84</v>
          </cell>
          <cell r="P6164" t="str">
            <v>USD</v>
          </cell>
          <cell r="Q6164">
            <v>789.84</v>
          </cell>
          <cell r="R6164">
            <v>789.84</v>
          </cell>
          <cell r="S6164">
            <v>9</v>
          </cell>
          <cell r="T6164">
            <v>560.49793920000002</v>
          </cell>
        </row>
        <row r="6165">
          <cell r="A6165" t="str">
            <v>1000</v>
          </cell>
          <cell r="B6165" t="str">
            <v>600</v>
          </cell>
          <cell r="C6165" t="str">
            <v>Latin America</v>
          </cell>
          <cell r="D6165" t="str">
            <v>QS2500</v>
          </cell>
          <cell r="E6165" t="str">
            <v>HHS</v>
          </cell>
          <cell r="F6165" t="str">
            <v>HH-Ret</v>
          </cell>
          <cell r="G6165" t="str">
            <v>QS25-1102-05</v>
          </cell>
          <cell r="H6165" t="str">
            <v>QS2500,RS,NONE,EU,E/P-12</v>
          </cell>
          <cell r="I6165" t="str">
            <v>10500</v>
          </cell>
          <cell r="J6165" t="str">
            <v>00010</v>
          </cell>
          <cell r="K6165" t="str">
            <v>10511</v>
          </cell>
          <cell r="L6165" t="str">
            <v>QS2500</v>
          </cell>
          <cell r="M6165" t="str">
            <v>2</v>
          </cell>
          <cell r="N6165" t="str">
            <v>2008</v>
          </cell>
          <cell r="O6165">
            <v>1160.25</v>
          </cell>
          <cell r="P6165" t="str">
            <v>USD</v>
          </cell>
          <cell r="Q6165">
            <v>1160.25</v>
          </cell>
          <cell r="R6165">
            <v>1160.25</v>
          </cell>
          <cell r="S6165">
            <v>13</v>
          </cell>
          <cell r="T6165">
            <v>729.53859680000005</v>
          </cell>
        </row>
        <row r="6166">
          <cell r="A6166" t="str">
            <v>1000</v>
          </cell>
          <cell r="B6166" t="str">
            <v>600</v>
          </cell>
          <cell r="C6166" t="str">
            <v>Latin America</v>
          </cell>
          <cell r="D6166" t="str">
            <v>QS2500</v>
          </cell>
          <cell r="E6166" t="str">
            <v>HHS</v>
          </cell>
          <cell r="F6166" t="str">
            <v>HH-Ret</v>
          </cell>
          <cell r="G6166" t="str">
            <v>QS25-1106-05</v>
          </cell>
          <cell r="H6166" t="str">
            <v>QS2500,RS,NONE,US/STND,E/P-12</v>
          </cell>
          <cell r="I6166" t="str">
            <v>10500</v>
          </cell>
          <cell r="J6166" t="str">
            <v>00010</v>
          </cell>
          <cell r="K6166" t="str">
            <v>10511</v>
          </cell>
          <cell r="L6166" t="str">
            <v>QS2500</v>
          </cell>
          <cell r="M6166" t="str">
            <v>1</v>
          </cell>
          <cell r="N6166" t="str">
            <v>2008</v>
          </cell>
          <cell r="O6166">
            <v>83394.2</v>
          </cell>
          <cell r="P6166" t="str">
            <v>USD</v>
          </cell>
          <cell r="Q6166">
            <v>83394.2</v>
          </cell>
          <cell r="R6166">
            <v>83394.2</v>
          </cell>
          <cell r="S6166">
            <v>860</v>
          </cell>
          <cell r="T6166">
            <v>60980.998886399997</v>
          </cell>
        </row>
        <row r="6167">
          <cell r="A6167" t="str">
            <v>1000</v>
          </cell>
          <cell r="B6167" t="str">
            <v>600</v>
          </cell>
          <cell r="C6167" t="str">
            <v>Latin America</v>
          </cell>
          <cell r="D6167" t="str">
            <v>QS2500</v>
          </cell>
          <cell r="E6167" t="str">
            <v>HHS</v>
          </cell>
          <cell r="F6167" t="str">
            <v>HH-Ret</v>
          </cell>
          <cell r="G6167" t="str">
            <v>QS25-1106-05</v>
          </cell>
          <cell r="H6167" t="str">
            <v>QS2500,RS,NONE,US/STND,E/P-12</v>
          </cell>
          <cell r="I6167" t="str">
            <v>10500</v>
          </cell>
          <cell r="J6167" t="str">
            <v>00010</v>
          </cell>
          <cell r="K6167" t="str">
            <v>10511</v>
          </cell>
          <cell r="L6167" t="str">
            <v>QS2500</v>
          </cell>
          <cell r="M6167" t="str">
            <v>3</v>
          </cell>
          <cell r="N6167" t="str">
            <v>2008</v>
          </cell>
          <cell r="O6167">
            <v>17582</v>
          </cell>
          <cell r="P6167" t="str">
            <v>USD</v>
          </cell>
          <cell r="Q6167">
            <v>17582</v>
          </cell>
          <cell r="R6167">
            <v>17582</v>
          </cell>
          <cell r="S6167">
            <v>180</v>
          </cell>
          <cell r="T6167">
            <v>11771.287934399999</v>
          </cell>
        </row>
        <row r="6168">
          <cell r="A6168" t="str">
            <v>1000</v>
          </cell>
          <cell r="B6168" t="str">
            <v>600</v>
          </cell>
          <cell r="C6168" t="str">
            <v>Latin America</v>
          </cell>
          <cell r="D6168" t="str">
            <v>QS2500</v>
          </cell>
          <cell r="E6168" t="str">
            <v>HHS</v>
          </cell>
          <cell r="F6168" t="str">
            <v>HH-Ret</v>
          </cell>
          <cell r="G6168" t="str">
            <v>QS25-1200-09R</v>
          </cell>
          <cell r="H6168" t="str">
            <v>QS2500,RS,NONE,NONE,POT-12,R</v>
          </cell>
          <cell r="I6168" t="str">
            <v>10500</v>
          </cell>
          <cell r="J6168" t="str">
            <v>00010</v>
          </cell>
          <cell r="K6168" t="str">
            <v>10511</v>
          </cell>
          <cell r="L6168" t="str">
            <v>QS2500</v>
          </cell>
          <cell r="M6168" t="str">
            <v>1</v>
          </cell>
          <cell r="N6168" t="str">
            <v>2008</v>
          </cell>
          <cell r="O6168">
            <v>8625</v>
          </cell>
          <cell r="P6168" t="str">
            <v>USD</v>
          </cell>
          <cell r="Q6168">
            <v>8625</v>
          </cell>
          <cell r="R6168">
            <v>8625</v>
          </cell>
          <cell r="S6168">
            <v>115</v>
          </cell>
          <cell r="T6168">
            <v>6840.4776928000001</v>
          </cell>
        </row>
        <row r="6169">
          <cell r="A6169" t="str">
            <v>1000</v>
          </cell>
          <cell r="B6169" t="str">
            <v>600</v>
          </cell>
          <cell r="C6169" t="str">
            <v>Latin America</v>
          </cell>
          <cell r="D6169" t="str">
            <v>QS2500</v>
          </cell>
          <cell r="E6169" t="str">
            <v>HHS</v>
          </cell>
          <cell r="F6169" t="str">
            <v>HH-Ret</v>
          </cell>
          <cell r="G6169" t="str">
            <v>QS25-1200-09R</v>
          </cell>
          <cell r="H6169" t="str">
            <v>QS2500,RS,NONE,NONE,POT-12,R</v>
          </cell>
          <cell r="I6169" t="str">
            <v>10500</v>
          </cell>
          <cell r="J6169" t="str">
            <v>00010</v>
          </cell>
          <cell r="K6169" t="str">
            <v>10511</v>
          </cell>
          <cell r="L6169" t="str">
            <v>QS2500</v>
          </cell>
          <cell r="M6169" t="str">
            <v>3</v>
          </cell>
          <cell r="N6169" t="str">
            <v>2008</v>
          </cell>
          <cell r="O6169">
            <v>7500</v>
          </cell>
          <cell r="P6169" t="str">
            <v>USD</v>
          </cell>
          <cell r="Q6169">
            <v>7500</v>
          </cell>
          <cell r="R6169">
            <v>7500</v>
          </cell>
          <cell r="S6169">
            <v>100</v>
          </cell>
          <cell r="T6169">
            <v>5485.8507239999999</v>
          </cell>
        </row>
        <row r="6170">
          <cell r="A6170" t="str">
            <v>1000</v>
          </cell>
          <cell r="B6170" t="str">
            <v>600</v>
          </cell>
          <cell r="C6170" t="str">
            <v>Latin America</v>
          </cell>
          <cell r="D6170" t="str">
            <v>QS2500</v>
          </cell>
          <cell r="E6170" t="str">
            <v>HHS</v>
          </cell>
          <cell r="F6170" t="str">
            <v>HH-Ret</v>
          </cell>
          <cell r="G6170" t="str">
            <v>QS25-1200R</v>
          </cell>
          <cell r="H6170" t="str">
            <v>QS2500,RS,NONE,NONE,NONE,R</v>
          </cell>
          <cell r="I6170" t="str">
            <v>10500</v>
          </cell>
          <cell r="J6170" t="str">
            <v>00010</v>
          </cell>
          <cell r="K6170" t="str">
            <v>10511</v>
          </cell>
          <cell r="L6170" t="str">
            <v>QS2500</v>
          </cell>
          <cell r="M6170" t="str">
            <v>2</v>
          </cell>
          <cell r="N6170" t="str">
            <v>2008</v>
          </cell>
          <cell r="O6170">
            <v>4257.91</v>
          </cell>
          <cell r="P6170" t="str">
            <v>USD</v>
          </cell>
          <cell r="Q6170">
            <v>4257.91</v>
          </cell>
          <cell r="R6170">
            <v>4257.91</v>
          </cell>
          <cell r="S6170">
            <v>59</v>
          </cell>
          <cell r="T6170">
            <v>2646.8309850799997</v>
          </cell>
        </row>
        <row r="6171">
          <cell r="A6171" t="str">
            <v>1000</v>
          </cell>
          <cell r="B6171" t="str">
            <v>600</v>
          </cell>
          <cell r="C6171" t="str">
            <v>Latin America</v>
          </cell>
          <cell r="D6171" t="str">
            <v>QS2500</v>
          </cell>
          <cell r="E6171" t="str">
            <v>HHS</v>
          </cell>
          <cell r="F6171" t="str">
            <v>HH-Ret</v>
          </cell>
          <cell r="G6171" t="str">
            <v>QS25-1200R</v>
          </cell>
          <cell r="H6171" t="str">
            <v>QS2500,RS,NONE,NONE,NONE,R</v>
          </cell>
          <cell r="I6171" t="str">
            <v>10500</v>
          </cell>
          <cell r="J6171" t="str">
            <v>00010</v>
          </cell>
          <cell r="K6171" t="str">
            <v>10511</v>
          </cell>
          <cell r="L6171" t="str">
            <v>QS2500</v>
          </cell>
          <cell r="M6171" t="str">
            <v>3</v>
          </cell>
          <cell r="N6171" t="str">
            <v>2008</v>
          </cell>
          <cell r="O6171">
            <v>18810.66</v>
          </cell>
          <cell r="P6171" t="str">
            <v>USD</v>
          </cell>
          <cell r="Q6171">
            <v>18810.66</v>
          </cell>
          <cell r="R6171">
            <v>18810.66</v>
          </cell>
          <cell r="S6171">
            <v>264</v>
          </cell>
          <cell r="T6171">
            <v>12121.604502479997</v>
          </cell>
        </row>
        <row r="6172">
          <cell r="A6172" t="str">
            <v>1000</v>
          </cell>
          <cell r="B6172" t="str">
            <v>600</v>
          </cell>
          <cell r="C6172" t="str">
            <v>Latin America</v>
          </cell>
          <cell r="D6172" t="str">
            <v>QS2500</v>
          </cell>
          <cell r="E6172" t="str">
            <v>HHS</v>
          </cell>
          <cell r="F6172" t="str">
            <v>HH-Ret</v>
          </cell>
          <cell r="G6172" t="str">
            <v>QS25-1206-09</v>
          </cell>
          <cell r="H6172" t="str">
            <v>QS2500,RS,NONE,US/STND,GRY,POT-12</v>
          </cell>
          <cell r="I6172" t="str">
            <v>10500</v>
          </cell>
          <cell r="J6172" t="str">
            <v>00010</v>
          </cell>
          <cell r="K6172" t="str">
            <v>10511</v>
          </cell>
          <cell r="L6172" t="str">
            <v>QS2500</v>
          </cell>
          <cell r="M6172" t="str">
            <v>3</v>
          </cell>
          <cell r="N6172" t="str">
            <v>2008</v>
          </cell>
          <cell r="O6172">
            <v>7543.08</v>
          </cell>
          <cell r="P6172" t="str">
            <v>USD</v>
          </cell>
          <cell r="Q6172">
            <v>7543.08</v>
          </cell>
          <cell r="R6172">
            <v>7543.08</v>
          </cell>
          <cell r="S6172">
            <v>69</v>
          </cell>
          <cell r="T6172">
            <v>4610.6246222999998</v>
          </cell>
        </row>
        <row r="6173">
          <cell r="A6173" t="str">
            <v>1000</v>
          </cell>
          <cell r="B6173" t="str">
            <v>600</v>
          </cell>
          <cell r="C6173" t="str">
            <v>Latin America</v>
          </cell>
          <cell r="D6173" t="str">
            <v>QS2500</v>
          </cell>
          <cell r="E6173" t="str">
            <v>HHS</v>
          </cell>
          <cell r="F6173" t="str">
            <v>HH-Ret</v>
          </cell>
          <cell r="G6173" t="str">
            <v>QS25-1300-00</v>
          </cell>
          <cell r="H6173" t="str">
            <v>QS2500,RS,BLK,NONE,NONE</v>
          </cell>
          <cell r="I6173" t="str">
            <v>10500</v>
          </cell>
          <cell r="J6173" t="str">
            <v>00010</v>
          </cell>
          <cell r="K6173" t="str">
            <v>10511</v>
          </cell>
          <cell r="L6173" t="str">
            <v>QS2500</v>
          </cell>
          <cell r="M6173" t="str">
            <v>3</v>
          </cell>
          <cell r="N6173" t="str">
            <v>2008</v>
          </cell>
          <cell r="O6173">
            <v>1300</v>
          </cell>
          <cell r="P6173" t="str">
            <v>USD</v>
          </cell>
          <cell r="Q6173">
            <v>1300</v>
          </cell>
          <cell r="R6173">
            <v>1300</v>
          </cell>
          <cell r="S6173">
            <v>20</v>
          </cell>
          <cell r="T6173">
            <v>917.85111659999995</v>
          </cell>
        </row>
        <row r="6174">
          <cell r="A6174" t="str">
            <v>1000</v>
          </cell>
          <cell r="B6174" t="str">
            <v>600</v>
          </cell>
          <cell r="C6174" t="str">
            <v>Latin America</v>
          </cell>
          <cell r="D6174" t="str">
            <v>QS2500</v>
          </cell>
          <cell r="E6174" t="str">
            <v>HHS</v>
          </cell>
          <cell r="F6174" t="str">
            <v>HH-Ret</v>
          </cell>
          <cell r="G6174" t="str">
            <v>QS25-1300-00R</v>
          </cell>
          <cell r="H6174" t="str">
            <v>QS2500,RS/ MULTI VOLTAGE,BLK,NONE,NONE,R</v>
          </cell>
          <cell r="I6174" t="str">
            <v>10500</v>
          </cell>
          <cell r="J6174" t="str">
            <v>00010</v>
          </cell>
          <cell r="K6174" t="str">
            <v>10511</v>
          </cell>
          <cell r="L6174" t="str">
            <v>QS2500</v>
          </cell>
          <cell r="M6174" t="str">
            <v>1</v>
          </cell>
          <cell r="N6174" t="str">
            <v>2008</v>
          </cell>
          <cell r="O6174">
            <v>33310</v>
          </cell>
          <cell r="P6174" t="str">
            <v>USD</v>
          </cell>
          <cell r="Q6174">
            <v>33310</v>
          </cell>
          <cell r="R6174">
            <v>33310</v>
          </cell>
          <cell r="S6174">
            <v>500</v>
          </cell>
          <cell r="T6174">
            <v>24892.63048</v>
          </cell>
        </row>
        <row r="6175">
          <cell r="A6175" t="str">
            <v>1000</v>
          </cell>
          <cell r="B6175" t="str">
            <v>600</v>
          </cell>
          <cell r="C6175" t="str">
            <v>Latin America</v>
          </cell>
          <cell r="D6175" t="str">
            <v>QS2500</v>
          </cell>
          <cell r="E6175" t="str">
            <v>HHS</v>
          </cell>
          <cell r="F6175" t="str">
            <v>HH-Ret</v>
          </cell>
          <cell r="G6175" t="str">
            <v>QS25-1300-00R</v>
          </cell>
          <cell r="H6175" t="str">
            <v>QS2500,RS/ MULTI VOLTAGE,BLK,NONE,NONE,R</v>
          </cell>
          <cell r="I6175" t="str">
            <v>10500</v>
          </cell>
          <cell r="J6175" t="str">
            <v>00010</v>
          </cell>
          <cell r="K6175" t="str">
            <v>10511</v>
          </cell>
          <cell r="L6175" t="str">
            <v>QS2500</v>
          </cell>
          <cell r="M6175" t="str">
            <v>2</v>
          </cell>
          <cell r="N6175" t="str">
            <v>2008</v>
          </cell>
          <cell r="O6175">
            <v>33310</v>
          </cell>
          <cell r="P6175" t="str">
            <v>USD</v>
          </cell>
          <cell r="Q6175">
            <v>33310</v>
          </cell>
          <cell r="R6175">
            <v>33310</v>
          </cell>
          <cell r="S6175">
            <v>500</v>
          </cell>
          <cell r="T6175">
            <v>22430.771059999999</v>
          </cell>
        </row>
        <row r="6176">
          <cell r="A6176" t="str">
            <v>1000</v>
          </cell>
          <cell r="B6176" t="str">
            <v>600</v>
          </cell>
          <cell r="C6176" t="str">
            <v>Latin America</v>
          </cell>
          <cell r="D6176" t="str">
            <v>QS2500</v>
          </cell>
          <cell r="E6176" t="str">
            <v>HHS</v>
          </cell>
          <cell r="F6176" t="str">
            <v>HH-Ret</v>
          </cell>
          <cell r="G6176" t="str">
            <v>QS25-1300-00R</v>
          </cell>
          <cell r="H6176" t="str">
            <v>QS2500,RS/ MULTI VOLTAGE,BLK,NONE,NONE,R</v>
          </cell>
          <cell r="I6176" t="str">
            <v>10500</v>
          </cell>
          <cell r="J6176" t="str">
            <v>00010</v>
          </cell>
          <cell r="K6176" t="str">
            <v>10511</v>
          </cell>
          <cell r="L6176" t="str">
            <v>QS2500</v>
          </cell>
          <cell r="M6176" t="str">
            <v>3</v>
          </cell>
          <cell r="N6176" t="str">
            <v>2008</v>
          </cell>
          <cell r="O6176">
            <v>-3730.72</v>
          </cell>
          <cell r="P6176" t="str">
            <v>USD</v>
          </cell>
          <cell r="Q6176">
            <v>-3730.72</v>
          </cell>
          <cell r="R6176">
            <v>-3730.72</v>
          </cell>
          <cell r="S6176">
            <v>-56</v>
          </cell>
          <cell r="T6176">
            <v>-2571.2494399199995</v>
          </cell>
        </row>
        <row r="6177">
          <cell r="A6177" t="str">
            <v>1000</v>
          </cell>
          <cell r="B6177" t="str">
            <v>600</v>
          </cell>
          <cell r="C6177" t="str">
            <v>Latin America</v>
          </cell>
          <cell r="D6177" t="str">
            <v>QS2500</v>
          </cell>
          <cell r="E6177" t="str">
            <v>HHS</v>
          </cell>
          <cell r="F6177" t="str">
            <v>HH-Ret</v>
          </cell>
          <cell r="G6177" t="str">
            <v>QS25-2100-04</v>
          </cell>
          <cell r="H6177" t="str">
            <v>QS2500,KBW,NONE,NONE,POT-11</v>
          </cell>
          <cell r="I6177" t="str">
            <v>10500</v>
          </cell>
          <cell r="J6177" t="str">
            <v>00010</v>
          </cell>
          <cell r="K6177" t="str">
            <v>10511</v>
          </cell>
          <cell r="L6177" t="str">
            <v>QS2500</v>
          </cell>
          <cell r="M6177" t="str">
            <v>2</v>
          </cell>
          <cell r="N6177" t="str">
            <v>2008</v>
          </cell>
          <cell r="O6177">
            <v>800</v>
          </cell>
          <cell r="P6177" t="str">
            <v>USD</v>
          </cell>
          <cell r="Q6177">
            <v>800</v>
          </cell>
          <cell r="R6177">
            <v>800</v>
          </cell>
          <cell r="S6177">
            <v>10</v>
          </cell>
          <cell r="T6177">
            <v>519.64711679999994</v>
          </cell>
        </row>
        <row r="6178">
          <cell r="A6178" t="str">
            <v>1000</v>
          </cell>
          <cell r="B6178" t="str">
            <v>600</v>
          </cell>
          <cell r="C6178" t="str">
            <v>Latin America</v>
          </cell>
          <cell r="D6178" t="str">
            <v>QS2500</v>
          </cell>
          <cell r="E6178" t="str">
            <v>HHS</v>
          </cell>
          <cell r="F6178" t="str">
            <v>HH-Ret</v>
          </cell>
          <cell r="G6178" t="str">
            <v>QS25-2100-04</v>
          </cell>
          <cell r="H6178" t="str">
            <v>QS2500,KBW,NONE,NONE,POT-11</v>
          </cell>
          <cell r="I6178" t="str">
            <v>10500</v>
          </cell>
          <cell r="J6178" t="str">
            <v>00010</v>
          </cell>
          <cell r="K6178" t="str">
            <v>10511</v>
          </cell>
          <cell r="L6178" t="str">
            <v>QS2500</v>
          </cell>
          <cell r="M6178" t="str">
            <v>3</v>
          </cell>
          <cell r="N6178" t="str">
            <v>2008</v>
          </cell>
          <cell r="O6178">
            <v>1600</v>
          </cell>
          <cell r="P6178" t="str">
            <v>USD</v>
          </cell>
          <cell r="Q6178">
            <v>1600</v>
          </cell>
          <cell r="R6178">
            <v>1600</v>
          </cell>
          <cell r="S6178">
            <v>20</v>
          </cell>
          <cell r="T6178">
            <v>1063.7032895999998</v>
          </cell>
        </row>
        <row r="6179">
          <cell r="A6179" t="str">
            <v>1000</v>
          </cell>
          <cell r="B6179" t="str">
            <v>600</v>
          </cell>
          <cell r="C6179" t="str">
            <v>Latin America</v>
          </cell>
          <cell r="D6179" t="str">
            <v>QS2500</v>
          </cell>
          <cell r="E6179" t="str">
            <v>HHS</v>
          </cell>
          <cell r="F6179" t="str">
            <v>HH-Ret</v>
          </cell>
          <cell r="G6179" t="str">
            <v>QS25-2105-01</v>
          </cell>
          <cell r="H6179" t="str">
            <v>QS2500,KBW/WE,NONE,STAND ONLY,POT-11</v>
          </cell>
          <cell r="I6179" t="str">
            <v>10500</v>
          </cell>
          <cell r="J6179" t="str">
            <v>00010</v>
          </cell>
          <cell r="K6179" t="str">
            <v>10511</v>
          </cell>
          <cell r="L6179" t="str">
            <v>QS2500</v>
          </cell>
          <cell r="M6179" t="str">
            <v>1</v>
          </cell>
          <cell r="N6179" t="str">
            <v>2008</v>
          </cell>
          <cell r="O6179">
            <v>24035</v>
          </cell>
          <cell r="P6179" t="str">
            <v>USD</v>
          </cell>
          <cell r="Q6179">
            <v>24035</v>
          </cell>
          <cell r="R6179">
            <v>24035</v>
          </cell>
          <cell r="S6179">
            <v>250</v>
          </cell>
          <cell r="T6179">
            <v>17178.428199999998</v>
          </cell>
        </row>
        <row r="6180">
          <cell r="A6180" t="str">
            <v>1000</v>
          </cell>
          <cell r="B6180" t="str">
            <v>600</v>
          </cell>
          <cell r="C6180" t="str">
            <v>Latin America</v>
          </cell>
          <cell r="D6180" t="str">
            <v>QS2500</v>
          </cell>
          <cell r="E6180" t="str">
            <v>HHS</v>
          </cell>
          <cell r="F6180" t="str">
            <v>HH-Ret</v>
          </cell>
          <cell r="G6180" t="str">
            <v>QS25-2105-01</v>
          </cell>
          <cell r="H6180" t="str">
            <v>QS2500,KBW/WE,NONE,STAND ONLY,POT-11</v>
          </cell>
          <cell r="I6180" t="str">
            <v>10500</v>
          </cell>
          <cell r="J6180" t="str">
            <v>00010</v>
          </cell>
          <cell r="K6180" t="str">
            <v>10511</v>
          </cell>
          <cell r="L6180" t="str">
            <v>QS2500</v>
          </cell>
          <cell r="M6180" t="str">
            <v>3</v>
          </cell>
          <cell r="N6180" t="str">
            <v>2008</v>
          </cell>
          <cell r="O6180">
            <v>23650.44</v>
          </cell>
          <cell r="P6180" t="str">
            <v>USD</v>
          </cell>
          <cell r="Q6180">
            <v>23650.44</v>
          </cell>
          <cell r="R6180">
            <v>23650.44</v>
          </cell>
          <cell r="S6180">
            <v>246</v>
          </cell>
          <cell r="T6180">
            <v>15589.562147099998</v>
          </cell>
        </row>
        <row r="6181">
          <cell r="A6181" t="str">
            <v>1000</v>
          </cell>
          <cell r="B6181" t="str">
            <v>600</v>
          </cell>
          <cell r="C6181" t="str">
            <v>Latin America</v>
          </cell>
          <cell r="D6181" t="str">
            <v>QS2500</v>
          </cell>
          <cell r="E6181" t="str">
            <v>HHS</v>
          </cell>
          <cell r="F6181" t="str">
            <v>HH-Ret</v>
          </cell>
          <cell r="G6181" t="str">
            <v>QS25-2105-04</v>
          </cell>
          <cell r="H6181" t="str">
            <v>QS2500,KBW/WE,NONE,STAND ONLY,6MDIN,11'</v>
          </cell>
          <cell r="I6181" t="str">
            <v>10500</v>
          </cell>
          <cell r="J6181" t="str">
            <v>00010</v>
          </cell>
          <cell r="K6181" t="str">
            <v>10511</v>
          </cell>
          <cell r="L6181" t="str">
            <v>QS2500</v>
          </cell>
          <cell r="M6181" t="str">
            <v>1</v>
          </cell>
          <cell r="N6181" t="str">
            <v>2008</v>
          </cell>
          <cell r="O6181">
            <v>646.5</v>
          </cell>
          <cell r="P6181" t="str">
            <v>USD</v>
          </cell>
          <cell r="Q6181">
            <v>646.5</v>
          </cell>
          <cell r="R6181">
            <v>646.5</v>
          </cell>
          <cell r="S6181">
            <v>6</v>
          </cell>
          <cell r="T6181">
            <v>397.57104479999992</v>
          </cell>
        </row>
        <row r="6182">
          <cell r="A6182" t="str">
            <v>1000</v>
          </cell>
          <cell r="B6182" t="str">
            <v>600</v>
          </cell>
          <cell r="C6182" t="str">
            <v>Latin America</v>
          </cell>
          <cell r="D6182" t="str">
            <v>QS2500</v>
          </cell>
          <cell r="E6182" t="str">
            <v>HHS</v>
          </cell>
          <cell r="F6182" t="str">
            <v>HH-Ret</v>
          </cell>
          <cell r="G6182" t="str">
            <v>QS25-2300-04R</v>
          </cell>
          <cell r="H6182" t="str">
            <v>QS2500,KBW/WE,BLK,NONE,NONE,POT-11</v>
          </cell>
          <cell r="I6182" t="str">
            <v>10500</v>
          </cell>
          <cell r="J6182" t="str">
            <v>00010</v>
          </cell>
          <cell r="K6182" t="str">
            <v>10511</v>
          </cell>
          <cell r="L6182" t="str">
            <v>QS2500</v>
          </cell>
          <cell r="M6182" t="str">
            <v>1</v>
          </cell>
          <cell r="N6182" t="str">
            <v>2008</v>
          </cell>
          <cell r="O6182">
            <v>1687.4</v>
          </cell>
          <cell r="P6182" t="str">
            <v>USD</v>
          </cell>
          <cell r="Q6182">
            <v>1687.4</v>
          </cell>
          <cell r="R6182">
            <v>1687.4</v>
          </cell>
          <cell r="S6182">
            <v>20</v>
          </cell>
          <cell r="T6182">
            <v>1154.5865248</v>
          </cell>
        </row>
        <row r="6183">
          <cell r="A6183" t="str">
            <v>1000</v>
          </cell>
          <cell r="B6183" t="str">
            <v>600</v>
          </cell>
          <cell r="C6183" t="str">
            <v>Latin America</v>
          </cell>
          <cell r="D6183" t="str">
            <v>QS2500</v>
          </cell>
          <cell r="E6183" t="str">
            <v>HHS</v>
          </cell>
          <cell r="F6183" t="str">
            <v>HH-Ret</v>
          </cell>
          <cell r="G6183" t="str">
            <v>QS25-2309-01</v>
          </cell>
          <cell r="H6183" t="str">
            <v>QS2500,KBW/WE,BLK,NONE,BLK,POT-11</v>
          </cell>
          <cell r="I6183" t="str">
            <v>10500</v>
          </cell>
          <cell r="J6183" t="str">
            <v>00010</v>
          </cell>
          <cell r="K6183" t="str">
            <v>10511</v>
          </cell>
          <cell r="L6183" t="str">
            <v>QS2500</v>
          </cell>
          <cell r="M6183" t="str">
            <v>3</v>
          </cell>
          <cell r="N6183" t="str">
            <v>2008</v>
          </cell>
          <cell r="O6183">
            <v>215.18</v>
          </cell>
          <cell r="P6183" t="str">
            <v>USD</v>
          </cell>
          <cell r="Q6183">
            <v>215.18</v>
          </cell>
          <cell r="R6183">
            <v>215.18</v>
          </cell>
          <cell r="S6183">
            <v>2</v>
          </cell>
          <cell r="T6183">
            <v>126.81224591999998</v>
          </cell>
        </row>
        <row r="6184">
          <cell r="A6184" t="str">
            <v>1000</v>
          </cell>
          <cell r="B6184" t="str">
            <v>600</v>
          </cell>
          <cell r="C6184" t="str">
            <v>Latin America</v>
          </cell>
          <cell r="D6184" t="str">
            <v>QS2500</v>
          </cell>
          <cell r="E6184" t="str">
            <v>HHS</v>
          </cell>
          <cell r="F6184" t="str">
            <v>HH-Ret</v>
          </cell>
          <cell r="G6184" t="str">
            <v>QS25-2309-04</v>
          </cell>
          <cell r="H6184" t="str">
            <v>QS2500,KBW/WE,BLK,NONE,BLK STAND,P/E-12</v>
          </cell>
          <cell r="I6184" t="str">
            <v>10500</v>
          </cell>
          <cell r="J6184" t="str">
            <v>00010</v>
          </cell>
          <cell r="K6184" t="str">
            <v>10511</v>
          </cell>
          <cell r="L6184" t="str">
            <v>QS2500</v>
          </cell>
          <cell r="M6184" t="str">
            <v>3</v>
          </cell>
          <cell r="N6184" t="str">
            <v>2008</v>
          </cell>
          <cell r="O6184">
            <v>534.79999999999995</v>
          </cell>
          <cell r="P6184" t="str">
            <v>USD</v>
          </cell>
          <cell r="Q6184">
            <v>534.79999999999995</v>
          </cell>
          <cell r="R6184">
            <v>534.79999999999995</v>
          </cell>
          <cell r="S6184">
            <v>5</v>
          </cell>
          <cell r="T6184">
            <v>305.72424479999995</v>
          </cell>
        </row>
        <row r="6185">
          <cell r="A6185" t="str">
            <v>1000</v>
          </cell>
          <cell r="B6185" t="str">
            <v>600</v>
          </cell>
          <cell r="C6185" t="str">
            <v>Latin America</v>
          </cell>
          <cell r="D6185" t="str">
            <v>QS2500</v>
          </cell>
          <cell r="E6185" t="str">
            <v>HHS</v>
          </cell>
          <cell r="F6185" t="str">
            <v>HH-Ret</v>
          </cell>
          <cell r="G6185" t="str">
            <v>QS25-3100-01</v>
          </cell>
          <cell r="H6185" t="str">
            <v>QS2500,USB,NONE,NONE,POT-12</v>
          </cell>
          <cell r="I6185" t="str">
            <v>10500</v>
          </cell>
          <cell r="J6185" t="str">
            <v>00010</v>
          </cell>
          <cell r="K6185" t="str">
            <v>10511</v>
          </cell>
          <cell r="L6185" t="str">
            <v>QS2500</v>
          </cell>
          <cell r="M6185" t="str">
            <v>1</v>
          </cell>
          <cell r="N6185" t="str">
            <v>2008</v>
          </cell>
          <cell r="O6185">
            <v>12173</v>
          </cell>
          <cell r="P6185" t="str">
            <v>USD</v>
          </cell>
          <cell r="Q6185">
            <v>12173</v>
          </cell>
          <cell r="R6185">
            <v>12173</v>
          </cell>
          <cell r="S6185">
            <v>148</v>
          </cell>
          <cell r="T6185">
            <v>8382.4599935999995</v>
          </cell>
        </row>
        <row r="6186">
          <cell r="A6186" t="str">
            <v>1000</v>
          </cell>
          <cell r="B6186" t="str">
            <v>600</v>
          </cell>
          <cell r="C6186" t="str">
            <v>Latin America</v>
          </cell>
          <cell r="D6186" t="str">
            <v>QS2500</v>
          </cell>
          <cell r="E6186" t="str">
            <v>HHS</v>
          </cell>
          <cell r="F6186" t="str">
            <v>HH-Ret</v>
          </cell>
          <cell r="G6186" t="str">
            <v>QS25-3100-01</v>
          </cell>
          <cell r="H6186" t="str">
            <v>QS2500,USB,NONE,NONE,POT-12</v>
          </cell>
          <cell r="I6186" t="str">
            <v>10500</v>
          </cell>
          <cell r="J6186" t="str">
            <v>00010</v>
          </cell>
          <cell r="K6186" t="str">
            <v>10511</v>
          </cell>
          <cell r="L6186" t="str">
            <v>QS2500</v>
          </cell>
          <cell r="M6186" t="str">
            <v>2</v>
          </cell>
          <cell r="N6186" t="str">
            <v>2008</v>
          </cell>
          <cell r="O6186">
            <v>5257.6</v>
          </cell>
          <cell r="P6186" t="str">
            <v>USD</v>
          </cell>
          <cell r="Q6186">
            <v>5257.6</v>
          </cell>
          <cell r="R6186">
            <v>5257.6</v>
          </cell>
          <cell r="S6186">
            <v>64</v>
          </cell>
          <cell r="T6186">
            <v>3266.3533056000006</v>
          </cell>
        </row>
        <row r="6187">
          <cell r="A6187" t="str">
            <v>1000</v>
          </cell>
          <cell r="B6187" t="str">
            <v>600</v>
          </cell>
          <cell r="C6187" t="str">
            <v>Latin America</v>
          </cell>
          <cell r="D6187" t="str">
            <v>QS2500</v>
          </cell>
          <cell r="E6187" t="str">
            <v>HHS</v>
          </cell>
          <cell r="F6187" t="str">
            <v>HH-Ret</v>
          </cell>
          <cell r="G6187" t="str">
            <v>QS25-3100-01</v>
          </cell>
          <cell r="H6187" t="str">
            <v>QS2500,USB,NONE,NONE,POT-12</v>
          </cell>
          <cell r="I6187" t="str">
            <v>10500</v>
          </cell>
          <cell r="J6187" t="str">
            <v>00010</v>
          </cell>
          <cell r="K6187" t="str">
            <v>10511</v>
          </cell>
          <cell r="L6187" t="str">
            <v>QS2500</v>
          </cell>
          <cell r="M6187" t="str">
            <v>3</v>
          </cell>
          <cell r="N6187" t="str">
            <v>2008</v>
          </cell>
          <cell r="O6187">
            <v>6982.75</v>
          </cell>
          <cell r="P6187" t="str">
            <v>USD</v>
          </cell>
          <cell r="Q6187">
            <v>6982.75</v>
          </cell>
          <cell r="R6187">
            <v>6982.75</v>
          </cell>
          <cell r="S6187">
            <v>85</v>
          </cell>
          <cell r="T6187">
            <v>4440.0114989999993</v>
          </cell>
        </row>
        <row r="6188">
          <cell r="A6188" t="str">
            <v>1000</v>
          </cell>
          <cell r="B6188" t="str">
            <v>600</v>
          </cell>
          <cell r="C6188" t="str">
            <v>Latin America</v>
          </cell>
          <cell r="D6188" t="str">
            <v>QS2500</v>
          </cell>
          <cell r="E6188" t="str">
            <v>HHS</v>
          </cell>
          <cell r="F6188" t="str">
            <v>HH-Ret</v>
          </cell>
          <cell r="G6188" t="str">
            <v>QS25-3100-02</v>
          </cell>
          <cell r="H6188" t="str">
            <v>QS2500,USB,NONE,NONE,POT HIGH SPEED,2M</v>
          </cell>
          <cell r="I6188" t="str">
            <v>10500</v>
          </cell>
          <cell r="J6188" t="str">
            <v>00010</v>
          </cell>
          <cell r="K6188" t="str">
            <v>10511</v>
          </cell>
          <cell r="L6188" t="str">
            <v>QS2500</v>
          </cell>
          <cell r="M6188" t="str">
            <v>1</v>
          </cell>
          <cell r="N6188" t="str">
            <v>2008</v>
          </cell>
          <cell r="O6188">
            <v>82.25</v>
          </cell>
          <cell r="P6188" t="str">
            <v>USD</v>
          </cell>
          <cell r="Q6188">
            <v>82.25</v>
          </cell>
          <cell r="R6188">
            <v>82.25</v>
          </cell>
          <cell r="S6188">
            <v>1</v>
          </cell>
          <cell r="T6188">
            <v>55.044526399999995</v>
          </cell>
        </row>
        <row r="6189">
          <cell r="A6189" t="str">
            <v>1000</v>
          </cell>
          <cell r="B6189" t="str">
            <v>600</v>
          </cell>
          <cell r="C6189" t="str">
            <v>Latin America</v>
          </cell>
          <cell r="D6189" t="str">
            <v>QS2500</v>
          </cell>
          <cell r="E6189" t="str">
            <v>HHS</v>
          </cell>
          <cell r="F6189" t="str">
            <v>HH-Ret</v>
          </cell>
          <cell r="G6189" t="str">
            <v>QS25-3100R</v>
          </cell>
          <cell r="H6189" t="str">
            <v>QS2500,USB,NONE, NONE, NONE,R</v>
          </cell>
          <cell r="I6189" t="str">
            <v>10500</v>
          </cell>
          <cell r="J6189" t="str">
            <v>00010</v>
          </cell>
          <cell r="K6189" t="str">
            <v>10511</v>
          </cell>
          <cell r="L6189" t="str">
            <v>QS2500</v>
          </cell>
          <cell r="M6189" t="str">
            <v>1</v>
          </cell>
          <cell r="N6189" t="str">
            <v>2008</v>
          </cell>
          <cell r="O6189">
            <v>7379</v>
          </cell>
          <cell r="P6189" t="str">
            <v>USD</v>
          </cell>
          <cell r="Q6189">
            <v>7379</v>
          </cell>
          <cell r="R6189">
            <v>7379</v>
          </cell>
          <cell r="S6189">
            <v>100</v>
          </cell>
          <cell r="T6189">
            <v>5052.0822559999997</v>
          </cell>
        </row>
        <row r="6190">
          <cell r="A6190" t="str">
            <v>1000</v>
          </cell>
          <cell r="B6190" t="str">
            <v>600</v>
          </cell>
          <cell r="C6190" t="str">
            <v>Latin America</v>
          </cell>
          <cell r="D6190" t="str">
            <v>QS2500</v>
          </cell>
          <cell r="E6190" t="str">
            <v>HHS</v>
          </cell>
          <cell r="F6190" t="str">
            <v>HH-Ret</v>
          </cell>
          <cell r="G6190" t="str">
            <v>QS25-3105-01</v>
          </cell>
          <cell r="H6190" t="str">
            <v>QS2500,USB,NONE,STAND,POT-12</v>
          </cell>
          <cell r="I6190" t="str">
            <v>10500</v>
          </cell>
          <cell r="J6190" t="str">
            <v>00010</v>
          </cell>
          <cell r="K6190" t="str">
            <v>10511</v>
          </cell>
          <cell r="L6190" t="str">
            <v>QS2500</v>
          </cell>
          <cell r="M6190" t="str">
            <v>2</v>
          </cell>
          <cell r="N6190" t="str">
            <v>2008</v>
          </cell>
          <cell r="O6190">
            <v>99.11</v>
          </cell>
          <cell r="P6190" t="str">
            <v>USD</v>
          </cell>
          <cell r="Q6190">
            <v>99.11</v>
          </cell>
          <cell r="R6190">
            <v>99.11</v>
          </cell>
          <cell r="S6190">
            <v>1</v>
          </cell>
          <cell r="T6190">
            <v>58.78066132</v>
          </cell>
        </row>
        <row r="6191">
          <cell r="A6191" t="str">
            <v>1000</v>
          </cell>
          <cell r="B6191" t="str">
            <v>600</v>
          </cell>
          <cell r="C6191" t="str">
            <v>Latin America</v>
          </cell>
          <cell r="D6191" t="str">
            <v>QS2500</v>
          </cell>
          <cell r="E6191" t="str">
            <v>HHS</v>
          </cell>
          <cell r="F6191" t="str">
            <v>HH-Ret</v>
          </cell>
          <cell r="G6191" t="str">
            <v>QS25-3200-00</v>
          </cell>
          <cell r="H6191" t="str">
            <v>QS2500,USB,BLK,NONE, NONE, NONE</v>
          </cell>
          <cell r="I6191" t="str">
            <v>10500</v>
          </cell>
          <cell r="J6191" t="str">
            <v>00010</v>
          </cell>
          <cell r="K6191" t="str">
            <v>10511</v>
          </cell>
          <cell r="L6191" t="str">
            <v>QS2500</v>
          </cell>
          <cell r="M6191" t="str">
            <v>3</v>
          </cell>
          <cell r="N6191" t="str">
            <v>2008</v>
          </cell>
          <cell r="O6191">
            <v>1300</v>
          </cell>
          <cell r="P6191" t="str">
            <v>USD</v>
          </cell>
          <cell r="Q6191">
            <v>1300</v>
          </cell>
          <cell r="R6191">
            <v>1300</v>
          </cell>
          <cell r="S6191">
            <v>20</v>
          </cell>
          <cell r="T6191">
            <v>931.41876059999981</v>
          </cell>
        </row>
        <row r="6192">
          <cell r="A6192" t="str">
            <v>1000</v>
          </cell>
          <cell r="B6192" t="str">
            <v>600</v>
          </cell>
          <cell r="C6192" t="str">
            <v>Latin America</v>
          </cell>
          <cell r="D6192" t="str">
            <v>QS2500</v>
          </cell>
          <cell r="E6192" t="str">
            <v>HHS</v>
          </cell>
          <cell r="F6192" t="str">
            <v>HH-Ret</v>
          </cell>
          <cell r="G6192" t="str">
            <v>QS25-3209-01</v>
          </cell>
          <cell r="H6192" t="str">
            <v>QS2500,USB,BLK,NONE,BLK,POT-12</v>
          </cell>
          <cell r="I6192" t="str">
            <v>10500</v>
          </cell>
          <cell r="J6192" t="str">
            <v>00010</v>
          </cell>
          <cell r="K6192" t="str">
            <v>10511</v>
          </cell>
          <cell r="L6192" t="str">
            <v>QS2500</v>
          </cell>
          <cell r="M6192" t="str">
            <v>1</v>
          </cell>
          <cell r="N6192" t="str">
            <v>2008</v>
          </cell>
          <cell r="O6192">
            <v>1487.55</v>
          </cell>
          <cell r="P6192" t="str">
            <v>USD</v>
          </cell>
          <cell r="Q6192">
            <v>1487.55</v>
          </cell>
          <cell r="R6192">
            <v>1487.55</v>
          </cell>
          <cell r="S6192">
            <v>15</v>
          </cell>
          <cell r="T6192">
            <v>978.48081839999986</v>
          </cell>
        </row>
        <row r="6193">
          <cell r="A6193" t="str">
            <v>1000</v>
          </cell>
          <cell r="B6193" t="str">
            <v>600</v>
          </cell>
          <cell r="C6193" t="str">
            <v>Latin America</v>
          </cell>
          <cell r="D6193" t="str">
            <v>QS2500</v>
          </cell>
          <cell r="E6193" t="str">
            <v>HHS</v>
          </cell>
          <cell r="F6193" t="str">
            <v>HH-Ret</v>
          </cell>
          <cell r="G6193" t="str">
            <v>QS25-3209-01</v>
          </cell>
          <cell r="H6193" t="str">
            <v>QS2500,USB,BLK,NONE,BLK,POT-12</v>
          </cell>
          <cell r="I6193" t="str">
            <v>10500</v>
          </cell>
          <cell r="J6193" t="str">
            <v>00010</v>
          </cell>
          <cell r="K6193" t="str">
            <v>10511</v>
          </cell>
          <cell r="L6193" t="str">
            <v>QS2500</v>
          </cell>
          <cell r="M6193" t="str">
            <v>2</v>
          </cell>
          <cell r="N6193" t="str">
            <v>2008</v>
          </cell>
          <cell r="O6193">
            <v>1090.21</v>
          </cell>
          <cell r="P6193" t="str">
            <v>USD</v>
          </cell>
          <cell r="Q6193">
            <v>1090.21</v>
          </cell>
          <cell r="R6193">
            <v>1090.21</v>
          </cell>
          <cell r="S6193">
            <v>11</v>
          </cell>
          <cell r="T6193">
            <v>646.58727452000005</v>
          </cell>
        </row>
        <row r="6194">
          <cell r="A6194" t="str">
            <v>1000</v>
          </cell>
          <cell r="B6194" t="str">
            <v>600</v>
          </cell>
          <cell r="C6194" t="str">
            <v>Latin America</v>
          </cell>
          <cell r="D6194" t="str">
            <v>QS2500</v>
          </cell>
          <cell r="E6194" t="str">
            <v>HHS</v>
          </cell>
          <cell r="F6194" t="str">
            <v>HH-Ret</v>
          </cell>
          <cell r="G6194" t="str">
            <v>QS25-3209-01</v>
          </cell>
          <cell r="H6194" t="str">
            <v>QS2500,USB,BLK,NONE,BLK,POT-12</v>
          </cell>
          <cell r="I6194" t="str">
            <v>10500</v>
          </cell>
          <cell r="J6194" t="str">
            <v>00010</v>
          </cell>
          <cell r="K6194" t="str">
            <v>10511</v>
          </cell>
          <cell r="L6194" t="str">
            <v>QS2500</v>
          </cell>
          <cell r="M6194" t="str">
            <v>3</v>
          </cell>
          <cell r="N6194" t="str">
            <v>2008</v>
          </cell>
          <cell r="O6194">
            <v>523.6</v>
          </cell>
          <cell r="P6194" t="str">
            <v>USD</v>
          </cell>
          <cell r="Q6194">
            <v>523.6</v>
          </cell>
          <cell r="R6194">
            <v>523.6</v>
          </cell>
          <cell r="S6194">
            <v>5</v>
          </cell>
          <cell r="T6194">
            <v>300.80597384999999</v>
          </cell>
        </row>
        <row r="6195">
          <cell r="A6195" t="str">
            <v>1000</v>
          </cell>
          <cell r="B6195" t="str">
            <v>600</v>
          </cell>
          <cell r="C6195" t="str">
            <v>Latin America</v>
          </cell>
          <cell r="D6195" t="str">
            <v>QS2500</v>
          </cell>
          <cell r="E6195" t="str">
            <v>HHS</v>
          </cell>
          <cell r="F6195" t="str">
            <v>HH-Ret</v>
          </cell>
          <cell r="G6195" t="str">
            <v>QS25-3209-01R</v>
          </cell>
          <cell r="H6195" t="str">
            <v>QS2500,USB,BLK,NONE,BLK,POT-12</v>
          </cell>
          <cell r="I6195" t="str">
            <v>10500</v>
          </cell>
          <cell r="J6195" t="str">
            <v>00010</v>
          </cell>
          <cell r="K6195" t="str">
            <v>10511</v>
          </cell>
          <cell r="L6195" t="str">
            <v>QS2500</v>
          </cell>
          <cell r="M6195" t="str">
            <v>2</v>
          </cell>
          <cell r="N6195" t="str">
            <v>2008</v>
          </cell>
          <cell r="O6195">
            <v>381.48</v>
          </cell>
          <cell r="P6195" t="str">
            <v>USD</v>
          </cell>
          <cell r="Q6195">
            <v>381.48</v>
          </cell>
          <cell r="R6195">
            <v>381.48</v>
          </cell>
          <cell r="S6195">
            <v>4</v>
          </cell>
          <cell r="T6195">
            <v>235.21102063999999</v>
          </cell>
        </row>
        <row r="6196">
          <cell r="A6196" t="str">
            <v>1000</v>
          </cell>
          <cell r="B6196" t="str">
            <v>600</v>
          </cell>
          <cell r="C6196" t="str">
            <v>Latin America</v>
          </cell>
          <cell r="D6196" t="str">
            <v>QS2500</v>
          </cell>
          <cell r="E6196" t="str">
            <v>HHS</v>
          </cell>
          <cell r="F6196" t="str">
            <v>HH-Ret</v>
          </cell>
          <cell r="G6196" t="str">
            <v>QS25-4100-02</v>
          </cell>
          <cell r="H6196" t="str">
            <v>QS2500,IBM 46XX,NONE,NONE,PT9B-12</v>
          </cell>
          <cell r="I6196" t="str">
            <v>10500</v>
          </cell>
          <cell r="J6196" t="str">
            <v>00010</v>
          </cell>
          <cell r="K6196" t="str">
            <v>10511</v>
          </cell>
          <cell r="L6196" t="str">
            <v>QS2500</v>
          </cell>
          <cell r="M6196" t="str">
            <v>1</v>
          </cell>
          <cell r="N6196" t="str">
            <v>2008</v>
          </cell>
          <cell r="O6196">
            <v>955.2</v>
          </cell>
          <cell r="P6196" t="str">
            <v>USD</v>
          </cell>
          <cell r="Q6196">
            <v>955.2</v>
          </cell>
          <cell r="R6196">
            <v>955.2</v>
          </cell>
          <cell r="S6196">
            <v>10</v>
          </cell>
          <cell r="T6196">
            <v>817.57671839999989</v>
          </cell>
        </row>
        <row r="6197">
          <cell r="A6197" t="str">
            <v>1000</v>
          </cell>
          <cell r="B6197" t="str">
            <v>600</v>
          </cell>
          <cell r="C6197" t="str">
            <v>Latin America</v>
          </cell>
          <cell r="D6197" t="str">
            <v>QS2500</v>
          </cell>
          <cell r="E6197" t="str">
            <v>HHS</v>
          </cell>
          <cell r="F6197" t="str">
            <v>HH-Ret</v>
          </cell>
          <cell r="G6197" t="str">
            <v>QS25-4100-02</v>
          </cell>
          <cell r="H6197" t="str">
            <v>QS2500,IBM 46XX,NONE,NONE,PT9B-12</v>
          </cell>
          <cell r="I6197" t="str">
            <v>10500</v>
          </cell>
          <cell r="J6197" t="str">
            <v>00010</v>
          </cell>
          <cell r="K6197" t="str">
            <v>10511</v>
          </cell>
          <cell r="L6197" t="str">
            <v>QS2500</v>
          </cell>
          <cell r="M6197" t="str">
            <v>2</v>
          </cell>
          <cell r="N6197" t="str">
            <v>2008</v>
          </cell>
          <cell r="O6197">
            <v>1432.8</v>
          </cell>
          <cell r="P6197" t="str">
            <v>USD</v>
          </cell>
          <cell r="Q6197">
            <v>1432.8</v>
          </cell>
          <cell r="R6197">
            <v>1432.8</v>
          </cell>
          <cell r="S6197">
            <v>15</v>
          </cell>
          <cell r="T6197">
            <v>1105.0786421999999</v>
          </cell>
        </row>
        <row r="6198">
          <cell r="A6198" t="str">
            <v>1000</v>
          </cell>
          <cell r="B6198" t="str">
            <v>600</v>
          </cell>
          <cell r="C6198" t="str">
            <v>Latin America</v>
          </cell>
          <cell r="D6198" t="str">
            <v>QS2500</v>
          </cell>
          <cell r="E6198" t="str">
            <v>HHS</v>
          </cell>
          <cell r="F6198" t="str">
            <v>HH-Ret</v>
          </cell>
          <cell r="G6198" t="str">
            <v>QS25-4100-02R</v>
          </cell>
          <cell r="H6198" t="str">
            <v>QS2500,IBM 46XX,NONE,NONE,PT9B-12,R</v>
          </cell>
          <cell r="I6198" t="str">
            <v>10500</v>
          </cell>
          <cell r="J6198" t="str">
            <v>00010</v>
          </cell>
          <cell r="K6198" t="str">
            <v>10511</v>
          </cell>
          <cell r="L6198" t="str">
            <v>QS2500</v>
          </cell>
          <cell r="M6198" t="str">
            <v>1</v>
          </cell>
          <cell r="N6198" t="str">
            <v>2008</v>
          </cell>
          <cell r="O6198">
            <v>502.05</v>
          </cell>
          <cell r="P6198" t="str">
            <v>USD</v>
          </cell>
          <cell r="Q6198">
            <v>502.05</v>
          </cell>
          <cell r="R6198">
            <v>502.05</v>
          </cell>
          <cell r="S6198">
            <v>5</v>
          </cell>
          <cell r="T6198">
            <v>408.9109527999999</v>
          </cell>
        </row>
        <row r="6199">
          <cell r="A6199" t="str">
            <v>1000</v>
          </cell>
          <cell r="B6199" t="str">
            <v>600</v>
          </cell>
          <cell r="C6199" t="str">
            <v>Latin America</v>
          </cell>
          <cell r="D6199" t="str">
            <v>QS2500</v>
          </cell>
          <cell r="E6199" t="str">
            <v>HHS</v>
          </cell>
          <cell r="F6199" t="str">
            <v>HH-Ret</v>
          </cell>
          <cell r="G6199" t="str">
            <v>QS25-4105-02</v>
          </cell>
          <cell r="H6199" t="str">
            <v>QS2500,IBM 46XX,NONE,STD,PT9B-12</v>
          </cell>
          <cell r="I6199" t="str">
            <v>10500</v>
          </cell>
          <cell r="J6199" t="str">
            <v>00010</v>
          </cell>
          <cell r="K6199" t="str">
            <v>10511</v>
          </cell>
          <cell r="L6199" t="str">
            <v>QS2500</v>
          </cell>
          <cell r="M6199" t="str">
            <v>2</v>
          </cell>
          <cell r="N6199" t="str">
            <v>2008</v>
          </cell>
          <cell r="O6199">
            <v>12721.3</v>
          </cell>
          <cell r="P6199" t="str">
            <v>USD</v>
          </cell>
          <cell r="Q6199">
            <v>12721.3</v>
          </cell>
          <cell r="R6199">
            <v>12721.3</v>
          </cell>
          <cell r="S6199">
            <v>115</v>
          </cell>
          <cell r="T6199">
            <v>9362.8170460000001</v>
          </cell>
        </row>
        <row r="6200">
          <cell r="A6200" t="str">
            <v>1000</v>
          </cell>
          <cell r="B6200" t="str">
            <v>600</v>
          </cell>
          <cell r="C6200" t="str">
            <v>Latin America</v>
          </cell>
          <cell r="D6200" t="str">
            <v>QS2500</v>
          </cell>
          <cell r="E6200" t="str">
            <v>HHS</v>
          </cell>
          <cell r="F6200" t="str">
            <v>HH-Ret</v>
          </cell>
          <cell r="G6200" t="str">
            <v>QS25-5209-01</v>
          </cell>
          <cell r="H6200" t="str">
            <v>QS2500,IBM USB,NONE,BLK,POT-12</v>
          </cell>
          <cell r="I6200" t="str">
            <v>10500</v>
          </cell>
          <cell r="J6200" t="str">
            <v>00010</v>
          </cell>
          <cell r="K6200" t="str">
            <v>10511</v>
          </cell>
          <cell r="L6200" t="str">
            <v>QS2500</v>
          </cell>
          <cell r="M6200" t="str">
            <v>1</v>
          </cell>
          <cell r="N6200" t="str">
            <v>2008</v>
          </cell>
          <cell r="O6200">
            <v>238.9</v>
          </cell>
          <cell r="P6200" t="str">
            <v>USD</v>
          </cell>
          <cell r="Q6200">
            <v>238.9</v>
          </cell>
          <cell r="R6200">
            <v>238.9</v>
          </cell>
          <cell r="S6200">
            <v>2</v>
          </cell>
          <cell r="T6200">
            <v>166.99700191999997</v>
          </cell>
        </row>
        <row r="6201">
          <cell r="A6201" t="str">
            <v>1000</v>
          </cell>
          <cell r="B6201" t="str">
            <v>600</v>
          </cell>
          <cell r="C6201" t="str">
            <v>Latin America</v>
          </cell>
          <cell r="D6201" t="str">
            <v>QS2500</v>
          </cell>
          <cell r="E6201" t="str">
            <v>HHS</v>
          </cell>
          <cell r="F6201" t="str">
            <v>HH-Ret</v>
          </cell>
          <cell r="G6201" t="str">
            <v>QS25-5209-01</v>
          </cell>
          <cell r="H6201" t="str">
            <v>QS2500,IBM USB,NONE,BLK,POT-12</v>
          </cell>
          <cell r="I6201" t="str">
            <v>10500</v>
          </cell>
          <cell r="J6201" t="str">
            <v>00010</v>
          </cell>
          <cell r="K6201" t="str">
            <v>10511</v>
          </cell>
          <cell r="L6201" t="str">
            <v>QS2500</v>
          </cell>
          <cell r="M6201" t="str">
            <v>2</v>
          </cell>
          <cell r="N6201" t="str">
            <v>2008</v>
          </cell>
          <cell r="O6201">
            <v>114.75</v>
          </cell>
          <cell r="P6201" t="str">
            <v>USD</v>
          </cell>
          <cell r="Q6201">
            <v>114.75</v>
          </cell>
          <cell r="R6201">
            <v>114.75</v>
          </cell>
          <cell r="S6201">
            <v>1</v>
          </cell>
          <cell r="T6201">
            <v>75.240572119999996</v>
          </cell>
        </row>
        <row r="6202">
          <cell r="A6202" t="str">
            <v>1000</v>
          </cell>
          <cell r="B6202" t="str">
            <v>600</v>
          </cell>
          <cell r="C6202" t="str">
            <v>Latin America</v>
          </cell>
          <cell r="D6202" t="str">
            <v>QS6000</v>
          </cell>
          <cell r="E6202" t="str">
            <v>HHS</v>
          </cell>
          <cell r="F6202" t="str">
            <v>HH-Ret</v>
          </cell>
          <cell r="G6202" t="str">
            <v>6015-0618</v>
          </cell>
          <cell r="H6202" t="str">
            <v>CBL ASY,D.C. MOUSE PORT POWER</v>
          </cell>
          <cell r="I6202" t="str">
            <v>03000</v>
          </cell>
          <cell r="J6202" t="str">
            <v>00020</v>
          </cell>
          <cell r="K6202" t="str">
            <v>03021</v>
          </cell>
          <cell r="L6202" t="str">
            <v>QS6000 Accessories</v>
          </cell>
          <cell r="M6202" t="str">
            <v>2</v>
          </cell>
          <cell r="N6202" t="str">
            <v>2008</v>
          </cell>
          <cell r="O6202">
            <v>296</v>
          </cell>
          <cell r="P6202" t="str">
            <v>USD</v>
          </cell>
          <cell r="Q6202">
            <v>296</v>
          </cell>
          <cell r="R6202">
            <v>296</v>
          </cell>
          <cell r="S6202">
            <v>64</v>
          </cell>
          <cell r="T6202">
            <v>91.04</v>
          </cell>
        </row>
        <row r="6203">
          <cell r="A6203" t="str">
            <v>1000</v>
          </cell>
          <cell r="B6203" t="str">
            <v>600</v>
          </cell>
          <cell r="C6203" t="str">
            <v>Latin America</v>
          </cell>
          <cell r="D6203" t="str">
            <v>QS6000</v>
          </cell>
          <cell r="E6203" t="str">
            <v>HHS</v>
          </cell>
          <cell r="F6203" t="str">
            <v>HH-Ret</v>
          </cell>
          <cell r="G6203" t="str">
            <v>6015-0618</v>
          </cell>
          <cell r="H6203" t="str">
            <v>CBL ASY,D.C. MOUSE PORT POWER</v>
          </cell>
          <cell r="I6203" t="str">
            <v>03000</v>
          </cell>
          <cell r="J6203" t="str">
            <v>00020</v>
          </cell>
          <cell r="K6203" t="str">
            <v>03021</v>
          </cell>
          <cell r="L6203" t="str">
            <v>QS6000 Accessories</v>
          </cell>
          <cell r="M6203" t="str">
            <v>3</v>
          </cell>
          <cell r="N6203" t="str">
            <v>2008</v>
          </cell>
          <cell r="O6203">
            <v>2317.5</v>
          </cell>
          <cell r="P6203" t="str">
            <v>USD</v>
          </cell>
          <cell r="Q6203">
            <v>2317.5</v>
          </cell>
          <cell r="R6203">
            <v>2317.5</v>
          </cell>
          <cell r="S6203">
            <v>515</v>
          </cell>
          <cell r="T6203">
            <v>731.3</v>
          </cell>
        </row>
        <row r="6204">
          <cell r="A6204" t="str">
            <v>1000</v>
          </cell>
          <cell r="B6204" t="str">
            <v>600</v>
          </cell>
          <cell r="C6204" t="str">
            <v>Latin America</v>
          </cell>
          <cell r="D6204" t="str">
            <v>QS6000</v>
          </cell>
          <cell r="E6204" t="str">
            <v>HHS</v>
          </cell>
          <cell r="F6204" t="str">
            <v>HH-Ret</v>
          </cell>
          <cell r="G6204" t="str">
            <v>6015-0647</v>
          </cell>
          <cell r="H6204" t="str">
            <v>CBL ASY,D.C. MOUSE PORT POWER,ROHS</v>
          </cell>
          <cell r="I6204" t="str">
            <v>03000</v>
          </cell>
          <cell r="J6204" t="str">
            <v>00020</v>
          </cell>
          <cell r="K6204" t="str">
            <v>03021</v>
          </cell>
          <cell r="L6204" t="str">
            <v>QS6000 Accessories</v>
          </cell>
          <cell r="M6204" t="str">
            <v>3</v>
          </cell>
          <cell r="N6204" t="str">
            <v>2008</v>
          </cell>
          <cell r="O6204">
            <v>81</v>
          </cell>
          <cell r="P6204" t="str">
            <v>USD</v>
          </cell>
          <cell r="Q6204">
            <v>81</v>
          </cell>
          <cell r="R6204">
            <v>81</v>
          </cell>
          <cell r="S6204">
            <v>18</v>
          </cell>
          <cell r="T6204">
            <v>25.56</v>
          </cell>
        </row>
        <row r="6205">
          <cell r="A6205" t="str">
            <v>1000</v>
          </cell>
          <cell r="B6205" t="str">
            <v>600</v>
          </cell>
          <cell r="C6205" t="str">
            <v>Latin America</v>
          </cell>
          <cell r="D6205" t="str">
            <v>QS6000</v>
          </cell>
          <cell r="E6205" t="str">
            <v>HHS</v>
          </cell>
          <cell r="F6205" t="str">
            <v>HH-Ret</v>
          </cell>
          <cell r="G6205" t="str">
            <v>660160-001001-0110</v>
          </cell>
          <cell r="H6205" t="str">
            <v>QS+SE,RS/KBW,ST W/LOGO,RS.STD,NO DTR 12</v>
          </cell>
          <cell r="I6205" t="str">
            <v>03000</v>
          </cell>
          <cell r="J6205" t="str">
            <v>00010</v>
          </cell>
          <cell r="K6205" t="str">
            <v>03014</v>
          </cell>
          <cell r="L6205" t="str">
            <v>QS6000 SE</v>
          </cell>
          <cell r="M6205" t="str">
            <v>3</v>
          </cell>
          <cell r="N6205" t="str">
            <v>2008</v>
          </cell>
          <cell r="O6205">
            <v>171.19</v>
          </cell>
          <cell r="P6205" t="str">
            <v>USD</v>
          </cell>
          <cell r="Q6205">
            <v>171.19</v>
          </cell>
          <cell r="R6205">
            <v>171.19</v>
          </cell>
          <cell r="S6205">
            <v>1</v>
          </cell>
          <cell r="T6205">
            <v>103.8787815</v>
          </cell>
        </row>
        <row r="6206">
          <cell r="A6206" t="str">
            <v>1000</v>
          </cell>
          <cell r="B6206" t="str">
            <v>600</v>
          </cell>
          <cell r="C6206" t="str">
            <v>Latin America</v>
          </cell>
          <cell r="D6206" t="str">
            <v>QS6000</v>
          </cell>
          <cell r="E6206" t="str">
            <v>HHS</v>
          </cell>
          <cell r="F6206" t="str">
            <v>HH-Ret</v>
          </cell>
          <cell r="G6206" t="str">
            <v>660160-001001-0203</v>
          </cell>
          <cell r="H6206" t="str">
            <v>QS+SE,RS/KBW,SE,ST W/LOGO,RS,DB-9S,8'</v>
          </cell>
          <cell r="I6206" t="str">
            <v>03000</v>
          </cell>
          <cell r="J6206" t="str">
            <v>00010</v>
          </cell>
          <cell r="K6206" t="str">
            <v>03014</v>
          </cell>
          <cell r="L6206" t="str">
            <v>QS6000 SE</v>
          </cell>
          <cell r="M6206" t="str">
            <v>3</v>
          </cell>
          <cell r="N6206" t="str">
            <v>2008</v>
          </cell>
          <cell r="O6206">
            <v>1787.04</v>
          </cell>
          <cell r="P6206" t="str">
            <v>USD</v>
          </cell>
          <cell r="Q6206">
            <v>1787.04</v>
          </cell>
          <cell r="R6206">
            <v>1787.04</v>
          </cell>
          <cell r="S6206">
            <v>12</v>
          </cell>
          <cell r="T6206">
            <v>1001.2354272000001</v>
          </cell>
        </row>
        <row r="6207">
          <cell r="A6207" t="str">
            <v>1000</v>
          </cell>
          <cell r="B6207" t="str">
            <v>600</v>
          </cell>
          <cell r="C6207" t="str">
            <v>Latin America</v>
          </cell>
          <cell r="D6207" t="str">
            <v>QS6000</v>
          </cell>
          <cell r="E6207" t="str">
            <v>HHS</v>
          </cell>
          <cell r="F6207" t="str">
            <v>HH-Ret</v>
          </cell>
          <cell r="G6207" t="str">
            <v>660160-001017-0292</v>
          </cell>
          <cell r="H6207" t="str">
            <v>QS+SE,RS/KBW,ST W/LOGO,MAG AUX,POT 12</v>
          </cell>
          <cell r="I6207" t="str">
            <v>03000</v>
          </cell>
          <cell r="J6207" t="str">
            <v>00010</v>
          </cell>
          <cell r="K6207" t="str">
            <v>03014</v>
          </cell>
          <cell r="L6207" t="str">
            <v>QS6000 SE</v>
          </cell>
          <cell r="M6207" t="str">
            <v>2</v>
          </cell>
          <cell r="N6207" t="str">
            <v>2008</v>
          </cell>
          <cell r="O6207">
            <v>3574.08</v>
          </cell>
          <cell r="P6207" t="str">
            <v>USD</v>
          </cell>
          <cell r="Q6207">
            <v>3574.08</v>
          </cell>
          <cell r="R6207">
            <v>3574.08</v>
          </cell>
          <cell r="S6207">
            <v>24</v>
          </cell>
          <cell r="T6207">
            <v>3195.3444072000002</v>
          </cell>
        </row>
        <row r="6208">
          <cell r="A6208" t="str">
            <v>1000</v>
          </cell>
          <cell r="B6208" t="str">
            <v>600</v>
          </cell>
          <cell r="C6208" t="str">
            <v>Latin America</v>
          </cell>
          <cell r="D6208" t="str">
            <v>QS6000</v>
          </cell>
          <cell r="E6208" t="str">
            <v>HHS</v>
          </cell>
          <cell r="F6208" t="str">
            <v>HH-Ret</v>
          </cell>
          <cell r="G6208" t="str">
            <v>660160-001017-0292</v>
          </cell>
          <cell r="H6208" t="str">
            <v>QS+SE,RS/KBW,ST W/LOGO,MAG AUX,POT 12</v>
          </cell>
          <cell r="I6208" t="str">
            <v>03000</v>
          </cell>
          <cell r="J6208" t="str">
            <v>00010</v>
          </cell>
          <cell r="K6208" t="str">
            <v>03014</v>
          </cell>
          <cell r="L6208" t="str">
            <v>QS6000 SE</v>
          </cell>
          <cell r="M6208" t="str">
            <v>3</v>
          </cell>
          <cell r="N6208" t="str">
            <v>2008</v>
          </cell>
          <cell r="O6208">
            <v>446.76</v>
          </cell>
          <cell r="P6208" t="str">
            <v>USD</v>
          </cell>
          <cell r="Q6208">
            <v>446.76</v>
          </cell>
          <cell r="R6208">
            <v>446.76</v>
          </cell>
          <cell r="S6208">
            <v>3</v>
          </cell>
          <cell r="T6208">
            <v>251.17230420000001</v>
          </cell>
        </row>
        <row r="6209">
          <cell r="A6209" t="str">
            <v>1000</v>
          </cell>
          <cell r="B6209" t="str">
            <v>600</v>
          </cell>
          <cell r="C6209" t="str">
            <v>Latin America</v>
          </cell>
          <cell r="D6209" t="str">
            <v>QS6000</v>
          </cell>
          <cell r="E6209" t="str">
            <v>HHS</v>
          </cell>
          <cell r="F6209" t="str">
            <v>HH-Ret</v>
          </cell>
          <cell r="G6209" t="str">
            <v>660260-001001-0203</v>
          </cell>
          <cell r="H6209" t="str">
            <v>QS+SE,KBW/RS,ST W/LOGO,KBW ,UNIV  E/P 12</v>
          </cell>
          <cell r="I6209" t="str">
            <v>03000</v>
          </cell>
          <cell r="J6209" t="str">
            <v>00010</v>
          </cell>
          <cell r="K6209" t="str">
            <v>03014</v>
          </cell>
          <cell r="L6209" t="str">
            <v>QS6000 SE</v>
          </cell>
          <cell r="M6209" t="str">
            <v>3</v>
          </cell>
          <cell r="N6209" t="str">
            <v>2008</v>
          </cell>
          <cell r="O6209">
            <v>1509.6</v>
          </cell>
          <cell r="P6209" t="str">
            <v>USD</v>
          </cell>
          <cell r="Q6209">
            <v>1509.6</v>
          </cell>
          <cell r="R6209">
            <v>1509.6</v>
          </cell>
          <cell r="S6209">
            <v>10</v>
          </cell>
          <cell r="T6209">
            <v>856.70645100000002</v>
          </cell>
        </row>
        <row r="6210">
          <cell r="A6210" t="str">
            <v>1000</v>
          </cell>
          <cell r="B6210" t="str">
            <v>600</v>
          </cell>
          <cell r="C6210" t="str">
            <v>Latin America</v>
          </cell>
          <cell r="D6210" t="str">
            <v>QS6000</v>
          </cell>
          <cell r="E6210" t="str">
            <v>HHS</v>
          </cell>
          <cell r="F6210" t="str">
            <v>HH-Ret</v>
          </cell>
          <cell r="G6210" t="str">
            <v>660260-030001-0203</v>
          </cell>
          <cell r="H6210" t="str">
            <v>QS+SE,KBW/RS,BK W /LOGO,N,KBW ,E/P-12</v>
          </cell>
          <cell r="I6210" t="str">
            <v>03000</v>
          </cell>
          <cell r="J6210" t="str">
            <v>00010</v>
          </cell>
          <cell r="K6210" t="str">
            <v>03014</v>
          </cell>
          <cell r="L6210" t="str">
            <v>QS6000 SE</v>
          </cell>
          <cell r="M6210" t="str">
            <v>3</v>
          </cell>
          <cell r="N6210" t="str">
            <v>2008</v>
          </cell>
          <cell r="O6210">
            <v>442.32</v>
          </cell>
          <cell r="P6210" t="str">
            <v>USD</v>
          </cell>
          <cell r="Q6210">
            <v>442.32</v>
          </cell>
          <cell r="R6210">
            <v>442.32</v>
          </cell>
          <cell r="S6210">
            <v>2</v>
          </cell>
          <cell r="T6210">
            <v>168.56916960000001</v>
          </cell>
        </row>
        <row r="6211">
          <cell r="A6211" t="str">
            <v>1000</v>
          </cell>
          <cell r="B6211" t="str">
            <v>600</v>
          </cell>
          <cell r="C6211" t="str">
            <v>Latin America</v>
          </cell>
          <cell r="D6211" t="str">
            <v>QS6000</v>
          </cell>
          <cell r="E6211" t="str">
            <v>HHS</v>
          </cell>
          <cell r="F6211" t="str">
            <v>HH-Ret</v>
          </cell>
          <cell r="G6211" t="str">
            <v>660660-001001-0204</v>
          </cell>
          <cell r="H6211" t="str">
            <v>QS+SE,4683/RS,ST W/LOGO,4683,POS P 9B 12</v>
          </cell>
          <cell r="I6211" t="str">
            <v>03000</v>
          </cell>
          <cell r="J6211" t="str">
            <v>00010</v>
          </cell>
          <cell r="K6211" t="str">
            <v>03014</v>
          </cell>
          <cell r="L6211" t="str">
            <v>QS6000 SE</v>
          </cell>
          <cell r="M6211" t="str">
            <v>2</v>
          </cell>
          <cell r="N6211" t="str">
            <v>2008</v>
          </cell>
          <cell r="O6211">
            <v>5250.96</v>
          </cell>
          <cell r="P6211" t="str">
            <v>USD</v>
          </cell>
          <cell r="Q6211">
            <v>5250.96</v>
          </cell>
          <cell r="R6211">
            <v>5250.96</v>
          </cell>
          <cell r="S6211">
            <v>39</v>
          </cell>
          <cell r="T6211">
            <v>5236.5896154000002</v>
          </cell>
        </row>
        <row r="6212">
          <cell r="A6212" t="str">
            <v>1000</v>
          </cell>
          <cell r="B6212" t="str">
            <v>600</v>
          </cell>
          <cell r="C6212" t="str">
            <v>Latin America</v>
          </cell>
          <cell r="D6212" t="str">
            <v>QS6000</v>
          </cell>
          <cell r="E6212" t="str">
            <v>HHS</v>
          </cell>
          <cell r="F6212" t="str">
            <v>HH-Ret</v>
          </cell>
          <cell r="G6212" t="str">
            <v>660660-001001-0204</v>
          </cell>
          <cell r="H6212" t="str">
            <v>QS+SE,4683/RS,ST W/LOGO,4683,POS P 9B 12</v>
          </cell>
          <cell r="I6212" t="str">
            <v>03000</v>
          </cell>
          <cell r="J6212" t="str">
            <v>00010</v>
          </cell>
          <cell r="K6212" t="str">
            <v>03014</v>
          </cell>
          <cell r="L6212" t="str">
            <v>QS6000 SE</v>
          </cell>
          <cell r="M6212" t="str">
            <v>3</v>
          </cell>
          <cell r="N6212" t="str">
            <v>2008</v>
          </cell>
          <cell r="O6212">
            <v>1459.76</v>
          </cell>
          <cell r="P6212" t="str">
            <v>USD</v>
          </cell>
          <cell r="Q6212">
            <v>1459.76</v>
          </cell>
          <cell r="R6212">
            <v>1459.76</v>
          </cell>
          <cell r="S6212">
            <v>10</v>
          </cell>
          <cell r="T6212">
            <v>844.36066800000003</v>
          </cell>
        </row>
        <row r="6213">
          <cell r="A6213" t="str">
            <v>1000</v>
          </cell>
          <cell r="B6213" t="str">
            <v>600</v>
          </cell>
          <cell r="C6213" t="str">
            <v>Latin America</v>
          </cell>
          <cell r="D6213" t="str">
            <v>QS6000</v>
          </cell>
          <cell r="E6213" t="str">
            <v>HHS</v>
          </cell>
          <cell r="F6213" t="str">
            <v>HH-Ret</v>
          </cell>
          <cell r="G6213" t="str">
            <v>660660-001001-0219</v>
          </cell>
          <cell r="H6213" t="str">
            <v>QS+SE,4683/RS,ST W/LOGO,KBW ,P 9B 12</v>
          </cell>
          <cell r="I6213" t="str">
            <v>03000</v>
          </cell>
          <cell r="J6213" t="str">
            <v>00010</v>
          </cell>
          <cell r="K6213" t="str">
            <v>03014</v>
          </cell>
          <cell r="L6213" t="str">
            <v>QS6000 SE</v>
          </cell>
          <cell r="M6213" t="str">
            <v>3</v>
          </cell>
          <cell r="N6213" t="str">
            <v>2008</v>
          </cell>
          <cell r="O6213">
            <v>1413.72</v>
          </cell>
          <cell r="P6213" t="str">
            <v>USD</v>
          </cell>
          <cell r="Q6213">
            <v>1413.72</v>
          </cell>
          <cell r="R6213">
            <v>1413.72</v>
          </cell>
          <cell r="S6213">
            <v>9</v>
          </cell>
          <cell r="T6213">
            <v>764.62811729999999</v>
          </cell>
        </row>
        <row r="6214">
          <cell r="A6214" t="str">
            <v>1000</v>
          </cell>
          <cell r="B6214" t="str">
            <v>600</v>
          </cell>
          <cell r="C6214" t="str">
            <v>Latin America</v>
          </cell>
          <cell r="D6214" t="str">
            <v>QS6000</v>
          </cell>
          <cell r="E6214" t="str">
            <v>HHS</v>
          </cell>
          <cell r="F6214" t="str">
            <v>HH-Ret</v>
          </cell>
          <cell r="G6214" t="str">
            <v>662660-001000-0202</v>
          </cell>
          <cell r="H6214" t="str">
            <v>QS+SE,UNIV USB POT,SE W/LOGO,N,USB</v>
          </cell>
          <cell r="I6214" t="str">
            <v>03000</v>
          </cell>
          <cell r="J6214" t="str">
            <v>00010</v>
          </cell>
          <cell r="K6214" t="str">
            <v>03014</v>
          </cell>
          <cell r="L6214" t="str">
            <v>QS6000 SE</v>
          </cell>
          <cell r="M6214" t="str">
            <v>3</v>
          </cell>
          <cell r="N6214" t="str">
            <v>2008</v>
          </cell>
          <cell r="O6214">
            <v>21890.400000000001</v>
          </cell>
          <cell r="P6214" t="str">
            <v>USD</v>
          </cell>
          <cell r="Q6214">
            <v>21890.400000000001</v>
          </cell>
          <cell r="R6214">
            <v>21890.400000000001</v>
          </cell>
          <cell r="S6214">
            <v>156</v>
          </cell>
          <cell r="T6214">
            <v>11324.067206400003</v>
          </cell>
        </row>
        <row r="6215">
          <cell r="A6215" t="str">
            <v>1000</v>
          </cell>
          <cell r="B6215" t="str">
            <v>600</v>
          </cell>
          <cell r="C6215" t="str">
            <v>Latin America</v>
          </cell>
          <cell r="D6215" t="str">
            <v>QS6000</v>
          </cell>
          <cell r="E6215" t="str">
            <v>HHS</v>
          </cell>
          <cell r="F6215" t="str">
            <v>HH-Ret</v>
          </cell>
          <cell r="G6215" t="str">
            <v>662660-030000-0A02</v>
          </cell>
          <cell r="H6215" t="str">
            <v>QS+SE,UNIV USB POT,ST/ B/W/LGO,USB PT 12</v>
          </cell>
          <cell r="I6215" t="str">
            <v>03000</v>
          </cell>
          <cell r="J6215" t="str">
            <v>00010</v>
          </cell>
          <cell r="K6215" t="str">
            <v>03014</v>
          </cell>
          <cell r="L6215" t="str">
            <v>QS6000 SE</v>
          </cell>
          <cell r="M6215" t="str">
            <v>3</v>
          </cell>
          <cell r="N6215" t="str">
            <v>2008</v>
          </cell>
          <cell r="O6215">
            <v>650.76</v>
          </cell>
          <cell r="P6215" t="str">
            <v>USD</v>
          </cell>
          <cell r="Q6215">
            <v>650.76</v>
          </cell>
          <cell r="R6215">
            <v>650.76</v>
          </cell>
          <cell r="S6215">
            <v>4</v>
          </cell>
          <cell r="T6215">
            <v>369.58578360000001</v>
          </cell>
        </row>
        <row r="6216">
          <cell r="A6216" t="str">
            <v>1000</v>
          </cell>
          <cell r="B6216" t="str">
            <v>600</v>
          </cell>
          <cell r="C6216" t="str">
            <v>Latin America</v>
          </cell>
          <cell r="D6216" t="str">
            <v>QS6000</v>
          </cell>
          <cell r="E6216" t="str">
            <v>HHS</v>
          </cell>
          <cell r="F6216" t="str">
            <v>HH-Ret</v>
          </cell>
          <cell r="G6216" t="str">
            <v>664412-001001-0204</v>
          </cell>
          <cell r="H6216" t="str">
            <v>QS+,4683/RS,STD CL2,STD W/LOGO,12'</v>
          </cell>
          <cell r="I6216" t="str">
            <v>03000</v>
          </cell>
          <cell r="J6216" t="str">
            <v>00010</v>
          </cell>
          <cell r="K6216" t="str">
            <v>03012</v>
          </cell>
          <cell r="L6216" t="str">
            <v>QS6000 Decoded</v>
          </cell>
          <cell r="M6216" t="str">
            <v>1</v>
          </cell>
          <cell r="N6216" t="str">
            <v>2008</v>
          </cell>
          <cell r="O6216">
            <v>703.74</v>
          </cell>
          <cell r="P6216" t="str">
            <v>USD</v>
          </cell>
          <cell r="Q6216">
            <v>703.74</v>
          </cell>
          <cell r="R6216">
            <v>703.74</v>
          </cell>
          <cell r="S6216">
            <v>5</v>
          </cell>
          <cell r="T6216">
            <v>331.5858293</v>
          </cell>
        </row>
        <row r="6217">
          <cell r="A6217" t="str">
            <v>1000</v>
          </cell>
          <cell r="B6217" t="str">
            <v>600</v>
          </cell>
          <cell r="C6217" t="str">
            <v>Latin America</v>
          </cell>
          <cell r="D6217" t="str">
            <v>QS6000</v>
          </cell>
          <cell r="E6217" t="str">
            <v>HHS</v>
          </cell>
          <cell r="F6217" t="str">
            <v>HH-Ret</v>
          </cell>
          <cell r="G6217" t="str">
            <v>664412-001001-0204</v>
          </cell>
          <cell r="H6217" t="str">
            <v>QS+,4683/RS,STD CL2,STD W/LOGO,12'</v>
          </cell>
          <cell r="I6217" t="str">
            <v>03000</v>
          </cell>
          <cell r="J6217" t="str">
            <v>00010</v>
          </cell>
          <cell r="K6217" t="str">
            <v>03012</v>
          </cell>
          <cell r="L6217" t="str">
            <v>QS6000 Decoded</v>
          </cell>
          <cell r="M6217" t="str">
            <v>2</v>
          </cell>
          <cell r="N6217" t="str">
            <v>2008</v>
          </cell>
          <cell r="O6217">
            <v>538.55999999999995</v>
          </cell>
          <cell r="P6217" t="str">
            <v>USD</v>
          </cell>
          <cell r="Q6217">
            <v>538.55999999999995</v>
          </cell>
          <cell r="R6217">
            <v>538.55999999999995</v>
          </cell>
          <cell r="S6217">
            <v>4</v>
          </cell>
          <cell r="T6217">
            <v>365.15124183999995</v>
          </cell>
        </row>
        <row r="6218">
          <cell r="A6218" t="str">
            <v>1000</v>
          </cell>
          <cell r="B6218" t="str">
            <v>600</v>
          </cell>
          <cell r="C6218" t="str">
            <v>Latin America</v>
          </cell>
          <cell r="D6218" t="str">
            <v>QS6000</v>
          </cell>
          <cell r="E6218" t="str">
            <v>HHS</v>
          </cell>
          <cell r="F6218" t="str">
            <v>HH-Ret</v>
          </cell>
          <cell r="G6218" t="str">
            <v>664415-001001-0201</v>
          </cell>
          <cell r="H6218" t="str">
            <v>QS+,4683/RS,SPCL,ST W/LGO,STD,P9B 8</v>
          </cell>
          <cell r="I6218" t="str">
            <v>03000</v>
          </cell>
          <cell r="J6218" t="str">
            <v>00010</v>
          </cell>
          <cell r="K6218" t="str">
            <v>03012</v>
          </cell>
          <cell r="L6218" t="str">
            <v>QS6000 Decoded</v>
          </cell>
          <cell r="M6218" t="str">
            <v>1</v>
          </cell>
          <cell r="N6218" t="str">
            <v>2008</v>
          </cell>
          <cell r="O6218">
            <v>268.64</v>
          </cell>
          <cell r="P6218" t="str">
            <v>USD</v>
          </cell>
          <cell r="Q6218">
            <v>268.64</v>
          </cell>
          <cell r="R6218">
            <v>268.64</v>
          </cell>
          <cell r="S6218">
            <v>2</v>
          </cell>
          <cell r="T6218">
            <v>132.35623068000001</v>
          </cell>
        </row>
        <row r="6219">
          <cell r="A6219" t="str">
            <v>1000</v>
          </cell>
          <cell r="B6219" t="str">
            <v>600</v>
          </cell>
          <cell r="C6219" t="str">
            <v>Latin America</v>
          </cell>
          <cell r="D6219" t="str">
            <v>QS6000</v>
          </cell>
          <cell r="E6219" t="str">
            <v>HHS</v>
          </cell>
          <cell r="F6219" t="str">
            <v>HH-Ret</v>
          </cell>
          <cell r="G6219" t="str">
            <v>664415-001001-0204</v>
          </cell>
          <cell r="H6219" t="str">
            <v>QS+,4683/RS,SPCL,ST W/LGO,STD,P9b BLK 12</v>
          </cell>
          <cell r="I6219" t="str">
            <v>03000</v>
          </cell>
          <cell r="J6219" t="str">
            <v>00010</v>
          </cell>
          <cell r="K6219" t="str">
            <v>03012</v>
          </cell>
          <cell r="L6219" t="str">
            <v>QS6000 Decoded</v>
          </cell>
          <cell r="M6219" t="str">
            <v>1</v>
          </cell>
          <cell r="N6219" t="str">
            <v>2008</v>
          </cell>
          <cell r="O6219">
            <v>12626.08</v>
          </cell>
          <cell r="P6219" t="str">
            <v>USD</v>
          </cell>
          <cell r="Q6219">
            <v>12626.08</v>
          </cell>
          <cell r="R6219">
            <v>12626.08</v>
          </cell>
          <cell r="S6219">
            <v>94</v>
          </cell>
          <cell r="T6219">
            <v>6301.96821</v>
          </cell>
        </row>
        <row r="6220">
          <cell r="A6220" t="str">
            <v>1000</v>
          </cell>
          <cell r="B6220" t="str">
            <v>600</v>
          </cell>
          <cell r="C6220" t="str">
            <v>Latin America</v>
          </cell>
          <cell r="D6220" t="str">
            <v>QS6000</v>
          </cell>
          <cell r="E6220" t="str">
            <v>HHS</v>
          </cell>
          <cell r="F6220" t="str">
            <v>HH-Ret</v>
          </cell>
          <cell r="G6220" t="str">
            <v>664415-001001-0204</v>
          </cell>
          <cell r="H6220" t="str">
            <v>QS+,4683/RS,SPCL,ST W/LGO,STD,P9b BLK 12</v>
          </cell>
          <cell r="I6220" t="str">
            <v>03000</v>
          </cell>
          <cell r="J6220" t="str">
            <v>00010</v>
          </cell>
          <cell r="K6220" t="str">
            <v>03012</v>
          </cell>
          <cell r="L6220" t="str">
            <v>QS6000 Decoded</v>
          </cell>
          <cell r="M6220" t="str">
            <v>2</v>
          </cell>
          <cell r="N6220" t="str">
            <v>2008</v>
          </cell>
          <cell r="O6220">
            <v>403.92</v>
          </cell>
          <cell r="P6220" t="str">
            <v>USD</v>
          </cell>
          <cell r="Q6220">
            <v>403.92</v>
          </cell>
          <cell r="R6220">
            <v>403.92</v>
          </cell>
          <cell r="S6220">
            <v>3</v>
          </cell>
          <cell r="T6220">
            <v>276.857595</v>
          </cell>
        </row>
        <row r="6221">
          <cell r="A6221" t="str">
            <v>1000</v>
          </cell>
          <cell r="B6221" t="str">
            <v>600</v>
          </cell>
          <cell r="C6221" t="str">
            <v>Latin America</v>
          </cell>
          <cell r="D6221" t="str">
            <v>QS6000</v>
          </cell>
          <cell r="E6221" t="str">
            <v>HHS</v>
          </cell>
          <cell r="F6221" t="str">
            <v>HH-Ret</v>
          </cell>
          <cell r="G6221" t="str">
            <v>665112-001000-0202</v>
          </cell>
          <cell r="H6221" t="str">
            <v>QS+,UW,USB POT,STD CL2,STD,W/LOGO,POT 12</v>
          </cell>
          <cell r="I6221" t="str">
            <v>03000</v>
          </cell>
          <cell r="J6221" t="str">
            <v>00010</v>
          </cell>
          <cell r="K6221" t="str">
            <v>03012</v>
          </cell>
          <cell r="L6221" t="str">
            <v>QS6000 Decoded</v>
          </cell>
          <cell r="M6221" t="str">
            <v>1</v>
          </cell>
          <cell r="N6221" t="str">
            <v>2008</v>
          </cell>
          <cell r="O6221">
            <v>8896.2000000000007</v>
          </cell>
          <cell r="P6221" t="str">
            <v>USD</v>
          </cell>
          <cell r="Q6221">
            <v>8896.2000000000007</v>
          </cell>
          <cell r="R6221">
            <v>8896.2000000000007</v>
          </cell>
          <cell r="S6221">
            <v>60</v>
          </cell>
          <cell r="T6221">
            <v>3708.4773684000002</v>
          </cell>
        </row>
        <row r="6222">
          <cell r="A6222" t="str">
            <v>1000</v>
          </cell>
          <cell r="B6222" t="str">
            <v>600</v>
          </cell>
          <cell r="C6222" t="str">
            <v>Latin America</v>
          </cell>
          <cell r="D6222" t="str">
            <v>QS6000</v>
          </cell>
          <cell r="E6222" t="str">
            <v>HHS</v>
          </cell>
          <cell r="F6222" t="str">
            <v>HH-Ret</v>
          </cell>
          <cell r="G6222" t="str">
            <v>665112-001000-0202</v>
          </cell>
          <cell r="H6222" t="str">
            <v>QS+,UW,USB POT,STD CL2,STD,W/LOGO,POT 12</v>
          </cell>
          <cell r="I6222" t="str">
            <v>03000</v>
          </cell>
          <cell r="J6222" t="str">
            <v>00010</v>
          </cell>
          <cell r="K6222" t="str">
            <v>03012</v>
          </cell>
          <cell r="L6222" t="str">
            <v>QS6000 Decoded</v>
          </cell>
          <cell r="M6222" t="str">
            <v>2</v>
          </cell>
          <cell r="N6222" t="str">
            <v>2008</v>
          </cell>
          <cell r="O6222">
            <v>4452</v>
          </cell>
          <cell r="P6222" t="str">
            <v>USD</v>
          </cell>
          <cell r="Q6222">
            <v>4452</v>
          </cell>
          <cell r="R6222">
            <v>4452</v>
          </cell>
          <cell r="S6222">
            <v>30</v>
          </cell>
          <cell r="T6222">
            <v>2552.4219462000001</v>
          </cell>
        </row>
        <row r="6223">
          <cell r="A6223" t="str">
            <v>1000</v>
          </cell>
          <cell r="B6223" t="str">
            <v>600</v>
          </cell>
          <cell r="C6223" t="str">
            <v>Latin America</v>
          </cell>
          <cell r="D6223" t="str">
            <v>QS6000</v>
          </cell>
          <cell r="E6223" t="str">
            <v>HHS</v>
          </cell>
          <cell r="F6223" t="str">
            <v>HH-Ret</v>
          </cell>
          <cell r="G6223" t="str">
            <v>665115-030000-0202</v>
          </cell>
          <cell r="H6223" t="str">
            <v>QS+,UW USB POT,SPL CL2,STD WLOGO,BLK, 12</v>
          </cell>
          <cell r="I6223" t="str">
            <v>03000</v>
          </cell>
          <cell r="J6223" t="str">
            <v>00010</v>
          </cell>
          <cell r="K6223" t="str">
            <v>03012</v>
          </cell>
          <cell r="L6223" t="str">
            <v>QS6000 Decoded</v>
          </cell>
          <cell r="M6223" t="str">
            <v>1</v>
          </cell>
          <cell r="N6223" t="str">
            <v>2008</v>
          </cell>
          <cell r="O6223">
            <v>21000</v>
          </cell>
          <cell r="P6223" t="str">
            <v>USD</v>
          </cell>
          <cell r="Q6223">
            <v>21000</v>
          </cell>
          <cell r="R6223">
            <v>21000</v>
          </cell>
          <cell r="S6223">
            <v>150</v>
          </cell>
          <cell r="T6223">
            <v>10287.255434999999</v>
          </cell>
        </row>
        <row r="6224">
          <cell r="A6224" t="str">
            <v>1000</v>
          </cell>
          <cell r="B6224" t="str">
            <v>600</v>
          </cell>
          <cell r="C6224" t="str">
            <v>Latin America</v>
          </cell>
          <cell r="D6224" t="str">
            <v>QS6000</v>
          </cell>
          <cell r="E6224" t="str">
            <v>HHS</v>
          </cell>
          <cell r="F6224" t="str">
            <v>HH-Ret</v>
          </cell>
          <cell r="G6224" t="str">
            <v>669012-001001-0201</v>
          </cell>
          <cell r="H6224" t="str">
            <v>QS+,KBW/RS,STD CL2,ST W/LOGO,IBM POT 11</v>
          </cell>
          <cell r="I6224" t="str">
            <v>03000</v>
          </cell>
          <cell r="J6224" t="str">
            <v>00010</v>
          </cell>
          <cell r="K6224" t="str">
            <v>03012</v>
          </cell>
          <cell r="L6224" t="str">
            <v>QS6000 Decoded</v>
          </cell>
          <cell r="M6224" t="str">
            <v>1</v>
          </cell>
          <cell r="N6224" t="str">
            <v>2008</v>
          </cell>
          <cell r="O6224">
            <v>5600</v>
          </cell>
          <cell r="P6224" t="str">
            <v>USD</v>
          </cell>
          <cell r="Q6224">
            <v>5600</v>
          </cell>
          <cell r="R6224">
            <v>5600</v>
          </cell>
          <cell r="S6224">
            <v>40</v>
          </cell>
          <cell r="T6224">
            <v>2703.9366832000001</v>
          </cell>
        </row>
        <row r="6225">
          <cell r="A6225" t="str">
            <v>1000</v>
          </cell>
          <cell r="B6225" t="str">
            <v>600</v>
          </cell>
          <cell r="C6225" t="str">
            <v>Latin America</v>
          </cell>
          <cell r="D6225" t="str">
            <v>QS6000</v>
          </cell>
          <cell r="E6225" t="str">
            <v>HHS</v>
          </cell>
          <cell r="F6225" t="str">
            <v>HH-Ret</v>
          </cell>
          <cell r="G6225" t="str">
            <v>669015-001001-0201</v>
          </cell>
          <cell r="H6225" t="str">
            <v>QS+,KBW/RS,SP OP CL2,ST W/LOGO,25DSUB 8'</v>
          </cell>
          <cell r="I6225" t="str">
            <v>03000</v>
          </cell>
          <cell r="J6225" t="str">
            <v>00010</v>
          </cell>
          <cell r="K6225" t="str">
            <v>03012</v>
          </cell>
          <cell r="L6225" t="str">
            <v>QS6000 Decoded</v>
          </cell>
          <cell r="M6225" t="str">
            <v>1</v>
          </cell>
          <cell r="N6225" t="str">
            <v>2008</v>
          </cell>
          <cell r="O6225">
            <v>4701.8999999999996</v>
          </cell>
          <cell r="P6225" t="str">
            <v>USD</v>
          </cell>
          <cell r="Q6225">
            <v>4701.8999999999996</v>
          </cell>
          <cell r="R6225">
            <v>4701.8999999999996</v>
          </cell>
          <cell r="S6225">
            <v>30</v>
          </cell>
          <cell r="T6225">
            <v>2027.9525123999999</v>
          </cell>
        </row>
        <row r="6226">
          <cell r="A6226" t="str">
            <v>1000</v>
          </cell>
          <cell r="B6226" t="str">
            <v>600</v>
          </cell>
          <cell r="C6226" t="str">
            <v>Latin America</v>
          </cell>
          <cell r="D6226" t="str">
            <v>QS6000</v>
          </cell>
          <cell r="E6226" t="str">
            <v>HHS</v>
          </cell>
          <cell r="F6226" t="str">
            <v>HH-Ret</v>
          </cell>
          <cell r="G6226" t="str">
            <v>669015-001001-0201</v>
          </cell>
          <cell r="H6226" t="str">
            <v>QS+,KBW/RS,SP OP CL2,ST W/LOGO,25DSUB 8'</v>
          </cell>
          <cell r="I6226" t="str">
            <v>03000</v>
          </cell>
          <cell r="J6226" t="str">
            <v>00010</v>
          </cell>
          <cell r="K6226" t="str">
            <v>03012</v>
          </cell>
          <cell r="L6226" t="str">
            <v>QS6000 Decoded</v>
          </cell>
          <cell r="M6226" t="str">
            <v>2</v>
          </cell>
          <cell r="N6226" t="str">
            <v>2008</v>
          </cell>
          <cell r="O6226">
            <v>150.96</v>
          </cell>
          <cell r="P6226" t="str">
            <v>USD</v>
          </cell>
          <cell r="Q6226">
            <v>150.96</v>
          </cell>
          <cell r="R6226">
            <v>150.96</v>
          </cell>
          <cell r="S6226">
            <v>1</v>
          </cell>
          <cell r="T6226">
            <v>93.05149587999999</v>
          </cell>
        </row>
        <row r="6227">
          <cell r="A6227" t="str">
            <v>1000</v>
          </cell>
          <cell r="B6227" t="str">
            <v>600</v>
          </cell>
          <cell r="C6227" t="str">
            <v>Latin America</v>
          </cell>
          <cell r="D6227" t="str">
            <v>QS6000</v>
          </cell>
          <cell r="E6227" t="str">
            <v>HHS</v>
          </cell>
          <cell r="F6227" t="str">
            <v>HH-Ret</v>
          </cell>
          <cell r="G6227" t="str">
            <v>669015-001001-0203</v>
          </cell>
          <cell r="H6227" t="str">
            <v>QS+,KBW/RS,SP OP CL2,ST W/LOGO,11'</v>
          </cell>
          <cell r="I6227" t="str">
            <v>03000</v>
          </cell>
          <cell r="J6227" t="str">
            <v>00010</v>
          </cell>
          <cell r="K6227" t="str">
            <v>03012</v>
          </cell>
          <cell r="L6227" t="str">
            <v>QS6000 Decoded</v>
          </cell>
          <cell r="M6227" t="str">
            <v>1</v>
          </cell>
          <cell r="N6227" t="str">
            <v>2008</v>
          </cell>
          <cell r="O6227">
            <v>333.48</v>
          </cell>
          <cell r="P6227" t="str">
            <v>USD</v>
          </cell>
          <cell r="Q6227">
            <v>333.48</v>
          </cell>
          <cell r="R6227">
            <v>333.48</v>
          </cell>
          <cell r="S6227">
            <v>2</v>
          </cell>
          <cell r="T6227">
            <v>135.19683416000001</v>
          </cell>
        </row>
        <row r="6228">
          <cell r="A6228" t="str">
            <v>1000</v>
          </cell>
          <cell r="B6228" t="str">
            <v>600</v>
          </cell>
          <cell r="C6228" t="str">
            <v>Latin America</v>
          </cell>
          <cell r="D6228" t="str">
            <v>QS6000</v>
          </cell>
          <cell r="E6228" t="str">
            <v>HHS</v>
          </cell>
          <cell r="F6228" t="str">
            <v>HH-Ret</v>
          </cell>
          <cell r="G6228" t="str">
            <v>7-0204</v>
          </cell>
          <cell r="H6228" t="str">
            <v>KIT,STAND ASSY,QS6000</v>
          </cell>
          <cell r="I6228" t="str">
            <v>03000</v>
          </cell>
          <cell r="J6228" t="str">
            <v>00020</v>
          </cell>
          <cell r="K6228" t="str">
            <v>03021</v>
          </cell>
          <cell r="L6228" t="str">
            <v>QS6000 Accessories</v>
          </cell>
          <cell r="M6228" t="str">
            <v>3</v>
          </cell>
          <cell r="N6228" t="str">
            <v>2008</v>
          </cell>
          <cell r="O6228">
            <v>42.4</v>
          </cell>
          <cell r="P6228" t="str">
            <v>USD</v>
          </cell>
          <cell r="Q6228">
            <v>42.4</v>
          </cell>
          <cell r="R6228">
            <v>42.4</v>
          </cell>
          <cell r="S6228">
            <v>2</v>
          </cell>
          <cell r="T6228">
            <v>54.728000000000002</v>
          </cell>
        </row>
        <row r="6229">
          <cell r="A6229" t="str">
            <v>1000</v>
          </cell>
          <cell r="B6229" t="str">
            <v>600</v>
          </cell>
          <cell r="C6229" t="str">
            <v>Latin America</v>
          </cell>
          <cell r="D6229" t="str">
            <v>QS6000</v>
          </cell>
          <cell r="E6229" t="str">
            <v>HHS</v>
          </cell>
          <cell r="F6229" t="str">
            <v>HH-Ret</v>
          </cell>
          <cell r="G6229" t="str">
            <v>8-0464-01</v>
          </cell>
          <cell r="H6229" t="str">
            <v>CBL ASY,IBM 4683,POS,PT 9B,COIL,BLK,8'</v>
          </cell>
          <cell r="I6229" t="str">
            <v>03000</v>
          </cell>
          <cell r="J6229" t="str">
            <v>00020</v>
          </cell>
          <cell r="K6229" t="str">
            <v>03021</v>
          </cell>
          <cell r="L6229" t="str">
            <v>QS6000 Accessories</v>
          </cell>
          <cell r="M6229" t="str">
            <v>1</v>
          </cell>
          <cell r="N6229" t="str">
            <v>2008</v>
          </cell>
          <cell r="O6229">
            <v>105.7</v>
          </cell>
          <cell r="P6229" t="str">
            <v>USD</v>
          </cell>
          <cell r="Q6229">
            <v>105.7</v>
          </cell>
          <cell r="R6229">
            <v>105.7</v>
          </cell>
          <cell r="S6229">
            <v>10</v>
          </cell>
          <cell r="T6229">
            <v>38.713999999999999</v>
          </cell>
        </row>
        <row r="6230">
          <cell r="A6230" t="str">
            <v>1000</v>
          </cell>
          <cell r="B6230" t="str">
            <v>600</v>
          </cell>
          <cell r="C6230" t="str">
            <v>Latin America</v>
          </cell>
          <cell r="D6230" t="str">
            <v>QS6000</v>
          </cell>
          <cell r="E6230" t="str">
            <v>HHS</v>
          </cell>
          <cell r="F6230" t="str">
            <v>HH-Ret</v>
          </cell>
          <cell r="G6230" t="str">
            <v>8-0464-01</v>
          </cell>
          <cell r="H6230" t="str">
            <v>CBL ASY,IBM 4683,POS,PT 9B,COIL,BLK,8'</v>
          </cell>
          <cell r="I6230" t="str">
            <v>03000</v>
          </cell>
          <cell r="J6230" t="str">
            <v>00020</v>
          </cell>
          <cell r="K6230" t="str">
            <v>03021</v>
          </cell>
          <cell r="L6230" t="str">
            <v>QS6000 Accessories</v>
          </cell>
          <cell r="M6230" t="str">
            <v>2</v>
          </cell>
          <cell r="N6230" t="str">
            <v>2008</v>
          </cell>
          <cell r="O6230">
            <v>21.2</v>
          </cell>
          <cell r="P6230" t="str">
            <v>USD</v>
          </cell>
          <cell r="Q6230">
            <v>21.2</v>
          </cell>
          <cell r="R6230">
            <v>21.2</v>
          </cell>
          <cell r="S6230">
            <v>2</v>
          </cell>
          <cell r="T6230">
            <v>7.7440000000000007</v>
          </cell>
        </row>
        <row r="6231">
          <cell r="A6231" t="str">
            <v>1000</v>
          </cell>
          <cell r="B6231" t="str">
            <v>600</v>
          </cell>
          <cell r="C6231" t="str">
            <v>Latin America</v>
          </cell>
          <cell r="D6231" t="str">
            <v>QS6000</v>
          </cell>
          <cell r="E6231" t="str">
            <v>HHS</v>
          </cell>
          <cell r="F6231" t="str">
            <v>HH-Ret</v>
          </cell>
          <cell r="G6231" t="str">
            <v>8-0464-01</v>
          </cell>
          <cell r="H6231" t="str">
            <v>CBL ASY,IBM 4683,POS,PT 9B,COIL,BLK,8'</v>
          </cell>
          <cell r="I6231" t="str">
            <v>03000</v>
          </cell>
          <cell r="J6231" t="str">
            <v>00020</v>
          </cell>
          <cell r="K6231" t="str">
            <v>03021</v>
          </cell>
          <cell r="L6231" t="str">
            <v>QS6000 Accessories</v>
          </cell>
          <cell r="M6231" t="str">
            <v>3</v>
          </cell>
          <cell r="N6231" t="str">
            <v>2008</v>
          </cell>
          <cell r="O6231">
            <v>102.8</v>
          </cell>
          <cell r="P6231" t="str">
            <v>USD</v>
          </cell>
          <cell r="Q6231">
            <v>102.8</v>
          </cell>
          <cell r="R6231">
            <v>102.8</v>
          </cell>
          <cell r="S6231">
            <v>10</v>
          </cell>
          <cell r="T6231">
            <v>38.656000000000006</v>
          </cell>
        </row>
        <row r="6232">
          <cell r="A6232" t="str">
            <v>1000</v>
          </cell>
          <cell r="B6232" t="str">
            <v>600</v>
          </cell>
          <cell r="C6232" t="str">
            <v>Latin America</v>
          </cell>
          <cell r="D6232" t="str">
            <v>QS6000</v>
          </cell>
          <cell r="E6232" t="str">
            <v>HHS</v>
          </cell>
          <cell r="F6232" t="str">
            <v>HH-Ret</v>
          </cell>
          <cell r="G6232" t="str">
            <v>8-0464-04</v>
          </cell>
          <cell r="H6232" t="str">
            <v>CBL ASY,IBM,PT9B,COIL,12'</v>
          </cell>
          <cell r="I6232" t="str">
            <v>03000</v>
          </cell>
          <cell r="J6232" t="str">
            <v>00020</v>
          </cell>
          <cell r="K6232" t="str">
            <v>03021</v>
          </cell>
          <cell r="L6232" t="str">
            <v>QS6000 Accessories</v>
          </cell>
          <cell r="M6232" t="str">
            <v>1</v>
          </cell>
          <cell r="N6232" t="str">
            <v>2008</v>
          </cell>
          <cell r="O6232">
            <v>1946.05</v>
          </cell>
          <cell r="P6232" t="str">
            <v>USD</v>
          </cell>
          <cell r="Q6232">
            <v>1946.05</v>
          </cell>
          <cell r="R6232">
            <v>1946.05</v>
          </cell>
          <cell r="S6232">
            <v>205</v>
          </cell>
          <cell r="T6232">
            <v>967.57100000000003</v>
          </cell>
        </row>
        <row r="6233">
          <cell r="A6233" t="str">
            <v>1000</v>
          </cell>
          <cell r="B6233" t="str">
            <v>600</v>
          </cell>
          <cell r="C6233" t="str">
            <v>Latin America</v>
          </cell>
          <cell r="D6233" t="str">
            <v>QS6000</v>
          </cell>
          <cell r="E6233" t="str">
            <v>HHS</v>
          </cell>
          <cell r="F6233" t="str">
            <v>HH-Ret</v>
          </cell>
          <cell r="G6233" t="str">
            <v>8-0464-04</v>
          </cell>
          <cell r="H6233" t="str">
            <v>CBL ASY,IBM,PT9B,COIL,12'</v>
          </cell>
          <cell r="I6233" t="str">
            <v>03000</v>
          </cell>
          <cell r="J6233" t="str">
            <v>00020</v>
          </cell>
          <cell r="K6233" t="str">
            <v>03021</v>
          </cell>
          <cell r="L6233" t="str">
            <v>QS6000 Accessories</v>
          </cell>
          <cell r="M6233" t="str">
            <v>2</v>
          </cell>
          <cell r="N6233" t="str">
            <v>2008</v>
          </cell>
          <cell r="O6233">
            <v>285.60000000000002</v>
          </cell>
          <cell r="P6233" t="str">
            <v>USD</v>
          </cell>
          <cell r="Q6233">
            <v>285.60000000000002</v>
          </cell>
          <cell r="R6233">
            <v>285.60000000000002</v>
          </cell>
          <cell r="S6233">
            <v>28</v>
          </cell>
          <cell r="T6233">
            <v>132.55200000000002</v>
          </cell>
        </row>
        <row r="6234">
          <cell r="A6234" t="str">
            <v>1000</v>
          </cell>
          <cell r="B6234" t="str">
            <v>600</v>
          </cell>
          <cell r="C6234" t="str">
            <v>Latin America</v>
          </cell>
          <cell r="D6234" t="str">
            <v>QS6000</v>
          </cell>
          <cell r="E6234" t="str">
            <v>HHS</v>
          </cell>
          <cell r="F6234" t="str">
            <v>HH-Ret</v>
          </cell>
          <cell r="G6234" t="str">
            <v>8-0464-04</v>
          </cell>
          <cell r="H6234" t="str">
            <v>CBL ASY,IBM,PT9B,COIL,12'</v>
          </cell>
          <cell r="I6234" t="str">
            <v>03000</v>
          </cell>
          <cell r="J6234" t="str">
            <v>00020</v>
          </cell>
          <cell r="K6234" t="str">
            <v>03021</v>
          </cell>
          <cell r="L6234" t="str">
            <v>QS6000 Accessories</v>
          </cell>
          <cell r="M6234" t="str">
            <v>3</v>
          </cell>
          <cell r="N6234" t="str">
            <v>2008</v>
          </cell>
          <cell r="O6234">
            <v>801.6</v>
          </cell>
          <cell r="P6234" t="str">
            <v>USD</v>
          </cell>
          <cell r="Q6234">
            <v>801.6</v>
          </cell>
          <cell r="R6234">
            <v>801.6</v>
          </cell>
          <cell r="S6234">
            <v>78</v>
          </cell>
          <cell r="T6234">
            <v>369.37200000000007</v>
          </cell>
        </row>
        <row r="6235">
          <cell r="A6235" t="str">
            <v>1000</v>
          </cell>
          <cell r="B6235" t="str">
            <v>600</v>
          </cell>
          <cell r="C6235" t="str">
            <v>Latin America</v>
          </cell>
          <cell r="D6235" t="str">
            <v>QS6000</v>
          </cell>
          <cell r="E6235" t="str">
            <v>HHS</v>
          </cell>
          <cell r="F6235" t="str">
            <v>HH-Ret</v>
          </cell>
          <cell r="G6235" t="str">
            <v>QS6-0100</v>
          </cell>
          <cell r="H6235" t="str">
            <v>QS6+,SCANNER,UNDCD,STD CL2,STD W/LOGO</v>
          </cell>
          <cell r="I6235" t="str">
            <v>03000</v>
          </cell>
          <cell r="J6235" t="str">
            <v>00010</v>
          </cell>
          <cell r="K6235" t="str">
            <v>03011</v>
          </cell>
          <cell r="L6235" t="str">
            <v>QS6000 Undecoded</v>
          </cell>
          <cell r="M6235" t="str">
            <v>1</v>
          </cell>
          <cell r="N6235" t="str">
            <v>2008</v>
          </cell>
          <cell r="O6235">
            <v>2546.1</v>
          </cell>
          <cell r="P6235" t="str">
            <v>USD</v>
          </cell>
          <cell r="Q6235">
            <v>2546.1</v>
          </cell>
          <cell r="R6235">
            <v>2546.1</v>
          </cell>
          <cell r="S6235">
            <v>20</v>
          </cell>
          <cell r="T6235">
            <v>842.38707959999999</v>
          </cell>
        </row>
        <row r="6236">
          <cell r="A6236" t="str">
            <v>1000</v>
          </cell>
          <cell r="B6236" t="str">
            <v>600</v>
          </cell>
          <cell r="C6236" t="str">
            <v>Latin America</v>
          </cell>
          <cell r="D6236" t="str">
            <v>QS6000</v>
          </cell>
          <cell r="E6236" t="str">
            <v>HHS</v>
          </cell>
          <cell r="F6236" t="str">
            <v>HH-Ret</v>
          </cell>
          <cell r="G6236" t="str">
            <v>QS6-2100</v>
          </cell>
          <cell r="H6236" t="str">
            <v>QS+,SCANNER,RS/KBW,STDCL2,ST W/LOGO</v>
          </cell>
          <cell r="I6236" t="str">
            <v>03000</v>
          </cell>
          <cell r="J6236" t="str">
            <v>00010</v>
          </cell>
          <cell r="K6236" t="str">
            <v>03012</v>
          </cell>
          <cell r="L6236" t="str">
            <v>QS6000 Decoded</v>
          </cell>
          <cell r="M6236" t="str">
            <v>1</v>
          </cell>
          <cell r="N6236" t="str">
            <v>2008</v>
          </cell>
          <cell r="O6236">
            <v>4473.92</v>
          </cell>
          <cell r="P6236" t="str">
            <v>USD</v>
          </cell>
          <cell r="Q6236">
            <v>4473.92</v>
          </cell>
          <cell r="R6236">
            <v>4473.92</v>
          </cell>
          <cell r="S6236">
            <v>32</v>
          </cell>
          <cell r="T6236">
            <v>1807.8156748800002</v>
          </cell>
        </row>
        <row r="6237">
          <cell r="A6237" t="str">
            <v>1000</v>
          </cell>
          <cell r="B6237" t="str">
            <v>600</v>
          </cell>
          <cell r="C6237" t="str">
            <v>Latin America</v>
          </cell>
          <cell r="D6237" t="str">
            <v>QS6000</v>
          </cell>
          <cell r="E6237" t="str">
            <v>HHS</v>
          </cell>
          <cell r="F6237" t="str">
            <v>HH-Ret</v>
          </cell>
          <cell r="G6237" t="str">
            <v>QS6-2100</v>
          </cell>
          <cell r="H6237" t="str">
            <v>QS+,SCANNER,RS/KBW,STDCL2,ST W/LOGO</v>
          </cell>
          <cell r="I6237" t="str">
            <v>03000</v>
          </cell>
          <cell r="J6237" t="str">
            <v>00010</v>
          </cell>
          <cell r="K6237" t="str">
            <v>03012</v>
          </cell>
          <cell r="L6237" t="str">
            <v>QS6000 Decoded</v>
          </cell>
          <cell r="M6237" t="str">
            <v>2</v>
          </cell>
          <cell r="N6237" t="str">
            <v>2008</v>
          </cell>
          <cell r="O6237">
            <v>559.67999999999995</v>
          </cell>
          <cell r="P6237" t="str">
            <v>USD</v>
          </cell>
          <cell r="Q6237">
            <v>559.67999999999995</v>
          </cell>
          <cell r="R6237">
            <v>559.67999999999995</v>
          </cell>
          <cell r="S6237">
            <v>4</v>
          </cell>
          <cell r="T6237">
            <v>311.06488896000002</v>
          </cell>
        </row>
        <row r="6238">
          <cell r="A6238" t="str">
            <v>1000</v>
          </cell>
          <cell r="B6238" t="str">
            <v>600</v>
          </cell>
          <cell r="C6238" t="str">
            <v>Latin America</v>
          </cell>
          <cell r="D6238" t="str">
            <v>QS6000</v>
          </cell>
          <cell r="E6238" t="str">
            <v>HHS</v>
          </cell>
          <cell r="F6238" t="str">
            <v>HH-Ret</v>
          </cell>
          <cell r="G6238" t="str">
            <v>QS6-5100</v>
          </cell>
          <cell r="H6238" t="str">
            <v>ASSY,SCANNE,4683/RS,STD CL2,STD LGO,9B,N</v>
          </cell>
          <cell r="I6238" t="str">
            <v>03000</v>
          </cell>
          <cell r="J6238" t="str">
            <v>00010</v>
          </cell>
          <cell r="K6238" t="str">
            <v>03012</v>
          </cell>
          <cell r="L6238" t="str">
            <v>QS6000 Decoded</v>
          </cell>
          <cell r="M6238" t="str">
            <v>1</v>
          </cell>
          <cell r="N6238" t="str">
            <v>2008</v>
          </cell>
          <cell r="O6238">
            <v>2097.15</v>
          </cell>
          <cell r="P6238" t="str">
            <v>USD</v>
          </cell>
          <cell r="Q6238">
            <v>2097.15</v>
          </cell>
          <cell r="R6238">
            <v>2097.15</v>
          </cell>
          <cell r="S6238">
            <v>15</v>
          </cell>
          <cell r="T6238">
            <v>898.51466370000014</v>
          </cell>
        </row>
        <row r="6239">
          <cell r="A6239" t="str">
            <v>1000</v>
          </cell>
          <cell r="B6239" t="str">
            <v>600</v>
          </cell>
          <cell r="C6239" t="str">
            <v>Latin America</v>
          </cell>
          <cell r="D6239" t="str">
            <v>QS6000</v>
          </cell>
          <cell r="E6239" t="str">
            <v>HHS</v>
          </cell>
          <cell r="F6239" t="str">
            <v>HH-Ret</v>
          </cell>
          <cell r="G6239" t="str">
            <v>QS6-5110</v>
          </cell>
          <cell r="H6239" t="str">
            <v>QS+,SCNR,4683/RS,STD CL2,STD BK,LGO,9B,N</v>
          </cell>
          <cell r="I6239" t="str">
            <v>03000</v>
          </cell>
          <cell r="J6239" t="str">
            <v>00010</v>
          </cell>
          <cell r="K6239" t="str">
            <v>03012</v>
          </cell>
          <cell r="L6239" t="str">
            <v>QS6000 Decoded</v>
          </cell>
          <cell r="M6239" t="str">
            <v>1</v>
          </cell>
          <cell r="N6239" t="str">
            <v>2008</v>
          </cell>
          <cell r="O6239">
            <v>1537.91</v>
          </cell>
          <cell r="P6239" t="str">
            <v>USD</v>
          </cell>
          <cell r="Q6239">
            <v>1537.91</v>
          </cell>
          <cell r="R6239">
            <v>1537.91</v>
          </cell>
          <cell r="S6239">
            <v>11</v>
          </cell>
          <cell r="T6239">
            <v>707.63802845999999</v>
          </cell>
        </row>
        <row r="6240">
          <cell r="A6240" t="str">
            <v>1000</v>
          </cell>
          <cell r="B6240" t="str">
            <v>600</v>
          </cell>
          <cell r="C6240" t="str">
            <v>Latin America</v>
          </cell>
          <cell r="D6240" t="str">
            <v>QS6000</v>
          </cell>
          <cell r="E6240" t="str">
            <v>HHS</v>
          </cell>
          <cell r="F6240" t="str">
            <v>HH-Ret</v>
          </cell>
          <cell r="G6240" t="str">
            <v>QS6-5110</v>
          </cell>
          <cell r="H6240" t="str">
            <v>QS+,SCNR,4683/RS,STD CL2,STD BK,LGO,9B,N</v>
          </cell>
          <cell r="I6240" t="str">
            <v>03000</v>
          </cell>
          <cell r="J6240" t="str">
            <v>00010</v>
          </cell>
          <cell r="K6240" t="str">
            <v>03012</v>
          </cell>
          <cell r="L6240" t="str">
            <v>QS6000 Decoded</v>
          </cell>
          <cell r="M6240" t="str">
            <v>2</v>
          </cell>
          <cell r="N6240" t="str">
            <v>2008</v>
          </cell>
          <cell r="O6240">
            <v>683.54</v>
          </cell>
          <cell r="P6240" t="str">
            <v>USD</v>
          </cell>
          <cell r="Q6240">
            <v>683.54</v>
          </cell>
          <cell r="R6240">
            <v>683.54</v>
          </cell>
          <cell r="S6240">
            <v>5</v>
          </cell>
          <cell r="T6240">
            <v>442.76707229999994</v>
          </cell>
        </row>
        <row r="6241">
          <cell r="A6241" t="str">
            <v>1000</v>
          </cell>
          <cell r="B6241" t="str">
            <v>600</v>
          </cell>
          <cell r="C6241" t="str">
            <v>Latin America</v>
          </cell>
          <cell r="D6241" t="str">
            <v>QS6000</v>
          </cell>
          <cell r="E6241" t="str">
            <v>HHS</v>
          </cell>
          <cell r="F6241" t="str">
            <v>HH-Ret</v>
          </cell>
          <cell r="G6241" t="str">
            <v>QS6-5210</v>
          </cell>
          <cell r="H6241" t="str">
            <v>QS+,SCANNER,4683/RS,SE,STD BK,LGO,9B,N</v>
          </cell>
          <cell r="I6241" t="str">
            <v>03000</v>
          </cell>
          <cell r="J6241" t="str">
            <v>00010</v>
          </cell>
          <cell r="K6241" t="str">
            <v>03014</v>
          </cell>
          <cell r="L6241" t="str">
            <v>QS6000 SE</v>
          </cell>
          <cell r="M6241" t="str">
            <v>3</v>
          </cell>
          <cell r="N6241" t="str">
            <v>2008</v>
          </cell>
          <cell r="O6241">
            <v>2030.16</v>
          </cell>
          <cell r="P6241" t="str">
            <v>USD</v>
          </cell>
          <cell r="Q6241">
            <v>2030.16</v>
          </cell>
          <cell r="R6241">
            <v>2030.16</v>
          </cell>
          <cell r="S6241">
            <v>15</v>
          </cell>
          <cell r="T6241">
            <v>1184.6271105000001</v>
          </cell>
        </row>
        <row r="6242">
          <cell r="A6242" t="str">
            <v>1000</v>
          </cell>
          <cell r="B6242" t="str">
            <v>600</v>
          </cell>
          <cell r="C6242" t="str">
            <v>Latin America</v>
          </cell>
          <cell r="D6242" t="str">
            <v>QS6000</v>
          </cell>
          <cell r="E6242" t="str">
            <v>HHS</v>
          </cell>
          <cell r="F6242" t="str">
            <v>HH-Ret</v>
          </cell>
          <cell r="G6242" t="str">
            <v>QS6-A210-01</v>
          </cell>
          <cell r="H6242" t="str">
            <v>QS+,SCANNER,SE,USB,BLK,12FT CBL,POT,STND</v>
          </cell>
          <cell r="I6242" t="str">
            <v>03000</v>
          </cell>
          <cell r="J6242" t="str">
            <v>00010</v>
          </cell>
          <cell r="K6242" t="str">
            <v>03014</v>
          </cell>
          <cell r="L6242" t="str">
            <v>QS6000 SE</v>
          </cell>
          <cell r="M6242" t="str">
            <v>3</v>
          </cell>
          <cell r="N6242" t="str">
            <v>2008</v>
          </cell>
          <cell r="O6242">
            <v>169.6</v>
          </cell>
          <cell r="P6242" t="str">
            <v>USD</v>
          </cell>
          <cell r="Q6242">
            <v>169.6</v>
          </cell>
          <cell r="R6242">
            <v>169.6</v>
          </cell>
          <cell r="S6242">
            <v>1</v>
          </cell>
          <cell r="T6242">
            <v>94.691398199999995</v>
          </cell>
        </row>
        <row r="6243">
          <cell r="A6243" t="str">
            <v>1000</v>
          </cell>
          <cell r="B6243" t="str">
            <v>600</v>
          </cell>
          <cell r="C6243" t="str">
            <v>Latin America</v>
          </cell>
          <cell r="D6243" t="str">
            <v>QS6500</v>
          </cell>
          <cell r="E6243" t="str">
            <v>HHS</v>
          </cell>
          <cell r="F6243" t="str">
            <v>HH-Ret</v>
          </cell>
          <cell r="G6243" t="str">
            <v>7-0393</v>
          </cell>
          <cell r="H6243" t="str">
            <v>KIT,HOLDER,GRAY,QS6000/6000+/6500</v>
          </cell>
          <cell r="I6243" t="str">
            <v>10700</v>
          </cell>
          <cell r="J6243" t="str">
            <v>00020</v>
          </cell>
          <cell r="K6243" t="str">
            <v>10721</v>
          </cell>
          <cell r="L6243" t="str">
            <v>QS6500 Accessories</v>
          </cell>
          <cell r="M6243" t="str">
            <v>1</v>
          </cell>
          <cell r="N6243" t="str">
            <v>2008</v>
          </cell>
          <cell r="O6243">
            <v>139.59</v>
          </cell>
          <cell r="P6243" t="str">
            <v>USD</v>
          </cell>
          <cell r="Q6243">
            <v>139.59</v>
          </cell>
          <cell r="R6243">
            <v>139.59</v>
          </cell>
          <cell r="S6243">
            <v>11</v>
          </cell>
          <cell r="T6243">
            <v>49.871800000000007</v>
          </cell>
        </row>
        <row r="6244">
          <cell r="A6244" t="str">
            <v>1000</v>
          </cell>
          <cell r="B6244" t="str">
            <v>600</v>
          </cell>
          <cell r="C6244" t="str">
            <v>Latin America</v>
          </cell>
          <cell r="D6244" t="str">
            <v>QS6500</v>
          </cell>
          <cell r="E6244" t="str">
            <v>HHS</v>
          </cell>
          <cell r="F6244" t="str">
            <v>HH-Ret</v>
          </cell>
          <cell r="G6244" t="str">
            <v>8-0671-01</v>
          </cell>
          <cell r="H6244" t="str">
            <v>CBL ASY,KBW,5/6DIN,PC UNI,E/P-POT,12'</v>
          </cell>
          <cell r="I6244" t="str">
            <v>10700</v>
          </cell>
          <cell r="J6244" t="str">
            <v>00020</v>
          </cell>
          <cell r="K6244" t="str">
            <v>10721</v>
          </cell>
          <cell r="L6244" t="str">
            <v>QS6500 Accessories</v>
          </cell>
          <cell r="M6244" t="str">
            <v>3</v>
          </cell>
          <cell r="N6244" t="str">
            <v>2008</v>
          </cell>
          <cell r="O6244">
            <v>61.2</v>
          </cell>
          <cell r="P6244" t="str">
            <v>USD</v>
          </cell>
          <cell r="Q6244">
            <v>61.2</v>
          </cell>
          <cell r="R6244">
            <v>61.2</v>
          </cell>
          <cell r="S6244">
            <v>5</v>
          </cell>
          <cell r="T6244">
            <v>45.973999999999997</v>
          </cell>
        </row>
        <row r="6245">
          <cell r="A6245" t="str">
            <v>1000</v>
          </cell>
          <cell r="B6245" t="str">
            <v>600</v>
          </cell>
          <cell r="C6245" t="str">
            <v>Latin America</v>
          </cell>
          <cell r="D6245" t="str">
            <v>QS6500</v>
          </cell>
          <cell r="E6245" t="str">
            <v>HHS</v>
          </cell>
          <cell r="F6245" t="str">
            <v>HH-Ret</v>
          </cell>
          <cell r="G6245" t="str">
            <v>8-0671-02</v>
          </cell>
          <cell r="H6245" t="str">
            <v>CBL ASY,KBW,6MDIN,P,E/P,POT,12'</v>
          </cell>
          <cell r="I6245" t="str">
            <v>10700</v>
          </cell>
          <cell r="J6245" t="str">
            <v>00020</v>
          </cell>
          <cell r="K6245" t="str">
            <v>10721</v>
          </cell>
          <cell r="L6245" t="str">
            <v>QS6500 Accessories</v>
          </cell>
          <cell r="M6245" t="str">
            <v>1</v>
          </cell>
          <cell r="N6245" t="str">
            <v>2008</v>
          </cell>
          <cell r="O6245">
            <v>253.68</v>
          </cell>
          <cell r="P6245" t="str">
            <v>USD</v>
          </cell>
          <cell r="Q6245">
            <v>253.68</v>
          </cell>
          <cell r="R6245">
            <v>253.68</v>
          </cell>
          <cell r="S6245">
            <v>24</v>
          </cell>
          <cell r="T6245">
            <v>292.35360000000003</v>
          </cell>
        </row>
        <row r="6246">
          <cell r="A6246" t="str">
            <v>1000</v>
          </cell>
          <cell r="B6246" t="str">
            <v>600</v>
          </cell>
          <cell r="C6246" t="str">
            <v>Latin America</v>
          </cell>
          <cell r="D6246" t="str">
            <v>QS6500</v>
          </cell>
          <cell r="E6246" t="str">
            <v>HHS</v>
          </cell>
          <cell r="F6246" t="str">
            <v>HH-Ret</v>
          </cell>
          <cell r="G6246" t="str">
            <v>8-0681-02</v>
          </cell>
          <cell r="H6246" t="str">
            <v>ASSY,STAND,BLACK,QS6500</v>
          </cell>
          <cell r="I6246" t="str">
            <v>10700</v>
          </cell>
          <cell r="J6246" t="str">
            <v>00020</v>
          </cell>
          <cell r="K6246" t="str">
            <v>10721</v>
          </cell>
          <cell r="L6246" t="str">
            <v>QS6500 Accessories</v>
          </cell>
          <cell r="M6246" t="str">
            <v>3</v>
          </cell>
          <cell r="N6246" t="str">
            <v>2008</v>
          </cell>
          <cell r="O6246">
            <v>816</v>
          </cell>
          <cell r="P6246" t="str">
            <v>USD</v>
          </cell>
          <cell r="Q6246">
            <v>816</v>
          </cell>
          <cell r="R6246">
            <v>816</v>
          </cell>
          <cell r="S6246">
            <v>50</v>
          </cell>
          <cell r="T6246">
            <v>366.32</v>
          </cell>
        </row>
        <row r="6247">
          <cell r="A6247" t="str">
            <v>1000</v>
          </cell>
          <cell r="B6247" t="str">
            <v>600</v>
          </cell>
          <cell r="C6247" t="str">
            <v>Latin America</v>
          </cell>
          <cell r="D6247" t="str">
            <v>QS6500</v>
          </cell>
          <cell r="E6247" t="str">
            <v>HHS</v>
          </cell>
          <cell r="F6247" t="str">
            <v>HH-Ret</v>
          </cell>
          <cell r="G6247" t="str">
            <v>QS65-1030000</v>
          </cell>
          <cell r="H6247" t="str">
            <v>QS65,GRY/ID,KBW,N,N,BULK</v>
          </cell>
          <cell r="I6247" t="str">
            <v>10700</v>
          </cell>
          <cell r="J6247" t="str">
            <v>00010</v>
          </cell>
          <cell r="K6247" t="str">
            <v>10711</v>
          </cell>
          <cell r="L6247" t="str">
            <v>QS6500</v>
          </cell>
          <cell r="M6247" t="str">
            <v>3</v>
          </cell>
          <cell r="N6247" t="str">
            <v>2008</v>
          </cell>
          <cell r="O6247">
            <v>333.9</v>
          </cell>
          <cell r="P6247" t="str">
            <v>USD</v>
          </cell>
          <cell r="Q6247">
            <v>333.9</v>
          </cell>
          <cell r="R6247">
            <v>333.9</v>
          </cell>
          <cell r="S6247">
            <v>3</v>
          </cell>
          <cell r="T6247">
            <v>203.50128750000002</v>
          </cell>
        </row>
        <row r="6248">
          <cell r="A6248" t="str">
            <v>1000</v>
          </cell>
          <cell r="B6248" t="str">
            <v>600</v>
          </cell>
          <cell r="C6248" t="str">
            <v>Latin America</v>
          </cell>
          <cell r="D6248" t="str">
            <v>QS6500</v>
          </cell>
          <cell r="E6248" t="str">
            <v>HHS</v>
          </cell>
          <cell r="F6248" t="str">
            <v>HH-Ret</v>
          </cell>
          <cell r="G6248" t="str">
            <v>QS65-1030032-301</v>
          </cell>
          <cell r="H6248" t="str">
            <v>QS65,GRY/ID,KBW,N,GSENK STND,STND/CD,POT</v>
          </cell>
          <cell r="I6248" t="str">
            <v>10700</v>
          </cell>
          <cell r="J6248" t="str">
            <v>00010</v>
          </cell>
          <cell r="K6248" t="str">
            <v>10711</v>
          </cell>
          <cell r="L6248" t="str">
            <v>QS6500</v>
          </cell>
          <cell r="M6248" t="str">
            <v>1</v>
          </cell>
          <cell r="N6248" t="str">
            <v>2008</v>
          </cell>
          <cell r="O6248">
            <v>1035.44</v>
          </cell>
          <cell r="P6248" t="str">
            <v>USD</v>
          </cell>
          <cell r="Q6248">
            <v>1035.44</v>
          </cell>
          <cell r="R6248">
            <v>1035.44</v>
          </cell>
          <cell r="S6248">
            <v>7</v>
          </cell>
          <cell r="T6248">
            <v>612.16649675999997</v>
          </cell>
        </row>
        <row r="6249">
          <cell r="A6249" t="str">
            <v>1000</v>
          </cell>
          <cell r="B6249" t="str">
            <v>600</v>
          </cell>
          <cell r="C6249" t="str">
            <v>Latin America</v>
          </cell>
          <cell r="D6249" t="str">
            <v>QS6500</v>
          </cell>
          <cell r="E6249" t="str">
            <v>HHS</v>
          </cell>
          <cell r="F6249" t="str">
            <v>HH-Ret</v>
          </cell>
          <cell r="G6249" t="str">
            <v>QS65-1040003-401</v>
          </cell>
          <cell r="H6249" t="str">
            <v>QS65,GRY1D,USB,N,BASIC/N,POT-12</v>
          </cell>
          <cell r="I6249" t="str">
            <v>10700</v>
          </cell>
          <cell r="J6249" t="str">
            <v>00010</v>
          </cell>
          <cell r="K6249" t="str">
            <v>10711</v>
          </cell>
          <cell r="L6249" t="str">
            <v>QS6500</v>
          </cell>
          <cell r="M6249" t="str">
            <v>3</v>
          </cell>
          <cell r="N6249" t="str">
            <v>2008</v>
          </cell>
          <cell r="O6249">
            <v>1728.9</v>
          </cell>
          <cell r="P6249" t="str">
            <v>USD</v>
          </cell>
          <cell r="Q6249">
            <v>1728.9</v>
          </cell>
          <cell r="R6249">
            <v>1728.9</v>
          </cell>
          <cell r="S6249">
            <v>15</v>
          </cell>
          <cell r="T6249">
            <v>1104.5551515</v>
          </cell>
        </row>
        <row r="6250">
          <cell r="A6250" t="str">
            <v>1000</v>
          </cell>
          <cell r="B6250" t="str">
            <v>600</v>
          </cell>
          <cell r="C6250" t="str">
            <v>Latin America</v>
          </cell>
          <cell r="D6250" t="str">
            <v>QS6500</v>
          </cell>
          <cell r="E6250" t="str">
            <v>HHS</v>
          </cell>
          <cell r="F6250" t="str">
            <v>HH-Ret</v>
          </cell>
          <cell r="G6250" t="str">
            <v>QS65-1050001-502</v>
          </cell>
          <cell r="H6250" t="str">
            <v>QS65,GRY/ID,IBM,N,N,BASIC/CD,POS-12</v>
          </cell>
          <cell r="I6250" t="str">
            <v>10700</v>
          </cell>
          <cell r="J6250" t="str">
            <v>00010</v>
          </cell>
          <cell r="K6250" t="str">
            <v>10711</v>
          </cell>
          <cell r="L6250" t="str">
            <v>QS6500</v>
          </cell>
          <cell r="M6250" t="str">
            <v>1</v>
          </cell>
          <cell r="N6250" t="str">
            <v>2008</v>
          </cell>
          <cell r="O6250">
            <v>1747.84</v>
          </cell>
          <cell r="P6250" t="str">
            <v>USD</v>
          </cell>
          <cell r="Q6250">
            <v>1747.84</v>
          </cell>
          <cell r="R6250">
            <v>1747.84</v>
          </cell>
          <cell r="S6250">
            <v>16</v>
          </cell>
          <cell r="T6250">
            <v>1241.9363923200001</v>
          </cell>
        </row>
        <row r="6251">
          <cell r="A6251" t="str">
            <v>1000</v>
          </cell>
          <cell r="B6251" t="str">
            <v>600</v>
          </cell>
          <cell r="C6251" t="str">
            <v>Latin America</v>
          </cell>
          <cell r="D6251" t="str">
            <v>QS6500</v>
          </cell>
          <cell r="E6251" t="str">
            <v>HHS</v>
          </cell>
          <cell r="F6251" t="str">
            <v>HH-Ret</v>
          </cell>
          <cell r="G6251" t="str">
            <v>QS65-1050001-502</v>
          </cell>
          <cell r="H6251" t="str">
            <v>QS65,GRY/ID,IBM,N,N,BASIC/CD,POS-12</v>
          </cell>
          <cell r="I6251" t="str">
            <v>10700</v>
          </cell>
          <cell r="J6251" t="str">
            <v>00010</v>
          </cell>
          <cell r="K6251" t="str">
            <v>10711</v>
          </cell>
          <cell r="L6251" t="str">
            <v>QS6500</v>
          </cell>
          <cell r="M6251" t="str">
            <v>2</v>
          </cell>
          <cell r="N6251" t="str">
            <v>2008</v>
          </cell>
          <cell r="O6251">
            <v>4369.6000000000004</v>
          </cell>
          <cell r="P6251" t="str">
            <v>USD</v>
          </cell>
          <cell r="Q6251">
            <v>4369.6000000000004</v>
          </cell>
          <cell r="R6251">
            <v>4369.6000000000004</v>
          </cell>
          <cell r="S6251">
            <v>40</v>
          </cell>
          <cell r="T6251">
            <v>3290.4277595999997</v>
          </cell>
        </row>
        <row r="6252">
          <cell r="A6252" t="str">
            <v>1000</v>
          </cell>
          <cell r="B6252" t="str">
            <v>600</v>
          </cell>
          <cell r="C6252" t="str">
            <v>Latin America</v>
          </cell>
          <cell r="D6252" t="str">
            <v>QS6500</v>
          </cell>
          <cell r="E6252" t="str">
            <v>HHS</v>
          </cell>
          <cell r="F6252" t="str">
            <v>HH-Ret</v>
          </cell>
          <cell r="G6252" t="str">
            <v>QS65-1050001-502</v>
          </cell>
          <cell r="H6252" t="str">
            <v>QS65,GRY/ID,IBM,N,N,BASIC/CD,POS-12</v>
          </cell>
          <cell r="I6252" t="str">
            <v>10700</v>
          </cell>
          <cell r="J6252" t="str">
            <v>00010</v>
          </cell>
          <cell r="K6252" t="str">
            <v>10711</v>
          </cell>
          <cell r="L6252" t="str">
            <v>QS6500</v>
          </cell>
          <cell r="M6252" t="str">
            <v>3</v>
          </cell>
          <cell r="N6252" t="str">
            <v>2008</v>
          </cell>
          <cell r="O6252">
            <v>10924</v>
          </cell>
          <cell r="P6252" t="str">
            <v>USD</v>
          </cell>
          <cell r="Q6252">
            <v>10924</v>
          </cell>
          <cell r="R6252">
            <v>10924</v>
          </cell>
          <cell r="S6252">
            <v>100</v>
          </cell>
          <cell r="T6252">
            <v>7764.6123900000002</v>
          </cell>
        </row>
        <row r="6253">
          <cell r="A6253" t="str">
            <v>1000</v>
          </cell>
          <cell r="B6253" t="str">
            <v>600</v>
          </cell>
          <cell r="C6253" t="str">
            <v>Latin America</v>
          </cell>
          <cell r="D6253" t="str">
            <v>QS6500</v>
          </cell>
          <cell r="E6253" t="str">
            <v>HHS</v>
          </cell>
          <cell r="F6253" t="str">
            <v>HH-Ret</v>
          </cell>
          <cell r="G6253" t="str">
            <v>QS65-2010001-105</v>
          </cell>
          <cell r="H6253" t="str">
            <v>QS65,GRY/PDF,RS,N,BSC/CD,E/P-12</v>
          </cell>
          <cell r="I6253" t="str">
            <v>10700</v>
          </cell>
          <cell r="J6253" t="str">
            <v>00010</v>
          </cell>
          <cell r="K6253" t="str">
            <v>10711</v>
          </cell>
          <cell r="L6253" t="str">
            <v>QS6500</v>
          </cell>
          <cell r="M6253" t="str">
            <v>2</v>
          </cell>
          <cell r="N6253" t="str">
            <v>2008</v>
          </cell>
          <cell r="O6253">
            <v>6275.34</v>
          </cell>
          <cell r="P6253" t="str">
            <v>USD</v>
          </cell>
          <cell r="Q6253">
            <v>6275.34</v>
          </cell>
          <cell r="R6253">
            <v>6275.34</v>
          </cell>
          <cell r="S6253">
            <v>54</v>
          </cell>
          <cell r="T6253">
            <v>4438.9095411600001</v>
          </cell>
        </row>
        <row r="6254">
          <cell r="A6254" t="str">
            <v>1000</v>
          </cell>
          <cell r="B6254" t="str">
            <v>600</v>
          </cell>
          <cell r="C6254" t="str">
            <v>Latin America</v>
          </cell>
          <cell r="D6254" t="str">
            <v>QS6500</v>
          </cell>
          <cell r="E6254" t="str">
            <v>HHS</v>
          </cell>
          <cell r="F6254" t="str">
            <v>HH-Ret</v>
          </cell>
          <cell r="G6254" t="str">
            <v>QS65-2010001-105</v>
          </cell>
          <cell r="H6254" t="str">
            <v>QS65,GRY/PDF,RS,N,BSC/CD,E/P-12</v>
          </cell>
          <cell r="I6254" t="str">
            <v>10700</v>
          </cell>
          <cell r="J6254" t="str">
            <v>00010</v>
          </cell>
          <cell r="K6254" t="str">
            <v>10711</v>
          </cell>
          <cell r="L6254" t="str">
            <v>QS6500</v>
          </cell>
          <cell r="M6254" t="str">
            <v>3</v>
          </cell>
          <cell r="N6254" t="str">
            <v>2008</v>
          </cell>
          <cell r="O6254">
            <v>63334.45</v>
          </cell>
          <cell r="P6254" t="str">
            <v>USD</v>
          </cell>
          <cell r="Q6254">
            <v>63334.45</v>
          </cell>
          <cell r="R6254">
            <v>63334.45</v>
          </cell>
          <cell r="S6254">
            <v>545</v>
          </cell>
          <cell r="T6254">
            <v>42286.958423000011</v>
          </cell>
        </row>
        <row r="6255">
          <cell r="A6255" t="str">
            <v>1000</v>
          </cell>
          <cell r="B6255" t="str">
            <v>600</v>
          </cell>
          <cell r="C6255" t="str">
            <v>Latin America</v>
          </cell>
          <cell r="D6255" t="str">
            <v>QS6500</v>
          </cell>
          <cell r="E6255" t="str">
            <v>HHS</v>
          </cell>
          <cell r="F6255" t="str">
            <v>HH-Ret</v>
          </cell>
          <cell r="G6255" t="str">
            <v>QS65-2040001-401</v>
          </cell>
          <cell r="H6255" t="str">
            <v>QS65,GRY/PDF,USB,N,N,BASIC/CD,POT-12</v>
          </cell>
          <cell r="I6255" t="str">
            <v>10700</v>
          </cell>
          <cell r="J6255" t="str">
            <v>00010</v>
          </cell>
          <cell r="K6255" t="str">
            <v>10711</v>
          </cell>
          <cell r="L6255" t="str">
            <v>QS6500</v>
          </cell>
          <cell r="M6255" t="str">
            <v>1</v>
          </cell>
          <cell r="N6255" t="str">
            <v>2008</v>
          </cell>
          <cell r="O6255">
            <v>571.65</v>
          </cell>
          <cell r="P6255" t="str">
            <v>USD</v>
          </cell>
          <cell r="Q6255">
            <v>571.65</v>
          </cell>
          <cell r="R6255">
            <v>571.65</v>
          </cell>
          <cell r="S6255">
            <v>5</v>
          </cell>
          <cell r="T6255">
            <v>378.74985720000001</v>
          </cell>
        </row>
        <row r="6256">
          <cell r="A6256" t="str">
            <v>1000</v>
          </cell>
          <cell r="B6256" t="str">
            <v>600</v>
          </cell>
          <cell r="C6256" t="str">
            <v>Latin America</v>
          </cell>
          <cell r="D6256" t="str">
            <v>QS6500</v>
          </cell>
          <cell r="E6256" t="str">
            <v>HHS</v>
          </cell>
          <cell r="F6256" t="str">
            <v>HH-Ret</v>
          </cell>
          <cell r="G6256" t="str">
            <v>QS65-3010142-105</v>
          </cell>
          <cell r="H6256" t="str">
            <v>QS65,BLK/1D,RS,US,N,G/N,STND/CD,E/P-12</v>
          </cell>
          <cell r="I6256" t="str">
            <v>10700</v>
          </cell>
          <cell r="J6256" t="str">
            <v>00010</v>
          </cell>
          <cell r="K6256" t="str">
            <v>10711</v>
          </cell>
          <cell r="L6256" t="str">
            <v>QS6500</v>
          </cell>
          <cell r="M6256" t="str">
            <v>3</v>
          </cell>
          <cell r="N6256" t="str">
            <v>2008</v>
          </cell>
          <cell r="O6256">
            <v>-147.34</v>
          </cell>
          <cell r="P6256" t="str">
            <v>USD</v>
          </cell>
          <cell r="Q6256">
            <v>-147.34</v>
          </cell>
          <cell r="R6256">
            <v>-147.34</v>
          </cell>
          <cell r="S6256">
            <v>-1</v>
          </cell>
          <cell r="T6256">
            <v>-89.296918700000006</v>
          </cell>
        </row>
        <row r="6257">
          <cell r="A6257" t="str">
            <v>1000</v>
          </cell>
          <cell r="B6257" t="str">
            <v>600</v>
          </cell>
          <cell r="C6257" t="str">
            <v>Latin America</v>
          </cell>
          <cell r="D6257" t="str">
            <v>QS6500</v>
          </cell>
          <cell r="E6257" t="str">
            <v>HHS</v>
          </cell>
          <cell r="F6257" t="str">
            <v>HH-Ret</v>
          </cell>
          <cell r="G6257" t="str">
            <v>QS65-3010142-105R</v>
          </cell>
          <cell r="H6257" t="str">
            <v>QS65,BLK/1D,RS,US,N,G/N,STND/CD,E/P-12</v>
          </cell>
          <cell r="I6257" t="str">
            <v>10700</v>
          </cell>
          <cell r="J6257" t="str">
            <v>00010</v>
          </cell>
          <cell r="K6257" t="str">
            <v>10711</v>
          </cell>
          <cell r="L6257" t="str">
            <v>QS6500</v>
          </cell>
          <cell r="M6257" t="str">
            <v>3</v>
          </cell>
          <cell r="N6257" t="str">
            <v>2008</v>
          </cell>
          <cell r="O6257">
            <v>1134.24</v>
          </cell>
          <cell r="P6257" t="str">
            <v>USD</v>
          </cell>
          <cell r="Q6257">
            <v>1134.24</v>
          </cell>
          <cell r="R6257">
            <v>1134.24</v>
          </cell>
          <cell r="S6257">
            <v>8</v>
          </cell>
          <cell r="T6257">
            <v>714.55254800000012</v>
          </cell>
        </row>
        <row r="6258">
          <cell r="A6258" t="str">
            <v>1000</v>
          </cell>
          <cell r="B6258" t="str">
            <v>600</v>
          </cell>
          <cell r="C6258" t="str">
            <v>Latin America</v>
          </cell>
          <cell r="D6258" t="str">
            <v>QS6500</v>
          </cell>
          <cell r="E6258" t="str">
            <v>HHS</v>
          </cell>
          <cell r="F6258" t="str">
            <v>HH-Ret</v>
          </cell>
          <cell r="G6258" t="str">
            <v>QS65-3030001-301R</v>
          </cell>
          <cell r="H6258" t="str">
            <v>QS65,BLK/ID,KBW,N,N,BASIC/CD,POT-12</v>
          </cell>
          <cell r="I6258" t="str">
            <v>10700</v>
          </cell>
          <cell r="J6258" t="str">
            <v>00010</v>
          </cell>
          <cell r="K6258" t="str">
            <v>10711</v>
          </cell>
          <cell r="L6258" t="str">
            <v>QS6500</v>
          </cell>
          <cell r="M6258" t="str">
            <v>3</v>
          </cell>
          <cell r="N6258" t="str">
            <v>2008</v>
          </cell>
          <cell r="O6258">
            <v>609.5</v>
          </cell>
          <cell r="P6258" t="str">
            <v>USD</v>
          </cell>
          <cell r="Q6258">
            <v>609.5</v>
          </cell>
          <cell r="R6258">
            <v>609.5</v>
          </cell>
          <cell r="S6258">
            <v>5</v>
          </cell>
          <cell r="T6258">
            <v>393.98956750000002</v>
          </cell>
        </row>
        <row r="6259">
          <cell r="A6259" t="str">
            <v>1000</v>
          </cell>
          <cell r="B6259" t="str">
            <v>600</v>
          </cell>
          <cell r="C6259" t="str">
            <v>Latin America</v>
          </cell>
          <cell r="D6259" t="str">
            <v>QS6500</v>
          </cell>
          <cell r="E6259" t="str">
            <v>HHS</v>
          </cell>
          <cell r="F6259" t="str">
            <v>HH-Ret</v>
          </cell>
          <cell r="G6259" t="str">
            <v>QS65-3030042-301R</v>
          </cell>
          <cell r="H6259" t="str">
            <v>QS65,BLK/ID,KBW,N,G/N,STD/CD,POT-12</v>
          </cell>
          <cell r="I6259" t="str">
            <v>10700</v>
          </cell>
          <cell r="J6259" t="str">
            <v>00010</v>
          </cell>
          <cell r="K6259" t="str">
            <v>10711</v>
          </cell>
          <cell r="L6259" t="str">
            <v>QS6500</v>
          </cell>
          <cell r="M6259" t="str">
            <v>1</v>
          </cell>
          <cell r="N6259" t="str">
            <v>2008</v>
          </cell>
          <cell r="O6259">
            <v>417.15</v>
          </cell>
          <cell r="P6259" t="str">
            <v>USD</v>
          </cell>
          <cell r="Q6259">
            <v>417.15</v>
          </cell>
          <cell r="R6259">
            <v>417.15</v>
          </cell>
          <cell r="S6259">
            <v>3</v>
          </cell>
          <cell r="T6259">
            <v>262.35707004</v>
          </cell>
        </row>
        <row r="6260">
          <cell r="A6260" t="str">
            <v>1000</v>
          </cell>
          <cell r="B6260" t="str">
            <v>600</v>
          </cell>
          <cell r="C6260" t="str">
            <v>Latin America</v>
          </cell>
          <cell r="D6260" t="str">
            <v>QS6500</v>
          </cell>
          <cell r="E6260" t="str">
            <v>HHS</v>
          </cell>
          <cell r="F6260" t="str">
            <v>HH-Ret</v>
          </cell>
          <cell r="G6260" t="str">
            <v>QS65-3030042-301R</v>
          </cell>
          <cell r="H6260" t="str">
            <v>QS65,BLK/ID,KBW,N,G/N,STD/CD,POT-12</v>
          </cell>
          <cell r="I6260" t="str">
            <v>10700</v>
          </cell>
          <cell r="J6260" t="str">
            <v>00010</v>
          </cell>
          <cell r="K6260" t="str">
            <v>10711</v>
          </cell>
          <cell r="L6260" t="str">
            <v>QS6500</v>
          </cell>
          <cell r="M6260" t="str">
            <v>2</v>
          </cell>
          <cell r="N6260" t="str">
            <v>2008</v>
          </cell>
          <cell r="O6260">
            <v>4860.1000000000004</v>
          </cell>
          <cell r="P6260" t="str">
            <v>USD</v>
          </cell>
          <cell r="Q6260">
            <v>4860.1000000000004</v>
          </cell>
          <cell r="R6260">
            <v>4860.1000000000004</v>
          </cell>
          <cell r="S6260">
            <v>35</v>
          </cell>
          <cell r="T6260">
            <v>3243.7887268499999</v>
          </cell>
        </row>
        <row r="6261">
          <cell r="A6261" t="str">
            <v>1000</v>
          </cell>
          <cell r="B6261" t="str">
            <v>600</v>
          </cell>
          <cell r="C6261" t="str">
            <v>Latin America</v>
          </cell>
          <cell r="D6261" t="str">
            <v>QS6500</v>
          </cell>
          <cell r="E6261" t="str">
            <v>HHS</v>
          </cell>
          <cell r="F6261" t="str">
            <v>HH-Ret</v>
          </cell>
          <cell r="G6261" t="str">
            <v>QS65-3030042-301R</v>
          </cell>
          <cell r="H6261" t="str">
            <v>QS65,BLK/ID,KBW,N,G/N,STD/CD,POT-12</v>
          </cell>
          <cell r="I6261" t="str">
            <v>10700</v>
          </cell>
          <cell r="J6261" t="str">
            <v>00010</v>
          </cell>
          <cell r="K6261" t="str">
            <v>10711</v>
          </cell>
          <cell r="L6261" t="str">
            <v>QS6500</v>
          </cell>
          <cell r="M6261" t="str">
            <v>3</v>
          </cell>
          <cell r="N6261" t="str">
            <v>2008</v>
          </cell>
          <cell r="O6261">
            <v>6248.7</v>
          </cell>
          <cell r="P6261" t="str">
            <v>USD</v>
          </cell>
          <cell r="Q6261">
            <v>6248.7</v>
          </cell>
          <cell r="R6261">
            <v>6248.7</v>
          </cell>
          <cell r="S6261">
            <v>45</v>
          </cell>
          <cell r="T6261">
            <v>3936.6285795000003</v>
          </cell>
        </row>
        <row r="6262">
          <cell r="A6262" t="str">
            <v>1000</v>
          </cell>
          <cell r="B6262" t="str">
            <v>600</v>
          </cell>
          <cell r="C6262" t="str">
            <v>Latin America</v>
          </cell>
          <cell r="D6262" t="str">
            <v>QS6500</v>
          </cell>
          <cell r="E6262" t="str">
            <v>HHS</v>
          </cell>
          <cell r="F6262" t="str">
            <v>HH-Ret</v>
          </cell>
          <cell r="G6262" t="str">
            <v>QS65-3040042-401</v>
          </cell>
          <cell r="H6262" t="str">
            <v>QS65,BLK/ID,USB,N,G/N,STD/CD,POT-12</v>
          </cell>
          <cell r="I6262" t="str">
            <v>10700</v>
          </cell>
          <cell r="J6262" t="str">
            <v>00010</v>
          </cell>
          <cell r="K6262" t="str">
            <v>10711</v>
          </cell>
          <cell r="L6262" t="str">
            <v>QS6500</v>
          </cell>
          <cell r="M6262" t="str">
            <v>1</v>
          </cell>
          <cell r="N6262" t="str">
            <v>2008</v>
          </cell>
          <cell r="O6262">
            <v>1369.3</v>
          </cell>
          <cell r="P6262" t="str">
            <v>USD</v>
          </cell>
          <cell r="Q6262">
            <v>1369.3</v>
          </cell>
          <cell r="R6262">
            <v>1369.3</v>
          </cell>
          <cell r="S6262">
            <v>10</v>
          </cell>
          <cell r="T6262">
            <v>844.29886320000003</v>
          </cell>
        </row>
        <row r="6263">
          <cell r="A6263" t="str">
            <v>1000</v>
          </cell>
          <cell r="B6263" t="str">
            <v>600</v>
          </cell>
          <cell r="C6263" t="str">
            <v>Latin America</v>
          </cell>
          <cell r="D6263" t="str">
            <v>QS6500</v>
          </cell>
          <cell r="E6263" t="str">
            <v>HHS</v>
          </cell>
          <cell r="F6263" t="str">
            <v>HH-Ret</v>
          </cell>
          <cell r="G6263" t="str">
            <v>QS65-3040042-401R</v>
          </cell>
          <cell r="H6263" t="str">
            <v>QS65,BLK/ID,USB,N,G/N,STD/CD,POT-12</v>
          </cell>
          <cell r="I6263" t="str">
            <v>10700</v>
          </cell>
          <cell r="J6263" t="str">
            <v>00010</v>
          </cell>
          <cell r="K6263" t="str">
            <v>10711</v>
          </cell>
          <cell r="L6263" t="str">
            <v>QS6500</v>
          </cell>
          <cell r="M6263" t="str">
            <v>2</v>
          </cell>
          <cell r="N6263" t="str">
            <v>2008</v>
          </cell>
          <cell r="O6263">
            <v>820.44</v>
          </cell>
          <cell r="P6263" t="str">
            <v>USD</v>
          </cell>
          <cell r="Q6263">
            <v>820.44</v>
          </cell>
          <cell r="R6263">
            <v>820.44</v>
          </cell>
          <cell r="S6263">
            <v>6</v>
          </cell>
          <cell r="T6263">
            <v>536.85926604000008</v>
          </cell>
        </row>
        <row r="6264">
          <cell r="A6264" t="str">
            <v>1000</v>
          </cell>
          <cell r="B6264" t="str">
            <v>600</v>
          </cell>
          <cell r="C6264" t="str">
            <v>Latin America</v>
          </cell>
          <cell r="D6264" t="str">
            <v>QS6500</v>
          </cell>
          <cell r="E6264" t="str">
            <v>HHS</v>
          </cell>
          <cell r="F6264" t="str">
            <v>HH-Ret</v>
          </cell>
          <cell r="G6264" t="str">
            <v>QS65-3050001-502</v>
          </cell>
          <cell r="H6264" t="str">
            <v>QS65,BLK/ID,IBM,N,BASIC/CD,COIL,12</v>
          </cell>
          <cell r="I6264" t="str">
            <v>10700</v>
          </cell>
          <cell r="J6264" t="str">
            <v>00010</v>
          </cell>
          <cell r="K6264" t="str">
            <v>10711</v>
          </cell>
          <cell r="L6264" t="str">
            <v>QS6500</v>
          </cell>
          <cell r="M6264" t="str">
            <v>2</v>
          </cell>
          <cell r="N6264" t="str">
            <v>2008</v>
          </cell>
          <cell r="O6264">
            <v>914.32</v>
          </cell>
          <cell r="P6264" t="str">
            <v>USD</v>
          </cell>
          <cell r="Q6264">
            <v>914.32</v>
          </cell>
          <cell r="R6264">
            <v>914.32</v>
          </cell>
          <cell r="S6264">
            <v>8</v>
          </cell>
          <cell r="T6264">
            <v>658.08555191999994</v>
          </cell>
        </row>
        <row r="6265">
          <cell r="A6265" t="str">
            <v>1000</v>
          </cell>
          <cell r="B6265" t="str">
            <v>600</v>
          </cell>
          <cell r="C6265" t="str">
            <v>Latin America</v>
          </cell>
          <cell r="D6265" t="str">
            <v>QS6500</v>
          </cell>
          <cell r="E6265" t="str">
            <v>HHS</v>
          </cell>
          <cell r="F6265" t="str">
            <v>HH-Ret</v>
          </cell>
          <cell r="G6265" t="str">
            <v>QS65-3050001-502R</v>
          </cell>
          <cell r="H6265" t="str">
            <v>QS65,BLK/ID,IBM,N,BASIC/CD,COIL,12</v>
          </cell>
          <cell r="I6265" t="str">
            <v>10700</v>
          </cell>
          <cell r="J6265" t="str">
            <v>00010</v>
          </cell>
          <cell r="K6265" t="str">
            <v>10711</v>
          </cell>
          <cell r="L6265" t="str">
            <v>QS6500</v>
          </cell>
          <cell r="M6265" t="str">
            <v>1</v>
          </cell>
          <cell r="N6265" t="str">
            <v>2008</v>
          </cell>
          <cell r="O6265">
            <v>1180.8</v>
          </cell>
          <cell r="P6265" t="str">
            <v>USD</v>
          </cell>
          <cell r="Q6265">
            <v>1180.8</v>
          </cell>
          <cell r="R6265">
            <v>1180.8</v>
          </cell>
          <cell r="S6265">
            <v>10</v>
          </cell>
          <cell r="T6265">
            <v>776.21024520000003</v>
          </cell>
        </row>
        <row r="6266">
          <cell r="A6266" t="str">
            <v>1000</v>
          </cell>
          <cell r="B6266" t="str">
            <v>600</v>
          </cell>
          <cell r="C6266" t="str">
            <v>Latin America</v>
          </cell>
          <cell r="D6266" t="str">
            <v>QS6500</v>
          </cell>
          <cell r="E6266" t="str">
            <v>HHS</v>
          </cell>
          <cell r="F6266" t="str">
            <v>HH-Ret</v>
          </cell>
          <cell r="G6266" t="str">
            <v>QS65-3050001-502R</v>
          </cell>
          <cell r="H6266" t="str">
            <v>QS65,BLK/ID,IBM,N,BASIC/CD,COIL,12</v>
          </cell>
          <cell r="I6266" t="str">
            <v>10700</v>
          </cell>
          <cell r="J6266" t="str">
            <v>00010</v>
          </cell>
          <cell r="K6266" t="str">
            <v>10711</v>
          </cell>
          <cell r="L6266" t="str">
            <v>QS6500</v>
          </cell>
          <cell r="M6266" t="str">
            <v>2</v>
          </cell>
          <cell r="N6266" t="str">
            <v>2008</v>
          </cell>
          <cell r="O6266">
            <v>109.24</v>
          </cell>
          <cell r="P6266" t="str">
            <v>USD</v>
          </cell>
          <cell r="Q6266">
            <v>109.24</v>
          </cell>
          <cell r="R6266">
            <v>109.24</v>
          </cell>
          <cell r="S6266">
            <v>1</v>
          </cell>
          <cell r="T6266">
            <v>82.260693989999993</v>
          </cell>
        </row>
        <row r="6267">
          <cell r="A6267" t="str">
            <v>1000</v>
          </cell>
          <cell r="B6267" t="str">
            <v>600</v>
          </cell>
          <cell r="C6267" t="str">
            <v>Latin America</v>
          </cell>
          <cell r="D6267" t="str">
            <v>QS6500</v>
          </cell>
          <cell r="E6267" t="str">
            <v>HHS</v>
          </cell>
          <cell r="F6267" t="str">
            <v>HH-Ret</v>
          </cell>
          <cell r="G6267" t="str">
            <v>QS65-4010000</v>
          </cell>
          <cell r="H6267" t="str">
            <v>QS65,BLK/PDF,RS,N,N,N,N</v>
          </cell>
          <cell r="I6267" t="str">
            <v>10700</v>
          </cell>
          <cell r="J6267" t="str">
            <v>00010</v>
          </cell>
          <cell r="K6267" t="str">
            <v>10711</v>
          </cell>
          <cell r="L6267" t="str">
            <v>QS6500</v>
          </cell>
          <cell r="M6267" t="str">
            <v>1</v>
          </cell>
          <cell r="N6267" t="str">
            <v>2008</v>
          </cell>
          <cell r="O6267">
            <v>334.65</v>
          </cell>
          <cell r="P6267" t="str">
            <v>USD</v>
          </cell>
          <cell r="Q6267">
            <v>334.65</v>
          </cell>
          <cell r="R6267">
            <v>334.65</v>
          </cell>
          <cell r="S6267">
            <v>3</v>
          </cell>
          <cell r="T6267">
            <v>203.43550500000001</v>
          </cell>
        </row>
        <row r="6268">
          <cell r="A6268" t="str">
            <v>1000</v>
          </cell>
          <cell r="B6268" t="str">
            <v>600</v>
          </cell>
          <cell r="C6268" t="str">
            <v>Latin America</v>
          </cell>
          <cell r="D6268" t="str">
            <v>QS6500</v>
          </cell>
          <cell r="E6268" t="str">
            <v>HHS</v>
          </cell>
          <cell r="F6268" t="str">
            <v>HH-Ret</v>
          </cell>
          <cell r="G6268" t="str">
            <v>QS65-4010001-105R</v>
          </cell>
          <cell r="H6268" t="str">
            <v>QS65,BLK/PDF,RS,N,BASIC/CD,E/P-12</v>
          </cell>
          <cell r="I6268" t="str">
            <v>10700</v>
          </cell>
          <cell r="J6268" t="str">
            <v>00010</v>
          </cell>
          <cell r="K6268" t="str">
            <v>10711</v>
          </cell>
          <cell r="L6268" t="str">
            <v>QS6500</v>
          </cell>
          <cell r="M6268" t="str">
            <v>2</v>
          </cell>
          <cell r="N6268" t="str">
            <v>2008</v>
          </cell>
          <cell r="O6268">
            <v>234.6</v>
          </cell>
          <cell r="P6268" t="str">
            <v>USD</v>
          </cell>
          <cell r="Q6268">
            <v>234.6</v>
          </cell>
          <cell r="R6268">
            <v>234.6</v>
          </cell>
          <cell r="S6268">
            <v>2</v>
          </cell>
          <cell r="T6268">
            <v>164.40405708</v>
          </cell>
        </row>
        <row r="6269">
          <cell r="A6269" t="str">
            <v>1000</v>
          </cell>
          <cell r="B6269" t="str">
            <v>600</v>
          </cell>
          <cell r="C6269" t="str">
            <v>Latin America</v>
          </cell>
          <cell r="D6269" t="str">
            <v>QS6500</v>
          </cell>
          <cell r="E6269" t="str">
            <v>HHS</v>
          </cell>
          <cell r="F6269" t="str">
            <v>HH-Ret</v>
          </cell>
          <cell r="G6269" t="str">
            <v>QS65-4030000</v>
          </cell>
          <cell r="H6269" t="str">
            <v>QS65,BLK/PDF,KBW,N,N,BULK</v>
          </cell>
          <cell r="I6269" t="str">
            <v>10700</v>
          </cell>
          <cell r="J6269" t="str">
            <v>00010</v>
          </cell>
          <cell r="K6269" t="str">
            <v>10711</v>
          </cell>
          <cell r="L6269" t="str">
            <v>QS6500</v>
          </cell>
          <cell r="M6269" t="str">
            <v>1</v>
          </cell>
          <cell r="N6269" t="str">
            <v>2008</v>
          </cell>
          <cell r="O6269">
            <v>9662</v>
          </cell>
          <cell r="P6269" t="str">
            <v>USD</v>
          </cell>
          <cell r="Q6269">
            <v>9662</v>
          </cell>
          <cell r="R6269">
            <v>9662</v>
          </cell>
          <cell r="S6269">
            <v>100</v>
          </cell>
          <cell r="T6269">
            <v>6781.1835000000001</v>
          </cell>
        </row>
        <row r="6270">
          <cell r="A6270" t="str">
            <v>1000</v>
          </cell>
          <cell r="B6270" t="str">
            <v>600</v>
          </cell>
          <cell r="C6270" t="str">
            <v>Latin America</v>
          </cell>
          <cell r="D6270" t="str">
            <v>QS6500</v>
          </cell>
          <cell r="E6270" t="str">
            <v>HHS</v>
          </cell>
          <cell r="F6270" t="str">
            <v>HH-Ret</v>
          </cell>
          <cell r="G6270" t="str">
            <v>QS65-4040001-401</v>
          </cell>
          <cell r="H6270" t="str">
            <v>QS65,DLS BLK/PDF,USB H/K,N,N,BSIC/CD,POT</v>
          </cell>
          <cell r="I6270" t="str">
            <v>10700</v>
          </cell>
          <cell r="J6270" t="str">
            <v>00010</v>
          </cell>
          <cell r="K6270" t="str">
            <v>10711</v>
          </cell>
          <cell r="L6270" t="str">
            <v>QS6500</v>
          </cell>
          <cell r="M6270" t="str">
            <v>2</v>
          </cell>
          <cell r="N6270" t="str">
            <v>2008</v>
          </cell>
          <cell r="O6270">
            <v>1433.25</v>
          </cell>
          <cell r="P6270" t="str">
            <v>USD</v>
          </cell>
          <cell r="Q6270">
            <v>1433.25</v>
          </cell>
          <cell r="R6270">
            <v>1433.25</v>
          </cell>
          <cell r="S6270">
            <v>13</v>
          </cell>
          <cell r="T6270">
            <v>1043.6114231399999</v>
          </cell>
        </row>
        <row r="6271">
          <cell r="A6271" t="str">
            <v>1000</v>
          </cell>
          <cell r="B6271" t="str">
            <v>600</v>
          </cell>
          <cell r="C6271" t="str">
            <v>Latin America</v>
          </cell>
          <cell r="D6271" t="str">
            <v>QS6500</v>
          </cell>
          <cell r="E6271" t="str">
            <v>HHS</v>
          </cell>
          <cell r="F6271" t="str">
            <v>HH-Ret</v>
          </cell>
          <cell r="G6271" t="str">
            <v>QS65-4040001-401R</v>
          </cell>
          <cell r="H6271" t="str">
            <v>QS65,DLS BLK/PDF,USB H/K,N,N,BSIC/CD,POT</v>
          </cell>
          <cell r="I6271" t="str">
            <v>10700</v>
          </cell>
          <cell r="J6271" t="str">
            <v>00010</v>
          </cell>
          <cell r="K6271" t="str">
            <v>10711</v>
          </cell>
          <cell r="L6271" t="str">
            <v>QS6500</v>
          </cell>
          <cell r="M6271" t="str">
            <v>1</v>
          </cell>
          <cell r="N6271" t="str">
            <v>2008</v>
          </cell>
          <cell r="O6271">
            <v>1200.0999999999999</v>
          </cell>
          <cell r="P6271" t="str">
            <v>USD</v>
          </cell>
          <cell r="Q6271">
            <v>1200.0999999999999</v>
          </cell>
          <cell r="R6271">
            <v>1200.0999999999999</v>
          </cell>
          <cell r="S6271">
            <v>10</v>
          </cell>
          <cell r="T6271">
            <v>757.49971440000002</v>
          </cell>
        </row>
        <row r="6272">
          <cell r="A6272" t="str">
            <v>1000</v>
          </cell>
          <cell r="B6272" t="str">
            <v>600</v>
          </cell>
          <cell r="C6272" t="str">
            <v>Latin America</v>
          </cell>
          <cell r="D6272" t="str">
            <v>QS6500</v>
          </cell>
          <cell r="E6272" t="str">
            <v>HHS</v>
          </cell>
          <cell r="F6272" t="str">
            <v>HH-Ret</v>
          </cell>
          <cell r="G6272" t="str">
            <v>QS65-4050000R</v>
          </cell>
          <cell r="H6272" t="str">
            <v>QS65,BLK/PDF,IBM/46X,N,N,N,R</v>
          </cell>
          <cell r="I6272" t="str">
            <v>10700</v>
          </cell>
          <cell r="J6272" t="str">
            <v>00010</v>
          </cell>
          <cell r="K6272" t="str">
            <v>10711</v>
          </cell>
          <cell r="L6272" t="str">
            <v>QS6500</v>
          </cell>
          <cell r="M6272" t="str">
            <v>2</v>
          </cell>
          <cell r="N6272" t="str">
            <v>2008</v>
          </cell>
          <cell r="O6272">
            <v>5349.6</v>
          </cell>
          <cell r="P6272" t="str">
            <v>USD</v>
          </cell>
          <cell r="Q6272">
            <v>5349.6</v>
          </cell>
          <cell r="R6272">
            <v>5349.6</v>
          </cell>
          <cell r="S6272">
            <v>50</v>
          </cell>
          <cell r="T6272">
            <v>3593.2588124999997</v>
          </cell>
        </row>
        <row r="6273">
          <cell r="A6273" t="str">
            <v>1000</v>
          </cell>
          <cell r="B6273" t="str">
            <v>600</v>
          </cell>
          <cell r="C6273" t="str">
            <v>Latin America</v>
          </cell>
          <cell r="D6273" t="str">
            <v>QS6500</v>
          </cell>
          <cell r="E6273" t="str">
            <v>HHS</v>
          </cell>
          <cell r="F6273" t="str">
            <v>HH-Ret</v>
          </cell>
          <cell r="G6273" t="str">
            <v>QS65-4050000R</v>
          </cell>
          <cell r="H6273" t="str">
            <v>QS65,BLK/PDF,IBM/46X,N,N,N,R</v>
          </cell>
          <cell r="I6273" t="str">
            <v>10700</v>
          </cell>
          <cell r="J6273" t="str">
            <v>00010</v>
          </cell>
          <cell r="K6273" t="str">
            <v>10711</v>
          </cell>
          <cell r="L6273" t="str">
            <v>QS6500</v>
          </cell>
          <cell r="M6273" t="str">
            <v>3</v>
          </cell>
          <cell r="N6273" t="str">
            <v>2008</v>
          </cell>
          <cell r="O6273">
            <v>2998.8</v>
          </cell>
          <cell r="P6273" t="str">
            <v>USD</v>
          </cell>
          <cell r="Q6273">
            <v>2998.8</v>
          </cell>
          <cell r="R6273">
            <v>2998.8</v>
          </cell>
          <cell r="S6273">
            <v>28</v>
          </cell>
          <cell r="T6273">
            <v>1899.3453499999996</v>
          </cell>
        </row>
        <row r="6274">
          <cell r="A6274" t="str">
            <v>1000</v>
          </cell>
          <cell r="B6274" t="str">
            <v>600</v>
          </cell>
          <cell r="C6274" t="str">
            <v>Latin America</v>
          </cell>
          <cell r="D6274" t="str">
            <v>QS6500</v>
          </cell>
          <cell r="E6274" t="str">
            <v>HHS</v>
          </cell>
          <cell r="F6274" t="str">
            <v>HH-Ret</v>
          </cell>
          <cell r="G6274" t="str">
            <v>QS65-4050001-502</v>
          </cell>
          <cell r="H6274" t="str">
            <v>QS65,BLK/PDF,IBM/46X,N,N,BASIC/CD,POS-12</v>
          </cell>
          <cell r="I6274" t="str">
            <v>10700</v>
          </cell>
          <cell r="J6274" t="str">
            <v>00010</v>
          </cell>
          <cell r="K6274" t="str">
            <v>10711</v>
          </cell>
          <cell r="L6274" t="str">
            <v>QS6500</v>
          </cell>
          <cell r="M6274" t="str">
            <v>3</v>
          </cell>
          <cell r="N6274" t="str">
            <v>2008</v>
          </cell>
          <cell r="O6274">
            <v>12127.5</v>
          </cell>
          <cell r="P6274" t="str">
            <v>USD</v>
          </cell>
          <cell r="Q6274">
            <v>12127.5</v>
          </cell>
          <cell r="R6274">
            <v>12127.5</v>
          </cell>
          <cell r="S6274">
            <v>110</v>
          </cell>
          <cell r="T6274">
            <v>8541.0736290000004</v>
          </cell>
        </row>
        <row r="6275">
          <cell r="A6275" t="str">
            <v>1000</v>
          </cell>
          <cell r="B6275" t="str">
            <v>600</v>
          </cell>
          <cell r="C6275" t="str">
            <v>Latin America</v>
          </cell>
          <cell r="D6275" t="str">
            <v>QS6500BT</v>
          </cell>
          <cell r="E6275" t="str">
            <v>HHS</v>
          </cell>
          <cell r="F6275" t="str">
            <v>HH-Ret</v>
          </cell>
          <cell r="G6275" t="str">
            <v>QS65B-1010000R</v>
          </cell>
          <cell r="H6275" t="str">
            <v>QS65BT,SCNR,GRY,M/BS,RS,N,CD,N,R</v>
          </cell>
          <cell r="I6275" t="str">
            <v>05100</v>
          </cell>
          <cell r="J6275" t="str">
            <v>00010</v>
          </cell>
          <cell r="K6275" t="str">
            <v>05111</v>
          </cell>
          <cell r="L6275" t="str">
            <v>QS6500BT</v>
          </cell>
          <cell r="M6275" t="str">
            <v>1</v>
          </cell>
          <cell r="N6275" t="str">
            <v>2008</v>
          </cell>
          <cell r="O6275">
            <v>539.54</v>
          </cell>
          <cell r="P6275" t="str">
            <v>USD</v>
          </cell>
          <cell r="Q6275">
            <v>539.54</v>
          </cell>
          <cell r="R6275">
            <v>539.54</v>
          </cell>
          <cell r="S6275">
            <v>2</v>
          </cell>
          <cell r="T6275">
            <v>419.17735859999999</v>
          </cell>
        </row>
        <row r="6276">
          <cell r="A6276" t="str">
            <v>1000</v>
          </cell>
          <cell r="B6276" t="str">
            <v>600</v>
          </cell>
          <cell r="C6276" t="str">
            <v>Latin America</v>
          </cell>
          <cell r="D6276" t="str">
            <v>QS6500BT</v>
          </cell>
          <cell r="E6276" t="str">
            <v>HHS</v>
          </cell>
          <cell r="F6276" t="str">
            <v>HH-Ret</v>
          </cell>
          <cell r="G6276" t="str">
            <v>QS65B-1010000R</v>
          </cell>
          <cell r="H6276" t="str">
            <v>QS65BT,SCNR,GRY,M/BS,RS,N,CD,N,R</v>
          </cell>
          <cell r="I6276" t="str">
            <v>05100</v>
          </cell>
          <cell r="J6276" t="str">
            <v>00010</v>
          </cell>
          <cell r="K6276" t="str">
            <v>05111</v>
          </cell>
          <cell r="L6276" t="str">
            <v>QS6500BT</v>
          </cell>
          <cell r="M6276" t="str">
            <v>2</v>
          </cell>
          <cell r="N6276" t="str">
            <v>2008</v>
          </cell>
          <cell r="O6276">
            <v>4275.6000000000004</v>
          </cell>
          <cell r="P6276" t="str">
            <v>USD</v>
          </cell>
          <cell r="Q6276">
            <v>4275.6000000000004</v>
          </cell>
          <cell r="R6276">
            <v>4275.6000000000004</v>
          </cell>
          <cell r="S6276">
            <v>15</v>
          </cell>
          <cell r="T6276">
            <v>3356.9736992999997</v>
          </cell>
        </row>
        <row r="6277">
          <cell r="A6277" t="str">
            <v>1000</v>
          </cell>
          <cell r="B6277" t="str">
            <v>600</v>
          </cell>
          <cell r="C6277" t="str">
            <v>Latin America</v>
          </cell>
          <cell r="D6277" t="str">
            <v>QS6500BT</v>
          </cell>
          <cell r="E6277" t="str">
            <v>HHS</v>
          </cell>
          <cell r="F6277" t="str">
            <v>HH-Ret</v>
          </cell>
          <cell r="G6277" t="str">
            <v>QS65B-1030300-301</v>
          </cell>
          <cell r="H6277" t="str">
            <v>QS65BT,GRY,M/BS,KBW,EU,CD,POT-12</v>
          </cell>
          <cell r="I6277" t="str">
            <v>05100</v>
          </cell>
          <cell r="J6277" t="str">
            <v>00010</v>
          </cell>
          <cell r="K6277" t="str">
            <v>05111</v>
          </cell>
          <cell r="L6277" t="str">
            <v>QS6500BT</v>
          </cell>
          <cell r="M6277" t="str">
            <v>1</v>
          </cell>
          <cell r="N6277" t="str">
            <v>2008</v>
          </cell>
          <cell r="O6277">
            <v>2888</v>
          </cell>
          <cell r="P6277" t="str">
            <v>USD</v>
          </cell>
          <cell r="Q6277">
            <v>2888</v>
          </cell>
          <cell r="R6277">
            <v>2888</v>
          </cell>
          <cell r="S6277">
            <v>10</v>
          </cell>
          <cell r="T6277">
            <v>2214.0939589999998</v>
          </cell>
        </row>
        <row r="6278">
          <cell r="A6278" t="str">
            <v>1000</v>
          </cell>
          <cell r="B6278" t="str">
            <v>600</v>
          </cell>
          <cell r="C6278" t="str">
            <v>Latin America</v>
          </cell>
          <cell r="D6278" t="str">
            <v>QS6500BT</v>
          </cell>
          <cell r="E6278" t="str">
            <v>HHS</v>
          </cell>
          <cell r="F6278" t="str">
            <v>HH-Ret</v>
          </cell>
          <cell r="G6278" t="str">
            <v>QS65B-1040100-401</v>
          </cell>
          <cell r="H6278" t="str">
            <v>QS65BT,GRY,M/BS,USB HID KB,US,CD,POT-12</v>
          </cell>
          <cell r="I6278" t="str">
            <v>05100</v>
          </cell>
          <cell r="J6278" t="str">
            <v>00010</v>
          </cell>
          <cell r="K6278" t="str">
            <v>05111</v>
          </cell>
          <cell r="L6278" t="str">
            <v>QS6500BT</v>
          </cell>
          <cell r="M6278" t="str">
            <v>1</v>
          </cell>
          <cell r="N6278" t="str">
            <v>2008</v>
          </cell>
          <cell r="O6278">
            <v>3726.97</v>
          </cell>
          <cell r="P6278" t="str">
            <v>USD</v>
          </cell>
          <cell r="Q6278">
            <v>3726.97</v>
          </cell>
          <cell r="R6278">
            <v>3726.97</v>
          </cell>
          <cell r="S6278">
            <v>13</v>
          </cell>
          <cell r="T6278">
            <v>2836.7820481000003</v>
          </cell>
        </row>
        <row r="6279">
          <cell r="A6279" t="str">
            <v>1000</v>
          </cell>
          <cell r="B6279" t="str">
            <v>600</v>
          </cell>
          <cell r="C6279" t="str">
            <v>Latin America</v>
          </cell>
          <cell r="D6279" t="str">
            <v>QS6500BT</v>
          </cell>
          <cell r="E6279" t="str">
            <v>HHS</v>
          </cell>
          <cell r="F6279" t="str">
            <v>HH-Ret</v>
          </cell>
          <cell r="G6279" t="str">
            <v>QS65B-1040100-401</v>
          </cell>
          <cell r="H6279" t="str">
            <v>QS65BT,GRY,M/BS,USB HID KB,US,CD,POT-12</v>
          </cell>
          <cell r="I6279" t="str">
            <v>05100</v>
          </cell>
          <cell r="J6279" t="str">
            <v>00010</v>
          </cell>
          <cell r="K6279" t="str">
            <v>05111</v>
          </cell>
          <cell r="L6279" t="str">
            <v>QS6500BT</v>
          </cell>
          <cell r="M6279" t="str">
            <v>3</v>
          </cell>
          <cell r="N6279" t="str">
            <v>2008</v>
          </cell>
          <cell r="O6279">
            <v>4300.95</v>
          </cell>
          <cell r="P6279" t="str">
            <v>USD</v>
          </cell>
          <cell r="Q6279">
            <v>4300.95</v>
          </cell>
          <cell r="R6279">
            <v>4300.95</v>
          </cell>
          <cell r="S6279">
            <v>15</v>
          </cell>
          <cell r="T6279">
            <v>3472.0278230999998</v>
          </cell>
        </row>
        <row r="6280">
          <cell r="A6280" t="str">
            <v>1000</v>
          </cell>
          <cell r="B6280" t="str">
            <v>600</v>
          </cell>
          <cell r="C6280" t="str">
            <v>Latin America</v>
          </cell>
          <cell r="D6280" t="str">
            <v>QS6500BT</v>
          </cell>
          <cell r="E6280" t="str">
            <v>HHS</v>
          </cell>
          <cell r="F6280" t="str">
            <v>HH-Ret</v>
          </cell>
          <cell r="G6280" t="str">
            <v>QS65B-1050000-502</v>
          </cell>
          <cell r="H6280" t="str">
            <v>QS65BT,GRY,M/BS,IBM46XX,N,CD,POS-12</v>
          </cell>
          <cell r="I6280" t="str">
            <v>05100</v>
          </cell>
          <cell r="J6280" t="str">
            <v>00010</v>
          </cell>
          <cell r="K6280" t="str">
            <v>05111</v>
          </cell>
          <cell r="L6280" t="str">
            <v>QS6500BT</v>
          </cell>
          <cell r="M6280" t="str">
            <v>2</v>
          </cell>
          <cell r="N6280" t="str">
            <v>2008</v>
          </cell>
          <cell r="O6280">
            <v>39648.839999999997</v>
          </cell>
          <cell r="P6280" t="str">
            <v>USD</v>
          </cell>
          <cell r="Q6280">
            <v>39648.839999999997</v>
          </cell>
          <cell r="R6280">
            <v>39648.839999999997</v>
          </cell>
          <cell r="S6280">
            <v>154</v>
          </cell>
          <cell r="T6280">
            <v>35692.211456440004</v>
          </cell>
        </row>
        <row r="6281">
          <cell r="A6281" t="str">
            <v>1000</v>
          </cell>
          <cell r="B6281" t="str">
            <v>600</v>
          </cell>
          <cell r="C6281" t="str">
            <v>Latin America</v>
          </cell>
          <cell r="D6281" t="str">
            <v>QS6500BT</v>
          </cell>
          <cell r="E6281" t="str">
            <v>HHS</v>
          </cell>
          <cell r="F6281" t="str">
            <v>HH-Ret</v>
          </cell>
          <cell r="G6281" t="str">
            <v>QS65B-1050000-502</v>
          </cell>
          <cell r="H6281" t="str">
            <v>QS65BT,GRY,M/BS,IBM46XX,N,CD,POS-12</v>
          </cell>
          <cell r="I6281" t="str">
            <v>05100</v>
          </cell>
          <cell r="J6281" t="str">
            <v>00010</v>
          </cell>
          <cell r="K6281" t="str">
            <v>05111</v>
          </cell>
          <cell r="L6281" t="str">
            <v>QS6500BT</v>
          </cell>
          <cell r="M6281" t="str">
            <v>3</v>
          </cell>
          <cell r="N6281" t="str">
            <v>2008</v>
          </cell>
          <cell r="O6281">
            <v>1287.3</v>
          </cell>
          <cell r="P6281" t="str">
            <v>USD</v>
          </cell>
          <cell r="Q6281">
            <v>1287.3</v>
          </cell>
          <cell r="R6281">
            <v>1287.3</v>
          </cell>
          <cell r="S6281">
            <v>5</v>
          </cell>
          <cell r="T6281">
            <v>1151.1799108999999</v>
          </cell>
        </row>
        <row r="6282">
          <cell r="A6282" t="str">
            <v>1000</v>
          </cell>
          <cell r="B6282" t="str">
            <v>600</v>
          </cell>
          <cell r="C6282" t="str">
            <v>Latin America</v>
          </cell>
          <cell r="D6282" t="str">
            <v>QS6500BT</v>
          </cell>
          <cell r="E6282" t="str">
            <v>HHS</v>
          </cell>
          <cell r="F6282" t="str">
            <v>HH-Ret</v>
          </cell>
          <cell r="G6282" t="str">
            <v>QS65B-3010000</v>
          </cell>
          <cell r="H6282" t="str">
            <v>QS65BT,BLK,M/BS,RS,N,CD</v>
          </cell>
          <cell r="I6282" t="str">
            <v>05100</v>
          </cell>
          <cell r="J6282" t="str">
            <v>00010</v>
          </cell>
          <cell r="K6282" t="str">
            <v>05111</v>
          </cell>
          <cell r="L6282" t="str">
            <v>QS6500BT</v>
          </cell>
          <cell r="M6282" t="str">
            <v>1</v>
          </cell>
          <cell r="N6282" t="str">
            <v>2008</v>
          </cell>
          <cell r="O6282">
            <v>13006</v>
          </cell>
          <cell r="P6282" t="str">
            <v>USD</v>
          </cell>
          <cell r="Q6282">
            <v>13006</v>
          </cell>
          <cell r="R6282">
            <v>13006</v>
          </cell>
          <cell r="S6282">
            <v>50</v>
          </cell>
          <cell r="T6282">
            <v>10483.903044999999</v>
          </cell>
        </row>
        <row r="6283">
          <cell r="A6283" t="str">
            <v>1000</v>
          </cell>
          <cell r="B6283" t="str">
            <v>600</v>
          </cell>
          <cell r="C6283" t="str">
            <v>Latin America</v>
          </cell>
          <cell r="D6283" t="str">
            <v>QS6500BT</v>
          </cell>
          <cell r="E6283" t="str">
            <v>HHS</v>
          </cell>
          <cell r="F6283" t="str">
            <v>HH-Ret</v>
          </cell>
          <cell r="G6283" t="str">
            <v>QS65B-3010000</v>
          </cell>
          <cell r="H6283" t="str">
            <v>QS65BT,BLK,M/BS,RS,N,CD</v>
          </cell>
          <cell r="I6283" t="str">
            <v>05100</v>
          </cell>
          <cell r="J6283" t="str">
            <v>00010</v>
          </cell>
          <cell r="K6283" t="str">
            <v>05111</v>
          </cell>
          <cell r="L6283" t="str">
            <v>QS6500BT</v>
          </cell>
          <cell r="M6283" t="str">
            <v>3</v>
          </cell>
          <cell r="N6283" t="str">
            <v>2008</v>
          </cell>
          <cell r="O6283">
            <v>7787.7</v>
          </cell>
          <cell r="P6283" t="str">
            <v>USD</v>
          </cell>
          <cell r="Q6283">
            <v>7787.7</v>
          </cell>
          <cell r="R6283">
            <v>7787.7</v>
          </cell>
          <cell r="S6283">
            <v>30</v>
          </cell>
          <cell r="T6283">
            <v>6672.4229333999992</v>
          </cell>
        </row>
        <row r="6284">
          <cell r="A6284" t="str">
            <v>1000</v>
          </cell>
          <cell r="B6284" t="str">
            <v>600</v>
          </cell>
          <cell r="C6284" t="str">
            <v>Latin America</v>
          </cell>
          <cell r="D6284" t="str">
            <v>QS6500BT</v>
          </cell>
          <cell r="E6284" t="str">
            <v>HHS</v>
          </cell>
          <cell r="F6284" t="str">
            <v>HH-Ret</v>
          </cell>
          <cell r="G6284" t="str">
            <v>QS65B-3010100-105</v>
          </cell>
          <cell r="H6284" t="str">
            <v>QS65BT,BLK,M/BS,RS,US,CD,E/P-12</v>
          </cell>
          <cell r="I6284" t="str">
            <v>05100</v>
          </cell>
          <cell r="J6284" t="str">
            <v>00010</v>
          </cell>
          <cell r="K6284" t="str">
            <v>05111</v>
          </cell>
          <cell r="L6284" t="str">
            <v>QS6500BT</v>
          </cell>
          <cell r="M6284" t="str">
            <v>2</v>
          </cell>
          <cell r="N6284" t="str">
            <v>2008</v>
          </cell>
          <cell r="O6284">
            <v>288.85000000000002</v>
          </cell>
          <cell r="P6284" t="str">
            <v>USD</v>
          </cell>
          <cell r="Q6284">
            <v>288.85000000000002</v>
          </cell>
          <cell r="R6284">
            <v>288.85000000000002</v>
          </cell>
          <cell r="S6284">
            <v>1</v>
          </cell>
          <cell r="T6284">
            <v>235.08419689999999</v>
          </cell>
        </row>
        <row r="6285">
          <cell r="A6285" t="str">
            <v>1000</v>
          </cell>
          <cell r="B6285" t="str">
            <v>600</v>
          </cell>
          <cell r="C6285" t="str">
            <v>Latin America</v>
          </cell>
          <cell r="D6285" t="str">
            <v>QS6500BT</v>
          </cell>
          <cell r="E6285" t="str">
            <v>HHS</v>
          </cell>
          <cell r="F6285" t="str">
            <v>HH-Ret</v>
          </cell>
          <cell r="G6285" t="str">
            <v>QS65B-3030100-301</v>
          </cell>
          <cell r="H6285" t="str">
            <v>QS65BT,BLK,M/BS,KBW,US,CD,POT-12</v>
          </cell>
          <cell r="I6285" t="str">
            <v>05100</v>
          </cell>
          <cell r="J6285" t="str">
            <v>00010</v>
          </cell>
          <cell r="K6285" t="str">
            <v>05111</v>
          </cell>
          <cell r="L6285" t="str">
            <v>QS6500BT</v>
          </cell>
          <cell r="M6285" t="str">
            <v>1</v>
          </cell>
          <cell r="N6285" t="str">
            <v>2008</v>
          </cell>
          <cell r="O6285">
            <v>5560.92</v>
          </cell>
          <cell r="P6285" t="str">
            <v>USD</v>
          </cell>
          <cell r="Q6285">
            <v>5560.92</v>
          </cell>
          <cell r="R6285">
            <v>5560.92</v>
          </cell>
          <cell r="S6285">
            <v>19</v>
          </cell>
          <cell r="T6285">
            <v>4206.1416781999997</v>
          </cell>
        </row>
        <row r="6286">
          <cell r="A6286" t="str">
            <v>1000</v>
          </cell>
          <cell r="B6286" t="str">
            <v>600</v>
          </cell>
          <cell r="C6286" t="str">
            <v>Latin America</v>
          </cell>
          <cell r="D6286" t="str">
            <v>QS6500BT</v>
          </cell>
          <cell r="E6286" t="str">
            <v>HHS</v>
          </cell>
          <cell r="F6286" t="str">
            <v>HH-Ret</v>
          </cell>
          <cell r="G6286" t="str">
            <v>QS65B-3030100-301</v>
          </cell>
          <cell r="H6286" t="str">
            <v>QS65BT,BLK,M/BS,KBW,US,CD,POT-12</v>
          </cell>
          <cell r="I6286" t="str">
            <v>05100</v>
          </cell>
          <cell r="J6286" t="str">
            <v>00010</v>
          </cell>
          <cell r="K6286" t="str">
            <v>05111</v>
          </cell>
          <cell r="L6286" t="str">
            <v>QS6500BT</v>
          </cell>
          <cell r="M6286" t="str">
            <v>3</v>
          </cell>
          <cell r="N6286" t="str">
            <v>2008</v>
          </cell>
          <cell r="O6286">
            <v>866.55</v>
          </cell>
          <cell r="P6286" t="str">
            <v>USD</v>
          </cell>
          <cell r="Q6286">
            <v>866.55</v>
          </cell>
          <cell r="R6286">
            <v>866.55</v>
          </cell>
          <cell r="S6286">
            <v>3</v>
          </cell>
          <cell r="T6286">
            <v>704.46735227999989</v>
          </cell>
        </row>
        <row r="6287">
          <cell r="A6287" t="str">
            <v>1000</v>
          </cell>
          <cell r="B6287" t="str">
            <v>600</v>
          </cell>
          <cell r="C6287" t="str">
            <v>Latin America</v>
          </cell>
          <cell r="D6287" t="str">
            <v>QS6500BT</v>
          </cell>
          <cell r="E6287" t="str">
            <v>HHS</v>
          </cell>
          <cell r="F6287" t="str">
            <v>HH-Ret</v>
          </cell>
          <cell r="G6287" t="str">
            <v>QS65B-3040000-401R</v>
          </cell>
          <cell r="H6287" t="str">
            <v>QS65BT,BLK,M/BS,USB HID KB,N,CD,POT-12,R</v>
          </cell>
          <cell r="I6287" t="str">
            <v>05100</v>
          </cell>
          <cell r="J6287" t="str">
            <v>00010</v>
          </cell>
          <cell r="K6287" t="str">
            <v>05111</v>
          </cell>
          <cell r="L6287" t="str">
            <v>QS6500BT</v>
          </cell>
          <cell r="M6287" t="str">
            <v>1</v>
          </cell>
          <cell r="N6287" t="str">
            <v>2008</v>
          </cell>
          <cell r="O6287">
            <v>278.23</v>
          </cell>
          <cell r="P6287" t="str">
            <v>USD</v>
          </cell>
          <cell r="Q6287">
            <v>278.23</v>
          </cell>
          <cell r="R6287">
            <v>278.23</v>
          </cell>
          <cell r="S6287">
            <v>1</v>
          </cell>
          <cell r="T6287">
            <v>215.18620199999998</v>
          </cell>
        </row>
        <row r="6288">
          <cell r="A6288" t="str">
            <v>1000</v>
          </cell>
          <cell r="B6288" t="str">
            <v>600</v>
          </cell>
          <cell r="C6288" t="str">
            <v>Latin America</v>
          </cell>
          <cell r="D6288" t="str">
            <v>QS6500BT</v>
          </cell>
          <cell r="E6288" t="str">
            <v>HHS</v>
          </cell>
          <cell r="F6288" t="str">
            <v>HH-Ret</v>
          </cell>
          <cell r="G6288" t="str">
            <v>QS65B-3040000-401R</v>
          </cell>
          <cell r="H6288" t="str">
            <v>QS65BT,BLK,M/BS,USB HID KB,N,CD,POT-12,R</v>
          </cell>
          <cell r="I6288" t="str">
            <v>05100</v>
          </cell>
          <cell r="J6288" t="str">
            <v>00010</v>
          </cell>
          <cell r="K6288" t="str">
            <v>05111</v>
          </cell>
          <cell r="L6288" t="str">
            <v>QS6500BT</v>
          </cell>
          <cell r="M6288" t="str">
            <v>2</v>
          </cell>
          <cell r="N6288" t="str">
            <v>2008</v>
          </cell>
          <cell r="O6288">
            <v>1391.25</v>
          </cell>
          <cell r="P6288" t="str">
            <v>USD</v>
          </cell>
          <cell r="Q6288">
            <v>1391.25</v>
          </cell>
          <cell r="R6288">
            <v>1391.25</v>
          </cell>
          <cell r="S6288">
            <v>5</v>
          </cell>
          <cell r="T6288">
            <v>1148.8763339999998</v>
          </cell>
        </row>
        <row r="6289">
          <cell r="A6289" t="str">
            <v>1000</v>
          </cell>
          <cell r="B6289" t="str">
            <v>600</v>
          </cell>
          <cell r="C6289" t="str">
            <v>Latin America</v>
          </cell>
          <cell r="D6289" t="str">
            <v>QS6500BT</v>
          </cell>
          <cell r="E6289" t="str">
            <v>HHS</v>
          </cell>
          <cell r="F6289" t="str">
            <v>HH-Ret</v>
          </cell>
          <cell r="G6289" t="str">
            <v>QS65B-3040100-401</v>
          </cell>
          <cell r="H6289" t="str">
            <v>QS65BT,BLK,M/BS,USB HID KB,US,CD,POT-12</v>
          </cell>
          <cell r="I6289" t="str">
            <v>05100</v>
          </cell>
          <cell r="J6289" t="str">
            <v>00010</v>
          </cell>
          <cell r="K6289" t="str">
            <v>05111</v>
          </cell>
          <cell r="L6289" t="str">
            <v>QS6500BT</v>
          </cell>
          <cell r="M6289" t="str">
            <v>1</v>
          </cell>
          <cell r="N6289" t="str">
            <v>2008</v>
          </cell>
          <cell r="O6289">
            <v>4290.7</v>
          </cell>
          <cell r="P6289" t="str">
            <v>USD</v>
          </cell>
          <cell r="Q6289">
            <v>4290.7</v>
          </cell>
          <cell r="R6289">
            <v>4290.7</v>
          </cell>
          <cell r="S6289">
            <v>15</v>
          </cell>
          <cell r="T6289">
            <v>3274.8859604999998</v>
          </cell>
        </row>
        <row r="6290">
          <cell r="A6290" t="str">
            <v>1000</v>
          </cell>
          <cell r="B6290" t="str">
            <v>600</v>
          </cell>
          <cell r="C6290" t="str">
            <v>Latin America</v>
          </cell>
          <cell r="D6290" t="str">
            <v>QS6500BT</v>
          </cell>
          <cell r="E6290" t="str">
            <v>HHS</v>
          </cell>
          <cell r="F6290" t="str">
            <v>HH-Ret</v>
          </cell>
          <cell r="G6290" t="str">
            <v>QS65B-3040100-401</v>
          </cell>
          <cell r="H6290" t="str">
            <v>QS65BT,BLK,M/BS,USB HID KB,US,CD,POT-12</v>
          </cell>
          <cell r="I6290" t="str">
            <v>05100</v>
          </cell>
          <cell r="J6290" t="str">
            <v>00010</v>
          </cell>
          <cell r="K6290" t="str">
            <v>05111</v>
          </cell>
          <cell r="L6290" t="str">
            <v>QS6500BT</v>
          </cell>
          <cell r="M6290" t="str">
            <v>2</v>
          </cell>
          <cell r="N6290" t="str">
            <v>2008</v>
          </cell>
          <cell r="O6290">
            <v>2678.03</v>
          </cell>
          <cell r="P6290" t="str">
            <v>USD</v>
          </cell>
          <cell r="Q6290">
            <v>2678.03</v>
          </cell>
          <cell r="R6290">
            <v>2678.03</v>
          </cell>
          <cell r="S6290">
            <v>9</v>
          </cell>
          <cell r="T6290">
            <v>2098.1488264199998</v>
          </cell>
        </row>
        <row r="6291">
          <cell r="A6291" t="str">
            <v>1000</v>
          </cell>
          <cell r="B6291" t="str">
            <v>600</v>
          </cell>
          <cell r="C6291" t="str">
            <v>Latin America</v>
          </cell>
          <cell r="D6291" t="str">
            <v>QS6500BT</v>
          </cell>
          <cell r="E6291" t="str">
            <v>HHS</v>
          </cell>
          <cell r="F6291" t="str">
            <v>HH-Ret</v>
          </cell>
          <cell r="G6291" t="str">
            <v>QS65B-3040100-401</v>
          </cell>
          <cell r="H6291" t="str">
            <v>QS65BT,BLK,M/BS,USB HID KB,US,CD,POT-12</v>
          </cell>
          <cell r="I6291" t="str">
            <v>05100</v>
          </cell>
          <cell r="J6291" t="str">
            <v>00010</v>
          </cell>
          <cell r="K6291" t="str">
            <v>05111</v>
          </cell>
          <cell r="L6291" t="str">
            <v>QS6500BT</v>
          </cell>
          <cell r="M6291" t="str">
            <v>3</v>
          </cell>
          <cell r="N6291" t="str">
            <v>2008</v>
          </cell>
          <cell r="O6291">
            <v>573.46</v>
          </cell>
          <cell r="P6291" t="str">
            <v>USD</v>
          </cell>
          <cell r="Q6291">
            <v>573.46</v>
          </cell>
          <cell r="R6291">
            <v>573.46</v>
          </cell>
          <cell r="S6291">
            <v>2</v>
          </cell>
          <cell r="T6291">
            <v>463.17406987999993</v>
          </cell>
        </row>
        <row r="6292">
          <cell r="A6292" t="str">
            <v>1000</v>
          </cell>
          <cell r="B6292" t="str">
            <v>600</v>
          </cell>
          <cell r="C6292" t="str">
            <v>Latin America</v>
          </cell>
          <cell r="D6292" t="str">
            <v>QS6500BT</v>
          </cell>
          <cell r="E6292" t="str">
            <v>HHS</v>
          </cell>
          <cell r="F6292" t="str">
            <v>HH-Ret</v>
          </cell>
          <cell r="G6292" t="str">
            <v>QS65B-3040100-401R</v>
          </cell>
          <cell r="H6292" t="str">
            <v>QS65BT,BLK,M/BS,USB HID KB,US,CD,POT12,R</v>
          </cell>
          <cell r="I6292" t="str">
            <v>05100</v>
          </cell>
          <cell r="J6292" t="str">
            <v>00010</v>
          </cell>
          <cell r="K6292" t="str">
            <v>05111</v>
          </cell>
          <cell r="L6292" t="str">
            <v>QS6500BT</v>
          </cell>
          <cell r="M6292" t="str">
            <v>1</v>
          </cell>
          <cell r="N6292" t="str">
            <v>2008</v>
          </cell>
          <cell r="O6292">
            <v>1183.3399999999999</v>
          </cell>
          <cell r="P6292" t="str">
            <v>USD</v>
          </cell>
          <cell r="Q6292">
            <v>1183.3399999999999</v>
          </cell>
          <cell r="R6292">
            <v>1183.3399999999999</v>
          </cell>
          <cell r="S6292">
            <v>4</v>
          </cell>
          <cell r="T6292">
            <v>873.03477799999996</v>
          </cell>
        </row>
        <row r="6293">
          <cell r="A6293" t="str">
            <v>1000</v>
          </cell>
          <cell r="B6293" t="str">
            <v>600</v>
          </cell>
          <cell r="C6293" t="str">
            <v>Latin America</v>
          </cell>
          <cell r="D6293" t="str">
            <v>QS6500BT</v>
          </cell>
          <cell r="E6293" t="str">
            <v>HHS</v>
          </cell>
          <cell r="F6293" t="str">
            <v>HH-Ret</v>
          </cell>
          <cell r="G6293" t="str">
            <v>QS65B-3040100-401R</v>
          </cell>
          <cell r="H6293" t="str">
            <v>QS65BT,BLK,M/BS,USB HID KB,US,CD,POT12,R</v>
          </cell>
          <cell r="I6293" t="str">
            <v>05100</v>
          </cell>
          <cell r="J6293" t="str">
            <v>00010</v>
          </cell>
          <cell r="K6293" t="str">
            <v>05111</v>
          </cell>
          <cell r="L6293" t="str">
            <v>QS6500BT</v>
          </cell>
          <cell r="M6293" t="str">
            <v>2</v>
          </cell>
          <cell r="N6293" t="str">
            <v>2008</v>
          </cell>
          <cell r="O6293">
            <v>5824.14</v>
          </cell>
          <cell r="P6293" t="str">
            <v>USD</v>
          </cell>
          <cell r="Q6293">
            <v>5824.14</v>
          </cell>
          <cell r="R6293">
            <v>5824.14</v>
          </cell>
          <cell r="S6293">
            <v>21</v>
          </cell>
          <cell r="T6293">
            <v>4894.1773922999992</v>
          </cell>
        </row>
        <row r="6294">
          <cell r="A6294" t="str">
            <v>1000</v>
          </cell>
          <cell r="B6294" t="str">
            <v>600</v>
          </cell>
          <cell r="C6294" t="str">
            <v>Latin America</v>
          </cell>
          <cell r="D6294" t="str">
            <v>QS6500BT</v>
          </cell>
          <cell r="E6294" t="str">
            <v>HHS</v>
          </cell>
          <cell r="F6294" t="str">
            <v>HH-Ret</v>
          </cell>
          <cell r="G6294" t="str">
            <v>QS65B-3040100-401R</v>
          </cell>
          <cell r="H6294" t="str">
            <v>QS65BT,BLK,M/BS,USB HID KB,US,CD,POT12,R</v>
          </cell>
          <cell r="I6294" t="str">
            <v>05100</v>
          </cell>
          <cell r="J6294" t="str">
            <v>00010</v>
          </cell>
          <cell r="K6294" t="str">
            <v>05111</v>
          </cell>
          <cell r="L6294" t="str">
            <v>QS6500BT</v>
          </cell>
          <cell r="M6294" t="str">
            <v>3</v>
          </cell>
          <cell r="N6294" t="str">
            <v>2008</v>
          </cell>
          <cell r="O6294">
            <v>286.73</v>
          </cell>
          <cell r="P6294" t="str">
            <v>USD</v>
          </cell>
          <cell r="Q6294">
            <v>286.73</v>
          </cell>
          <cell r="R6294">
            <v>286.73</v>
          </cell>
          <cell r="S6294">
            <v>1</v>
          </cell>
          <cell r="T6294">
            <v>231.51592689999998</v>
          </cell>
        </row>
        <row r="6295">
          <cell r="A6295" t="str">
            <v>1000</v>
          </cell>
          <cell r="B6295" t="str">
            <v>600</v>
          </cell>
          <cell r="C6295" t="str">
            <v>Latin America</v>
          </cell>
          <cell r="D6295" t="str">
            <v>QS6500BT</v>
          </cell>
          <cell r="E6295" t="str">
            <v>HHS</v>
          </cell>
          <cell r="F6295" t="str">
            <v>HH-Ret</v>
          </cell>
          <cell r="G6295" t="str">
            <v>QS65B-3040100-403</v>
          </cell>
          <cell r="H6295" t="str">
            <v>QS65BT,BLK,M/BS,USB HID KB,US,CD,POT-12</v>
          </cell>
          <cell r="I6295" t="str">
            <v>05100</v>
          </cell>
          <cell r="J6295" t="str">
            <v>00010</v>
          </cell>
          <cell r="K6295" t="str">
            <v>05111</v>
          </cell>
          <cell r="L6295" t="str">
            <v>QS6500BT</v>
          </cell>
          <cell r="M6295" t="str">
            <v>2</v>
          </cell>
          <cell r="N6295" t="str">
            <v>2008</v>
          </cell>
          <cell r="O6295">
            <v>3096.8</v>
          </cell>
          <cell r="P6295" t="str">
            <v>USD</v>
          </cell>
          <cell r="Q6295">
            <v>3096.8</v>
          </cell>
          <cell r="R6295">
            <v>3096.8</v>
          </cell>
          <cell r="S6295">
            <v>10</v>
          </cell>
          <cell r="T6295">
            <v>2366.4705048000001</v>
          </cell>
        </row>
        <row r="6296">
          <cell r="A6296" t="str">
            <v>1000</v>
          </cell>
          <cell r="B6296" t="str">
            <v>600</v>
          </cell>
          <cell r="C6296" t="str">
            <v>Latin America</v>
          </cell>
          <cell r="D6296" t="str">
            <v>QS6500BT</v>
          </cell>
          <cell r="E6296" t="str">
            <v>HHS</v>
          </cell>
          <cell r="F6296" t="str">
            <v>HH-Ret</v>
          </cell>
          <cell r="G6296" t="str">
            <v>QS65B-3040300-401</v>
          </cell>
          <cell r="H6296" t="str">
            <v>QS65BT,SCNR,BLK,M/BS,USB,EU,CD,POT-12</v>
          </cell>
          <cell r="I6296" t="str">
            <v>05100</v>
          </cell>
          <cell r="J6296" t="str">
            <v>00010</v>
          </cell>
          <cell r="K6296" t="str">
            <v>05111</v>
          </cell>
          <cell r="L6296" t="str">
            <v>QS6500BT</v>
          </cell>
          <cell r="M6296" t="str">
            <v>1</v>
          </cell>
          <cell r="N6296" t="str">
            <v>2008</v>
          </cell>
          <cell r="O6296">
            <v>16101</v>
          </cell>
          <cell r="P6296" t="str">
            <v>USD</v>
          </cell>
          <cell r="Q6296">
            <v>16101</v>
          </cell>
          <cell r="R6296">
            <v>16101</v>
          </cell>
          <cell r="S6296">
            <v>60</v>
          </cell>
          <cell r="T6296">
            <v>13108.258548</v>
          </cell>
        </row>
        <row r="6297">
          <cell r="A6297" t="str">
            <v>1000</v>
          </cell>
          <cell r="B6297" t="str">
            <v>600</v>
          </cell>
          <cell r="C6297" t="str">
            <v>Latin America</v>
          </cell>
          <cell r="D6297" t="str">
            <v>QS6500BT</v>
          </cell>
          <cell r="E6297" t="str">
            <v>HHS</v>
          </cell>
          <cell r="F6297" t="str">
            <v>HH-Ret</v>
          </cell>
          <cell r="G6297" t="str">
            <v>QS65B-3040300-401</v>
          </cell>
          <cell r="H6297" t="str">
            <v>QS65BT,SCNR,BLK,M/BS,USB,EU,CD,POT-12</v>
          </cell>
          <cell r="I6297" t="str">
            <v>05100</v>
          </cell>
          <cell r="J6297" t="str">
            <v>00010</v>
          </cell>
          <cell r="K6297" t="str">
            <v>05111</v>
          </cell>
          <cell r="L6297" t="str">
            <v>QS6500BT</v>
          </cell>
          <cell r="M6297" t="str">
            <v>2</v>
          </cell>
          <cell r="N6297" t="str">
            <v>2008</v>
          </cell>
          <cell r="O6297">
            <v>2670.4</v>
          </cell>
          <cell r="P6297" t="str">
            <v>USD</v>
          </cell>
          <cell r="Q6297">
            <v>2670.4</v>
          </cell>
          <cell r="R6297">
            <v>2670.4</v>
          </cell>
          <cell r="S6297">
            <v>10</v>
          </cell>
          <cell r="T6297">
            <v>2332.8273971999997</v>
          </cell>
        </row>
        <row r="6298">
          <cell r="A6298" t="str">
            <v>1000</v>
          </cell>
          <cell r="B6298" t="str">
            <v>600</v>
          </cell>
          <cell r="C6298" t="str">
            <v>Latin America</v>
          </cell>
          <cell r="D6298" t="str">
            <v>QS6500BT</v>
          </cell>
          <cell r="E6298" t="str">
            <v>HHS</v>
          </cell>
          <cell r="F6298" t="str">
            <v>HH-Ret</v>
          </cell>
          <cell r="G6298" t="str">
            <v>QS65B-3040300-401R</v>
          </cell>
          <cell r="H6298" t="str">
            <v>QS65BT,SCNR,BLK,M/BS,USB,EU,CD,POT-12</v>
          </cell>
          <cell r="I6298" t="str">
            <v>05100</v>
          </cell>
          <cell r="J6298" t="str">
            <v>00010</v>
          </cell>
          <cell r="K6298" t="str">
            <v>05111</v>
          </cell>
          <cell r="L6298" t="str">
            <v>QS6500BT</v>
          </cell>
          <cell r="M6298" t="str">
            <v>2</v>
          </cell>
          <cell r="N6298" t="str">
            <v>2008</v>
          </cell>
          <cell r="O6298">
            <v>1433.45</v>
          </cell>
          <cell r="P6298" t="str">
            <v>USD</v>
          </cell>
          <cell r="Q6298">
            <v>1433.45</v>
          </cell>
          <cell r="R6298">
            <v>1433.45</v>
          </cell>
          <cell r="S6298">
            <v>5</v>
          </cell>
          <cell r="T6298">
            <v>1166.0557931999999</v>
          </cell>
        </row>
        <row r="6299">
          <cell r="A6299" t="str">
            <v>1000</v>
          </cell>
          <cell r="B6299" t="str">
            <v>600</v>
          </cell>
          <cell r="C6299" t="str">
            <v>Latin America</v>
          </cell>
          <cell r="D6299" t="str">
            <v>QS6500BT</v>
          </cell>
          <cell r="E6299" t="str">
            <v>HHS</v>
          </cell>
          <cell r="F6299" t="str">
            <v>HH-Ret</v>
          </cell>
          <cell r="G6299" t="str">
            <v>QS65B-3050000-502</v>
          </cell>
          <cell r="H6299" t="str">
            <v>QS65BT,BLK,M/BS,IBM46XX,N,CD,POS-12</v>
          </cell>
          <cell r="I6299" t="str">
            <v>05100</v>
          </cell>
          <cell r="J6299" t="str">
            <v>00010</v>
          </cell>
          <cell r="K6299" t="str">
            <v>05111</v>
          </cell>
          <cell r="L6299" t="str">
            <v>QS6500BT</v>
          </cell>
          <cell r="M6299" t="str">
            <v>2</v>
          </cell>
          <cell r="N6299" t="str">
            <v>2008</v>
          </cell>
          <cell r="O6299">
            <v>1087.32</v>
          </cell>
          <cell r="P6299" t="str">
            <v>USD</v>
          </cell>
          <cell r="Q6299">
            <v>1087.32</v>
          </cell>
          <cell r="R6299">
            <v>1087.32</v>
          </cell>
          <cell r="S6299">
            <v>4</v>
          </cell>
          <cell r="T6299">
            <v>927.54763463999996</v>
          </cell>
        </row>
        <row r="6300">
          <cell r="A6300" t="str">
            <v>1000</v>
          </cell>
          <cell r="B6300" t="str">
            <v>600</v>
          </cell>
          <cell r="C6300" t="str">
            <v>Latin America</v>
          </cell>
          <cell r="D6300" t="str">
            <v>QS6500BT</v>
          </cell>
          <cell r="E6300" t="str">
            <v>HHS</v>
          </cell>
          <cell r="F6300" t="str">
            <v>HH-Ret</v>
          </cell>
          <cell r="G6300" t="str">
            <v>QS65B-3050000-502</v>
          </cell>
          <cell r="H6300" t="str">
            <v>QS65BT,BLK,M/BS,IBM46XX,N,CD,POS-12</v>
          </cell>
          <cell r="I6300" t="str">
            <v>05100</v>
          </cell>
          <cell r="J6300" t="str">
            <v>00010</v>
          </cell>
          <cell r="K6300" t="str">
            <v>05111</v>
          </cell>
          <cell r="L6300" t="str">
            <v>QS6500BT</v>
          </cell>
          <cell r="M6300" t="str">
            <v>3</v>
          </cell>
          <cell r="N6300" t="str">
            <v>2008</v>
          </cell>
          <cell r="O6300">
            <v>25552.02</v>
          </cell>
          <cell r="P6300" t="str">
            <v>USD</v>
          </cell>
          <cell r="Q6300">
            <v>25552.02</v>
          </cell>
          <cell r="R6300">
            <v>25552.02</v>
          </cell>
          <cell r="S6300">
            <v>94</v>
          </cell>
          <cell r="T6300">
            <v>21653.322584519996</v>
          </cell>
        </row>
        <row r="6301">
          <cell r="A6301" t="str">
            <v>1000</v>
          </cell>
          <cell r="B6301" t="str">
            <v>600</v>
          </cell>
          <cell r="C6301" t="str">
            <v>Latin America</v>
          </cell>
          <cell r="D6301" t="str">
            <v>QS6500BT</v>
          </cell>
          <cell r="E6301" t="str">
            <v>HHS</v>
          </cell>
          <cell r="F6301" t="str">
            <v>HH-Ret</v>
          </cell>
          <cell r="G6301" t="str">
            <v>QS65B-6230001R</v>
          </cell>
          <cell r="H6301" t="str">
            <v>QS65BT BASE STATION,BLK,N/SCNR,KBW,N,N,R</v>
          </cell>
          <cell r="I6301" t="str">
            <v>05100</v>
          </cell>
          <cell r="J6301" t="str">
            <v>00020</v>
          </cell>
          <cell r="K6301" t="str">
            <v>05122</v>
          </cell>
          <cell r="L6301" t="str">
            <v>QS6500 BT Base</v>
          </cell>
          <cell r="M6301" t="str">
            <v>1</v>
          </cell>
          <cell r="N6301" t="str">
            <v>2008</v>
          </cell>
          <cell r="O6301">
            <v>144.62</v>
          </cell>
          <cell r="P6301" t="str">
            <v>USD</v>
          </cell>
          <cell r="Q6301">
            <v>144.62</v>
          </cell>
          <cell r="R6301">
            <v>144.62</v>
          </cell>
          <cell r="S6301">
            <v>1</v>
          </cell>
          <cell r="T6301">
            <v>107.7624</v>
          </cell>
        </row>
        <row r="6302">
          <cell r="A6302" t="str">
            <v>1000</v>
          </cell>
          <cell r="B6302" t="str">
            <v>600</v>
          </cell>
          <cell r="C6302" t="str">
            <v>Latin America</v>
          </cell>
          <cell r="D6302" t="str">
            <v>QuickScan D</v>
          </cell>
          <cell r="E6302" t="str">
            <v>HHS</v>
          </cell>
          <cell r="F6302" t="str">
            <v>HH-Ret</v>
          </cell>
          <cell r="G6302" t="str">
            <v>QD2330-BKK1</v>
          </cell>
          <cell r="H6302" t="str">
            <v>QUICKSCAN L 2330/BLACK,USB,LASER</v>
          </cell>
          <cell r="I6302" t="str">
            <v>35600</v>
          </cell>
          <cell r="J6302" t="str">
            <v>00010</v>
          </cell>
          <cell r="K6302" t="str">
            <v>35611</v>
          </cell>
          <cell r="L6302" t="str">
            <v>QuickScan L</v>
          </cell>
          <cell r="M6302" t="str">
            <v>2</v>
          </cell>
          <cell r="N6302" t="str">
            <v>2008</v>
          </cell>
          <cell r="O6302">
            <v>874.5</v>
          </cell>
          <cell r="P6302" t="str">
            <v>USD</v>
          </cell>
          <cell r="Q6302">
            <v>874.5</v>
          </cell>
          <cell r="R6302">
            <v>874.5</v>
          </cell>
          <cell r="S6302">
            <v>10</v>
          </cell>
          <cell r="T6302">
            <v>487.19300399999997</v>
          </cell>
        </row>
        <row r="6303">
          <cell r="A6303" t="str">
            <v>1000</v>
          </cell>
          <cell r="B6303" t="str">
            <v>600</v>
          </cell>
          <cell r="C6303" t="str">
            <v>Latin America</v>
          </cell>
          <cell r="D6303" t="str">
            <v>QuickScan D</v>
          </cell>
          <cell r="E6303" t="str">
            <v>HHS</v>
          </cell>
          <cell r="F6303" t="str">
            <v>HH-Ret</v>
          </cell>
          <cell r="G6303" t="str">
            <v>QD2330-BKK1</v>
          </cell>
          <cell r="H6303" t="str">
            <v>QUICKSCAN L 2330/BLACK,USB,LASER</v>
          </cell>
          <cell r="I6303" t="str">
            <v>35600</v>
          </cell>
          <cell r="J6303" t="str">
            <v>00010</v>
          </cell>
          <cell r="K6303" t="str">
            <v>35611</v>
          </cell>
          <cell r="L6303" t="str">
            <v>QuickScan L</v>
          </cell>
          <cell r="M6303" t="str">
            <v>3</v>
          </cell>
          <cell r="N6303" t="str">
            <v>2008</v>
          </cell>
          <cell r="O6303">
            <v>5247</v>
          </cell>
          <cell r="P6303" t="str">
            <v>USD</v>
          </cell>
          <cell r="Q6303">
            <v>5247</v>
          </cell>
          <cell r="R6303">
            <v>5247</v>
          </cell>
          <cell r="S6303">
            <v>60</v>
          </cell>
          <cell r="T6303">
            <v>2058.4754639999996</v>
          </cell>
        </row>
        <row r="6304">
          <cell r="A6304" t="str">
            <v>1000</v>
          </cell>
          <cell r="B6304" t="str">
            <v>600</v>
          </cell>
          <cell r="C6304" t="str">
            <v>Latin America</v>
          </cell>
          <cell r="D6304" t="str">
            <v>QuickScan D</v>
          </cell>
          <cell r="E6304" t="str">
            <v>HHS</v>
          </cell>
          <cell r="F6304" t="str">
            <v>HH-Ret</v>
          </cell>
          <cell r="G6304" t="str">
            <v>QD2330-BKK1S</v>
          </cell>
          <cell r="H6304" t="str">
            <v>QUICKSCAN L 2330/BLACK,USB,STAND,LASER</v>
          </cell>
          <cell r="I6304" t="str">
            <v>35600</v>
          </cell>
          <cell r="J6304" t="str">
            <v>00010</v>
          </cell>
          <cell r="K6304" t="str">
            <v>35611</v>
          </cell>
          <cell r="L6304" t="str">
            <v>QuickScan L</v>
          </cell>
          <cell r="M6304" t="str">
            <v>3</v>
          </cell>
          <cell r="N6304" t="str">
            <v>2008</v>
          </cell>
          <cell r="O6304">
            <v>13682.16</v>
          </cell>
          <cell r="P6304" t="str">
            <v>USD</v>
          </cell>
          <cell r="Q6304">
            <v>13682.16</v>
          </cell>
          <cell r="R6304">
            <v>13682.16</v>
          </cell>
          <cell r="S6304">
            <v>147</v>
          </cell>
          <cell r="T6304">
            <v>5784.9214878000002</v>
          </cell>
        </row>
        <row r="6305">
          <cell r="A6305" t="str">
            <v>1000</v>
          </cell>
          <cell r="B6305" t="str">
            <v>600</v>
          </cell>
          <cell r="C6305" t="str">
            <v>Latin America</v>
          </cell>
          <cell r="D6305" t="str">
            <v>QuickScan D</v>
          </cell>
          <cell r="E6305" t="str">
            <v>HHS</v>
          </cell>
          <cell r="F6305" t="str">
            <v>HH-Ret</v>
          </cell>
          <cell r="G6305" t="str">
            <v>QD2330-BKK3</v>
          </cell>
          <cell r="H6305" t="str">
            <v>QUICKSCAN L 2330/BLACK,KBW,LASER</v>
          </cell>
          <cell r="I6305" t="str">
            <v>35600</v>
          </cell>
          <cell r="J6305" t="str">
            <v>00010</v>
          </cell>
          <cell r="K6305" t="str">
            <v>35611</v>
          </cell>
          <cell r="L6305" t="str">
            <v>QuickScan L</v>
          </cell>
          <cell r="M6305" t="str">
            <v>2</v>
          </cell>
          <cell r="N6305" t="str">
            <v>2008</v>
          </cell>
          <cell r="O6305">
            <v>874.5</v>
          </cell>
          <cell r="P6305" t="str">
            <v>USD</v>
          </cell>
          <cell r="Q6305">
            <v>874.5</v>
          </cell>
          <cell r="R6305">
            <v>874.5</v>
          </cell>
          <cell r="S6305">
            <v>10</v>
          </cell>
          <cell r="T6305">
            <v>487.19300399999997</v>
          </cell>
        </row>
        <row r="6306">
          <cell r="A6306" t="str">
            <v>1000</v>
          </cell>
          <cell r="B6306" t="str">
            <v>600</v>
          </cell>
          <cell r="C6306" t="str">
            <v>Latin America</v>
          </cell>
          <cell r="D6306" t="str">
            <v>QuickScan D</v>
          </cell>
          <cell r="E6306" t="str">
            <v>HHS</v>
          </cell>
          <cell r="F6306" t="str">
            <v>HH-Ret</v>
          </cell>
          <cell r="G6306" t="str">
            <v>QD2330-BKK3</v>
          </cell>
          <cell r="H6306" t="str">
            <v>QUICKSCAN L 2330/BLACK,KBW,LASER</v>
          </cell>
          <cell r="I6306" t="str">
            <v>35600</v>
          </cell>
          <cell r="J6306" t="str">
            <v>00010</v>
          </cell>
          <cell r="K6306" t="str">
            <v>35611</v>
          </cell>
          <cell r="L6306" t="str">
            <v>QuickScan L</v>
          </cell>
          <cell r="M6306" t="str">
            <v>3</v>
          </cell>
          <cell r="N6306" t="str">
            <v>2008</v>
          </cell>
          <cell r="O6306">
            <v>4809.75</v>
          </cell>
          <cell r="P6306" t="str">
            <v>USD</v>
          </cell>
          <cell r="Q6306">
            <v>4809.75</v>
          </cell>
          <cell r="R6306">
            <v>4809.75</v>
          </cell>
          <cell r="S6306">
            <v>55</v>
          </cell>
          <cell r="T6306">
            <v>1886.9358419999999</v>
          </cell>
        </row>
        <row r="6307">
          <cell r="A6307" t="str">
            <v>1000</v>
          </cell>
          <cell r="B6307" t="str">
            <v>600</v>
          </cell>
          <cell r="C6307" t="str">
            <v>Latin America</v>
          </cell>
          <cell r="D6307" t="str">
            <v>QuickScan D</v>
          </cell>
          <cell r="E6307" t="str">
            <v>HHS</v>
          </cell>
          <cell r="F6307" t="str">
            <v>HH-Ret</v>
          </cell>
          <cell r="G6307" t="str">
            <v>QD2330-BKK3S</v>
          </cell>
          <cell r="H6307" t="str">
            <v>QUICKSCAN L 2330/BLACK,KBW,STAND,LASER</v>
          </cell>
          <cell r="I6307" t="str">
            <v>35600</v>
          </cell>
          <cell r="J6307" t="str">
            <v>00010</v>
          </cell>
          <cell r="K6307" t="str">
            <v>35611</v>
          </cell>
          <cell r="L6307" t="str">
            <v>QuickScan L</v>
          </cell>
          <cell r="M6307" t="str">
            <v>3</v>
          </cell>
          <cell r="N6307" t="str">
            <v>2008</v>
          </cell>
          <cell r="O6307">
            <v>6116</v>
          </cell>
          <cell r="P6307" t="str">
            <v>USD</v>
          </cell>
          <cell r="Q6307">
            <v>6116</v>
          </cell>
          <cell r="R6307">
            <v>6116</v>
          </cell>
          <cell r="S6307">
            <v>65</v>
          </cell>
          <cell r="T6307">
            <v>2557.9584809999997</v>
          </cell>
        </row>
        <row r="6308">
          <cell r="A6308" t="str">
            <v>1000</v>
          </cell>
          <cell r="B6308" t="str">
            <v>600</v>
          </cell>
          <cell r="C6308" t="str">
            <v>Latin America</v>
          </cell>
          <cell r="D6308" t="str">
            <v>QuickScan D</v>
          </cell>
          <cell r="E6308" t="str">
            <v>HHS</v>
          </cell>
          <cell r="F6308" t="str">
            <v>HH-Ret</v>
          </cell>
          <cell r="G6308" t="str">
            <v>QD2330-WHK1S</v>
          </cell>
          <cell r="H6308" t="str">
            <v>QUICKSCAN L 2330/WHITE,USB,STAND,LASER</v>
          </cell>
          <cell r="I6308" t="str">
            <v>35600</v>
          </cell>
          <cell r="J6308" t="str">
            <v>00010</v>
          </cell>
          <cell r="K6308" t="str">
            <v>35611</v>
          </cell>
          <cell r="L6308" t="str">
            <v>QuickScan L</v>
          </cell>
          <cell r="M6308" t="str">
            <v>3</v>
          </cell>
          <cell r="N6308" t="str">
            <v>2008</v>
          </cell>
          <cell r="O6308">
            <v>466.4</v>
          </cell>
          <cell r="P6308" t="str">
            <v>USD</v>
          </cell>
          <cell r="Q6308">
            <v>466.4</v>
          </cell>
          <cell r="R6308">
            <v>466.4</v>
          </cell>
          <cell r="S6308">
            <v>5</v>
          </cell>
          <cell r="T6308">
            <v>196.76603699999998</v>
          </cell>
        </row>
        <row r="6309">
          <cell r="A6309" t="str">
            <v>1000</v>
          </cell>
          <cell r="B6309" t="str">
            <v>600</v>
          </cell>
          <cell r="C6309" t="str">
            <v>Latin America</v>
          </cell>
          <cell r="D6309" t="str">
            <v>QuickScan Mobile</v>
          </cell>
          <cell r="E6309" t="str">
            <v>HHS</v>
          </cell>
          <cell r="F6309" t="str">
            <v>HH-Ret</v>
          </cell>
          <cell r="G6309" t="str">
            <v>QM2130-BK-910</v>
          </cell>
          <cell r="H6309" t="str">
            <v>QUICKSCAN M2130,BLK,910MHz,901811002</v>
          </cell>
          <cell r="I6309" t="str">
            <v>35700</v>
          </cell>
          <cell r="J6309" t="str">
            <v>00010</v>
          </cell>
          <cell r="K6309" t="str">
            <v>35711</v>
          </cell>
          <cell r="L6309" t="str">
            <v>QuickScan i M</v>
          </cell>
          <cell r="M6309" t="str">
            <v>1</v>
          </cell>
          <cell r="N6309" t="str">
            <v>2008</v>
          </cell>
          <cell r="O6309">
            <v>3671.25</v>
          </cell>
          <cell r="P6309" t="str">
            <v>USD</v>
          </cell>
          <cell r="Q6309">
            <v>3671.25</v>
          </cell>
          <cell r="R6309">
            <v>3671.25</v>
          </cell>
          <cell r="S6309">
            <v>15</v>
          </cell>
          <cell r="T6309">
            <v>2435.9811749999999</v>
          </cell>
        </row>
        <row r="6310">
          <cell r="A6310" t="str">
            <v>1000</v>
          </cell>
          <cell r="B6310" t="str">
            <v>600</v>
          </cell>
          <cell r="C6310" t="str">
            <v>Latin America</v>
          </cell>
          <cell r="D6310" t="str">
            <v>QuickScan Mobile</v>
          </cell>
          <cell r="E6310" t="str">
            <v>HHS</v>
          </cell>
          <cell r="F6310" t="str">
            <v>HH-Ret</v>
          </cell>
          <cell r="G6310" t="str">
            <v>QM2130-BK-910</v>
          </cell>
          <cell r="H6310" t="str">
            <v>QUICKSCAN M2130,BLK,910MHz,901811002</v>
          </cell>
          <cell r="I6310" t="str">
            <v>35700</v>
          </cell>
          <cell r="J6310" t="str">
            <v>00010</v>
          </cell>
          <cell r="K6310" t="str">
            <v>35711</v>
          </cell>
          <cell r="L6310" t="str">
            <v>QuickScan i M</v>
          </cell>
          <cell r="M6310" t="str">
            <v>2</v>
          </cell>
          <cell r="N6310" t="str">
            <v>2008</v>
          </cell>
          <cell r="O6310">
            <v>9015.7000000000007</v>
          </cell>
          <cell r="P6310" t="str">
            <v>USD</v>
          </cell>
          <cell r="Q6310">
            <v>9015.7000000000007</v>
          </cell>
          <cell r="R6310">
            <v>9015.7000000000007</v>
          </cell>
          <cell r="S6310">
            <v>37</v>
          </cell>
          <cell r="T6310">
            <v>4270.3301286000005</v>
          </cell>
        </row>
        <row r="6311">
          <cell r="A6311" t="str">
            <v>1000</v>
          </cell>
          <cell r="B6311" t="str">
            <v>600</v>
          </cell>
          <cell r="C6311" t="str">
            <v>Latin America</v>
          </cell>
          <cell r="D6311" t="str">
            <v>QuickScan Mobile</v>
          </cell>
          <cell r="E6311" t="str">
            <v>HHS</v>
          </cell>
          <cell r="F6311" t="str">
            <v>HH-Ret</v>
          </cell>
          <cell r="G6311" t="str">
            <v>QM2130-BK-910</v>
          </cell>
          <cell r="H6311" t="str">
            <v>QUICKSCAN M2130,BLK,910MHz,901811002</v>
          </cell>
          <cell r="I6311" t="str">
            <v>35700</v>
          </cell>
          <cell r="J6311" t="str">
            <v>00010</v>
          </cell>
          <cell r="K6311" t="str">
            <v>35711</v>
          </cell>
          <cell r="L6311" t="str">
            <v>QuickScan i M</v>
          </cell>
          <cell r="M6311" t="str">
            <v>3</v>
          </cell>
          <cell r="N6311" t="str">
            <v>2008</v>
          </cell>
          <cell r="O6311">
            <v>4528</v>
          </cell>
          <cell r="P6311" t="str">
            <v>USD</v>
          </cell>
          <cell r="Q6311">
            <v>4528</v>
          </cell>
          <cell r="R6311">
            <v>4528</v>
          </cell>
          <cell r="S6311">
            <v>20</v>
          </cell>
          <cell r="T6311">
            <v>2380.0625639999998</v>
          </cell>
        </row>
        <row r="6312">
          <cell r="A6312" t="str">
            <v>1000</v>
          </cell>
          <cell r="B6312" t="str">
            <v>600</v>
          </cell>
          <cell r="C6312" t="str">
            <v>Latin America</v>
          </cell>
          <cell r="D6312" t="str">
            <v>QuickScan Mobile</v>
          </cell>
          <cell r="E6312" t="str">
            <v>HHS</v>
          </cell>
          <cell r="F6312" t="str">
            <v>HH-Ret</v>
          </cell>
          <cell r="G6312" t="str">
            <v>QM2130-BK-910K1</v>
          </cell>
          <cell r="H6312" t="str">
            <v>QSCAN M,USBKIT,BK,910,CAB-426,901811005</v>
          </cell>
          <cell r="I6312" t="str">
            <v>35700</v>
          </cell>
          <cell r="J6312" t="str">
            <v>00010</v>
          </cell>
          <cell r="K6312" t="str">
            <v>35711</v>
          </cell>
          <cell r="L6312" t="str">
            <v>QuickScan i M</v>
          </cell>
          <cell r="M6312" t="str">
            <v>2</v>
          </cell>
          <cell r="N6312" t="str">
            <v>2008</v>
          </cell>
          <cell r="O6312">
            <v>19336.55</v>
          </cell>
          <cell r="P6312" t="str">
            <v>USD</v>
          </cell>
          <cell r="Q6312">
            <v>19336.55</v>
          </cell>
          <cell r="R6312">
            <v>19336.55</v>
          </cell>
          <cell r="S6312">
            <v>92</v>
          </cell>
          <cell r="T6312">
            <v>10928.310373440001</v>
          </cell>
        </row>
        <row r="6313">
          <cell r="A6313" t="str">
            <v>1000</v>
          </cell>
          <cell r="B6313" t="str">
            <v>600</v>
          </cell>
          <cell r="C6313" t="str">
            <v>Latin America</v>
          </cell>
          <cell r="D6313" t="str">
            <v>QuickScan Mobile</v>
          </cell>
          <cell r="E6313" t="str">
            <v>HHS</v>
          </cell>
          <cell r="F6313" t="str">
            <v>HH-Ret</v>
          </cell>
          <cell r="G6313" t="str">
            <v>QM2130-BK-910K1</v>
          </cell>
          <cell r="H6313" t="str">
            <v>QSCAN M,USBKIT,BK,910,CAB-426,901811005</v>
          </cell>
          <cell r="I6313" t="str">
            <v>35700</v>
          </cell>
          <cell r="J6313" t="str">
            <v>00010</v>
          </cell>
          <cell r="K6313" t="str">
            <v>35711</v>
          </cell>
          <cell r="L6313" t="str">
            <v>QuickScan i M</v>
          </cell>
          <cell r="M6313" t="str">
            <v>3</v>
          </cell>
          <cell r="N6313" t="str">
            <v>2008</v>
          </cell>
          <cell r="O6313">
            <v>12733.66</v>
          </cell>
          <cell r="P6313" t="str">
            <v>USD</v>
          </cell>
          <cell r="Q6313">
            <v>12733.66</v>
          </cell>
          <cell r="R6313">
            <v>12733.66</v>
          </cell>
          <cell r="S6313">
            <v>54</v>
          </cell>
          <cell r="T6313">
            <v>6613.8997003199993</v>
          </cell>
        </row>
        <row r="6314">
          <cell r="A6314" t="str">
            <v>1000</v>
          </cell>
          <cell r="B6314" t="str">
            <v>600</v>
          </cell>
          <cell r="C6314" t="str">
            <v>Latin America</v>
          </cell>
          <cell r="D6314" t="str">
            <v>QuickScan Mobile</v>
          </cell>
          <cell r="E6314" t="str">
            <v>HHS</v>
          </cell>
          <cell r="F6314" t="str">
            <v>HH-Ret</v>
          </cell>
          <cell r="G6314" t="str">
            <v>QM2130-WH-910K1</v>
          </cell>
          <cell r="H6314" t="str">
            <v>QSCAN M,USBKIT,WH,910,CAB-426,901811007</v>
          </cell>
          <cell r="I6314" t="str">
            <v>35700</v>
          </cell>
          <cell r="J6314" t="str">
            <v>00010</v>
          </cell>
          <cell r="K6314" t="str">
            <v>35711</v>
          </cell>
          <cell r="L6314" t="str">
            <v>QuickScan i M</v>
          </cell>
          <cell r="M6314" t="str">
            <v>2</v>
          </cell>
          <cell r="N6314" t="str">
            <v>2008</v>
          </cell>
          <cell r="O6314">
            <v>175</v>
          </cell>
          <cell r="P6314" t="str">
            <v>USD</v>
          </cell>
          <cell r="Q6314">
            <v>175</v>
          </cell>
          <cell r="R6314">
            <v>175</v>
          </cell>
          <cell r="S6314">
            <v>1</v>
          </cell>
          <cell r="T6314">
            <v>118.78598232</v>
          </cell>
        </row>
        <row r="6315">
          <cell r="A6315" t="str">
            <v>1000</v>
          </cell>
          <cell r="B6315" t="str">
            <v>600</v>
          </cell>
          <cell r="C6315" t="str">
            <v>Latin America</v>
          </cell>
          <cell r="D6315" t="str">
            <v>Resale Products</v>
          </cell>
          <cell r="E6315" t="str">
            <v>Other</v>
          </cell>
          <cell r="F6315" t="str">
            <v>Other</v>
          </cell>
          <cell r="G6315" t="str">
            <v>SS-4L0V8663WU</v>
          </cell>
          <cell r="H6315" t="str">
            <v>MKIOSK,LNV,10.4,T,400/64/64,S/BLK,NO,NON</v>
          </cell>
          <cell r="I6315" t="str">
            <v>82000</v>
          </cell>
          <cell r="J6315" t="str">
            <v>00010</v>
          </cell>
          <cell r="K6315" t="str">
            <v>82011</v>
          </cell>
          <cell r="L6315" t="str">
            <v>Resale Products</v>
          </cell>
          <cell r="M6315" t="str">
            <v>2</v>
          </cell>
          <cell r="N6315" t="str">
            <v>2008</v>
          </cell>
          <cell r="O6315">
            <v>11180</v>
          </cell>
          <cell r="P6315" t="str">
            <v>USD</v>
          </cell>
          <cell r="Q6315">
            <v>11180</v>
          </cell>
          <cell r="R6315">
            <v>11180</v>
          </cell>
          <cell r="S6315">
            <v>10</v>
          </cell>
          <cell r="T6315">
            <v>160927.89265199998</v>
          </cell>
        </row>
        <row r="6316">
          <cell r="A6316" t="str">
            <v>1000</v>
          </cell>
          <cell r="B6316" t="str">
            <v>600</v>
          </cell>
          <cell r="C6316" t="str">
            <v>Latin America</v>
          </cell>
          <cell r="D6316" t="str">
            <v>Service FRS</v>
          </cell>
          <cell r="E6316" t="str">
            <v>FRS</v>
          </cell>
          <cell r="F6316" t="str">
            <v>FR-Oth</v>
          </cell>
          <cell r="G6316" t="str">
            <v>06812034-110001-04</v>
          </cell>
          <cell r="H6316" t="str">
            <v>VS800,KBW/RS,BLK W/LGO,US,DOM,UNI,11</v>
          </cell>
          <cell r="I6316" t="str">
            <v>04300</v>
          </cell>
          <cell r="J6316" t="str">
            <v>00010</v>
          </cell>
          <cell r="K6316" t="str">
            <v>04313</v>
          </cell>
          <cell r="L6316" t="str">
            <v>VS800</v>
          </cell>
          <cell r="M6316" t="str">
            <v>1</v>
          </cell>
          <cell r="N6316" t="str">
            <v>2008</v>
          </cell>
          <cell r="O6316">
            <v>-775.4</v>
          </cell>
          <cell r="P6316" t="str">
            <v>USD</v>
          </cell>
          <cell r="Q6316">
            <v>-775.4</v>
          </cell>
          <cell r="R6316">
            <v>-775.4</v>
          </cell>
          <cell r="S6316">
            <v>-4</v>
          </cell>
          <cell r="T6316">
            <v>-589.87528095999994</v>
          </cell>
        </row>
        <row r="6317">
          <cell r="A6317" t="str">
            <v>1000</v>
          </cell>
          <cell r="B6317" t="str">
            <v>600</v>
          </cell>
          <cell r="C6317" t="str">
            <v>Latin America</v>
          </cell>
          <cell r="D6317" t="str">
            <v>Service FRS</v>
          </cell>
          <cell r="E6317" t="str">
            <v>FRS</v>
          </cell>
          <cell r="F6317" t="str">
            <v>FR-Oth</v>
          </cell>
          <cell r="G6317" t="str">
            <v>06812034-110001-04</v>
          </cell>
          <cell r="H6317" t="str">
            <v>VS800,KBW/RS,BLK W/LGO,US,DOM,UNI,11</v>
          </cell>
          <cell r="I6317" t="str">
            <v>04300</v>
          </cell>
          <cell r="J6317" t="str">
            <v>00010</v>
          </cell>
          <cell r="K6317" t="str">
            <v>04313</v>
          </cell>
          <cell r="L6317" t="str">
            <v>VS800</v>
          </cell>
          <cell r="M6317" t="str">
            <v>2</v>
          </cell>
          <cell r="N6317" t="str">
            <v>2008</v>
          </cell>
          <cell r="O6317">
            <v>-2946.52</v>
          </cell>
          <cell r="P6317" t="str">
            <v>USD</v>
          </cell>
          <cell r="Q6317">
            <v>-2946.52</v>
          </cell>
          <cell r="R6317">
            <v>-2946.52</v>
          </cell>
          <cell r="S6317">
            <v>-19</v>
          </cell>
          <cell r="T6317">
            <v>-2801.98043474</v>
          </cell>
        </row>
        <row r="6318">
          <cell r="A6318" t="str">
            <v>1000</v>
          </cell>
          <cell r="B6318" t="str">
            <v>600</v>
          </cell>
          <cell r="C6318" t="str">
            <v>Latin America</v>
          </cell>
          <cell r="D6318" t="str">
            <v>Service FRS</v>
          </cell>
          <cell r="E6318" t="str">
            <v>FRS</v>
          </cell>
          <cell r="F6318" t="str">
            <v>FR-Oth</v>
          </cell>
          <cell r="G6318" t="str">
            <v>10-0693</v>
          </cell>
          <cell r="H6318" t="str">
            <v>SVC RPL,AC/DC POWER BRICK</v>
          </cell>
          <cell r="I6318" t="str">
            <v>02200</v>
          </cell>
          <cell r="J6318" t="str">
            <v>00020</v>
          </cell>
          <cell r="K6318" t="str">
            <v>02221</v>
          </cell>
          <cell r="L6318" t="str">
            <v>VS1200 Accessories</v>
          </cell>
          <cell r="M6318" t="str">
            <v>1</v>
          </cell>
          <cell r="N6318" t="str">
            <v>2008</v>
          </cell>
          <cell r="O6318">
            <v>4910.3999999999996</v>
          </cell>
          <cell r="P6318" t="str">
            <v>USD</v>
          </cell>
          <cell r="Q6318">
            <v>4910.3999999999996</v>
          </cell>
          <cell r="R6318">
            <v>4910.3999999999996</v>
          </cell>
          <cell r="S6318">
            <v>62</v>
          </cell>
          <cell r="T6318">
            <v>1276.828</v>
          </cell>
        </row>
        <row r="6319">
          <cell r="A6319" t="str">
            <v>1000</v>
          </cell>
          <cell r="B6319" t="str">
            <v>600</v>
          </cell>
          <cell r="C6319" t="str">
            <v>Latin America</v>
          </cell>
          <cell r="D6319" t="str">
            <v>Service FRS</v>
          </cell>
          <cell r="E6319" t="str">
            <v>FRS</v>
          </cell>
          <cell r="F6319" t="str">
            <v>FR-Oth</v>
          </cell>
          <cell r="G6319" t="str">
            <v>10-0693</v>
          </cell>
          <cell r="H6319" t="str">
            <v>SVC RPL,AC/DC POWER BRICK</v>
          </cell>
          <cell r="I6319" t="str">
            <v>02200</v>
          </cell>
          <cell r="J6319" t="str">
            <v>00020</v>
          </cell>
          <cell r="K6319" t="str">
            <v>02221</v>
          </cell>
          <cell r="L6319" t="str">
            <v>VS1200 Accessories</v>
          </cell>
          <cell r="M6319" t="str">
            <v>2</v>
          </cell>
          <cell r="N6319" t="str">
            <v>2008</v>
          </cell>
          <cell r="O6319">
            <v>7755</v>
          </cell>
          <cell r="P6319" t="str">
            <v>USD</v>
          </cell>
          <cell r="Q6319">
            <v>7755</v>
          </cell>
          <cell r="R6319">
            <v>7755</v>
          </cell>
          <cell r="S6319">
            <v>98</v>
          </cell>
          <cell r="T6319">
            <v>2709.1745799999999</v>
          </cell>
        </row>
        <row r="6320">
          <cell r="A6320" t="str">
            <v>1000</v>
          </cell>
          <cell r="B6320" t="str">
            <v>600</v>
          </cell>
          <cell r="C6320" t="str">
            <v>Latin America</v>
          </cell>
          <cell r="D6320" t="str">
            <v>Service FRS</v>
          </cell>
          <cell r="E6320" t="str">
            <v>FRS</v>
          </cell>
          <cell r="F6320" t="str">
            <v>FR-Oth</v>
          </cell>
          <cell r="G6320" t="str">
            <v>10-0693</v>
          </cell>
          <cell r="H6320" t="str">
            <v>SVC RPL,AC/DC POWER BRICK</v>
          </cell>
          <cell r="I6320" t="str">
            <v>02200</v>
          </cell>
          <cell r="J6320" t="str">
            <v>00020</v>
          </cell>
          <cell r="K6320" t="str">
            <v>02221</v>
          </cell>
          <cell r="L6320" t="str">
            <v>VS1200 Accessories</v>
          </cell>
          <cell r="M6320" t="str">
            <v>3</v>
          </cell>
          <cell r="N6320" t="str">
            <v>2008</v>
          </cell>
          <cell r="O6320">
            <v>7079.4</v>
          </cell>
          <cell r="P6320" t="str">
            <v>USD</v>
          </cell>
          <cell r="Q6320">
            <v>7079.4</v>
          </cell>
          <cell r="R6320">
            <v>7079.4</v>
          </cell>
          <cell r="S6320">
            <v>94</v>
          </cell>
          <cell r="T6320">
            <v>4138.794553400001</v>
          </cell>
        </row>
        <row r="6321">
          <cell r="A6321" t="str">
            <v>1000</v>
          </cell>
          <cell r="B6321" t="str">
            <v>600</v>
          </cell>
          <cell r="C6321" t="str">
            <v>Latin America</v>
          </cell>
          <cell r="D6321" t="str">
            <v>Service FRS</v>
          </cell>
          <cell r="E6321" t="str">
            <v>FRS</v>
          </cell>
          <cell r="F6321" t="str">
            <v>FR-Oth</v>
          </cell>
          <cell r="G6321" t="str">
            <v>10-0913</v>
          </cell>
          <cell r="H6321" t="str">
            <v>PART,ANALOG PCB,VS/HS</v>
          </cell>
          <cell r="I6321" t="str">
            <v>02200</v>
          </cell>
          <cell r="J6321" t="str">
            <v>00040</v>
          </cell>
          <cell r="K6321" t="str">
            <v>02241</v>
          </cell>
          <cell r="L6321" t="str">
            <v>VS1200 Parts</v>
          </cell>
          <cell r="M6321" t="str">
            <v>1</v>
          </cell>
          <cell r="N6321" t="str">
            <v>2008</v>
          </cell>
          <cell r="O6321">
            <v>77</v>
          </cell>
          <cell r="P6321" t="str">
            <v>USD</v>
          </cell>
          <cell r="Q6321">
            <v>77</v>
          </cell>
          <cell r="R6321">
            <v>77</v>
          </cell>
          <cell r="S6321">
            <v>2</v>
          </cell>
          <cell r="T6321">
            <v>40.638501120000001</v>
          </cell>
        </row>
        <row r="6322">
          <cell r="A6322" t="str">
            <v>1000</v>
          </cell>
          <cell r="B6322" t="str">
            <v>600</v>
          </cell>
          <cell r="C6322" t="str">
            <v>Latin America</v>
          </cell>
          <cell r="D6322" t="str">
            <v>Service FRS</v>
          </cell>
          <cell r="E6322" t="str">
            <v>FRS</v>
          </cell>
          <cell r="F6322" t="str">
            <v>FR-Oth</v>
          </cell>
          <cell r="G6322" t="str">
            <v>10-0913</v>
          </cell>
          <cell r="H6322" t="str">
            <v>PART,ANALOG PCB,VS/HS</v>
          </cell>
          <cell r="I6322" t="str">
            <v>02200</v>
          </cell>
          <cell r="J6322" t="str">
            <v>00040</v>
          </cell>
          <cell r="K6322" t="str">
            <v>02241</v>
          </cell>
          <cell r="L6322" t="str">
            <v>VS1200 Parts</v>
          </cell>
          <cell r="M6322" t="str">
            <v>2</v>
          </cell>
          <cell r="N6322" t="str">
            <v>2008</v>
          </cell>
          <cell r="O6322">
            <v>462</v>
          </cell>
          <cell r="P6322" t="str">
            <v>USD</v>
          </cell>
          <cell r="Q6322">
            <v>462</v>
          </cell>
          <cell r="R6322">
            <v>462</v>
          </cell>
          <cell r="S6322">
            <v>12</v>
          </cell>
          <cell r="T6322">
            <v>185.771592</v>
          </cell>
        </row>
        <row r="6323">
          <cell r="A6323" t="str">
            <v>1000</v>
          </cell>
          <cell r="B6323" t="str">
            <v>600</v>
          </cell>
          <cell r="C6323" t="str">
            <v>Latin America</v>
          </cell>
          <cell r="D6323" t="str">
            <v>Service FRS</v>
          </cell>
          <cell r="E6323" t="str">
            <v>FRS</v>
          </cell>
          <cell r="F6323" t="str">
            <v>FR-Oth</v>
          </cell>
          <cell r="G6323" t="str">
            <v>10-0913</v>
          </cell>
          <cell r="H6323" t="str">
            <v>PART,ANALOG PCB,VS/HS</v>
          </cell>
          <cell r="I6323" t="str">
            <v>02200</v>
          </cell>
          <cell r="J6323" t="str">
            <v>00040</v>
          </cell>
          <cell r="K6323" t="str">
            <v>02241</v>
          </cell>
          <cell r="L6323" t="str">
            <v>VS1200 Parts</v>
          </cell>
          <cell r="M6323" t="str">
            <v>3</v>
          </cell>
          <cell r="N6323" t="str">
            <v>2008</v>
          </cell>
          <cell r="O6323">
            <v>77</v>
          </cell>
          <cell r="P6323" t="str">
            <v>USD</v>
          </cell>
          <cell r="Q6323">
            <v>77</v>
          </cell>
          <cell r="R6323">
            <v>77</v>
          </cell>
          <cell r="S6323">
            <v>2</v>
          </cell>
          <cell r="T6323">
            <v>48.140247000000002</v>
          </cell>
        </row>
        <row r="6324">
          <cell r="A6324" t="str">
            <v>1000</v>
          </cell>
          <cell r="B6324" t="str">
            <v>600</v>
          </cell>
          <cell r="C6324" t="str">
            <v>Latin America</v>
          </cell>
          <cell r="D6324" t="str">
            <v>Service FRS</v>
          </cell>
          <cell r="E6324" t="str">
            <v>FRS</v>
          </cell>
          <cell r="F6324" t="str">
            <v>FR-Oth</v>
          </cell>
          <cell r="G6324" t="str">
            <v>10-0915</v>
          </cell>
          <cell r="H6324" t="str">
            <v>PART,DIG IF BD,RS232,SP/E,VS1200</v>
          </cell>
          <cell r="I6324" t="str">
            <v>02200</v>
          </cell>
          <cell r="J6324" t="str">
            <v>00040</v>
          </cell>
          <cell r="K6324" t="str">
            <v>02241</v>
          </cell>
          <cell r="L6324" t="str">
            <v>VS1200 Parts</v>
          </cell>
          <cell r="M6324" t="str">
            <v>2</v>
          </cell>
          <cell r="N6324" t="str">
            <v>2008</v>
          </cell>
          <cell r="O6324">
            <v>355.2</v>
          </cell>
          <cell r="P6324" t="str">
            <v>USD</v>
          </cell>
          <cell r="Q6324">
            <v>355.2</v>
          </cell>
          <cell r="R6324">
            <v>355.2</v>
          </cell>
          <cell r="S6324">
            <v>3</v>
          </cell>
          <cell r="T6324">
            <v>161.78800319999999</v>
          </cell>
        </row>
        <row r="6325">
          <cell r="A6325" t="str">
            <v>1000</v>
          </cell>
          <cell r="B6325" t="str">
            <v>600</v>
          </cell>
          <cell r="C6325" t="str">
            <v>Latin America</v>
          </cell>
          <cell r="D6325" t="str">
            <v>Service FRS</v>
          </cell>
          <cell r="E6325" t="str">
            <v>FRS</v>
          </cell>
          <cell r="F6325" t="str">
            <v>FR-Oth</v>
          </cell>
          <cell r="G6325" t="str">
            <v>10-0915</v>
          </cell>
          <cell r="H6325" t="str">
            <v>PART,DIG IF BD,RS232,SP/E,VS1200</v>
          </cell>
          <cell r="I6325" t="str">
            <v>02200</v>
          </cell>
          <cell r="J6325" t="str">
            <v>00040</v>
          </cell>
          <cell r="K6325" t="str">
            <v>02241</v>
          </cell>
          <cell r="L6325" t="str">
            <v>VS1200 Parts</v>
          </cell>
          <cell r="M6325" t="str">
            <v>3</v>
          </cell>
          <cell r="N6325" t="str">
            <v>2008</v>
          </cell>
          <cell r="O6325">
            <v>828.8</v>
          </cell>
          <cell r="P6325" t="str">
            <v>USD</v>
          </cell>
          <cell r="Q6325">
            <v>828.8</v>
          </cell>
          <cell r="R6325">
            <v>828.8</v>
          </cell>
          <cell r="S6325">
            <v>7</v>
          </cell>
          <cell r="T6325">
            <v>562.40647679999995</v>
          </cell>
        </row>
        <row r="6326">
          <cell r="A6326" t="str">
            <v>1000</v>
          </cell>
          <cell r="B6326" t="str">
            <v>600</v>
          </cell>
          <cell r="C6326" t="str">
            <v>Latin America</v>
          </cell>
          <cell r="D6326" t="str">
            <v>Service FRS</v>
          </cell>
          <cell r="E6326" t="str">
            <v>FRS</v>
          </cell>
          <cell r="F6326" t="str">
            <v>FR-Oth</v>
          </cell>
          <cell r="G6326" t="str">
            <v>10-0918</v>
          </cell>
          <cell r="H6326" t="str">
            <v>PART,DIG IF BD,4683,SP/E,VS1200</v>
          </cell>
          <cell r="I6326" t="str">
            <v>02200</v>
          </cell>
          <cell r="J6326" t="str">
            <v>00040</v>
          </cell>
          <cell r="K6326" t="str">
            <v>02241</v>
          </cell>
          <cell r="L6326" t="str">
            <v>VS1200 Parts</v>
          </cell>
          <cell r="M6326" t="str">
            <v>1</v>
          </cell>
          <cell r="N6326" t="str">
            <v>2008</v>
          </cell>
          <cell r="O6326">
            <v>2767.6</v>
          </cell>
          <cell r="P6326" t="str">
            <v>USD</v>
          </cell>
          <cell r="Q6326">
            <v>2767.6</v>
          </cell>
          <cell r="R6326">
            <v>2767.6</v>
          </cell>
          <cell r="S6326">
            <v>17</v>
          </cell>
          <cell r="T6326">
            <v>1294.73976352</v>
          </cell>
        </row>
        <row r="6327">
          <cell r="A6327" t="str">
            <v>1000</v>
          </cell>
          <cell r="B6327" t="str">
            <v>600</v>
          </cell>
          <cell r="C6327" t="str">
            <v>Latin America</v>
          </cell>
          <cell r="D6327" t="str">
            <v>Service FRS</v>
          </cell>
          <cell r="E6327" t="str">
            <v>FRS</v>
          </cell>
          <cell r="F6327" t="str">
            <v>FR-Oth</v>
          </cell>
          <cell r="G6327" t="str">
            <v>10-0918</v>
          </cell>
          <cell r="H6327" t="str">
            <v>PART,DIG IF BD,4683,SP/E,VS1200</v>
          </cell>
          <cell r="I6327" t="str">
            <v>02200</v>
          </cell>
          <cell r="J6327" t="str">
            <v>00040</v>
          </cell>
          <cell r="K6327" t="str">
            <v>02241</v>
          </cell>
          <cell r="L6327" t="str">
            <v>VS1200 Parts</v>
          </cell>
          <cell r="M6327" t="str">
            <v>2</v>
          </cell>
          <cell r="N6327" t="str">
            <v>2008</v>
          </cell>
          <cell r="O6327">
            <v>1628</v>
          </cell>
          <cell r="P6327" t="str">
            <v>USD</v>
          </cell>
          <cell r="Q6327">
            <v>1628</v>
          </cell>
          <cell r="R6327">
            <v>1628</v>
          </cell>
          <cell r="S6327">
            <v>10</v>
          </cell>
          <cell r="T6327">
            <v>600.44084800000007</v>
          </cell>
        </row>
        <row r="6328">
          <cell r="A6328" t="str">
            <v>1000</v>
          </cell>
          <cell r="B6328" t="str">
            <v>600</v>
          </cell>
          <cell r="C6328" t="str">
            <v>Latin America</v>
          </cell>
          <cell r="D6328" t="str">
            <v>Service FRS</v>
          </cell>
          <cell r="E6328" t="str">
            <v>FRS</v>
          </cell>
          <cell r="F6328" t="str">
            <v>FR-Oth</v>
          </cell>
          <cell r="G6328" t="str">
            <v>10-0918</v>
          </cell>
          <cell r="H6328" t="str">
            <v>PART,DIG IF BD,4683,SP/E,VS1200</v>
          </cell>
          <cell r="I6328" t="str">
            <v>02200</v>
          </cell>
          <cell r="J6328" t="str">
            <v>00040</v>
          </cell>
          <cell r="K6328" t="str">
            <v>02241</v>
          </cell>
          <cell r="L6328" t="str">
            <v>VS1200 Parts</v>
          </cell>
          <cell r="M6328" t="str">
            <v>3</v>
          </cell>
          <cell r="N6328" t="str">
            <v>2008</v>
          </cell>
          <cell r="O6328">
            <v>2338.4</v>
          </cell>
          <cell r="P6328" t="str">
            <v>USD</v>
          </cell>
          <cell r="Q6328">
            <v>2338.4</v>
          </cell>
          <cell r="R6328">
            <v>2338.4</v>
          </cell>
          <cell r="S6328">
            <v>16</v>
          </cell>
          <cell r="T6328">
            <v>1453.3222023999999</v>
          </cell>
        </row>
        <row r="6329">
          <cell r="A6329" t="str">
            <v>1000</v>
          </cell>
          <cell r="B6329" t="str">
            <v>600</v>
          </cell>
          <cell r="C6329" t="str">
            <v>Latin America</v>
          </cell>
          <cell r="D6329" t="str">
            <v>Service FRS</v>
          </cell>
          <cell r="E6329" t="str">
            <v>FRS</v>
          </cell>
          <cell r="F6329" t="str">
            <v>FR-Oth</v>
          </cell>
          <cell r="G6329" t="str">
            <v>10-0919</v>
          </cell>
          <cell r="H6329" t="str">
            <v>PART,MOTOR/FACET WHEEL,VS1200/HS</v>
          </cell>
          <cell r="I6329" t="str">
            <v>02200</v>
          </cell>
          <cell r="J6329" t="str">
            <v>00040</v>
          </cell>
          <cell r="K6329" t="str">
            <v>02241</v>
          </cell>
          <cell r="L6329" t="str">
            <v>VS1200 Parts</v>
          </cell>
          <cell r="M6329" t="str">
            <v>1</v>
          </cell>
          <cell r="N6329" t="str">
            <v>2008</v>
          </cell>
          <cell r="O6329">
            <v>462</v>
          </cell>
          <cell r="P6329" t="str">
            <v>USD</v>
          </cell>
          <cell r="Q6329">
            <v>462</v>
          </cell>
          <cell r="R6329">
            <v>462</v>
          </cell>
          <cell r="S6329">
            <v>5</v>
          </cell>
          <cell r="T6329">
            <v>347.12053040000001</v>
          </cell>
        </row>
        <row r="6330">
          <cell r="A6330" t="str">
            <v>1000</v>
          </cell>
          <cell r="B6330" t="str">
            <v>600</v>
          </cell>
          <cell r="C6330" t="str">
            <v>Latin America</v>
          </cell>
          <cell r="D6330" t="str">
            <v>Service FRS</v>
          </cell>
          <cell r="E6330" t="str">
            <v>FRS</v>
          </cell>
          <cell r="F6330" t="str">
            <v>FR-Oth</v>
          </cell>
          <cell r="G6330" t="str">
            <v>10-0919</v>
          </cell>
          <cell r="H6330" t="str">
            <v>PART,MOTOR/FACET WHEEL,VS1200/HS</v>
          </cell>
          <cell r="I6330" t="str">
            <v>02200</v>
          </cell>
          <cell r="J6330" t="str">
            <v>00040</v>
          </cell>
          <cell r="K6330" t="str">
            <v>02241</v>
          </cell>
          <cell r="L6330" t="str">
            <v>VS1200 Parts</v>
          </cell>
          <cell r="M6330" t="str">
            <v>2</v>
          </cell>
          <cell r="N6330" t="str">
            <v>2008</v>
          </cell>
          <cell r="O6330">
            <v>462</v>
          </cell>
          <cell r="P6330" t="str">
            <v>USD</v>
          </cell>
          <cell r="Q6330">
            <v>462</v>
          </cell>
          <cell r="R6330">
            <v>462</v>
          </cell>
          <cell r="S6330">
            <v>5</v>
          </cell>
          <cell r="T6330">
            <v>243.111592</v>
          </cell>
        </row>
        <row r="6331">
          <cell r="A6331" t="str">
            <v>1000</v>
          </cell>
          <cell r="B6331" t="str">
            <v>600</v>
          </cell>
          <cell r="C6331" t="str">
            <v>Latin America</v>
          </cell>
          <cell r="D6331" t="str">
            <v>Service FRS</v>
          </cell>
          <cell r="E6331" t="str">
            <v>FRS</v>
          </cell>
          <cell r="F6331" t="str">
            <v>FR-Oth</v>
          </cell>
          <cell r="G6331" t="str">
            <v>10-0919</v>
          </cell>
          <cell r="H6331" t="str">
            <v>PART,MOTOR/FACET WHEEL,VS1200/HS</v>
          </cell>
          <cell r="I6331" t="str">
            <v>02200</v>
          </cell>
          <cell r="J6331" t="str">
            <v>00040</v>
          </cell>
          <cell r="K6331" t="str">
            <v>02241</v>
          </cell>
          <cell r="L6331" t="str">
            <v>VS1200 Parts</v>
          </cell>
          <cell r="M6331" t="str">
            <v>3</v>
          </cell>
          <cell r="N6331" t="str">
            <v>2008</v>
          </cell>
          <cell r="O6331">
            <v>403.2</v>
          </cell>
          <cell r="P6331" t="str">
            <v>USD</v>
          </cell>
          <cell r="Q6331">
            <v>403.2</v>
          </cell>
          <cell r="R6331">
            <v>403.2</v>
          </cell>
          <cell r="S6331">
            <v>6</v>
          </cell>
          <cell r="T6331">
            <v>365.18747519999999</v>
          </cell>
        </row>
        <row r="6332">
          <cell r="A6332" t="str">
            <v>1000</v>
          </cell>
          <cell r="B6332" t="str">
            <v>600</v>
          </cell>
          <cell r="C6332" t="str">
            <v>Latin America</v>
          </cell>
          <cell r="D6332" t="str">
            <v>Service FRS</v>
          </cell>
          <cell r="E6332" t="str">
            <v>FRS</v>
          </cell>
          <cell r="F6332" t="str">
            <v>FR-Oth</v>
          </cell>
          <cell r="G6332" t="str">
            <v>10-0920</v>
          </cell>
          <cell r="H6332" t="str">
            <v>PART,VLDM/LENS ASSEMBLY,VS1000</v>
          </cell>
          <cell r="I6332" t="str">
            <v>02200</v>
          </cell>
          <cell r="J6332" t="str">
            <v>00040</v>
          </cell>
          <cell r="K6332" t="str">
            <v>02241</v>
          </cell>
          <cell r="L6332" t="str">
            <v>VS1200 Parts</v>
          </cell>
          <cell r="M6332" t="str">
            <v>1</v>
          </cell>
          <cell r="N6332" t="str">
            <v>2008</v>
          </cell>
          <cell r="O6332">
            <v>95.7</v>
          </cell>
          <cell r="P6332" t="str">
            <v>USD</v>
          </cell>
          <cell r="Q6332">
            <v>95.7</v>
          </cell>
          <cell r="R6332">
            <v>95.7</v>
          </cell>
          <cell r="S6332">
            <v>1</v>
          </cell>
          <cell r="T6332">
            <v>39.863919760000002</v>
          </cell>
        </row>
        <row r="6333">
          <cell r="A6333" t="str">
            <v>1000</v>
          </cell>
          <cell r="B6333" t="str">
            <v>600</v>
          </cell>
          <cell r="C6333" t="str">
            <v>Latin America</v>
          </cell>
          <cell r="D6333" t="str">
            <v>Service FRS</v>
          </cell>
          <cell r="E6333" t="str">
            <v>FRS</v>
          </cell>
          <cell r="F6333" t="str">
            <v>FR-Oth</v>
          </cell>
          <cell r="G6333" t="str">
            <v>10-0920</v>
          </cell>
          <cell r="H6333" t="str">
            <v>PART,VLDM/LENS ASSEMBLY,VS1000</v>
          </cell>
          <cell r="I6333" t="str">
            <v>02200</v>
          </cell>
          <cell r="J6333" t="str">
            <v>00040</v>
          </cell>
          <cell r="K6333" t="str">
            <v>02241</v>
          </cell>
          <cell r="L6333" t="str">
            <v>VS1200 Parts</v>
          </cell>
          <cell r="M6333" t="str">
            <v>3</v>
          </cell>
          <cell r="N6333" t="str">
            <v>2008</v>
          </cell>
          <cell r="O6333">
            <v>104.4</v>
          </cell>
          <cell r="P6333" t="str">
            <v>USD</v>
          </cell>
          <cell r="Q6333">
            <v>104.4</v>
          </cell>
          <cell r="R6333">
            <v>104.4</v>
          </cell>
          <cell r="S6333">
            <v>1</v>
          </cell>
          <cell r="T6333">
            <v>56.812828400000001</v>
          </cell>
        </row>
        <row r="6334">
          <cell r="A6334" t="str">
            <v>1000</v>
          </cell>
          <cell r="B6334" t="str">
            <v>600</v>
          </cell>
          <cell r="C6334" t="str">
            <v>Latin America</v>
          </cell>
          <cell r="D6334" t="str">
            <v>Service FRS</v>
          </cell>
          <cell r="E6334" t="str">
            <v>FRS</v>
          </cell>
          <cell r="F6334" t="str">
            <v>FR-Oth</v>
          </cell>
          <cell r="G6334" t="str">
            <v>10-0921</v>
          </cell>
          <cell r="H6334" t="str">
            <v>PART,MIRROR ASSEMBLY,VS1200</v>
          </cell>
          <cell r="I6334" t="str">
            <v>02200</v>
          </cell>
          <cell r="J6334" t="str">
            <v>00040</v>
          </cell>
          <cell r="K6334" t="str">
            <v>02241</v>
          </cell>
          <cell r="L6334" t="str">
            <v>VS1200 Parts</v>
          </cell>
          <cell r="M6334" t="str">
            <v>2</v>
          </cell>
          <cell r="N6334" t="str">
            <v>2008</v>
          </cell>
          <cell r="O6334">
            <v>63.8</v>
          </cell>
          <cell r="P6334" t="str">
            <v>USD</v>
          </cell>
          <cell r="Q6334">
            <v>63.8</v>
          </cell>
          <cell r="R6334">
            <v>63.8</v>
          </cell>
          <cell r="S6334">
            <v>2</v>
          </cell>
          <cell r="T6334">
            <v>27.4216008</v>
          </cell>
        </row>
        <row r="6335">
          <cell r="A6335" t="str">
            <v>1000</v>
          </cell>
          <cell r="B6335" t="str">
            <v>600</v>
          </cell>
          <cell r="C6335" t="str">
            <v>Latin America</v>
          </cell>
          <cell r="D6335" t="str">
            <v>Service FRS</v>
          </cell>
          <cell r="E6335" t="str">
            <v>FRS</v>
          </cell>
          <cell r="F6335" t="str">
            <v>FR-Oth</v>
          </cell>
          <cell r="G6335" t="str">
            <v>10-0924</v>
          </cell>
          <cell r="H6335" t="str">
            <v>SVC RPL,STANDARD MOUNT,DK GRAY,VS</v>
          </cell>
          <cell r="I6335" t="str">
            <v>02200</v>
          </cell>
          <cell r="J6335" t="str">
            <v>00020</v>
          </cell>
          <cell r="K6335" t="str">
            <v>02221</v>
          </cell>
          <cell r="L6335" t="str">
            <v>VS1200 Accessories</v>
          </cell>
          <cell r="M6335" t="str">
            <v>3</v>
          </cell>
          <cell r="N6335" t="str">
            <v>2008</v>
          </cell>
          <cell r="O6335">
            <v>21.6</v>
          </cell>
          <cell r="P6335" t="str">
            <v>USD</v>
          </cell>
          <cell r="Q6335">
            <v>21.6</v>
          </cell>
          <cell r="R6335">
            <v>21.6</v>
          </cell>
          <cell r="S6335">
            <v>3</v>
          </cell>
          <cell r="T6335">
            <v>14.675757600000001</v>
          </cell>
        </row>
        <row r="6336">
          <cell r="A6336" t="str">
            <v>1000</v>
          </cell>
          <cell r="B6336" t="str">
            <v>600</v>
          </cell>
          <cell r="C6336" t="str">
            <v>Latin America</v>
          </cell>
          <cell r="D6336" t="str">
            <v>Service FRS</v>
          </cell>
          <cell r="E6336" t="str">
            <v>FRS</v>
          </cell>
          <cell r="F6336" t="str">
            <v>FR-Oth</v>
          </cell>
          <cell r="G6336" t="str">
            <v>10-0925</v>
          </cell>
          <cell r="H6336" t="str">
            <v>SVC RPL,SCAN WINDOW,STND/TEMPERED,VS</v>
          </cell>
          <cell r="I6336" t="str">
            <v>02200</v>
          </cell>
          <cell r="J6336" t="str">
            <v>00020</v>
          </cell>
          <cell r="K6336" t="str">
            <v>02221</v>
          </cell>
          <cell r="L6336" t="str">
            <v>VS1200 Accessories</v>
          </cell>
          <cell r="M6336" t="str">
            <v>3</v>
          </cell>
          <cell r="N6336" t="str">
            <v>2008</v>
          </cell>
          <cell r="O6336">
            <v>12.8</v>
          </cell>
          <cell r="P6336" t="str">
            <v>USD</v>
          </cell>
          <cell r="Q6336">
            <v>12.8</v>
          </cell>
          <cell r="R6336">
            <v>12.8</v>
          </cell>
          <cell r="S6336">
            <v>1</v>
          </cell>
          <cell r="T6336">
            <v>9.0623007999999992</v>
          </cell>
        </row>
        <row r="6337">
          <cell r="A6337" t="str">
            <v>1000</v>
          </cell>
          <cell r="B6337" t="str">
            <v>600</v>
          </cell>
          <cell r="C6337" t="str">
            <v>Latin America</v>
          </cell>
          <cell r="D6337" t="str">
            <v>Service FRS</v>
          </cell>
          <cell r="E6337" t="str">
            <v>FRS</v>
          </cell>
          <cell r="F6337" t="str">
            <v>FR-Oth</v>
          </cell>
          <cell r="G6337" t="str">
            <v>10-0926</v>
          </cell>
          <cell r="H6337" t="str">
            <v>SVC RPL,SCAN WINDOW,TIN OXIDE,VS</v>
          </cell>
          <cell r="I6337" t="str">
            <v>02200</v>
          </cell>
          <cell r="J6337" t="str">
            <v>00020</v>
          </cell>
          <cell r="K6337" t="str">
            <v>02221</v>
          </cell>
          <cell r="L6337" t="str">
            <v>VS1200 Accessories</v>
          </cell>
          <cell r="M6337" t="str">
            <v>2</v>
          </cell>
          <cell r="N6337" t="str">
            <v>2008</v>
          </cell>
          <cell r="O6337">
            <v>14.4</v>
          </cell>
          <cell r="P6337" t="str">
            <v>USD</v>
          </cell>
          <cell r="Q6337">
            <v>14.4</v>
          </cell>
          <cell r="R6337">
            <v>14.4</v>
          </cell>
          <cell r="S6337">
            <v>1</v>
          </cell>
          <cell r="T6337">
            <v>5.2212703999999999</v>
          </cell>
        </row>
        <row r="6338">
          <cell r="A6338" t="str">
            <v>1000</v>
          </cell>
          <cell r="B6338" t="str">
            <v>600</v>
          </cell>
          <cell r="C6338" t="str">
            <v>Latin America</v>
          </cell>
          <cell r="D6338" t="str">
            <v>Service FRS</v>
          </cell>
          <cell r="E6338" t="str">
            <v>FRS</v>
          </cell>
          <cell r="F6338" t="str">
            <v>FR-Oth</v>
          </cell>
          <cell r="G6338" t="str">
            <v>10-0926</v>
          </cell>
          <cell r="H6338" t="str">
            <v>SVC RPL,SCAN WINDOW,TIN OXIDE,VS</v>
          </cell>
          <cell r="I6338" t="str">
            <v>02200</v>
          </cell>
          <cell r="J6338" t="str">
            <v>00020</v>
          </cell>
          <cell r="K6338" t="str">
            <v>02221</v>
          </cell>
          <cell r="L6338" t="str">
            <v>VS1200 Accessories</v>
          </cell>
          <cell r="M6338" t="str">
            <v>3</v>
          </cell>
          <cell r="N6338" t="str">
            <v>2008</v>
          </cell>
          <cell r="O6338">
            <v>43.2</v>
          </cell>
          <cell r="P6338" t="str">
            <v>USD</v>
          </cell>
          <cell r="Q6338">
            <v>43.2</v>
          </cell>
          <cell r="R6338">
            <v>43.2</v>
          </cell>
          <cell r="S6338">
            <v>3</v>
          </cell>
          <cell r="T6338">
            <v>25.301515199999997</v>
          </cell>
        </row>
        <row r="6339">
          <cell r="A6339" t="str">
            <v>1000</v>
          </cell>
          <cell r="B6339" t="str">
            <v>600</v>
          </cell>
          <cell r="C6339" t="str">
            <v>Latin America</v>
          </cell>
          <cell r="D6339" t="str">
            <v>Service FRS</v>
          </cell>
          <cell r="E6339" t="str">
            <v>FRS</v>
          </cell>
          <cell r="F6339" t="str">
            <v>FR-Oth</v>
          </cell>
          <cell r="G6339" t="str">
            <v>10-0927</v>
          </cell>
          <cell r="H6339" t="str">
            <v>PART,LATCH FOR SCAN WINDOW,VS</v>
          </cell>
          <cell r="I6339" t="str">
            <v>02200</v>
          </cell>
          <cell r="J6339" t="str">
            <v>00040</v>
          </cell>
          <cell r="K6339" t="str">
            <v>02241</v>
          </cell>
          <cell r="L6339" t="str">
            <v>VS1200 Parts</v>
          </cell>
          <cell r="M6339" t="str">
            <v>3</v>
          </cell>
          <cell r="N6339" t="str">
            <v>2008</v>
          </cell>
          <cell r="O6339">
            <v>20</v>
          </cell>
          <cell r="P6339" t="str">
            <v>USD</v>
          </cell>
          <cell r="Q6339">
            <v>20</v>
          </cell>
          <cell r="R6339">
            <v>20</v>
          </cell>
          <cell r="S6339">
            <v>5</v>
          </cell>
          <cell r="T6339">
            <v>13.24422</v>
          </cell>
        </row>
        <row r="6340">
          <cell r="A6340" t="str">
            <v>1000</v>
          </cell>
          <cell r="B6340" t="str">
            <v>600</v>
          </cell>
          <cell r="C6340" t="str">
            <v>Latin America</v>
          </cell>
          <cell r="D6340" t="str">
            <v>Service FRS</v>
          </cell>
          <cell r="E6340" t="str">
            <v>FRS</v>
          </cell>
          <cell r="F6340" t="str">
            <v>FR-Oth</v>
          </cell>
          <cell r="G6340" t="str">
            <v>10-0932</v>
          </cell>
          <cell r="H6340" t="str">
            <v>PART,INT CABLE,CONT PANEL-DIG BD,VS</v>
          </cell>
          <cell r="I6340" t="str">
            <v>02200</v>
          </cell>
          <cell r="J6340" t="str">
            <v>00040</v>
          </cell>
          <cell r="K6340" t="str">
            <v>02241</v>
          </cell>
          <cell r="L6340" t="str">
            <v>VS1200 Parts</v>
          </cell>
          <cell r="M6340" t="str">
            <v>1</v>
          </cell>
          <cell r="N6340" t="str">
            <v>2008</v>
          </cell>
          <cell r="O6340">
            <v>33</v>
          </cell>
          <cell r="P6340" t="str">
            <v>USD</v>
          </cell>
          <cell r="Q6340">
            <v>33</v>
          </cell>
          <cell r="R6340">
            <v>33</v>
          </cell>
          <cell r="S6340">
            <v>5</v>
          </cell>
          <cell r="T6340">
            <v>16.122100400000001</v>
          </cell>
        </row>
        <row r="6341">
          <cell r="A6341" t="str">
            <v>1000</v>
          </cell>
          <cell r="B6341" t="str">
            <v>600</v>
          </cell>
          <cell r="C6341" t="str">
            <v>Latin America</v>
          </cell>
          <cell r="D6341" t="str">
            <v>Service FRS</v>
          </cell>
          <cell r="E6341" t="str">
            <v>FRS</v>
          </cell>
          <cell r="F6341" t="str">
            <v>FR-Oth</v>
          </cell>
          <cell r="G6341" t="str">
            <v>10-0933</v>
          </cell>
          <cell r="H6341" t="str">
            <v>PART,CONTROL PANEL/SPEAKER ASSY,VS</v>
          </cell>
          <cell r="I6341" t="str">
            <v>02200</v>
          </cell>
          <cell r="J6341" t="str">
            <v>00040</v>
          </cell>
          <cell r="K6341" t="str">
            <v>02241</v>
          </cell>
          <cell r="L6341" t="str">
            <v>VS1200 Parts</v>
          </cell>
          <cell r="M6341" t="str">
            <v>1</v>
          </cell>
          <cell r="N6341" t="str">
            <v>2008</v>
          </cell>
          <cell r="O6341">
            <v>50.6</v>
          </cell>
          <cell r="P6341" t="str">
            <v>USD</v>
          </cell>
          <cell r="Q6341">
            <v>50.6</v>
          </cell>
          <cell r="R6341">
            <v>50.6</v>
          </cell>
          <cell r="S6341">
            <v>2</v>
          </cell>
          <cell r="T6341">
            <v>13.293977760000001</v>
          </cell>
        </row>
        <row r="6342">
          <cell r="A6342" t="str">
            <v>1000</v>
          </cell>
          <cell r="B6342" t="str">
            <v>600</v>
          </cell>
          <cell r="C6342" t="str">
            <v>Latin America</v>
          </cell>
          <cell r="D6342" t="str">
            <v>Service FRS</v>
          </cell>
          <cell r="E6342" t="str">
            <v>FRS</v>
          </cell>
          <cell r="F6342" t="str">
            <v>FR-Oth</v>
          </cell>
          <cell r="G6342" t="str">
            <v>10-0933</v>
          </cell>
          <cell r="H6342" t="str">
            <v>PART,CONTROL PANEL/SPEAKER ASSY,VS</v>
          </cell>
          <cell r="I6342" t="str">
            <v>02200</v>
          </cell>
          <cell r="J6342" t="str">
            <v>00040</v>
          </cell>
          <cell r="K6342" t="str">
            <v>02241</v>
          </cell>
          <cell r="L6342" t="str">
            <v>VS1200 Parts</v>
          </cell>
          <cell r="M6342" t="str">
            <v>2</v>
          </cell>
          <cell r="N6342" t="str">
            <v>2008</v>
          </cell>
          <cell r="O6342">
            <v>126.5</v>
          </cell>
          <cell r="P6342" t="str">
            <v>USD</v>
          </cell>
          <cell r="Q6342">
            <v>126.5</v>
          </cell>
          <cell r="R6342">
            <v>126.5</v>
          </cell>
          <cell r="S6342">
            <v>5</v>
          </cell>
          <cell r="T6342">
            <v>32.253174000000001</v>
          </cell>
        </row>
        <row r="6343">
          <cell r="A6343" t="str">
            <v>1000</v>
          </cell>
          <cell r="B6343" t="str">
            <v>600</v>
          </cell>
          <cell r="C6343" t="str">
            <v>Latin America</v>
          </cell>
          <cell r="D6343" t="str">
            <v>Service FRS</v>
          </cell>
          <cell r="E6343" t="str">
            <v>FRS</v>
          </cell>
          <cell r="F6343" t="str">
            <v>FR-Oth</v>
          </cell>
          <cell r="G6343" t="str">
            <v>10-1111</v>
          </cell>
          <cell r="H6343" t="str">
            <v>PART,DIG IF BD,RS232,SP STD,VS1000</v>
          </cell>
          <cell r="I6343" t="str">
            <v>02200</v>
          </cell>
          <cell r="J6343" t="str">
            <v>00040</v>
          </cell>
          <cell r="K6343" t="str">
            <v>02241</v>
          </cell>
          <cell r="L6343" t="str">
            <v>VS1200 Parts</v>
          </cell>
          <cell r="M6343" t="str">
            <v>2</v>
          </cell>
          <cell r="N6343" t="str">
            <v>2008</v>
          </cell>
          <cell r="O6343">
            <v>651.20000000000005</v>
          </cell>
          <cell r="P6343" t="str">
            <v>USD</v>
          </cell>
          <cell r="Q6343">
            <v>651.20000000000005</v>
          </cell>
          <cell r="R6343">
            <v>651.20000000000005</v>
          </cell>
          <cell r="S6343">
            <v>4</v>
          </cell>
          <cell r="T6343">
            <v>213.4563392</v>
          </cell>
        </row>
        <row r="6344">
          <cell r="A6344" t="str">
            <v>1000</v>
          </cell>
          <cell r="B6344" t="str">
            <v>600</v>
          </cell>
          <cell r="C6344" t="str">
            <v>Latin America</v>
          </cell>
          <cell r="D6344" t="str">
            <v>Service FRS</v>
          </cell>
          <cell r="E6344" t="str">
            <v>FRS</v>
          </cell>
          <cell r="F6344" t="str">
            <v>FR-Oth</v>
          </cell>
          <cell r="G6344" t="str">
            <v>10-1111</v>
          </cell>
          <cell r="H6344" t="str">
            <v>PART,DIG IF BD,RS232,SP STD,VS1000</v>
          </cell>
          <cell r="I6344" t="str">
            <v>02200</v>
          </cell>
          <cell r="J6344" t="str">
            <v>00040</v>
          </cell>
          <cell r="K6344" t="str">
            <v>02241</v>
          </cell>
          <cell r="L6344" t="str">
            <v>VS1200 Parts</v>
          </cell>
          <cell r="M6344" t="str">
            <v>3</v>
          </cell>
          <cell r="N6344" t="str">
            <v>2008</v>
          </cell>
          <cell r="O6344">
            <v>814</v>
          </cell>
          <cell r="P6344" t="str">
            <v>USD</v>
          </cell>
          <cell r="Q6344">
            <v>814</v>
          </cell>
          <cell r="R6344">
            <v>814</v>
          </cell>
          <cell r="S6344">
            <v>5</v>
          </cell>
          <cell r="T6344">
            <v>448.41975400000001</v>
          </cell>
        </row>
        <row r="6345">
          <cell r="A6345" t="str">
            <v>1000</v>
          </cell>
          <cell r="B6345" t="str">
            <v>600</v>
          </cell>
          <cell r="C6345" t="str">
            <v>Latin America</v>
          </cell>
          <cell r="D6345" t="str">
            <v>Service FRS</v>
          </cell>
          <cell r="E6345" t="str">
            <v>FRS</v>
          </cell>
          <cell r="F6345" t="str">
            <v>FR-Oth</v>
          </cell>
          <cell r="G6345" t="str">
            <v>10-1169</v>
          </cell>
          <cell r="H6345" t="str">
            <v>PART,DIG IF BD,4683,SP,VS1000</v>
          </cell>
          <cell r="I6345" t="str">
            <v>02300</v>
          </cell>
          <cell r="J6345" t="str">
            <v>00040</v>
          </cell>
          <cell r="K6345" t="str">
            <v>02341</v>
          </cell>
          <cell r="L6345" t="str">
            <v>VS1000 Parts</v>
          </cell>
          <cell r="M6345" t="str">
            <v>1</v>
          </cell>
          <cell r="N6345" t="str">
            <v>2008</v>
          </cell>
          <cell r="O6345">
            <v>162.80000000000001</v>
          </cell>
          <cell r="P6345" t="str">
            <v>USD</v>
          </cell>
          <cell r="Q6345">
            <v>162.80000000000001</v>
          </cell>
          <cell r="R6345">
            <v>162.80000000000001</v>
          </cell>
          <cell r="S6345">
            <v>1</v>
          </cell>
          <cell r="T6345">
            <v>58.883246079999992</v>
          </cell>
        </row>
        <row r="6346">
          <cell r="A6346" t="str">
            <v>1000</v>
          </cell>
          <cell r="B6346" t="str">
            <v>600</v>
          </cell>
          <cell r="C6346" t="str">
            <v>Latin America</v>
          </cell>
          <cell r="D6346" t="str">
            <v>Service FRS</v>
          </cell>
          <cell r="E6346" t="str">
            <v>FRS</v>
          </cell>
          <cell r="F6346" t="str">
            <v>FR-Oth</v>
          </cell>
          <cell r="G6346" t="str">
            <v>10-1169</v>
          </cell>
          <cell r="H6346" t="str">
            <v>PART,DIG IF BD,4683,SP,VS1000</v>
          </cell>
          <cell r="I6346" t="str">
            <v>02300</v>
          </cell>
          <cell r="J6346" t="str">
            <v>00040</v>
          </cell>
          <cell r="K6346" t="str">
            <v>02341</v>
          </cell>
          <cell r="L6346" t="str">
            <v>VS1000 Parts</v>
          </cell>
          <cell r="M6346" t="str">
            <v>2</v>
          </cell>
          <cell r="N6346" t="str">
            <v>2008</v>
          </cell>
          <cell r="O6346">
            <v>325.60000000000002</v>
          </cell>
          <cell r="P6346" t="str">
            <v>USD</v>
          </cell>
          <cell r="Q6346">
            <v>325.60000000000002</v>
          </cell>
          <cell r="R6346">
            <v>325.60000000000002</v>
          </cell>
          <cell r="S6346">
            <v>2</v>
          </cell>
          <cell r="T6346">
            <v>111.04816959999999</v>
          </cell>
        </row>
        <row r="6347">
          <cell r="A6347" t="str">
            <v>1000</v>
          </cell>
          <cell r="B6347" t="str">
            <v>600</v>
          </cell>
          <cell r="C6347" t="str">
            <v>Latin America</v>
          </cell>
          <cell r="D6347" t="str">
            <v>Service FRS</v>
          </cell>
          <cell r="E6347" t="str">
            <v>FRS</v>
          </cell>
          <cell r="F6347" t="str">
            <v>FR-Oth</v>
          </cell>
          <cell r="G6347" t="str">
            <v>10-1202</v>
          </cell>
          <cell r="H6347" t="str">
            <v>PART,VLDM/LENS ASSEMBLY,VS/HS</v>
          </cell>
          <cell r="I6347" t="str">
            <v>02900</v>
          </cell>
          <cell r="J6347" t="str">
            <v>00040</v>
          </cell>
          <cell r="K6347" t="str">
            <v>02941</v>
          </cell>
          <cell r="L6347" t="str">
            <v>HS1250 Parts</v>
          </cell>
          <cell r="M6347" t="str">
            <v>1</v>
          </cell>
          <cell r="N6347" t="str">
            <v>2008</v>
          </cell>
          <cell r="O6347">
            <v>167.2</v>
          </cell>
          <cell r="P6347" t="str">
            <v>USD</v>
          </cell>
          <cell r="Q6347">
            <v>167.2</v>
          </cell>
          <cell r="R6347">
            <v>167.2</v>
          </cell>
          <cell r="S6347">
            <v>2</v>
          </cell>
          <cell r="T6347">
            <v>136.5130935</v>
          </cell>
        </row>
        <row r="6348">
          <cell r="A6348" t="str">
            <v>1000</v>
          </cell>
          <cell r="B6348" t="str">
            <v>600</v>
          </cell>
          <cell r="C6348" t="str">
            <v>Latin America</v>
          </cell>
          <cell r="D6348" t="str">
            <v>Service FRS</v>
          </cell>
          <cell r="E6348" t="str">
            <v>FRS</v>
          </cell>
          <cell r="F6348" t="str">
            <v>FR-Oth</v>
          </cell>
          <cell r="G6348" t="str">
            <v>10-1202</v>
          </cell>
          <cell r="H6348" t="str">
            <v>PART,VLDM/LENS ASSEMBLY,VS/HS</v>
          </cell>
          <cell r="I6348" t="str">
            <v>02900</v>
          </cell>
          <cell r="J6348" t="str">
            <v>00040</v>
          </cell>
          <cell r="K6348" t="str">
            <v>02941</v>
          </cell>
          <cell r="L6348" t="str">
            <v>HS1250 Parts</v>
          </cell>
          <cell r="M6348" t="str">
            <v>2</v>
          </cell>
          <cell r="N6348" t="str">
            <v>2008</v>
          </cell>
          <cell r="O6348">
            <v>501.6</v>
          </cell>
          <cell r="P6348" t="str">
            <v>USD</v>
          </cell>
          <cell r="Q6348">
            <v>501.6</v>
          </cell>
          <cell r="R6348">
            <v>501.6</v>
          </cell>
          <cell r="S6348">
            <v>6</v>
          </cell>
          <cell r="T6348">
            <v>187.0325856</v>
          </cell>
        </row>
        <row r="6349">
          <cell r="A6349" t="str">
            <v>1000</v>
          </cell>
          <cell r="B6349" t="str">
            <v>600</v>
          </cell>
          <cell r="C6349" t="str">
            <v>Latin America</v>
          </cell>
          <cell r="D6349" t="str">
            <v>Service FRS</v>
          </cell>
          <cell r="E6349" t="str">
            <v>FRS</v>
          </cell>
          <cell r="F6349" t="str">
            <v>FR-Oth</v>
          </cell>
          <cell r="G6349" t="str">
            <v>10-1202</v>
          </cell>
          <cell r="H6349" t="str">
            <v>PART,VLDM/LENS ASSEMBLY,VS/HS</v>
          </cell>
          <cell r="I6349" t="str">
            <v>02900</v>
          </cell>
          <cell r="J6349" t="str">
            <v>00040</v>
          </cell>
          <cell r="K6349" t="str">
            <v>02941</v>
          </cell>
          <cell r="L6349" t="str">
            <v>HS1250 Parts</v>
          </cell>
          <cell r="M6349" t="str">
            <v>3</v>
          </cell>
          <cell r="N6349" t="str">
            <v>2008</v>
          </cell>
          <cell r="O6349">
            <v>729.6</v>
          </cell>
          <cell r="P6349" t="str">
            <v>USD</v>
          </cell>
          <cell r="Q6349">
            <v>729.6</v>
          </cell>
          <cell r="R6349">
            <v>729.6</v>
          </cell>
          <cell r="S6349">
            <v>9</v>
          </cell>
          <cell r="T6349">
            <v>440.83114559999996</v>
          </cell>
        </row>
        <row r="6350">
          <cell r="A6350" t="str">
            <v>1000</v>
          </cell>
          <cell r="B6350" t="str">
            <v>600</v>
          </cell>
          <cell r="C6350" t="str">
            <v>Latin America</v>
          </cell>
          <cell r="D6350" t="str">
            <v>Service FRS</v>
          </cell>
          <cell r="E6350" t="str">
            <v>FRS</v>
          </cell>
          <cell r="F6350" t="str">
            <v>FR-Oth</v>
          </cell>
          <cell r="G6350" t="str">
            <v>10-1209</v>
          </cell>
          <cell r="H6350" t="str">
            <v>SVC RPL,SCAN WINDOW,TIN OXIDE,10-PK,VS</v>
          </cell>
          <cell r="I6350" t="str">
            <v>02200</v>
          </cell>
          <cell r="J6350" t="str">
            <v>00020</v>
          </cell>
          <cell r="K6350" t="str">
            <v>02221</v>
          </cell>
          <cell r="L6350" t="str">
            <v>VS1200 Accessories</v>
          </cell>
          <cell r="M6350" t="str">
            <v>1</v>
          </cell>
          <cell r="N6350" t="str">
            <v>2008</v>
          </cell>
          <cell r="O6350">
            <v>994.5</v>
          </cell>
          <cell r="P6350" t="str">
            <v>USD</v>
          </cell>
          <cell r="Q6350">
            <v>994.5</v>
          </cell>
          <cell r="R6350">
            <v>994.5</v>
          </cell>
          <cell r="S6350">
            <v>15</v>
          </cell>
          <cell r="T6350">
            <v>258.39</v>
          </cell>
        </row>
        <row r="6351">
          <cell r="A6351" t="str">
            <v>1000</v>
          </cell>
          <cell r="B6351" t="str">
            <v>600</v>
          </cell>
          <cell r="C6351" t="str">
            <v>Latin America</v>
          </cell>
          <cell r="D6351" t="str">
            <v>Service FRS</v>
          </cell>
          <cell r="E6351" t="str">
            <v>FRS</v>
          </cell>
          <cell r="F6351" t="str">
            <v>FR-Oth</v>
          </cell>
          <cell r="G6351" t="str">
            <v>10-1209</v>
          </cell>
          <cell r="H6351" t="str">
            <v>SVC RPL,SCAN WINDOW,TIN OXIDE,10-PK,VS</v>
          </cell>
          <cell r="I6351" t="str">
            <v>02200</v>
          </cell>
          <cell r="J6351" t="str">
            <v>00020</v>
          </cell>
          <cell r="K6351" t="str">
            <v>02221</v>
          </cell>
          <cell r="L6351" t="str">
            <v>VS1200 Accessories</v>
          </cell>
          <cell r="M6351" t="str">
            <v>3</v>
          </cell>
          <cell r="N6351" t="str">
            <v>2008</v>
          </cell>
          <cell r="O6351">
            <v>994.5</v>
          </cell>
          <cell r="P6351" t="str">
            <v>USD</v>
          </cell>
          <cell r="Q6351">
            <v>994.5</v>
          </cell>
          <cell r="R6351">
            <v>994.5</v>
          </cell>
          <cell r="S6351">
            <v>15</v>
          </cell>
          <cell r="T6351">
            <v>568.88383950000002</v>
          </cell>
        </row>
        <row r="6352">
          <cell r="A6352" t="str">
            <v>1000</v>
          </cell>
          <cell r="B6352" t="str">
            <v>600</v>
          </cell>
          <cell r="C6352" t="str">
            <v>Latin America</v>
          </cell>
          <cell r="D6352" t="str">
            <v>Service FRS</v>
          </cell>
          <cell r="E6352" t="str">
            <v>FRS</v>
          </cell>
          <cell r="F6352" t="str">
            <v>FR-Oth</v>
          </cell>
          <cell r="G6352" t="str">
            <v>10-1252</v>
          </cell>
          <cell r="H6352" t="str">
            <v>PART,WN PWR OFF TERMINAL,RS232,HS/VS</v>
          </cell>
          <cell r="I6352" t="str">
            <v>02900</v>
          </cell>
          <cell r="J6352" t="str">
            <v>00040</v>
          </cell>
          <cell r="K6352" t="str">
            <v>02941</v>
          </cell>
          <cell r="L6352" t="str">
            <v>HS1250 Parts</v>
          </cell>
          <cell r="M6352" t="str">
            <v>1</v>
          </cell>
          <cell r="N6352" t="str">
            <v>2008</v>
          </cell>
          <cell r="O6352">
            <v>448</v>
          </cell>
          <cell r="P6352" t="str">
            <v>USD</v>
          </cell>
          <cell r="Q6352">
            <v>448</v>
          </cell>
          <cell r="R6352">
            <v>448</v>
          </cell>
          <cell r="S6352">
            <v>10</v>
          </cell>
          <cell r="T6352">
            <v>606.10575299999994</v>
          </cell>
        </row>
        <row r="6353">
          <cell r="A6353" t="str">
            <v>1000</v>
          </cell>
          <cell r="B6353" t="str">
            <v>600</v>
          </cell>
          <cell r="C6353" t="str">
            <v>Latin America</v>
          </cell>
          <cell r="D6353" t="str">
            <v>Service FRS</v>
          </cell>
          <cell r="E6353" t="str">
            <v>FRS</v>
          </cell>
          <cell r="F6353" t="str">
            <v>FR-Oth</v>
          </cell>
          <cell r="G6353" t="str">
            <v>10-1255</v>
          </cell>
          <cell r="H6353" t="str">
            <v>PART PWR OFF TERMINAL,46XX,PORT 9,HS/VS</v>
          </cell>
          <cell r="I6353" t="str">
            <v>02900</v>
          </cell>
          <cell r="J6353" t="str">
            <v>00040</v>
          </cell>
          <cell r="K6353" t="str">
            <v>02941</v>
          </cell>
          <cell r="L6353" t="str">
            <v>HS1250 Parts</v>
          </cell>
          <cell r="M6353" t="str">
            <v>1</v>
          </cell>
          <cell r="N6353" t="str">
            <v>2008</v>
          </cell>
          <cell r="O6353">
            <v>127.6</v>
          </cell>
          <cell r="P6353" t="str">
            <v>USD</v>
          </cell>
          <cell r="Q6353">
            <v>127.6</v>
          </cell>
          <cell r="R6353">
            <v>127.6</v>
          </cell>
          <cell r="S6353">
            <v>2</v>
          </cell>
          <cell r="T6353">
            <v>108.71518919999998</v>
          </cell>
        </row>
        <row r="6354">
          <cell r="A6354" t="str">
            <v>1000</v>
          </cell>
          <cell r="B6354" t="str">
            <v>600</v>
          </cell>
          <cell r="C6354" t="str">
            <v>Latin America</v>
          </cell>
          <cell r="D6354" t="str">
            <v>Service FRS</v>
          </cell>
          <cell r="E6354" t="str">
            <v>FRS</v>
          </cell>
          <cell r="F6354" t="str">
            <v>FR-Oth</v>
          </cell>
          <cell r="G6354" t="str">
            <v>10-1255</v>
          </cell>
          <cell r="H6354" t="str">
            <v>PART PWR OFF TERMINAL,46XX,PORT 9,HS/VS</v>
          </cell>
          <cell r="I6354" t="str">
            <v>02900</v>
          </cell>
          <cell r="J6354" t="str">
            <v>00040</v>
          </cell>
          <cell r="K6354" t="str">
            <v>02941</v>
          </cell>
          <cell r="L6354" t="str">
            <v>HS1250 Parts</v>
          </cell>
          <cell r="M6354" t="str">
            <v>2</v>
          </cell>
          <cell r="N6354" t="str">
            <v>2008</v>
          </cell>
          <cell r="O6354">
            <v>191.4</v>
          </cell>
          <cell r="P6354" t="str">
            <v>USD</v>
          </cell>
          <cell r="Q6354">
            <v>191.4</v>
          </cell>
          <cell r="R6354">
            <v>191.4</v>
          </cell>
          <cell r="S6354">
            <v>3</v>
          </cell>
          <cell r="T6354">
            <v>73.564802399999991</v>
          </cell>
        </row>
        <row r="6355">
          <cell r="A6355" t="str">
            <v>1000</v>
          </cell>
          <cell r="B6355" t="str">
            <v>600</v>
          </cell>
          <cell r="C6355" t="str">
            <v>Latin America</v>
          </cell>
          <cell r="D6355" t="str">
            <v>Service FRS</v>
          </cell>
          <cell r="E6355" t="str">
            <v>FRS</v>
          </cell>
          <cell r="F6355" t="str">
            <v>FR-Oth</v>
          </cell>
          <cell r="G6355" t="str">
            <v>10-1255</v>
          </cell>
          <cell r="H6355" t="str">
            <v>PART PWR OFF TERMINAL,46XX,PORT 9,HS/VS</v>
          </cell>
          <cell r="I6355" t="str">
            <v>02900</v>
          </cell>
          <cell r="J6355" t="str">
            <v>00040</v>
          </cell>
          <cell r="K6355" t="str">
            <v>02941</v>
          </cell>
          <cell r="L6355" t="str">
            <v>HS1250 Parts</v>
          </cell>
          <cell r="M6355" t="str">
            <v>3</v>
          </cell>
          <cell r="N6355" t="str">
            <v>2008</v>
          </cell>
          <cell r="O6355">
            <v>63.8</v>
          </cell>
          <cell r="P6355" t="str">
            <v>USD</v>
          </cell>
          <cell r="Q6355">
            <v>63.8</v>
          </cell>
          <cell r="R6355">
            <v>63.8</v>
          </cell>
          <cell r="S6355">
            <v>1</v>
          </cell>
          <cell r="T6355">
            <v>38.755061799999993</v>
          </cell>
        </row>
        <row r="6356">
          <cell r="A6356" t="str">
            <v>1000</v>
          </cell>
          <cell r="B6356" t="str">
            <v>600</v>
          </cell>
          <cell r="C6356" t="str">
            <v>Latin America</v>
          </cell>
          <cell r="D6356" t="str">
            <v>Service FRS</v>
          </cell>
          <cell r="E6356" t="str">
            <v>FRS</v>
          </cell>
          <cell r="F6356" t="str">
            <v>FR-Oth</v>
          </cell>
          <cell r="G6356" t="str">
            <v>10-1290</v>
          </cell>
          <cell r="H6356" t="str">
            <v>PART,DIG IF BD,RS232,WN,W/EDGE,HS</v>
          </cell>
          <cell r="I6356" t="str">
            <v>02900</v>
          </cell>
          <cell r="J6356" t="str">
            <v>00040</v>
          </cell>
          <cell r="K6356" t="str">
            <v>02941</v>
          </cell>
          <cell r="L6356" t="str">
            <v>HS1250 Parts</v>
          </cell>
          <cell r="M6356" t="str">
            <v>1</v>
          </cell>
          <cell r="N6356" t="str">
            <v>2008</v>
          </cell>
          <cell r="O6356">
            <v>476.8</v>
          </cell>
          <cell r="P6356" t="str">
            <v>USD</v>
          </cell>
          <cell r="Q6356">
            <v>476.8</v>
          </cell>
          <cell r="R6356">
            <v>476.8</v>
          </cell>
          <cell r="S6356">
            <v>4</v>
          </cell>
          <cell r="T6356">
            <v>541.09951799999999</v>
          </cell>
        </row>
        <row r="6357">
          <cell r="A6357" t="str">
            <v>1000</v>
          </cell>
          <cell r="B6357" t="str">
            <v>600</v>
          </cell>
          <cell r="C6357" t="str">
            <v>Latin America</v>
          </cell>
          <cell r="D6357" t="str">
            <v>Service FRS</v>
          </cell>
          <cell r="E6357" t="str">
            <v>FRS</v>
          </cell>
          <cell r="F6357" t="str">
            <v>FR-Oth</v>
          </cell>
          <cell r="G6357" t="str">
            <v>10-1290</v>
          </cell>
          <cell r="H6357" t="str">
            <v>PART,DIG IF BD,RS232,WN,W/EDGE,HS</v>
          </cell>
          <cell r="I6357" t="str">
            <v>02900</v>
          </cell>
          <cell r="J6357" t="str">
            <v>00040</v>
          </cell>
          <cell r="K6357" t="str">
            <v>02941</v>
          </cell>
          <cell r="L6357" t="str">
            <v>HS1250 Parts</v>
          </cell>
          <cell r="M6357" t="str">
            <v>2</v>
          </cell>
          <cell r="N6357" t="str">
            <v>2008</v>
          </cell>
          <cell r="O6357">
            <v>953.6</v>
          </cell>
          <cell r="P6357" t="str">
            <v>USD</v>
          </cell>
          <cell r="Q6357">
            <v>953.6</v>
          </cell>
          <cell r="R6357">
            <v>953.6</v>
          </cell>
          <cell r="S6357">
            <v>8</v>
          </cell>
          <cell r="T6357">
            <v>453.6530176</v>
          </cell>
        </row>
        <row r="6358">
          <cell r="A6358" t="str">
            <v>1000</v>
          </cell>
          <cell r="B6358" t="str">
            <v>600</v>
          </cell>
          <cell r="C6358" t="str">
            <v>Latin America</v>
          </cell>
          <cell r="D6358" t="str">
            <v>Service FRS</v>
          </cell>
          <cell r="E6358" t="str">
            <v>FRS</v>
          </cell>
          <cell r="F6358" t="str">
            <v>FR-Oth</v>
          </cell>
          <cell r="G6358" t="str">
            <v>10-1290</v>
          </cell>
          <cell r="H6358" t="str">
            <v>PART,DIG IF BD,RS232,WN,W/EDGE,HS</v>
          </cell>
          <cell r="I6358" t="str">
            <v>02900</v>
          </cell>
          <cell r="J6358" t="str">
            <v>00040</v>
          </cell>
          <cell r="K6358" t="str">
            <v>02941</v>
          </cell>
          <cell r="L6358" t="str">
            <v>HS1250 Parts</v>
          </cell>
          <cell r="M6358" t="str">
            <v>3</v>
          </cell>
          <cell r="N6358" t="str">
            <v>2008</v>
          </cell>
          <cell r="O6358">
            <v>476.8</v>
          </cell>
          <cell r="P6358" t="str">
            <v>USD</v>
          </cell>
          <cell r="Q6358">
            <v>476.8</v>
          </cell>
          <cell r="R6358">
            <v>476.8</v>
          </cell>
          <cell r="S6358">
            <v>4</v>
          </cell>
          <cell r="T6358">
            <v>333.19820479999998</v>
          </cell>
        </row>
        <row r="6359">
          <cell r="A6359" t="str">
            <v>1000</v>
          </cell>
          <cell r="B6359" t="str">
            <v>600</v>
          </cell>
          <cell r="C6359" t="str">
            <v>Latin America</v>
          </cell>
          <cell r="D6359" t="str">
            <v>Service FRS</v>
          </cell>
          <cell r="E6359" t="str">
            <v>FRS</v>
          </cell>
          <cell r="F6359" t="str">
            <v>FR-Oth</v>
          </cell>
          <cell r="G6359" t="str">
            <v>10-1313</v>
          </cell>
          <cell r="H6359" t="str">
            <v>PART,DIG IF BD,4683,SP,W/EDGE,HS</v>
          </cell>
          <cell r="I6359" t="str">
            <v>02900</v>
          </cell>
          <cell r="J6359" t="str">
            <v>00040</v>
          </cell>
          <cell r="K6359" t="str">
            <v>02941</v>
          </cell>
          <cell r="L6359" t="str">
            <v>HS1250 Parts</v>
          </cell>
          <cell r="M6359" t="str">
            <v>1</v>
          </cell>
          <cell r="N6359" t="str">
            <v>2008</v>
          </cell>
          <cell r="O6359">
            <v>417.2</v>
          </cell>
          <cell r="P6359" t="str">
            <v>USD</v>
          </cell>
          <cell r="Q6359">
            <v>417.2</v>
          </cell>
          <cell r="R6359">
            <v>417.2</v>
          </cell>
          <cell r="S6359">
            <v>2</v>
          </cell>
          <cell r="T6359">
            <v>90.141979199999994</v>
          </cell>
        </row>
        <row r="6360">
          <cell r="A6360" t="str">
            <v>1000</v>
          </cell>
          <cell r="B6360" t="str">
            <v>600</v>
          </cell>
          <cell r="C6360" t="str">
            <v>Latin America</v>
          </cell>
          <cell r="D6360" t="str">
            <v>Service FRS</v>
          </cell>
          <cell r="E6360" t="str">
            <v>FRS</v>
          </cell>
          <cell r="F6360" t="str">
            <v>FR-Oth</v>
          </cell>
          <cell r="G6360" t="str">
            <v>10-1669</v>
          </cell>
          <cell r="H6360" t="str">
            <v>PART,S/S DIG IF BD,RS,SP E/M,MGLSL</v>
          </cell>
          <cell r="I6360" t="str">
            <v>05400</v>
          </cell>
          <cell r="J6360" t="str">
            <v>00040</v>
          </cell>
          <cell r="K6360" t="str">
            <v>05441</v>
          </cell>
          <cell r="L6360" t="str">
            <v>Mag SL+ Parts</v>
          </cell>
          <cell r="M6360" t="str">
            <v>3</v>
          </cell>
          <cell r="N6360" t="str">
            <v>2008</v>
          </cell>
          <cell r="O6360">
            <v>432</v>
          </cell>
          <cell r="P6360" t="str">
            <v>USD</v>
          </cell>
          <cell r="Q6360">
            <v>432</v>
          </cell>
          <cell r="R6360">
            <v>432</v>
          </cell>
          <cell r="S6360">
            <v>2</v>
          </cell>
          <cell r="T6360">
            <v>289.015152</v>
          </cell>
        </row>
        <row r="6361">
          <cell r="A6361" t="str">
            <v>1000</v>
          </cell>
          <cell r="B6361" t="str">
            <v>600</v>
          </cell>
          <cell r="C6361" t="str">
            <v>Latin America</v>
          </cell>
          <cell r="D6361" t="str">
            <v>Service FRS</v>
          </cell>
          <cell r="E6361" t="str">
            <v>FRS</v>
          </cell>
          <cell r="F6361" t="str">
            <v>FR-Oth</v>
          </cell>
          <cell r="G6361" t="str">
            <v>10-1670</v>
          </cell>
          <cell r="H6361" t="str">
            <v>PART,S/S DIG IF BD,RS,15KG/E,MGLSL</v>
          </cell>
          <cell r="I6361" t="str">
            <v>05400</v>
          </cell>
          <cell r="J6361" t="str">
            <v>00040</v>
          </cell>
          <cell r="K6361" t="str">
            <v>05441</v>
          </cell>
          <cell r="L6361" t="str">
            <v>Mag SL+ Parts</v>
          </cell>
          <cell r="M6361" t="str">
            <v>2</v>
          </cell>
          <cell r="N6361" t="str">
            <v>2008</v>
          </cell>
          <cell r="O6361">
            <v>405</v>
          </cell>
          <cell r="P6361" t="str">
            <v>USD</v>
          </cell>
          <cell r="Q6361">
            <v>405</v>
          </cell>
          <cell r="R6361">
            <v>405</v>
          </cell>
          <cell r="S6361">
            <v>1</v>
          </cell>
          <cell r="T6361">
            <v>115.59198000000001</v>
          </cell>
        </row>
        <row r="6362">
          <cell r="A6362" t="str">
            <v>1000</v>
          </cell>
          <cell r="B6362" t="str">
            <v>600</v>
          </cell>
          <cell r="C6362" t="str">
            <v>Latin America</v>
          </cell>
          <cell r="D6362" t="str">
            <v>Service FRS</v>
          </cell>
          <cell r="E6362" t="str">
            <v>FRS</v>
          </cell>
          <cell r="F6362" t="str">
            <v>FR-Oth</v>
          </cell>
          <cell r="G6362" t="str">
            <v>10-1673</v>
          </cell>
          <cell r="H6362" t="str">
            <v>PART,S/O,DIG,IF,BD,RS,WN/E,MGLSL</v>
          </cell>
          <cell r="I6362" t="str">
            <v>05400</v>
          </cell>
          <cell r="J6362" t="str">
            <v>00040</v>
          </cell>
          <cell r="K6362" t="str">
            <v>05441</v>
          </cell>
          <cell r="L6362" t="str">
            <v>Mag SL+ Parts</v>
          </cell>
          <cell r="M6362" t="str">
            <v>3</v>
          </cell>
          <cell r="N6362" t="str">
            <v>2008</v>
          </cell>
          <cell r="O6362">
            <v>1728</v>
          </cell>
          <cell r="P6362" t="str">
            <v>USD</v>
          </cell>
          <cell r="Q6362">
            <v>1728</v>
          </cell>
          <cell r="R6362">
            <v>1728</v>
          </cell>
          <cell r="S6362">
            <v>8</v>
          </cell>
          <cell r="T6362">
            <v>1107.340608</v>
          </cell>
        </row>
        <row r="6363">
          <cell r="A6363" t="str">
            <v>1000</v>
          </cell>
          <cell r="B6363" t="str">
            <v>600</v>
          </cell>
          <cell r="C6363" t="str">
            <v>Latin America</v>
          </cell>
          <cell r="D6363" t="str">
            <v>Service FRS</v>
          </cell>
          <cell r="E6363" t="str">
            <v>FRS</v>
          </cell>
          <cell r="F6363" t="str">
            <v>FR-Oth</v>
          </cell>
          <cell r="G6363" t="str">
            <v>10-1680</v>
          </cell>
          <cell r="H6363" t="str">
            <v>PART,S/S,DIG,IF,BD,RS/RS,SP E/M,MGLSL</v>
          </cell>
          <cell r="I6363" t="str">
            <v>05400</v>
          </cell>
          <cell r="J6363" t="str">
            <v>00040</v>
          </cell>
          <cell r="K6363" t="str">
            <v>05441</v>
          </cell>
          <cell r="L6363" t="str">
            <v>Mag SL+ Parts</v>
          </cell>
          <cell r="M6363" t="str">
            <v>3</v>
          </cell>
          <cell r="N6363" t="str">
            <v>2008</v>
          </cell>
          <cell r="O6363">
            <v>3375</v>
          </cell>
          <cell r="P6363" t="str">
            <v>USD</v>
          </cell>
          <cell r="Q6363">
            <v>3375</v>
          </cell>
          <cell r="R6363">
            <v>3375</v>
          </cell>
          <cell r="S6363">
            <v>10</v>
          </cell>
          <cell r="T6363">
            <v>1862.1121250000001</v>
          </cell>
        </row>
        <row r="6364">
          <cell r="A6364" t="str">
            <v>1000</v>
          </cell>
          <cell r="B6364" t="str">
            <v>600</v>
          </cell>
          <cell r="C6364" t="str">
            <v>Latin America</v>
          </cell>
          <cell r="D6364" t="str">
            <v>Service FRS</v>
          </cell>
          <cell r="E6364" t="str">
            <v>FRS</v>
          </cell>
          <cell r="F6364" t="str">
            <v>FR-Oth</v>
          </cell>
          <cell r="G6364" t="str">
            <v>10-1685</v>
          </cell>
          <cell r="H6364" t="str">
            <v>PART,S/S,DIG,IF,BD,RS/RS,ICL E/E,MGLSL</v>
          </cell>
          <cell r="I6364" t="str">
            <v>05400</v>
          </cell>
          <cell r="J6364" t="str">
            <v>00040</v>
          </cell>
          <cell r="K6364" t="str">
            <v>05441</v>
          </cell>
          <cell r="L6364" t="str">
            <v>Mag SL+ Parts</v>
          </cell>
          <cell r="M6364" t="str">
            <v>1</v>
          </cell>
          <cell r="N6364" t="str">
            <v>2008</v>
          </cell>
          <cell r="O6364">
            <v>1134</v>
          </cell>
          <cell r="P6364" t="str">
            <v>USD</v>
          </cell>
          <cell r="Q6364">
            <v>1134</v>
          </cell>
          <cell r="R6364">
            <v>1134</v>
          </cell>
          <cell r="S6364">
            <v>3</v>
          </cell>
          <cell r="T6364">
            <v>380.67889805999994</v>
          </cell>
        </row>
        <row r="6365">
          <cell r="A6365" t="str">
            <v>1000</v>
          </cell>
          <cell r="B6365" t="str">
            <v>600</v>
          </cell>
          <cell r="C6365" t="str">
            <v>Latin America</v>
          </cell>
          <cell r="D6365" t="str">
            <v>Service FRS</v>
          </cell>
          <cell r="E6365" t="str">
            <v>FRS</v>
          </cell>
          <cell r="F6365" t="str">
            <v>FR-Oth</v>
          </cell>
          <cell r="G6365" t="str">
            <v>10-1685</v>
          </cell>
          <cell r="H6365" t="str">
            <v>PART,S/S,DIG,IF,BD,RS/RS,ICL E/E,MGLSL</v>
          </cell>
          <cell r="I6365" t="str">
            <v>05400</v>
          </cell>
          <cell r="J6365" t="str">
            <v>00040</v>
          </cell>
          <cell r="K6365" t="str">
            <v>05441</v>
          </cell>
          <cell r="L6365" t="str">
            <v>Mag SL+ Parts</v>
          </cell>
          <cell r="M6365" t="str">
            <v>3</v>
          </cell>
          <cell r="N6365" t="str">
            <v>2008</v>
          </cell>
          <cell r="O6365">
            <v>1134</v>
          </cell>
          <cell r="P6365" t="str">
            <v>USD</v>
          </cell>
          <cell r="Q6365">
            <v>1134</v>
          </cell>
          <cell r="R6365">
            <v>1134</v>
          </cell>
          <cell r="S6365">
            <v>3</v>
          </cell>
          <cell r="T6365">
            <v>594.94727399999988</v>
          </cell>
        </row>
        <row r="6366">
          <cell r="A6366" t="str">
            <v>1000</v>
          </cell>
          <cell r="B6366" t="str">
            <v>600</v>
          </cell>
          <cell r="C6366" t="str">
            <v>Latin America</v>
          </cell>
          <cell r="D6366" t="str">
            <v>Service FRS</v>
          </cell>
          <cell r="E6366" t="str">
            <v>FRS</v>
          </cell>
          <cell r="F6366" t="str">
            <v>FR-Oth</v>
          </cell>
          <cell r="G6366" t="str">
            <v>10-1686</v>
          </cell>
          <cell r="H6366" t="str">
            <v>PART,S/S,DIG,IF,BD,RS,UNISYS E/M,MGLSL</v>
          </cell>
          <cell r="I6366" t="str">
            <v>05400</v>
          </cell>
          <cell r="J6366" t="str">
            <v>00040</v>
          </cell>
          <cell r="K6366" t="str">
            <v>05441</v>
          </cell>
          <cell r="L6366" t="str">
            <v>Mag SL+ Parts</v>
          </cell>
          <cell r="M6366" t="str">
            <v>1</v>
          </cell>
          <cell r="N6366" t="str">
            <v>2008</v>
          </cell>
          <cell r="O6366">
            <v>1485</v>
          </cell>
          <cell r="P6366" t="str">
            <v>USD</v>
          </cell>
          <cell r="Q6366">
            <v>1485</v>
          </cell>
          <cell r="R6366">
            <v>1485</v>
          </cell>
          <cell r="S6366">
            <v>5</v>
          </cell>
          <cell r="T6366">
            <v>634.46483009999997</v>
          </cell>
        </row>
        <row r="6367">
          <cell r="A6367" t="str">
            <v>1000</v>
          </cell>
          <cell r="B6367" t="str">
            <v>600</v>
          </cell>
          <cell r="C6367" t="str">
            <v>Latin America</v>
          </cell>
          <cell r="D6367" t="str">
            <v>Service FRS</v>
          </cell>
          <cell r="E6367" t="str">
            <v>FRS</v>
          </cell>
          <cell r="F6367" t="str">
            <v>FR-Oth</v>
          </cell>
          <cell r="G6367" t="str">
            <v>10-1710</v>
          </cell>
          <cell r="H6367" t="str">
            <v>PART,S/O,DIG,IF,BD,4683,IBM/E,MGSL</v>
          </cell>
          <cell r="I6367" t="str">
            <v>05400</v>
          </cell>
          <cell r="J6367" t="str">
            <v>00040</v>
          </cell>
          <cell r="K6367" t="str">
            <v>05441</v>
          </cell>
          <cell r="L6367" t="str">
            <v>Mag SL+ Parts</v>
          </cell>
          <cell r="M6367" t="str">
            <v>1</v>
          </cell>
          <cell r="N6367" t="str">
            <v>2008</v>
          </cell>
          <cell r="O6367">
            <v>10692</v>
          </cell>
          <cell r="P6367" t="str">
            <v>USD</v>
          </cell>
          <cell r="Q6367">
            <v>10692</v>
          </cell>
          <cell r="R6367">
            <v>10692</v>
          </cell>
          <cell r="S6367">
            <v>36</v>
          </cell>
          <cell r="T6367">
            <v>4145.49585828</v>
          </cell>
        </row>
        <row r="6368">
          <cell r="A6368" t="str">
            <v>1000</v>
          </cell>
          <cell r="B6368" t="str">
            <v>600</v>
          </cell>
          <cell r="C6368" t="str">
            <v>Latin America</v>
          </cell>
          <cell r="D6368" t="str">
            <v>Service FRS</v>
          </cell>
          <cell r="E6368" t="str">
            <v>FRS</v>
          </cell>
          <cell r="F6368" t="str">
            <v>FR-Oth</v>
          </cell>
          <cell r="G6368" t="str">
            <v>10-1710</v>
          </cell>
          <cell r="H6368" t="str">
            <v>PART,S/O,DIG,IF,BD,4683,IBM/E,MGSL</v>
          </cell>
          <cell r="I6368" t="str">
            <v>05400</v>
          </cell>
          <cell r="J6368" t="str">
            <v>00040</v>
          </cell>
          <cell r="K6368" t="str">
            <v>05441</v>
          </cell>
          <cell r="L6368" t="str">
            <v>Mag SL+ Parts</v>
          </cell>
          <cell r="M6368" t="str">
            <v>2</v>
          </cell>
          <cell r="N6368" t="str">
            <v>2008</v>
          </cell>
          <cell r="O6368">
            <v>18414</v>
          </cell>
          <cell r="P6368" t="str">
            <v>USD</v>
          </cell>
          <cell r="Q6368">
            <v>18414</v>
          </cell>
          <cell r="R6368">
            <v>18414</v>
          </cell>
          <cell r="S6368">
            <v>62</v>
          </cell>
          <cell r="T6368">
            <v>6101.8820239999995</v>
          </cell>
        </row>
        <row r="6369">
          <cell r="A6369" t="str">
            <v>1000</v>
          </cell>
          <cell r="B6369" t="str">
            <v>600</v>
          </cell>
          <cell r="C6369" t="str">
            <v>Latin America</v>
          </cell>
          <cell r="D6369" t="str">
            <v>Service FRS</v>
          </cell>
          <cell r="E6369" t="str">
            <v>FRS</v>
          </cell>
          <cell r="F6369" t="str">
            <v>FR-Oth</v>
          </cell>
          <cell r="G6369" t="str">
            <v>10-1710</v>
          </cell>
          <cell r="H6369" t="str">
            <v>PART,S/O,DIG,IF,BD,4683,IBM/E,MGSL</v>
          </cell>
          <cell r="I6369" t="str">
            <v>05400</v>
          </cell>
          <cell r="J6369" t="str">
            <v>00040</v>
          </cell>
          <cell r="K6369" t="str">
            <v>05441</v>
          </cell>
          <cell r="L6369" t="str">
            <v>Mag SL+ Parts</v>
          </cell>
          <cell r="M6369" t="str">
            <v>3</v>
          </cell>
          <cell r="N6369" t="str">
            <v>2008</v>
          </cell>
          <cell r="O6369">
            <v>816.75</v>
          </cell>
          <cell r="P6369" t="str">
            <v>USD</v>
          </cell>
          <cell r="Q6369">
            <v>816.75</v>
          </cell>
          <cell r="R6369">
            <v>816.75</v>
          </cell>
          <cell r="S6369">
            <v>5</v>
          </cell>
          <cell r="T6369">
            <v>601.38333424999996</v>
          </cell>
        </row>
        <row r="6370">
          <cell r="A6370" t="str">
            <v>1000</v>
          </cell>
          <cell r="B6370" t="str">
            <v>600</v>
          </cell>
          <cell r="C6370" t="str">
            <v>Latin America</v>
          </cell>
          <cell r="D6370" t="str">
            <v>Service FRS</v>
          </cell>
          <cell r="E6370" t="str">
            <v>FRS</v>
          </cell>
          <cell r="F6370" t="str">
            <v>FR-Oth</v>
          </cell>
          <cell r="G6370" t="str">
            <v>10-1713</v>
          </cell>
          <cell r="H6370" t="str">
            <v>PART,S/S,DIG/ IF,4683,E,E/E,MGSL</v>
          </cell>
          <cell r="I6370" t="str">
            <v>05400</v>
          </cell>
          <cell r="J6370" t="str">
            <v>00040</v>
          </cell>
          <cell r="K6370" t="str">
            <v>05441</v>
          </cell>
          <cell r="L6370" t="str">
            <v>Mag SL+ Parts</v>
          </cell>
          <cell r="M6370" t="str">
            <v>2</v>
          </cell>
          <cell r="N6370" t="str">
            <v>2008</v>
          </cell>
          <cell r="O6370">
            <v>1782</v>
          </cell>
          <cell r="P6370" t="str">
            <v>USD</v>
          </cell>
          <cell r="Q6370">
            <v>1782</v>
          </cell>
          <cell r="R6370">
            <v>1782</v>
          </cell>
          <cell r="S6370">
            <v>6</v>
          </cell>
          <cell r="T6370">
            <v>619.12471200000005</v>
          </cell>
        </row>
        <row r="6371">
          <cell r="A6371" t="str">
            <v>1000</v>
          </cell>
          <cell r="B6371" t="str">
            <v>600</v>
          </cell>
          <cell r="C6371" t="str">
            <v>Latin America</v>
          </cell>
          <cell r="D6371" t="str">
            <v>Service FRS</v>
          </cell>
          <cell r="E6371" t="str">
            <v>FRS</v>
          </cell>
          <cell r="F6371" t="str">
            <v>FR-Oth</v>
          </cell>
          <cell r="G6371" t="str">
            <v>10-1713</v>
          </cell>
          <cell r="H6371" t="str">
            <v>PART,S/S,DIG/ IF,4683,E,E/E,MGSL</v>
          </cell>
          <cell r="I6371" t="str">
            <v>05400</v>
          </cell>
          <cell r="J6371" t="str">
            <v>00040</v>
          </cell>
          <cell r="K6371" t="str">
            <v>05441</v>
          </cell>
          <cell r="L6371" t="str">
            <v>Mag SL+ Parts</v>
          </cell>
          <cell r="M6371" t="str">
            <v>3</v>
          </cell>
          <cell r="N6371" t="str">
            <v>2008</v>
          </cell>
          <cell r="O6371">
            <v>10395</v>
          </cell>
          <cell r="P6371" t="str">
            <v>USD</v>
          </cell>
          <cell r="Q6371">
            <v>10395</v>
          </cell>
          <cell r="R6371">
            <v>10395</v>
          </cell>
          <cell r="S6371">
            <v>35</v>
          </cell>
          <cell r="T6371">
            <v>5930.6333449999993</v>
          </cell>
        </row>
        <row r="6372">
          <cell r="A6372" t="str">
            <v>1000</v>
          </cell>
          <cell r="B6372" t="str">
            <v>600</v>
          </cell>
          <cell r="C6372" t="str">
            <v>Latin America</v>
          </cell>
          <cell r="D6372" t="str">
            <v>Service FRS</v>
          </cell>
          <cell r="E6372" t="str">
            <v>FRS</v>
          </cell>
          <cell r="F6372" t="str">
            <v>FR-Oth</v>
          </cell>
          <cell r="G6372" t="str">
            <v>10-1715</v>
          </cell>
          <cell r="H6372" t="str">
            <v>PART,S/S, IF,4683,E,E/M,MGSL</v>
          </cell>
          <cell r="I6372" t="str">
            <v>05400</v>
          </cell>
          <cell r="J6372" t="str">
            <v>00040</v>
          </cell>
          <cell r="K6372" t="str">
            <v>05441</v>
          </cell>
          <cell r="L6372" t="str">
            <v>Mag SL+ Parts</v>
          </cell>
          <cell r="M6372" t="str">
            <v>1</v>
          </cell>
          <cell r="N6372" t="str">
            <v>2008</v>
          </cell>
          <cell r="O6372">
            <v>22275</v>
          </cell>
          <cell r="P6372" t="str">
            <v>USD</v>
          </cell>
          <cell r="Q6372">
            <v>22275</v>
          </cell>
          <cell r="R6372">
            <v>22275</v>
          </cell>
          <cell r="S6372">
            <v>75</v>
          </cell>
          <cell r="T6372">
            <v>9260.5349204999984</v>
          </cell>
        </row>
        <row r="6373">
          <cell r="A6373" t="str">
            <v>1000</v>
          </cell>
          <cell r="B6373" t="str">
            <v>600</v>
          </cell>
          <cell r="C6373" t="str">
            <v>Latin America</v>
          </cell>
          <cell r="D6373" t="str">
            <v>Service FRS</v>
          </cell>
          <cell r="E6373" t="str">
            <v>FRS</v>
          </cell>
          <cell r="F6373" t="str">
            <v>FR-Oth</v>
          </cell>
          <cell r="G6373" t="str">
            <v>10-1715</v>
          </cell>
          <cell r="H6373" t="str">
            <v>PART,S/S, IF,4683,E,E/M,MGSL</v>
          </cell>
          <cell r="I6373" t="str">
            <v>05400</v>
          </cell>
          <cell r="J6373" t="str">
            <v>00040</v>
          </cell>
          <cell r="K6373" t="str">
            <v>05441</v>
          </cell>
          <cell r="L6373" t="str">
            <v>Mag SL+ Parts</v>
          </cell>
          <cell r="M6373" t="str">
            <v>2</v>
          </cell>
          <cell r="N6373" t="str">
            <v>2008</v>
          </cell>
          <cell r="O6373">
            <v>22275</v>
          </cell>
          <cell r="P6373" t="str">
            <v>USD</v>
          </cell>
          <cell r="Q6373">
            <v>22275</v>
          </cell>
          <cell r="R6373">
            <v>22275</v>
          </cell>
          <cell r="S6373">
            <v>75</v>
          </cell>
          <cell r="T6373">
            <v>7739.0588999999982</v>
          </cell>
        </row>
        <row r="6374">
          <cell r="A6374" t="str">
            <v>1000</v>
          </cell>
          <cell r="B6374" t="str">
            <v>600</v>
          </cell>
          <cell r="C6374" t="str">
            <v>Latin America</v>
          </cell>
          <cell r="D6374" t="str">
            <v>Service FRS</v>
          </cell>
          <cell r="E6374" t="str">
            <v>FRS</v>
          </cell>
          <cell r="F6374" t="str">
            <v>FR-Oth</v>
          </cell>
          <cell r="G6374" t="str">
            <v>10-1715</v>
          </cell>
          <cell r="H6374" t="str">
            <v>PART,S/S, IF,4683,E,E/M,MGSL</v>
          </cell>
          <cell r="I6374" t="str">
            <v>05400</v>
          </cell>
          <cell r="J6374" t="str">
            <v>00040</v>
          </cell>
          <cell r="K6374" t="str">
            <v>05441</v>
          </cell>
          <cell r="L6374" t="str">
            <v>Mag SL+ Parts</v>
          </cell>
          <cell r="M6374" t="str">
            <v>3</v>
          </cell>
          <cell r="N6374" t="str">
            <v>2008</v>
          </cell>
          <cell r="O6374">
            <v>0</v>
          </cell>
          <cell r="P6374" t="str">
            <v>USD</v>
          </cell>
          <cell r="Q6374">
            <v>0</v>
          </cell>
          <cell r="R6374">
            <v>0</v>
          </cell>
          <cell r="S6374">
            <v>0</v>
          </cell>
          <cell r="T6374">
            <v>0</v>
          </cell>
        </row>
        <row r="6375">
          <cell r="A6375" t="str">
            <v>1000</v>
          </cell>
          <cell r="B6375" t="str">
            <v>600</v>
          </cell>
          <cell r="C6375" t="str">
            <v>Latin America</v>
          </cell>
          <cell r="D6375" t="str">
            <v>Service FRS</v>
          </cell>
          <cell r="E6375" t="str">
            <v>FRS</v>
          </cell>
          <cell r="F6375" t="str">
            <v>FR-Oth</v>
          </cell>
          <cell r="G6375" t="str">
            <v>10-1735</v>
          </cell>
          <cell r="H6375" t="str">
            <v>PART,VERTICAL BEZEL S/S,MGSL</v>
          </cell>
          <cell r="I6375" t="str">
            <v>05400</v>
          </cell>
          <cell r="J6375" t="str">
            <v>00040</v>
          </cell>
          <cell r="K6375" t="str">
            <v>05441</v>
          </cell>
          <cell r="L6375" t="str">
            <v>Mag SL+ Parts</v>
          </cell>
          <cell r="M6375" t="str">
            <v>1</v>
          </cell>
          <cell r="N6375" t="str">
            <v>2008</v>
          </cell>
          <cell r="O6375">
            <v>129.6</v>
          </cell>
          <cell r="P6375" t="str">
            <v>USD</v>
          </cell>
          <cell r="Q6375">
            <v>129.6</v>
          </cell>
          <cell r="R6375">
            <v>129.6</v>
          </cell>
          <cell r="S6375">
            <v>6</v>
          </cell>
          <cell r="T6375">
            <v>48.356791560000005</v>
          </cell>
        </row>
        <row r="6376">
          <cell r="A6376" t="str">
            <v>1000</v>
          </cell>
          <cell r="B6376" t="str">
            <v>600</v>
          </cell>
          <cell r="C6376" t="str">
            <v>Latin America</v>
          </cell>
          <cell r="D6376" t="str">
            <v>Service FRS</v>
          </cell>
          <cell r="E6376" t="str">
            <v>FRS</v>
          </cell>
          <cell r="F6376" t="str">
            <v>FR-Oth</v>
          </cell>
          <cell r="G6376" t="str">
            <v>10-1735</v>
          </cell>
          <cell r="H6376" t="str">
            <v>PART,VERTICAL BEZEL S/S,MGSL</v>
          </cell>
          <cell r="I6376" t="str">
            <v>05400</v>
          </cell>
          <cell r="J6376" t="str">
            <v>00040</v>
          </cell>
          <cell r="K6376" t="str">
            <v>05441</v>
          </cell>
          <cell r="L6376" t="str">
            <v>Mag SL+ Parts</v>
          </cell>
          <cell r="M6376" t="str">
            <v>2</v>
          </cell>
          <cell r="N6376" t="str">
            <v>2008</v>
          </cell>
          <cell r="O6376">
            <v>446.4</v>
          </cell>
          <cell r="P6376" t="str">
            <v>USD</v>
          </cell>
          <cell r="Q6376">
            <v>446.4</v>
          </cell>
          <cell r="R6376">
            <v>446.4</v>
          </cell>
          <cell r="S6376">
            <v>20</v>
          </cell>
          <cell r="T6376">
            <v>141.10938239999999</v>
          </cell>
        </row>
        <row r="6377">
          <cell r="A6377" t="str">
            <v>1000</v>
          </cell>
          <cell r="B6377" t="str">
            <v>600</v>
          </cell>
          <cell r="C6377" t="str">
            <v>Latin America</v>
          </cell>
          <cell r="D6377" t="str">
            <v>Service FRS</v>
          </cell>
          <cell r="E6377" t="str">
            <v>FRS</v>
          </cell>
          <cell r="F6377" t="str">
            <v>FR-Oth</v>
          </cell>
          <cell r="G6377" t="str">
            <v>10-1735</v>
          </cell>
          <cell r="H6377" t="str">
            <v>PART,VERTICAL BEZEL S/S,MGSL</v>
          </cell>
          <cell r="I6377" t="str">
            <v>05400</v>
          </cell>
          <cell r="J6377" t="str">
            <v>00040</v>
          </cell>
          <cell r="K6377" t="str">
            <v>05441</v>
          </cell>
          <cell r="L6377" t="str">
            <v>Mag SL+ Parts</v>
          </cell>
          <cell r="M6377" t="str">
            <v>3</v>
          </cell>
          <cell r="N6377" t="str">
            <v>2008</v>
          </cell>
          <cell r="O6377">
            <v>165.6</v>
          </cell>
          <cell r="P6377" t="str">
            <v>USD</v>
          </cell>
          <cell r="Q6377">
            <v>165.6</v>
          </cell>
          <cell r="R6377">
            <v>165.6</v>
          </cell>
          <cell r="S6377">
            <v>7</v>
          </cell>
          <cell r="T6377">
            <v>87.354141599999991</v>
          </cell>
        </row>
        <row r="6378">
          <cell r="A6378" t="str">
            <v>1000</v>
          </cell>
          <cell r="B6378" t="str">
            <v>600</v>
          </cell>
          <cell r="C6378" t="str">
            <v>Latin America</v>
          </cell>
          <cell r="D6378" t="str">
            <v>Service FRS</v>
          </cell>
          <cell r="E6378" t="str">
            <v>FRS</v>
          </cell>
          <cell r="F6378" t="str">
            <v>FR-Oth</v>
          </cell>
          <cell r="G6378" t="str">
            <v>10-1741</v>
          </cell>
          <cell r="H6378" t="str">
            <v>PART,REM DSP STD,MGSL</v>
          </cell>
          <cell r="I6378" t="str">
            <v>05400</v>
          </cell>
          <cell r="J6378" t="str">
            <v>00040</v>
          </cell>
          <cell r="K6378" t="str">
            <v>05441</v>
          </cell>
          <cell r="L6378" t="str">
            <v>Mag SL+ Parts</v>
          </cell>
          <cell r="M6378" t="str">
            <v>1</v>
          </cell>
          <cell r="N6378" t="str">
            <v>2008</v>
          </cell>
          <cell r="O6378">
            <v>818.4</v>
          </cell>
          <cell r="P6378" t="str">
            <v>USD</v>
          </cell>
          <cell r="Q6378">
            <v>818.4</v>
          </cell>
          <cell r="R6378">
            <v>818.4</v>
          </cell>
          <cell r="S6378">
            <v>8</v>
          </cell>
          <cell r="T6378">
            <v>371.78208575999997</v>
          </cell>
        </row>
        <row r="6379">
          <cell r="A6379" t="str">
            <v>1000</v>
          </cell>
          <cell r="B6379" t="str">
            <v>600</v>
          </cell>
          <cell r="C6379" t="str">
            <v>Latin America</v>
          </cell>
          <cell r="D6379" t="str">
            <v>Service FRS</v>
          </cell>
          <cell r="E6379" t="str">
            <v>FRS</v>
          </cell>
          <cell r="F6379" t="str">
            <v>FR-Oth</v>
          </cell>
          <cell r="G6379" t="str">
            <v>10-1741</v>
          </cell>
          <cell r="H6379" t="str">
            <v>PART,REM DSP STD,MGSL</v>
          </cell>
          <cell r="I6379" t="str">
            <v>05400</v>
          </cell>
          <cell r="J6379" t="str">
            <v>00040</v>
          </cell>
          <cell r="K6379" t="str">
            <v>05441</v>
          </cell>
          <cell r="L6379" t="str">
            <v>Mag SL+ Parts</v>
          </cell>
          <cell r="M6379" t="str">
            <v>2</v>
          </cell>
          <cell r="N6379" t="str">
            <v>2008</v>
          </cell>
          <cell r="O6379">
            <v>306.89999999999998</v>
          </cell>
          <cell r="P6379" t="str">
            <v>USD</v>
          </cell>
          <cell r="Q6379">
            <v>306.89999999999998</v>
          </cell>
          <cell r="R6379">
            <v>306.89999999999998</v>
          </cell>
          <cell r="S6379">
            <v>3</v>
          </cell>
          <cell r="T6379">
            <v>113.40770040000001</v>
          </cell>
        </row>
        <row r="6380">
          <cell r="A6380" t="str">
            <v>1000</v>
          </cell>
          <cell r="B6380" t="str">
            <v>600</v>
          </cell>
          <cell r="C6380" t="str">
            <v>Latin America</v>
          </cell>
          <cell r="D6380" t="str">
            <v>Service FRS</v>
          </cell>
          <cell r="E6380" t="str">
            <v>FRS</v>
          </cell>
          <cell r="F6380" t="str">
            <v>FR-Oth</v>
          </cell>
          <cell r="G6380" t="str">
            <v>10-1741</v>
          </cell>
          <cell r="H6380" t="str">
            <v>PART,REM DSP STD,MGSL</v>
          </cell>
          <cell r="I6380" t="str">
            <v>05400</v>
          </cell>
          <cell r="J6380" t="str">
            <v>00040</v>
          </cell>
          <cell r="K6380" t="str">
            <v>05441</v>
          </cell>
          <cell r="L6380" t="str">
            <v>Mag SL+ Parts</v>
          </cell>
          <cell r="M6380" t="str">
            <v>3</v>
          </cell>
          <cell r="N6380" t="str">
            <v>2008</v>
          </cell>
          <cell r="O6380">
            <v>2046</v>
          </cell>
          <cell r="P6380" t="str">
            <v>USD</v>
          </cell>
          <cell r="Q6380">
            <v>2046</v>
          </cell>
          <cell r="R6380">
            <v>2046</v>
          </cell>
          <cell r="S6380">
            <v>20</v>
          </cell>
          <cell r="T6380">
            <v>1212.503706</v>
          </cell>
        </row>
        <row r="6381">
          <cell r="A6381" t="str">
            <v>1000</v>
          </cell>
          <cell r="B6381" t="str">
            <v>600</v>
          </cell>
          <cell r="C6381" t="str">
            <v>Latin America</v>
          </cell>
          <cell r="D6381" t="str">
            <v>Service FRS</v>
          </cell>
          <cell r="E6381" t="str">
            <v>FRS</v>
          </cell>
          <cell r="F6381" t="str">
            <v>FR-Oth</v>
          </cell>
          <cell r="G6381" t="str">
            <v>10-1748</v>
          </cell>
          <cell r="H6381" t="str">
            <v>PART,MOTOR/FACET,MGSL</v>
          </cell>
          <cell r="I6381" t="str">
            <v>05400</v>
          </cell>
          <cell r="J6381" t="str">
            <v>00040</v>
          </cell>
          <cell r="K6381" t="str">
            <v>05441</v>
          </cell>
          <cell r="L6381" t="str">
            <v>Mag SL+ Parts</v>
          </cell>
          <cell r="M6381" t="str">
            <v>1</v>
          </cell>
          <cell r="N6381" t="str">
            <v>2008</v>
          </cell>
          <cell r="O6381">
            <v>2311.4</v>
          </cell>
          <cell r="P6381" t="str">
            <v>USD</v>
          </cell>
          <cell r="Q6381">
            <v>2311.4</v>
          </cell>
          <cell r="R6381">
            <v>2311.4</v>
          </cell>
          <cell r="S6381">
            <v>22</v>
          </cell>
          <cell r="T6381">
            <v>1461.0659164200001</v>
          </cell>
        </row>
        <row r="6382">
          <cell r="A6382" t="str">
            <v>1000</v>
          </cell>
          <cell r="B6382" t="str">
            <v>600</v>
          </cell>
          <cell r="C6382" t="str">
            <v>Latin America</v>
          </cell>
          <cell r="D6382" t="str">
            <v>Service FRS</v>
          </cell>
          <cell r="E6382" t="str">
            <v>FRS</v>
          </cell>
          <cell r="F6382" t="str">
            <v>FR-Oth</v>
          </cell>
          <cell r="G6382" t="str">
            <v>10-1748</v>
          </cell>
          <cell r="H6382" t="str">
            <v>PART,MOTOR/FACET,MGSL</v>
          </cell>
          <cell r="I6382" t="str">
            <v>05400</v>
          </cell>
          <cell r="J6382" t="str">
            <v>00040</v>
          </cell>
          <cell r="K6382" t="str">
            <v>05441</v>
          </cell>
          <cell r="L6382" t="str">
            <v>Mag SL+ Parts</v>
          </cell>
          <cell r="M6382" t="str">
            <v>2</v>
          </cell>
          <cell r="N6382" t="str">
            <v>2008</v>
          </cell>
          <cell r="O6382">
            <v>900.9</v>
          </cell>
          <cell r="P6382" t="str">
            <v>USD</v>
          </cell>
          <cell r="Q6382">
            <v>900.9</v>
          </cell>
          <cell r="R6382">
            <v>900.9</v>
          </cell>
          <cell r="S6382">
            <v>9</v>
          </cell>
          <cell r="T6382">
            <v>440.9326044</v>
          </cell>
        </row>
        <row r="6383">
          <cell r="A6383" t="str">
            <v>1000</v>
          </cell>
          <cell r="B6383" t="str">
            <v>600</v>
          </cell>
          <cell r="C6383" t="str">
            <v>Latin America</v>
          </cell>
          <cell r="D6383" t="str">
            <v>Service FRS</v>
          </cell>
          <cell r="E6383" t="str">
            <v>FRS</v>
          </cell>
          <cell r="F6383" t="str">
            <v>FR-Oth</v>
          </cell>
          <cell r="G6383" t="str">
            <v>10-1748</v>
          </cell>
          <cell r="H6383" t="str">
            <v>PART,MOTOR/FACET,MGSL</v>
          </cell>
          <cell r="I6383" t="str">
            <v>05400</v>
          </cell>
          <cell r="J6383" t="str">
            <v>00040</v>
          </cell>
          <cell r="K6383" t="str">
            <v>05441</v>
          </cell>
          <cell r="L6383" t="str">
            <v>Mag SL+ Parts</v>
          </cell>
          <cell r="M6383" t="str">
            <v>3</v>
          </cell>
          <cell r="N6383" t="str">
            <v>2008</v>
          </cell>
          <cell r="O6383">
            <v>2830.1</v>
          </cell>
          <cell r="P6383" t="str">
            <v>USD</v>
          </cell>
          <cell r="Q6383">
            <v>2830.1</v>
          </cell>
          <cell r="R6383">
            <v>2830.1</v>
          </cell>
          <cell r="S6383">
            <v>28</v>
          </cell>
          <cell r="T6383">
            <v>2006.1503510999999</v>
          </cell>
        </row>
        <row r="6384">
          <cell r="A6384" t="str">
            <v>1000</v>
          </cell>
          <cell r="B6384" t="str">
            <v>600</v>
          </cell>
          <cell r="C6384" t="str">
            <v>Latin America</v>
          </cell>
          <cell r="D6384" t="str">
            <v>Service FRS</v>
          </cell>
          <cell r="E6384" t="str">
            <v>FRS</v>
          </cell>
          <cell r="F6384" t="str">
            <v>FR-Oth</v>
          </cell>
          <cell r="G6384" t="str">
            <v>10-1749</v>
          </cell>
          <cell r="H6384" t="str">
            <v>PART,LEFT SPAC,MGSL</v>
          </cell>
          <cell r="I6384" t="str">
            <v>05400</v>
          </cell>
          <cell r="J6384" t="str">
            <v>00040</v>
          </cell>
          <cell r="K6384" t="str">
            <v>05441</v>
          </cell>
          <cell r="L6384" t="str">
            <v>Mag SL+ Parts</v>
          </cell>
          <cell r="M6384" t="str">
            <v>1</v>
          </cell>
          <cell r="N6384" t="str">
            <v>2008</v>
          </cell>
          <cell r="O6384">
            <v>1082.9000000000001</v>
          </cell>
          <cell r="P6384" t="str">
            <v>USD</v>
          </cell>
          <cell r="Q6384">
            <v>1082.9000000000001</v>
          </cell>
          <cell r="R6384">
            <v>1082.9000000000001</v>
          </cell>
          <cell r="S6384">
            <v>20</v>
          </cell>
          <cell r="T6384">
            <v>577.07166840000002</v>
          </cell>
        </row>
        <row r="6385">
          <cell r="A6385" t="str">
            <v>1000</v>
          </cell>
          <cell r="B6385" t="str">
            <v>600</v>
          </cell>
          <cell r="C6385" t="str">
            <v>Latin America</v>
          </cell>
          <cell r="D6385" t="str">
            <v>Service FRS</v>
          </cell>
          <cell r="E6385" t="str">
            <v>FRS</v>
          </cell>
          <cell r="F6385" t="str">
            <v>FR-Oth</v>
          </cell>
          <cell r="G6385" t="str">
            <v>10-1749</v>
          </cell>
          <cell r="H6385" t="str">
            <v>PART,LEFT SPAC,MGSL</v>
          </cell>
          <cell r="I6385" t="str">
            <v>05400</v>
          </cell>
          <cell r="J6385" t="str">
            <v>00040</v>
          </cell>
          <cell r="K6385" t="str">
            <v>05441</v>
          </cell>
          <cell r="L6385" t="str">
            <v>Mag SL+ Parts</v>
          </cell>
          <cell r="M6385" t="str">
            <v>2</v>
          </cell>
          <cell r="N6385" t="str">
            <v>2008</v>
          </cell>
          <cell r="O6385">
            <v>646.79999999999995</v>
          </cell>
          <cell r="P6385" t="str">
            <v>USD</v>
          </cell>
          <cell r="Q6385">
            <v>646.79999999999995</v>
          </cell>
          <cell r="R6385">
            <v>646.79999999999995</v>
          </cell>
          <cell r="S6385">
            <v>12</v>
          </cell>
          <cell r="T6385">
            <v>269.05622879999999</v>
          </cell>
        </row>
        <row r="6386">
          <cell r="A6386" t="str">
            <v>1000</v>
          </cell>
          <cell r="B6386" t="str">
            <v>600</v>
          </cell>
          <cell r="C6386" t="str">
            <v>Latin America</v>
          </cell>
          <cell r="D6386" t="str">
            <v>Service FRS</v>
          </cell>
          <cell r="E6386" t="str">
            <v>FRS</v>
          </cell>
          <cell r="F6386" t="str">
            <v>FR-Oth</v>
          </cell>
          <cell r="G6386" t="str">
            <v>10-1749</v>
          </cell>
          <cell r="H6386" t="str">
            <v>PART,LEFT SPAC,MGSL</v>
          </cell>
          <cell r="I6386" t="str">
            <v>05400</v>
          </cell>
          <cell r="J6386" t="str">
            <v>00040</v>
          </cell>
          <cell r="K6386" t="str">
            <v>05441</v>
          </cell>
          <cell r="L6386" t="str">
            <v>Mag SL+ Parts</v>
          </cell>
          <cell r="M6386" t="str">
            <v>3</v>
          </cell>
          <cell r="N6386" t="str">
            <v>2008</v>
          </cell>
          <cell r="O6386">
            <v>161.69999999999999</v>
          </cell>
          <cell r="P6386" t="str">
            <v>USD</v>
          </cell>
          <cell r="Q6386">
            <v>161.69999999999999</v>
          </cell>
          <cell r="R6386">
            <v>161.69999999999999</v>
          </cell>
          <cell r="S6386">
            <v>3</v>
          </cell>
          <cell r="T6386">
            <v>103.33851869999998</v>
          </cell>
        </row>
        <row r="6387">
          <cell r="A6387" t="str">
            <v>1000</v>
          </cell>
          <cell r="B6387" t="str">
            <v>600</v>
          </cell>
          <cell r="C6387" t="str">
            <v>Latin America</v>
          </cell>
          <cell r="D6387" t="str">
            <v>Service FRS</v>
          </cell>
          <cell r="E6387" t="str">
            <v>FRS</v>
          </cell>
          <cell r="F6387" t="str">
            <v>FR-Oth</v>
          </cell>
          <cell r="G6387" t="str">
            <v>10-1750</v>
          </cell>
          <cell r="H6387" t="str">
            <v>PART,RIGHT SPAC,MGSL</v>
          </cell>
          <cell r="I6387" t="str">
            <v>05400</v>
          </cell>
          <cell r="J6387" t="str">
            <v>00040</v>
          </cell>
          <cell r="K6387" t="str">
            <v>05441</v>
          </cell>
          <cell r="L6387" t="str">
            <v>Mag SL+ Parts</v>
          </cell>
          <cell r="M6387" t="str">
            <v>1</v>
          </cell>
          <cell r="N6387" t="str">
            <v>2008</v>
          </cell>
          <cell r="O6387">
            <v>970.2</v>
          </cell>
          <cell r="P6387" t="str">
            <v>USD</v>
          </cell>
          <cell r="Q6387">
            <v>970.2</v>
          </cell>
          <cell r="R6387">
            <v>970.2</v>
          </cell>
          <cell r="S6387">
            <v>18</v>
          </cell>
          <cell r="T6387">
            <v>477.60181794000005</v>
          </cell>
        </row>
        <row r="6388">
          <cell r="A6388" t="str">
            <v>1000</v>
          </cell>
          <cell r="B6388" t="str">
            <v>600</v>
          </cell>
          <cell r="C6388" t="str">
            <v>Latin America</v>
          </cell>
          <cell r="D6388" t="str">
            <v>Service FRS</v>
          </cell>
          <cell r="E6388" t="str">
            <v>FRS</v>
          </cell>
          <cell r="F6388" t="str">
            <v>FR-Oth</v>
          </cell>
          <cell r="G6388" t="str">
            <v>10-1750</v>
          </cell>
          <cell r="H6388" t="str">
            <v>PART,RIGHT SPAC,MGSL</v>
          </cell>
          <cell r="I6388" t="str">
            <v>05400</v>
          </cell>
          <cell r="J6388" t="str">
            <v>00040</v>
          </cell>
          <cell r="K6388" t="str">
            <v>05441</v>
          </cell>
          <cell r="L6388" t="str">
            <v>Mag SL+ Parts</v>
          </cell>
          <cell r="M6388" t="str">
            <v>2</v>
          </cell>
          <cell r="N6388" t="str">
            <v>2008</v>
          </cell>
          <cell r="O6388">
            <v>215.6</v>
          </cell>
          <cell r="P6388" t="str">
            <v>USD</v>
          </cell>
          <cell r="Q6388">
            <v>215.6</v>
          </cell>
          <cell r="R6388">
            <v>215.6</v>
          </cell>
          <cell r="S6388">
            <v>4</v>
          </cell>
          <cell r="T6388">
            <v>84.365409600000007</v>
          </cell>
        </row>
        <row r="6389">
          <cell r="A6389" t="str">
            <v>1000</v>
          </cell>
          <cell r="B6389" t="str">
            <v>600</v>
          </cell>
          <cell r="C6389" t="str">
            <v>Latin America</v>
          </cell>
          <cell r="D6389" t="str">
            <v>Service FRS</v>
          </cell>
          <cell r="E6389" t="str">
            <v>FRS</v>
          </cell>
          <cell r="F6389" t="str">
            <v>FR-Oth</v>
          </cell>
          <cell r="G6389" t="str">
            <v>10-1750</v>
          </cell>
          <cell r="H6389" t="str">
            <v>PART,RIGHT SPAC,MGSL</v>
          </cell>
          <cell r="I6389" t="str">
            <v>05400</v>
          </cell>
          <cell r="J6389" t="str">
            <v>00040</v>
          </cell>
          <cell r="K6389" t="str">
            <v>05441</v>
          </cell>
          <cell r="L6389" t="str">
            <v>Mag SL+ Parts</v>
          </cell>
          <cell r="M6389" t="str">
            <v>3</v>
          </cell>
          <cell r="N6389" t="str">
            <v>2008</v>
          </cell>
          <cell r="O6389">
            <v>58.8</v>
          </cell>
          <cell r="P6389" t="str">
            <v>USD</v>
          </cell>
          <cell r="Q6389">
            <v>58.8</v>
          </cell>
          <cell r="R6389">
            <v>58.8</v>
          </cell>
          <cell r="S6389">
            <v>1</v>
          </cell>
          <cell r="T6389">
            <v>34.744006799999994</v>
          </cell>
        </row>
        <row r="6390">
          <cell r="A6390" t="str">
            <v>1000</v>
          </cell>
          <cell r="B6390" t="str">
            <v>600</v>
          </cell>
          <cell r="C6390" t="str">
            <v>Latin America</v>
          </cell>
          <cell r="D6390" t="str">
            <v>Service FRS</v>
          </cell>
          <cell r="E6390" t="str">
            <v>FRS</v>
          </cell>
          <cell r="F6390" t="str">
            <v>FR-Oth</v>
          </cell>
          <cell r="G6390" t="str">
            <v>10-1751</v>
          </cell>
          <cell r="H6390" t="str">
            <v>PART,CABLE VLDM/SPAC,MGSL</v>
          </cell>
          <cell r="I6390" t="str">
            <v>05400</v>
          </cell>
          <cell r="J6390" t="str">
            <v>00040</v>
          </cell>
          <cell r="K6390" t="str">
            <v>05441</v>
          </cell>
          <cell r="L6390" t="str">
            <v>Mag SL+ Parts</v>
          </cell>
          <cell r="M6390" t="str">
            <v>1</v>
          </cell>
          <cell r="N6390" t="str">
            <v>2008</v>
          </cell>
          <cell r="O6390">
            <v>9.6</v>
          </cell>
          <cell r="P6390" t="str">
            <v>USD</v>
          </cell>
          <cell r="Q6390">
            <v>9.6</v>
          </cell>
          <cell r="R6390">
            <v>9.6</v>
          </cell>
          <cell r="S6390">
            <v>1</v>
          </cell>
          <cell r="T6390">
            <v>3.6808380299999999</v>
          </cell>
        </row>
        <row r="6391">
          <cell r="A6391" t="str">
            <v>1000</v>
          </cell>
          <cell r="B6391" t="str">
            <v>600</v>
          </cell>
          <cell r="C6391" t="str">
            <v>Latin America</v>
          </cell>
          <cell r="D6391" t="str">
            <v>Service FRS</v>
          </cell>
          <cell r="E6391" t="str">
            <v>FRS</v>
          </cell>
          <cell r="F6391" t="str">
            <v>FR-Oth</v>
          </cell>
          <cell r="G6391" t="str">
            <v>10-1751</v>
          </cell>
          <cell r="H6391" t="str">
            <v>PART,CABLE VLDM/SPAC,MGSL</v>
          </cell>
          <cell r="I6391" t="str">
            <v>05400</v>
          </cell>
          <cell r="J6391" t="str">
            <v>00040</v>
          </cell>
          <cell r="K6391" t="str">
            <v>05441</v>
          </cell>
          <cell r="L6391" t="str">
            <v>Mag SL+ Parts</v>
          </cell>
          <cell r="M6391" t="str">
            <v>2</v>
          </cell>
          <cell r="N6391" t="str">
            <v>2008</v>
          </cell>
          <cell r="O6391">
            <v>9.6</v>
          </cell>
          <cell r="P6391" t="str">
            <v>USD</v>
          </cell>
          <cell r="Q6391">
            <v>9.6</v>
          </cell>
          <cell r="R6391">
            <v>9.6</v>
          </cell>
          <cell r="S6391">
            <v>1</v>
          </cell>
          <cell r="T6391">
            <v>3.1575135999999997</v>
          </cell>
        </row>
        <row r="6392">
          <cell r="A6392" t="str">
            <v>1000</v>
          </cell>
          <cell r="B6392" t="str">
            <v>600</v>
          </cell>
          <cell r="C6392" t="str">
            <v>Latin America</v>
          </cell>
          <cell r="D6392" t="str">
            <v>Service FRS</v>
          </cell>
          <cell r="E6392" t="str">
            <v>FRS</v>
          </cell>
          <cell r="F6392" t="str">
            <v>FR-Oth</v>
          </cell>
          <cell r="G6392" t="str">
            <v>10-1751</v>
          </cell>
          <cell r="H6392" t="str">
            <v>PART,CABLE VLDM/SPAC,MGSL</v>
          </cell>
          <cell r="I6392" t="str">
            <v>05400</v>
          </cell>
          <cell r="J6392" t="str">
            <v>00040</v>
          </cell>
          <cell r="K6392" t="str">
            <v>05441</v>
          </cell>
          <cell r="L6392" t="str">
            <v>Mag SL+ Parts</v>
          </cell>
          <cell r="M6392" t="str">
            <v>3</v>
          </cell>
          <cell r="N6392" t="str">
            <v>2008</v>
          </cell>
          <cell r="O6392">
            <v>8.8000000000000007</v>
          </cell>
          <cell r="P6392" t="str">
            <v>USD</v>
          </cell>
          <cell r="Q6392">
            <v>8.8000000000000007</v>
          </cell>
          <cell r="R6392">
            <v>8.8000000000000007</v>
          </cell>
          <cell r="S6392">
            <v>1</v>
          </cell>
          <cell r="T6392">
            <v>5.0334567999999997</v>
          </cell>
        </row>
        <row r="6393">
          <cell r="A6393" t="str">
            <v>1000</v>
          </cell>
          <cell r="B6393" t="str">
            <v>600</v>
          </cell>
          <cell r="C6393" t="str">
            <v>Latin America</v>
          </cell>
          <cell r="D6393" t="str">
            <v>Service FRS</v>
          </cell>
          <cell r="E6393" t="str">
            <v>FRS</v>
          </cell>
          <cell r="F6393" t="str">
            <v>FR-Oth</v>
          </cell>
          <cell r="G6393" t="str">
            <v>10-1752</v>
          </cell>
          <cell r="H6393" t="str">
            <v>PART,VLDM ASSY,MGSL</v>
          </cell>
          <cell r="I6393" t="str">
            <v>05400</v>
          </cell>
          <cell r="J6393" t="str">
            <v>00040</v>
          </cell>
          <cell r="K6393" t="str">
            <v>05441</v>
          </cell>
          <cell r="L6393" t="str">
            <v>Mag SL+ Parts</v>
          </cell>
          <cell r="M6393" t="str">
            <v>1</v>
          </cell>
          <cell r="N6393" t="str">
            <v>2008</v>
          </cell>
          <cell r="O6393">
            <v>1545.6</v>
          </cell>
          <cell r="P6393" t="str">
            <v>USD</v>
          </cell>
          <cell r="Q6393">
            <v>1545.6</v>
          </cell>
          <cell r="R6393">
            <v>1545.6</v>
          </cell>
          <cell r="S6393">
            <v>30</v>
          </cell>
          <cell r="T6393">
            <v>864.0374769</v>
          </cell>
        </row>
        <row r="6394">
          <cell r="A6394" t="str">
            <v>1000</v>
          </cell>
          <cell r="B6394" t="str">
            <v>600</v>
          </cell>
          <cell r="C6394" t="str">
            <v>Latin America</v>
          </cell>
          <cell r="D6394" t="str">
            <v>Service FRS</v>
          </cell>
          <cell r="E6394" t="str">
            <v>FRS</v>
          </cell>
          <cell r="F6394" t="str">
            <v>FR-Oth</v>
          </cell>
          <cell r="G6394" t="str">
            <v>10-1752</v>
          </cell>
          <cell r="H6394" t="str">
            <v>PART,VLDM ASSY,MGSL</v>
          </cell>
          <cell r="I6394" t="str">
            <v>05400</v>
          </cell>
          <cell r="J6394" t="str">
            <v>00040</v>
          </cell>
          <cell r="K6394" t="str">
            <v>05441</v>
          </cell>
          <cell r="L6394" t="str">
            <v>Mag SL+ Parts</v>
          </cell>
          <cell r="M6394" t="str">
            <v>2</v>
          </cell>
          <cell r="N6394" t="str">
            <v>2008</v>
          </cell>
          <cell r="O6394">
            <v>15198.4</v>
          </cell>
          <cell r="P6394" t="str">
            <v>USD</v>
          </cell>
          <cell r="Q6394">
            <v>15198.4</v>
          </cell>
          <cell r="R6394">
            <v>15198.4</v>
          </cell>
          <cell r="S6394">
            <v>282</v>
          </cell>
          <cell r="T6394">
            <v>6314.2086144000004</v>
          </cell>
        </row>
        <row r="6395">
          <cell r="A6395" t="str">
            <v>1000</v>
          </cell>
          <cell r="B6395" t="str">
            <v>600</v>
          </cell>
          <cell r="C6395" t="str">
            <v>Latin America</v>
          </cell>
          <cell r="D6395" t="str">
            <v>Service FRS</v>
          </cell>
          <cell r="E6395" t="str">
            <v>FRS</v>
          </cell>
          <cell r="F6395" t="str">
            <v>FR-Oth</v>
          </cell>
          <cell r="G6395" t="str">
            <v>10-1752</v>
          </cell>
          <cell r="H6395" t="str">
            <v>PART,VLDM ASSY,MGSL</v>
          </cell>
          <cell r="I6395" t="str">
            <v>05400</v>
          </cell>
          <cell r="J6395" t="str">
            <v>00040</v>
          </cell>
          <cell r="K6395" t="str">
            <v>05441</v>
          </cell>
          <cell r="L6395" t="str">
            <v>Mag SL+ Parts</v>
          </cell>
          <cell r="M6395" t="str">
            <v>3</v>
          </cell>
          <cell r="N6395" t="str">
            <v>2008</v>
          </cell>
          <cell r="O6395">
            <v>1108.5999999999999</v>
          </cell>
          <cell r="P6395" t="str">
            <v>USD</v>
          </cell>
          <cell r="Q6395">
            <v>1108.5999999999999</v>
          </cell>
          <cell r="R6395">
            <v>1108.5999999999999</v>
          </cell>
          <cell r="S6395">
            <v>19</v>
          </cell>
          <cell r="T6395">
            <v>681.9791146</v>
          </cell>
        </row>
        <row r="6396">
          <cell r="A6396" t="str">
            <v>1000</v>
          </cell>
          <cell r="B6396" t="str">
            <v>600</v>
          </cell>
          <cell r="C6396" t="str">
            <v>Latin America</v>
          </cell>
          <cell r="D6396" t="str">
            <v>Service FRS</v>
          </cell>
          <cell r="E6396" t="str">
            <v>FRS</v>
          </cell>
          <cell r="F6396" t="str">
            <v>FR-Oth</v>
          </cell>
          <cell r="G6396" t="str">
            <v>10-1753</v>
          </cell>
          <cell r="H6396" t="str">
            <v>PART,OPTICS MOUNT,MGSL</v>
          </cell>
          <cell r="I6396" t="str">
            <v>05400</v>
          </cell>
          <cell r="J6396" t="str">
            <v>00040</v>
          </cell>
          <cell r="K6396" t="str">
            <v>05441</v>
          </cell>
          <cell r="L6396" t="str">
            <v>Mag SL+ Parts</v>
          </cell>
          <cell r="M6396" t="str">
            <v>1</v>
          </cell>
          <cell r="N6396" t="str">
            <v>2008</v>
          </cell>
          <cell r="O6396">
            <v>1128.5999999999999</v>
          </cell>
          <cell r="P6396" t="str">
            <v>USD</v>
          </cell>
          <cell r="Q6396">
            <v>1128.5999999999999</v>
          </cell>
          <cell r="R6396">
            <v>1128.5999999999999</v>
          </cell>
          <cell r="S6396">
            <v>19</v>
          </cell>
          <cell r="T6396">
            <v>620.47415663999993</v>
          </cell>
        </row>
        <row r="6397">
          <cell r="A6397" t="str">
            <v>1000</v>
          </cell>
          <cell r="B6397" t="str">
            <v>600</v>
          </cell>
          <cell r="C6397" t="str">
            <v>Latin America</v>
          </cell>
          <cell r="D6397" t="str">
            <v>Service FRS</v>
          </cell>
          <cell r="E6397" t="str">
            <v>FRS</v>
          </cell>
          <cell r="F6397" t="str">
            <v>FR-Oth</v>
          </cell>
          <cell r="G6397" t="str">
            <v>10-1753</v>
          </cell>
          <cell r="H6397" t="str">
            <v>PART,OPTICS MOUNT,MGSL</v>
          </cell>
          <cell r="I6397" t="str">
            <v>05400</v>
          </cell>
          <cell r="J6397" t="str">
            <v>00040</v>
          </cell>
          <cell r="K6397" t="str">
            <v>05441</v>
          </cell>
          <cell r="L6397" t="str">
            <v>Mag SL+ Parts</v>
          </cell>
          <cell r="M6397" t="str">
            <v>2</v>
          </cell>
          <cell r="N6397" t="str">
            <v>2008</v>
          </cell>
          <cell r="O6397">
            <v>415.8</v>
          </cell>
          <cell r="P6397" t="str">
            <v>USD</v>
          </cell>
          <cell r="Q6397">
            <v>415.8</v>
          </cell>
          <cell r="R6397">
            <v>415.8</v>
          </cell>
          <cell r="S6397">
            <v>7</v>
          </cell>
          <cell r="T6397">
            <v>176.41043279999997</v>
          </cell>
        </row>
        <row r="6398">
          <cell r="A6398" t="str">
            <v>1000</v>
          </cell>
          <cell r="B6398" t="str">
            <v>600</v>
          </cell>
          <cell r="C6398" t="str">
            <v>Latin America</v>
          </cell>
          <cell r="D6398" t="str">
            <v>Service FRS</v>
          </cell>
          <cell r="E6398" t="str">
            <v>FRS</v>
          </cell>
          <cell r="F6398" t="str">
            <v>FR-Oth</v>
          </cell>
          <cell r="G6398" t="str">
            <v>10-1757</v>
          </cell>
          <cell r="H6398" t="str">
            <v>PART,CABLE CONTROL PANEL,MGSL/MGL81/8200</v>
          </cell>
          <cell r="I6398" t="str">
            <v>05400</v>
          </cell>
          <cell r="J6398" t="str">
            <v>00040</v>
          </cell>
          <cell r="K6398" t="str">
            <v>05441</v>
          </cell>
          <cell r="L6398" t="str">
            <v>Mag SL+ Parts</v>
          </cell>
          <cell r="M6398" t="str">
            <v>1</v>
          </cell>
          <cell r="N6398" t="str">
            <v>2008</v>
          </cell>
          <cell r="O6398">
            <v>19.8</v>
          </cell>
          <cell r="P6398" t="str">
            <v>USD</v>
          </cell>
          <cell r="Q6398">
            <v>19.8</v>
          </cell>
          <cell r="R6398">
            <v>19.8</v>
          </cell>
          <cell r="S6398">
            <v>3</v>
          </cell>
          <cell r="T6398">
            <v>9.0014806800000002</v>
          </cell>
        </row>
        <row r="6399">
          <cell r="A6399" t="str">
            <v>1000</v>
          </cell>
          <cell r="B6399" t="str">
            <v>600</v>
          </cell>
          <cell r="C6399" t="str">
            <v>Latin America</v>
          </cell>
          <cell r="D6399" t="str">
            <v>Service FRS</v>
          </cell>
          <cell r="E6399" t="str">
            <v>FRS</v>
          </cell>
          <cell r="F6399" t="str">
            <v>FR-Oth</v>
          </cell>
          <cell r="G6399" t="str">
            <v>10-1757</v>
          </cell>
          <cell r="H6399" t="str">
            <v>PART,CABLE CONTROL PANEL,MGSL/MGL81/8200</v>
          </cell>
          <cell r="I6399" t="str">
            <v>05400</v>
          </cell>
          <cell r="J6399" t="str">
            <v>00040</v>
          </cell>
          <cell r="K6399" t="str">
            <v>05441</v>
          </cell>
          <cell r="L6399" t="str">
            <v>Mag SL+ Parts</v>
          </cell>
          <cell r="M6399" t="str">
            <v>2</v>
          </cell>
          <cell r="N6399" t="str">
            <v>2008</v>
          </cell>
          <cell r="O6399">
            <v>153</v>
          </cell>
          <cell r="P6399" t="str">
            <v>USD</v>
          </cell>
          <cell r="Q6399">
            <v>153</v>
          </cell>
          <cell r="R6399">
            <v>153</v>
          </cell>
          <cell r="S6399">
            <v>23</v>
          </cell>
          <cell r="T6399">
            <v>56.254747999999992</v>
          </cell>
        </row>
        <row r="6400">
          <cell r="A6400" t="str">
            <v>1000</v>
          </cell>
          <cell r="B6400" t="str">
            <v>600</v>
          </cell>
          <cell r="C6400" t="str">
            <v>Latin America</v>
          </cell>
          <cell r="D6400" t="str">
            <v>Service FRS</v>
          </cell>
          <cell r="E6400" t="str">
            <v>FRS</v>
          </cell>
          <cell r="F6400" t="str">
            <v>FR-Oth</v>
          </cell>
          <cell r="G6400" t="str">
            <v>10-1757</v>
          </cell>
          <cell r="H6400" t="str">
            <v>PART,CABLE CONTROL PANEL,MGSL/MGL81/8200</v>
          </cell>
          <cell r="I6400" t="str">
            <v>05400</v>
          </cell>
          <cell r="J6400" t="str">
            <v>00040</v>
          </cell>
          <cell r="K6400" t="str">
            <v>05441</v>
          </cell>
          <cell r="L6400" t="str">
            <v>Mag SL+ Parts</v>
          </cell>
          <cell r="M6400" t="str">
            <v>3</v>
          </cell>
          <cell r="N6400" t="str">
            <v>2008</v>
          </cell>
          <cell r="O6400">
            <v>95.4</v>
          </cell>
          <cell r="P6400" t="str">
            <v>USD</v>
          </cell>
          <cell r="Q6400">
            <v>95.4</v>
          </cell>
          <cell r="R6400">
            <v>95.4</v>
          </cell>
          <cell r="S6400">
            <v>14</v>
          </cell>
          <cell r="T6400">
            <v>55.772929399999995</v>
          </cell>
        </row>
        <row r="6401">
          <cell r="A6401" t="str">
            <v>1000</v>
          </cell>
          <cell r="B6401" t="str">
            <v>600</v>
          </cell>
          <cell r="C6401" t="str">
            <v>Latin America</v>
          </cell>
          <cell r="D6401" t="str">
            <v>Service FRS</v>
          </cell>
          <cell r="E6401" t="str">
            <v>FRS</v>
          </cell>
          <cell r="F6401" t="str">
            <v>FR-Oth</v>
          </cell>
          <cell r="G6401" t="str">
            <v>10-1758</v>
          </cell>
          <cell r="H6401" t="str">
            <v>PART,CONTROL PANEL,MGSL</v>
          </cell>
          <cell r="I6401" t="str">
            <v>05400</v>
          </cell>
          <cell r="J6401" t="str">
            <v>00040</v>
          </cell>
          <cell r="K6401" t="str">
            <v>05441</v>
          </cell>
          <cell r="L6401" t="str">
            <v>Mag SL+ Parts</v>
          </cell>
          <cell r="M6401" t="str">
            <v>1</v>
          </cell>
          <cell r="N6401" t="str">
            <v>2008</v>
          </cell>
          <cell r="O6401">
            <v>1255.8</v>
          </cell>
          <cell r="P6401" t="str">
            <v>USD</v>
          </cell>
          <cell r="Q6401">
            <v>1255.8</v>
          </cell>
          <cell r="R6401">
            <v>1255.8</v>
          </cell>
          <cell r="S6401">
            <v>81</v>
          </cell>
          <cell r="T6401">
            <v>473.36274854999999</v>
          </cell>
        </row>
        <row r="6402">
          <cell r="A6402" t="str">
            <v>1000</v>
          </cell>
          <cell r="B6402" t="str">
            <v>600</v>
          </cell>
          <cell r="C6402" t="str">
            <v>Latin America</v>
          </cell>
          <cell r="D6402" t="str">
            <v>Service FRS</v>
          </cell>
          <cell r="E6402" t="str">
            <v>FRS</v>
          </cell>
          <cell r="F6402" t="str">
            <v>FR-Oth</v>
          </cell>
          <cell r="G6402" t="str">
            <v>10-1758</v>
          </cell>
          <cell r="H6402" t="str">
            <v>PART,CONTROL PANEL,MGSL</v>
          </cell>
          <cell r="I6402" t="str">
            <v>05400</v>
          </cell>
          <cell r="J6402" t="str">
            <v>00040</v>
          </cell>
          <cell r="K6402" t="str">
            <v>05441</v>
          </cell>
          <cell r="L6402" t="str">
            <v>Mag SL+ Parts</v>
          </cell>
          <cell r="M6402" t="str">
            <v>2</v>
          </cell>
          <cell r="N6402" t="str">
            <v>2008</v>
          </cell>
          <cell r="O6402">
            <v>2240</v>
          </cell>
          <cell r="P6402" t="str">
            <v>USD</v>
          </cell>
          <cell r="Q6402">
            <v>2240</v>
          </cell>
          <cell r="R6402">
            <v>2240</v>
          </cell>
          <cell r="S6402">
            <v>141</v>
          </cell>
          <cell r="T6402">
            <v>716.76983999999993</v>
          </cell>
        </row>
        <row r="6403">
          <cell r="A6403" t="str">
            <v>1000</v>
          </cell>
          <cell r="B6403" t="str">
            <v>600</v>
          </cell>
          <cell r="C6403" t="str">
            <v>Latin America</v>
          </cell>
          <cell r="D6403" t="str">
            <v>Service FRS</v>
          </cell>
          <cell r="E6403" t="str">
            <v>FRS</v>
          </cell>
          <cell r="F6403" t="str">
            <v>FR-Oth</v>
          </cell>
          <cell r="G6403" t="str">
            <v>10-1758</v>
          </cell>
          <cell r="H6403" t="str">
            <v>PART,CONTROL PANEL,MGSL</v>
          </cell>
          <cell r="I6403" t="str">
            <v>05400</v>
          </cell>
          <cell r="J6403" t="str">
            <v>00040</v>
          </cell>
          <cell r="K6403" t="str">
            <v>05441</v>
          </cell>
          <cell r="L6403" t="str">
            <v>Mag SL+ Parts</v>
          </cell>
          <cell r="M6403" t="str">
            <v>3</v>
          </cell>
          <cell r="N6403" t="str">
            <v>2008</v>
          </cell>
          <cell r="O6403">
            <v>2303</v>
          </cell>
          <cell r="P6403" t="str">
            <v>USD</v>
          </cell>
          <cell r="Q6403">
            <v>2303</v>
          </cell>
          <cell r="R6403">
            <v>2303</v>
          </cell>
          <cell r="S6403">
            <v>149</v>
          </cell>
          <cell r="T6403">
            <v>1264.231933</v>
          </cell>
        </row>
        <row r="6404">
          <cell r="A6404" t="str">
            <v>1000</v>
          </cell>
          <cell r="B6404" t="str">
            <v>600</v>
          </cell>
          <cell r="C6404" t="str">
            <v>Latin America</v>
          </cell>
          <cell r="D6404" t="str">
            <v>Service FRS</v>
          </cell>
          <cell r="E6404" t="str">
            <v>FRS</v>
          </cell>
          <cell r="F6404" t="str">
            <v>FR-Oth</v>
          </cell>
          <cell r="G6404" t="str">
            <v>10-1776</v>
          </cell>
          <cell r="H6404" t="str">
            <v>PART,ANALOG/VLD BD,DUET</v>
          </cell>
          <cell r="I6404" t="str">
            <v>04300</v>
          </cell>
          <cell r="J6404" t="str">
            <v>00040</v>
          </cell>
          <cell r="K6404" t="str">
            <v>04341</v>
          </cell>
          <cell r="L6404" t="str">
            <v>Duet Parts</v>
          </cell>
          <cell r="M6404" t="str">
            <v>1</v>
          </cell>
          <cell r="N6404" t="str">
            <v>2008</v>
          </cell>
          <cell r="O6404">
            <v>1089</v>
          </cell>
          <cell r="P6404" t="str">
            <v>USD</v>
          </cell>
          <cell r="Q6404">
            <v>1089</v>
          </cell>
          <cell r="R6404">
            <v>1089</v>
          </cell>
          <cell r="S6404">
            <v>15</v>
          </cell>
          <cell r="T6404">
            <v>990.80779350000012</v>
          </cell>
        </row>
        <row r="6405">
          <cell r="A6405" t="str">
            <v>1000</v>
          </cell>
          <cell r="B6405" t="str">
            <v>600</v>
          </cell>
          <cell r="C6405" t="str">
            <v>Latin America</v>
          </cell>
          <cell r="D6405" t="str">
            <v>Service FRS</v>
          </cell>
          <cell r="E6405" t="str">
            <v>FRS</v>
          </cell>
          <cell r="F6405" t="str">
            <v>FR-Oth</v>
          </cell>
          <cell r="G6405" t="str">
            <v>10-1776</v>
          </cell>
          <cell r="H6405" t="str">
            <v>PART,ANALOG/VLD BD,DUET</v>
          </cell>
          <cell r="I6405" t="str">
            <v>04300</v>
          </cell>
          <cell r="J6405" t="str">
            <v>00040</v>
          </cell>
          <cell r="K6405" t="str">
            <v>04341</v>
          </cell>
          <cell r="L6405" t="str">
            <v>Duet Parts</v>
          </cell>
          <cell r="M6405" t="str">
            <v>2</v>
          </cell>
          <cell r="N6405" t="str">
            <v>2008</v>
          </cell>
          <cell r="O6405">
            <v>290.39999999999998</v>
          </cell>
          <cell r="P6405" t="str">
            <v>USD</v>
          </cell>
          <cell r="Q6405">
            <v>290.39999999999998</v>
          </cell>
          <cell r="R6405">
            <v>290.39999999999998</v>
          </cell>
          <cell r="S6405">
            <v>4</v>
          </cell>
          <cell r="T6405">
            <v>133.88728639999999</v>
          </cell>
        </row>
        <row r="6406">
          <cell r="A6406" t="str">
            <v>1000</v>
          </cell>
          <cell r="B6406" t="str">
            <v>600</v>
          </cell>
          <cell r="C6406" t="str">
            <v>Latin America</v>
          </cell>
          <cell r="D6406" t="str">
            <v>Service FRS</v>
          </cell>
          <cell r="E6406" t="str">
            <v>FRS</v>
          </cell>
          <cell r="F6406" t="str">
            <v>FR-Oth</v>
          </cell>
          <cell r="G6406" t="str">
            <v>10-1776</v>
          </cell>
          <cell r="H6406" t="str">
            <v>PART,ANALOG/VLD BD,DUET</v>
          </cell>
          <cell r="I6406" t="str">
            <v>04300</v>
          </cell>
          <cell r="J6406" t="str">
            <v>00040</v>
          </cell>
          <cell r="K6406" t="str">
            <v>04341</v>
          </cell>
          <cell r="L6406" t="str">
            <v>Duet Parts</v>
          </cell>
          <cell r="M6406" t="str">
            <v>3</v>
          </cell>
          <cell r="N6406" t="str">
            <v>2008</v>
          </cell>
          <cell r="O6406">
            <v>72.599999999999994</v>
          </cell>
          <cell r="P6406" t="str">
            <v>USD</v>
          </cell>
          <cell r="Q6406">
            <v>72.599999999999994</v>
          </cell>
          <cell r="R6406">
            <v>72.599999999999994</v>
          </cell>
          <cell r="S6406">
            <v>1</v>
          </cell>
          <cell r="T6406">
            <v>49.668518599999999</v>
          </cell>
        </row>
        <row r="6407">
          <cell r="A6407" t="str">
            <v>1000</v>
          </cell>
          <cell r="B6407" t="str">
            <v>600</v>
          </cell>
          <cell r="C6407" t="str">
            <v>Latin America</v>
          </cell>
          <cell r="D6407" t="str">
            <v>Service FRS</v>
          </cell>
          <cell r="E6407" t="str">
            <v>FRS</v>
          </cell>
          <cell r="F6407" t="str">
            <v>FR-Oth</v>
          </cell>
          <cell r="G6407" t="str">
            <v>10-1779</v>
          </cell>
          <cell r="H6407" t="str">
            <v>PART,MOTOR/FACET WHEEL,DUET</v>
          </cell>
          <cell r="I6407" t="str">
            <v>04300</v>
          </cell>
          <cell r="J6407" t="str">
            <v>00040</v>
          </cell>
          <cell r="K6407" t="str">
            <v>04341</v>
          </cell>
          <cell r="L6407" t="str">
            <v>Duet Parts</v>
          </cell>
          <cell r="M6407" t="str">
            <v>1</v>
          </cell>
          <cell r="N6407" t="str">
            <v>2008</v>
          </cell>
          <cell r="O6407">
            <v>281.60000000000002</v>
          </cell>
          <cell r="P6407" t="str">
            <v>USD</v>
          </cell>
          <cell r="Q6407">
            <v>281.60000000000002</v>
          </cell>
          <cell r="R6407">
            <v>281.60000000000002</v>
          </cell>
          <cell r="S6407">
            <v>4</v>
          </cell>
          <cell r="T6407">
            <v>196.68795024000002</v>
          </cell>
        </row>
        <row r="6408">
          <cell r="A6408" t="str">
            <v>1000</v>
          </cell>
          <cell r="B6408" t="str">
            <v>600</v>
          </cell>
          <cell r="C6408" t="str">
            <v>Latin America</v>
          </cell>
          <cell r="D6408" t="str">
            <v>Service FRS</v>
          </cell>
          <cell r="E6408" t="str">
            <v>FRS</v>
          </cell>
          <cell r="F6408" t="str">
            <v>FR-Oth</v>
          </cell>
          <cell r="G6408" t="str">
            <v>10-1779</v>
          </cell>
          <cell r="H6408" t="str">
            <v>PART,MOTOR/FACET WHEEL,DUET</v>
          </cell>
          <cell r="I6408" t="str">
            <v>04300</v>
          </cell>
          <cell r="J6408" t="str">
            <v>00040</v>
          </cell>
          <cell r="K6408" t="str">
            <v>04341</v>
          </cell>
          <cell r="L6408" t="str">
            <v>Duet Parts</v>
          </cell>
          <cell r="M6408" t="str">
            <v>2</v>
          </cell>
          <cell r="N6408" t="str">
            <v>2008</v>
          </cell>
          <cell r="O6408">
            <v>140.80000000000001</v>
          </cell>
          <cell r="P6408" t="str">
            <v>USD</v>
          </cell>
          <cell r="Q6408">
            <v>140.80000000000001</v>
          </cell>
          <cell r="R6408">
            <v>140.80000000000001</v>
          </cell>
          <cell r="S6408">
            <v>2</v>
          </cell>
          <cell r="T6408">
            <v>53.403532800000001</v>
          </cell>
        </row>
        <row r="6409">
          <cell r="A6409" t="str">
            <v>1000</v>
          </cell>
          <cell r="B6409" t="str">
            <v>600</v>
          </cell>
          <cell r="C6409" t="str">
            <v>Latin America</v>
          </cell>
          <cell r="D6409" t="str">
            <v>Service FRS</v>
          </cell>
          <cell r="E6409" t="str">
            <v>FRS</v>
          </cell>
          <cell r="F6409" t="str">
            <v>FR-Oth</v>
          </cell>
          <cell r="G6409" t="str">
            <v>10-2065</v>
          </cell>
          <cell r="H6409" t="str">
            <v>PART,I/F,IBM46XX,RS/WEDGE,VS800</v>
          </cell>
          <cell r="I6409" t="str">
            <v>04300</v>
          </cell>
          <cell r="J6409" t="str">
            <v>00040</v>
          </cell>
          <cell r="K6409" t="str">
            <v>04341</v>
          </cell>
          <cell r="L6409" t="str">
            <v>Duet Parts</v>
          </cell>
          <cell r="M6409" t="str">
            <v>1</v>
          </cell>
          <cell r="N6409" t="str">
            <v>2008</v>
          </cell>
          <cell r="O6409">
            <v>138.6</v>
          </cell>
          <cell r="P6409" t="str">
            <v>USD</v>
          </cell>
          <cell r="Q6409">
            <v>138.6</v>
          </cell>
          <cell r="R6409">
            <v>138.6</v>
          </cell>
          <cell r="S6409">
            <v>3</v>
          </cell>
          <cell r="T6409">
            <v>123.08508558000001</v>
          </cell>
        </row>
        <row r="6410">
          <cell r="A6410" t="str">
            <v>1000</v>
          </cell>
          <cell r="B6410" t="str">
            <v>600</v>
          </cell>
          <cell r="C6410" t="str">
            <v>Latin America</v>
          </cell>
          <cell r="D6410" t="str">
            <v>Service FRS</v>
          </cell>
          <cell r="E6410" t="str">
            <v>FRS</v>
          </cell>
          <cell r="F6410" t="str">
            <v>FR-Oth</v>
          </cell>
          <cell r="G6410" t="str">
            <v>10-2065</v>
          </cell>
          <cell r="H6410" t="str">
            <v>PART,I/F,IBM46XX,RS/WEDGE,VS800</v>
          </cell>
          <cell r="I6410" t="str">
            <v>04300</v>
          </cell>
          <cell r="J6410" t="str">
            <v>00040</v>
          </cell>
          <cell r="K6410" t="str">
            <v>04341</v>
          </cell>
          <cell r="L6410" t="str">
            <v>Duet Parts</v>
          </cell>
          <cell r="M6410" t="str">
            <v>2</v>
          </cell>
          <cell r="N6410" t="str">
            <v>2008</v>
          </cell>
          <cell r="O6410">
            <v>46.2</v>
          </cell>
          <cell r="P6410" t="str">
            <v>USD</v>
          </cell>
          <cell r="Q6410">
            <v>46.2</v>
          </cell>
          <cell r="R6410">
            <v>46.2</v>
          </cell>
          <cell r="S6410">
            <v>1</v>
          </cell>
          <cell r="T6410">
            <v>20.9111592</v>
          </cell>
        </row>
        <row r="6411">
          <cell r="A6411" t="str">
            <v>1000</v>
          </cell>
          <cell r="B6411" t="str">
            <v>600</v>
          </cell>
          <cell r="C6411" t="str">
            <v>Latin America</v>
          </cell>
          <cell r="D6411" t="str">
            <v>Service FRS</v>
          </cell>
          <cell r="E6411" t="str">
            <v>FRS</v>
          </cell>
          <cell r="F6411" t="str">
            <v>FR-Oth</v>
          </cell>
          <cell r="G6411" t="str">
            <v>10-2171</v>
          </cell>
          <cell r="H6411" t="str">
            <v>PART,FRONT ENCLOSURE,DARK GRAY,VS1200P</v>
          </cell>
          <cell r="I6411" t="str">
            <v>02200</v>
          </cell>
          <cell r="J6411" t="str">
            <v>00040</v>
          </cell>
          <cell r="K6411" t="str">
            <v>02241</v>
          </cell>
          <cell r="L6411" t="str">
            <v>VS1200 Parts</v>
          </cell>
          <cell r="M6411" t="str">
            <v>3</v>
          </cell>
          <cell r="N6411" t="str">
            <v>2008</v>
          </cell>
          <cell r="O6411">
            <v>36.799999999999997</v>
          </cell>
          <cell r="P6411" t="str">
            <v>USD</v>
          </cell>
          <cell r="Q6411">
            <v>36.799999999999997</v>
          </cell>
          <cell r="R6411">
            <v>36.799999999999997</v>
          </cell>
          <cell r="S6411">
            <v>2</v>
          </cell>
          <cell r="T6411">
            <v>29.805364799999996</v>
          </cell>
        </row>
        <row r="6412">
          <cell r="A6412" t="str">
            <v>1000</v>
          </cell>
          <cell r="B6412" t="str">
            <v>600</v>
          </cell>
          <cell r="C6412" t="str">
            <v>Latin America</v>
          </cell>
          <cell r="D6412" t="str">
            <v>Service FRS</v>
          </cell>
          <cell r="E6412" t="str">
            <v>FRS</v>
          </cell>
          <cell r="F6412" t="str">
            <v>FR-Oth</v>
          </cell>
          <cell r="G6412" t="str">
            <v>10-2172</v>
          </cell>
          <cell r="H6412" t="str">
            <v>PART, FRONT ENCL ASSY, VS1000S</v>
          </cell>
          <cell r="I6412" t="str">
            <v>02200</v>
          </cell>
          <cell r="J6412" t="str">
            <v>00040</v>
          </cell>
          <cell r="K6412" t="str">
            <v>02241</v>
          </cell>
          <cell r="L6412" t="str">
            <v>VS1200 Parts</v>
          </cell>
          <cell r="M6412" t="str">
            <v>1</v>
          </cell>
          <cell r="N6412" t="str">
            <v>2008</v>
          </cell>
          <cell r="O6412">
            <v>138.6</v>
          </cell>
          <cell r="P6412" t="str">
            <v>USD</v>
          </cell>
          <cell r="Q6412">
            <v>138.6</v>
          </cell>
          <cell r="R6412">
            <v>138.6</v>
          </cell>
          <cell r="S6412">
            <v>6</v>
          </cell>
          <cell r="T6412">
            <v>80.736596640000002</v>
          </cell>
        </row>
        <row r="6413">
          <cell r="A6413" t="str">
            <v>1000</v>
          </cell>
          <cell r="B6413" t="str">
            <v>600</v>
          </cell>
          <cell r="C6413" t="str">
            <v>Latin America</v>
          </cell>
          <cell r="D6413" t="str">
            <v>Service FRS</v>
          </cell>
          <cell r="E6413" t="str">
            <v>FRS</v>
          </cell>
          <cell r="F6413" t="str">
            <v>FR-Oth</v>
          </cell>
          <cell r="G6413" t="str">
            <v>10-2172</v>
          </cell>
          <cell r="H6413" t="str">
            <v>PART, FRONT ENCL ASSY, VS1000S</v>
          </cell>
          <cell r="I6413" t="str">
            <v>02200</v>
          </cell>
          <cell r="J6413" t="str">
            <v>00040</v>
          </cell>
          <cell r="K6413" t="str">
            <v>02241</v>
          </cell>
          <cell r="L6413" t="str">
            <v>VS1200 Parts</v>
          </cell>
          <cell r="M6413" t="str">
            <v>2</v>
          </cell>
          <cell r="N6413" t="str">
            <v>2008</v>
          </cell>
          <cell r="O6413">
            <v>23.1</v>
          </cell>
          <cell r="P6413" t="str">
            <v>USD</v>
          </cell>
          <cell r="Q6413">
            <v>23.1</v>
          </cell>
          <cell r="R6413">
            <v>23.1</v>
          </cell>
          <cell r="S6413">
            <v>1</v>
          </cell>
          <cell r="T6413">
            <v>9.9905796000000002</v>
          </cell>
        </row>
        <row r="6414">
          <cell r="A6414" t="str">
            <v>1000</v>
          </cell>
          <cell r="B6414" t="str">
            <v>600</v>
          </cell>
          <cell r="C6414" t="str">
            <v>Latin America</v>
          </cell>
          <cell r="D6414" t="str">
            <v>Service FRS</v>
          </cell>
          <cell r="E6414" t="str">
            <v>FRS</v>
          </cell>
          <cell r="F6414" t="str">
            <v>FR-Oth</v>
          </cell>
          <cell r="G6414" t="str">
            <v>10-2172</v>
          </cell>
          <cell r="H6414" t="str">
            <v>PART, FRONT ENCL ASSY, VS1000S</v>
          </cell>
          <cell r="I6414" t="str">
            <v>02200</v>
          </cell>
          <cell r="J6414" t="str">
            <v>00040</v>
          </cell>
          <cell r="K6414" t="str">
            <v>02241</v>
          </cell>
          <cell r="L6414" t="str">
            <v>VS1200 Parts</v>
          </cell>
          <cell r="M6414" t="str">
            <v>3</v>
          </cell>
          <cell r="N6414" t="str">
            <v>2008</v>
          </cell>
          <cell r="O6414">
            <v>69.3</v>
          </cell>
          <cell r="P6414" t="str">
            <v>USD</v>
          </cell>
          <cell r="Q6414">
            <v>69.3</v>
          </cell>
          <cell r="R6414">
            <v>69.3</v>
          </cell>
          <cell r="S6414">
            <v>3</v>
          </cell>
          <cell r="T6414">
            <v>45.432222300000006</v>
          </cell>
        </row>
        <row r="6415">
          <cell r="A6415" t="str">
            <v>1000</v>
          </cell>
          <cell r="B6415" t="str">
            <v>600</v>
          </cell>
          <cell r="C6415" t="str">
            <v>Latin America</v>
          </cell>
          <cell r="D6415" t="str">
            <v>Service FRS</v>
          </cell>
          <cell r="E6415" t="str">
            <v>FRS</v>
          </cell>
          <cell r="F6415" t="str">
            <v>FR-Oth</v>
          </cell>
          <cell r="G6415" t="str">
            <v>10-2342</v>
          </cell>
          <cell r="H6415" t="str">
            <v>PART,DECODER BD,VS800</v>
          </cell>
          <cell r="I6415" t="str">
            <v>04300</v>
          </cell>
          <cell r="J6415" t="str">
            <v>00040</v>
          </cell>
          <cell r="K6415" t="str">
            <v>04341</v>
          </cell>
          <cell r="L6415" t="str">
            <v>Duet Parts</v>
          </cell>
          <cell r="M6415" t="str">
            <v>1</v>
          </cell>
          <cell r="N6415" t="str">
            <v>2008</v>
          </cell>
          <cell r="O6415">
            <v>2006.4</v>
          </cell>
          <cell r="P6415" t="str">
            <v>USD</v>
          </cell>
          <cell r="Q6415">
            <v>2006.4</v>
          </cell>
          <cell r="R6415">
            <v>2006.4</v>
          </cell>
          <cell r="S6415">
            <v>16</v>
          </cell>
          <cell r="T6415">
            <v>1820.0357120000003</v>
          </cell>
        </row>
        <row r="6416">
          <cell r="A6416" t="str">
            <v>1000</v>
          </cell>
          <cell r="B6416" t="str">
            <v>600</v>
          </cell>
          <cell r="C6416" t="str">
            <v>Latin America</v>
          </cell>
          <cell r="D6416" t="str">
            <v>Service FRS</v>
          </cell>
          <cell r="E6416" t="str">
            <v>FRS</v>
          </cell>
          <cell r="F6416" t="str">
            <v>FR-Oth</v>
          </cell>
          <cell r="G6416" t="str">
            <v>10-2342</v>
          </cell>
          <cell r="H6416" t="str">
            <v>PART,DECODER BD,VS800</v>
          </cell>
          <cell r="I6416" t="str">
            <v>04300</v>
          </cell>
          <cell r="J6416" t="str">
            <v>00040</v>
          </cell>
          <cell r="K6416" t="str">
            <v>04341</v>
          </cell>
          <cell r="L6416" t="str">
            <v>Duet Parts</v>
          </cell>
          <cell r="M6416" t="str">
            <v>2</v>
          </cell>
          <cell r="N6416" t="str">
            <v>2008</v>
          </cell>
          <cell r="O6416">
            <v>627</v>
          </cell>
          <cell r="P6416" t="str">
            <v>USD</v>
          </cell>
          <cell r="Q6416">
            <v>627</v>
          </cell>
          <cell r="R6416">
            <v>627</v>
          </cell>
          <cell r="S6416">
            <v>5</v>
          </cell>
          <cell r="T6416">
            <v>288.41573199999999</v>
          </cell>
        </row>
        <row r="6417">
          <cell r="A6417" t="str">
            <v>1000</v>
          </cell>
          <cell r="B6417" t="str">
            <v>600</v>
          </cell>
          <cell r="C6417" t="str">
            <v>Latin America</v>
          </cell>
          <cell r="D6417" t="str">
            <v>Service FRS</v>
          </cell>
          <cell r="E6417" t="str">
            <v>FRS</v>
          </cell>
          <cell r="F6417" t="str">
            <v>FR-Oth</v>
          </cell>
          <cell r="G6417" t="str">
            <v>10-2342</v>
          </cell>
          <cell r="H6417" t="str">
            <v>PART,DECODER BD,VS800</v>
          </cell>
          <cell r="I6417" t="str">
            <v>04300</v>
          </cell>
          <cell r="J6417" t="str">
            <v>00040</v>
          </cell>
          <cell r="K6417" t="str">
            <v>04341</v>
          </cell>
          <cell r="L6417" t="str">
            <v>Duet Parts</v>
          </cell>
          <cell r="M6417" t="str">
            <v>3</v>
          </cell>
          <cell r="N6417" t="str">
            <v>2008</v>
          </cell>
          <cell r="O6417">
            <v>250.8</v>
          </cell>
          <cell r="P6417" t="str">
            <v>USD</v>
          </cell>
          <cell r="Q6417">
            <v>250.8</v>
          </cell>
          <cell r="R6417">
            <v>250.8</v>
          </cell>
          <cell r="S6417">
            <v>2</v>
          </cell>
          <cell r="T6417">
            <v>171.31851879999999</v>
          </cell>
        </row>
        <row r="6418">
          <cell r="A6418" t="str">
            <v>1000</v>
          </cell>
          <cell r="B6418" t="str">
            <v>600</v>
          </cell>
          <cell r="C6418" t="str">
            <v>Latin America</v>
          </cell>
          <cell r="D6418" t="str">
            <v>Service FRS</v>
          </cell>
          <cell r="E6418" t="str">
            <v>FRS</v>
          </cell>
          <cell r="F6418" t="str">
            <v>FR-Oth</v>
          </cell>
          <cell r="G6418" t="str">
            <v>10-3663</v>
          </cell>
          <cell r="H6418" t="str">
            <v>PART,CHASSIS ASSY,UPPER,MGLSL</v>
          </cell>
          <cell r="I6418" t="str">
            <v>05400</v>
          </cell>
          <cell r="J6418" t="str">
            <v>00040</v>
          </cell>
          <cell r="K6418" t="str">
            <v>05441</v>
          </cell>
          <cell r="L6418" t="str">
            <v>Mag SL+ Parts</v>
          </cell>
          <cell r="M6418" t="str">
            <v>1</v>
          </cell>
          <cell r="N6418" t="str">
            <v>2008</v>
          </cell>
          <cell r="O6418">
            <v>176.4</v>
          </cell>
          <cell r="P6418" t="str">
            <v>USD</v>
          </cell>
          <cell r="Q6418">
            <v>176.4</v>
          </cell>
          <cell r="R6418">
            <v>176.4</v>
          </cell>
          <cell r="S6418">
            <v>3</v>
          </cell>
          <cell r="T6418">
            <v>72.849192479999999</v>
          </cell>
        </row>
        <row r="6419">
          <cell r="A6419" t="str">
            <v>1000</v>
          </cell>
          <cell r="B6419" t="str">
            <v>600</v>
          </cell>
          <cell r="C6419" t="str">
            <v>Latin America</v>
          </cell>
          <cell r="D6419" t="str">
            <v>Service FRS</v>
          </cell>
          <cell r="E6419" t="str">
            <v>FRS</v>
          </cell>
          <cell r="F6419" t="str">
            <v>FR-Oth</v>
          </cell>
          <cell r="G6419" t="str">
            <v>10-3663</v>
          </cell>
          <cell r="H6419" t="str">
            <v>PART,CHASSIS ASSY,UPPER,MGLSL</v>
          </cell>
          <cell r="I6419" t="str">
            <v>05400</v>
          </cell>
          <cell r="J6419" t="str">
            <v>00040</v>
          </cell>
          <cell r="K6419" t="str">
            <v>05441</v>
          </cell>
          <cell r="L6419" t="str">
            <v>Mag SL+ Parts</v>
          </cell>
          <cell r="M6419" t="str">
            <v>3</v>
          </cell>
          <cell r="N6419" t="str">
            <v>2008</v>
          </cell>
          <cell r="O6419">
            <v>294</v>
          </cell>
          <cell r="P6419" t="str">
            <v>USD</v>
          </cell>
          <cell r="Q6419">
            <v>294</v>
          </cell>
          <cell r="R6419">
            <v>294</v>
          </cell>
          <cell r="S6419">
            <v>5</v>
          </cell>
          <cell r="T6419">
            <v>167.27003399999998</v>
          </cell>
        </row>
        <row r="6420">
          <cell r="A6420" t="str">
            <v>1000</v>
          </cell>
          <cell r="B6420" t="str">
            <v>600</v>
          </cell>
          <cell r="C6420" t="str">
            <v>Latin America</v>
          </cell>
          <cell r="D6420" t="str">
            <v>Service FRS</v>
          </cell>
          <cell r="E6420" t="str">
            <v>FRS</v>
          </cell>
          <cell r="F6420" t="str">
            <v>FR-Oth</v>
          </cell>
          <cell r="G6420" t="str">
            <v>10-5211</v>
          </cell>
          <cell r="H6420" t="str">
            <v>PART,OVERLAY,CNTRL PANEL,10 PK,MSL,81/82</v>
          </cell>
          <cell r="I6420" t="str">
            <v>05400</v>
          </cell>
          <cell r="J6420" t="str">
            <v>00040</v>
          </cell>
          <cell r="K6420" t="str">
            <v>05441</v>
          </cell>
          <cell r="L6420" t="str">
            <v>Mag SL+ Parts</v>
          </cell>
          <cell r="M6420" t="str">
            <v>2</v>
          </cell>
          <cell r="N6420" t="str">
            <v>2008</v>
          </cell>
          <cell r="O6420">
            <v>501.6</v>
          </cell>
          <cell r="P6420" t="str">
            <v>USD</v>
          </cell>
          <cell r="Q6420">
            <v>501.6</v>
          </cell>
          <cell r="R6420">
            <v>501.6</v>
          </cell>
          <cell r="S6420">
            <v>31</v>
          </cell>
          <cell r="T6420">
            <v>251.89258559999999</v>
          </cell>
        </row>
        <row r="6421">
          <cell r="A6421" t="str">
            <v>1000</v>
          </cell>
          <cell r="B6421" t="str">
            <v>600</v>
          </cell>
          <cell r="C6421" t="str">
            <v>Latin America</v>
          </cell>
          <cell r="D6421" t="str">
            <v>Service FRS</v>
          </cell>
          <cell r="E6421" t="str">
            <v>FRS</v>
          </cell>
          <cell r="F6421" t="str">
            <v>FR-Oth</v>
          </cell>
          <cell r="G6421" t="str">
            <v>10-5211</v>
          </cell>
          <cell r="H6421" t="str">
            <v>PART,OVERLAY,CNTRL PANEL,10 PK,MSL,81/82</v>
          </cell>
          <cell r="I6421" t="str">
            <v>05400</v>
          </cell>
          <cell r="J6421" t="str">
            <v>00040</v>
          </cell>
          <cell r="K6421" t="str">
            <v>05441</v>
          </cell>
          <cell r="L6421" t="str">
            <v>Mag SL+ Parts</v>
          </cell>
          <cell r="M6421" t="str">
            <v>3</v>
          </cell>
          <cell r="N6421" t="str">
            <v>2008</v>
          </cell>
          <cell r="O6421">
            <v>655.20000000000005</v>
          </cell>
          <cell r="P6421" t="str">
            <v>USD</v>
          </cell>
          <cell r="Q6421">
            <v>655.20000000000005</v>
          </cell>
          <cell r="R6421">
            <v>655.20000000000005</v>
          </cell>
          <cell r="S6421">
            <v>39</v>
          </cell>
          <cell r="T6421">
            <v>465.70464720000001</v>
          </cell>
        </row>
        <row r="6422">
          <cell r="A6422" t="str">
            <v>1000</v>
          </cell>
          <cell r="B6422" t="str">
            <v>600</v>
          </cell>
          <cell r="C6422" t="str">
            <v>Latin America</v>
          </cell>
          <cell r="D6422" t="str">
            <v>Service FRS</v>
          </cell>
          <cell r="E6422" t="str">
            <v>FRS</v>
          </cell>
          <cell r="F6422" t="str">
            <v>FR-Oth</v>
          </cell>
          <cell r="G6422" t="str">
            <v>108-81</v>
          </cell>
          <cell r="H6422" t="str">
            <v>WHOLE UNIT REPAIR,W/SCALE,MGL 8200</v>
          </cell>
          <cell r="I6422" t="str">
            <v>10800</v>
          </cell>
          <cell r="J6422" t="str">
            <v>00040</v>
          </cell>
          <cell r="K6422" t="str">
            <v>10843</v>
          </cell>
          <cell r="L6422" t="str">
            <v>Mag 8200+ Repair</v>
          </cell>
          <cell r="M6422" t="str">
            <v>1</v>
          </cell>
          <cell r="N6422" t="str">
            <v>2008</v>
          </cell>
          <cell r="O6422">
            <v>0</v>
          </cell>
          <cell r="P6422" t="str">
            <v>USD</v>
          </cell>
          <cell r="Q6422">
            <v>0</v>
          </cell>
          <cell r="R6422">
            <v>0</v>
          </cell>
          <cell r="S6422">
            <v>3</v>
          </cell>
          <cell r="T6422">
            <v>66.369714000000002</v>
          </cell>
        </row>
        <row r="6423">
          <cell r="A6423" t="str">
            <v>1000</v>
          </cell>
          <cell r="B6423" t="str">
            <v>600</v>
          </cell>
          <cell r="C6423" t="str">
            <v>Latin America</v>
          </cell>
          <cell r="D6423" t="str">
            <v>Service FRS</v>
          </cell>
          <cell r="E6423" t="str">
            <v>FRS</v>
          </cell>
          <cell r="F6423" t="str">
            <v>FR-Oth</v>
          </cell>
          <cell r="G6423" t="str">
            <v>108-81</v>
          </cell>
          <cell r="H6423" t="str">
            <v>WHOLE UNIT REPAIR,W/SCALE,MGL 8200</v>
          </cell>
          <cell r="I6423" t="str">
            <v>10800</v>
          </cell>
          <cell r="J6423" t="str">
            <v>00040</v>
          </cell>
          <cell r="K6423" t="str">
            <v>10843</v>
          </cell>
          <cell r="L6423" t="str">
            <v>Mag 8200+ Repair</v>
          </cell>
          <cell r="M6423" t="str">
            <v>2</v>
          </cell>
          <cell r="N6423" t="str">
            <v>2008</v>
          </cell>
          <cell r="O6423">
            <v>331.5</v>
          </cell>
          <cell r="P6423" t="str">
            <v>USD</v>
          </cell>
          <cell r="Q6423">
            <v>331.5</v>
          </cell>
          <cell r="R6423">
            <v>331.5</v>
          </cell>
          <cell r="S6423">
            <v>1</v>
          </cell>
          <cell r="T6423">
            <v>36.171953999999999</v>
          </cell>
        </row>
        <row r="6424">
          <cell r="A6424" t="str">
            <v>1000</v>
          </cell>
          <cell r="B6424" t="str">
            <v>600</v>
          </cell>
          <cell r="C6424" t="str">
            <v>Latin America</v>
          </cell>
          <cell r="D6424" t="str">
            <v>Service FRS</v>
          </cell>
          <cell r="E6424" t="str">
            <v>FRS</v>
          </cell>
          <cell r="F6424" t="str">
            <v>FR-Oth</v>
          </cell>
          <cell r="G6424" t="str">
            <v>108-98</v>
          </cell>
          <cell r="H6424" t="str">
            <v>MISC REPAIR,W/SCALE,NO DISCOUNT,MGL 8200</v>
          </cell>
          <cell r="I6424" t="str">
            <v>10800</v>
          </cell>
          <cell r="J6424" t="str">
            <v>00040</v>
          </cell>
          <cell r="K6424" t="str">
            <v>10843</v>
          </cell>
          <cell r="L6424" t="str">
            <v>Mag 8200+ Repair</v>
          </cell>
          <cell r="M6424" t="str">
            <v>1</v>
          </cell>
          <cell r="N6424" t="str">
            <v>2008</v>
          </cell>
          <cell r="O6424">
            <v>0</v>
          </cell>
          <cell r="P6424" t="str">
            <v>USD</v>
          </cell>
          <cell r="Q6424">
            <v>0</v>
          </cell>
          <cell r="R6424">
            <v>0</v>
          </cell>
          <cell r="S6424">
            <v>1</v>
          </cell>
          <cell r="T6424">
            <v>22.123238000000001</v>
          </cell>
        </row>
        <row r="6425">
          <cell r="A6425" t="str">
            <v>1000</v>
          </cell>
          <cell r="B6425" t="str">
            <v>600</v>
          </cell>
          <cell r="C6425" t="str">
            <v>Latin America</v>
          </cell>
          <cell r="D6425" t="str">
            <v>Service FRS</v>
          </cell>
          <cell r="E6425" t="str">
            <v>FRS</v>
          </cell>
          <cell r="F6425" t="str">
            <v>FR-Oth</v>
          </cell>
          <cell r="G6425" t="str">
            <v>109-81</v>
          </cell>
          <cell r="H6425" t="str">
            <v>WHOLE UNIT REPAIR,NON SCALE,MGL 8200</v>
          </cell>
          <cell r="I6425" t="str">
            <v>10900</v>
          </cell>
          <cell r="J6425" t="str">
            <v>00040</v>
          </cell>
          <cell r="K6425" t="str">
            <v>10943</v>
          </cell>
          <cell r="L6425" t="str">
            <v>Mag 8200- Repair</v>
          </cell>
          <cell r="M6425" t="str">
            <v>1</v>
          </cell>
          <cell r="N6425" t="str">
            <v>2008</v>
          </cell>
          <cell r="O6425">
            <v>0</v>
          </cell>
          <cell r="P6425" t="str">
            <v>USD</v>
          </cell>
          <cell r="Q6425">
            <v>0</v>
          </cell>
          <cell r="R6425">
            <v>0</v>
          </cell>
          <cell r="S6425">
            <v>1</v>
          </cell>
          <cell r="T6425">
            <v>22.123238000000001</v>
          </cell>
        </row>
        <row r="6426">
          <cell r="A6426" t="str">
            <v>1000</v>
          </cell>
          <cell r="B6426" t="str">
            <v>600</v>
          </cell>
          <cell r="C6426" t="str">
            <v>Latin America</v>
          </cell>
          <cell r="D6426" t="str">
            <v>Service FRS</v>
          </cell>
          <cell r="E6426" t="str">
            <v>FRS</v>
          </cell>
          <cell r="F6426" t="str">
            <v>FR-Oth</v>
          </cell>
          <cell r="G6426" t="str">
            <v>203-03</v>
          </cell>
          <cell r="H6426" t="str">
            <v>MAIN BOARD REPAIR,MGL 9500</v>
          </cell>
          <cell r="I6426" t="str">
            <v>20300</v>
          </cell>
          <cell r="J6426" t="str">
            <v>00040</v>
          </cell>
          <cell r="K6426" t="str">
            <v>20343</v>
          </cell>
          <cell r="L6426" t="str">
            <v>Mag 9500+ Repair</v>
          </cell>
          <cell r="M6426" t="str">
            <v>1</v>
          </cell>
          <cell r="N6426" t="str">
            <v>2008</v>
          </cell>
          <cell r="O6426">
            <v>0</v>
          </cell>
          <cell r="P6426" t="str">
            <v>USD</v>
          </cell>
          <cell r="Q6426">
            <v>0</v>
          </cell>
          <cell r="R6426">
            <v>0</v>
          </cell>
          <cell r="S6426">
            <v>1</v>
          </cell>
          <cell r="T6426">
            <v>22.123238000000001</v>
          </cell>
        </row>
        <row r="6427">
          <cell r="A6427" t="str">
            <v>1000</v>
          </cell>
          <cell r="B6427" t="str">
            <v>600</v>
          </cell>
          <cell r="C6427" t="str">
            <v>Latin America</v>
          </cell>
          <cell r="D6427" t="str">
            <v>Service FRS</v>
          </cell>
          <cell r="E6427" t="str">
            <v>FRS</v>
          </cell>
          <cell r="F6427" t="str">
            <v>FR-Oth</v>
          </cell>
          <cell r="G6427" t="str">
            <v>205-03</v>
          </cell>
          <cell r="H6427" t="str">
            <v>MAIN BOARD REPAIR,MGL 8100</v>
          </cell>
          <cell r="I6427" t="str">
            <v>20500</v>
          </cell>
          <cell r="J6427" t="str">
            <v>00040</v>
          </cell>
          <cell r="K6427" t="str">
            <v>20543</v>
          </cell>
          <cell r="L6427" t="str">
            <v>Mag 8100+ Repair</v>
          </cell>
          <cell r="M6427" t="str">
            <v>1</v>
          </cell>
          <cell r="N6427" t="str">
            <v>2008</v>
          </cell>
          <cell r="O6427">
            <v>0</v>
          </cell>
          <cell r="P6427" t="str">
            <v>USD</v>
          </cell>
          <cell r="Q6427">
            <v>0</v>
          </cell>
          <cell r="R6427">
            <v>0</v>
          </cell>
          <cell r="S6427">
            <v>2</v>
          </cell>
          <cell r="T6427">
            <v>44.246476000000001</v>
          </cell>
        </row>
        <row r="6428">
          <cell r="A6428" t="str">
            <v>1000</v>
          </cell>
          <cell r="B6428" t="str">
            <v>600</v>
          </cell>
          <cell r="C6428" t="str">
            <v>Latin America</v>
          </cell>
          <cell r="D6428" t="str">
            <v>Service FRS</v>
          </cell>
          <cell r="E6428" t="str">
            <v>FRS</v>
          </cell>
          <cell r="F6428" t="str">
            <v>FR-Oth</v>
          </cell>
          <cell r="G6428" t="str">
            <v>208-80</v>
          </cell>
          <cell r="H6428" t="str">
            <v>MINIMUM REPAIR CHARGE,MGL 1000i</v>
          </cell>
          <cell r="I6428" t="str">
            <v>20800</v>
          </cell>
          <cell r="J6428" t="str">
            <v>00040</v>
          </cell>
          <cell r="K6428" t="str">
            <v>20843</v>
          </cell>
          <cell r="L6428" t="str">
            <v>Mag 1000i Repair</v>
          </cell>
          <cell r="M6428" t="str">
            <v>1</v>
          </cell>
          <cell r="N6428" t="str">
            <v>2008</v>
          </cell>
          <cell r="O6428">
            <v>0</v>
          </cell>
          <cell r="P6428" t="str">
            <v>USD</v>
          </cell>
          <cell r="Q6428">
            <v>0</v>
          </cell>
          <cell r="R6428">
            <v>0</v>
          </cell>
          <cell r="S6428">
            <v>1</v>
          </cell>
          <cell r="T6428">
            <v>22.123238000000001</v>
          </cell>
        </row>
        <row r="6429">
          <cell r="A6429" t="str">
            <v>1000</v>
          </cell>
          <cell r="B6429" t="str">
            <v>600</v>
          </cell>
          <cell r="C6429" t="str">
            <v>Latin America</v>
          </cell>
          <cell r="D6429" t="str">
            <v>Service FRS</v>
          </cell>
          <cell r="E6429" t="str">
            <v>FRS</v>
          </cell>
          <cell r="F6429" t="str">
            <v>FR-Oth</v>
          </cell>
          <cell r="G6429" t="str">
            <v>208-81</v>
          </cell>
          <cell r="H6429" t="str">
            <v>WHOLE UNIT REPAIR,MGL 1000i</v>
          </cell>
          <cell r="I6429" t="str">
            <v>20800</v>
          </cell>
          <cell r="J6429" t="str">
            <v>00040</v>
          </cell>
          <cell r="K6429" t="str">
            <v>20843</v>
          </cell>
          <cell r="L6429" t="str">
            <v>Mag 1000i Repair</v>
          </cell>
          <cell r="M6429" t="str">
            <v>1</v>
          </cell>
          <cell r="N6429" t="str">
            <v>2008</v>
          </cell>
          <cell r="O6429">
            <v>0</v>
          </cell>
          <cell r="P6429" t="str">
            <v>USD</v>
          </cell>
          <cell r="Q6429">
            <v>0</v>
          </cell>
          <cell r="R6429">
            <v>0</v>
          </cell>
          <cell r="S6429">
            <v>2</v>
          </cell>
          <cell r="T6429">
            <v>44.246476000000001</v>
          </cell>
        </row>
        <row r="6430">
          <cell r="A6430" t="str">
            <v>1000</v>
          </cell>
          <cell r="B6430" t="str">
            <v>600</v>
          </cell>
          <cell r="C6430" t="str">
            <v>Latin America</v>
          </cell>
          <cell r="D6430" t="str">
            <v>Service FRS</v>
          </cell>
          <cell r="E6430" t="str">
            <v>FRS</v>
          </cell>
          <cell r="F6430" t="str">
            <v>FR-Oth</v>
          </cell>
          <cell r="G6430" t="str">
            <v>208-81</v>
          </cell>
          <cell r="H6430" t="str">
            <v>WHOLE UNIT REPAIR,MGL 1000i</v>
          </cell>
          <cell r="I6430" t="str">
            <v>20800</v>
          </cell>
          <cell r="J6430" t="str">
            <v>00040</v>
          </cell>
          <cell r="K6430" t="str">
            <v>20843</v>
          </cell>
          <cell r="L6430" t="str">
            <v>Mag 1000i Repair</v>
          </cell>
          <cell r="M6430" t="str">
            <v>3</v>
          </cell>
          <cell r="N6430" t="str">
            <v>2008</v>
          </cell>
          <cell r="O6430">
            <v>0</v>
          </cell>
          <cell r="P6430" t="str">
            <v>USD</v>
          </cell>
          <cell r="Q6430">
            <v>0</v>
          </cell>
          <cell r="R6430">
            <v>0</v>
          </cell>
          <cell r="S6430">
            <v>1</v>
          </cell>
          <cell r="T6430">
            <v>0</v>
          </cell>
        </row>
        <row r="6431">
          <cell r="A6431" t="str">
            <v>1000</v>
          </cell>
          <cell r="B6431" t="str">
            <v>600</v>
          </cell>
          <cell r="C6431" t="str">
            <v>Latin America</v>
          </cell>
          <cell r="D6431" t="str">
            <v>Service FRS</v>
          </cell>
          <cell r="E6431" t="str">
            <v>FRS</v>
          </cell>
          <cell r="F6431" t="str">
            <v>FR-Oth</v>
          </cell>
          <cell r="G6431" t="str">
            <v>4-0822</v>
          </cell>
          <cell r="H6431" t="str">
            <v>PART,INT CABLE,ANALOG TO DIG BD,HS</v>
          </cell>
          <cell r="I6431" t="str">
            <v>02900</v>
          </cell>
          <cell r="J6431" t="str">
            <v>00040</v>
          </cell>
          <cell r="K6431" t="str">
            <v>02941</v>
          </cell>
          <cell r="L6431" t="str">
            <v>HS1250 Parts</v>
          </cell>
          <cell r="M6431" t="str">
            <v>1</v>
          </cell>
          <cell r="N6431" t="str">
            <v>2008</v>
          </cell>
          <cell r="O6431">
            <v>16</v>
          </cell>
          <cell r="P6431" t="str">
            <v>USD</v>
          </cell>
          <cell r="Q6431">
            <v>16</v>
          </cell>
          <cell r="R6431">
            <v>16</v>
          </cell>
          <cell r="S6431">
            <v>10</v>
          </cell>
          <cell r="T6431">
            <v>12.38214</v>
          </cell>
        </row>
        <row r="6432">
          <cell r="A6432" t="str">
            <v>1000</v>
          </cell>
          <cell r="B6432" t="str">
            <v>600</v>
          </cell>
          <cell r="C6432" t="str">
            <v>Latin America</v>
          </cell>
          <cell r="D6432" t="str">
            <v>Service FRS</v>
          </cell>
          <cell r="E6432" t="str">
            <v>FRS</v>
          </cell>
          <cell r="F6432" t="str">
            <v>FR-Oth</v>
          </cell>
          <cell r="G6432" t="str">
            <v>4-0822</v>
          </cell>
          <cell r="H6432" t="str">
            <v>PART,INT CABLE,ANALOG TO DIG BD,HS</v>
          </cell>
          <cell r="I6432" t="str">
            <v>02900</v>
          </cell>
          <cell r="J6432" t="str">
            <v>00040</v>
          </cell>
          <cell r="K6432" t="str">
            <v>02941</v>
          </cell>
          <cell r="L6432" t="str">
            <v>HS1250 Parts</v>
          </cell>
          <cell r="M6432" t="str">
            <v>2</v>
          </cell>
          <cell r="N6432" t="str">
            <v>2008</v>
          </cell>
          <cell r="O6432">
            <v>32</v>
          </cell>
          <cell r="P6432" t="str">
            <v>USD</v>
          </cell>
          <cell r="Q6432">
            <v>32</v>
          </cell>
          <cell r="R6432">
            <v>32</v>
          </cell>
          <cell r="S6432">
            <v>20</v>
          </cell>
          <cell r="T6432">
            <v>11.491712</v>
          </cell>
        </row>
        <row r="6433">
          <cell r="A6433" t="str">
            <v>1000</v>
          </cell>
          <cell r="B6433" t="str">
            <v>600</v>
          </cell>
          <cell r="C6433" t="str">
            <v>Latin America</v>
          </cell>
          <cell r="D6433" t="str">
            <v>Service FRS</v>
          </cell>
          <cell r="E6433" t="str">
            <v>FRS</v>
          </cell>
          <cell r="F6433" t="str">
            <v>FR-Oth</v>
          </cell>
          <cell r="G6433" t="str">
            <v>78-80</v>
          </cell>
          <cell r="H6433" t="str">
            <v>MINIMUM REPAIR CHARGE,MGL2200VS</v>
          </cell>
          <cell r="I6433" t="str">
            <v>07800</v>
          </cell>
          <cell r="J6433" t="str">
            <v>00040</v>
          </cell>
          <cell r="K6433" t="str">
            <v>07843</v>
          </cell>
          <cell r="L6433" t="str">
            <v>Mag 2200 VS Repair</v>
          </cell>
          <cell r="M6433" t="str">
            <v>1</v>
          </cell>
          <cell r="N6433" t="str">
            <v>2008</v>
          </cell>
          <cell r="O6433">
            <v>0</v>
          </cell>
          <cell r="P6433" t="str">
            <v>USD</v>
          </cell>
          <cell r="Q6433">
            <v>0</v>
          </cell>
          <cell r="R6433">
            <v>0</v>
          </cell>
          <cell r="S6433">
            <v>2</v>
          </cell>
          <cell r="T6433">
            <v>44.246476000000001</v>
          </cell>
        </row>
        <row r="6434">
          <cell r="A6434" t="str">
            <v>1000</v>
          </cell>
          <cell r="B6434" t="str">
            <v>600</v>
          </cell>
          <cell r="C6434" t="str">
            <v>Latin America</v>
          </cell>
          <cell r="D6434" t="str">
            <v>Service FRS</v>
          </cell>
          <cell r="E6434" t="str">
            <v>FRS</v>
          </cell>
          <cell r="F6434" t="str">
            <v>FR-Oth</v>
          </cell>
          <cell r="G6434" t="str">
            <v>78-80</v>
          </cell>
          <cell r="H6434" t="str">
            <v>MINIMUM REPAIR CHARGE,MGL2200VS</v>
          </cell>
          <cell r="I6434" t="str">
            <v>07800</v>
          </cell>
          <cell r="J6434" t="str">
            <v>00040</v>
          </cell>
          <cell r="K6434" t="str">
            <v>07843</v>
          </cell>
          <cell r="L6434" t="str">
            <v>Mag 2200 VS Repair</v>
          </cell>
          <cell r="M6434" t="str">
            <v>2</v>
          </cell>
          <cell r="N6434" t="str">
            <v>2008</v>
          </cell>
          <cell r="O6434">
            <v>0</v>
          </cell>
          <cell r="P6434" t="str">
            <v>USD</v>
          </cell>
          <cell r="Q6434">
            <v>0</v>
          </cell>
          <cell r="R6434">
            <v>0</v>
          </cell>
          <cell r="S6434">
            <v>1</v>
          </cell>
          <cell r="T6434">
            <v>0</v>
          </cell>
        </row>
        <row r="6435">
          <cell r="A6435" t="str">
            <v>1000</v>
          </cell>
          <cell r="B6435" t="str">
            <v>600</v>
          </cell>
          <cell r="C6435" t="str">
            <v>Latin America</v>
          </cell>
          <cell r="D6435" t="str">
            <v>Service FRS</v>
          </cell>
          <cell r="E6435" t="str">
            <v>FRS</v>
          </cell>
          <cell r="F6435" t="str">
            <v>FR-Oth</v>
          </cell>
          <cell r="G6435" t="str">
            <v>78-81</v>
          </cell>
          <cell r="H6435" t="str">
            <v>WHOLE UNIT REPAIR,MGL2200VS</v>
          </cell>
          <cell r="I6435" t="str">
            <v>07800</v>
          </cell>
          <cell r="J6435" t="str">
            <v>00040</v>
          </cell>
          <cell r="K6435" t="str">
            <v>07843</v>
          </cell>
          <cell r="L6435" t="str">
            <v>Mag 2200 VS Repair</v>
          </cell>
          <cell r="M6435" t="str">
            <v>1</v>
          </cell>
          <cell r="N6435" t="str">
            <v>2008</v>
          </cell>
          <cell r="O6435">
            <v>260</v>
          </cell>
          <cell r="P6435" t="str">
            <v>USD</v>
          </cell>
          <cell r="Q6435">
            <v>260</v>
          </cell>
          <cell r="R6435">
            <v>260</v>
          </cell>
          <cell r="S6435">
            <v>3</v>
          </cell>
          <cell r="T6435">
            <v>66.369714000000002</v>
          </cell>
        </row>
        <row r="6436">
          <cell r="A6436" t="str">
            <v>1000</v>
          </cell>
          <cell r="B6436" t="str">
            <v>600</v>
          </cell>
          <cell r="C6436" t="str">
            <v>Latin America</v>
          </cell>
          <cell r="D6436" t="str">
            <v>Service FRS</v>
          </cell>
          <cell r="E6436" t="str">
            <v>FRS</v>
          </cell>
          <cell r="F6436" t="str">
            <v>FR-Oth</v>
          </cell>
          <cell r="G6436" t="str">
            <v>8-0065-56</v>
          </cell>
          <cell r="H6436" t="str">
            <v>SVC RPL,CABLE,RS232,FULL LOAD,PC,12'</v>
          </cell>
          <cell r="I6436" t="str">
            <v>02200</v>
          </cell>
          <cell r="J6436" t="str">
            <v>00020</v>
          </cell>
          <cell r="K6436" t="str">
            <v>02221</v>
          </cell>
          <cell r="L6436" t="str">
            <v>VS1200 Accessories</v>
          </cell>
          <cell r="M6436" t="str">
            <v>3</v>
          </cell>
          <cell r="N6436" t="str">
            <v>2008</v>
          </cell>
          <cell r="O6436">
            <v>304</v>
          </cell>
          <cell r="P6436" t="str">
            <v>USD</v>
          </cell>
          <cell r="Q6436">
            <v>304</v>
          </cell>
          <cell r="R6436">
            <v>304</v>
          </cell>
          <cell r="S6436">
            <v>20</v>
          </cell>
          <cell r="T6436">
            <v>224.59214399999999</v>
          </cell>
        </row>
        <row r="6437">
          <cell r="A6437" t="str">
            <v>1000</v>
          </cell>
          <cell r="B6437" t="str">
            <v>600</v>
          </cell>
          <cell r="C6437" t="str">
            <v>Latin America</v>
          </cell>
          <cell r="D6437" t="str">
            <v>Service FRS</v>
          </cell>
          <cell r="E6437" t="str">
            <v>FRS</v>
          </cell>
          <cell r="F6437" t="str">
            <v>FR-Oth</v>
          </cell>
          <cell r="G6437" t="str">
            <v>8-0065-74</v>
          </cell>
          <cell r="H6437" t="str">
            <v>SVC RPL,CABLE,RS232,BEETLE,SNI,12'</v>
          </cell>
          <cell r="I6437" t="str">
            <v>02200</v>
          </cell>
          <cell r="J6437" t="str">
            <v>00020</v>
          </cell>
          <cell r="K6437" t="str">
            <v>02221</v>
          </cell>
          <cell r="L6437" t="str">
            <v>VS1200 Accessories</v>
          </cell>
          <cell r="M6437" t="str">
            <v>3</v>
          </cell>
          <cell r="N6437" t="str">
            <v>2008</v>
          </cell>
          <cell r="O6437">
            <v>252</v>
          </cell>
          <cell r="P6437" t="str">
            <v>USD</v>
          </cell>
          <cell r="Q6437">
            <v>252</v>
          </cell>
          <cell r="R6437">
            <v>252</v>
          </cell>
          <cell r="S6437">
            <v>15</v>
          </cell>
          <cell r="T6437">
            <v>184.21717200000001</v>
          </cell>
        </row>
        <row r="6438">
          <cell r="A6438" t="str">
            <v>1000</v>
          </cell>
          <cell r="B6438" t="str">
            <v>600</v>
          </cell>
          <cell r="C6438" t="str">
            <v>Latin America</v>
          </cell>
          <cell r="D6438" t="str">
            <v>Service FRS</v>
          </cell>
          <cell r="E6438" t="str">
            <v>FRS</v>
          </cell>
          <cell r="F6438" t="str">
            <v>FR-Oth</v>
          </cell>
          <cell r="G6438" t="str">
            <v>8-0066-51</v>
          </cell>
          <cell r="H6438" t="str">
            <v>SVC RPL,CABLE,4682,12'</v>
          </cell>
          <cell r="I6438" t="str">
            <v>02200</v>
          </cell>
          <cell r="J6438" t="str">
            <v>00020</v>
          </cell>
          <cell r="K6438" t="str">
            <v>02221</v>
          </cell>
          <cell r="L6438" t="str">
            <v>VS1200 Accessories</v>
          </cell>
          <cell r="M6438" t="str">
            <v>1</v>
          </cell>
          <cell r="N6438" t="str">
            <v>2008</v>
          </cell>
          <cell r="O6438">
            <v>451.5</v>
          </cell>
          <cell r="P6438" t="str">
            <v>USD</v>
          </cell>
          <cell r="Q6438">
            <v>451.5</v>
          </cell>
          <cell r="R6438">
            <v>451.5</v>
          </cell>
          <cell r="S6438">
            <v>19</v>
          </cell>
          <cell r="T6438">
            <v>94.34</v>
          </cell>
        </row>
        <row r="6439">
          <cell r="A6439" t="str">
            <v>1000</v>
          </cell>
          <cell r="B6439" t="str">
            <v>600</v>
          </cell>
          <cell r="C6439" t="str">
            <v>Latin America</v>
          </cell>
          <cell r="D6439" t="str">
            <v>Service FRS</v>
          </cell>
          <cell r="E6439" t="str">
            <v>FRS</v>
          </cell>
          <cell r="F6439" t="str">
            <v>FR-Oth</v>
          </cell>
          <cell r="G6439" t="str">
            <v>8-0066-51</v>
          </cell>
          <cell r="H6439" t="str">
            <v>SVC RPL,CABLE,4682,12'</v>
          </cell>
          <cell r="I6439" t="str">
            <v>02200</v>
          </cell>
          <cell r="J6439" t="str">
            <v>00020</v>
          </cell>
          <cell r="K6439" t="str">
            <v>02221</v>
          </cell>
          <cell r="L6439" t="str">
            <v>VS1200 Accessories</v>
          </cell>
          <cell r="M6439" t="str">
            <v>2</v>
          </cell>
          <cell r="N6439" t="str">
            <v>2008</v>
          </cell>
          <cell r="O6439">
            <v>115.5</v>
          </cell>
          <cell r="P6439" t="str">
            <v>USD</v>
          </cell>
          <cell r="Q6439">
            <v>115.5</v>
          </cell>
          <cell r="R6439">
            <v>115.5</v>
          </cell>
          <cell r="S6439">
            <v>5</v>
          </cell>
          <cell r="T6439">
            <v>35.052897999999999</v>
          </cell>
        </row>
        <row r="6440">
          <cell r="A6440" t="str">
            <v>1000</v>
          </cell>
          <cell r="B6440" t="str">
            <v>600</v>
          </cell>
          <cell r="C6440" t="str">
            <v>Latin America</v>
          </cell>
          <cell r="D6440" t="str">
            <v>Service FRS</v>
          </cell>
          <cell r="E6440" t="str">
            <v>FRS</v>
          </cell>
          <cell r="F6440" t="str">
            <v>FR-Oth</v>
          </cell>
          <cell r="G6440" t="str">
            <v>8-0066-51</v>
          </cell>
          <cell r="H6440" t="str">
            <v>SVC RPL,CABLE,4682,12'</v>
          </cell>
          <cell r="I6440" t="str">
            <v>02200</v>
          </cell>
          <cell r="J6440" t="str">
            <v>00020</v>
          </cell>
          <cell r="K6440" t="str">
            <v>02221</v>
          </cell>
          <cell r="L6440" t="str">
            <v>VS1200 Accessories</v>
          </cell>
          <cell r="M6440" t="str">
            <v>3</v>
          </cell>
          <cell r="N6440" t="str">
            <v>2008</v>
          </cell>
          <cell r="O6440">
            <v>516.91</v>
          </cell>
          <cell r="P6440" t="str">
            <v>USD</v>
          </cell>
          <cell r="Q6440">
            <v>516.91</v>
          </cell>
          <cell r="R6440">
            <v>516.91</v>
          </cell>
          <cell r="S6440">
            <v>24</v>
          </cell>
          <cell r="T6440">
            <v>279.48318800999999</v>
          </cell>
        </row>
        <row r="6441">
          <cell r="A6441" t="str">
            <v>1000</v>
          </cell>
          <cell r="B6441" t="str">
            <v>600</v>
          </cell>
          <cell r="C6441" t="str">
            <v>Latin America</v>
          </cell>
          <cell r="D6441" t="str">
            <v>Service FRS</v>
          </cell>
          <cell r="E6441" t="str">
            <v>FRS</v>
          </cell>
          <cell r="F6441" t="str">
            <v>FR-Oth</v>
          </cell>
          <cell r="G6441" t="str">
            <v>8-0179-02</v>
          </cell>
          <cell r="H6441" t="str">
            <v>SVC RPL,CABLE,4693,HOST,POT BRK</v>
          </cell>
          <cell r="I6441" t="str">
            <v>02200</v>
          </cell>
          <cell r="J6441" t="str">
            <v>00020</v>
          </cell>
          <cell r="K6441" t="str">
            <v>02221</v>
          </cell>
          <cell r="L6441" t="str">
            <v>VS1200 Accessories</v>
          </cell>
          <cell r="M6441" t="str">
            <v>1</v>
          </cell>
          <cell r="N6441" t="str">
            <v>2008</v>
          </cell>
          <cell r="O6441">
            <v>88</v>
          </cell>
          <cell r="P6441" t="str">
            <v>USD</v>
          </cell>
          <cell r="Q6441">
            <v>88</v>
          </cell>
          <cell r="R6441">
            <v>88</v>
          </cell>
          <cell r="S6441">
            <v>5</v>
          </cell>
          <cell r="T6441">
            <v>20.21</v>
          </cell>
        </row>
        <row r="6442">
          <cell r="A6442" t="str">
            <v>1000</v>
          </cell>
          <cell r="B6442" t="str">
            <v>600</v>
          </cell>
          <cell r="C6442" t="str">
            <v>Latin America</v>
          </cell>
          <cell r="D6442" t="str">
            <v>Service FRS</v>
          </cell>
          <cell r="E6442" t="str">
            <v>FRS</v>
          </cell>
          <cell r="F6442" t="str">
            <v>FR-Oth</v>
          </cell>
          <cell r="G6442" t="str">
            <v>8-0179-02</v>
          </cell>
          <cell r="H6442" t="str">
            <v>SVC RPL,CABLE,4693,HOST,POT BRK</v>
          </cell>
          <cell r="I6442" t="str">
            <v>02200</v>
          </cell>
          <cell r="J6442" t="str">
            <v>00020</v>
          </cell>
          <cell r="K6442" t="str">
            <v>02221</v>
          </cell>
          <cell r="L6442" t="str">
            <v>VS1200 Accessories</v>
          </cell>
          <cell r="M6442" t="str">
            <v>2</v>
          </cell>
          <cell r="N6442" t="str">
            <v>2008</v>
          </cell>
          <cell r="O6442">
            <v>35.200000000000003</v>
          </cell>
          <cell r="P6442" t="str">
            <v>USD</v>
          </cell>
          <cell r="Q6442">
            <v>35.200000000000003</v>
          </cell>
          <cell r="R6442">
            <v>35.200000000000003</v>
          </cell>
          <cell r="S6442">
            <v>2</v>
          </cell>
          <cell r="T6442">
            <v>11.220883199999999</v>
          </cell>
        </row>
        <row r="6443">
          <cell r="A6443" t="str">
            <v>1000</v>
          </cell>
          <cell r="B6443" t="str">
            <v>600</v>
          </cell>
          <cell r="C6443" t="str">
            <v>Latin America</v>
          </cell>
          <cell r="D6443" t="str">
            <v>Service FRS</v>
          </cell>
          <cell r="E6443" t="str">
            <v>FRS</v>
          </cell>
          <cell r="F6443" t="str">
            <v>FR-Oth</v>
          </cell>
          <cell r="G6443" t="str">
            <v>8-0436-01</v>
          </cell>
          <cell r="H6443" t="str">
            <v>CBL ASY,IBM46XX,POS,PT9B,POT,GRY,12'</v>
          </cell>
          <cell r="I6443" t="str">
            <v>04300</v>
          </cell>
          <cell r="J6443" t="str">
            <v>00020</v>
          </cell>
          <cell r="K6443" t="str">
            <v>04321</v>
          </cell>
          <cell r="L6443" t="str">
            <v>Duet Accessories</v>
          </cell>
          <cell r="M6443" t="str">
            <v>1</v>
          </cell>
          <cell r="N6443" t="str">
            <v>2008</v>
          </cell>
          <cell r="O6443">
            <v>226.82</v>
          </cell>
          <cell r="P6443" t="str">
            <v>USD</v>
          </cell>
          <cell r="Q6443">
            <v>226.82</v>
          </cell>
          <cell r="R6443">
            <v>226.82</v>
          </cell>
          <cell r="S6443">
            <v>11</v>
          </cell>
          <cell r="T6443">
            <v>65.256399999999999</v>
          </cell>
        </row>
        <row r="6444">
          <cell r="A6444" t="str">
            <v>1000</v>
          </cell>
          <cell r="B6444" t="str">
            <v>600</v>
          </cell>
          <cell r="C6444" t="str">
            <v>Latin America</v>
          </cell>
          <cell r="D6444" t="str">
            <v>Service FRS</v>
          </cell>
          <cell r="E6444" t="str">
            <v>FRS</v>
          </cell>
          <cell r="F6444" t="str">
            <v>FR-Oth</v>
          </cell>
          <cell r="G6444" t="str">
            <v>8-0436-01</v>
          </cell>
          <cell r="H6444" t="str">
            <v>CBL ASY,IBM46XX,POS,PT9B,POT,GRY,12'</v>
          </cell>
          <cell r="I6444" t="str">
            <v>04300</v>
          </cell>
          <cell r="J6444" t="str">
            <v>00020</v>
          </cell>
          <cell r="K6444" t="str">
            <v>04321</v>
          </cell>
          <cell r="L6444" t="str">
            <v>Duet Accessories</v>
          </cell>
          <cell r="M6444" t="str">
            <v>2</v>
          </cell>
          <cell r="N6444" t="str">
            <v>2008</v>
          </cell>
          <cell r="O6444">
            <v>982.5</v>
          </cell>
          <cell r="P6444" t="str">
            <v>USD</v>
          </cell>
          <cell r="Q6444">
            <v>982.5</v>
          </cell>
          <cell r="R6444">
            <v>982.5</v>
          </cell>
          <cell r="S6444">
            <v>45</v>
          </cell>
          <cell r="T6444">
            <v>268.05</v>
          </cell>
        </row>
        <row r="6445">
          <cell r="A6445" t="str">
            <v>1000</v>
          </cell>
          <cell r="B6445" t="str">
            <v>600</v>
          </cell>
          <cell r="C6445" t="str">
            <v>Latin America</v>
          </cell>
          <cell r="D6445" t="str">
            <v>Service FRS</v>
          </cell>
          <cell r="E6445" t="str">
            <v>FRS</v>
          </cell>
          <cell r="F6445" t="str">
            <v>FR-Oth</v>
          </cell>
          <cell r="G6445" t="str">
            <v>8-0436-01</v>
          </cell>
          <cell r="H6445" t="str">
            <v>CBL ASY,IBM46XX,POS,PT9B,POT,GRY,12'</v>
          </cell>
          <cell r="I6445" t="str">
            <v>04300</v>
          </cell>
          <cell r="J6445" t="str">
            <v>00020</v>
          </cell>
          <cell r="K6445" t="str">
            <v>04321</v>
          </cell>
          <cell r="L6445" t="str">
            <v>Duet Accessories</v>
          </cell>
          <cell r="M6445" t="str">
            <v>3</v>
          </cell>
          <cell r="N6445" t="str">
            <v>2008</v>
          </cell>
          <cell r="O6445">
            <v>224.4</v>
          </cell>
          <cell r="P6445" t="str">
            <v>USD</v>
          </cell>
          <cell r="Q6445">
            <v>224.4</v>
          </cell>
          <cell r="R6445">
            <v>224.4</v>
          </cell>
          <cell r="S6445">
            <v>10</v>
          </cell>
          <cell r="T6445">
            <v>59.687999999999995</v>
          </cell>
        </row>
        <row r="6446">
          <cell r="A6446" t="str">
            <v>1000</v>
          </cell>
          <cell r="B6446" t="str">
            <v>600</v>
          </cell>
          <cell r="C6446" t="str">
            <v>Latin America</v>
          </cell>
          <cell r="D6446" t="str">
            <v>Service FRS</v>
          </cell>
          <cell r="E6446" t="str">
            <v>FRS</v>
          </cell>
          <cell r="F6446" t="str">
            <v>FR-Oth</v>
          </cell>
          <cell r="G6446" t="str">
            <v>8-0466-15</v>
          </cell>
          <cell r="H6446" t="str">
            <v>CBL ASY,KBW,5/6DIN,PC UNIVERSAL,E/P,11'</v>
          </cell>
          <cell r="I6446" t="str">
            <v>04300</v>
          </cell>
          <cell r="J6446" t="str">
            <v>00020</v>
          </cell>
          <cell r="K6446" t="str">
            <v>04321</v>
          </cell>
          <cell r="L6446" t="str">
            <v>Duet Accessories</v>
          </cell>
          <cell r="M6446" t="str">
            <v>1</v>
          </cell>
          <cell r="N6446" t="str">
            <v>2008</v>
          </cell>
          <cell r="O6446">
            <v>63.45</v>
          </cell>
          <cell r="P6446" t="str">
            <v>USD</v>
          </cell>
          <cell r="Q6446">
            <v>63.45</v>
          </cell>
          <cell r="R6446">
            <v>63.45</v>
          </cell>
          <cell r="S6446">
            <v>3</v>
          </cell>
          <cell r="T6446">
            <v>34.448999999999998</v>
          </cell>
        </row>
        <row r="6447">
          <cell r="A6447" t="str">
            <v>1000</v>
          </cell>
          <cell r="B6447" t="str">
            <v>600</v>
          </cell>
          <cell r="C6447" t="str">
            <v>Latin America</v>
          </cell>
          <cell r="D6447" t="str">
            <v>Service FRS</v>
          </cell>
          <cell r="E6447" t="str">
            <v>FRS</v>
          </cell>
          <cell r="F6447" t="str">
            <v>FR-Oth</v>
          </cell>
          <cell r="G6447" t="str">
            <v>E-M8300W/O-2</v>
          </cell>
          <cell r="H6447" t="str">
            <v>SERVICE PLUS 5,M8300 NO SCALE,-2 YEAR</v>
          </cell>
          <cell r="I6447" t="str">
            <v>34500</v>
          </cell>
          <cell r="J6447" t="str">
            <v>00040</v>
          </cell>
          <cell r="K6447" t="str">
            <v>34542</v>
          </cell>
          <cell r="L6447" t="str">
            <v>Mag 8300- Contracts</v>
          </cell>
          <cell r="M6447" t="str">
            <v>1</v>
          </cell>
          <cell r="N6447" t="str">
            <v>2008</v>
          </cell>
          <cell r="O6447">
            <v>1420.65</v>
          </cell>
          <cell r="P6447" t="str">
            <v>USD</v>
          </cell>
          <cell r="Q6447">
            <v>1420.65</v>
          </cell>
          <cell r="R6447">
            <v>1420.65</v>
          </cell>
          <cell r="S6447">
            <v>410</v>
          </cell>
          <cell r="T6447">
            <v>9070.5275799999999</v>
          </cell>
        </row>
        <row r="6448">
          <cell r="A6448" t="str">
            <v>1000</v>
          </cell>
          <cell r="B6448" t="str">
            <v>600</v>
          </cell>
          <cell r="C6448" t="str">
            <v>Latin America</v>
          </cell>
          <cell r="D6448" t="str">
            <v>Service FRS</v>
          </cell>
          <cell r="E6448" t="str">
            <v>FRS</v>
          </cell>
          <cell r="F6448" t="str">
            <v>FR-Oth</v>
          </cell>
          <cell r="G6448" t="str">
            <v>E-M8300W/S-2</v>
          </cell>
          <cell r="H6448" t="str">
            <v>SERVICE PLUS 5,M8300 W/SCALE,-2 YEAR</v>
          </cell>
          <cell r="I6448" t="str">
            <v>34400</v>
          </cell>
          <cell r="J6448" t="str">
            <v>00040</v>
          </cell>
          <cell r="K6448" t="str">
            <v>34442</v>
          </cell>
          <cell r="L6448" t="str">
            <v>Mag 8300+ Contracts</v>
          </cell>
          <cell r="M6448" t="str">
            <v>3</v>
          </cell>
          <cell r="N6448" t="str">
            <v>2008</v>
          </cell>
          <cell r="O6448">
            <v>146</v>
          </cell>
          <cell r="P6448" t="str">
            <v>USD</v>
          </cell>
          <cell r="Q6448">
            <v>146</v>
          </cell>
          <cell r="R6448">
            <v>146</v>
          </cell>
          <cell r="S6448">
            <v>2</v>
          </cell>
          <cell r="T6448">
            <v>48.502806</v>
          </cell>
        </row>
        <row r="6449">
          <cell r="A6449" t="str">
            <v>1000</v>
          </cell>
          <cell r="B6449" t="str">
            <v>600</v>
          </cell>
          <cell r="C6449" t="str">
            <v>Latin America</v>
          </cell>
          <cell r="D6449" t="str">
            <v>Service FRS</v>
          </cell>
          <cell r="E6449" t="str">
            <v>FRS</v>
          </cell>
          <cell r="F6449" t="str">
            <v>FR-Oth</v>
          </cell>
          <cell r="G6449" t="str">
            <v>E-M8500W/S-3</v>
          </cell>
          <cell r="H6449" t="str">
            <v>EXTENDED WRTY M8500 w/SCALE,3 YEAR</v>
          </cell>
          <cell r="I6449" t="str">
            <v>09400</v>
          </cell>
          <cell r="J6449" t="str">
            <v>00040</v>
          </cell>
          <cell r="K6449" t="str">
            <v>09442</v>
          </cell>
          <cell r="L6449" t="str">
            <v>Mag 8500+ Contracts</v>
          </cell>
          <cell r="M6449" t="str">
            <v>2</v>
          </cell>
          <cell r="N6449" t="str">
            <v>2008</v>
          </cell>
          <cell r="O6449">
            <v>0</v>
          </cell>
          <cell r="P6449" t="str">
            <v>USD</v>
          </cell>
          <cell r="Q6449">
            <v>0</v>
          </cell>
          <cell r="R6449">
            <v>0</v>
          </cell>
          <cell r="S6449">
            <v>0</v>
          </cell>
          <cell r="T6449">
            <v>0</v>
          </cell>
        </row>
        <row r="6450">
          <cell r="A6450" t="str">
            <v>1000</v>
          </cell>
          <cell r="B6450" t="str">
            <v>600</v>
          </cell>
          <cell r="C6450" t="str">
            <v>Latin America</v>
          </cell>
          <cell r="D6450" t="str">
            <v>Service FRS</v>
          </cell>
          <cell r="E6450" t="str">
            <v>FRS</v>
          </cell>
          <cell r="F6450" t="str">
            <v>FR-Oth</v>
          </cell>
          <cell r="G6450" t="str">
            <v>E-MGL2300HS-2</v>
          </cell>
          <cell r="H6450" t="str">
            <v>EXTENDED WARRANTY,MGL2300HS,2 YEARS</v>
          </cell>
          <cell r="I6450" t="str">
            <v>07700</v>
          </cell>
          <cell r="J6450" t="str">
            <v>00040</v>
          </cell>
          <cell r="K6450" t="str">
            <v>07742</v>
          </cell>
          <cell r="L6450" t="str">
            <v>Mag 2300 HS Contracts</v>
          </cell>
          <cell r="M6450" t="str">
            <v>1</v>
          </cell>
          <cell r="N6450" t="str">
            <v>2008</v>
          </cell>
          <cell r="O6450">
            <v>319.35000000000002</v>
          </cell>
          <cell r="P6450" t="str">
            <v>USD</v>
          </cell>
          <cell r="Q6450">
            <v>319.35000000000002</v>
          </cell>
          <cell r="R6450">
            <v>319.35000000000002</v>
          </cell>
          <cell r="S6450">
            <v>186</v>
          </cell>
          <cell r="T6450">
            <v>4114.9222680000003</v>
          </cell>
        </row>
        <row r="6451">
          <cell r="A6451" t="str">
            <v>1000</v>
          </cell>
          <cell r="B6451" t="str">
            <v>600</v>
          </cell>
          <cell r="C6451" t="str">
            <v>Latin America</v>
          </cell>
          <cell r="D6451" t="str">
            <v>Service FRS</v>
          </cell>
          <cell r="E6451" t="str">
            <v>FRS</v>
          </cell>
          <cell r="F6451" t="str">
            <v>FR-Oth</v>
          </cell>
          <cell r="G6451" t="str">
            <v>E-MGL2300HS-2</v>
          </cell>
          <cell r="H6451" t="str">
            <v>EXTENDED WARRANTY,MGL2300HS,2 YEARS</v>
          </cell>
          <cell r="I6451" t="str">
            <v>07700</v>
          </cell>
          <cell r="J6451" t="str">
            <v>00040</v>
          </cell>
          <cell r="K6451" t="str">
            <v>07742</v>
          </cell>
          <cell r="L6451" t="str">
            <v>Mag 2300 HS Contracts</v>
          </cell>
          <cell r="M6451" t="str">
            <v>2</v>
          </cell>
          <cell r="N6451" t="str">
            <v>2008</v>
          </cell>
          <cell r="O6451">
            <v>306.05</v>
          </cell>
          <cell r="P6451" t="str">
            <v>USD</v>
          </cell>
          <cell r="Q6451">
            <v>306.05</v>
          </cell>
          <cell r="R6451">
            <v>306.05</v>
          </cell>
          <cell r="S6451">
            <v>86</v>
          </cell>
          <cell r="T6451">
            <v>33.394951800000001</v>
          </cell>
        </row>
        <row r="6452">
          <cell r="A6452" t="str">
            <v>1000</v>
          </cell>
          <cell r="B6452" t="str">
            <v>600</v>
          </cell>
          <cell r="C6452" t="str">
            <v>Latin America</v>
          </cell>
          <cell r="D6452" t="str">
            <v>Service FRS</v>
          </cell>
          <cell r="E6452" t="str">
            <v>FRS</v>
          </cell>
          <cell r="F6452" t="str">
            <v>FR-Oth</v>
          </cell>
          <cell r="G6452" t="str">
            <v>E-MGL2300HS-2</v>
          </cell>
          <cell r="H6452" t="str">
            <v>EXTENDED WARRANTY,MGL2300HS,2 YEARS</v>
          </cell>
          <cell r="I6452" t="str">
            <v>07700</v>
          </cell>
          <cell r="J6452" t="str">
            <v>00040</v>
          </cell>
          <cell r="K6452" t="str">
            <v>07742</v>
          </cell>
          <cell r="L6452" t="str">
            <v>Mag 2300 HS Contracts</v>
          </cell>
          <cell r="M6452" t="str">
            <v>3</v>
          </cell>
          <cell r="N6452" t="str">
            <v>2008</v>
          </cell>
          <cell r="O6452">
            <v>283.25</v>
          </cell>
          <cell r="P6452" t="str">
            <v>USD</v>
          </cell>
          <cell r="Q6452">
            <v>283.25</v>
          </cell>
          <cell r="R6452">
            <v>283.25</v>
          </cell>
          <cell r="S6452">
            <v>80</v>
          </cell>
          <cell r="T6452">
            <v>94.098765749999984</v>
          </cell>
        </row>
        <row r="6453">
          <cell r="A6453" t="str">
            <v>1000</v>
          </cell>
          <cell r="B6453" t="str">
            <v>600</v>
          </cell>
          <cell r="C6453" t="str">
            <v>Latin America</v>
          </cell>
          <cell r="D6453" t="str">
            <v>Service FRS - Parts</v>
          </cell>
          <cell r="E6453" t="str">
            <v>FRS</v>
          </cell>
          <cell r="F6453" t="str">
            <v>FR-Oth</v>
          </cell>
          <cell r="G6453" t="str">
            <v>10-1733</v>
          </cell>
          <cell r="H6453" t="str">
            <v>PART,1-PK VERT WINDOW,MAG SL/81/82,ROHS</v>
          </cell>
          <cell r="I6453" t="str">
            <v>10800</v>
          </cell>
          <cell r="J6453" t="str">
            <v>00040</v>
          </cell>
          <cell r="K6453" t="str">
            <v>10841</v>
          </cell>
          <cell r="L6453" t="str">
            <v>Mag 8200+ Parts</v>
          </cell>
          <cell r="M6453" t="str">
            <v>1</v>
          </cell>
          <cell r="N6453" t="str">
            <v>2008</v>
          </cell>
          <cell r="O6453">
            <v>201.6</v>
          </cell>
          <cell r="P6453" t="str">
            <v>USD</v>
          </cell>
          <cell r="Q6453">
            <v>201.6</v>
          </cell>
          <cell r="R6453">
            <v>201.6</v>
          </cell>
          <cell r="S6453">
            <v>21</v>
          </cell>
          <cell r="T6453">
            <v>103.51604150999999</v>
          </cell>
        </row>
        <row r="6454">
          <cell r="A6454" t="str">
            <v>1000</v>
          </cell>
          <cell r="B6454" t="str">
            <v>600</v>
          </cell>
          <cell r="C6454" t="str">
            <v>Latin America</v>
          </cell>
          <cell r="D6454" t="str">
            <v>Service FRS - Parts</v>
          </cell>
          <cell r="E6454" t="str">
            <v>FRS</v>
          </cell>
          <cell r="F6454" t="str">
            <v>FR-Oth</v>
          </cell>
          <cell r="G6454" t="str">
            <v>10-1733</v>
          </cell>
          <cell r="H6454" t="str">
            <v>PART,1-PK VERT WINDOW,MAG SL/81/82,ROHS</v>
          </cell>
          <cell r="I6454" t="str">
            <v>10800</v>
          </cell>
          <cell r="J6454" t="str">
            <v>00040</v>
          </cell>
          <cell r="K6454" t="str">
            <v>10841</v>
          </cell>
          <cell r="L6454" t="str">
            <v>Mag 8200+ Parts</v>
          </cell>
          <cell r="M6454" t="str">
            <v>2</v>
          </cell>
          <cell r="N6454" t="str">
            <v>2008</v>
          </cell>
          <cell r="O6454">
            <v>336</v>
          </cell>
          <cell r="P6454" t="str">
            <v>USD</v>
          </cell>
          <cell r="Q6454">
            <v>336</v>
          </cell>
          <cell r="R6454">
            <v>336</v>
          </cell>
          <cell r="S6454">
            <v>35</v>
          </cell>
          <cell r="T6454">
            <v>139.21297600000003</v>
          </cell>
        </row>
        <row r="6455">
          <cell r="A6455" t="str">
            <v>1000</v>
          </cell>
          <cell r="B6455" t="str">
            <v>600</v>
          </cell>
          <cell r="C6455" t="str">
            <v>Latin America</v>
          </cell>
          <cell r="D6455" t="str">
            <v>Service FRS - Parts</v>
          </cell>
          <cell r="E6455" t="str">
            <v>FRS</v>
          </cell>
          <cell r="F6455" t="str">
            <v>FR-Oth</v>
          </cell>
          <cell r="G6455" t="str">
            <v>10-1733</v>
          </cell>
          <cell r="H6455" t="str">
            <v>PART,1-PK VERT WINDOW,MAG SL/81/82,ROHS</v>
          </cell>
          <cell r="I6455" t="str">
            <v>10800</v>
          </cell>
          <cell r="J6455" t="str">
            <v>00040</v>
          </cell>
          <cell r="K6455" t="str">
            <v>10841</v>
          </cell>
          <cell r="L6455" t="str">
            <v>Mag 8200+ Parts</v>
          </cell>
          <cell r="M6455" t="str">
            <v>3</v>
          </cell>
          <cell r="N6455" t="str">
            <v>2008</v>
          </cell>
          <cell r="O6455">
            <v>1312.48</v>
          </cell>
          <cell r="P6455" t="str">
            <v>USD</v>
          </cell>
          <cell r="Q6455">
            <v>1312.48</v>
          </cell>
          <cell r="R6455">
            <v>1312.48</v>
          </cell>
          <cell r="S6455">
            <v>196</v>
          </cell>
          <cell r="T6455">
            <v>1010.3002932800001</v>
          </cell>
        </row>
        <row r="6456">
          <cell r="A6456" t="str">
            <v>1000</v>
          </cell>
          <cell r="B6456" t="str">
            <v>600</v>
          </cell>
          <cell r="C6456" t="str">
            <v>Latin America</v>
          </cell>
          <cell r="D6456" t="str">
            <v>Service FRS - Parts</v>
          </cell>
          <cell r="E6456" t="str">
            <v>FRS</v>
          </cell>
          <cell r="F6456" t="str">
            <v>FR-Oth</v>
          </cell>
          <cell r="G6456" t="str">
            <v>10-1763</v>
          </cell>
          <cell r="H6456" t="str">
            <v>PART,CAL SWITCH COVER,MAG SL/81/82,ROHS</v>
          </cell>
          <cell r="I6456" t="str">
            <v>10800</v>
          </cell>
          <cell r="J6456" t="str">
            <v>00040</v>
          </cell>
          <cell r="K6456" t="str">
            <v>10841</v>
          </cell>
          <cell r="L6456" t="str">
            <v>Mag 8200+ Parts</v>
          </cell>
          <cell r="M6456" t="str">
            <v>1</v>
          </cell>
          <cell r="N6456" t="str">
            <v>2008</v>
          </cell>
          <cell r="O6456">
            <v>6.6</v>
          </cell>
          <cell r="P6456" t="str">
            <v>USD</v>
          </cell>
          <cell r="Q6456">
            <v>6.6</v>
          </cell>
          <cell r="R6456">
            <v>6.6</v>
          </cell>
          <cell r="S6456">
            <v>1</v>
          </cell>
          <cell r="T6456">
            <v>3.0282605999999999</v>
          </cell>
        </row>
        <row r="6457">
          <cell r="A6457" t="str">
            <v>1000</v>
          </cell>
          <cell r="B6457" t="str">
            <v>600</v>
          </cell>
          <cell r="C6457" t="str">
            <v>Latin America</v>
          </cell>
          <cell r="D6457" t="str">
            <v>Service FRS - Parts</v>
          </cell>
          <cell r="E6457" t="str">
            <v>FRS</v>
          </cell>
          <cell r="F6457" t="str">
            <v>FR-Oth</v>
          </cell>
          <cell r="G6457" t="str">
            <v>10-1763</v>
          </cell>
          <cell r="H6457" t="str">
            <v>PART,CAL SWITCH COVER,MAG SL/81/82,ROHS</v>
          </cell>
          <cell r="I6457" t="str">
            <v>10800</v>
          </cell>
          <cell r="J6457" t="str">
            <v>00040</v>
          </cell>
          <cell r="K6457" t="str">
            <v>10841</v>
          </cell>
          <cell r="L6457" t="str">
            <v>Mag 8200+ Parts</v>
          </cell>
          <cell r="M6457" t="str">
            <v>2</v>
          </cell>
          <cell r="N6457" t="str">
            <v>2008</v>
          </cell>
          <cell r="O6457">
            <v>48</v>
          </cell>
          <cell r="P6457" t="str">
            <v>USD</v>
          </cell>
          <cell r="Q6457">
            <v>48</v>
          </cell>
          <cell r="R6457">
            <v>48</v>
          </cell>
          <cell r="S6457">
            <v>10</v>
          </cell>
          <cell r="T6457">
            <v>23.237568</v>
          </cell>
        </row>
        <row r="6458">
          <cell r="A6458" t="str">
            <v>1000</v>
          </cell>
          <cell r="B6458" t="str">
            <v>600</v>
          </cell>
          <cell r="C6458" t="str">
            <v>Latin America</v>
          </cell>
          <cell r="D6458" t="str">
            <v>Service FRS - Parts</v>
          </cell>
          <cell r="E6458" t="str">
            <v>FRS</v>
          </cell>
          <cell r="F6458" t="str">
            <v>FR-Oth</v>
          </cell>
          <cell r="G6458" t="str">
            <v>10-1763</v>
          </cell>
          <cell r="H6458" t="str">
            <v>PART,CAL SWITCH COVER,MAG SL/81/82,ROHS</v>
          </cell>
          <cell r="I6458" t="str">
            <v>10800</v>
          </cell>
          <cell r="J6458" t="str">
            <v>00040</v>
          </cell>
          <cell r="K6458" t="str">
            <v>10841</v>
          </cell>
          <cell r="L6458" t="str">
            <v>Mag 8200+ Parts</v>
          </cell>
          <cell r="M6458" t="str">
            <v>3</v>
          </cell>
          <cell r="N6458" t="str">
            <v>2008</v>
          </cell>
          <cell r="O6458">
            <v>48</v>
          </cell>
          <cell r="P6458" t="str">
            <v>USD</v>
          </cell>
          <cell r="Q6458">
            <v>48</v>
          </cell>
          <cell r="R6458">
            <v>48</v>
          </cell>
          <cell r="S6458">
            <v>10</v>
          </cell>
          <cell r="T6458">
            <v>33.946128000000002</v>
          </cell>
        </row>
        <row r="6459">
          <cell r="A6459" t="str">
            <v>1000</v>
          </cell>
          <cell r="B6459" t="str">
            <v>600</v>
          </cell>
          <cell r="C6459" t="str">
            <v>Latin America</v>
          </cell>
          <cell r="D6459" t="str">
            <v>Service FRS - Parts</v>
          </cell>
          <cell r="E6459" t="str">
            <v>FRS</v>
          </cell>
          <cell r="F6459" t="str">
            <v>FR-Oth</v>
          </cell>
          <cell r="G6459" t="str">
            <v>10-1764</v>
          </cell>
          <cell r="H6459" t="str">
            <v>PART,SCALE PCB,MAG SL/81/82</v>
          </cell>
          <cell r="I6459" t="str">
            <v>10800</v>
          </cell>
          <cell r="J6459" t="str">
            <v>00040</v>
          </cell>
          <cell r="K6459" t="str">
            <v>10841</v>
          </cell>
          <cell r="L6459" t="str">
            <v>Mag 8200+ Parts</v>
          </cell>
          <cell r="M6459" t="str">
            <v>1</v>
          </cell>
          <cell r="N6459" t="str">
            <v>2008</v>
          </cell>
          <cell r="O6459">
            <v>13071.5</v>
          </cell>
          <cell r="P6459" t="str">
            <v>USD</v>
          </cell>
          <cell r="Q6459">
            <v>13071.5</v>
          </cell>
          <cell r="R6459">
            <v>13071.5</v>
          </cell>
          <cell r="S6459">
            <v>157</v>
          </cell>
          <cell r="T6459">
            <v>8671.441051769998</v>
          </cell>
        </row>
        <row r="6460">
          <cell r="A6460" t="str">
            <v>1000</v>
          </cell>
          <cell r="B6460" t="str">
            <v>600</v>
          </cell>
          <cell r="C6460" t="str">
            <v>Latin America</v>
          </cell>
          <cell r="D6460" t="str">
            <v>Service FRS - Parts</v>
          </cell>
          <cell r="E6460" t="str">
            <v>FRS</v>
          </cell>
          <cell r="F6460" t="str">
            <v>FR-Oth</v>
          </cell>
          <cell r="G6460" t="str">
            <v>10-1764</v>
          </cell>
          <cell r="H6460" t="str">
            <v>PART,SCALE PCB,MAG SL/81/82</v>
          </cell>
          <cell r="I6460" t="str">
            <v>10800</v>
          </cell>
          <cell r="J6460" t="str">
            <v>00040</v>
          </cell>
          <cell r="K6460" t="str">
            <v>10841</v>
          </cell>
          <cell r="L6460" t="str">
            <v>Mag 8200+ Parts</v>
          </cell>
          <cell r="M6460" t="str">
            <v>2</v>
          </cell>
          <cell r="N6460" t="str">
            <v>2008</v>
          </cell>
          <cell r="O6460">
            <v>17795.099999999999</v>
          </cell>
          <cell r="P6460" t="str">
            <v>USD</v>
          </cell>
          <cell r="Q6460">
            <v>17795.099999999999</v>
          </cell>
          <cell r="R6460">
            <v>17795.099999999999</v>
          </cell>
          <cell r="S6460">
            <v>221</v>
          </cell>
          <cell r="T6460">
            <v>9197.1601315999997</v>
          </cell>
        </row>
        <row r="6461">
          <cell r="A6461" t="str">
            <v>1000</v>
          </cell>
          <cell r="B6461" t="str">
            <v>600</v>
          </cell>
          <cell r="C6461" t="str">
            <v>Latin America</v>
          </cell>
          <cell r="D6461" t="str">
            <v>Service FRS - Parts</v>
          </cell>
          <cell r="E6461" t="str">
            <v>FRS</v>
          </cell>
          <cell r="F6461" t="str">
            <v>FR-Oth</v>
          </cell>
          <cell r="G6461" t="str">
            <v>10-1764</v>
          </cell>
          <cell r="H6461" t="str">
            <v>PART,SCALE PCB,MAG SL/81/82</v>
          </cell>
          <cell r="I6461" t="str">
            <v>10800</v>
          </cell>
          <cell r="J6461" t="str">
            <v>00040</v>
          </cell>
          <cell r="K6461" t="str">
            <v>10841</v>
          </cell>
          <cell r="L6461" t="str">
            <v>Mag 8200+ Parts</v>
          </cell>
          <cell r="M6461" t="str">
            <v>3</v>
          </cell>
          <cell r="N6461" t="str">
            <v>2008</v>
          </cell>
          <cell r="O6461">
            <v>4388.3999999999996</v>
          </cell>
          <cell r="P6461" t="str">
            <v>USD</v>
          </cell>
          <cell r="Q6461">
            <v>4388.3999999999996</v>
          </cell>
          <cell r="R6461">
            <v>4388.3999999999996</v>
          </cell>
          <cell r="S6461">
            <v>50</v>
          </cell>
          <cell r="T6461">
            <v>3099.3747523999991</v>
          </cell>
        </row>
        <row r="6462">
          <cell r="A6462" t="str">
            <v>1000</v>
          </cell>
          <cell r="B6462" t="str">
            <v>600</v>
          </cell>
          <cell r="C6462" t="str">
            <v>Latin America</v>
          </cell>
          <cell r="D6462" t="str">
            <v>Service FRS - Parts</v>
          </cell>
          <cell r="E6462" t="str">
            <v>FRS</v>
          </cell>
          <cell r="F6462" t="str">
            <v>FR-Oth</v>
          </cell>
          <cell r="G6462" t="str">
            <v>10-1765</v>
          </cell>
          <cell r="H6462" t="str">
            <v>PART,LOAD CELL MOUNT,MAG SL/81/82</v>
          </cell>
          <cell r="I6462" t="str">
            <v>10800</v>
          </cell>
          <cell r="J6462" t="str">
            <v>00040</v>
          </cell>
          <cell r="K6462" t="str">
            <v>10841</v>
          </cell>
          <cell r="L6462" t="str">
            <v>Mag 8200+ Parts</v>
          </cell>
          <cell r="M6462" t="str">
            <v>1</v>
          </cell>
          <cell r="N6462" t="str">
            <v>2008</v>
          </cell>
          <cell r="O6462">
            <v>96.8</v>
          </cell>
          <cell r="P6462" t="str">
            <v>USD</v>
          </cell>
          <cell r="Q6462">
            <v>96.8</v>
          </cell>
          <cell r="R6462">
            <v>96.8</v>
          </cell>
          <cell r="S6462">
            <v>4</v>
          </cell>
          <cell r="T6462">
            <v>61.911105599999992</v>
          </cell>
        </row>
        <row r="6463">
          <cell r="A6463" t="str">
            <v>1000</v>
          </cell>
          <cell r="B6463" t="str">
            <v>600</v>
          </cell>
          <cell r="C6463" t="str">
            <v>Latin America</v>
          </cell>
          <cell r="D6463" t="str">
            <v>Service FRS - Parts</v>
          </cell>
          <cell r="E6463" t="str">
            <v>FRS</v>
          </cell>
          <cell r="F6463" t="str">
            <v>FR-Oth</v>
          </cell>
          <cell r="G6463" t="str">
            <v>10-1766</v>
          </cell>
          <cell r="H6463" t="str">
            <v>PART,LOAD CELL COVER,MAG SL/81/82</v>
          </cell>
          <cell r="I6463" t="str">
            <v>10800</v>
          </cell>
          <cell r="J6463" t="str">
            <v>00040</v>
          </cell>
          <cell r="K6463" t="str">
            <v>10841</v>
          </cell>
          <cell r="L6463" t="str">
            <v>Mag 8200+ Parts</v>
          </cell>
          <cell r="M6463" t="str">
            <v>1</v>
          </cell>
          <cell r="N6463" t="str">
            <v>2008</v>
          </cell>
          <cell r="O6463">
            <v>49.5</v>
          </cell>
          <cell r="P6463" t="str">
            <v>USD</v>
          </cell>
          <cell r="Q6463">
            <v>49.5</v>
          </cell>
          <cell r="R6463">
            <v>49.5</v>
          </cell>
          <cell r="S6463">
            <v>5</v>
          </cell>
          <cell r="T6463">
            <v>26.076688499999999</v>
          </cell>
        </row>
        <row r="6464">
          <cell r="A6464" t="str">
            <v>1000</v>
          </cell>
          <cell r="B6464" t="str">
            <v>600</v>
          </cell>
          <cell r="C6464" t="str">
            <v>Latin America</v>
          </cell>
          <cell r="D6464" t="str">
            <v>Service FRS - Parts</v>
          </cell>
          <cell r="E6464" t="str">
            <v>FRS</v>
          </cell>
          <cell r="F6464" t="str">
            <v>FR-Oth</v>
          </cell>
          <cell r="G6464" t="str">
            <v>10-3011</v>
          </cell>
          <cell r="H6464" t="str">
            <v>PART,CALIBRATION SWITCH COVER,MGL 8500</v>
          </cell>
          <cell r="I6464" t="str">
            <v>09400</v>
          </cell>
          <cell r="J6464" t="str">
            <v>00040</v>
          </cell>
          <cell r="K6464" t="str">
            <v>09441</v>
          </cell>
          <cell r="L6464" t="str">
            <v>Mag 8500+ Parts</v>
          </cell>
          <cell r="M6464" t="str">
            <v>1</v>
          </cell>
          <cell r="N6464" t="str">
            <v>2008</v>
          </cell>
          <cell r="O6464">
            <v>25.2</v>
          </cell>
          <cell r="P6464" t="str">
            <v>USD</v>
          </cell>
          <cell r="Q6464">
            <v>25.2</v>
          </cell>
          <cell r="R6464">
            <v>25.2</v>
          </cell>
          <cell r="S6464">
            <v>3</v>
          </cell>
          <cell r="T6464">
            <v>12.643936499999999</v>
          </cell>
        </row>
        <row r="6465">
          <cell r="A6465" t="str">
            <v>1000</v>
          </cell>
          <cell r="B6465" t="str">
            <v>600</v>
          </cell>
          <cell r="C6465" t="str">
            <v>Latin America</v>
          </cell>
          <cell r="D6465" t="str">
            <v>Service FRS - Parts</v>
          </cell>
          <cell r="E6465" t="str">
            <v>FRS</v>
          </cell>
          <cell r="F6465" t="str">
            <v>FR-Oth</v>
          </cell>
          <cell r="G6465" t="str">
            <v>10-3012</v>
          </cell>
          <cell r="H6465" t="str">
            <v>PART,SCALE HARNESS,MGL 8500,ROHS</v>
          </cell>
          <cell r="I6465" t="str">
            <v>09400</v>
          </cell>
          <cell r="J6465" t="str">
            <v>00040</v>
          </cell>
          <cell r="K6465" t="str">
            <v>09441</v>
          </cell>
          <cell r="L6465" t="str">
            <v>Mag 8500+ Parts</v>
          </cell>
          <cell r="M6465" t="str">
            <v>1</v>
          </cell>
          <cell r="N6465" t="str">
            <v>2008</v>
          </cell>
          <cell r="O6465">
            <v>68.400000000000006</v>
          </cell>
          <cell r="P6465" t="str">
            <v>USD</v>
          </cell>
          <cell r="Q6465">
            <v>68.400000000000006</v>
          </cell>
          <cell r="R6465">
            <v>68.400000000000006</v>
          </cell>
          <cell r="S6465">
            <v>3</v>
          </cell>
          <cell r="T6465">
            <v>17.2994445</v>
          </cell>
        </row>
        <row r="6466">
          <cell r="A6466" t="str">
            <v>1000</v>
          </cell>
          <cell r="B6466" t="str">
            <v>600</v>
          </cell>
          <cell r="C6466" t="str">
            <v>Latin America</v>
          </cell>
          <cell r="D6466" t="str">
            <v>Service FRS - Parts</v>
          </cell>
          <cell r="E6466" t="str">
            <v>FRS</v>
          </cell>
          <cell r="F6466" t="str">
            <v>FR-Oth</v>
          </cell>
          <cell r="G6466" t="str">
            <v>10-3012</v>
          </cell>
          <cell r="H6466" t="str">
            <v>PART,SCALE HARNESS,MGL 8500,ROHS</v>
          </cell>
          <cell r="I6466" t="str">
            <v>09400</v>
          </cell>
          <cell r="J6466" t="str">
            <v>00040</v>
          </cell>
          <cell r="K6466" t="str">
            <v>09441</v>
          </cell>
          <cell r="L6466" t="str">
            <v>Mag 8500+ Parts</v>
          </cell>
          <cell r="M6466" t="str">
            <v>2</v>
          </cell>
          <cell r="N6466" t="str">
            <v>2008</v>
          </cell>
          <cell r="O6466">
            <v>1445.9</v>
          </cell>
          <cell r="P6466" t="str">
            <v>USD</v>
          </cell>
          <cell r="Q6466">
            <v>1445.9</v>
          </cell>
          <cell r="R6466">
            <v>1445.9</v>
          </cell>
          <cell r="S6466">
            <v>56</v>
          </cell>
          <cell r="T6466">
            <v>340.89082440000004</v>
          </cell>
        </row>
        <row r="6467">
          <cell r="A6467" t="str">
            <v>1000</v>
          </cell>
          <cell r="B6467" t="str">
            <v>600</v>
          </cell>
          <cell r="C6467" t="str">
            <v>Latin America</v>
          </cell>
          <cell r="D6467" t="str">
            <v>Service FRS - Parts</v>
          </cell>
          <cell r="E6467" t="str">
            <v>FRS</v>
          </cell>
          <cell r="F6467" t="str">
            <v>FR-Oth</v>
          </cell>
          <cell r="G6467" t="str">
            <v>10-3012</v>
          </cell>
          <cell r="H6467" t="str">
            <v>PART,SCALE HARNESS,MGL 8500,ROHS</v>
          </cell>
          <cell r="I6467" t="str">
            <v>09400</v>
          </cell>
          <cell r="J6467" t="str">
            <v>00040</v>
          </cell>
          <cell r="K6467" t="str">
            <v>09441</v>
          </cell>
          <cell r="L6467" t="str">
            <v>Mag 8500+ Parts</v>
          </cell>
          <cell r="M6467" t="str">
            <v>3</v>
          </cell>
          <cell r="N6467" t="str">
            <v>2008</v>
          </cell>
          <cell r="O6467">
            <v>-965.2</v>
          </cell>
          <cell r="P6467" t="str">
            <v>USD</v>
          </cell>
          <cell r="Q6467">
            <v>-965.2</v>
          </cell>
          <cell r="R6467">
            <v>-965.2</v>
          </cell>
          <cell r="S6467">
            <v>-36</v>
          </cell>
          <cell r="T6467">
            <v>-438.37005719999996</v>
          </cell>
        </row>
        <row r="6468">
          <cell r="A6468" t="str">
            <v>1000</v>
          </cell>
          <cell r="B6468" t="str">
            <v>600</v>
          </cell>
          <cell r="C6468" t="str">
            <v>Latin America</v>
          </cell>
          <cell r="D6468" t="str">
            <v>Service FRS - Parts</v>
          </cell>
          <cell r="E6468" t="str">
            <v>FRS</v>
          </cell>
          <cell r="F6468" t="str">
            <v>FR-Oth</v>
          </cell>
          <cell r="G6468" t="str">
            <v>10-3013</v>
          </cell>
          <cell r="H6468" t="str">
            <v>PART,SCALE,SPIDER ASSY,MGL 8500</v>
          </cell>
          <cell r="I6468" t="str">
            <v>09400</v>
          </cell>
          <cell r="J6468" t="str">
            <v>00040</v>
          </cell>
          <cell r="K6468" t="str">
            <v>09441</v>
          </cell>
          <cell r="L6468" t="str">
            <v>Mag 8500+ Parts</v>
          </cell>
          <cell r="M6468" t="str">
            <v>2</v>
          </cell>
          <cell r="N6468" t="str">
            <v>2008</v>
          </cell>
          <cell r="O6468">
            <v>128.69999999999999</v>
          </cell>
          <cell r="P6468" t="str">
            <v>USD</v>
          </cell>
          <cell r="Q6468">
            <v>128.69999999999999</v>
          </cell>
          <cell r="R6468">
            <v>128.69999999999999</v>
          </cell>
          <cell r="S6468">
            <v>3</v>
          </cell>
          <cell r="T6468">
            <v>53.553229199999997</v>
          </cell>
        </row>
        <row r="6469">
          <cell r="A6469" t="str">
            <v>1000</v>
          </cell>
          <cell r="B6469" t="str">
            <v>600</v>
          </cell>
          <cell r="C6469" t="str">
            <v>Latin America</v>
          </cell>
          <cell r="D6469" t="str">
            <v>Service FRS - Parts</v>
          </cell>
          <cell r="E6469" t="str">
            <v>FRS</v>
          </cell>
          <cell r="F6469" t="str">
            <v>FR-Oth</v>
          </cell>
          <cell r="G6469" t="str">
            <v>10-3016</v>
          </cell>
          <cell r="H6469" t="str">
            <v>PART,LOAD CELL,MGL 8500/9500</v>
          </cell>
          <cell r="I6469" t="str">
            <v>09400</v>
          </cell>
          <cell r="J6469" t="str">
            <v>00040</v>
          </cell>
          <cell r="K6469" t="str">
            <v>09441</v>
          </cell>
          <cell r="L6469" t="str">
            <v>Mag 8500+ Parts</v>
          </cell>
          <cell r="M6469" t="str">
            <v>1</v>
          </cell>
          <cell r="N6469" t="str">
            <v>2008</v>
          </cell>
          <cell r="O6469">
            <v>976.5</v>
          </cell>
          <cell r="P6469" t="str">
            <v>USD</v>
          </cell>
          <cell r="Q6469">
            <v>976.5</v>
          </cell>
          <cell r="R6469">
            <v>976.5</v>
          </cell>
          <cell r="S6469">
            <v>5</v>
          </cell>
          <cell r="T6469">
            <v>593.66544249999993</v>
          </cell>
        </row>
        <row r="6470">
          <cell r="A6470" t="str">
            <v>1000</v>
          </cell>
          <cell r="B6470" t="str">
            <v>600</v>
          </cell>
          <cell r="C6470" t="str">
            <v>Latin America</v>
          </cell>
          <cell r="D6470" t="str">
            <v>Service FRS - Parts</v>
          </cell>
          <cell r="E6470" t="str">
            <v>FRS</v>
          </cell>
          <cell r="F6470" t="str">
            <v>FR-Oth</v>
          </cell>
          <cell r="G6470" t="str">
            <v>10-3016</v>
          </cell>
          <cell r="H6470" t="str">
            <v>PART,LOAD CELL,MGL 8500/9500</v>
          </cell>
          <cell r="I6470" t="str">
            <v>09400</v>
          </cell>
          <cell r="J6470" t="str">
            <v>00040</v>
          </cell>
          <cell r="K6470" t="str">
            <v>09441</v>
          </cell>
          <cell r="L6470" t="str">
            <v>Mag 8500+ Parts</v>
          </cell>
          <cell r="M6470" t="str">
            <v>2</v>
          </cell>
          <cell r="N6470" t="str">
            <v>2008</v>
          </cell>
          <cell r="O6470">
            <v>3193</v>
          </cell>
          <cell r="P6470" t="str">
            <v>USD</v>
          </cell>
          <cell r="Q6470">
            <v>3193</v>
          </cell>
          <cell r="R6470">
            <v>3193</v>
          </cell>
          <cell r="S6470">
            <v>15</v>
          </cell>
          <cell r="T6470">
            <v>1358.3573879999999</v>
          </cell>
        </row>
        <row r="6471">
          <cell r="A6471" t="str">
            <v>1000</v>
          </cell>
          <cell r="B6471" t="str">
            <v>600</v>
          </cell>
          <cell r="C6471" t="str">
            <v>Latin America</v>
          </cell>
          <cell r="D6471" t="str">
            <v>Service FRS - Parts</v>
          </cell>
          <cell r="E6471" t="str">
            <v>FRS</v>
          </cell>
          <cell r="F6471" t="str">
            <v>FR-Oth</v>
          </cell>
          <cell r="G6471" t="str">
            <v>10-3016</v>
          </cell>
          <cell r="H6471" t="str">
            <v>PART,LOAD CELL,MGL 8500/9500</v>
          </cell>
          <cell r="I6471" t="str">
            <v>09400</v>
          </cell>
          <cell r="J6471" t="str">
            <v>00040</v>
          </cell>
          <cell r="K6471" t="str">
            <v>09441</v>
          </cell>
          <cell r="L6471" t="str">
            <v>Mag 8500+ Parts</v>
          </cell>
          <cell r="M6471" t="str">
            <v>3</v>
          </cell>
          <cell r="N6471" t="str">
            <v>2008</v>
          </cell>
          <cell r="O6471">
            <v>1705</v>
          </cell>
          <cell r="P6471" t="str">
            <v>USD</v>
          </cell>
          <cell r="Q6471">
            <v>1705</v>
          </cell>
          <cell r="R6471">
            <v>1705</v>
          </cell>
          <cell r="S6471">
            <v>9</v>
          </cell>
          <cell r="T6471">
            <v>1172.3897550000002</v>
          </cell>
        </row>
        <row r="6472">
          <cell r="A6472" t="str">
            <v>1000</v>
          </cell>
          <cell r="B6472" t="str">
            <v>600</v>
          </cell>
          <cell r="C6472" t="str">
            <v>Latin America</v>
          </cell>
          <cell r="D6472" t="str">
            <v>Service FRS - Parts</v>
          </cell>
          <cell r="E6472" t="str">
            <v>FRS</v>
          </cell>
          <cell r="F6472" t="str">
            <v>FR-Oth</v>
          </cell>
          <cell r="G6472" t="str">
            <v>10-3089</v>
          </cell>
          <cell r="H6472" t="str">
            <v>PART,OPTICS MOUNT,MGL8100/8200</v>
          </cell>
          <cell r="I6472" t="str">
            <v>10900</v>
          </cell>
          <cell r="J6472" t="str">
            <v>00040</v>
          </cell>
          <cell r="K6472" t="str">
            <v>10941</v>
          </cell>
          <cell r="L6472" t="str">
            <v>Mag 8200- Parts</v>
          </cell>
          <cell r="M6472" t="str">
            <v>1</v>
          </cell>
          <cell r="N6472" t="str">
            <v>2008</v>
          </cell>
          <cell r="O6472">
            <v>441</v>
          </cell>
          <cell r="P6472" t="str">
            <v>USD</v>
          </cell>
          <cell r="Q6472">
            <v>441</v>
          </cell>
          <cell r="R6472">
            <v>441</v>
          </cell>
          <cell r="S6472">
            <v>8</v>
          </cell>
          <cell r="T6472">
            <v>255.07206816000001</v>
          </cell>
        </row>
        <row r="6473">
          <cell r="A6473" t="str">
            <v>1000</v>
          </cell>
          <cell r="B6473" t="str">
            <v>600</v>
          </cell>
          <cell r="C6473" t="str">
            <v>Latin America</v>
          </cell>
          <cell r="D6473" t="str">
            <v>Service FRS - Parts</v>
          </cell>
          <cell r="E6473" t="str">
            <v>FRS</v>
          </cell>
          <cell r="F6473" t="str">
            <v>FR-Oth</v>
          </cell>
          <cell r="G6473" t="str">
            <v>10-3089</v>
          </cell>
          <cell r="H6473" t="str">
            <v>PART,OPTICS MOUNT,MGL8100/8200</v>
          </cell>
          <cell r="I6473" t="str">
            <v>10900</v>
          </cell>
          <cell r="J6473" t="str">
            <v>00040</v>
          </cell>
          <cell r="K6473" t="str">
            <v>10941</v>
          </cell>
          <cell r="L6473" t="str">
            <v>Mag 8200- Parts</v>
          </cell>
          <cell r="M6473" t="str">
            <v>2</v>
          </cell>
          <cell r="N6473" t="str">
            <v>2008</v>
          </cell>
          <cell r="O6473">
            <v>671.3</v>
          </cell>
          <cell r="P6473" t="str">
            <v>USD</v>
          </cell>
          <cell r="Q6473">
            <v>671.3</v>
          </cell>
          <cell r="R6473">
            <v>671.3</v>
          </cell>
          <cell r="S6473">
            <v>13</v>
          </cell>
          <cell r="T6473">
            <v>306.46957080000004</v>
          </cell>
        </row>
        <row r="6474">
          <cell r="A6474" t="str">
            <v>1000</v>
          </cell>
          <cell r="B6474" t="str">
            <v>600</v>
          </cell>
          <cell r="C6474" t="str">
            <v>Latin America</v>
          </cell>
          <cell r="D6474" t="str">
            <v>Service FRS - Parts</v>
          </cell>
          <cell r="E6474" t="str">
            <v>FRS</v>
          </cell>
          <cell r="F6474" t="str">
            <v>FR-Oth</v>
          </cell>
          <cell r="G6474" t="str">
            <v>10-3089</v>
          </cell>
          <cell r="H6474" t="str">
            <v>PART,OPTICS MOUNT,MGL8100/8200</v>
          </cell>
          <cell r="I6474" t="str">
            <v>10900</v>
          </cell>
          <cell r="J6474" t="str">
            <v>00040</v>
          </cell>
          <cell r="K6474" t="str">
            <v>10941</v>
          </cell>
          <cell r="L6474" t="str">
            <v>Mag 8200- Parts</v>
          </cell>
          <cell r="M6474" t="str">
            <v>3</v>
          </cell>
          <cell r="N6474" t="str">
            <v>2008</v>
          </cell>
          <cell r="O6474">
            <v>343</v>
          </cell>
          <cell r="P6474" t="str">
            <v>USD</v>
          </cell>
          <cell r="Q6474">
            <v>343</v>
          </cell>
          <cell r="R6474">
            <v>343</v>
          </cell>
          <cell r="S6474">
            <v>8</v>
          </cell>
          <cell r="T6474">
            <v>257.46837299999999</v>
          </cell>
        </row>
        <row r="6475">
          <cell r="A6475" t="str">
            <v>1000</v>
          </cell>
          <cell r="B6475" t="str">
            <v>600</v>
          </cell>
          <cell r="C6475" t="str">
            <v>Latin America</v>
          </cell>
          <cell r="D6475" t="str">
            <v>Service FRS - Parts</v>
          </cell>
          <cell r="E6475" t="str">
            <v>FRS</v>
          </cell>
          <cell r="F6475" t="str">
            <v>FR-Oth</v>
          </cell>
          <cell r="G6475" t="str">
            <v>10-3090</v>
          </cell>
          <cell r="H6475" t="str">
            <v>PART,BONNET,DLS,MGSL,MGL8100/8200</v>
          </cell>
          <cell r="I6475" t="str">
            <v>10900</v>
          </cell>
          <cell r="J6475" t="str">
            <v>00040</v>
          </cell>
          <cell r="K6475" t="str">
            <v>10941</v>
          </cell>
          <cell r="L6475" t="str">
            <v>Mag 8200- Parts</v>
          </cell>
          <cell r="M6475" t="str">
            <v>1</v>
          </cell>
          <cell r="N6475" t="str">
            <v>2008</v>
          </cell>
          <cell r="O6475">
            <v>3291.2</v>
          </cell>
          <cell r="P6475" t="str">
            <v>USD</v>
          </cell>
          <cell r="Q6475">
            <v>3291.2</v>
          </cell>
          <cell r="R6475">
            <v>3291.2</v>
          </cell>
          <cell r="S6475">
            <v>88</v>
          </cell>
          <cell r="T6475">
            <v>1840.8127460800001</v>
          </cell>
        </row>
        <row r="6476">
          <cell r="A6476" t="str">
            <v>1000</v>
          </cell>
          <cell r="B6476" t="str">
            <v>600</v>
          </cell>
          <cell r="C6476" t="str">
            <v>Latin America</v>
          </cell>
          <cell r="D6476" t="str">
            <v>Service FRS - Parts</v>
          </cell>
          <cell r="E6476" t="str">
            <v>FRS</v>
          </cell>
          <cell r="F6476" t="str">
            <v>FR-Oth</v>
          </cell>
          <cell r="G6476" t="str">
            <v>10-3095</v>
          </cell>
          <cell r="H6476" t="str">
            <v>PART,VERT BZL,DLS LGO,S/S,WEIGH,M82,ROHS</v>
          </cell>
          <cell r="I6476" t="str">
            <v>10900</v>
          </cell>
          <cell r="J6476" t="str">
            <v>00040</v>
          </cell>
          <cell r="K6476" t="str">
            <v>10941</v>
          </cell>
          <cell r="L6476" t="str">
            <v>Mag 8200- Parts</v>
          </cell>
          <cell r="M6476" t="str">
            <v>2</v>
          </cell>
          <cell r="N6476" t="str">
            <v>2008</v>
          </cell>
          <cell r="O6476">
            <v>60</v>
          </cell>
          <cell r="P6476" t="str">
            <v>USD</v>
          </cell>
          <cell r="Q6476">
            <v>60</v>
          </cell>
          <cell r="R6476">
            <v>60</v>
          </cell>
          <cell r="S6476">
            <v>5</v>
          </cell>
          <cell r="T6476">
            <v>31.096960000000003</v>
          </cell>
        </row>
        <row r="6477">
          <cell r="A6477" t="str">
            <v>1000</v>
          </cell>
          <cell r="B6477" t="str">
            <v>600</v>
          </cell>
          <cell r="C6477" t="str">
            <v>Latin America</v>
          </cell>
          <cell r="D6477" t="str">
            <v>Service FRS - Parts</v>
          </cell>
          <cell r="E6477" t="str">
            <v>FRS</v>
          </cell>
          <cell r="F6477" t="str">
            <v>FR-Oth</v>
          </cell>
          <cell r="G6477" t="str">
            <v>10-3098</v>
          </cell>
          <cell r="H6477" t="str">
            <v>PART,VERT BEZL,DLS LOGO,S/O,M82,ROHS</v>
          </cell>
          <cell r="I6477" t="str">
            <v>10900</v>
          </cell>
          <cell r="J6477" t="str">
            <v>00040</v>
          </cell>
          <cell r="K6477" t="str">
            <v>10941</v>
          </cell>
          <cell r="L6477" t="str">
            <v>Mag 8200- Parts</v>
          </cell>
          <cell r="M6477" t="str">
            <v>1</v>
          </cell>
          <cell r="N6477" t="str">
            <v>2008</v>
          </cell>
          <cell r="O6477">
            <v>33</v>
          </cell>
          <cell r="P6477" t="str">
            <v>USD</v>
          </cell>
          <cell r="Q6477">
            <v>33</v>
          </cell>
          <cell r="R6477">
            <v>33</v>
          </cell>
          <cell r="S6477">
            <v>2</v>
          </cell>
          <cell r="T6477">
            <v>16.564044559999999</v>
          </cell>
        </row>
        <row r="6478">
          <cell r="A6478" t="str">
            <v>1000</v>
          </cell>
          <cell r="B6478" t="str">
            <v>600</v>
          </cell>
          <cell r="C6478" t="str">
            <v>Latin America</v>
          </cell>
          <cell r="D6478" t="str">
            <v>Service FRS - Parts</v>
          </cell>
          <cell r="E6478" t="str">
            <v>FRS</v>
          </cell>
          <cell r="F6478" t="str">
            <v>FR-Oth</v>
          </cell>
          <cell r="G6478" t="str">
            <v>10-3098</v>
          </cell>
          <cell r="H6478" t="str">
            <v>PART,VERT BEZL,DLS LOGO,S/O,M82,ROHS</v>
          </cell>
          <cell r="I6478" t="str">
            <v>10900</v>
          </cell>
          <cell r="J6478" t="str">
            <v>00040</v>
          </cell>
          <cell r="K6478" t="str">
            <v>10941</v>
          </cell>
          <cell r="L6478" t="str">
            <v>Mag 8200- Parts</v>
          </cell>
          <cell r="M6478" t="str">
            <v>2</v>
          </cell>
          <cell r="N6478" t="str">
            <v>2008</v>
          </cell>
          <cell r="O6478">
            <v>165</v>
          </cell>
          <cell r="P6478" t="str">
            <v>USD</v>
          </cell>
          <cell r="Q6478">
            <v>165</v>
          </cell>
          <cell r="R6478">
            <v>165</v>
          </cell>
          <cell r="S6478">
            <v>10</v>
          </cell>
          <cell r="T6478">
            <v>64.604140000000001</v>
          </cell>
        </row>
        <row r="6479">
          <cell r="A6479" t="str">
            <v>1000</v>
          </cell>
          <cell r="B6479" t="str">
            <v>600</v>
          </cell>
          <cell r="C6479" t="str">
            <v>Latin America</v>
          </cell>
          <cell r="D6479" t="str">
            <v>Service FRS - Parts</v>
          </cell>
          <cell r="E6479" t="str">
            <v>FRS</v>
          </cell>
          <cell r="F6479" t="str">
            <v>FR-Oth</v>
          </cell>
          <cell r="G6479" t="str">
            <v>10-3105</v>
          </cell>
          <cell r="H6479" t="str">
            <v>PART,S/S,STD ENG,MAIN I/F,MGL8200</v>
          </cell>
          <cell r="I6479" t="str">
            <v>10900</v>
          </cell>
          <cell r="J6479" t="str">
            <v>00040</v>
          </cell>
          <cell r="K6479" t="str">
            <v>10941</v>
          </cell>
          <cell r="L6479" t="str">
            <v>Mag 8200- Parts</v>
          </cell>
          <cell r="M6479" t="str">
            <v>1</v>
          </cell>
          <cell r="N6479" t="str">
            <v>2008</v>
          </cell>
          <cell r="O6479">
            <v>965</v>
          </cell>
          <cell r="P6479" t="str">
            <v>USD</v>
          </cell>
          <cell r="Q6479">
            <v>965</v>
          </cell>
          <cell r="R6479">
            <v>965</v>
          </cell>
          <cell r="S6479">
            <v>4</v>
          </cell>
          <cell r="T6479">
            <v>418.93525576000002</v>
          </cell>
        </row>
        <row r="6480">
          <cell r="A6480" t="str">
            <v>1000</v>
          </cell>
          <cell r="B6480" t="str">
            <v>600</v>
          </cell>
          <cell r="C6480" t="str">
            <v>Latin America</v>
          </cell>
          <cell r="D6480" t="str">
            <v>Service FRS - Parts</v>
          </cell>
          <cell r="E6480" t="str">
            <v>FRS</v>
          </cell>
          <cell r="F6480" t="str">
            <v>FR-Oth</v>
          </cell>
          <cell r="G6480" t="str">
            <v>10-3105</v>
          </cell>
          <cell r="H6480" t="str">
            <v>PART,S/S,STD ENG,MAIN I/F,MGL8200</v>
          </cell>
          <cell r="I6480" t="str">
            <v>10900</v>
          </cell>
          <cell r="J6480" t="str">
            <v>00040</v>
          </cell>
          <cell r="K6480" t="str">
            <v>10941</v>
          </cell>
          <cell r="L6480" t="str">
            <v>Mag 8200- Parts</v>
          </cell>
          <cell r="M6480" t="str">
            <v>3</v>
          </cell>
          <cell r="N6480" t="str">
            <v>2008</v>
          </cell>
          <cell r="O6480">
            <v>810.6</v>
          </cell>
          <cell r="P6480" t="str">
            <v>USD</v>
          </cell>
          <cell r="Q6480">
            <v>810.6</v>
          </cell>
          <cell r="R6480">
            <v>810.6</v>
          </cell>
          <cell r="S6480">
            <v>3</v>
          </cell>
          <cell r="T6480">
            <v>446.08023660000003</v>
          </cell>
        </row>
        <row r="6481">
          <cell r="A6481" t="str">
            <v>1000</v>
          </cell>
          <cell r="B6481" t="str">
            <v>600</v>
          </cell>
          <cell r="C6481" t="str">
            <v>Latin America</v>
          </cell>
          <cell r="D6481" t="str">
            <v>Service FRS - Parts</v>
          </cell>
          <cell r="E6481" t="str">
            <v>FRS</v>
          </cell>
          <cell r="F6481" t="str">
            <v>FR-Oth</v>
          </cell>
          <cell r="G6481" t="str">
            <v>10-3106</v>
          </cell>
          <cell r="H6481" t="str">
            <v>PART,PCBA,S/S,STD METRIC,MN I/F,MGL8200</v>
          </cell>
          <cell r="I6481" t="str">
            <v>10900</v>
          </cell>
          <cell r="J6481" t="str">
            <v>00040</v>
          </cell>
          <cell r="K6481" t="str">
            <v>10941</v>
          </cell>
          <cell r="L6481" t="str">
            <v>Mag 8200- Parts</v>
          </cell>
          <cell r="M6481" t="str">
            <v>1</v>
          </cell>
          <cell r="N6481" t="str">
            <v>2008</v>
          </cell>
          <cell r="O6481">
            <v>14378.5</v>
          </cell>
          <cell r="P6481" t="str">
            <v>USD</v>
          </cell>
          <cell r="Q6481">
            <v>14378.5</v>
          </cell>
          <cell r="R6481">
            <v>14378.5</v>
          </cell>
          <cell r="S6481">
            <v>65</v>
          </cell>
          <cell r="T6481">
            <v>6807.6979060999993</v>
          </cell>
        </row>
        <row r="6482">
          <cell r="A6482" t="str">
            <v>1000</v>
          </cell>
          <cell r="B6482" t="str">
            <v>600</v>
          </cell>
          <cell r="C6482" t="str">
            <v>Latin America</v>
          </cell>
          <cell r="D6482" t="str">
            <v>Service FRS - Parts</v>
          </cell>
          <cell r="E6482" t="str">
            <v>FRS</v>
          </cell>
          <cell r="F6482" t="str">
            <v>FR-Oth</v>
          </cell>
          <cell r="G6482" t="str">
            <v>10-3106</v>
          </cell>
          <cell r="H6482" t="str">
            <v>PART,PCBA,S/S,STD METRIC,MN I/F,MGL8200</v>
          </cell>
          <cell r="I6482" t="str">
            <v>10900</v>
          </cell>
          <cell r="J6482" t="str">
            <v>00040</v>
          </cell>
          <cell r="K6482" t="str">
            <v>10941</v>
          </cell>
          <cell r="L6482" t="str">
            <v>Mag 8200- Parts</v>
          </cell>
          <cell r="M6482" t="str">
            <v>2</v>
          </cell>
          <cell r="N6482" t="str">
            <v>2008</v>
          </cell>
          <cell r="O6482">
            <v>1775.6</v>
          </cell>
          <cell r="P6482" t="str">
            <v>USD</v>
          </cell>
          <cell r="Q6482">
            <v>1775.6</v>
          </cell>
          <cell r="R6482">
            <v>1775.6</v>
          </cell>
          <cell r="S6482">
            <v>7</v>
          </cell>
          <cell r="T6482">
            <v>606.25636960000008</v>
          </cell>
        </row>
        <row r="6483">
          <cell r="A6483" t="str">
            <v>1000</v>
          </cell>
          <cell r="B6483" t="str">
            <v>600</v>
          </cell>
          <cell r="C6483" t="str">
            <v>Latin America</v>
          </cell>
          <cell r="D6483" t="str">
            <v>Service FRS - Parts</v>
          </cell>
          <cell r="E6483" t="str">
            <v>FRS</v>
          </cell>
          <cell r="F6483" t="str">
            <v>FR-Oth</v>
          </cell>
          <cell r="G6483" t="str">
            <v>10-3106</v>
          </cell>
          <cell r="H6483" t="str">
            <v>PART,PCBA,S/S,STD METRIC,MN I/F,MGL8200</v>
          </cell>
          <cell r="I6483" t="str">
            <v>10900</v>
          </cell>
          <cell r="J6483" t="str">
            <v>00040</v>
          </cell>
          <cell r="K6483" t="str">
            <v>10941</v>
          </cell>
          <cell r="L6483" t="str">
            <v>Mag 8200- Parts</v>
          </cell>
          <cell r="M6483" t="str">
            <v>3</v>
          </cell>
          <cell r="N6483" t="str">
            <v>2008</v>
          </cell>
          <cell r="O6483">
            <v>14320.6</v>
          </cell>
          <cell r="P6483" t="str">
            <v>USD</v>
          </cell>
          <cell r="Q6483">
            <v>14320.6</v>
          </cell>
          <cell r="R6483">
            <v>14320.6</v>
          </cell>
          <cell r="S6483">
            <v>62</v>
          </cell>
          <cell r="T6483">
            <v>8411.1208466000007</v>
          </cell>
        </row>
        <row r="6484">
          <cell r="A6484" t="str">
            <v>1000</v>
          </cell>
          <cell r="B6484" t="str">
            <v>600</v>
          </cell>
          <cell r="C6484" t="str">
            <v>Latin America</v>
          </cell>
          <cell r="D6484" t="str">
            <v>Service FRS - Parts</v>
          </cell>
          <cell r="E6484" t="str">
            <v>FRS</v>
          </cell>
          <cell r="F6484" t="str">
            <v>FR-Oth</v>
          </cell>
          <cell r="G6484" t="str">
            <v>10-3107</v>
          </cell>
          <cell r="H6484" t="str">
            <v>PART,S/S,STD METRIC N/DSP,MN I/F,MGL8200</v>
          </cell>
          <cell r="I6484" t="str">
            <v>10900</v>
          </cell>
          <cell r="J6484" t="str">
            <v>00040</v>
          </cell>
          <cell r="K6484" t="str">
            <v>10941</v>
          </cell>
          <cell r="L6484" t="str">
            <v>Mag 8200- Parts</v>
          </cell>
          <cell r="M6484" t="str">
            <v>1</v>
          </cell>
          <cell r="N6484" t="str">
            <v>2008</v>
          </cell>
          <cell r="O6484">
            <v>2123</v>
          </cell>
          <cell r="P6484" t="str">
            <v>USD</v>
          </cell>
          <cell r="Q6484">
            <v>2123</v>
          </cell>
          <cell r="R6484">
            <v>2123</v>
          </cell>
          <cell r="S6484">
            <v>10</v>
          </cell>
          <cell r="T6484">
            <v>1047.3381393999998</v>
          </cell>
        </row>
        <row r="6485">
          <cell r="A6485" t="str">
            <v>1000</v>
          </cell>
          <cell r="B6485" t="str">
            <v>600</v>
          </cell>
          <cell r="C6485" t="str">
            <v>Latin America</v>
          </cell>
          <cell r="D6485" t="str">
            <v>Service FRS - Parts</v>
          </cell>
          <cell r="E6485" t="str">
            <v>FRS</v>
          </cell>
          <cell r="F6485" t="str">
            <v>FR-Oth</v>
          </cell>
          <cell r="G6485" t="str">
            <v>10-3110</v>
          </cell>
          <cell r="H6485" t="str">
            <v>PART,CHASSIS,UPPER,MGL8100/8200,ROHS</v>
          </cell>
          <cell r="I6485" t="str">
            <v>10900</v>
          </cell>
          <cell r="J6485" t="str">
            <v>00040</v>
          </cell>
          <cell r="K6485" t="str">
            <v>10941</v>
          </cell>
          <cell r="L6485" t="str">
            <v>Mag 8200- Parts</v>
          </cell>
          <cell r="M6485" t="str">
            <v>1</v>
          </cell>
          <cell r="N6485" t="str">
            <v>2008</v>
          </cell>
          <cell r="O6485">
            <v>53.9</v>
          </cell>
          <cell r="P6485" t="str">
            <v>USD</v>
          </cell>
          <cell r="Q6485">
            <v>53.9</v>
          </cell>
          <cell r="R6485">
            <v>53.9</v>
          </cell>
          <cell r="S6485">
            <v>1</v>
          </cell>
          <cell r="T6485">
            <v>22.97994594</v>
          </cell>
        </row>
        <row r="6486">
          <cell r="A6486" t="str">
            <v>1000</v>
          </cell>
          <cell r="B6486" t="str">
            <v>600</v>
          </cell>
          <cell r="C6486" t="str">
            <v>Latin America</v>
          </cell>
          <cell r="D6486" t="str">
            <v>Service FRS - Parts</v>
          </cell>
          <cell r="E6486" t="str">
            <v>FRS</v>
          </cell>
          <cell r="F6486" t="str">
            <v>FR-Oth</v>
          </cell>
          <cell r="G6486" t="str">
            <v>10-3111</v>
          </cell>
          <cell r="H6486" t="str">
            <v>PART,VLDM ASSY,MGL8100/8200</v>
          </cell>
          <cell r="I6486" t="str">
            <v>10900</v>
          </cell>
          <cell r="J6486" t="str">
            <v>00040</v>
          </cell>
          <cell r="K6486" t="str">
            <v>10941</v>
          </cell>
          <cell r="L6486" t="str">
            <v>Mag 8200- Parts</v>
          </cell>
          <cell r="M6486" t="str">
            <v>1</v>
          </cell>
          <cell r="N6486" t="str">
            <v>2008</v>
          </cell>
          <cell r="O6486">
            <v>1968.6</v>
          </cell>
          <cell r="P6486" t="str">
            <v>USD</v>
          </cell>
          <cell r="Q6486">
            <v>1968.6</v>
          </cell>
          <cell r="R6486">
            <v>1968.6</v>
          </cell>
          <cell r="S6486">
            <v>41</v>
          </cell>
          <cell r="T6486">
            <v>1151.3077324000001</v>
          </cell>
        </row>
        <row r="6487">
          <cell r="A6487" t="str">
            <v>1000</v>
          </cell>
          <cell r="B6487" t="str">
            <v>600</v>
          </cell>
          <cell r="C6487" t="str">
            <v>Latin America</v>
          </cell>
          <cell r="D6487" t="str">
            <v>Service FRS - Parts</v>
          </cell>
          <cell r="E6487" t="str">
            <v>FRS</v>
          </cell>
          <cell r="F6487" t="str">
            <v>FR-Oth</v>
          </cell>
          <cell r="G6487" t="str">
            <v>10-3111</v>
          </cell>
          <cell r="H6487" t="str">
            <v>PART,VLDM ASSY,MGL8100/8200</v>
          </cell>
          <cell r="I6487" t="str">
            <v>10900</v>
          </cell>
          <cell r="J6487" t="str">
            <v>00040</v>
          </cell>
          <cell r="K6487" t="str">
            <v>10941</v>
          </cell>
          <cell r="L6487" t="str">
            <v>Mag 8200- Parts</v>
          </cell>
          <cell r="M6487" t="str">
            <v>2</v>
          </cell>
          <cell r="N6487" t="str">
            <v>2008</v>
          </cell>
          <cell r="O6487">
            <v>2974.3</v>
          </cell>
          <cell r="P6487" t="str">
            <v>USD</v>
          </cell>
          <cell r="Q6487">
            <v>2974.3</v>
          </cell>
          <cell r="R6487">
            <v>2974.3</v>
          </cell>
          <cell r="S6487">
            <v>53</v>
          </cell>
          <cell r="T6487">
            <v>1161.9437187999999</v>
          </cell>
        </row>
        <row r="6488">
          <cell r="A6488" t="str">
            <v>1000</v>
          </cell>
          <cell r="B6488" t="str">
            <v>600</v>
          </cell>
          <cell r="C6488" t="str">
            <v>Latin America</v>
          </cell>
          <cell r="D6488" t="str">
            <v>Service FRS - Parts</v>
          </cell>
          <cell r="E6488" t="str">
            <v>FRS</v>
          </cell>
          <cell r="F6488" t="str">
            <v>FR-Oth</v>
          </cell>
          <cell r="G6488" t="str">
            <v>10-3111</v>
          </cell>
          <cell r="H6488" t="str">
            <v>PART,VLDM ASSY,MGL8100/8200</v>
          </cell>
          <cell r="I6488" t="str">
            <v>10900</v>
          </cell>
          <cell r="J6488" t="str">
            <v>00040</v>
          </cell>
          <cell r="K6488" t="str">
            <v>10941</v>
          </cell>
          <cell r="L6488" t="str">
            <v>Mag 8200- Parts</v>
          </cell>
          <cell r="M6488" t="str">
            <v>3</v>
          </cell>
          <cell r="N6488" t="str">
            <v>2008</v>
          </cell>
          <cell r="O6488">
            <v>3129.5</v>
          </cell>
          <cell r="P6488" t="str">
            <v>USD</v>
          </cell>
          <cell r="Q6488">
            <v>3129.5</v>
          </cell>
          <cell r="R6488">
            <v>3129.5</v>
          </cell>
          <cell r="S6488">
            <v>71</v>
          </cell>
          <cell r="T6488">
            <v>2161.4543245</v>
          </cell>
        </row>
        <row r="6489">
          <cell r="A6489" t="str">
            <v>1000</v>
          </cell>
          <cell r="B6489" t="str">
            <v>600</v>
          </cell>
          <cell r="C6489" t="str">
            <v>Latin America</v>
          </cell>
          <cell r="D6489" t="str">
            <v>Service FRS - Parts</v>
          </cell>
          <cell r="E6489" t="str">
            <v>FRS</v>
          </cell>
          <cell r="F6489" t="str">
            <v>FR-Oth</v>
          </cell>
          <cell r="G6489" t="str">
            <v>10-3113</v>
          </cell>
          <cell r="H6489" t="str">
            <v>PART,RIGHT ANALOG,MGL8200</v>
          </cell>
          <cell r="I6489" t="str">
            <v>10900</v>
          </cell>
          <cell r="J6489" t="str">
            <v>00040</v>
          </cell>
          <cell r="K6489" t="str">
            <v>10941</v>
          </cell>
          <cell r="L6489" t="str">
            <v>Mag 8200- Parts</v>
          </cell>
          <cell r="M6489" t="str">
            <v>1</v>
          </cell>
          <cell r="N6489" t="str">
            <v>2008</v>
          </cell>
          <cell r="O6489">
            <v>693</v>
          </cell>
          <cell r="P6489" t="str">
            <v>USD</v>
          </cell>
          <cell r="Q6489">
            <v>693</v>
          </cell>
          <cell r="R6489">
            <v>693</v>
          </cell>
          <cell r="S6489">
            <v>15</v>
          </cell>
          <cell r="T6489">
            <v>357.4954467</v>
          </cell>
        </row>
        <row r="6490">
          <cell r="A6490" t="str">
            <v>1000</v>
          </cell>
          <cell r="B6490" t="str">
            <v>600</v>
          </cell>
          <cell r="C6490" t="str">
            <v>Latin America</v>
          </cell>
          <cell r="D6490" t="str">
            <v>Service FRS - Parts</v>
          </cell>
          <cell r="E6490" t="str">
            <v>FRS</v>
          </cell>
          <cell r="F6490" t="str">
            <v>FR-Oth</v>
          </cell>
          <cell r="G6490" t="str">
            <v>10-3126</v>
          </cell>
          <cell r="H6490" t="str">
            <v>PART,REM DP,BASE/PT/SCR,8",MGL8XXX,ROHS</v>
          </cell>
          <cell r="I6490" t="str">
            <v>09400</v>
          </cell>
          <cell r="J6490" t="str">
            <v>00040</v>
          </cell>
          <cell r="K6490" t="str">
            <v>09441</v>
          </cell>
          <cell r="L6490" t="str">
            <v>Mag 8500+ Parts</v>
          </cell>
          <cell r="M6490" t="str">
            <v>2</v>
          </cell>
          <cell r="N6490" t="str">
            <v>2008</v>
          </cell>
          <cell r="O6490">
            <v>24.2</v>
          </cell>
          <cell r="P6490" t="str">
            <v>USD</v>
          </cell>
          <cell r="Q6490">
            <v>24.2</v>
          </cell>
          <cell r="R6490">
            <v>24.2</v>
          </cell>
          <cell r="S6490">
            <v>2</v>
          </cell>
          <cell r="T6490">
            <v>8.9006071999999996</v>
          </cell>
        </row>
        <row r="6491">
          <cell r="A6491" t="str">
            <v>1000</v>
          </cell>
          <cell r="B6491" t="str">
            <v>600</v>
          </cell>
          <cell r="C6491" t="str">
            <v>Latin America</v>
          </cell>
          <cell r="D6491" t="str">
            <v>Service FRS - Parts</v>
          </cell>
          <cell r="E6491" t="str">
            <v>FRS</v>
          </cell>
          <cell r="F6491" t="str">
            <v>FR-Oth</v>
          </cell>
          <cell r="G6491" t="str">
            <v>10-3174</v>
          </cell>
          <cell r="H6491" t="str">
            <v>PART,RIGHT ANALOG,MGL8100</v>
          </cell>
          <cell r="I6491" t="str">
            <v>20600</v>
          </cell>
          <cell r="J6491" t="str">
            <v>00040</v>
          </cell>
          <cell r="K6491" t="str">
            <v>20641</v>
          </cell>
          <cell r="L6491" t="str">
            <v>Mag 8100- Parts</v>
          </cell>
          <cell r="M6491" t="str">
            <v>1</v>
          </cell>
          <cell r="N6491" t="str">
            <v>2008</v>
          </cell>
          <cell r="O6491">
            <v>184.8</v>
          </cell>
          <cell r="P6491" t="str">
            <v>USD</v>
          </cell>
          <cell r="Q6491">
            <v>184.8</v>
          </cell>
          <cell r="R6491">
            <v>184.8</v>
          </cell>
          <cell r="S6491">
            <v>4</v>
          </cell>
          <cell r="T6491">
            <v>75.124366400000014</v>
          </cell>
        </row>
        <row r="6492">
          <cell r="A6492" t="str">
            <v>1000</v>
          </cell>
          <cell r="B6492" t="str">
            <v>600</v>
          </cell>
          <cell r="C6492" t="str">
            <v>Latin America</v>
          </cell>
          <cell r="D6492" t="str">
            <v>Service FRS - Parts</v>
          </cell>
          <cell r="E6492" t="str">
            <v>FRS</v>
          </cell>
          <cell r="F6492" t="str">
            <v>FR-Oth</v>
          </cell>
          <cell r="G6492" t="str">
            <v>10-3174</v>
          </cell>
          <cell r="H6492" t="str">
            <v>PART,RIGHT ANALOG,MGL8100</v>
          </cell>
          <cell r="I6492" t="str">
            <v>20600</v>
          </cell>
          <cell r="J6492" t="str">
            <v>00040</v>
          </cell>
          <cell r="K6492" t="str">
            <v>20641</v>
          </cell>
          <cell r="L6492" t="str">
            <v>Mag 8100- Parts</v>
          </cell>
          <cell r="M6492" t="str">
            <v>2</v>
          </cell>
          <cell r="N6492" t="str">
            <v>2008</v>
          </cell>
          <cell r="O6492">
            <v>138.6</v>
          </cell>
          <cell r="P6492" t="str">
            <v>USD</v>
          </cell>
          <cell r="Q6492">
            <v>138.6</v>
          </cell>
          <cell r="R6492">
            <v>138.6</v>
          </cell>
          <cell r="S6492">
            <v>3</v>
          </cell>
          <cell r="T6492">
            <v>55.323477600000004</v>
          </cell>
        </row>
        <row r="6493">
          <cell r="A6493" t="str">
            <v>1000</v>
          </cell>
          <cell r="B6493" t="str">
            <v>600</v>
          </cell>
          <cell r="C6493" t="str">
            <v>Latin America</v>
          </cell>
          <cell r="D6493" t="str">
            <v>Service FRS - Parts</v>
          </cell>
          <cell r="E6493" t="str">
            <v>FRS</v>
          </cell>
          <cell r="F6493" t="str">
            <v>FR-Oth</v>
          </cell>
          <cell r="G6493" t="str">
            <v>10-3191</v>
          </cell>
          <cell r="H6493" t="str">
            <v>PART,S/S,STD MET,IBM/46XX I/F,MGL8100</v>
          </cell>
          <cell r="I6493" t="str">
            <v>20500</v>
          </cell>
          <cell r="J6493" t="str">
            <v>00040</v>
          </cell>
          <cell r="K6493" t="str">
            <v>20541</v>
          </cell>
          <cell r="L6493" t="str">
            <v>Mag 8100+ Parts</v>
          </cell>
          <cell r="M6493" t="str">
            <v>1</v>
          </cell>
          <cell r="N6493" t="str">
            <v>2008</v>
          </cell>
          <cell r="O6493">
            <v>29521.8</v>
          </cell>
          <cell r="P6493" t="str">
            <v>USD</v>
          </cell>
          <cell r="Q6493">
            <v>29521.8</v>
          </cell>
          <cell r="R6493">
            <v>29521.8</v>
          </cell>
          <cell r="S6493">
            <v>142</v>
          </cell>
          <cell r="T6493">
            <v>11247.3539915</v>
          </cell>
        </row>
        <row r="6494">
          <cell r="A6494" t="str">
            <v>1000</v>
          </cell>
          <cell r="B6494" t="str">
            <v>600</v>
          </cell>
          <cell r="C6494" t="str">
            <v>Latin America</v>
          </cell>
          <cell r="D6494" t="str">
            <v>Service FRS - Parts</v>
          </cell>
          <cell r="E6494" t="str">
            <v>FRS</v>
          </cell>
          <cell r="F6494" t="str">
            <v>FR-Oth</v>
          </cell>
          <cell r="G6494" t="str">
            <v>10-3191</v>
          </cell>
          <cell r="H6494" t="str">
            <v>PART,S/S,STD MET,IBM/46XX I/F,MGL8100</v>
          </cell>
          <cell r="I6494" t="str">
            <v>20500</v>
          </cell>
          <cell r="J6494" t="str">
            <v>00040</v>
          </cell>
          <cell r="K6494" t="str">
            <v>20541</v>
          </cell>
          <cell r="L6494" t="str">
            <v>Mag 8100+ Parts</v>
          </cell>
          <cell r="M6494" t="str">
            <v>2</v>
          </cell>
          <cell r="N6494" t="str">
            <v>2008</v>
          </cell>
          <cell r="O6494">
            <v>16839.900000000001</v>
          </cell>
          <cell r="P6494" t="str">
            <v>USD</v>
          </cell>
          <cell r="Q6494">
            <v>16839.900000000001</v>
          </cell>
          <cell r="R6494">
            <v>16839.900000000001</v>
          </cell>
          <cell r="S6494">
            <v>81</v>
          </cell>
          <cell r="T6494">
            <v>6479.6125284000009</v>
          </cell>
        </row>
        <row r="6495">
          <cell r="A6495" t="str">
            <v>1000</v>
          </cell>
          <cell r="B6495" t="str">
            <v>600</v>
          </cell>
          <cell r="C6495" t="str">
            <v>Latin America</v>
          </cell>
          <cell r="D6495" t="str">
            <v>Service FRS - Parts</v>
          </cell>
          <cell r="E6495" t="str">
            <v>FRS</v>
          </cell>
          <cell r="F6495" t="str">
            <v>FR-Oth</v>
          </cell>
          <cell r="G6495" t="str">
            <v>10-3191</v>
          </cell>
          <cell r="H6495" t="str">
            <v>PART,S/S,STD MET,IBM/46XX I/F,MGL8100</v>
          </cell>
          <cell r="I6495" t="str">
            <v>20500</v>
          </cell>
          <cell r="J6495" t="str">
            <v>00040</v>
          </cell>
          <cell r="K6495" t="str">
            <v>20541</v>
          </cell>
          <cell r="L6495" t="str">
            <v>Mag 8100+ Parts</v>
          </cell>
          <cell r="M6495" t="str">
            <v>3</v>
          </cell>
          <cell r="N6495" t="str">
            <v>2008</v>
          </cell>
          <cell r="O6495">
            <v>11700</v>
          </cell>
          <cell r="P6495" t="str">
            <v>USD</v>
          </cell>
          <cell r="Q6495">
            <v>11700</v>
          </cell>
          <cell r="R6495">
            <v>11700</v>
          </cell>
          <cell r="S6495">
            <v>60</v>
          </cell>
          <cell r="T6495">
            <v>7325.4687000000004</v>
          </cell>
        </row>
        <row r="6496">
          <cell r="A6496" t="str">
            <v>1000</v>
          </cell>
          <cell r="B6496" t="str">
            <v>600</v>
          </cell>
          <cell r="C6496" t="str">
            <v>Latin America</v>
          </cell>
          <cell r="D6496" t="str">
            <v>Service FRS - Parts</v>
          </cell>
          <cell r="E6496" t="str">
            <v>FRS</v>
          </cell>
          <cell r="F6496" t="str">
            <v>FR-Oth</v>
          </cell>
          <cell r="G6496" t="str">
            <v>10-3201</v>
          </cell>
          <cell r="H6496" t="str">
            <v>PART,VERTICAL MIRROR ASSY,MGL 9500</v>
          </cell>
          <cell r="I6496" t="str">
            <v>20300</v>
          </cell>
          <cell r="J6496" t="str">
            <v>00040</v>
          </cell>
          <cell r="K6496" t="str">
            <v>20341</v>
          </cell>
          <cell r="L6496" t="str">
            <v>Mag 9500+ Parts</v>
          </cell>
          <cell r="M6496" t="str">
            <v>1</v>
          </cell>
          <cell r="N6496" t="str">
            <v>2008</v>
          </cell>
          <cell r="O6496">
            <v>48.4</v>
          </cell>
          <cell r="P6496" t="str">
            <v>USD</v>
          </cell>
          <cell r="Q6496">
            <v>48.4</v>
          </cell>
          <cell r="R6496">
            <v>48.4</v>
          </cell>
          <cell r="S6496">
            <v>2</v>
          </cell>
          <cell r="T6496">
            <v>28.131452819999996</v>
          </cell>
        </row>
        <row r="6497">
          <cell r="A6497" t="str">
            <v>1000</v>
          </cell>
          <cell r="B6497" t="str">
            <v>600</v>
          </cell>
          <cell r="C6497" t="str">
            <v>Latin America</v>
          </cell>
          <cell r="D6497" t="str">
            <v>Service FRS - Parts</v>
          </cell>
          <cell r="E6497" t="str">
            <v>FRS</v>
          </cell>
          <cell r="F6497" t="str">
            <v>FR-Oth</v>
          </cell>
          <cell r="G6497" t="str">
            <v>10-3204</v>
          </cell>
          <cell r="H6497" t="str">
            <v>PART,SCALE, HARNESS,QTY 5,MGL 9500</v>
          </cell>
          <cell r="I6497" t="str">
            <v>20300</v>
          </cell>
          <cell r="J6497" t="str">
            <v>00040</v>
          </cell>
          <cell r="K6497" t="str">
            <v>20341</v>
          </cell>
          <cell r="L6497" t="str">
            <v>Mag 9500+ Parts</v>
          </cell>
          <cell r="M6497" t="str">
            <v>3</v>
          </cell>
          <cell r="N6497" t="str">
            <v>2008</v>
          </cell>
          <cell r="O6497">
            <v>39.6</v>
          </cell>
          <cell r="P6497" t="str">
            <v>USD</v>
          </cell>
          <cell r="Q6497">
            <v>39.6</v>
          </cell>
          <cell r="R6497">
            <v>39.6</v>
          </cell>
          <cell r="S6497">
            <v>1</v>
          </cell>
          <cell r="T6497">
            <v>27.525555599999997</v>
          </cell>
        </row>
        <row r="6498">
          <cell r="A6498" t="str">
            <v>1000</v>
          </cell>
          <cell r="B6498" t="str">
            <v>600</v>
          </cell>
          <cell r="C6498" t="str">
            <v>Latin America</v>
          </cell>
          <cell r="D6498" t="str">
            <v>Service FRS - Parts</v>
          </cell>
          <cell r="E6498" t="str">
            <v>FRS</v>
          </cell>
          <cell r="F6498" t="str">
            <v>FR-Oth</v>
          </cell>
          <cell r="G6498" t="str">
            <v>10-3315</v>
          </cell>
          <cell r="H6498" t="str">
            <v>PART,BUTTON,DLS,MGL2200VS,ROHS</v>
          </cell>
          <cell r="I6498" t="str">
            <v>07800</v>
          </cell>
          <cell r="J6498" t="str">
            <v>00040</v>
          </cell>
          <cell r="K6498" t="str">
            <v>07841</v>
          </cell>
          <cell r="L6498" t="str">
            <v>Mag 2200 VS Parts</v>
          </cell>
          <cell r="M6498" t="str">
            <v>2</v>
          </cell>
          <cell r="N6498" t="str">
            <v>2008</v>
          </cell>
          <cell r="O6498">
            <v>28.8</v>
          </cell>
          <cell r="P6498" t="str">
            <v>USD</v>
          </cell>
          <cell r="Q6498">
            <v>28.8</v>
          </cell>
          <cell r="R6498">
            <v>28.8</v>
          </cell>
          <cell r="S6498">
            <v>4</v>
          </cell>
          <cell r="T6498">
            <v>9.9825408000000007</v>
          </cell>
        </row>
        <row r="6499">
          <cell r="A6499" t="str">
            <v>1000</v>
          </cell>
          <cell r="B6499" t="str">
            <v>600</v>
          </cell>
          <cell r="C6499" t="str">
            <v>Latin America</v>
          </cell>
          <cell r="D6499" t="str">
            <v>Service FRS - Parts</v>
          </cell>
          <cell r="E6499" t="str">
            <v>FRS</v>
          </cell>
          <cell r="F6499" t="str">
            <v>FR-Oth</v>
          </cell>
          <cell r="G6499" t="str">
            <v>10-3316</v>
          </cell>
          <cell r="H6499" t="str">
            <v>PART,SPEAKER SEAL,MGL2200VS,ROHS</v>
          </cell>
          <cell r="I6499" t="str">
            <v>07800</v>
          </cell>
          <cell r="J6499" t="str">
            <v>00040</v>
          </cell>
          <cell r="K6499" t="str">
            <v>07841</v>
          </cell>
          <cell r="L6499" t="str">
            <v>Mag 2200 VS Parts</v>
          </cell>
          <cell r="M6499" t="str">
            <v>1</v>
          </cell>
          <cell r="N6499" t="str">
            <v>2008</v>
          </cell>
          <cell r="O6499">
            <v>-3</v>
          </cell>
          <cell r="P6499" t="str">
            <v>USD</v>
          </cell>
          <cell r="Q6499">
            <v>-3</v>
          </cell>
          <cell r="R6499">
            <v>-3</v>
          </cell>
          <cell r="S6499">
            <v>-1</v>
          </cell>
          <cell r="T6499">
            <v>-3.7503482899999998</v>
          </cell>
        </row>
        <row r="6500">
          <cell r="A6500" t="str">
            <v>1000</v>
          </cell>
          <cell r="B6500" t="str">
            <v>600</v>
          </cell>
          <cell r="C6500" t="str">
            <v>Latin America</v>
          </cell>
          <cell r="D6500" t="str">
            <v>Service FRS - Parts</v>
          </cell>
          <cell r="E6500" t="str">
            <v>FRS</v>
          </cell>
          <cell r="F6500" t="str">
            <v>FR-Oth</v>
          </cell>
          <cell r="G6500" t="str">
            <v>10-3316</v>
          </cell>
          <cell r="H6500" t="str">
            <v>PART,SPEAKER SEAL,MGL2200VS,ROHS</v>
          </cell>
          <cell r="I6500" t="str">
            <v>07800</v>
          </cell>
          <cell r="J6500" t="str">
            <v>00040</v>
          </cell>
          <cell r="K6500" t="str">
            <v>07841</v>
          </cell>
          <cell r="L6500" t="str">
            <v>Mag 2200 VS Parts</v>
          </cell>
          <cell r="M6500" t="str">
            <v>2</v>
          </cell>
          <cell r="N6500" t="str">
            <v>2008</v>
          </cell>
          <cell r="O6500">
            <v>29.4</v>
          </cell>
          <cell r="P6500" t="str">
            <v>USD</v>
          </cell>
          <cell r="Q6500">
            <v>29.4</v>
          </cell>
          <cell r="R6500">
            <v>29.4</v>
          </cell>
          <cell r="S6500">
            <v>5</v>
          </cell>
          <cell r="T6500">
            <v>11.658010400000002</v>
          </cell>
        </row>
        <row r="6501">
          <cell r="A6501" t="str">
            <v>1000</v>
          </cell>
          <cell r="B6501" t="str">
            <v>600</v>
          </cell>
          <cell r="C6501" t="str">
            <v>Latin America</v>
          </cell>
          <cell r="D6501" t="str">
            <v>Service FRS - Parts</v>
          </cell>
          <cell r="E6501" t="str">
            <v>FRS</v>
          </cell>
          <cell r="F6501" t="str">
            <v>FR-Oth</v>
          </cell>
          <cell r="G6501" t="str">
            <v>10-3330</v>
          </cell>
          <cell r="H6501" t="str">
            <v>PART,I/F BD,MGL2200VS/2300HS</v>
          </cell>
          <cell r="I6501" t="str">
            <v>07800</v>
          </cell>
          <cell r="J6501" t="str">
            <v>00040</v>
          </cell>
          <cell r="K6501" t="str">
            <v>07841</v>
          </cell>
          <cell r="L6501" t="str">
            <v>Mag 2200 VS Parts</v>
          </cell>
          <cell r="M6501" t="str">
            <v>1</v>
          </cell>
          <cell r="N6501" t="str">
            <v>2008</v>
          </cell>
          <cell r="O6501">
            <v>323.39999999999998</v>
          </cell>
          <cell r="P6501" t="str">
            <v>USD</v>
          </cell>
          <cell r="Q6501">
            <v>323.39999999999998</v>
          </cell>
          <cell r="R6501">
            <v>323.39999999999998</v>
          </cell>
          <cell r="S6501">
            <v>6</v>
          </cell>
          <cell r="T6501">
            <v>273.35378838000003</v>
          </cell>
        </row>
        <row r="6502">
          <cell r="A6502" t="str">
            <v>1000</v>
          </cell>
          <cell r="B6502" t="str">
            <v>600</v>
          </cell>
          <cell r="C6502" t="str">
            <v>Latin America</v>
          </cell>
          <cell r="D6502" t="str">
            <v>Service FRS - Parts</v>
          </cell>
          <cell r="E6502" t="str">
            <v>FRS</v>
          </cell>
          <cell r="F6502" t="str">
            <v>FR-Oth</v>
          </cell>
          <cell r="G6502" t="str">
            <v>10-3330</v>
          </cell>
          <cell r="H6502" t="str">
            <v>PART,I/F BD,MGL2200VS/2300HS</v>
          </cell>
          <cell r="I6502" t="str">
            <v>07800</v>
          </cell>
          <cell r="J6502" t="str">
            <v>00040</v>
          </cell>
          <cell r="K6502" t="str">
            <v>07841</v>
          </cell>
          <cell r="L6502" t="str">
            <v>Mag 2200 VS Parts</v>
          </cell>
          <cell r="M6502" t="str">
            <v>2</v>
          </cell>
          <cell r="N6502" t="str">
            <v>2008</v>
          </cell>
          <cell r="O6502">
            <v>617.4</v>
          </cell>
          <cell r="P6502" t="str">
            <v>USD</v>
          </cell>
          <cell r="Q6502">
            <v>617.4</v>
          </cell>
          <cell r="R6502">
            <v>617.4</v>
          </cell>
          <cell r="S6502">
            <v>12</v>
          </cell>
          <cell r="T6502">
            <v>313.7282184</v>
          </cell>
        </row>
        <row r="6503">
          <cell r="A6503" t="str">
            <v>1000</v>
          </cell>
          <cell r="B6503" t="str">
            <v>600</v>
          </cell>
          <cell r="C6503" t="str">
            <v>Latin America</v>
          </cell>
          <cell r="D6503" t="str">
            <v>Service FRS - Parts</v>
          </cell>
          <cell r="E6503" t="str">
            <v>FRS</v>
          </cell>
          <cell r="F6503" t="str">
            <v>FR-Oth</v>
          </cell>
          <cell r="G6503" t="str">
            <v>10-3330</v>
          </cell>
          <cell r="H6503" t="str">
            <v>PART,I/F BD,MGL2200VS/2300HS</v>
          </cell>
          <cell r="I6503" t="str">
            <v>07800</v>
          </cell>
          <cell r="J6503" t="str">
            <v>00040</v>
          </cell>
          <cell r="K6503" t="str">
            <v>07841</v>
          </cell>
          <cell r="L6503" t="str">
            <v>Mag 2200 VS Parts</v>
          </cell>
          <cell r="M6503" t="str">
            <v>3</v>
          </cell>
          <cell r="N6503" t="str">
            <v>2008</v>
          </cell>
          <cell r="O6503">
            <v>411.6</v>
          </cell>
          <cell r="P6503" t="str">
            <v>USD</v>
          </cell>
          <cell r="Q6503">
            <v>411.6</v>
          </cell>
          <cell r="R6503">
            <v>411.6</v>
          </cell>
          <cell r="S6503">
            <v>9</v>
          </cell>
          <cell r="T6503">
            <v>321.5080476</v>
          </cell>
        </row>
        <row r="6504">
          <cell r="A6504" t="str">
            <v>1000</v>
          </cell>
          <cell r="B6504" t="str">
            <v>600</v>
          </cell>
          <cell r="C6504" t="str">
            <v>Latin America</v>
          </cell>
          <cell r="D6504" t="str">
            <v>Service FRS - Parts</v>
          </cell>
          <cell r="E6504" t="str">
            <v>FRS</v>
          </cell>
          <cell r="F6504" t="str">
            <v>FR-Oth</v>
          </cell>
          <cell r="G6504" t="str">
            <v>10-3334</v>
          </cell>
          <cell r="H6504" t="str">
            <v>PART,I/F CONN SEAL,MGL2200VS/2300HS,ROHS</v>
          </cell>
          <cell r="I6504" t="str">
            <v>07800</v>
          </cell>
          <cell r="J6504" t="str">
            <v>00040</v>
          </cell>
          <cell r="K6504" t="str">
            <v>07841</v>
          </cell>
          <cell r="L6504" t="str">
            <v>Mag 2200 VS Parts</v>
          </cell>
          <cell r="M6504" t="str">
            <v>2</v>
          </cell>
          <cell r="N6504" t="str">
            <v>2008</v>
          </cell>
          <cell r="O6504">
            <v>52.8</v>
          </cell>
          <cell r="P6504" t="str">
            <v>USD</v>
          </cell>
          <cell r="Q6504">
            <v>52.8</v>
          </cell>
          <cell r="R6504">
            <v>52.8</v>
          </cell>
          <cell r="S6504">
            <v>8</v>
          </cell>
          <cell r="T6504">
            <v>19.841324799999999</v>
          </cell>
        </row>
        <row r="6505">
          <cell r="A6505" t="str">
            <v>1000</v>
          </cell>
          <cell r="B6505" t="str">
            <v>600</v>
          </cell>
          <cell r="C6505" t="str">
            <v>Latin America</v>
          </cell>
          <cell r="D6505" t="str">
            <v>Service FRS - Parts</v>
          </cell>
          <cell r="E6505" t="str">
            <v>FRS</v>
          </cell>
          <cell r="F6505" t="str">
            <v>FR-Oth</v>
          </cell>
          <cell r="G6505" t="str">
            <v>10-3395</v>
          </cell>
          <cell r="H6505" t="str">
            <v>PART,VLDM ASSY,HORIZONTAL,MGL 9500</v>
          </cell>
          <cell r="I6505" t="str">
            <v>20300</v>
          </cell>
          <cell r="J6505" t="str">
            <v>00040</v>
          </cell>
          <cell r="K6505" t="str">
            <v>20341</v>
          </cell>
          <cell r="L6505" t="str">
            <v>Mag 9500+ Parts</v>
          </cell>
          <cell r="M6505" t="str">
            <v>1</v>
          </cell>
          <cell r="N6505" t="str">
            <v>2008</v>
          </cell>
          <cell r="O6505">
            <v>53.9</v>
          </cell>
          <cell r="P6505" t="str">
            <v>USD</v>
          </cell>
          <cell r="Q6505">
            <v>53.9</v>
          </cell>
          <cell r="R6505">
            <v>53.9</v>
          </cell>
          <cell r="S6505">
            <v>1</v>
          </cell>
          <cell r="T6505">
            <v>25.644323180000001</v>
          </cell>
        </row>
        <row r="6506">
          <cell r="A6506" t="str">
            <v>1000</v>
          </cell>
          <cell r="B6506" t="str">
            <v>600</v>
          </cell>
          <cell r="C6506" t="str">
            <v>Latin America</v>
          </cell>
          <cell r="D6506" t="str">
            <v>Service FRS - Parts</v>
          </cell>
          <cell r="E6506" t="str">
            <v>FRS</v>
          </cell>
          <cell r="F6506" t="str">
            <v>FR-Oth</v>
          </cell>
          <cell r="G6506" t="str">
            <v>10-3395</v>
          </cell>
          <cell r="H6506" t="str">
            <v>PART,VLDM ASSY,HORIZONTAL,MGL 9500</v>
          </cell>
          <cell r="I6506" t="str">
            <v>20300</v>
          </cell>
          <cell r="J6506" t="str">
            <v>00040</v>
          </cell>
          <cell r="K6506" t="str">
            <v>20341</v>
          </cell>
          <cell r="L6506" t="str">
            <v>Mag 9500+ Parts</v>
          </cell>
          <cell r="M6506" t="str">
            <v>2</v>
          </cell>
          <cell r="N6506" t="str">
            <v>2008</v>
          </cell>
          <cell r="O6506">
            <v>377.3</v>
          </cell>
          <cell r="P6506" t="str">
            <v>USD</v>
          </cell>
          <cell r="Q6506">
            <v>377.3</v>
          </cell>
          <cell r="R6506">
            <v>377.3</v>
          </cell>
          <cell r="S6506">
            <v>7</v>
          </cell>
          <cell r="T6506">
            <v>147.9894668</v>
          </cell>
        </row>
        <row r="6507">
          <cell r="A6507" t="str">
            <v>1000</v>
          </cell>
          <cell r="B6507" t="str">
            <v>600</v>
          </cell>
          <cell r="C6507" t="str">
            <v>Latin America</v>
          </cell>
          <cell r="D6507" t="str">
            <v>Service FRS - Parts</v>
          </cell>
          <cell r="E6507" t="str">
            <v>FRS</v>
          </cell>
          <cell r="F6507" t="str">
            <v>FR-Oth</v>
          </cell>
          <cell r="G6507" t="str">
            <v>10-3395</v>
          </cell>
          <cell r="H6507" t="str">
            <v>PART,VLDM ASSY,HORIZONTAL,MGL 9500</v>
          </cell>
          <cell r="I6507" t="str">
            <v>20300</v>
          </cell>
          <cell r="J6507" t="str">
            <v>00040</v>
          </cell>
          <cell r="K6507" t="str">
            <v>20341</v>
          </cell>
          <cell r="L6507" t="str">
            <v>Mag 9500+ Parts</v>
          </cell>
          <cell r="M6507" t="str">
            <v>3</v>
          </cell>
          <cell r="N6507" t="str">
            <v>2008</v>
          </cell>
          <cell r="O6507">
            <v>107.8</v>
          </cell>
          <cell r="P6507" t="str">
            <v>USD</v>
          </cell>
          <cell r="Q6507">
            <v>107.8</v>
          </cell>
          <cell r="R6507">
            <v>107.8</v>
          </cell>
          <cell r="S6507">
            <v>2</v>
          </cell>
          <cell r="T6507">
            <v>66.332345799999999</v>
          </cell>
        </row>
        <row r="6508">
          <cell r="A6508" t="str">
            <v>1000</v>
          </cell>
          <cell r="B6508" t="str">
            <v>600</v>
          </cell>
          <cell r="C6508" t="str">
            <v>Latin America</v>
          </cell>
          <cell r="D6508" t="str">
            <v>Service FRS - Parts</v>
          </cell>
          <cell r="E6508" t="str">
            <v>FRS</v>
          </cell>
          <cell r="F6508" t="str">
            <v>FR-Oth</v>
          </cell>
          <cell r="G6508" t="str">
            <v>10-3402</v>
          </cell>
          <cell r="H6508" t="str">
            <v>PART,VLDM ASSY,MGL 8500/9500</v>
          </cell>
          <cell r="I6508" t="str">
            <v>09400</v>
          </cell>
          <cell r="J6508" t="str">
            <v>00040</v>
          </cell>
          <cell r="K6508" t="str">
            <v>09441</v>
          </cell>
          <cell r="L6508" t="str">
            <v>Mag 8500+ Parts</v>
          </cell>
          <cell r="M6508" t="str">
            <v>1</v>
          </cell>
          <cell r="N6508" t="str">
            <v>2008</v>
          </cell>
          <cell r="O6508">
            <v>196</v>
          </cell>
          <cell r="P6508" t="str">
            <v>USD</v>
          </cell>
          <cell r="Q6508">
            <v>196</v>
          </cell>
          <cell r="R6508">
            <v>196</v>
          </cell>
          <cell r="S6508">
            <v>3</v>
          </cell>
          <cell r="T6508">
            <v>81.312679500000002</v>
          </cell>
        </row>
        <row r="6509">
          <cell r="A6509" t="str">
            <v>1000</v>
          </cell>
          <cell r="B6509" t="str">
            <v>600</v>
          </cell>
          <cell r="C6509" t="str">
            <v>Latin America</v>
          </cell>
          <cell r="D6509" t="str">
            <v>Service FRS - Parts</v>
          </cell>
          <cell r="E6509" t="str">
            <v>FRS</v>
          </cell>
          <cell r="F6509" t="str">
            <v>FR-Oth</v>
          </cell>
          <cell r="G6509" t="str">
            <v>10-3530</v>
          </cell>
          <cell r="H6509" t="str">
            <v>PART,PLATTER,LLT LONG,SCALE,MGL 8500</v>
          </cell>
          <cell r="I6509" t="str">
            <v>09400</v>
          </cell>
          <cell r="J6509" t="str">
            <v>00040</v>
          </cell>
          <cell r="K6509" t="str">
            <v>09441</v>
          </cell>
          <cell r="L6509" t="str">
            <v>Mag 8500+ Parts</v>
          </cell>
          <cell r="M6509" t="str">
            <v>3</v>
          </cell>
          <cell r="N6509" t="str">
            <v>2008</v>
          </cell>
          <cell r="O6509">
            <v>676.5</v>
          </cell>
          <cell r="P6509" t="str">
            <v>USD</v>
          </cell>
          <cell r="Q6509">
            <v>676.5</v>
          </cell>
          <cell r="R6509">
            <v>676.5</v>
          </cell>
          <cell r="S6509">
            <v>3</v>
          </cell>
          <cell r="T6509">
            <v>540.49074150000001</v>
          </cell>
        </row>
        <row r="6510">
          <cell r="A6510" t="str">
            <v>1000</v>
          </cell>
          <cell r="B6510" t="str">
            <v>600</v>
          </cell>
          <cell r="C6510" t="str">
            <v>Latin America</v>
          </cell>
          <cell r="D6510" t="str">
            <v>Service FRS - Parts</v>
          </cell>
          <cell r="E6510" t="str">
            <v>FRS</v>
          </cell>
          <cell r="F6510" t="str">
            <v>FR-Oth</v>
          </cell>
          <cell r="G6510" t="str">
            <v>10-3682</v>
          </cell>
          <cell r="H6510" t="str">
            <v>PART,USB/POT,BRICK,MGL8200/8500</v>
          </cell>
          <cell r="I6510" t="str">
            <v>10900</v>
          </cell>
          <cell r="J6510" t="str">
            <v>00040</v>
          </cell>
          <cell r="K6510" t="str">
            <v>10941</v>
          </cell>
          <cell r="L6510" t="str">
            <v>Mag 8200- Parts</v>
          </cell>
          <cell r="M6510" t="str">
            <v>2</v>
          </cell>
          <cell r="N6510" t="str">
            <v>2008</v>
          </cell>
          <cell r="O6510">
            <v>56.1</v>
          </cell>
          <cell r="P6510" t="str">
            <v>USD</v>
          </cell>
          <cell r="Q6510">
            <v>56.1</v>
          </cell>
          <cell r="R6510">
            <v>56.1</v>
          </cell>
          <cell r="S6510">
            <v>1</v>
          </cell>
          <cell r="T6510">
            <v>25.881407600000003</v>
          </cell>
        </row>
        <row r="6511">
          <cell r="A6511" t="str">
            <v>1000</v>
          </cell>
          <cell r="B6511" t="str">
            <v>600</v>
          </cell>
          <cell r="C6511" t="str">
            <v>Latin America</v>
          </cell>
          <cell r="D6511" t="str">
            <v>Service FRS - Parts</v>
          </cell>
          <cell r="E6511" t="str">
            <v>FRS</v>
          </cell>
          <cell r="F6511" t="str">
            <v>FR-Oth</v>
          </cell>
          <cell r="G6511" t="str">
            <v>10-3741</v>
          </cell>
          <cell r="H6511" t="str">
            <v>PART,PLATTER,WRG,LONG,DLS,MGL8500,OMEGA</v>
          </cell>
          <cell r="I6511" t="str">
            <v>09400</v>
          </cell>
          <cell r="J6511" t="str">
            <v>00040</v>
          </cell>
          <cell r="K6511" t="str">
            <v>09441</v>
          </cell>
          <cell r="L6511" t="str">
            <v>Mag 8500+ Parts</v>
          </cell>
          <cell r="M6511" t="str">
            <v>1</v>
          </cell>
          <cell r="N6511" t="str">
            <v>2008</v>
          </cell>
          <cell r="O6511">
            <v>777</v>
          </cell>
          <cell r="P6511" t="str">
            <v>USD</v>
          </cell>
          <cell r="Q6511">
            <v>777</v>
          </cell>
          <cell r="R6511">
            <v>777</v>
          </cell>
          <cell r="S6511">
            <v>3</v>
          </cell>
          <cell r="T6511">
            <v>407.35694999999998</v>
          </cell>
        </row>
        <row r="6512">
          <cell r="A6512" t="str">
            <v>1000</v>
          </cell>
          <cell r="B6512" t="str">
            <v>600</v>
          </cell>
          <cell r="C6512" t="str">
            <v>Latin America</v>
          </cell>
          <cell r="D6512" t="str">
            <v>Service FRS - Parts</v>
          </cell>
          <cell r="E6512" t="str">
            <v>FRS</v>
          </cell>
          <cell r="F6512" t="str">
            <v>FR-Oth</v>
          </cell>
          <cell r="G6512" t="str">
            <v>10-3779</v>
          </cell>
          <cell r="H6512" t="str">
            <v>PART,MAIN,S/S,E,DLS,MGL 9500</v>
          </cell>
          <cell r="I6512" t="str">
            <v>20300</v>
          </cell>
          <cell r="J6512" t="str">
            <v>00040</v>
          </cell>
          <cell r="K6512" t="str">
            <v>20341</v>
          </cell>
          <cell r="L6512" t="str">
            <v>Mag 9500+ Parts</v>
          </cell>
          <cell r="M6512" t="str">
            <v>1</v>
          </cell>
          <cell r="N6512" t="str">
            <v>2008</v>
          </cell>
          <cell r="O6512">
            <v>363</v>
          </cell>
          <cell r="P6512" t="str">
            <v>USD</v>
          </cell>
          <cell r="Q6512">
            <v>363</v>
          </cell>
          <cell r="R6512">
            <v>363</v>
          </cell>
          <cell r="S6512">
            <v>3</v>
          </cell>
          <cell r="T6512">
            <v>254.19137117999998</v>
          </cell>
        </row>
        <row r="6513">
          <cell r="A6513" t="str">
            <v>1000</v>
          </cell>
          <cell r="B6513" t="str">
            <v>600</v>
          </cell>
          <cell r="C6513" t="str">
            <v>Latin America</v>
          </cell>
          <cell r="D6513" t="str">
            <v>Service FRS - Parts</v>
          </cell>
          <cell r="E6513" t="str">
            <v>FRS</v>
          </cell>
          <cell r="F6513" t="str">
            <v>FR-Oth</v>
          </cell>
          <cell r="G6513" t="str">
            <v>10-3779</v>
          </cell>
          <cell r="H6513" t="str">
            <v>PART,MAIN,S/S,E,DLS,MGL 9500</v>
          </cell>
          <cell r="I6513" t="str">
            <v>20300</v>
          </cell>
          <cell r="J6513" t="str">
            <v>00040</v>
          </cell>
          <cell r="K6513" t="str">
            <v>20341</v>
          </cell>
          <cell r="L6513" t="str">
            <v>Mag 9500+ Parts</v>
          </cell>
          <cell r="M6513" t="str">
            <v>2</v>
          </cell>
          <cell r="N6513" t="str">
            <v>2008</v>
          </cell>
          <cell r="O6513">
            <v>605</v>
          </cell>
          <cell r="P6513" t="str">
            <v>USD</v>
          </cell>
          <cell r="Q6513">
            <v>605</v>
          </cell>
          <cell r="R6513">
            <v>605</v>
          </cell>
          <cell r="S6513">
            <v>5</v>
          </cell>
          <cell r="T6513">
            <v>318.11518000000001</v>
          </cell>
        </row>
        <row r="6514">
          <cell r="A6514" t="str">
            <v>1000</v>
          </cell>
          <cell r="B6514" t="str">
            <v>600</v>
          </cell>
          <cell r="C6514" t="str">
            <v>Latin America</v>
          </cell>
          <cell r="D6514" t="str">
            <v>Service FRS - Parts</v>
          </cell>
          <cell r="E6514" t="str">
            <v>FRS</v>
          </cell>
          <cell r="F6514" t="str">
            <v>FR-Oth</v>
          </cell>
          <cell r="G6514" t="str">
            <v>10-3780</v>
          </cell>
          <cell r="H6514" t="str">
            <v>PART,MAIN,S/S,M,DLS,MGL 9500</v>
          </cell>
          <cell r="I6514" t="str">
            <v>20300</v>
          </cell>
          <cell r="J6514" t="str">
            <v>00040</v>
          </cell>
          <cell r="K6514" t="str">
            <v>20341</v>
          </cell>
          <cell r="L6514" t="str">
            <v>Mag 9500+ Parts</v>
          </cell>
          <cell r="M6514" t="str">
            <v>1</v>
          </cell>
          <cell r="N6514" t="str">
            <v>2008</v>
          </cell>
          <cell r="O6514">
            <v>847</v>
          </cell>
          <cell r="P6514" t="str">
            <v>USD</v>
          </cell>
          <cell r="Q6514">
            <v>847</v>
          </cell>
          <cell r="R6514">
            <v>847</v>
          </cell>
          <cell r="S6514">
            <v>7</v>
          </cell>
          <cell r="T6514">
            <v>591.58395079000002</v>
          </cell>
        </row>
        <row r="6515">
          <cell r="A6515" t="str">
            <v>1000</v>
          </cell>
          <cell r="B6515" t="str">
            <v>600</v>
          </cell>
          <cell r="C6515" t="str">
            <v>Latin America</v>
          </cell>
          <cell r="D6515" t="str">
            <v>Service FRS - Parts</v>
          </cell>
          <cell r="E6515" t="str">
            <v>FRS</v>
          </cell>
          <cell r="F6515" t="str">
            <v>FR-Oth</v>
          </cell>
          <cell r="G6515" t="str">
            <v>10-3780</v>
          </cell>
          <cell r="H6515" t="str">
            <v>PART,MAIN,S/S,M,DLS,MGL 9500</v>
          </cell>
          <cell r="I6515" t="str">
            <v>20300</v>
          </cell>
          <cell r="J6515" t="str">
            <v>00040</v>
          </cell>
          <cell r="K6515" t="str">
            <v>20341</v>
          </cell>
          <cell r="L6515" t="str">
            <v>Mag 9500+ Parts</v>
          </cell>
          <cell r="M6515" t="str">
            <v>3</v>
          </cell>
          <cell r="N6515" t="str">
            <v>2008</v>
          </cell>
          <cell r="O6515">
            <v>363</v>
          </cell>
          <cell r="P6515" t="str">
            <v>USD</v>
          </cell>
          <cell r="Q6515">
            <v>363</v>
          </cell>
          <cell r="R6515">
            <v>363</v>
          </cell>
          <cell r="S6515">
            <v>3</v>
          </cell>
          <cell r="T6515">
            <v>271.46259299999997</v>
          </cell>
        </row>
        <row r="6516">
          <cell r="A6516" t="str">
            <v>1000</v>
          </cell>
          <cell r="B6516" t="str">
            <v>600</v>
          </cell>
          <cell r="C6516" t="str">
            <v>Latin America</v>
          </cell>
          <cell r="D6516" t="str">
            <v>Service FRS - Parts</v>
          </cell>
          <cell r="E6516" t="str">
            <v>FRS</v>
          </cell>
          <cell r="F6516" t="str">
            <v>FR-Oth</v>
          </cell>
          <cell r="G6516" t="str">
            <v>10-3785</v>
          </cell>
          <cell r="H6516" t="str">
            <v>PART,MAIN,S/S,M,DLS,MGL 8500</v>
          </cell>
          <cell r="I6516" t="str">
            <v>09400</v>
          </cell>
          <cell r="J6516" t="str">
            <v>00040</v>
          </cell>
          <cell r="K6516" t="str">
            <v>09441</v>
          </cell>
          <cell r="L6516" t="str">
            <v>Mag 8500+ Parts</v>
          </cell>
          <cell r="M6516" t="str">
            <v>1</v>
          </cell>
          <cell r="N6516" t="str">
            <v>2008</v>
          </cell>
          <cell r="O6516">
            <v>1258.4000000000001</v>
          </cell>
          <cell r="P6516" t="str">
            <v>USD</v>
          </cell>
          <cell r="Q6516">
            <v>1258.4000000000001</v>
          </cell>
          <cell r="R6516">
            <v>1258.4000000000001</v>
          </cell>
          <cell r="S6516">
            <v>11</v>
          </cell>
          <cell r="T6516">
            <v>895.21539250000001</v>
          </cell>
        </row>
        <row r="6517">
          <cell r="A6517" t="str">
            <v>1000</v>
          </cell>
          <cell r="B6517" t="str">
            <v>600</v>
          </cell>
          <cell r="C6517" t="str">
            <v>Latin America</v>
          </cell>
          <cell r="D6517" t="str">
            <v>Service FRS - Parts</v>
          </cell>
          <cell r="E6517" t="str">
            <v>FRS</v>
          </cell>
          <cell r="F6517" t="str">
            <v>FR-Oth</v>
          </cell>
          <cell r="G6517" t="str">
            <v>10-3785</v>
          </cell>
          <cell r="H6517" t="str">
            <v>PART,MAIN,S/S,M,DLS,MGL 8500</v>
          </cell>
          <cell r="I6517" t="str">
            <v>09400</v>
          </cell>
          <cell r="J6517" t="str">
            <v>00040</v>
          </cell>
          <cell r="K6517" t="str">
            <v>09441</v>
          </cell>
          <cell r="L6517" t="str">
            <v>Mag 8500+ Parts</v>
          </cell>
          <cell r="M6517" t="str">
            <v>3</v>
          </cell>
          <cell r="N6517" t="str">
            <v>2008</v>
          </cell>
          <cell r="O6517">
            <v>3432</v>
          </cell>
          <cell r="P6517" t="str">
            <v>USD</v>
          </cell>
          <cell r="Q6517">
            <v>3432</v>
          </cell>
          <cell r="R6517">
            <v>3432</v>
          </cell>
          <cell r="S6517">
            <v>30</v>
          </cell>
          <cell r="T6517">
            <v>2524.6481519999998</v>
          </cell>
        </row>
        <row r="6518">
          <cell r="A6518" t="str">
            <v>1000</v>
          </cell>
          <cell r="B6518" t="str">
            <v>600</v>
          </cell>
          <cell r="C6518" t="str">
            <v>Latin America</v>
          </cell>
          <cell r="D6518" t="str">
            <v>Service FRS - Parts</v>
          </cell>
          <cell r="E6518" t="str">
            <v>FRS</v>
          </cell>
          <cell r="F6518" t="str">
            <v>FR-Oth</v>
          </cell>
          <cell r="G6518" t="str">
            <v>10-3787</v>
          </cell>
          <cell r="H6518" t="str">
            <v>PART,MAIN,S/S,M,W/O DISP,MGL 8500</v>
          </cell>
          <cell r="I6518" t="str">
            <v>09400</v>
          </cell>
          <cell r="J6518" t="str">
            <v>00040</v>
          </cell>
          <cell r="K6518" t="str">
            <v>09441</v>
          </cell>
          <cell r="L6518" t="str">
            <v>Mag 8500+ Parts</v>
          </cell>
          <cell r="M6518" t="str">
            <v>1</v>
          </cell>
          <cell r="N6518" t="str">
            <v>2008</v>
          </cell>
          <cell r="O6518">
            <v>249.6</v>
          </cell>
          <cell r="P6518" t="str">
            <v>USD</v>
          </cell>
          <cell r="Q6518">
            <v>249.6</v>
          </cell>
          <cell r="R6518">
            <v>249.6</v>
          </cell>
          <cell r="S6518">
            <v>2</v>
          </cell>
          <cell r="T6518">
            <v>162.766435</v>
          </cell>
        </row>
        <row r="6519">
          <cell r="A6519" t="str">
            <v>1000</v>
          </cell>
          <cell r="B6519" t="str">
            <v>600</v>
          </cell>
          <cell r="C6519" t="str">
            <v>Latin America</v>
          </cell>
          <cell r="D6519" t="str">
            <v>Service FRS - Parts</v>
          </cell>
          <cell r="E6519" t="str">
            <v>FRS</v>
          </cell>
          <cell r="F6519" t="str">
            <v>FR-Oth</v>
          </cell>
          <cell r="G6519" t="str">
            <v>10-3787</v>
          </cell>
          <cell r="H6519" t="str">
            <v>PART,MAIN,S/S,M,W/O DISP,MGL 8500</v>
          </cell>
          <cell r="I6519" t="str">
            <v>09400</v>
          </cell>
          <cell r="J6519" t="str">
            <v>00040</v>
          </cell>
          <cell r="K6519" t="str">
            <v>09441</v>
          </cell>
          <cell r="L6519" t="str">
            <v>Mag 8500+ Parts</v>
          </cell>
          <cell r="M6519" t="str">
            <v>2</v>
          </cell>
          <cell r="N6519" t="str">
            <v>2008</v>
          </cell>
          <cell r="O6519">
            <v>1622.4</v>
          </cell>
          <cell r="P6519" t="str">
            <v>USD</v>
          </cell>
          <cell r="Q6519">
            <v>1622.4</v>
          </cell>
          <cell r="R6519">
            <v>1622.4</v>
          </cell>
          <cell r="S6519">
            <v>13</v>
          </cell>
          <cell r="T6519">
            <v>776.97979840000005</v>
          </cell>
        </row>
        <row r="6520">
          <cell r="A6520" t="str">
            <v>1000</v>
          </cell>
          <cell r="B6520" t="str">
            <v>600</v>
          </cell>
          <cell r="C6520" t="str">
            <v>Latin America</v>
          </cell>
          <cell r="D6520" t="str">
            <v>Service FRS - Parts</v>
          </cell>
          <cell r="E6520" t="str">
            <v>FRS</v>
          </cell>
          <cell r="F6520" t="str">
            <v>FR-Oth</v>
          </cell>
          <cell r="G6520" t="str">
            <v>10-3787</v>
          </cell>
          <cell r="H6520" t="str">
            <v>PART,MAIN,S/S,M,W/O DISP,MGL 8500</v>
          </cell>
          <cell r="I6520" t="str">
            <v>09400</v>
          </cell>
          <cell r="J6520" t="str">
            <v>00040</v>
          </cell>
          <cell r="K6520" t="str">
            <v>09441</v>
          </cell>
          <cell r="L6520" t="str">
            <v>Mag 8500+ Parts</v>
          </cell>
          <cell r="M6520" t="str">
            <v>3</v>
          </cell>
          <cell r="N6520" t="str">
            <v>2008</v>
          </cell>
          <cell r="O6520">
            <v>374.4</v>
          </cell>
          <cell r="P6520" t="str">
            <v>USD</v>
          </cell>
          <cell r="Q6520">
            <v>374.4</v>
          </cell>
          <cell r="R6520">
            <v>374.4</v>
          </cell>
          <cell r="S6520">
            <v>3</v>
          </cell>
          <cell r="T6520">
            <v>262.82979839999996</v>
          </cell>
        </row>
        <row r="6521">
          <cell r="A6521" t="str">
            <v>1000</v>
          </cell>
          <cell r="B6521" t="str">
            <v>600</v>
          </cell>
          <cell r="C6521" t="str">
            <v>Latin America</v>
          </cell>
          <cell r="D6521" t="str">
            <v>Service FRS - Parts</v>
          </cell>
          <cell r="E6521" t="str">
            <v>FRS</v>
          </cell>
          <cell r="F6521" t="str">
            <v>FR-Oth</v>
          </cell>
          <cell r="G6521" t="str">
            <v>10-3821</v>
          </cell>
          <cell r="H6521" t="str">
            <v>PART,PCB ASSY,I/F BOARD,SCL,MGL 95 OMEGA</v>
          </cell>
          <cell r="I6521" t="str">
            <v>20300</v>
          </cell>
          <cell r="J6521" t="str">
            <v>00040</v>
          </cell>
          <cell r="K6521" t="str">
            <v>20341</v>
          </cell>
          <cell r="L6521" t="str">
            <v>Mag 9500+ Parts</v>
          </cell>
          <cell r="M6521" t="str">
            <v>1</v>
          </cell>
          <cell r="N6521" t="str">
            <v>2008</v>
          </cell>
          <cell r="O6521">
            <v>2992</v>
          </cell>
          <cell r="P6521" t="str">
            <v>USD</v>
          </cell>
          <cell r="Q6521">
            <v>2992</v>
          </cell>
          <cell r="R6521">
            <v>2992</v>
          </cell>
          <cell r="S6521">
            <v>34</v>
          </cell>
          <cell r="T6521">
            <v>1826.6622811399998</v>
          </cell>
        </row>
        <row r="6522">
          <cell r="A6522" t="str">
            <v>1000</v>
          </cell>
          <cell r="B6522" t="str">
            <v>600</v>
          </cell>
          <cell r="C6522" t="str">
            <v>Latin America</v>
          </cell>
          <cell r="D6522" t="str">
            <v>Service FRS - Parts</v>
          </cell>
          <cell r="E6522" t="str">
            <v>FRS</v>
          </cell>
          <cell r="F6522" t="str">
            <v>FR-Oth</v>
          </cell>
          <cell r="G6522" t="str">
            <v>10-3821</v>
          </cell>
          <cell r="H6522" t="str">
            <v>PART,PCB ASSY,I/F BOARD,SCL,MGL 95 OMEGA</v>
          </cell>
          <cell r="I6522" t="str">
            <v>20300</v>
          </cell>
          <cell r="J6522" t="str">
            <v>00040</v>
          </cell>
          <cell r="K6522" t="str">
            <v>20341</v>
          </cell>
          <cell r="L6522" t="str">
            <v>Mag 9500+ Parts</v>
          </cell>
          <cell r="M6522" t="str">
            <v>2</v>
          </cell>
          <cell r="N6522" t="str">
            <v>2008</v>
          </cell>
          <cell r="O6522">
            <v>528</v>
          </cell>
          <cell r="P6522" t="str">
            <v>USD</v>
          </cell>
          <cell r="Q6522">
            <v>528</v>
          </cell>
          <cell r="R6522">
            <v>528</v>
          </cell>
          <cell r="S6522">
            <v>6</v>
          </cell>
          <cell r="T6522">
            <v>249.43324799999999</v>
          </cell>
        </row>
        <row r="6523">
          <cell r="A6523" t="str">
            <v>1000</v>
          </cell>
          <cell r="B6523" t="str">
            <v>600</v>
          </cell>
          <cell r="C6523" t="str">
            <v>Latin America</v>
          </cell>
          <cell r="D6523" t="str">
            <v>Service FRS - Parts</v>
          </cell>
          <cell r="E6523" t="str">
            <v>FRS</v>
          </cell>
          <cell r="F6523" t="str">
            <v>FR-Oth</v>
          </cell>
          <cell r="G6523" t="str">
            <v>10-3895</v>
          </cell>
          <cell r="H6523" t="str">
            <v>PART,S/S,STD ENG,MAIN I/F,MGL8200OMEGA</v>
          </cell>
          <cell r="I6523" t="str">
            <v>10900</v>
          </cell>
          <cell r="J6523" t="str">
            <v>00040</v>
          </cell>
          <cell r="K6523" t="str">
            <v>10941</v>
          </cell>
          <cell r="L6523" t="str">
            <v>Mag 8200- Parts</v>
          </cell>
          <cell r="M6523" t="str">
            <v>3</v>
          </cell>
          <cell r="N6523" t="str">
            <v>2008</v>
          </cell>
          <cell r="O6523">
            <v>212.3</v>
          </cell>
          <cell r="P6523" t="str">
            <v>USD</v>
          </cell>
          <cell r="Q6523">
            <v>212.3</v>
          </cell>
          <cell r="R6523">
            <v>212.3</v>
          </cell>
          <cell r="S6523">
            <v>1</v>
          </cell>
          <cell r="T6523">
            <v>129.45839530000001</v>
          </cell>
        </row>
        <row r="6524">
          <cell r="A6524" t="str">
            <v>1000</v>
          </cell>
          <cell r="B6524" t="str">
            <v>600</v>
          </cell>
          <cell r="C6524" t="str">
            <v>Latin America</v>
          </cell>
          <cell r="D6524" t="str">
            <v>Service FRS - Parts</v>
          </cell>
          <cell r="E6524" t="str">
            <v>FRS</v>
          </cell>
          <cell r="F6524" t="str">
            <v>FR-Oth</v>
          </cell>
          <cell r="G6524" t="str">
            <v>10-3896</v>
          </cell>
          <cell r="H6524" t="str">
            <v>PART,S/S,STD METRIC,MAIN I/F,MGL8200</v>
          </cell>
          <cell r="I6524" t="str">
            <v>10900</v>
          </cell>
          <cell r="J6524" t="str">
            <v>00040</v>
          </cell>
          <cell r="K6524" t="str">
            <v>10941</v>
          </cell>
          <cell r="L6524" t="str">
            <v>Mag 8200- Parts</v>
          </cell>
          <cell r="M6524" t="str">
            <v>1</v>
          </cell>
          <cell r="N6524" t="str">
            <v>2008</v>
          </cell>
          <cell r="O6524">
            <v>19879</v>
          </cell>
          <cell r="P6524" t="str">
            <v>USD</v>
          </cell>
          <cell r="Q6524">
            <v>19879</v>
          </cell>
          <cell r="R6524">
            <v>19879</v>
          </cell>
          <cell r="S6524">
            <v>95</v>
          </cell>
          <cell r="T6524">
            <v>9949.7123242999969</v>
          </cell>
        </row>
        <row r="6525">
          <cell r="A6525" t="str">
            <v>1000</v>
          </cell>
          <cell r="B6525" t="str">
            <v>600</v>
          </cell>
          <cell r="C6525" t="str">
            <v>Latin America</v>
          </cell>
          <cell r="D6525" t="str">
            <v>Service FRS - Parts</v>
          </cell>
          <cell r="E6525" t="str">
            <v>FRS</v>
          </cell>
          <cell r="F6525" t="str">
            <v>FR-Oth</v>
          </cell>
          <cell r="G6525" t="str">
            <v>10-3896</v>
          </cell>
          <cell r="H6525" t="str">
            <v>PART,S/S,STD METRIC,MAIN I/F,MGL8200</v>
          </cell>
          <cell r="I6525" t="str">
            <v>10900</v>
          </cell>
          <cell r="J6525" t="str">
            <v>00040</v>
          </cell>
          <cell r="K6525" t="str">
            <v>10941</v>
          </cell>
          <cell r="L6525" t="str">
            <v>Mag 8200- Parts</v>
          </cell>
          <cell r="M6525" t="str">
            <v>2</v>
          </cell>
          <cell r="N6525" t="str">
            <v>2008</v>
          </cell>
          <cell r="O6525">
            <v>19801.8</v>
          </cell>
          <cell r="P6525" t="str">
            <v>USD</v>
          </cell>
          <cell r="Q6525">
            <v>19801.8</v>
          </cell>
          <cell r="R6525">
            <v>19801.8</v>
          </cell>
          <cell r="S6525">
            <v>111</v>
          </cell>
          <cell r="T6525">
            <v>8701.923208799999</v>
          </cell>
        </row>
        <row r="6526">
          <cell r="A6526" t="str">
            <v>1000</v>
          </cell>
          <cell r="B6526" t="str">
            <v>600</v>
          </cell>
          <cell r="C6526" t="str">
            <v>Latin America</v>
          </cell>
          <cell r="D6526" t="str">
            <v>Service FRS - Parts</v>
          </cell>
          <cell r="E6526" t="str">
            <v>FRS</v>
          </cell>
          <cell r="F6526" t="str">
            <v>FR-Oth</v>
          </cell>
          <cell r="G6526" t="str">
            <v>10-3896</v>
          </cell>
          <cell r="H6526" t="str">
            <v>PART,S/S,STD METRIC,MAIN I/F,MGL8200</v>
          </cell>
          <cell r="I6526" t="str">
            <v>10900</v>
          </cell>
          <cell r="J6526" t="str">
            <v>00040</v>
          </cell>
          <cell r="K6526" t="str">
            <v>10941</v>
          </cell>
          <cell r="L6526" t="str">
            <v>Mag 8200- Parts</v>
          </cell>
          <cell r="M6526" t="str">
            <v>3</v>
          </cell>
          <cell r="N6526" t="str">
            <v>2008</v>
          </cell>
          <cell r="O6526">
            <v>12931</v>
          </cell>
          <cell r="P6526" t="str">
            <v>USD</v>
          </cell>
          <cell r="Q6526">
            <v>12931</v>
          </cell>
          <cell r="R6526">
            <v>12931</v>
          </cell>
          <cell r="S6526">
            <v>80</v>
          </cell>
          <cell r="T6526">
            <v>9010.2204409999995</v>
          </cell>
        </row>
        <row r="6527">
          <cell r="A6527" t="str">
            <v>1000</v>
          </cell>
          <cell r="B6527" t="str">
            <v>600</v>
          </cell>
          <cell r="C6527" t="str">
            <v>Latin America</v>
          </cell>
          <cell r="D6527" t="str">
            <v>Service FRS - Parts</v>
          </cell>
          <cell r="E6527" t="str">
            <v>FRS</v>
          </cell>
          <cell r="F6527" t="str">
            <v>FR-Oth</v>
          </cell>
          <cell r="G6527" t="str">
            <v>10-3899</v>
          </cell>
          <cell r="H6527" t="str">
            <v>PART,S/O,STD,US,MAIN I/F,MGL8200</v>
          </cell>
          <cell r="I6527" t="str">
            <v>10900</v>
          </cell>
          <cell r="J6527" t="str">
            <v>00040</v>
          </cell>
          <cell r="K6527" t="str">
            <v>10941</v>
          </cell>
          <cell r="L6527" t="str">
            <v>Mag 8200- Parts</v>
          </cell>
          <cell r="M6527" t="str">
            <v>1</v>
          </cell>
          <cell r="N6527" t="str">
            <v>2008</v>
          </cell>
          <cell r="O6527">
            <v>7218.2</v>
          </cell>
          <cell r="P6527" t="str">
            <v>USD</v>
          </cell>
          <cell r="Q6527">
            <v>7218.2</v>
          </cell>
          <cell r="R6527">
            <v>7218.2</v>
          </cell>
          <cell r="S6527">
            <v>34</v>
          </cell>
          <cell r="T6527">
            <v>3400.8187281599999</v>
          </cell>
        </row>
        <row r="6528">
          <cell r="A6528" t="str">
            <v>1000</v>
          </cell>
          <cell r="B6528" t="str">
            <v>600</v>
          </cell>
          <cell r="C6528" t="str">
            <v>Latin America</v>
          </cell>
          <cell r="D6528" t="str">
            <v>Service FRS - Parts</v>
          </cell>
          <cell r="E6528" t="str">
            <v>FRS</v>
          </cell>
          <cell r="F6528" t="str">
            <v>FR-Oth</v>
          </cell>
          <cell r="G6528" t="str">
            <v>10-3899</v>
          </cell>
          <cell r="H6528" t="str">
            <v>PART,S/O,STD,US,MAIN I/F,MGL8200</v>
          </cell>
          <cell r="I6528" t="str">
            <v>10900</v>
          </cell>
          <cell r="J6528" t="str">
            <v>00040</v>
          </cell>
          <cell r="K6528" t="str">
            <v>10941</v>
          </cell>
          <cell r="L6528" t="str">
            <v>Mag 8200- Parts</v>
          </cell>
          <cell r="M6528" t="str">
            <v>2</v>
          </cell>
          <cell r="N6528" t="str">
            <v>2008</v>
          </cell>
          <cell r="O6528">
            <v>6369</v>
          </cell>
          <cell r="P6528" t="str">
            <v>USD</v>
          </cell>
          <cell r="Q6528">
            <v>6369</v>
          </cell>
          <cell r="R6528">
            <v>6369</v>
          </cell>
          <cell r="S6528">
            <v>30</v>
          </cell>
          <cell r="T6528">
            <v>2383.3598040000002</v>
          </cell>
        </row>
        <row r="6529">
          <cell r="A6529" t="str">
            <v>1000</v>
          </cell>
          <cell r="B6529" t="str">
            <v>600</v>
          </cell>
          <cell r="C6529" t="str">
            <v>Latin America</v>
          </cell>
          <cell r="D6529" t="str">
            <v>Service FRS - Parts</v>
          </cell>
          <cell r="E6529" t="str">
            <v>FRS</v>
          </cell>
          <cell r="F6529" t="str">
            <v>FR-Oth</v>
          </cell>
          <cell r="G6529" t="str">
            <v>10-4048</v>
          </cell>
          <cell r="H6529" t="str">
            <v>PART,R.DSP,BRAZIL,DLS,MGL8100/8200</v>
          </cell>
          <cell r="I6529" t="str">
            <v>10900</v>
          </cell>
          <cell r="J6529" t="str">
            <v>00040</v>
          </cell>
          <cell r="K6529" t="str">
            <v>10941</v>
          </cell>
          <cell r="L6529" t="str">
            <v>Mag 8200- Parts</v>
          </cell>
          <cell r="M6529" t="str">
            <v>1</v>
          </cell>
          <cell r="N6529" t="str">
            <v>2008</v>
          </cell>
          <cell r="O6529">
            <v>176</v>
          </cell>
          <cell r="P6529" t="str">
            <v>USD</v>
          </cell>
          <cell r="Q6529">
            <v>176</v>
          </cell>
          <cell r="R6529">
            <v>176</v>
          </cell>
          <cell r="S6529">
            <v>4</v>
          </cell>
          <cell r="T6529">
            <v>131.01945975999999</v>
          </cell>
        </row>
        <row r="6530">
          <cell r="A6530" t="str">
            <v>1000</v>
          </cell>
          <cell r="B6530" t="str">
            <v>600</v>
          </cell>
          <cell r="C6530" t="str">
            <v>Latin America</v>
          </cell>
          <cell r="D6530" t="str">
            <v>Service FRS - Parts</v>
          </cell>
          <cell r="E6530" t="str">
            <v>FRS</v>
          </cell>
          <cell r="F6530" t="str">
            <v>FR-Oth</v>
          </cell>
          <cell r="G6530" t="str">
            <v>10-4048</v>
          </cell>
          <cell r="H6530" t="str">
            <v>PART,R.DSP,BRAZIL,DLS,MGL8100/8200</v>
          </cell>
          <cell r="I6530" t="str">
            <v>10900</v>
          </cell>
          <cell r="J6530" t="str">
            <v>00040</v>
          </cell>
          <cell r="K6530" t="str">
            <v>10941</v>
          </cell>
          <cell r="L6530" t="str">
            <v>Mag 8200- Parts</v>
          </cell>
          <cell r="M6530" t="str">
            <v>2</v>
          </cell>
          <cell r="N6530" t="str">
            <v>2008</v>
          </cell>
          <cell r="O6530">
            <v>363</v>
          </cell>
          <cell r="P6530" t="str">
            <v>USD</v>
          </cell>
          <cell r="Q6530">
            <v>363</v>
          </cell>
          <cell r="R6530">
            <v>363</v>
          </cell>
          <cell r="S6530">
            <v>6</v>
          </cell>
          <cell r="T6530">
            <v>150.189108</v>
          </cell>
        </row>
        <row r="6531">
          <cell r="A6531" t="str">
            <v>1000</v>
          </cell>
          <cell r="B6531" t="str">
            <v>600</v>
          </cell>
          <cell r="C6531" t="str">
            <v>Latin America</v>
          </cell>
          <cell r="D6531" t="str">
            <v>Service FRS - Parts</v>
          </cell>
          <cell r="E6531" t="str">
            <v>FRS</v>
          </cell>
          <cell r="F6531" t="str">
            <v>FR-Oth</v>
          </cell>
          <cell r="G6531" t="str">
            <v>10-4048</v>
          </cell>
          <cell r="H6531" t="str">
            <v>PART,R.DSP,BRAZIL,DLS,MGL8100/8200</v>
          </cell>
          <cell r="I6531" t="str">
            <v>10900</v>
          </cell>
          <cell r="J6531" t="str">
            <v>00040</v>
          </cell>
          <cell r="K6531" t="str">
            <v>10941</v>
          </cell>
          <cell r="L6531" t="str">
            <v>Mag 8200- Parts</v>
          </cell>
          <cell r="M6531" t="str">
            <v>3</v>
          </cell>
          <cell r="N6531" t="str">
            <v>2008</v>
          </cell>
          <cell r="O6531">
            <v>60.5</v>
          </cell>
          <cell r="P6531" t="str">
            <v>USD</v>
          </cell>
          <cell r="Q6531">
            <v>60.5</v>
          </cell>
          <cell r="R6531">
            <v>60.5</v>
          </cell>
          <cell r="S6531">
            <v>1</v>
          </cell>
          <cell r="T6531">
            <v>38.528765499999999</v>
          </cell>
        </row>
        <row r="6532">
          <cell r="A6532" t="str">
            <v>1000</v>
          </cell>
          <cell r="B6532" t="str">
            <v>600</v>
          </cell>
          <cell r="C6532" t="str">
            <v>Latin America</v>
          </cell>
          <cell r="D6532" t="str">
            <v>Service FRS - Parts</v>
          </cell>
          <cell r="E6532" t="str">
            <v>FRS</v>
          </cell>
          <cell r="F6532" t="str">
            <v>FR-Oth</v>
          </cell>
          <cell r="G6532" t="str">
            <v>10-4214</v>
          </cell>
          <cell r="H6532" t="str">
            <v>PART,SPEAKER,MGL 8500/9500,ROHS</v>
          </cell>
          <cell r="I6532" t="str">
            <v>09400</v>
          </cell>
          <cell r="J6532" t="str">
            <v>00040</v>
          </cell>
          <cell r="K6532" t="str">
            <v>09441</v>
          </cell>
          <cell r="L6532" t="str">
            <v>Mag 8500+ Parts</v>
          </cell>
          <cell r="M6532" t="str">
            <v>2</v>
          </cell>
          <cell r="N6532" t="str">
            <v>2008</v>
          </cell>
          <cell r="O6532">
            <v>118.8</v>
          </cell>
          <cell r="P6532" t="str">
            <v>USD</v>
          </cell>
          <cell r="Q6532">
            <v>118.8</v>
          </cell>
          <cell r="R6532">
            <v>118.8</v>
          </cell>
          <cell r="S6532">
            <v>12</v>
          </cell>
          <cell r="T6532">
            <v>46.082980800000001</v>
          </cell>
        </row>
        <row r="6533">
          <cell r="A6533" t="str">
            <v>1000</v>
          </cell>
          <cell r="B6533" t="str">
            <v>600</v>
          </cell>
          <cell r="C6533" t="str">
            <v>Latin America</v>
          </cell>
          <cell r="D6533" t="str">
            <v>Service FRS - Parts</v>
          </cell>
          <cell r="E6533" t="str">
            <v>FRS</v>
          </cell>
          <cell r="F6533" t="str">
            <v>FR-Oth</v>
          </cell>
          <cell r="G6533" t="str">
            <v>10-4218</v>
          </cell>
          <cell r="H6533" t="str">
            <v>PART,MOTOR ASSY,MGL8500/9500,ROHS</v>
          </cell>
          <cell r="I6533" t="str">
            <v>09400</v>
          </cell>
          <cell r="J6533" t="str">
            <v>00040</v>
          </cell>
          <cell r="K6533" t="str">
            <v>09441</v>
          </cell>
          <cell r="L6533" t="str">
            <v>Mag 8500+ Parts</v>
          </cell>
          <cell r="M6533" t="str">
            <v>1</v>
          </cell>
          <cell r="N6533" t="str">
            <v>2008</v>
          </cell>
          <cell r="O6533">
            <v>165</v>
          </cell>
          <cell r="P6533" t="str">
            <v>USD</v>
          </cell>
          <cell r="Q6533">
            <v>165</v>
          </cell>
          <cell r="R6533">
            <v>165</v>
          </cell>
          <cell r="S6533">
            <v>2</v>
          </cell>
          <cell r="T6533">
            <v>110.286163</v>
          </cell>
        </row>
        <row r="6534">
          <cell r="A6534" t="str">
            <v>1000</v>
          </cell>
          <cell r="B6534" t="str">
            <v>600</v>
          </cell>
          <cell r="C6534" t="str">
            <v>Latin America</v>
          </cell>
          <cell r="D6534" t="str">
            <v>Service FRS - Parts</v>
          </cell>
          <cell r="E6534" t="str">
            <v>FRS</v>
          </cell>
          <cell r="F6534" t="str">
            <v>FR-Oth</v>
          </cell>
          <cell r="G6534" t="str">
            <v>10-4223</v>
          </cell>
          <cell r="H6534" t="str">
            <v>PART,SCALE,SPIDER ASSY,MGL85,ROHS</v>
          </cell>
          <cell r="I6534" t="str">
            <v>09400</v>
          </cell>
          <cell r="J6534" t="str">
            <v>00040</v>
          </cell>
          <cell r="K6534" t="str">
            <v>09441</v>
          </cell>
          <cell r="L6534" t="str">
            <v>Mag 8500+ Parts</v>
          </cell>
          <cell r="M6534" t="str">
            <v>2</v>
          </cell>
          <cell r="N6534" t="str">
            <v>2008</v>
          </cell>
          <cell r="O6534">
            <v>42.9</v>
          </cell>
          <cell r="P6534" t="str">
            <v>USD</v>
          </cell>
          <cell r="Q6534">
            <v>42.9</v>
          </cell>
          <cell r="R6534">
            <v>42.9</v>
          </cell>
          <cell r="S6534">
            <v>1</v>
          </cell>
          <cell r="T6534">
            <v>17.8510764</v>
          </cell>
        </row>
        <row r="6535">
          <cell r="A6535" t="str">
            <v>1000</v>
          </cell>
          <cell r="B6535" t="str">
            <v>600</v>
          </cell>
          <cell r="C6535" t="str">
            <v>Latin America</v>
          </cell>
          <cell r="D6535" t="str">
            <v>Service FRS - Parts</v>
          </cell>
          <cell r="E6535" t="str">
            <v>FRS</v>
          </cell>
          <cell r="F6535" t="str">
            <v>FR-Oth</v>
          </cell>
          <cell r="G6535" t="str">
            <v>10-4232</v>
          </cell>
          <cell r="H6535" t="str">
            <v>PART,PCBA,RIGHT ANALOG,MGL81,ROHS</v>
          </cell>
          <cell r="I6535" t="str">
            <v>20600</v>
          </cell>
          <cell r="J6535" t="str">
            <v>00040</v>
          </cell>
          <cell r="K6535" t="str">
            <v>20641</v>
          </cell>
          <cell r="L6535" t="str">
            <v>Mag 8100- Parts</v>
          </cell>
          <cell r="M6535" t="str">
            <v>3</v>
          </cell>
          <cell r="N6535" t="str">
            <v>2008</v>
          </cell>
          <cell r="O6535">
            <v>58.8</v>
          </cell>
          <cell r="P6535" t="str">
            <v>USD</v>
          </cell>
          <cell r="Q6535">
            <v>58.8</v>
          </cell>
          <cell r="R6535">
            <v>58.8</v>
          </cell>
          <cell r="S6535">
            <v>1</v>
          </cell>
          <cell r="T6535">
            <v>32.934006799999999</v>
          </cell>
        </row>
        <row r="6536">
          <cell r="A6536" t="str">
            <v>1000</v>
          </cell>
          <cell r="B6536" t="str">
            <v>600</v>
          </cell>
          <cell r="C6536" t="str">
            <v>Latin America</v>
          </cell>
          <cell r="D6536" t="str">
            <v>Service FRS - Parts</v>
          </cell>
          <cell r="E6536" t="str">
            <v>FRS</v>
          </cell>
          <cell r="F6536" t="str">
            <v>FR-Oth</v>
          </cell>
          <cell r="G6536" t="str">
            <v>10-4233</v>
          </cell>
          <cell r="H6536" t="str">
            <v>PART,MOTOR/FACET,MGL81,ROHS</v>
          </cell>
          <cell r="I6536" t="str">
            <v>20600</v>
          </cell>
          <cell r="J6536" t="str">
            <v>00040</v>
          </cell>
          <cell r="K6536" t="str">
            <v>20641</v>
          </cell>
          <cell r="L6536" t="str">
            <v>Mag 8100- Parts</v>
          </cell>
          <cell r="M6536" t="str">
            <v>2</v>
          </cell>
          <cell r="N6536" t="str">
            <v>2008</v>
          </cell>
          <cell r="O6536">
            <v>82.5</v>
          </cell>
          <cell r="P6536" t="str">
            <v>USD</v>
          </cell>
          <cell r="Q6536">
            <v>82.5</v>
          </cell>
          <cell r="R6536">
            <v>82.5</v>
          </cell>
          <cell r="S6536">
            <v>1</v>
          </cell>
          <cell r="T6536">
            <v>40.362070000000003</v>
          </cell>
        </row>
        <row r="6537">
          <cell r="A6537" t="str">
            <v>1000</v>
          </cell>
          <cell r="B6537" t="str">
            <v>600</v>
          </cell>
          <cell r="C6537" t="str">
            <v>Latin America</v>
          </cell>
          <cell r="D6537" t="str">
            <v>Service FRS - Parts</v>
          </cell>
          <cell r="E6537" t="str">
            <v>FRS</v>
          </cell>
          <cell r="F6537" t="str">
            <v>FR-Oth</v>
          </cell>
          <cell r="G6537" t="str">
            <v>10-4235</v>
          </cell>
          <cell r="H6537" t="str">
            <v>PART,S/O,STD US,IBM/46XX,I/F,MGL81,ROHS</v>
          </cell>
          <cell r="I6537" t="str">
            <v>20600</v>
          </cell>
          <cell r="J6537" t="str">
            <v>00040</v>
          </cell>
          <cell r="K6537" t="str">
            <v>20641</v>
          </cell>
          <cell r="L6537" t="str">
            <v>Mag 8100- Parts</v>
          </cell>
          <cell r="M6537" t="str">
            <v>1</v>
          </cell>
          <cell r="N6537" t="str">
            <v>2008</v>
          </cell>
          <cell r="O6537">
            <v>207.9</v>
          </cell>
          <cell r="P6537" t="str">
            <v>USD</v>
          </cell>
          <cell r="Q6537">
            <v>207.9</v>
          </cell>
          <cell r="R6537">
            <v>207.9</v>
          </cell>
          <cell r="S6537">
            <v>1</v>
          </cell>
          <cell r="T6537">
            <v>77.380900540000013</v>
          </cell>
        </row>
        <row r="6538">
          <cell r="A6538" t="str">
            <v>1000</v>
          </cell>
          <cell r="B6538" t="str">
            <v>600</v>
          </cell>
          <cell r="C6538" t="str">
            <v>Latin America</v>
          </cell>
          <cell r="D6538" t="str">
            <v>Service FRS - Parts</v>
          </cell>
          <cell r="E6538" t="str">
            <v>FRS</v>
          </cell>
          <cell r="F6538" t="str">
            <v>FR-Oth</v>
          </cell>
          <cell r="G6538" t="str">
            <v>10-4235</v>
          </cell>
          <cell r="H6538" t="str">
            <v>PART,S/O,STD US,IBM/46XX,I/F,MGL81,ROHS</v>
          </cell>
          <cell r="I6538" t="str">
            <v>20600</v>
          </cell>
          <cell r="J6538" t="str">
            <v>00040</v>
          </cell>
          <cell r="K6538" t="str">
            <v>20641</v>
          </cell>
          <cell r="L6538" t="str">
            <v>Mag 8100- Parts</v>
          </cell>
          <cell r="M6538" t="str">
            <v>2</v>
          </cell>
          <cell r="N6538" t="str">
            <v>2008</v>
          </cell>
          <cell r="O6538">
            <v>623.70000000000005</v>
          </cell>
          <cell r="P6538" t="str">
            <v>USD</v>
          </cell>
          <cell r="Q6538">
            <v>623.70000000000005</v>
          </cell>
          <cell r="R6538">
            <v>623.70000000000005</v>
          </cell>
          <cell r="S6538">
            <v>3</v>
          </cell>
          <cell r="T6538">
            <v>233.68564920000003</v>
          </cell>
        </row>
        <row r="6539">
          <cell r="A6539" t="str">
            <v>1000</v>
          </cell>
          <cell r="B6539" t="str">
            <v>600</v>
          </cell>
          <cell r="C6539" t="str">
            <v>Latin America</v>
          </cell>
          <cell r="D6539" t="str">
            <v>Service FRS - Parts</v>
          </cell>
          <cell r="E6539" t="str">
            <v>FRS</v>
          </cell>
          <cell r="F6539" t="str">
            <v>FR-Oth</v>
          </cell>
          <cell r="G6539" t="str">
            <v>10-4237</v>
          </cell>
          <cell r="H6539" t="str">
            <v>PART,S/O,STD US,RS/STD/WN/SC IF,M81,ROHS</v>
          </cell>
          <cell r="I6539" t="str">
            <v>20600</v>
          </cell>
          <cell r="J6539" t="str">
            <v>00040</v>
          </cell>
          <cell r="K6539" t="str">
            <v>20641</v>
          </cell>
          <cell r="L6539" t="str">
            <v>Mag 8100- Parts</v>
          </cell>
          <cell r="M6539" t="str">
            <v>3</v>
          </cell>
          <cell r="N6539" t="str">
            <v>2008</v>
          </cell>
          <cell r="O6539">
            <v>2570.4</v>
          </cell>
          <cell r="P6539" t="str">
            <v>USD</v>
          </cell>
          <cell r="Q6539">
            <v>2570.4</v>
          </cell>
          <cell r="R6539">
            <v>2570.4</v>
          </cell>
          <cell r="S6539">
            <v>17</v>
          </cell>
          <cell r="T6539">
            <v>1790.1051544000002</v>
          </cell>
        </row>
        <row r="6540">
          <cell r="A6540" t="str">
            <v>1000</v>
          </cell>
          <cell r="B6540" t="str">
            <v>600</v>
          </cell>
          <cell r="C6540" t="str">
            <v>Latin America</v>
          </cell>
          <cell r="D6540" t="str">
            <v>Service FRS - Parts</v>
          </cell>
          <cell r="E6540" t="str">
            <v>FRS</v>
          </cell>
          <cell r="F6540" t="str">
            <v>FR-Oth</v>
          </cell>
          <cell r="G6540" t="str">
            <v>10-4241</v>
          </cell>
          <cell r="H6540" t="str">
            <v>PART,REM DISP HD,STD,MGL85,ROHS</v>
          </cell>
          <cell r="I6540" t="str">
            <v>09400</v>
          </cell>
          <cell r="J6540" t="str">
            <v>00040</v>
          </cell>
          <cell r="K6540" t="str">
            <v>09441</v>
          </cell>
          <cell r="L6540" t="str">
            <v>Mag 8500+ Parts</v>
          </cell>
          <cell r="M6540" t="str">
            <v>1</v>
          </cell>
          <cell r="N6540" t="str">
            <v>2008</v>
          </cell>
          <cell r="O6540">
            <v>60.5</v>
          </cell>
          <cell r="P6540" t="str">
            <v>USD</v>
          </cell>
          <cell r="Q6540">
            <v>60.5</v>
          </cell>
          <cell r="R6540">
            <v>60.5</v>
          </cell>
          <cell r="S6540">
            <v>1</v>
          </cell>
          <cell r="T6540">
            <v>31.2659685</v>
          </cell>
        </row>
        <row r="6541">
          <cell r="A6541" t="str">
            <v>1000</v>
          </cell>
          <cell r="B6541" t="str">
            <v>600</v>
          </cell>
          <cell r="C6541" t="str">
            <v>Latin America</v>
          </cell>
          <cell r="D6541" t="str">
            <v>Service FRS - Parts</v>
          </cell>
          <cell r="E6541" t="str">
            <v>FRS</v>
          </cell>
          <cell r="F6541" t="str">
            <v>FR-Oth</v>
          </cell>
          <cell r="G6541" t="str">
            <v>10-4241</v>
          </cell>
          <cell r="H6541" t="str">
            <v>PART,REM DISP HD,STD,MGL85,ROHS</v>
          </cell>
          <cell r="I6541" t="str">
            <v>09400</v>
          </cell>
          <cell r="J6541" t="str">
            <v>00040</v>
          </cell>
          <cell r="K6541" t="str">
            <v>09441</v>
          </cell>
          <cell r="L6541" t="str">
            <v>Mag 8500+ Parts</v>
          </cell>
          <cell r="M6541" t="str">
            <v>2</v>
          </cell>
          <cell r="N6541" t="str">
            <v>2008</v>
          </cell>
          <cell r="O6541">
            <v>484</v>
          </cell>
          <cell r="P6541" t="str">
            <v>USD</v>
          </cell>
          <cell r="Q6541">
            <v>484</v>
          </cell>
          <cell r="R6541">
            <v>484</v>
          </cell>
          <cell r="S6541">
            <v>8</v>
          </cell>
          <cell r="T6541">
            <v>194.65214400000002</v>
          </cell>
        </row>
        <row r="6542">
          <cell r="A6542" t="str">
            <v>1000</v>
          </cell>
          <cell r="B6542" t="str">
            <v>600</v>
          </cell>
          <cell r="C6542" t="str">
            <v>Latin America</v>
          </cell>
          <cell r="D6542" t="str">
            <v>Service FRS - Parts</v>
          </cell>
          <cell r="E6542" t="str">
            <v>FRS</v>
          </cell>
          <cell r="F6542" t="str">
            <v>FR-Oth</v>
          </cell>
          <cell r="G6542" t="str">
            <v>10-4242</v>
          </cell>
          <cell r="H6542" t="str">
            <v>PART,REM DISP HD,EUR,MGL85,ROHS</v>
          </cell>
          <cell r="I6542" t="str">
            <v>09400</v>
          </cell>
          <cell r="J6542" t="str">
            <v>00040</v>
          </cell>
          <cell r="K6542" t="str">
            <v>09441</v>
          </cell>
          <cell r="L6542" t="str">
            <v>Mag 8500+ Parts</v>
          </cell>
          <cell r="M6542" t="str">
            <v>1</v>
          </cell>
          <cell r="N6542" t="str">
            <v>2008</v>
          </cell>
          <cell r="O6542">
            <v>181.5</v>
          </cell>
          <cell r="P6542" t="str">
            <v>USD</v>
          </cell>
          <cell r="Q6542">
            <v>181.5</v>
          </cell>
          <cell r="R6542">
            <v>181.5</v>
          </cell>
          <cell r="S6542">
            <v>3</v>
          </cell>
          <cell r="T6542">
            <v>94.221133499999979</v>
          </cell>
        </row>
        <row r="6543">
          <cell r="A6543" t="str">
            <v>1000</v>
          </cell>
          <cell r="B6543" t="str">
            <v>600</v>
          </cell>
          <cell r="C6543" t="str">
            <v>Latin America</v>
          </cell>
          <cell r="D6543" t="str">
            <v>Service FRS - Parts</v>
          </cell>
          <cell r="E6543" t="str">
            <v>FRS</v>
          </cell>
          <cell r="F6543" t="str">
            <v>FR-Oth</v>
          </cell>
          <cell r="G6543" t="str">
            <v>10-4242</v>
          </cell>
          <cell r="H6543" t="str">
            <v>PART,REM DISP HD,EUR,MGL85,ROHS</v>
          </cell>
          <cell r="I6543" t="str">
            <v>09400</v>
          </cell>
          <cell r="J6543" t="str">
            <v>00040</v>
          </cell>
          <cell r="K6543" t="str">
            <v>09441</v>
          </cell>
          <cell r="L6543" t="str">
            <v>Mag 8500+ Parts</v>
          </cell>
          <cell r="M6543" t="str">
            <v>2</v>
          </cell>
          <cell r="N6543" t="str">
            <v>2008</v>
          </cell>
          <cell r="O6543">
            <v>242</v>
          </cell>
          <cell r="P6543" t="str">
            <v>USD</v>
          </cell>
          <cell r="Q6543">
            <v>242</v>
          </cell>
          <cell r="R6543">
            <v>242</v>
          </cell>
          <cell r="S6543">
            <v>4</v>
          </cell>
          <cell r="T6543">
            <v>97.64607199999999</v>
          </cell>
        </row>
        <row r="6544">
          <cell r="A6544" t="str">
            <v>1000</v>
          </cell>
          <cell r="B6544" t="str">
            <v>600</v>
          </cell>
          <cell r="C6544" t="str">
            <v>Latin America</v>
          </cell>
          <cell r="D6544" t="str">
            <v>Service FRS - Parts</v>
          </cell>
          <cell r="E6544" t="str">
            <v>FRS</v>
          </cell>
          <cell r="F6544" t="str">
            <v>FR-Oth</v>
          </cell>
          <cell r="G6544" t="str">
            <v>10-4249</v>
          </cell>
          <cell r="H6544" t="str">
            <v>PART,S/S,STD ENG,RS/RS/WN/SC IF,M81,ROHS</v>
          </cell>
          <cell r="I6544" t="str">
            <v>20500</v>
          </cell>
          <cell r="J6544" t="str">
            <v>00040</v>
          </cell>
          <cell r="K6544" t="str">
            <v>20541</v>
          </cell>
          <cell r="L6544" t="str">
            <v>Mag 8100+ Parts</v>
          </cell>
          <cell r="M6544" t="str">
            <v>3</v>
          </cell>
          <cell r="N6544" t="str">
            <v>2008</v>
          </cell>
          <cell r="O6544">
            <v>415.8</v>
          </cell>
          <cell r="P6544" t="str">
            <v>USD</v>
          </cell>
          <cell r="Q6544">
            <v>415.8</v>
          </cell>
          <cell r="R6544">
            <v>415.8</v>
          </cell>
          <cell r="S6544">
            <v>2</v>
          </cell>
          <cell r="T6544">
            <v>255.11333379999999</v>
          </cell>
        </row>
        <row r="6545">
          <cell r="A6545" t="str">
            <v>1000</v>
          </cell>
          <cell r="B6545" t="str">
            <v>600</v>
          </cell>
          <cell r="C6545" t="str">
            <v>Latin America</v>
          </cell>
          <cell r="D6545" t="str">
            <v>Service FRS - Parts</v>
          </cell>
          <cell r="E6545" t="str">
            <v>FRS</v>
          </cell>
          <cell r="F6545" t="str">
            <v>FR-Oth</v>
          </cell>
          <cell r="G6545" t="str">
            <v>10-4250</v>
          </cell>
          <cell r="H6545" t="str">
            <v>PART,PCBA,S/S,STD MTR,RS/RS/WN/SC IF,M81</v>
          </cell>
          <cell r="I6545" t="str">
            <v>20500</v>
          </cell>
          <cell r="J6545" t="str">
            <v>00040</v>
          </cell>
          <cell r="K6545" t="str">
            <v>20541</v>
          </cell>
          <cell r="L6545" t="str">
            <v>Mag 8100+ Parts</v>
          </cell>
          <cell r="M6545" t="str">
            <v>1</v>
          </cell>
          <cell r="N6545" t="str">
            <v>2008</v>
          </cell>
          <cell r="O6545">
            <v>2853.9</v>
          </cell>
          <cell r="P6545" t="str">
            <v>USD</v>
          </cell>
          <cell r="Q6545">
            <v>2853.9</v>
          </cell>
          <cell r="R6545">
            <v>2853.9</v>
          </cell>
          <cell r="S6545">
            <v>12</v>
          </cell>
          <cell r="T6545">
            <v>970.05080099999986</v>
          </cell>
        </row>
        <row r="6546">
          <cell r="A6546" t="str">
            <v>1000</v>
          </cell>
          <cell r="B6546" t="str">
            <v>600</v>
          </cell>
          <cell r="C6546" t="str">
            <v>Latin America</v>
          </cell>
          <cell r="D6546" t="str">
            <v>Service FRS - Parts</v>
          </cell>
          <cell r="E6546" t="str">
            <v>FRS</v>
          </cell>
          <cell r="F6546" t="str">
            <v>FR-Oth</v>
          </cell>
          <cell r="G6546" t="str">
            <v>10-4250</v>
          </cell>
          <cell r="H6546" t="str">
            <v>PART,PCBA,S/S,STD MTR,RS/RS/WN/SC IF,M81</v>
          </cell>
          <cell r="I6546" t="str">
            <v>20500</v>
          </cell>
          <cell r="J6546" t="str">
            <v>00040</v>
          </cell>
          <cell r="K6546" t="str">
            <v>20541</v>
          </cell>
          <cell r="L6546" t="str">
            <v>Mag 8100+ Parts</v>
          </cell>
          <cell r="M6546" t="str">
            <v>2</v>
          </cell>
          <cell r="N6546" t="str">
            <v>2008</v>
          </cell>
          <cell r="O6546">
            <v>1001.7</v>
          </cell>
          <cell r="P6546" t="str">
            <v>USD</v>
          </cell>
          <cell r="Q6546">
            <v>1001.7</v>
          </cell>
          <cell r="R6546">
            <v>1001.7</v>
          </cell>
          <cell r="S6546">
            <v>4</v>
          </cell>
          <cell r="T6546">
            <v>343.26149720000001</v>
          </cell>
        </row>
        <row r="6547">
          <cell r="A6547" t="str">
            <v>1000</v>
          </cell>
          <cell r="B6547" t="str">
            <v>600</v>
          </cell>
          <cell r="C6547" t="str">
            <v>Latin America</v>
          </cell>
          <cell r="D6547" t="str">
            <v>Service FRS - Parts</v>
          </cell>
          <cell r="E6547" t="str">
            <v>FRS</v>
          </cell>
          <cell r="F6547" t="str">
            <v>FR-Oth</v>
          </cell>
          <cell r="G6547" t="str">
            <v>10-4250</v>
          </cell>
          <cell r="H6547" t="str">
            <v>PART,PCBA,S/S,STD MTR,RS/RS/WN/SC IF,M81</v>
          </cell>
          <cell r="I6547" t="str">
            <v>20500</v>
          </cell>
          <cell r="J6547" t="str">
            <v>00040</v>
          </cell>
          <cell r="K6547" t="str">
            <v>20541</v>
          </cell>
          <cell r="L6547" t="str">
            <v>Mag 8100+ Parts</v>
          </cell>
          <cell r="M6547" t="str">
            <v>3</v>
          </cell>
          <cell r="N6547" t="str">
            <v>2008</v>
          </cell>
          <cell r="O6547">
            <v>2400.3000000000002</v>
          </cell>
          <cell r="P6547" t="str">
            <v>USD</v>
          </cell>
          <cell r="Q6547">
            <v>2400.3000000000002</v>
          </cell>
          <cell r="R6547">
            <v>2400.3000000000002</v>
          </cell>
          <cell r="S6547">
            <v>10</v>
          </cell>
          <cell r="T6547">
            <v>1382.3060632999998</v>
          </cell>
        </row>
        <row r="6548">
          <cell r="A6548" t="str">
            <v>1000</v>
          </cell>
          <cell r="B6548" t="str">
            <v>600</v>
          </cell>
          <cell r="C6548" t="str">
            <v>Latin America</v>
          </cell>
          <cell r="D6548" t="str">
            <v>Service FRS - Parts</v>
          </cell>
          <cell r="E6548" t="str">
            <v>FRS</v>
          </cell>
          <cell r="F6548" t="str">
            <v>FR-Oth</v>
          </cell>
          <cell r="G6548" t="str">
            <v>10-4251</v>
          </cell>
          <cell r="H6548" t="str">
            <v>PART,PCBA,SS,N/DSP,RS/RS/WN/SC,M81,R</v>
          </cell>
          <cell r="I6548" t="str">
            <v>20500</v>
          </cell>
          <cell r="J6548" t="str">
            <v>00040</v>
          </cell>
          <cell r="K6548" t="str">
            <v>20541</v>
          </cell>
          <cell r="L6548" t="str">
            <v>Mag 8100+ Parts</v>
          </cell>
          <cell r="M6548" t="str">
            <v>3</v>
          </cell>
          <cell r="N6548" t="str">
            <v>2008</v>
          </cell>
          <cell r="O6548">
            <v>453.6</v>
          </cell>
          <cell r="P6548" t="str">
            <v>USD</v>
          </cell>
          <cell r="Q6548">
            <v>453.6</v>
          </cell>
          <cell r="R6548">
            <v>453.6</v>
          </cell>
          <cell r="S6548">
            <v>2</v>
          </cell>
          <cell r="T6548">
            <v>267.67090960000002</v>
          </cell>
        </row>
        <row r="6549">
          <cell r="A6549" t="str">
            <v>1000</v>
          </cell>
          <cell r="B6549" t="str">
            <v>600</v>
          </cell>
          <cell r="C6549" t="str">
            <v>Latin America</v>
          </cell>
          <cell r="D6549" t="str">
            <v>Service FRS - Parts</v>
          </cell>
          <cell r="E6549" t="str">
            <v>FRS</v>
          </cell>
          <cell r="F6549" t="str">
            <v>FR-Oth</v>
          </cell>
          <cell r="G6549" t="str">
            <v>10-4252</v>
          </cell>
          <cell r="H6549" t="str">
            <v>PART,SS,STD E,N/DSP,RS/RS/WN/SC,M81,ROHS</v>
          </cell>
          <cell r="I6549" t="str">
            <v>20500</v>
          </cell>
          <cell r="J6549" t="str">
            <v>00040</v>
          </cell>
          <cell r="K6549" t="str">
            <v>20541</v>
          </cell>
          <cell r="L6549" t="str">
            <v>Mag 8100+ Parts</v>
          </cell>
          <cell r="M6549" t="str">
            <v>3</v>
          </cell>
          <cell r="N6549" t="str">
            <v>2008</v>
          </cell>
          <cell r="O6549">
            <v>207.9</v>
          </cell>
          <cell r="P6549" t="str">
            <v>USD</v>
          </cell>
          <cell r="Q6549">
            <v>207.9</v>
          </cell>
          <cell r="R6549">
            <v>207.9</v>
          </cell>
          <cell r="S6549">
            <v>1</v>
          </cell>
          <cell r="T6549">
            <v>127.55666690000001</v>
          </cell>
        </row>
        <row r="6550">
          <cell r="A6550" t="str">
            <v>1000</v>
          </cell>
          <cell r="B6550" t="str">
            <v>600</v>
          </cell>
          <cell r="C6550" t="str">
            <v>Latin America</v>
          </cell>
          <cell r="D6550" t="str">
            <v>Service FRS - Parts</v>
          </cell>
          <cell r="E6550" t="str">
            <v>FRS</v>
          </cell>
          <cell r="F6550" t="str">
            <v>FR-Oth</v>
          </cell>
          <cell r="G6550" t="str">
            <v>10-4257</v>
          </cell>
          <cell r="H6550" t="str">
            <v>PART,S/S,STD ENG,IBM/46XX,I/F,MGL81,ROHS</v>
          </cell>
          <cell r="I6550" t="str">
            <v>20500</v>
          </cell>
          <cell r="J6550" t="str">
            <v>00040</v>
          </cell>
          <cell r="K6550" t="str">
            <v>20541</v>
          </cell>
          <cell r="L6550" t="str">
            <v>Mag 8100+ Parts</v>
          </cell>
          <cell r="M6550" t="str">
            <v>1</v>
          </cell>
          <cell r="N6550" t="str">
            <v>2008</v>
          </cell>
          <cell r="O6550">
            <v>2702.7</v>
          </cell>
          <cell r="P6550" t="str">
            <v>USD</v>
          </cell>
          <cell r="Q6550">
            <v>2702.7</v>
          </cell>
          <cell r="R6550">
            <v>2702.7</v>
          </cell>
          <cell r="S6550">
            <v>13</v>
          </cell>
          <cell r="T6550">
            <v>1029.6873372499999</v>
          </cell>
        </row>
        <row r="6551">
          <cell r="A6551" t="str">
            <v>1000</v>
          </cell>
          <cell r="B6551" t="str">
            <v>600</v>
          </cell>
          <cell r="C6551" t="str">
            <v>Latin America</v>
          </cell>
          <cell r="D6551" t="str">
            <v>Service FRS - Parts</v>
          </cell>
          <cell r="E6551" t="str">
            <v>FRS</v>
          </cell>
          <cell r="F6551" t="str">
            <v>FR-Oth</v>
          </cell>
          <cell r="G6551" t="str">
            <v>10-4257</v>
          </cell>
          <cell r="H6551" t="str">
            <v>PART,S/S,STD ENG,IBM/46XX,I/F,MGL81,ROHS</v>
          </cell>
          <cell r="I6551" t="str">
            <v>20500</v>
          </cell>
          <cell r="J6551" t="str">
            <v>00040</v>
          </cell>
          <cell r="K6551" t="str">
            <v>20541</v>
          </cell>
          <cell r="L6551" t="str">
            <v>Mag 8100+ Parts</v>
          </cell>
          <cell r="M6551" t="str">
            <v>2</v>
          </cell>
          <cell r="N6551" t="str">
            <v>2008</v>
          </cell>
          <cell r="O6551">
            <v>8939.6999999999935</v>
          </cell>
          <cell r="P6551" t="str">
            <v>USD</v>
          </cell>
          <cell r="Q6551">
            <v>8939.6999999999935</v>
          </cell>
          <cell r="R6551">
            <v>8939.6999999999935</v>
          </cell>
          <cell r="S6551">
            <v>43</v>
          </cell>
          <cell r="T6551">
            <v>3439.7943052000028</v>
          </cell>
        </row>
        <row r="6552">
          <cell r="A6552" t="str">
            <v>1000</v>
          </cell>
          <cell r="B6552" t="str">
            <v>600</v>
          </cell>
          <cell r="C6552" t="str">
            <v>Latin America</v>
          </cell>
          <cell r="D6552" t="str">
            <v>Service FRS - Parts</v>
          </cell>
          <cell r="E6552" t="str">
            <v>FRS</v>
          </cell>
          <cell r="F6552" t="str">
            <v>FR-Oth</v>
          </cell>
          <cell r="G6552" t="str">
            <v>10-4257</v>
          </cell>
          <cell r="H6552" t="str">
            <v>PART,S/S,STD ENG,IBM/46XX,I/F,MGL81,ROHS</v>
          </cell>
          <cell r="I6552" t="str">
            <v>20500</v>
          </cell>
          <cell r="J6552" t="str">
            <v>00040</v>
          </cell>
          <cell r="K6552" t="str">
            <v>20541</v>
          </cell>
          <cell r="L6552" t="str">
            <v>Mag 8100+ Parts</v>
          </cell>
          <cell r="M6552" t="str">
            <v>3</v>
          </cell>
          <cell r="N6552" t="str">
            <v>2008</v>
          </cell>
          <cell r="O6552">
            <v>12474</v>
          </cell>
          <cell r="P6552" t="str">
            <v>USD</v>
          </cell>
          <cell r="Q6552">
            <v>12474</v>
          </cell>
          <cell r="R6552">
            <v>12474</v>
          </cell>
          <cell r="S6552">
            <v>60</v>
          </cell>
          <cell r="T6552">
            <v>7582.6000140000006</v>
          </cell>
        </row>
        <row r="6553">
          <cell r="A6553" t="str">
            <v>1000</v>
          </cell>
          <cell r="B6553" t="str">
            <v>600</v>
          </cell>
          <cell r="C6553" t="str">
            <v>Latin America</v>
          </cell>
          <cell r="D6553" t="str">
            <v>Service FRS - Parts</v>
          </cell>
          <cell r="E6553" t="str">
            <v>FRS</v>
          </cell>
          <cell r="F6553" t="str">
            <v>FR-Oth</v>
          </cell>
          <cell r="G6553" t="str">
            <v>10-4263</v>
          </cell>
          <cell r="H6553" t="str">
            <v>PART,LOAD CELL,INTL,MGL 8500/9500,ROHS</v>
          </cell>
          <cell r="I6553" t="str">
            <v>09400</v>
          </cell>
          <cell r="J6553" t="str">
            <v>00040</v>
          </cell>
          <cell r="K6553" t="str">
            <v>09441</v>
          </cell>
          <cell r="L6553" t="str">
            <v>Mag 8500+ Parts</v>
          </cell>
          <cell r="M6553" t="str">
            <v>2</v>
          </cell>
          <cell r="N6553" t="str">
            <v>2008</v>
          </cell>
          <cell r="O6553">
            <v>217</v>
          </cell>
          <cell r="P6553" t="str">
            <v>USD</v>
          </cell>
          <cell r="Q6553">
            <v>217</v>
          </cell>
          <cell r="R6553">
            <v>217</v>
          </cell>
          <cell r="S6553">
            <v>1</v>
          </cell>
          <cell r="T6553">
            <v>97.408172000000008</v>
          </cell>
        </row>
        <row r="6554">
          <cell r="A6554" t="str">
            <v>1000</v>
          </cell>
          <cell r="B6554" t="str">
            <v>600</v>
          </cell>
          <cell r="C6554" t="str">
            <v>Latin America</v>
          </cell>
          <cell r="D6554" t="str">
            <v>Service FRS - Parts</v>
          </cell>
          <cell r="E6554" t="str">
            <v>FRS</v>
          </cell>
          <cell r="F6554" t="str">
            <v>FR-Oth</v>
          </cell>
          <cell r="G6554" t="str">
            <v>10-4274</v>
          </cell>
          <cell r="H6554" t="str">
            <v>PART,VERT BEZEL ASSY,SCALE,MGL85,ROHS</v>
          </cell>
          <cell r="I6554" t="str">
            <v>09400</v>
          </cell>
          <cell r="J6554" t="str">
            <v>00040</v>
          </cell>
          <cell r="K6554" t="str">
            <v>09441</v>
          </cell>
          <cell r="L6554" t="str">
            <v>Mag 8500+ Parts</v>
          </cell>
          <cell r="M6554" t="str">
            <v>1</v>
          </cell>
          <cell r="N6554" t="str">
            <v>2008</v>
          </cell>
          <cell r="O6554">
            <v>0</v>
          </cell>
          <cell r="P6554" t="str">
            <v>USD</v>
          </cell>
          <cell r="Q6554">
            <v>0</v>
          </cell>
          <cell r="R6554">
            <v>0</v>
          </cell>
          <cell r="S6554">
            <v>1</v>
          </cell>
          <cell r="T6554">
            <v>19.680102000000002</v>
          </cell>
        </row>
        <row r="6555">
          <cell r="A6555" t="str">
            <v>1000</v>
          </cell>
          <cell r="B6555" t="str">
            <v>600</v>
          </cell>
          <cell r="C6555" t="str">
            <v>Latin America</v>
          </cell>
          <cell r="D6555" t="str">
            <v>Service FRS - Parts</v>
          </cell>
          <cell r="E6555" t="str">
            <v>FRS</v>
          </cell>
          <cell r="F6555" t="str">
            <v>FR-Oth</v>
          </cell>
          <cell r="G6555" t="str">
            <v>10-4278</v>
          </cell>
          <cell r="H6555" t="str">
            <v>PART,BONNET,W/CTRL PNL,3 BTTN,MGL85,ROHS</v>
          </cell>
          <cell r="I6555" t="str">
            <v>09400</v>
          </cell>
          <cell r="J6555" t="str">
            <v>00040</v>
          </cell>
          <cell r="K6555" t="str">
            <v>09441</v>
          </cell>
          <cell r="L6555" t="str">
            <v>Mag 8500+ Parts</v>
          </cell>
          <cell r="M6555" t="str">
            <v>3</v>
          </cell>
          <cell r="N6555" t="str">
            <v>2008</v>
          </cell>
          <cell r="O6555">
            <v>52.8</v>
          </cell>
          <cell r="P6555" t="str">
            <v>USD</v>
          </cell>
          <cell r="Q6555">
            <v>52.8</v>
          </cell>
          <cell r="R6555">
            <v>52.8</v>
          </cell>
          <cell r="S6555">
            <v>1</v>
          </cell>
          <cell r="T6555">
            <v>34.130740799999998</v>
          </cell>
        </row>
        <row r="6556">
          <cell r="A6556" t="str">
            <v>1000</v>
          </cell>
          <cell r="B6556" t="str">
            <v>600</v>
          </cell>
          <cell r="C6556" t="str">
            <v>Latin America</v>
          </cell>
          <cell r="D6556" t="str">
            <v>Service FRS - Parts</v>
          </cell>
          <cell r="E6556" t="str">
            <v>FRS</v>
          </cell>
          <cell r="F6556" t="str">
            <v>FR-Oth</v>
          </cell>
          <cell r="G6556" t="str">
            <v>10-4280</v>
          </cell>
          <cell r="H6556" t="str">
            <v>PART,S/S,STD MET,IBM/46XX I/F,MGL81,ROHS</v>
          </cell>
          <cell r="I6556" t="str">
            <v>20500</v>
          </cell>
          <cell r="J6556" t="str">
            <v>00040</v>
          </cell>
          <cell r="K6556" t="str">
            <v>20541</v>
          </cell>
          <cell r="L6556" t="str">
            <v>Mag 8100+ Parts</v>
          </cell>
          <cell r="M6556" t="str">
            <v>1</v>
          </cell>
          <cell r="N6556" t="str">
            <v>2008</v>
          </cell>
          <cell r="O6556">
            <v>1587.6</v>
          </cell>
          <cell r="P6556" t="str">
            <v>USD</v>
          </cell>
          <cell r="Q6556">
            <v>1587.6</v>
          </cell>
          <cell r="R6556">
            <v>1587.6</v>
          </cell>
          <cell r="S6556">
            <v>7</v>
          </cell>
          <cell r="T6556">
            <v>554.44702774999996</v>
          </cell>
        </row>
        <row r="6557">
          <cell r="A6557" t="str">
            <v>1000</v>
          </cell>
          <cell r="B6557" t="str">
            <v>600</v>
          </cell>
          <cell r="C6557" t="str">
            <v>Latin America</v>
          </cell>
          <cell r="D6557" t="str">
            <v>Service FRS - Parts</v>
          </cell>
          <cell r="E6557" t="str">
            <v>FRS</v>
          </cell>
          <cell r="F6557" t="str">
            <v>FR-Oth</v>
          </cell>
          <cell r="G6557" t="str">
            <v>10-4280</v>
          </cell>
          <cell r="H6557" t="str">
            <v>PART,S/S,STD MET,IBM/46XX I/F,MGL81,ROHS</v>
          </cell>
          <cell r="I6557" t="str">
            <v>20500</v>
          </cell>
          <cell r="J6557" t="str">
            <v>00040</v>
          </cell>
          <cell r="K6557" t="str">
            <v>20541</v>
          </cell>
          <cell r="L6557" t="str">
            <v>Mag 8100+ Parts</v>
          </cell>
          <cell r="M6557" t="str">
            <v>3</v>
          </cell>
          <cell r="N6557" t="str">
            <v>2008</v>
          </cell>
          <cell r="O6557">
            <v>2041.2</v>
          </cell>
          <cell r="P6557" t="str">
            <v>USD</v>
          </cell>
          <cell r="Q6557">
            <v>2041.2</v>
          </cell>
          <cell r="R6557">
            <v>2041.2</v>
          </cell>
          <cell r="S6557">
            <v>9</v>
          </cell>
          <cell r="T6557">
            <v>1193.8990931999999</v>
          </cell>
        </row>
        <row r="6558">
          <cell r="A6558" t="str">
            <v>1000</v>
          </cell>
          <cell r="B6558" t="str">
            <v>600</v>
          </cell>
          <cell r="C6558" t="str">
            <v>Latin America</v>
          </cell>
          <cell r="D6558" t="str">
            <v>Service FRS - Parts</v>
          </cell>
          <cell r="E6558" t="str">
            <v>FRS</v>
          </cell>
          <cell r="F6558" t="str">
            <v>FR-Oth</v>
          </cell>
          <cell r="G6558" t="str">
            <v>10-4300</v>
          </cell>
          <cell r="H6558" t="str">
            <v>PART,MAIN,S/S,M,DLS,MGL85,ROHS</v>
          </cell>
          <cell r="I6558" t="str">
            <v>09400</v>
          </cell>
          <cell r="J6558" t="str">
            <v>00040</v>
          </cell>
          <cell r="K6558" t="str">
            <v>09441</v>
          </cell>
          <cell r="L6558" t="str">
            <v>Mag 8500+ Parts</v>
          </cell>
          <cell r="M6558" t="str">
            <v>1</v>
          </cell>
          <cell r="N6558" t="str">
            <v>2008</v>
          </cell>
          <cell r="O6558">
            <v>832</v>
          </cell>
          <cell r="P6558" t="str">
            <v>USD</v>
          </cell>
          <cell r="Q6558">
            <v>832</v>
          </cell>
          <cell r="R6558">
            <v>832</v>
          </cell>
          <cell r="S6558">
            <v>10</v>
          </cell>
          <cell r="T6558">
            <v>813.83217500000001</v>
          </cell>
        </row>
        <row r="6559">
          <cell r="A6559" t="str">
            <v>1000</v>
          </cell>
          <cell r="B6559" t="str">
            <v>600</v>
          </cell>
          <cell r="C6559" t="str">
            <v>Latin America</v>
          </cell>
          <cell r="D6559" t="str">
            <v>Service FRS - Parts</v>
          </cell>
          <cell r="E6559" t="str">
            <v>FRS</v>
          </cell>
          <cell r="F6559" t="str">
            <v>FR-Oth</v>
          </cell>
          <cell r="G6559" t="str">
            <v>10-4300</v>
          </cell>
          <cell r="H6559" t="str">
            <v>PART,MAIN,S/S,M,DLS,MGL85,ROHS</v>
          </cell>
          <cell r="I6559" t="str">
            <v>09400</v>
          </cell>
          <cell r="J6559" t="str">
            <v>00040</v>
          </cell>
          <cell r="K6559" t="str">
            <v>09441</v>
          </cell>
          <cell r="L6559" t="str">
            <v>Mag 8500+ Parts</v>
          </cell>
          <cell r="M6559" t="str">
            <v>2</v>
          </cell>
          <cell r="N6559" t="str">
            <v>2008</v>
          </cell>
          <cell r="O6559">
            <v>30430.400000000001</v>
          </cell>
          <cell r="P6559" t="str">
            <v>USD</v>
          </cell>
          <cell r="Q6559">
            <v>30430.400000000001</v>
          </cell>
          <cell r="R6559">
            <v>30430.400000000001</v>
          </cell>
          <cell r="S6559">
            <v>209</v>
          </cell>
          <cell r="T6559">
            <v>12965.793526400001</v>
          </cell>
        </row>
        <row r="6560">
          <cell r="A6560" t="str">
            <v>1000</v>
          </cell>
          <cell r="B6560" t="str">
            <v>600</v>
          </cell>
          <cell r="C6560" t="str">
            <v>Latin America</v>
          </cell>
          <cell r="D6560" t="str">
            <v>Service FRS - Parts</v>
          </cell>
          <cell r="E6560" t="str">
            <v>FRS</v>
          </cell>
          <cell r="F6560" t="str">
            <v>FR-Oth</v>
          </cell>
          <cell r="G6560" t="str">
            <v>10-4300</v>
          </cell>
          <cell r="H6560" t="str">
            <v>PART,MAIN,S/S,M,DLS,MGL85,ROHS</v>
          </cell>
          <cell r="I6560" t="str">
            <v>09400</v>
          </cell>
          <cell r="J6560" t="str">
            <v>00040</v>
          </cell>
          <cell r="K6560" t="str">
            <v>09441</v>
          </cell>
          <cell r="L6560" t="str">
            <v>Mag 8500+ Parts</v>
          </cell>
          <cell r="M6560" t="str">
            <v>3</v>
          </cell>
          <cell r="N6560" t="str">
            <v>2008</v>
          </cell>
          <cell r="O6560">
            <v>-30284.799999999999</v>
          </cell>
          <cell r="P6560" t="str">
            <v>USD</v>
          </cell>
          <cell r="Q6560">
            <v>-30284.799999999999</v>
          </cell>
          <cell r="R6560">
            <v>-30284.799999999999</v>
          </cell>
          <cell r="S6560">
            <v>-208</v>
          </cell>
          <cell r="T6560">
            <v>-19660.143692799997</v>
          </cell>
        </row>
        <row r="6561">
          <cell r="A6561" t="str">
            <v>1000</v>
          </cell>
          <cell r="B6561" t="str">
            <v>600</v>
          </cell>
          <cell r="C6561" t="str">
            <v>Latin America</v>
          </cell>
          <cell r="D6561" t="str">
            <v>Service FRS - Parts</v>
          </cell>
          <cell r="E6561" t="str">
            <v>FRS</v>
          </cell>
          <cell r="F6561" t="str">
            <v>FR-Oth</v>
          </cell>
          <cell r="G6561" t="str">
            <v>10-4301</v>
          </cell>
          <cell r="H6561" t="str">
            <v>PART,MAIN,S/S,M,W/O DISP,MGL85,ROHS</v>
          </cell>
          <cell r="I6561" t="str">
            <v>09400</v>
          </cell>
          <cell r="J6561" t="str">
            <v>00040</v>
          </cell>
          <cell r="K6561" t="str">
            <v>09441</v>
          </cell>
          <cell r="L6561" t="str">
            <v>Mag 8500+ Parts</v>
          </cell>
          <cell r="M6561" t="str">
            <v>3</v>
          </cell>
          <cell r="N6561" t="str">
            <v>2008</v>
          </cell>
          <cell r="O6561">
            <v>1258.4000000000001</v>
          </cell>
          <cell r="P6561" t="str">
            <v>USD</v>
          </cell>
          <cell r="Q6561">
            <v>1258.4000000000001</v>
          </cell>
          <cell r="R6561">
            <v>1258.4000000000001</v>
          </cell>
          <cell r="S6561">
            <v>11</v>
          </cell>
          <cell r="T6561">
            <v>925.70432239999991</v>
          </cell>
        </row>
        <row r="6562">
          <cell r="A6562" t="str">
            <v>1000</v>
          </cell>
          <cell r="B6562" t="str">
            <v>600</v>
          </cell>
          <cell r="C6562" t="str">
            <v>Latin America</v>
          </cell>
          <cell r="D6562" t="str">
            <v>Service FRS - Parts</v>
          </cell>
          <cell r="E6562" t="str">
            <v>FRS</v>
          </cell>
          <cell r="F6562" t="str">
            <v>FR-Oth</v>
          </cell>
          <cell r="G6562" t="str">
            <v>10-4303</v>
          </cell>
          <cell r="H6562" t="str">
            <v>PART,PCB ASY,I/F BD,ADAPT,MGL85,ROHS OMG</v>
          </cell>
          <cell r="I6562" t="str">
            <v>09400</v>
          </cell>
          <cell r="J6562" t="str">
            <v>00040</v>
          </cell>
          <cell r="K6562" t="str">
            <v>09441</v>
          </cell>
          <cell r="L6562" t="str">
            <v>Mag 8500+ Parts</v>
          </cell>
          <cell r="M6562" t="str">
            <v>1</v>
          </cell>
          <cell r="N6562" t="str">
            <v>2008</v>
          </cell>
          <cell r="O6562">
            <v>100.8</v>
          </cell>
          <cell r="P6562" t="str">
            <v>USD</v>
          </cell>
          <cell r="Q6562">
            <v>100.8</v>
          </cell>
          <cell r="R6562">
            <v>100.8</v>
          </cell>
          <cell r="S6562">
            <v>1</v>
          </cell>
          <cell r="T6562">
            <v>48.865199500000003</v>
          </cell>
        </row>
        <row r="6563">
          <cell r="A6563" t="str">
            <v>1000</v>
          </cell>
          <cell r="B6563" t="str">
            <v>600</v>
          </cell>
          <cell r="C6563" t="str">
            <v>Latin America</v>
          </cell>
          <cell r="D6563" t="str">
            <v>Service FRS - Parts</v>
          </cell>
          <cell r="E6563" t="str">
            <v>FRS</v>
          </cell>
          <cell r="F6563" t="str">
            <v>FR-Oth</v>
          </cell>
          <cell r="G6563" t="str">
            <v>10-4304</v>
          </cell>
          <cell r="H6563" t="str">
            <v>PART,PCB ASY,I/F BD,SCALE,MGL85,ROHS,OMG</v>
          </cell>
          <cell r="I6563" t="str">
            <v>09400</v>
          </cell>
          <cell r="J6563" t="str">
            <v>00040</v>
          </cell>
          <cell r="K6563" t="str">
            <v>09441</v>
          </cell>
          <cell r="L6563" t="str">
            <v>Mag 8500+ Parts</v>
          </cell>
          <cell r="M6563" t="str">
            <v>3</v>
          </cell>
          <cell r="N6563" t="str">
            <v>2008</v>
          </cell>
          <cell r="O6563">
            <v>727.2</v>
          </cell>
          <cell r="P6563" t="str">
            <v>USD</v>
          </cell>
          <cell r="Q6563">
            <v>727.2</v>
          </cell>
          <cell r="R6563">
            <v>727.2</v>
          </cell>
          <cell r="S6563">
            <v>9</v>
          </cell>
          <cell r="T6563">
            <v>518.51383919999989</v>
          </cell>
        </row>
        <row r="6564">
          <cell r="A6564" t="str">
            <v>1000</v>
          </cell>
          <cell r="B6564" t="str">
            <v>600</v>
          </cell>
          <cell r="C6564" t="str">
            <v>Latin America</v>
          </cell>
          <cell r="D6564" t="str">
            <v>Service FRS - Parts</v>
          </cell>
          <cell r="E6564" t="str">
            <v>FRS</v>
          </cell>
          <cell r="F6564" t="str">
            <v>FR-Oth</v>
          </cell>
          <cell r="G6564" t="str">
            <v>10-4306</v>
          </cell>
          <cell r="H6564" t="str">
            <v>PART,PCB ASSY,ANALG 2.0,MGL85,ROHS,OMEGA</v>
          </cell>
          <cell r="I6564" t="str">
            <v>09400</v>
          </cell>
          <cell r="J6564" t="str">
            <v>00040</v>
          </cell>
          <cell r="K6564" t="str">
            <v>09441</v>
          </cell>
          <cell r="L6564" t="str">
            <v>Mag 8500+ Parts</v>
          </cell>
          <cell r="M6564" t="str">
            <v>1</v>
          </cell>
          <cell r="N6564" t="str">
            <v>2008</v>
          </cell>
          <cell r="O6564">
            <v>46.2</v>
          </cell>
          <cell r="P6564" t="str">
            <v>USD</v>
          </cell>
          <cell r="Q6564">
            <v>46.2</v>
          </cell>
          <cell r="R6564">
            <v>46.2</v>
          </cell>
          <cell r="S6564">
            <v>1</v>
          </cell>
          <cell r="T6564">
            <v>19.062894499999999</v>
          </cell>
        </row>
        <row r="6565">
          <cell r="A6565" t="str">
            <v>1000</v>
          </cell>
          <cell r="B6565" t="str">
            <v>600</v>
          </cell>
          <cell r="C6565" t="str">
            <v>Latin America</v>
          </cell>
          <cell r="D6565" t="str">
            <v>Service FRS - Parts</v>
          </cell>
          <cell r="E6565" t="str">
            <v>FRS</v>
          </cell>
          <cell r="F6565" t="str">
            <v>FR-Oth</v>
          </cell>
          <cell r="G6565" t="str">
            <v>10-4342</v>
          </cell>
          <cell r="H6565" t="str">
            <v>PART,CAL SWITCH,MAG SL/81/82,ROHS</v>
          </cell>
          <cell r="I6565" t="str">
            <v>10800</v>
          </cell>
          <cell r="J6565" t="str">
            <v>00040</v>
          </cell>
          <cell r="K6565" t="str">
            <v>10841</v>
          </cell>
          <cell r="L6565" t="str">
            <v>Mag 8200+ Parts</v>
          </cell>
          <cell r="M6565" t="str">
            <v>1</v>
          </cell>
          <cell r="N6565" t="str">
            <v>2008</v>
          </cell>
          <cell r="O6565">
            <v>65.8</v>
          </cell>
          <cell r="P6565" t="str">
            <v>USD</v>
          </cell>
          <cell r="Q6565">
            <v>65.8</v>
          </cell>
          <cell r="R6565">
            <v>65.8</v>
          </cell>
          <cell r="S6565">
            <v>4</v>
          </cell>
          <cell r="T6565">
            <v>19.313573159999997</v>
          </cell>
        </row>
        <row r="6566">
          <cell r="A6566" t="str">
            <v>1000</v>
          </cell>
          <cell r="B6566" t="str">
            <v>600</v>
          </cell>
          <cell r="C6566" t="str">
            <v>Latin America</v>
          </cell>
          <cell r="D6566" t="str">
            <v>Service FRS - Parts</v>
          </cell>
          <cell r="E6566" t="str">
            <v>FRS</v>
          </cell>
          <cell r="F6566" t="str">
            <v>FR-Oth</v>
          </cell>
          <cell r="G6566" t="str">
            <v>10-4342</v>
          </cell>
          <cell r="H6566" t="str">
            <v>PART,CAL SWITCH,MAG SL/81/82,ROHS</v>
          </cell>
          <cell r="I6566" t="str">
            <v>10800</v>
          </cell>
          <cell r="J6566" t="str">
            <v>00040</v>
          </cell>
          <cell r="K6566" t="str">
            <v>10841</v>
          </cell>
          <cell r="L6566" t="str">
            <v>Mag 8200+ Parts</v>
          </cell>
          <cell r="M6566" t="str">
            <v>3</v>
          </cell>
          <cell r="N6566" t="str">
            <v>2008</v>
          </cell>
          <cell r="O6566">
            <v>33.6</v>
          </cell>
          <cell r="P6566" t="str">
            <v>USD</v>
          </cell>
          <cell r="Q6566">
            <v>33.6</v>
          </cell>
          <cell r="R6566">
            <v>33.6</v>
          </cell>
          <cell r="S6566">
            <v>3</v>
          </cell>
          <cell r="T6566">
            <v>19.772289600000001</v>
          </cell>
        </row>
        <row r="6567">
          <cell r="A6567" t="str">
            <v>1000</v>
          </cell>
          <cell r="B6567" t="str">
            <v>600</v>
          </cell>
          <cell r="C6567" t="str">
            <v>Latin America</v>
          </cell>
          <cell r="D6567" t="str">
            <v>Service FRS - Parts</v>
          </cell>
          <cell r="E6567" t="str">
            <v>FRS</v>
          </cell>
          <cell r="F6567" t="str">
            <v>FR-Oth</v>
          </cell>
          <cell r="G6567" t="str">
            <v>10-4343</v>
          </cell>
          <cell r="H6567" t="str">
            <v>PART,SCALE PCB,MAG SL/81/82,ROHS</v>
          </cell>
          <cell r="I6567" t="str">
            <v>10800</v>
          </cell>
          <cell r="J6567" t="str">
            <v>00040</v>
          </cell>
          <cell r="K6567" t="str">
            <v>10841</v>
          </cell>
          <cell r="L6567" t="str">
            <v>Mag 8200+ Parts</v>
          </cell>
          <cell r="M6567" t="str">
            <v>1</v>
          </cell>
          <cell r="N6567" t="str">
            <v>2008</v>
          </cell>
          <cell r="O6567">
            <v>5340.6</v>
          </cell>
          <cell r="P6567" t="str">
            <v>USD</v>
          </cell>
          <cell r="Q6567">
            <v>5340.6</v>
          </cell>
          <cell r="R6567">
            <v>5340.6</v>
          </cell>
          <cell r="S6567">
            <v>91</v>
          </cell>
          <cell r="T6567">
            <v>5026.1218835099999</v>
          </cell>
        </row>
        <row r="6568">
          <cell r="A6568" t="str">
            <v>1000</v>
          </cell>
          <cell r="B6568" t="str">
            <v>600</v>
          </cell>
          <cell r="C6568" t="str">
            <v>Latin America</v>
          </cell>
          <cell r="D6568" t="str">
            <v>Service FRS - Parts</v>
          </cell>
          <cell r="E6568" t="str">
            <v>FRS</v>
          </cell>
          <cell r="F6568" t="str">
            <v>FR-Oth</v>
          </cell>
          <cell r="G6568" t="str">
            <v>10-4343</v>
          </cell>
          <cell r="H6568" t="str">
            <v>PART,SCALE PCB,MAG SL/81/82,ROHS</v>
          </cell>
          <cell r="I6568" t="str">
            <v>10800</v>
          </cell>
          <cell r="J6568" t="str">
            <v>00040</v>
          </cell>
          <cell r="K6568" t="str">
            <v>10841</v>
          </cell>
          <cell r="L6568" t="str">
            <v>Mag 8200+ Parts</v>
          </cell>
          <cell r="M6568" t="str">
            <v>2</v>
          </cell>
          <cell r="N6568" t="str">
            <v>2008</v>
          </cell>
          <cell r="O6568">
            <v>6755.1</v>
          </cell>
          <cell r="P6568" t="str">
            <v>USD</v>
          </cell>
          <cell r="Q6568">
            <v>6755.1</v>
          </cell>
          <cell r="R6568">
            <v>6755.1</v>
          </cell>
          <cell r="S6568">
            <v>92</v>
          </cell>
          <cell r="T6568">
            <v>3757.4494916000017</v>
          </cell>
        </row>
        <row r="6569">
          <cell r="A6569" t="str">
            <v>1000</v>
          </cell>
          <cell r="B6569" t="str">
            <v>600</v>
          </cell>
          <cell r="C6569" t="str">
            <v>Latin America</v>
          </cell>
          <cell r="D6569" t="str">
            <v>Service FRS - Parts</v>
          </cell>
          <cell r="E6569" t="str">
            <v>FRS</v>
          </cell>
          <cell r="F6569" t="str">
            <v>FR-Oth</v>
          </cell>
          <cell r="G6569" t="str">
            <v>10-4343</v>
          </cell>
          <cell r="H6569" t="str">
            <v>PART,SCALE PCB,MAG SL/81/82,ROHS</v>
          </cell>
          <cell r="I6569" t="str">
            <v>10800</v>
          </cell>
          <cell r="J6569" t="str">
            <v>00040</v>
          </cell>
          <cell r="K6569" t="str">
            <v>10841</v>
          </cell>
          <cell r="L6569" t="str">
            <v>Mag 8200+ Parts</v>
          </cell>
          <cell r="M6569" t="str">
            <v>3</v>
          </cell>
          <cell r="N6569" t="str">
            <v>2008</v>
          </cell>
          <cell r="O6569">
            <v>12254.4</v>
          </cell>
          <cell r="P6569" t="str">
            <v>USD</v>
          </cell>
          <cell r="Q6569">
            <v>12254.4</v>
          </cell>
          <cell r="R6569">
            <v>12254.4</v>
          </cell>
          <cell r="S6569">
            <v>186</v>
          </cell>
          <cell r="T6569">
            <v>10177.426478400001</v>
          </cell>
        </row>
        <row r="6570">
          <cell r="A6570" t="str">
            <v>1000</v>
          </cell>
          <cell r="B6570" t="str">
            <v>600</v>
          </cell>
          <cell r="C6570" t="str">
            <v>Latin America</v>
          </cell>
          <cell r="D6570" t="str">
            <v>Service FRS - Parts</v>
          </cell>
          <cell r="E6570" t="str">
            <v>FRS</v>
          </cell>
          <cell r="F6570" t="str">
            <v>FR-Oth</v>
          </cell>
          <cell r="G6570" t="str">
            <v>10-4353</v>
          </cell>
          <cell r="H6570" t="str">
            <v>PART,PCBA,MAIN I/F,S/S,STD ENG,MGL82,RoH</v>
          </cell>
          <cell r="I6570" t="str">
            <v>10900</v>
          </cell>
          <cell r="J6570" t="str">
            <v>00040</v>
          </cell>
          <cell r="K6570" t="str">
            <v>10941</v>
          </cell>
          <cell r="L6570" t="str">
            <v>Mag 8200- Parts</v>
          </cell>
          <cell r="M6570" t="str">
            <v>1</v>
          </cell>
          <cell r="N6570" t="str">
            <v>2008</v>
          </cell>
          <cell r="O6570">
            <v>424.6</v>
          </cell>
          <cell r="P6570" t="str">
            <v>USD</v>
          </cell>
          <cell r="Q6570">
            <v>424.6</v>
          </cell>
          <cell r="R6570">
            <v>424.6</v>
          </cell>
          <cell r="S6570">
            <v>2</v>
          </cell>
          <cell r="T6570">
            <v>209.46762788000001</v>
          </cell>
        </row>
        <row r="6571">
          <cell r="A6571" t="str">
            <v>1000</v>
          </cell>
          <cell r="B6571" t="str">
            <v>600</v>
          </cell>
          <cell r="C6571" t="str">
            <v>Latin America</v>
          </cell>
          <cell r="D6571" t="str">
            <v>Service FRS - Parts</v>
          </cell>
          <cell r="E6571" t="str">
            <v>FRS</v>
          </cell>
          <cell r="F6571" t="str">
            <v>FR-Oth</v>
          </cell>
          <cell r="G6571" t="str">
            <v>10-4353</v>
          </cell>
          <cell r="H6571" t="str">
            <v>PART,PCBA,MAIN I/F,S/S,STD ENG,MGL82,RoH</v>
          </cell>
          <cell r="I6571" t="str">
            <v>10900</v>
          </cell>
          <cell r="J6571" t="str">
            <v>00040</v>
          </cell>
          <cell r="K6571" t="str">
            <v>10941</v>
          </cell>
          <cell r="L6571" t="str">
            <v>Mag 8200- Parts</v>
          </cell>
          <cell r="M6571" t="str">
            <v>2</v>
          </cell>
          <cell r="N6571" t="str">
            <v>2008</v>
          </cell>
          <cell r="O6571">
            <v>2335.3000000000002</v>
          </cell>
          <cell r="P6571" t="str">
            <v>USD</v>
          </cell>
          <cell r="Q6571">
            <v>2335.3000000000002</v>
          </cell>
          <cell r="R6571">
            <v>2335.3000000000002</v>
          </cell>
          <cell r="S6571">
            <v>11</v>
          </cell>
          <cell r="T6571">
            <v>903.04859480000005</v>
          </cell>
        </row>
        <row r="6572">
          <cell r="A6572" t="str">
            <v>1000</v>
          </cell>
          <cell r="B6572" t="str">
            <v>600</v>
          </cell>
          <cell r="C6572" t="str">
            <v>Latin America</v>
          </cell>
          <cell r="D6572" t="str">
            <v>Service FRS - Parts</v>
          </cell>
          <cell r="E6572" t="str">
            <v>FRS</v>
          </cell>
          <cell r="F6572" t="str">
            <v>FR-Oth</v>
          </cell>
          <cell r="G6572" t="str">
            <v>10-4353</v>
          </cell>
          <cell r="H6572" t="str">
            <v>PART,PCBA,MAIN I/F,S/S,STD ENG,MGL82,RoH</v>
          </cell>
          <cell r="I6572" t="str">
            <v>10900</v>
          </cell>
          <cell r="J6572" t="str">
            <v>00040</v>
          </cell>
          <cell r="K6572" t="str">
            <v>10941</v>
          </cell>
          <cell r="L6572" t="str">
            <v>Mag 8200- Parts</v>
          </cell>
          <cell r="M6572" t="str">
            <v>3</v>
          </cell>
          <cell r="N6572" t="str">
            <v>2008</v>
          </cell>
          <cell r="O6572">
            <v>3184.5</v>
          </cell>
          <cell r="P6572" t="str">
            <v>USD</v>
          </cell>
          <cell r="Q6572">
            <v>3184.5</v>
          </cell>
          <cell r="R6572">
            <v>3184.5</v>
          </cell>
          <cell r="S6572">
            <v>15</v>
          </cell>
          <cell r="T6572">
            <v>1941.8759294999998</v>
          </cell>
        </row>
        <row r="6573">
          <cell r="A6573" t="str">
            <v>1000</v>
          </cell>
          <cell r="B6573" t="str">
            <v>600</v>
          </cell>
          <cell r="C6573" t="str">
            <v>Latin America</v>
          </cell>
          <cell r="D6573" t="str">
            <v>Service FRS - Parts</v>
          </cell>
          <cell r="E6573" t="str">
            <v>FRS</v>
          </cell>
          <cell r="F6573" t="str">
            <v>FR-Oth</v>
          </cell>
          <cell r="G6573" t="str">
            <v>10-4355</v>
          </cell>
          <cell r="H6573" t="str">
            <v>PART,S/S,STD METRC N/DSP,MN I/F,M82,ROHS</v>
          </cell>
          <cell r="I6573" t="str">
            <v>10900</v>
          </cell>
          <cell r="J6573" t="str">
            <v>00040</v>
          </cell>
          <cell r="K6573" t="str">
            <v>10941</v>
          </cell>
          <cell r="L6573" t="str">
            <v>Mag 8200- Parts</v>
          </cell>
          <cell r="M6573" t="str">
            <v>2</v>
          </cell>
          <cell r="N6573" t="str">
            <v>2008</v>
          </cell>
          <cell r="O6573">
            <v>579</v>
          </cell>
          <cell r="P6573" t="str">
            <v>USD</v>
          </cell>
          <cell r="Q6573">
            <v>579</v>
          </cell>
          <cell r="R6573">
            <v>579</v>
          </cell>
          <cell r="S6573">
            <v>2</v>
          </cell>
          <cell r="T6573">
            <v>181.03816399999999</v>
          </cell>
        </row>
        <row r="6574">
          <cell r="A6574" t="str">
            <v>1000</v>
          </cell>
          <cell r="B6574" t="str">
            <v>600</v>
          </cell>
          <cell r="C6574" t="str">
            <v>Latin America</v>
          </cell>
          <cell r="D6574" t="str">
            <v>Service FRS - Parts</v>
          </cell>
          <cell r="E6574" t="str">
            <v>FRS</v>
          </cell>
          <cell r="F6574" t="str">
            <v>FR-Oth</v>
          </cell>
          <cell r="G6574" t="str">
            <v>10-4357</v>
          </cell>
          <cell r="H6574" t="str">
            <v>PART,VERTICAL MIRROR,MGL8100/8200,ROHS</v>
          </cell>
          <cell r="I6574" t="str">
            <v>10900</v>
          </cell>
          <cell r="J6574" t="str">
            <v>00040</v>
          </cell>
          <cell r="K6574" t="str">
            <v>10941</v>
          </cell>
          <cell r="L6574" t="str">
            <v>Mag 8200- Parts</v>
          </cell>
          <cell r="M6574" t="str">
            <v>2</v>
          </cell>
          <cell r="N6574" t="str">
            <v>2008</v>
          </cell>
          <cell r="O6574">
            <v>128</v>
          </cell>
          <cell r="P6574" t="str">
            <v>USD</v>
          </cell>
          <cell r="Q6574">
            <v>128</v>
          </cell>
          <cell r="R6574">
            <v>128</v>
          </cell>
          <cell r="S6574">
            <v>10</v>
          </cell>
          <cell r="T6574">
            <v>78.666848000000002</v>
          </cell>
        </row>
        <row r="6575">
          <cell r="A6575" t="str">
            <v>1000</v>
          </cell>
          <cell r="B6575" t="str">
            <v>600</v>
          </cell>
          <cell r="C6575" t="str">
            <v>Latin America</v>
          </cell>
          <cell r="D6575" t="str">
            <v>Service FRS - Parts</v>
          </cell>
          <cell r="E6575" t="str">
            <v>FRS</v>
          </cell>
          <cell r="F6575" t="str">
            <v>FR-Oth</v>
          </cell>
          <cell r="G6575" t="str">
            <v>10-4358</v>
          </cell>
          <cell r="H6575" t="str">
            <v>PART,VLDM ASSY,MGL8100/8200,ROHS</v>
          </cell>
          <cell r="I6575" t="str">
            <v>10900</v>
          </cell>
          <cell r="J6575" t="str">
            <v>00040</v>
          </cell>
          <cell r="K6575" t="str">
            <v>10941</v>
          </cell>
          <cell r="L6575" t="str">
            <v>Mag 8200- Parts</v>
          </cell>
          <cell r="M6575" t="str">
            <v>1</v>
          </cell>
          <cell r="N6575" t="str">
            <v>2008</v>
          </cell>
          <cell r="O6575">
            <v>999.6</v>
          </cell>
          <cell r="P6575" t="str">
            <v>USD</v>
          </cell>
          <cell r="Q6575">
            <v>999.6</v>
          </cell>
          <cell r="R6575">
            <v>999.6</v>
          </cell>
          <cell r="S6575">
            <v>18</v>
          </cell>
          <cell r="T6575">
            <v>505.45217519999994</v>
          </cell>
        </row>
        <row r="6576">
          <cell r="A6576" t="str">
            <v>1000</v>
          </cell>
          <cell r="B6576" t="str">
            <v>600</v>
          </cell>
          <cell r="C6576" t="str">
            <v>Latin America</v>
          </cell>
          <cell r="D6576" t="str">
            <v>Service FRS - Parts</v>
          </cell>
          <cell r="E6576" t="str">
            <v>FRS</v>
          </cell>
          <cell r="F6576" t="str">
            <v>FR-Oth</v>
          </cell>
          <cell r="G6576" t="str">
            <v>10-4358</v>
          </cell>
          <cell r="H6576" t="str">
            <v>PART,VLDM ASSY,MGL8100/8200,ROHS</v>
          </cell>
          <cell r="I6576" t="str">
            <v>10900</v>
          </cell>
          <cell r="J6576" t="str">
            <v>00040</v>
          </cell>
          <cell r="K6576" t="str">
            <v>10941</v>
          </cell>
          <cell r="L6576" t="str">
            <v>Mag 8200- Parts</v>
          </cell>
          <cell r="M6576" t="str">
            <v>2</v>
          </cell>
          <cell r="N6576" t="str">
            <v>2008</v>
          </cell>
          <cell r="O6576">
            <v>1612.1</v>
          </cell>
          <cell r="P6576" t="str">
            <v>USD</v>
          </cell>
          <cell r="Q6576">
            <v>1612.1</v>
          </cell>
          <cell r="R6576">
            <v>1612.1</v>
          </cell>
          <cell r="S6576">
            <v>29</v>
          </cell>
          <cell r="T6576">
            <v>634.10590360000003</v>
          </cell>
        </row>
        <row r="6577">
          <cell r="A6577" t="str">
            <v>1000</v>
          </cell>
          <cell r="B6577" t="str">
            <v>600</v>
          </cell>
          <cell r="C6577" t="str">
            <v>Latin America</v>
          </cell>
          <cell r="D6577" t="str">
            <v>Service FRS - Parts</v>
          </cell>
          <cell r="E6577" t="str">
            <v>FRS</v>
          </cell>
          <cell r="F6577" t="str">
            <v>FR-Oth</v>
          </cell>
          <cell r="G6577" t="str">
            <v>10-4358</v>
          </cell>
          <cell r="H6577" t="str">
            <v>PART,VLDM ASSY,MGL8100/8200,ROHS</v>
          </cell>
          <cell r="I6577" t="str">
            <v>10900</v>
          </cell>
          <cell r="J6577" t="str">
            <v>00040</v>
          </cell>
          <cell r="K6577" t="str">
            <v>10941</v>
          </cell>
          <cell r="L6577" t="str">
            <v>Mag 8200- Parts</v>
          </cell>
          <cell r="M6577" t="str">
            <v>3</v>
          </cell>
          <cell r="N6577" t="str">
            <v>2008</v>
          </cell>
          <cell r="O6577">
            <v>754.6</v>
          </cell>
          <cell r="P6577" t="str">
            <v>USD</v>
          </cell>
          <cell r="Q6577">
            <v>754.6</v>
          </cell>
          <cell r="R6577">
            <v>754.6</v>
          </cell>
          <cell r="S6577">
            <v>13</v>
          </cell>
          <cell r="T6577">
            <v>456.0864206</v>
          </cell>
        </row>
        <row r="6578">
          <cell r="A6578" t="str">
            <v>1000</v>
          </cell>
          <cell r="B6578" t="str">
            <v>600</v>
          </cell>
          <cell r="C6578" t="str">
            <v>Latin America</v>
          </cell>
          <cell r="D6578" t="str">
            <v>Service FRS - Parts</v>
          </cell>
          <cell r="E6578" t="str">
            <v>FRS</v>
          </cell>
          <cell r="F6578" t="str">
            <v>FR-Oth</v>
          </cell>
          <cell r="G6578" t="str">
            <v>10-4363</v>
          </cell>
          <cell r="H6578" t="str">
            <v>PART,R.DSP,L AMERICA,DLS,MGL81/82,ROHS</v>
          </cell>
          <cell r="I6578" t="str">
            <v>10900</v>
          </cell>
          <cell r="J6578" t="str">
            <v>00040</v>
          </cell>
          <cell r="K6578" t="str">
            <v>10941</v>
          </cell>
          <cell r="L6578" t="str">
            <v>Mag 8200- Parts</v>
          </cell>
          <cell r="M6578" t="str">
            <v>1</v>
          </cell>
          <cell r="N6578" t="str">
            <v>2008</v>
          </cell>
          <cell r="O6578">
            <v>121</v>
          </cell>
          <cell r="P6578" t="str">
            <v>USD</v>
          </cell>
          <cell r="Q6578">
            <v>121</v>
          </cell>
          <cell r="R6578">
            <v>121</v>
          </cell>
          <cell r="S6578">
            <v>2</v>
          </cell>
          <cell r="T6578">
            <v>63.910197680000003</v>
          </cell>
        </row>
        <row r="6579">
          <cell r="A6579" t="str">
            <v>1000</v>
          </cell>
          <cell r="B6579" t="str">
            <v>600</v>
          </cell>
          <cell r="C6579" t="str">
            <v>Latin America</v>
          </cell>
          <cell r="D6579" t="str">
            <v>Service FRS - Parts</v>
          </cell>
          <cell r="E6579" t="str">
            <v>FRS</v>
          </cell>
          <cell r="F6579" t="str">
            <v>FR-Oth</v>
          </cell>
          <cell r="G6579" t="str">
            <v>10-4363</v>
          </cell>
          <cell r="H6579" t="str">
            <v>PART,R.DSP,L AMERICA,DLS,MGL81/82,ROHS</v>
          </cell>
          <cell r="I6579" t="str">
            <v>10900</v>
          </cell>
          <cell r="J6579" t="str">
            <v>00040</v>
          </cell>
          <cell r="K6579" t="str">
            <v>10941</v>
          </cell>
          <cell r="L6579" t="str">
            <v>Mag 8200- Parts</v>
          </cell>
          <cell r="M6579" t="str">
            <v>2</v>
          </cell>
          <cell r="N6579" t="str">
            <v>2008</v>
          </cell>
          <cell r="O6579">
            <v>121</v>
          </cell>
          <cell r="P6579" t="str">
            <v>USD</v>
          </cell>
          <cell r="Q6579">
            <v>121</v>
          </cell>
          <cell r="R6579">
            <v>121</v>
          </cell>
          <cell r="S6579">
            <v>2</v>
          </cell>
          <cell r="T6579">
            <v>49.163036000000005</v>
          </cell>
        </row>
        <row r="6580">
          <cell r="A6580" t="str">
            <v>1000</v>
          </cell>
          <cell r="B6580" t="str">
            <v>600</v>
          </cell>
          <cell r="C6580" t="str">
            <v>Latin America</v>
          </cell>
          <cell r="D6580" t="str">
            <v>Service FRS - Parts</v>
          </cell>
          <cell r="E6580" t="str">
            <v>FRS</v>
          </cell>
          <cell r="F6580" t="str">
            <v>FR-Oth</v>
          </cell>
          <cell r="G6580" t="str">
            <v>10-4377</v>
          </cell>
          <cell r="H6580" t="str">
            <v>PART,PCBA,S/S,ST MET,MAIN I/F,MGL82,ROHS</v>
          </cell>
          <cell r="I6580" t="str">
            <v>10900</v>
          </cell>
          <cell r="J6580" t="str">
            <v>00040</v>
          </cell>
          <cell r="K6580" t="str">
            <v>10941</v>
          </cell>
          <cell r="L6580" t="str">
            <v>Mag 8200- Parts</v>
          </cell>
          <cell r="M6580" t="str">
            <v>1</v>
          </cell>
          <cell r="N6580" t="str">
            <v>2008</v>
          </cell>
          <cell r="O6580">
            <v>1621.2</v>
          </cell>
          <cell r="P6580" t="str">
            <v>USD</v>
          </cell>
          <cell r="Q6580">
            <v>1621.2</v>
          </cell>
          <cell r="R6580">
            <v>1621.2</v>
          </cell>
          <cell r="S6580">
            <v>7</v>
          </cell>
          <cell r="T6580">
            <v>733.13669758000003</v>
          </cell>
        </row>
        <row r="6581">
          <cell r="A6581" t="str">
            <v>1000</v>
          </cell>
          <cell r="B6581" t="str">
            <v>600</v>
          </cell>
          <cell r="C6581" t="str">
            <v>Latin America</v>
          </cell>
          <cell r="D6581" t="str">
            <v>Service FRS - Parts</v>
          </cell>
          <cell r="E6581" t="str">
            <v>FRS</v>
          </cell>
          <cell r="F6581" t="str">
            <v>FR-Oth</v>
          </cell>
          <cell r="G6581" t="str">
            <v>10-4377</v>
          </cell>
          <cell r="H6581" t="str">
            <v>PART,PCBA,S/S,ST MET,MAIN I/F,MGL82,ROHS</v>
          </cell>
          <cell r="I6581" t="str">
            <v>10900</v>
          </cell>
          <cell r="J6581" t="str">
            <v>00040</v>
          </cell>
          <cell r="K6581" t="str">
            <v>10941</v>
          </cell>
          <cell r="L6581" t="str">
            <v>Mag 8200- Parts</v>
          </cell>
          <cell r="M6581" t="str">
            <v>2</v>
          </cell>
          <cell r="N6581" t="str">
            <v>2008</v>
          </cell>
          <cell r="O6581">
            <v>8704.2999999999993</v>
          </cell>
          <cell r="P6581" t="str">
            <v>USD</v>
          </cell>
          <cell r="Q6581">
            <v>8704.2999999999993</v>
          </cell>
          <cell r="R6581">
            <v>8704.2999999999993</v>
          </cell>
          <cell r="S6581">
            <v>41</v>
          </cell>
          <cell r="T6581">
            <v>3365.9083988000002</v>
          </cell>
        </row>
        <row r="6582">
          <cell r="A6582" t="str">
            <v>1000</v>
          </cell>
          <cell r="B6582" t="str">
            <v>600</v>
          </cell>
          <cell r="C6582" t="str">
            <v>Latin America</v>
          </cell>
          <cell r="D6582" t="str">
            <v>Service FRS - Parts</v>
          </cell>
          <cell r="E6582" t="str">
            <v>FRS</v>
          </cell>
          <cell r="F6582" t="str">
            <v>FR-Oth</v>
          </cell>
          <cell r="G6582" t="str">
            <v>10-4377</v>
          </cell>
          <cell r="H6582" t="str">
            <v>PART,PCBA,S/S,ST MET,MAIN I/F,MGL82,ROHS</v>
          </cell>
          <cell r="I6582" t="str">
            <v>10900</v>
          </cell>
          <cell r="J6582" t="str">
            <v>00040</v>
          </cell>
          <cell r="K6582" t="str">
            <v>10941</v>
          </cell>
          <cell r="L6582" t="str">
            <v>Mag 8200- Parts</v>
          </cell>
          <cell r="M6582" t="str">
            <v>3</v>
          </cell>
          <cell r="N6582" t="str">
            <v>2008</v>
          </cell>
          <cell r="O6582">
            <v>9881.6</v>
          </cell>
          <cell r="P6582" t="str">
            <v>USD</v>
          </cell>
          <cell r="Q6582">
            <v>9881.6</v>
          </cell>
          <cell r="R6582">
            <v>9881.6</v>
          </cell>
          <cell r="S6582">
            <v>64</v>
          </cell>
          <cell r="T6582">
            <v>7054.2962176000001</v>
          </cell>
        </row>
        <row r="6583">
          <cell r="A6583" t="str">
            <v>1000</v>
          </cell>
          <cell r="B6583" t="str">
            <v>600</v>
          </cell>
          <cell r="C6583" t="str">
            <v>Latin America</v>
          </cell>
          <cell r="D6583" t="str">
            <v>Service FRS - Parts</v>
          </cell>
          <cell r="E6583" t="str">
            <v>FRS</v>
          </cell>
          <cell r="F6583" t="str">
            <v>FR-Oth</v>
          </cell>
          <cell r="G6583" t="str">
            <v>10-4408</v>
          </cell>
          <cell r="H6583" t="str">
            <v>PART,BONNET,DLS,MGSL,MGL8100/8200,ROHS</v>
          </cell>
          <cell r="I6583" t="str">
            <v>10900</v>
          </cell>
          <cell r="J6583" t="str">
            <v>00040</v>
          </cell>
          <cell r="K6583" t="str">
            <v>10941</v>
          </cell>
          <cell r="L6583" t="str">
            <v>Mag 8200- Parts</v>
          </cell>
          <cell r="M6583" t="str">
            <v>1</v>
          </cell>
          <cell r="N6583" t="str">
            <v>2008</v>
          </cell>
          <cell r="O6583">
            <v>442</v>
          </cell>
          <cell r="P6583" t="str">
            <v>USD</v>
          </cell>
          <cell r="Q6583">
            <v>442</v>
          </cell>
          <cell r="R6583">
            <v>442</v>
          </cell>
          <cell r="S6583">
            <v>10</v>
          </cell>
          <cell r="T6583">
            <v>209.18326659999997</v>
          </cell>
        </row>
        <row r="6584">
          <cell r="A6584" t="str">
            <v>1000</v>
          </cell>
          <cell r="B6584" t="str">
            <v>600</v>
          </cell>
          <cell r="C6584" t="str">
            <v>Latin America</v>
          </cell>
          <cell r="D6584" t="str">
            <v>Service FRS - Parts</v>
          </cell>
          <cell r="E6584" t="str">
            <v>FRS</v>
          </cell>
          <cell r="F6584" t="str">
            <v>FR-Oth</v>
          </cell>
          <cell r="G6584" t="str">
            <v>10-4408</v>
          </cell>
          <cell r="H6584" t="str">
            <v>PART,BONNET,DLS,MGSL,MGL8100/8200,ROHS</v>
          </cell>
          <cell r="I6584" t="str">
            <v>10900</v>
          </cell>
          <cell r="J6584" t="str">
            <v>00040</v>
          </cell>
          <cell r="K6584" t="str">
            <v>10941</v>
          </cell>
          <cell r="L6584" t="str">
            <v>Mag 8200- Parts</v>
          </cell>
          <cell r="M6584" t="str">
            <v>2</v>
          </cell>
          <cell r="N6584" t="str">
            <v>2008</v>
          </cell>
          <cell r="O6584">
            <v>336.6</v>
          </cell>
          <cell r="P6584" t="str">
            <v>USD</v>
          </cell>
          <cell r="Q6584">
            <v>336.6</v>
          </cell>
          <cell r="R6584">
            <v>336.6</v>
          </cell>
          <cell r="S6584">
            <v>8</v>
          </cell>
          <cell r="T6584">
            <v>130.88844560000001</v>
          </cell>
        </row>
        <row r="6585">
          <cell r="A6585" t="str">
            <v>1000</v>
          </cell>
          <cell r="B6585" t="str">
            <v>600</v>
          </cell>
          <cell r="C6585" t="str">
            <v>Latin America</v>
          </cell>
          <cell r="D6585" t="str">
            <v>Service FRS - Parts</v>
          </cell>
          <cell r="E6585" t="str">
            <v>FRS</v>
          </cell>
          <cell r="F6585" t="str">
            <v>FR-Oth</v>
          </cell>
          <cell r="G6585" t="str">
            <v>10-4408</v>
          </cell>
          <cell r="H6585" t="str">
            <v>PART,BONNET,DLS,MGSL,MGL8100/8200,ROHS</v>
          </cell>
          <cell r="I6585" t="str">
            <v>10900</v>
          </cell>
          <cell r="J6585" t="str">
            <v>00040</v>
          </cell>
          <cell r="K6585" t="str">
            <v>10941</v>
          </cell>
          <cell r="L6585" t="str">
            <v>Mag 8200- Parts</v>
          </cell>
          <cell r="M6585" t="str">
            <v>3</v>
          </cell>
          <cell r="N6585" t="str">
            <v>2008</v>
          </cell>
          <cell r="O6585">
            <v>972.4</v>
          </cell>
          <cell r="P6585" t="str">
            <v>USD</v>
          </cell>
          <cell r="Q6585">
            <v>972.4</v>
          </cell>
          <cell r="R6585">
            <v>972.4</v>
          </cell>
          <cell r="S6585">
            <v>24</v>
          </cell>
          <cell r="T6585">
            <v>605.52197639999997</v>
          </cell>
        </row>
        <row r="6586">
          <cell r="A6586" t="str">
            <v>1000</v>
          </cell>
          <cell r="B6586" t="str">
            <v>600</v>
          </cell>
          <cell r="C6586" t="str">
            <v>Latin America</v>
          </cell>
          <cell r="D6586" t="str">
            <v>Service FRS - Parts</v>
          </cell>
          <cell r="E6586" t="str">
            <v>FRS</v>
          </cell>
          <cell r="F6586" t="str">
            <v>FR-Oth</v>
          </cell>
          <cell r="G6586" t="str">
            <v>10-4453</v>
          </cell>
          <cell r="H6586" t="str">
            <v>PART,PLATTER,LLT,SCALE,MGL85,OMG,ROHS</v>
          </cell>
          <cell r="I6586" t="str">
            <v>20300</v>
          </cell>
          <cell r="J6586" t="str">
            <v>00040</v>
          </cell>
          <cell r="K6586" t="str">
            <v>20341</v>
          </cell>
          <cell r="L6586" t="str">
            <v>Mag 9500+ Parts</v>
          </cell>
          <cell r="M6586" t="str">
            <v>2</v>
          </cell>
          <cell r="N6586" t="str">
            <v>2008</v>
          </cell>
          <cell r="O6586">
            <v>902</v>
          </cell>
          <cell r="P6586" t="str">
            <v>USD</v>
          </cell>
          <cell r="Q6586">
            <v>902</v>
          </cell>
          <cell r="R6586">
            <v>902</v>
          </cell>
          <cell r="S6586">
            <v>4</v>
          </cell>
          <cell r="T6586">
            <v>529.66263200000003</v>
          </cell>
        </row>
        <row r="6587">
          <cell r="A6587" t="str">
            <v>1000</v>
          </cell>
          <cell r="B6587" t="str">
            <v>600</v>
          </cell>
          <cell r="C6587" t="str">
            <v>Latin America</v>
          </cell>
          <cell r="D6587" t="str">
            <v>Service FRS - Parts</v>
          </cell>
          <cell r="E6587" t="str">
            <v>FRS</v>
          </cell>
          <cell r="F6587" t="str">
            <v>FR-Oth</v>
          </cell>
          <cell r="G6587" t="str">
            <v>10-4453</v>
          </cell>
          <cell r="H6587" t="str">
            <v>PART,PLATTER,LLT,SCALE,MGL85,OMG,ROHS</v>
          </cell>
          <cell r="I6587" t="str">
            <v>20300</v>
          </cell>
          <cell r="J6587" t="str">
            <v>00040</v>
          </cell>
          <cell r="K6587" t="str">
            <v>20341</v>
          </cell>
          <cell r="L6587" t="str">
            <v>Mag 9500+ Parts</v>
          </cell>
          <cell r="M6587" t="str">
            <v>3</v>
          </cell>
          <cell r="N6587" t="str">
            <v>2008</v>
          </cell>
          <cell r="O6587">
            <v>676.5</v>
          </cell>
          <cell r="P6587" t="str">
            <v>USD</v>
          </cell>
          <cell r="Q6587">
            <v>676.5</v>
          </cell>
          <cell r="R6587">
            <v>676.5</v>
          </cell>
          <cell r="S6587">
            <v>3</v>
          </cell>
          <cell r="T6587">
            <v>548.17074149999996</v>
          </cell>
        </row>
        <row r="6588">
          <cell r="A6588" t="str">
            <v>1000</v>
          </cell>
          <cell r="B6588" t="str">
            <v>600</v>
          </cell>
          <cell r="C6588" t="str">
            <v>Latin America</v>
          </cell>
          <cell r="D6588" t="str">
            <v>Service FRS - Parts</v>
          </cell>
          <cell r="E6588" t="str">
            <v>FRS</v>
          </cell>
          <cell r="F6588" t="str">
            <v>FR-Oth</v>
          </cell>
          <cell r="G6588" t="str">
            <v>10-4477</v>
          </cell>
          <cell r="H6588" t="str">
            <v>PART,VLDM ASSY,HORIZONTAL,MGL 95,ROHS</v>
          </cell>
          <cell r="I6588" t="str">
            <v>20300</v>
          </cell>
          <cell r="J6588" t="str">
            <v>00040</v>
          </cell>
          <cell r="K6588" t="str">
            <v>20341</v>
          </cell>
          <cell r="L6588" t="str">
            <v>Mag 9500+ Parts</v>
          </cell>
          <cell r="M6588" t="str">
            <v>2</v>
          </cell>
          <cell r="N6588" t="str">
            <v>2008</v>
          </cell>
          <cell r="O6588">
            <v>61.6</v>
          </cell>
          <cell r="P6588" t="str">
            <v>USD</v>
          </cell>
          <cell r="Q6588">
            <v>61.6</v>
          </cell>
          <cell r="R6588">
            <v>61.6</v>
          </cell>
          <cell r="S6588">
            <v>1</v>
          </cell>
          <cell r="T6588">
            <v>21.9815456</v>
          </cell>
        </row>
        <row r="6589">
          <cell r="A6589" t="str">
            <v>1000</v>
          </cell>
          <cell r="B6589" t="str">
            <v>600</v>
          </cell>
          <cell r="C6589" t="str">
            <v>Latin America</v>
          </cell>
          <cell r="D6589" t="str">
            <v>Service FRS - Parts</v>
          </cell>
          <cell r="E6589" t="str">
            <v>FRS</v>
          </cell>
          <cell r="F6589" t="str">
            <v>FR-Oth</v>
          </cell>
          <cell r="G6589" t="str">
            <v>10-4477</v>
          </cell>
          <cell r="H6589" t="str">
            <v>PART,VLDM ASSY,HORIZONTAL,MGL 95,ROHS</v>
          </cell>
          <cell r="I6589" t="str">
            <v>20300</v>
          </cell>
          <cell r="J6589" t="str">
            <v>00040</v>
          </cell>
          <cell r="K6589" t="str">
            <v>20341</v>
          </cell>
          <cell r="L6589" t="str">
            <v>Mag 9500+ Parts</v>
          </cell>
          <cell r="M6589" t="str">
            <v>3</v>
          </cell>
          <cell r="N6589" t="str">
            <v>2008</v>
          </cell>
          <cell r="O6589">
            <v>369.6</v>
          </cell>
          <cell r="P6589" t="str">
            <v>USD</v>
          </cell>
          <cell r="Q6589">
            <v>369.6</v>
          </cell>
          <cell r="R6589">
            <v>369.6</v>
          </cell>
          <cell r="S6589">
            <v>6</v>
          </cell>
          <cell r="T6589">
            <v>214.34518559999998</v>
          </cell>
        </row>
        <row r="6590">
          <cell r="A6590" t="str">
            <v>1000</v>
          </cell>
          <cell r="B6590" t="str">
            <v>600</v>
          </cell>
          <cell r="C6590" t="str">
            <v>Latin America</v>
          </cell>
          <cell r="D6590" t="str">
            <v>Service FRS - Parts</v>
          </cell>
          <cell r="E6590" t="str">
            <v>FRS</v>
          </cell>
          <cell r="F6590" t="str">
            <v>FR-Oth</v>
          </cell>
          <cell r="G6590" t="str">
            <v>10-4480</v>
          </cell>
          <cell r="H6590" t="str">
            <v>PART,VLDM ASSY,MGL 8500/9500, ROHS</v>
          </cell>
          <cell r="I6590" t="str">
            <v>09400</v>
          </cell>
          <cell r="J6590" t="str">
            <v>00040</v>
          </cell>
          <cell r="K6590" t="str">
            <v>09441</v>
          </cell>
          <cell r="L6590" t="str">
            <v>Mag 8500+ Parts</v>
          </cell>
          <cell r="M6590" t="str">
            <v>2</v>
          </cell>
          <cell r="N6590" t="str">
            <v>2008</v>
          </cell>
          <cell r="O6590">
            <v>616</v>
          </cell>
          <cell r="P6590" t="str">
            <v>USD</v>
          </cell>
          <cell r="Q6590">
            <v>616</v>
          </cell>
          <cell r="R6590">
            <v>616</v>
          </cell>
          <cell r="S6590">
            <v>10</v>
          </cell>
          <cell r="T6590">
            <v>216.41545600000001</v>
          </cell>
        </row>
        <row r="6591">
          <cell r="A6591" t="str">
            <v>1000</v>
          </cell>
          <cell r="B6591" t="str">
            <v>600</v>
          </cell>
          <cell r="C6591" t="str">
            <v>Latin America</v>
          </cell>
          <cell r="D6591" t="str">
            <v>Service FRS - Parts</v>
          </cell>
          <cell r="E6591" t="str">
            <v>FRS</v>
          </cell>
          <cell r="F6591" t="str">
            <v>FR-Oth</v>
          </cell>
          <cell r="G6591" t="str">
            <v>10-4480</v>
          </cell>
          <cell r="H6591" t="str">
            <v>PART,VLDM ASSY,MGL 8500/9500, ROHS</v>
          </cell>
          <cell r="I6591" t="str">
            <v>09400</v>
          </cell>
          <cell r="J6591" t="str">
            <v>00040</v>
          </cell>
          <cell r="K6591" t="str">
            <v>09441</v>
          </cell>
          <cell r="L6591" t="str">
            <v>Mag 8500+ Parts</v>
          </cell>
          <cell r="M6591" t="str">
            <v>3</v>
          </cell>
          <cell r="N6591" t="str">
            <v>2008</v>
          </cell>
          <cell r="O6591">
            <v>123.2</v>
          </cell>
          <cell r="P6591" t="str">
            <v>USD</v>
          </cell>
          <cell r="Q6591">
            <v>123.2</v>
          </cell>
          <cell r="R6591">
            <v>123.2</v>
          </cell>
          <cell r="S6591">
            <v>2</v>
          </cell>
          <cell r="T6591">
            <v>70.768395200000001</v>
          </cell>
        </row>
        <row r="6592">
          <cell r="A6592" t="str">
            <v>1000</v>
          </cell>
          <cell r="B6592" t="str">
            <v>600</v>
          </cell>
          <cell r="C6592" t="str">
            <v>Latin America</v>
          </cell>
          <cell r="D6592" t="str">
            <v>Service FRS - Parts</v>
          </cell>
          <cell r="E6592" t="str">
            <v>FRS</v>
          </cell>
          <cell r="F6592" t="str">
            <v>FR-Oth</v>
          </cell>
          <cell r="G6592" t="str">
            <v>10-4503</v>
          </cell>
          <cell r="H6592" t="str">
            <v>PART,MAIN,S/S,E,DLS,MGL 9500,ROHS</v>
          </cell>
          <cell r="I6592" t="str">
            <v>20300</v>
          </cell>
          <cell r="J6592" t="str">
            <v>00040</v>
          </cell>
          <cell r="K6592" t="str">
            <v>20341</v>
          </cell>
          <cell r="L6592" t="str">
            <v>Mag 9500+ Parts</v>
          </cell>
          <cell r="M6592" t="str">
            <v>2</v>
          </cell>
          <cell r="N6592" t="str">
            <v>2008</v>
          </cell>
          <cell r="O6592">
            <v>1815</v>
          </cell>
          <cell r="P6592" t="str">
            <v>USD</v>
          </cell>
          <cell r="Q6592">
            <v>1815</v>
          </cell>
          <cell r="R6592">
            <v>1815</v>
          </cell>
          <cell r="S6592">
            <v>15</v>
          </cell>
          <cell r="T6592">
            <v>952.39553999999998</v>
          </cell>
        </row>
        <row r="6593">
          <cell r="A6593" t="str">
            <v>1000</v>
          </cell>
          <cell r="B6593" t="str">
            <v>600</v>
          </cell>
          <cell r="C6593" t="str">
            <v>Latin America</v>
          </cell>
          <cell r="D6593" t="str">
            <v>Service FRS - Parts</v>
          </cell>
          <cell r="E6593" t="str">
            <v>FRS</v>
          </cell>
          <cell r="F6593" t="str">
            <v>FR-Oth</v>
          </cell>
          <cell r="G6593" t="str">
            <v>10-4503</v>
          </cell>
          <cell r="H6593" t="str">
            <v>PART,MAIN,S/S,E,DLS,MGL 9500,ROHS</v>
          </cell>
          <cell r="I6593" t="str">
            <v>20300</v>
          </cell>
          <cell r="J6593" t="str">
            <v>00040</v>
          </cell>
          <cell r="K6593" t="str">
            <v>20341</v>
          </cell>
          <cell r="L6593" t="str">
            <v>Mag 9500+ Parts</v>
          </cell>
          <cell r="M6593" t="str">
            <v>3</v>
          </cell>
          <cell r="N6593" t="str">
            <v>2008</v>
          </cell>
          <cell r="O6593">
            <v>2420</v>
          </cell>
          <cell r="P6593" t="str">
            <v>USD</v>
          </cell>
          <cell r="Q6593">
            <v>2420</v>
          </cell>
          <cell r="R6593">
            <v>2420</v>
          </cell>
          <cell r="S6593">
            <v>20</v>
          </cell>
          <cell r="T6593">
            <v>1809.75062</v>
          </cell>
        </row>
        <row r="6594">
          <cell r="A6594" t="str">
            <v>1000</v>
          </cell>
          <cell r="B6594" t="str">
            <v>600</v>
          </cell>
          <cell r="C6594" t="str">
            <v>Latin America</v>
          </cell>
          <cell r="D6594" t="str">
            <v>Service FRS - Parts</v>
          </cell>
          <cell r="E6594" t="str">
            <v>FRS</v>
          </cell>
          <cell r="F6594" t="str">
            <v>FR-Oth</v>
          </cell>
          <cell r="G6594" t="str">
            <v>10-4509</v>
          </cell>
          <cell r="H6594" t="str">
            <v>PART,PCB ASSY,I/F BRD,SCL,MGL95 OMG,ROHS</v>
          </cell>
          <cell r="I6594" t="str">
            <v>20300</v>
          </cell>
          <cell r="J6594" t="str">
            <v>00040</v>
          </cell>
          <cell r="K6594" t="str">
            <v>20341</v>
          </cell>
          <cell r="L6594" t="str">
            <v>Mag 9500+ Parts</v>
          </cell>
          <cell r="M6594" t="str">
            <v>2</v>
          </cell>
          <cell r="N6594" t="str">
            <v>2008</v>
          </cell>
          <cell r="O6594">
            <v>1815</v>
          </cell>
          <cell r="P6594" t="str">
            <v>USD</v>
          </cell>
          <cell r="Q6594">
            <v>1815</v>
          </cell>
          <cell r="R6594">
            <v>1815</v>
          </cell>
          <cell r="S6594">
            <v>15</v>
          </cell>
          <cell r="T6594">
            <v>680.59554000000003</v>
          </cell>
        </row>
        <row r="6595">
          <cell r="A6595" t="str">
            <v>1000</v>
          </cell>
          <cell r="B6595" t="str">
            <v>600</v>
          </cell>
          <cell r="C6595" t="str">
            <v>Latin America</v>
          </cell>
          <cell r="D6595" t="str">
            <v>Service FRS - Parts</v>
          </cell>
          <cell r="E6595" t="str">
            <v>FRS</v>
          </cell>
          <cell r="F6595" t="str">
            <v>FR-Oth</v>
          </cell>
          <cell r="G6595" t="str">
            <v>10-4509</v>
          </cell>
          <cell r="H6595" t="str">
            <v>PART,PCB ASSY,I/F BRD,SCL,MGL95 OMG,ROHS</v>
          </cell>
          <cell r="I6595" t="str">
            <v>20300</v>
          </cell>
          <cell r="J6595" t="str">
            <v>00040</v>
          </cell>
          <cell r="K6595" t="str">
            <v>20341</v>
          </cell>
          <cell r="L6595" t="str">
            <v>Mag 9500+ Parts</v>
          </cell>
          <cell r="M6595" t="str">
            <v>3</v>
          </cell>
          <cell r="N6595" t="str">
            <v>2008</v>
          </cell>
          <cell r="O6595">
            <v>4356</v>
          </cell>
          <cell r="P6595" t="str">
            <v>USD</v>
          </cell>
          <cell r="Q6595">
            <v>4356</v>
          </cell>
          <cell r="R6595">
            <v>4356</v>
          </cell>
          <cell r="S6595">
            <v>36</v>
          </cell>
          <cell r="T6595">
            <v>2605.2311159999999</v>
          </cell>
        </row>
        <row r="6596">
          <cell r="A6596" t="str">
            <v>1000</v>
          </cell>
          <cell r="B6596" t="str">
            <v>600</v>
          </cell>
          <cell r="C6596" t="str">
            <v>Latin America</v>
          </cell>
          <cell r="D6596" t="str">
            <v>Service FRS - Parts</v>
          </cell>
          <cell r="E6596" t="str">
            <v>FRS</v>
          </cell>
          <cell r="F6596" t="str">
            <v>FR-Oth</v>
          </cell>
          <cell r="G6596" t="str">
            <v>10-4537</v>
          </cell>
          <cell r="H6596" t="str">
            <v>PART,LLT TOP,DLS,MGL2300HS,ROHS</v>
          </cell>
          <cell r="I6596" t="str">
            <v>07700</v>
          </cell>
          <cell r="J6596" t="str">
            <v>00040</v>
          </cell>
          <cell r="K6596" t="str">
            <v>07741</v>
          </cell>
          <cell r="L6596" t="str">
            <v>Mag 2300 HS Parts</v>
          </cell>
          <cell r="M6596" t="str">
            <v>2</v>
          </cell>
          <cell r="N6596" t="str">
            <v>2008</v>
          </cell>
          <cell r="O6596">
            <v>3150</v>
          </cell>
          <cell r="P6596" t="str">
            <v>USD</v>
          </cell>
          <cell r="Q6596">
            <v>3150</v>
          </cell>
          <cell r="R6596">
            <v>3150</v>
          </cell>
          <cell r="S6596">
            <v>150</v>
          </cell>
          <cell r="T6596">
            <v>9927.2153999999991</v>
          </cell>
        </row>
        <row r="6597">
          <cell r="A6597" t="str">
            <v>1000</v>
          </cell>
          <cell r="B6597" t="str">
            <v>600</v>
          </cell>
          <cell r="C6597" t="str">
            <v>Latin America</v>
          </cell>
          <cell r="D6597" t="str">
            <v>Service FRS - Parts</v>
          </cell>
          <cell r="E6597" t="str">
            <v>FRS</v>
          </cell>
          <cell r="F6597" t="str">
            <v>FR-Oth</v>
          </cell>
          <cell r="G6597" t="str">
            <v>10-4538</v>
          </cell>
          <cell r="H6597" t="str">
            <v>PART,DLC TOP,DLS,MGL2300HS,ROHS</v>
          </cell>
          <cell r="I6597" t="str">
            <v>07700</v>
          </cell>
          <cell r="J6597" t="str">
            <v>00040</v>
          </cell>
          <cell r="K6597" t="str">
            <v>07741</v>
          </cell>
          <cell r="L6597" t="str">
            <v>Mag 2300 HS Parts</v>
          </cell>
          <cell r="M6597" t="str">
            <v>3</v>
          </cell>
          <cell r="N6597" t="str">
            <v>2008</v>
          </cell>
          <cell r="O6597">
            <v>121.6</v>
          </cell>
          <cell r="P6597" t="str">
            <v>USD</v>
          </cell>
          <cell r="Q6597">
            <v>121.6</v>
          </cell>
          <cell r="R6597">
            <v>121.6</v>
          </cell>
          <cell r="S6597">
            <v>2</v>
          </cell>
          <cell r="T6597">
            <v>111.31685759999999</v>
          </cell>
        </row>
        <row r="6598">
          <cell r="A6598" t="str">
            <v>1000</v>
          </cell>
          <cell r="B6598" t="str">
            <v>600</v>
          </cell>
          <cell r="C6598" t="str">
            <v>Latin America</v>
          </cell>
          <cell r="D6598" t="str">
            <v>Service FRS - Parts</v>
          </cell>
          <cell r="E6598" t="str">
            <v>FRS</v>
          </cell>
          <cell r="F6598" t="str">
            <v>FR-Oth</v>
          </cell>
          <cell r="G6598" t="str">
            <v>10-4541</v>
          </cell>
          <cell r="H6598" t="str">
            <v>PART,MOTOR FACET,MGL2300HS,ROHS</v>
          </cell>
          <cell r="I6598" t="str">
            <v>07700</v>
          </cell>
          <cell r="J6598" t="str">
            <v>00040</v>
          </cell>
          <cell r="K6598" t="str">
            <v>07741</v>
          </cell>
          <cell r="L6598" t="str">
            <v>Mag 2300 HS Parts</v>
          </cell>
          <cell r="M6598" t="str">
            <v>2</v>
          </cell>
          <cell r="N6598" t="str">
            <v>2008</v>
          </cell>
          <cell r="O6598">
            <v>262.2</v>
          </cell>
          <cell r="P6598" t="str">
            <v>USD</v>
          </cell>
          <cell r="Q6598">
            <v>262.2</v>
          </cell>
          <cell r="R6598">
            <v>262.2</v>
          </cell>
          <cell r="S6598">
            <v>4</v>
          </cell>
          <cell r="T6598">
            <v>133.57021520000001</v>
          </cell>
        </row>
        <row r="6599">
          <cell r="A6599" t="str">
            <v>1000</v>
          </cell>
          <cell r="B6599" t="str">
            <v>600</v>
          </cell>
          <cell r="C6599" t="str">
            <v>Latin America</v>
          </cell>
          <cell r="D6599" t="str">
            <v>Service FRS - Parts</v>
          </cell>
          <cell r="E6599" t="str">
            <v>FRS</v>
          </cell>
          <cell r="F6599" t="str">
            <v>FR-Oth</v>
          </cell>
          <cell r="G6599" t="str">
            <v>10-4541</v>
          </cell>
          <cell r="H6599" t="str">
            <v>PART,MOTOR FACET,MGL2300HS,ROHS</v>
          </cell>
          <cell r="I6599" t="str">
            <v>07700</v>
          </cell>
          <cell r="J6599" t="str">
            <v>00040</v>
          </cell>
          <cell r="K6599" t="str">
            <v>07741</v>
          </cell>
          <cell r="L6599" t="str">
            <v>Mag 2300 HS Parts</v>
          </cell>
          <cell r="M6599" t="str">
            <v>3</v>
          </cell>
          <cell r="N6599" t="str">
            <v>2008</v>
          </cell>
          <cell r="O6599">
            <v>110.4</v>
          </cell>
          <cell r="P6599" t="str">
            <v>USD</v>
          </cell>
          <cell r="Q6599">
            <v>110.4</v>
          </cell>
          <cell r="R6599">
            <v>110.4</v>
          </cell>
          <cell r="S6599">
            <v>2</v>
          </cell>
          <cell r="T6599">
            <v>89.156094400000001</v>
          </cell>
        </row>
        <row r="6600">
          <cell r="A6600" t="str">
            <v>1000</v>
          </cell>
          <cell r="B6600" t="str">
            <v>600</v>
          </cell>
          <cell r="C6600" t="str">
            <v>Latin America</v>
          </cell>
          <cell r="D6600" t="str">
            <v>Service FRS - Parts</v>
          </cell>
          <cell r="E6600" t="str">
            <v>FRS</v>
          </cell>
          <cell r="F6600" t="str">
            <v>FR-Oth</v>
          </cell>
          <cell r="G6600" t="str">
            <v>10-4542</v>
          </cell>
          <cell r="H6600" t="str">
            <v>PART,VLDM/OPTICS BLK,MGL2300HS,ROHS</v>
          </cell>
          <cell r="I6600" t="str">
            <v>07700</v>
          </cell>
          <cell r="J6600" t="str">
            <v>00040</v>
          </cell>
          <cell r="K6600" t="str">
            <v>07741</v>
          </cell>
          <cell r="L6600" t="str">
            <v>Mag 2300 HS Parts</v>
          </cell>
          <cell r="M6600" t="str">
            <v>2</v>
          </cell>
          <cell r="N6600" t="str">
            <v>2008</v>
          </cell>
          <cell r="O6600">
            <v>212.8</v>
          </cell>
          <cell r="P6600" t="str">
            <v>USD</v>
          </cell>
          <cell r="Q6600">
            <v>212.8</v>
          </cell>
          <cell r="R6600">
            <v>212.8</v>
          </cell>
          <cell r="S6600">
            <v>4</v>
          </cell>
          <cell r="T6600">
            <v>96.259884800000009</v>
          </cell>
        </row>
        <row r="6601">
          <cell r="A6601" t="str">
            <v>1000</v>
          </cell>
          <cell r="B6601" t="str">
            <v>600</v>
          </cell>
          <cell r="C6601" t="str">
            <v>Latin America</v>
          </cell>
          <cell r="D6601" t="str">
            <v>Service FRS - Parts</v>
          </cell>
          <cell r="E6601" t="str">
            <v>FRS</v>
          </cell>
          <cell r="F6601" t="str">
            <v>FR-Oth</v>
          </cell>
          <cell r="G6601" t="str">
            <v>10-4542</v>
          </cell>
          <cell r="H6601" t="str">
            <v>PART,VLDM/OPTICS BLK,MGL2300HS,ROHS</v>
          </cell>
          <cell r="I6601" t="str">
            <v>07700</v>
          </cell>
          <cell r="J6601" t="str">
            <v>00040</v>
          </cell>
          <cell r="K6601" t="str">
            <v>07741</v>
          </cell>
          <cell r="L6601" t="str">
            <v>Mag 2300 HS Parts</v>
          </cell>
          <cell r="M6601" t="str">
            <v>3</v>
          </cell>
          <cell r="N6601" t="str">
            <v>2008</v>
          </cell>
          <cell r="O6601">
            <v>246.4</v>
          </cell>
          <cell r="P6601" t="str">
            <v>USD</v>
          </cell>
          <cell r="Q6601">
            <v>246.4</v>
          </cell>
          <cell r="R6601">
            <v>246.4</v>
          </cell>
          <cell r="S6601">
            <v>4</v>
          </cell>
          <cell r="T6601">
            <v>154.89679039999999</v>
          </cell>
        </row>
        <row r="6602">
          <cell r="A6602" t="str">
            <v>1000</v>
          </cell>
          <cell r="B6602" t="str">
            <v>600</v>
          </cell>
          <cell r="C6602" t="str">
            <v>Latin America</v>
          </cell>
          <cell r="D6602" t="str">
            <v>Service FRS - Parts</v>
          </cell>
          <cell r="E6602" t="str">
            <v>FRS</v>
          </cell>
          <cell r="F6602" t="str">
            <v>FR-Oth</v>
          </cell>
          <cell r="G6602" t="str">
            <v>10-4552</v>
          </cell>
          <cell r="H6602" t="str">
            <v>PART,SPEAKER,MGL2200VS/MGL2300HS,ROHS</v>
          </cell>
          <cell r="I6602" t="str">
            <v>07800</v>
          </cell>
          <cell r="J6602" t="str">
            <v>00040</v>
          </cell>
          <cell r="K6602" t="str">
            <v>07841</v>
          </cell>
          <cell r="L6602" t="str">
            <v>Mag 2200 VS Parts</v>
          </cell>
          <cell r="M6602" t="str">
            <v>1</v>
          </cell>
          <cell r="N6602" t="str">
            <v>2008</v>
          </cell>
          <cell r="O6602">
            <v>143</v>
          </cell>
          <cell r="P6602" t="str">
            <v>USD</v>
          </cell>
          <cell r="Q6602">
            <v>143</v>
          </cell>
          <cell r="R6602">
            <v>143</v>
          </cell>
          <cell r="S6602">
            <v>12</v>
          </cell>
          <cell r="T6602">
            <v>81.486857520000001</v>
          </cell>
        </row>
        <row r="6603">
          <cell r="A6603" t="str">
            <v>1000</v>
          </cell>
          <cell r="B6603" t="str">
            <v>600</v>
          </cell>
          <cell r="C6603" t="str">
            <v>Latin America</v>
          </cell>
          <cell r="D6603" t="str">
            <v>Service FRS - Parts</v>
          </cell>
          <cell r="E6603" t="str">
            <v>FRS</v>
          </cell>
          <cell r="F6603" t="str">
            <v>FR-Oth</v>
          </cell>
          <cell r="G6603" t="str">
            <v>10-4552</v>
          </cell>
          <cell r="H6603" t="str">
            <v>PART,SPEAKER,MGL2200VS/MGL2300HS,ROHS</v>
          </cell>
          <cell r="I6603" t="str">
            <v>07800</v>
          </cell>
          <cell r="J6603" t="str">
            <v>00040</v>
          </cell>
          <cell r="K6603" t="str">
            <v>07841</v>
          </cell>
          <cell r="L6603" t="str">
            <v>Mag 2200 VS Parts</v>
          </cell>
          <cell r="M6603" t="str">
            <v>2</v>
          </cell>
          <cell r="N6603" t="str">
            <v>2008</v>
          </cell>
          <cell r="O6603">
            <v>87</v>
          </cell>
          <cell r="P6603" t="str">
            <v>USD</v>
          </cell>
          <cell r="Q6603">
            <v>87</v>
          </cell>
          <cell r="R6603">
            <v>87</v>
          </cell>
          <cell r="S6603">
            <v>8</v>
          </cell>
          <cell r="T6603">
            <v>33.973092000000001</v>
          </cell>
        </row>
        <row r="6604">
          <cell r="A6604" t="str">
            <v>1000</v>
          </cell>
          <cell r="B6604" t="str">
            <v>600</v>
          </cell>
          <cell r="C6604" t="str">
            <v>Latin America</v>
          </cell>
          <cell r="D6604" t="str">
            <v>Service FRS - Parts</v>
          </cell>
          <cell r="E6604" t="str">
            <v>FRS</v>
          </cell>
          <cell r="F6604" t="str">
            <v>FR-Oth</v>
          </cell>
          <cell r="G6604" t="str">
            <v>10-4552</v>
          </cell>
          <cell r="H6604" t="str">
            <v>PART,SPEAKER,MGL2200VS/MGL2300HS,ROHS</v>
          </cell>
          <cell r="I6604" t="str">
            <v>07800</v>
          </cell>
          <cell r="J6604" t="str">
            <v>00040</v>
          </cell>
          <cell r="K6604" t="str">
            <v>07841</v>
          </cell>
          <cell r="L6604" t="str">
            <v>Mag 2200 VS Parts</v>
          </cell>
          <cell r="M6604" t="str">
            <v>3</v>
          </cell>
          <cell r="N6604" t="str">
            <v>2008</v>
          </cell>
          <cell r="O6604">
            <v>382</v>
          </cell>
          <cell r="P6604" t="str">
            <v>USD</v>
          </cell>
          <cell r="Q6604">
            <v>382</v>
          </cell>
          <cell r="R6604">
            <v>382</v>
          </cell>
          <cell r="S6604">
            <v>44</v>
          </cell>
          <cell r="T6604">
            <v>261.544602</v>
          </cell>
        </row>
        <row r="6605">
          <cell r="A6605" t="str">
            <v>1000</v>
          </cell>
          <cell r="B6605" t="str">
            <v>600</v>
          </cell>
          <cell r="C6605" t="str">
            <v>Latin America</v>
          </cell>
          <cell r="D6605" t="str">
            <v>Service FRS - Parts</v>
          </cell>
          <cell r="E6605" t="str">
            <v>FRS</v>
          </cell>
          <cell r="F6605" t="str">
            <v>FR-Oth</v>
          </cell>
          <cell r="G6605" t="str">
            <v>10-4553</v>
          </cell>
          <cell r="H6605" t="str">
            <v>PART,MOTOR/FACET,MGL2200VS,ROHS</v>
          </cell>
          <cell r="I6605" t="str">
            <v>07800</v>
          </cell>
          <cell r="J6605" t="str">
            <v>00040</v>
          </cell>
          <cell r="K6605" t="str">
            <v>07841</v>
          </cell>
          <cell r="L6605" t="str">
            <v>Mag 2200 VS Parts</v>
          </cell>
          <cell r="M6605" t="str">
            <v>1</v>
          </cell>
          <cell r="N6605" t="str">
            <v>2008</v>
          </cell>
          <cell r="O6605">
            <v>149.6</v>
          </cell>
          <cell r="P6605" t="str">
            <v>USD</v>
          </cell>
          <cell r="Q6605">
            <v>149.6</v>
          </cell>
          <cell r="R6605">
            <v>149.6</v>
          </cell>
          <cell r="S6605">
            <v>2</v>
          </cell>
          <cell r="T6605">
            <v>116.99311351999999</v>
          </cell>
        </row>
        <row r="6606">
          <cell r="A6606" t="str">
            <v>1000</v>
          </cell>
          <cell r="B6606" t="str">
            <v>600</v>
          </cell>
          <cell r="C6606" t="str">
            <v>Latin America</v>
          </cell>
          <cell r="D6606" t="str">
            <v>Service FRS - Parts</v>
          </cell>
          <cell r="E6606" t="str">
            <v>FRS</v>
          </cell>
          <cell r="F6606" t="str">
            <v>FR-Oth</v>
          </cell>
          <cell r="G6606" t="str">
            <v>10-4553</v>
          </cell>
          <cell r="H6606" t="str">
            <v>PART,MOTOR/FACET,MGL2200VS,ROHS</v>
          </cell>
          <cell r="I6606" t="str">
            <v>07800</v>
          </cell>
          <cell r="J6606" t="str">
            <v>00040</v>
          </cell>
          <cell r="K6606" t="str">
            <v>07841</v>
          </cell>
          <cell r="L6606" t="str">
            <v>Mag 2200 VS Parts</v>
          </cell>
          <cell r="M6606" t="str">
            <v>2</v>
          </cell>
          <cell r="N6606" t="str">
            <v>2008</v>
          </cell>
          <cell r="O6606">
            <v>918</v>
          </cell>
          <cell r="P6606" t="str">
            <v>USD</v>
          </cell>
          <cell r="Q6606">
            <v>918</v>
          </cell>
          <cell r="R6606">
            <v>918</v>
          </cell>
          <cell r="S6606">
            <v>12</v>
          </cell>
          <cell r="T6606">
            <v>416.48848799999996</v>
          </cell>
        </row>
        <row r="6607">
          <cell r="A6607" t="str">
            <v>1000</v>
          </cell>
          <cell r="B6607" t="str">
            <v>600</v>
          </cell>
          <cell r="C6607" t="str">
            <v>Latin America</v>
          </cell>
          <cell r="D6607" t="str">
            <v>Service FRS - Parts</v>
          </cell>
          <cell r="E6607" t="str">
            <v>FRS</v>
          </cell>
          <cell r="F6607" t="str">
            <v>FR-Oth</v>
          </cell>
          <cell r="G6607" t="str">
            <v>10-4553</v>
          </cell>
          <cell r="H6607" t="str">
            <v>PART,MOTOR/FACET,MGL2200VS,ROHS</v>
          </cell>
          <cell r="I6607" t="str">
            <v>07800</v>
          </cell>
          <cell r="J6607" t="str">
            <v>00040</v>
          </cell>
          <cell r="K6607" t="str">
            <v>07841</v>
          </cell>
          <cell r="L6607" t="str">
            <v>Mag 2200 VS Parts</v>
          </cell>
          <cell r="M6607" t="str">
            <v>3</v>
          </cell>
          <cell r="N6607" t="str">
            <v>2008</v>
          </cell>
          <cell r="O6607">
            <v>346.8</v>
          </cell>
          <cell r="P6607" t="str">
            <v>USD</v>
          </cell>
          <cell r="Q6607">
            <v>346.8</v>
          </cell>
          <cell r="R6607">
            <v>346.8</v>
          </cell>
          <cell r="S6607">
            <v>6</v>
          </cell>
          <cell r="T6607">
            <v>273.37077479999999</v>
          </cell>
        </row>
        <row r="6608">
          <cell r="A6608" t="str">
            <v>1000</v>
          </cell>
          <cell r="B6608" t="str">
            <v>600</v>
          </cell>
          <cell r="C6608" t="str">
            <v>Latin America</v>
          </cell>
          <cell r="D6608" t="str">
            <v>Service FRS - Parts</v>
          </cell>
          <cell r="E6608" t="str">
            <v>FRS</v>
          </cell>
          <cell r="F6608" t="str">
            <v>FR-Oth</v>
          </cell>
          <cell r="G6608" t="str">
            <v>10-4554</v>
          </cell>
          <cell r="H6608" t="str">
            <v>PART,INDICATOR BD,MGL2200VS,ROHS</v>
          </cell>
          <cell r="I6608" t="str">
            <v>07800</v>
          </cell>
          <cell r="J6608" t="str">
            <v>00040</v>
          </cell>
          <cell r="K6608" t="str">
            <v>07841</v>
          </cell>
          <cell r="L6608" t="str">
            <v>Mag 2200 VS Parts</v>
          </cell>
          <cell r="M6608" t="str">
            <v>2</v>
          </cell>
          <cell r="N6608" t="str">
            <v>2008</v>
          </cell>
          <cell r="O6608">
            <v>48</v>
          </cell>
          <cell r="P6608" t="str">
            <v>USD</v>
          </cell>
          <cell r="Q6608">
            <v>48</v>
          </cell>
          <cell r="R6608">
            <v>48</v>
          </cell>
          <cell r="S6608">
            <v>4</v>
          </cell>
          <cell r="T6608">
            <v>17.237568</v>
          </cell>
        </row>
        <row r="6609">
          <cell r="A6609" t="str">
            <v>1000</v>
          </cell>
          <cell r="B6609" t="str">
            <v>600</v>
          </cell>
          <cell r="C6609" t="str">
            <v>Latin America</v>
          </cell>
          <cell r="D6609" t="str">
            <v>Service FRS - Parts</v>
          </cell>
          <cell r="E6609" t="str">
            <v>FRS</v>
          </cell>
          <cell r="F6609" t="str">
            <v>FR-Oth</v>
          </cell>
          <cell r="G6609" t="str">
            <v>10-4555</v>
          </cell>
          <cell r="H6609" t="str">
            <v>PART,PCBA,ANALOG,MGL2200VS/2300HS,ROHS</v>
          </cell>
          <cell r="I6609" t="str">
            <v>07800</v>
          </cell>
          <cell r="J6609" t="str">
            <v>00040</v>
          </cell>
          <cell r="K6609" t="str">
            <v>07841</v>
          </cell>
          <cell r="L6609" t="str">
            <v>Mag 2200 VS Parts</v>
          </cell>
          <cell r="M6609" t="str">
            <v>1</v>
          </cell>
          <cell r="N6609" t="str">
            <v>2008</v>
          </cell>
          <cell r="O6609">
            <v>319.8</v>
          </cell>
          <cell r="P6609" t="str">
            <v>USD</v>
          </cell>
          <cell r="Q6609">
            <v>319.8</v>
          </cell>
          <cell r="R6609">
            <v>319.8</v>
          </cell>
          <cell r="S6609">
            <v>8</v>
          </cell>
          <cell r="T6609">
            <v>201.67553408000001</v>
          </cell>
        </row>
        <row r="6610">
          <cell r="A6610" t="str">
            <v>1000</v>
          </cell>
          <cell r="B6610" t="str">
            <v>600</v>
          </cell>
          <cell r="C6610" t="str">
            <v>Latin America</v>
          </cell>
          <cell r="D6610" t="str">
            <v>Service FRS - Parts</v>
          </cell>
          <cell r="E6610" t="str">
            <v>FRS</v>
          </cell>
          <cell r="F6610" t="str">
            <v>FR-Oth</v>
          </cell>
          <cell r="G6610" t="str">
            <v>10-4555</v>
          </cell>
          <cell r="H6610" t="str">
            <v>PART,PCBA,ANALOG,MGL2200VS/2300HS,ROHS</v>
          </cell>
          <cell r="I6610" t="str">
            <v>07800</v>
          </cell>
          <cell r="J6610" t="str">
            <v>00040</v>
          </cell>
          <cell r="K6610" t="str">
            <v>07841</v>
          </cell>
          <cell r="L6610" t="str">
            <v>Mag 2200 VS Parts</v>
          </cell>
          <cell r="M6610" t="str">
            <v>2</v>
          </cell>
          <cell r="N6610" t="str">
            <v>2008</v>
          </cell>
          <cell r="O6610">
            <v>733.2</v>
          </cell>
          <cell r="P6610" t="str">
            <v>USD</v>
          </cell>
          <cell r="Q6610">
            <v>733.2</v>
          </cell>
          <cell r="R6610">
            <v>733.2</v>
          </cell>
          <cell r="S6610">
            <v>19</v>
          </cell>
          <cell r="T6610">
            <v>295.84385120000002</v>
          </cell>
        </row>
        <row r="6611">
          <cell r="A6611" t="str">
            <v>1000</v>
          </cell>
          <cell r="B6611" t="str">
            <v>600</v>
          </cell>
          <cell r="C6611" t="str">
            <v>Latin America</v>
          </cell>
          <cell r="D6611" t="str">
            <v>Service FRS - Parts</v>
          </cell>
          <cell r="E6611" t="str">
            <v>FRS</v>
          </cell>
          <cell r="F6611" t="str">
            <v>FR-Oth</v>
          </cell>
          <cell r="G6611" t="str">
            <v>10-4555</v>
          </cell>
          <cell r="H6611" t="str">
            <v>PART,PCBA,ANALOG,MGL2200VS/2300HS,ROHS</v>
          </cell>
          <cell r="I6611" t="str">
            <v>07800</v>
          </cell>
          <cell r="J6611" t="str">
            <v>00040</v>
          </cell>
          <cell r="K6611" t="str">
            <v>07841</v>
          </cell>
          <cell r="L6611" t="str">
            <v>Mag 2200 VS Parts</v>
          </cell>
          <cell r="M6611" t="str">
            <v>3</v>
          </cell>
          <cell r="N6611" t="str">
            <v>2008</v>
          </cell>
          <cell r="O6611">
            <v>1002.3</v>
          </cell>
          <cell r="P6611" t="str">
            <v>USD</v>
          </cell>
          <cell r="Q6611">
            <v>1002.3</v>
          </cell>
          <cell r="R6611">
            <v>1002.3</v>
          </cell>
          <cell r="S6611">
            <v>29</v>
          </cell>
          <cell r="T6611">
            <v>662.41508529999999</v>
          </cell>
        </row>
        <row r="6612">
          <cell r="A6612" t="str">
            <v>1000</v>
          </cell>
          <cell r="B6612" t="str">
            <v>600</v>
          </cell>
          <cell r="C6612" t="str">
            <v>Latin America</v>
          </cell>
          <cell r="D6612" t="str">
            <v>Service FRS - Parts</v>
          </cell>
          <cell r="E6612" t="str">
            <v>FRS</v>
          </cell>
          <cell r="F6612" t="str">
            <v>FR-Oth</v>
          </cell>
          <cell r="G6612" t="str">
            <v>10-4556</v>
          </cell>
          <cell r="H6612" t="str">
            <v>PART,ANALOG CABLE,MGL2200VS/2300HS,ROHS</v>
          </cell>
          <cell r="I6612" t="str">
            <v>07800</v>
          </cell>
          <cell r="J6612" t="str">
            <v>00040</v>
          </cell>
          <cell r="K6612" t="str">
            <v>07841</v>
          </cell>
          <cell r="L6612" t="str">
            <v>Mag 2200 VS Parts</v>
          </cell>
          <cell r="M6612" t="str">
            <v>2</v>
          </cell>
          <cell r="N6612" t="str">
            <v>2008</v>
          </cell>
          <cell r="O6612">
            <v>19.8</v>
          </cell>
          <cell r="P6612" t="str">
            <v>USD</v>
          </cell>
          <cell r="Q6612">
            <v>19.8</v>
          </cell>
          <cell r="R6612">
            <v>19.8</v>
          </cell>
          <cell r="S6612">
            <v>3</v>
          </cell>
          <cell r="T6612">
            <v>7.560496800000001</v>
          </cell>
        </row>
        <row r="6613">
          <cell r="A6613" t="str">
            <v>1000</v>
          </cell>
          <cell r="B6613" t="str">
            <v>600</v>
          </cell>
          <cell r="C6613" t="str">
            <v>Latin America</v>
          </cell>
          <cell r="D6613" t="str">
            <v>Service FRS - Parts</v>
          </cell>
          <cell r="E6613" t="str">
            <v>FRS</v>
          </cell>
          <cell r="F6613" t="str">
            <v>FR-Oth</v>
          </cell>
          <cell r="G6613" t="str">
            <v>10-4557</v>
          </cell>
          <cell r="H6613" t="str">
            <v>PART,VLDM HARNESS,MGL2200VS/2300HS,ROHS</v>
          </cell>
          <cell r="I6613" t="str">
            <v>07800</v>
          </cell>
          <cell r="J6613" t="str">
            <v>00040</v>
          </cell>
          <cell r="K6613" t="str">
            <v>07841</v>
          </cell>
          <cell r="L6613" t="str">
            <v>Mag 2200 VS Parts</v>
          </cell>
          <cell r="M6613" t="str">
            <v>2</v>
          </cell>
          <cell r="N6613" t="str">
            <v>2008</v>
          </cell>
          <cell r="O6613">
            <v>19.8</v>
          </cell>
          <cell r="P6613" t="str">
            <v>USD</v>
          </cell>
          <cell r="Q6613">
            <v>19.8</v>
          </cell>
          <cell r="R6613">
            <v>19.8</v>
          </cell>
          <cell r="S6613">
            <v>3</v>
          </cell>
          <cell r="T6613">
            <v>7.5004968000000005</v>
          </cell>
        </row>
        <row r="6614">
          <cell r="A6614" t="str">
            <v>1000</v>
          </cell>
          <cell r="B6614" t="str">
            <v>600</v>
          </cell>
          <cell r="C6614" t="str">
            <v>Latin America</v>
          </cell>
          <cell r="D6614" t="str">
            <v>Service FRS - Parts</v>
          </cell>
          <cell r="E6614" t="str">
            <v>FRS</v>
          </cell>
          <cell r="F6614" t="str">
            <v>FR-Oth</v>
          </cell>
          <cell r="G6614" t="str">
            <v>10-4558</v>
          </cell>
          <cell r="H6614" t="str">
            <v>PART,VLDM/OPTICS BLK,MGL2200VS,ROHS</v>
          </cell>
          <cell r="I6614" t="str">
            <v>07800</v>
          </cell>
          <cell r="J6614" t="str">
            <v>00040</v>
          </cell>
          <cell r="K6614" t="str">
            <v>07841</v>
          </cell>
          <cell r="L6614" t="str">
            <v>Mag 2200 VS Parts</v>
          </cell>
          <cell r="M6614" t="str">
            <v>1</v>
          </cell>
          <cell r="N6614" t="str">
            <v>2008</v>
          </cell>
          <cell r="O6614">
            <v>151.80000000000001</v>
          </cell>
          <cell r="P6614" t="str">
            <v>USD</v>
          </cell>
          <cell r="Q6614">
            <v>151.80000000000001</v>
          </cell>
          <cell r="R6614">
            <v>151.80000000000001</v>
          </cell>
          <cell r="S6614">
            <v>3</v>
          </cell>
          <cell r="T6614">
            <v>126.95705661</v>
          </cell>
        </row>
        <row r="6615">
          <cell r="A6615" t="str">
            <v>1000</v>
          </cell>
          <cell r="B6615" t="str">
            <v>600</v>
          </cell>
          <cell r="C6615" t="str">
            <v>Latin America</v>
          </cell>
          <cell r="D6615" t="str">
            <v>Service FRS - Parts</v>
          </cell>
          <cell r="E6615" t="str">
            <v>FRS</v>
          </cell>
          <cell r="F6615" t="str">
            <v>FR-Oth</v>
          </cell>
          <cell r="G6615" t="str">
            <v>10-4558</v>
          </cell>
          <cell r="H6615" t="str">
            <v>PART,VLDM/OPTICS BLK,MGL2200VS,ROHS</v>
          </cell>
          <cell r="I6615" t="str">
            <v>07800</v>
          </cell>
          <cell r="J6615" t="str">
            <v>00040</v>
          </cell>
          <cell r="K6615" t="str">
            <v>07841</v>
          </cell>
          <cell r="L6615" t="str">
            <v>Mag 2200 VS Parts</v>
          </cell>
          <cell r="M6615" t="str">
            <v>2</v>
          </cell>
          <cell r="N6615" t="str">
            <v>2008</v>
          </cell>
          <cell r="O6615">
            <v>455.4</v>
          </cell>
          <cell r="P6615" t="str">
            <v>USD</v>
          </cell>
          <cell r="Q6615">
            <v>455.4</v>
          </cell>
          <cell r="R6615">
            <v>455.4</v>
          </cell>
          <cell r="S6615">
            <v>9</v>
          </cell>
          <cell r="T6615">
            <v>221.32142640000001</v>
          </cell>
        </row>
        <row r="6616">
          <cell r="A6616" t="str">
            <v>1000</v>
          </cell>
          <cell r="B6616" t="str">
            <v>600</v>
          </cell>
          <cell r="C6616" t="str">
            <v>Latin America</v>
          </cell>
          <cell r="D6616" t="str">
            <v>Service FRS - Parts</v>
          </cell>
          <cell r="E6616" t="str">
            <v>FRS</v>
          </cell>
          <cell r="F6616" t="str">
            <v>FR-Oth</v>
          </cell>
          <cell r="G6616" t="str">
            <v>10-4558</v>
          </cell>
          <cell r="H6616" t="str">
            <v>PART,VLDM/OPTICS BLK,MGL2200VS,ROHS</v>
          </cell>
          <cell r="I6616" t="str">
            <v>07800</v>
          </cell>
          <cell r="J6616" t="str">
            <v>00040</v>
          </cell>
          <cell r="K6616" t="str">
            <v>07841</v>
          </cell>
          <cell r="L6616" t="str">
            <v>Mag 2200 VS Parts</v>
          </cell>
          <cell r="M6616" t="str">
            <v>3</v>
          </cell>
          <cell r="N6616" t="str">
            <v>2008</v>
          </cell>
          <cell r="O6616">
            <v>524.4</v>
          </cell>
          <cell r="P6616" t="str">
            <v>USD</v>
          </cell>
          <cell r="Q6616">
            <v>524.4</v>
          </cell>
          <cell r="R6616">
            <v>524.4</v>
          </cell>
          <cell r="S6616">
            <v>13</v>
          </cell>
          <cell r="T6616">
            <v>422.12144839999996</v>
          </cell>
        </row>
        <row r="6617">
          <cell r="A6617" t="str">
            <v>1000</v>
          </cell>
          <cell r="B6617" t="str">
            <v>600</v>
          </cell>
          <cell r="C6617" t="str">
            <v>Latin America</v>
          </cell>
          <cell r="D6617" t="str">
            <v>Service FRS - Parts</v>
          </cell>
          <cell r="E6617" t="str">
            <v>FRS</v>
          </cell>
          <cell r="F6617" t="str">
            <v>FR-Oth</v>
          </cell>
          <cell r="G6617" t="str">
            <v>10-4560</v>
          </cell>
          <cell r="H6617" t="str">
            <v>PART,PCBA,I/F,MGL2200VS/2300HS,ROHS</v>
          </cell>
          <cell r="I6617" t="str">
            <v>07800</v>
          </cell>
          <cell r="J6617" t="str">
            <v>00040</v>
          </cell>
          <cell r="K6617" t="str">
            <v>07841</v>
          </cell>
          <cell r="L6617" t="str">
            <v>Mag 2200 VS Parts</v>
          </cell>
          <cell r="M6617" t="str">
            <v>1</v>
          </cell>
          <cell r="N6617" t="str">
            <v>2008</v>
          </cell>
          <cell r="O6617">
            <v>78.400000000000006</v>
          </cell>
          <cell r="P6617" t="str">
            <v>USD</v>
          </cell>
          <cell r="Q6617">
            <v>78.400000000000006</v>
          </cell>
          <cell r="R6617">
            <v>78.400000000000006</v>
          </cell>
          <cell r="S6617">
            <v>2</v>
          </cell>
          <cell r="T6617">
            <v>91.117929460000013</v>
          </cell>
        </row>
        <row r="6618">
          <cell r="A6618" t="str">
            <v>1000</v>
          </cell>
          <cell r="B6618" t="str">
            <v>600</v>
          </cell>
          <cell r="C6618" t="str">
            <v>Latin America</v>
          </cell>
          <cell r="D6618" t="str">
            <v>Service FRS - Parts</v>
          </cell>
          <cell r="E6618" t="str">
            <v>FRS</v>
          </cell>
          <cell r="F6618" t="str">
            <v>FR-Oth</v>
          </cell>
          <cell r="G6618" t="str">
            <v>10-4762</v>
          </cell>
          <cell r="H6618" t="str">
            <v>PART,PCBA,ILLUMINATION,MGL 1000i</v>
          </cell>
          <cell r="I6618" t="str">
            <v>20800</v>
          </cell>
          <cell r="J6618" t="str">
            <v>00040</v>
          </cell>
          <cell r="K6618" t="str">
            <v>20841</v>
          </cell>
          <cell r="L6618" t="str">
            <v>Mag 1000i Parts</v>
          </cell>
          <cell r="M6618" t="str">
            <v>3</v>
          </cell>
          <cell r="N6618" t="str">
            <v>2008</v>
          </cell>
          <cell r="O6618">
            <v>772.8</v>
          </cell>
          <cell r="P6618" t="str">
            <v>USD</v>
          </cell>
          <cell r="Q6618">
            <v>772.8</v>
          </cell>
          <cell r="R6618">
            <v>772.8</v>
          </cell>
          <cell r="S6618">
            <v>21</v>
          </cell>
          <cell r="T6618">
            <v>656.36266080000007</v>
          </cell>
        </row>
        <row r="6619">
          <cell r="A6619" t="str">
            <v>1000</v>
          </cell>
          <cell r="B6619" t="str">
            <v>600</v>
          </cell>
          <cell r="C6619" t="str">
            <v>Latin America</v>
          </cell>
          <cell r="D6619" t="str">
            <v>Service FRS - Parts</v>
          </cell>
          <cell r="E6619" t="str">
            <v>FRS</v>
          </cell>
          <cell r="F6619" t="str">
            <v>FR-Oth</v>
          </cell>
          <cell r="G6619" t="str">
            <v>10-4768</v>
          </cell>
          <cell r="H6619" t="str">
            <v>PART,SPDR,SCN ONLY,CTLEVR,MGL81/82,ROHS</v>
          </cell>
          <cell r="I6619" t="str">
            <v>10900</v>
          </cell>
          <cell r="J6619" t="str">
            <v>00040</v>
          </cell>
          <cell r="K6619" t="str">
            <v>10941</v>
          </cell>
          <cell r="L6619" t="str">
            <v>Mag 8200- Parts</v>
          </cell>
          <cell r="M6619" t="str">
            <v>3</v>
          </cell>
          <cell r="N6619" t="str">
            <v>2008</v>
          </cell>
          <cell r="O6619">
            <v>363</v>
          </cell>
          <cell r="P6619" t="str">
            <v>USD</v>
          </cell>
          <cell r="Q6619">
            <v>363</v>
          </cell>
          <cell r="R6619">
            <v>363</v>
          </cell>
          <cell r="S6619">
            <v>5</v>
          </cell>
          <cell r="T6619">
            <v>252.69259300000002</v>
          </cell>
        </row>
        <row r="6620">
          <cell r="A6620" t="str">
            <v>1000</v>
          </cell>
          <cell r="B6620" t="str">
            <v>600</v>
          </cell>
          <cell r="C6620" t="str">
            <v>Latin America</v>
          </cell>
          <cell r="D6620" t="str">
            <v>Service FRS - Parts</v>
          </cell>
          <cell r="E6620" t="str">
            <v>FRS</v>
          </cell>
          <cell r="F6620" t="str">
            <v>FR-Oth</v>
          </cell>
          <cell r="G6620" t="str">
            <v>10-4779</v>
          </cell>
          <cell r="H6620" t="str">
            <v>PART,SCALE, HARNESS,QTY 5,MGL 9500,ROHS</v>
          </cell>
          <cell r="I6620" t="str">
            <v>20300</v>
          </cell>
          <cell r="J6620" t="str">
            <v>00040</v>
          </cell>
          <cell r="K6620" t="str">
            <v>20341</v>
          </cell>
          <cell r="L6620" t="str">
            <v>Mag 9500+ Parts</v>
          </cell>
          <cell r="M6620" t="str">
            <v>2</v>
          </cell>
          <cell r="N6620" t="str">
            <v>2008</v>
          </cell>
          <cell r="O6620">
            <v>79.2</v>
          </cell>
          <cell r="P6620" t="str">
            <v>USD</v>
          </cell>
          <cell r="Q6620">
            <v>79.2</v>
          </cell>
          <cell r="R6620">
            <v>79.2</v>
          </cell>
          <cell r="S6620">
            <v>2</v>
          </cell>
          <cell r="T6620">
            <v>37.381987199999998</v>
          </cell>
        </row>
        <row r="6621">
          <cell r="A6621" t="str">
            <v>1000</v>
          </cell>
          <cell r="B6621" t="str">
            <v>600</v>
          </cell>
          <cell r="C6621" t="str">
            <v>Latin America</v>
          </cell>
          <cell r="D6621" t="str">
            <v>Service FRS - Parts</v>
          </cell>
          <cell r="E6621" t="str">
            <v>FRS</v>
          </cell>
          <cell r="F6621" t="str">
            <v>FR-Oth</v>
          </cell>
          <cell r="G6621" t="str">
            <v>10-4795</v>
          </cell>
          <cell r="H6621" t="str">
            <v>PART,USB/POT,BRICK,MGL8200/8500,ROHS</v>
          </cell>
          <cell r="I6621" t="str">
            <v>10900</v>
          </cell>
          <cell r="J6621" t="str">
            <v>00040</v>
          </cell>
          <cell r="K6621" t="str">
            <v>10941</v>
          </cell>
          <cell r="L6621" t="str">
            <v>Mag 8200- Parts</v>
          </cell>
          <cell r="M6621" t="str">
            <v>1</v>
          </cell>
          <cell r="N6621" t="str">
            <v>2008</v>
          </cell>
          <cell r="O6621">
            <v>831.6</v>
          </cell>
          <cell r="P6621" t="str">
            <v>USD</v>
          </cell>
          <cell r="Q6621">
            <v>831.6</v>
          </cell>
          <cell r="R6621">
            <v>831.6</v>
          </cell>
          <cell r="S6621">
            <v>12</v>
          </cell>
          <cell r="T6621">
            <v>421.42341696000005</v>
          </cell>
        </row>
        <row r="6622">
          <cell r="A6622" t="str">
            <v>1000</v>
          </cell>
          <cell r="B6622" t="str">
            <v>600</v>
          </cell>
          <cell r="C6622" t="str">
            <v>Latin America</v>
          </cell>
          <cell r="D6622" t="str">
            <v>Service FRS - Parts</v>
          </cell>
          <cell r="E6622" t="str">
            <v>FRS</v>
          </cell>
          <cell r="F6622" t="str">
            <v>FR-Oth</v>
          </cell>
          <cell r="G6622" t="str">
            <v>10-4795</v>
          </cell>
          <cell r="H6622" t="str">
            <v>PART,USB/POT,BRICK,MGL8200/8500,ROHS</v>
          </cell>
          <cell r="I6622" t="str">
            <v>10900</v>
          </cell>
          <cell r="J6622" t="str">
            <v>00040</v>
          </cell>
          <cell r="K6622" t="str">
            <v>10941</v>
          </cell>
          <cell r="L6622" t="str">
            <v>Mag 8200- Parts</v>
          </cell>
          <cell r="M6622" t="str">
            <v>2</v>
          </cell>
          <cell r="N6622" t="str">
            <v>2008</v>
          </cell>
          <cell r="O6622">
            <v>485.1</v>
          </cell>
          <cell r="P6622" t="str">
            <v>USD</v>
          </cell>
          <cell r="Q6622">
            <v>485.1</v>
          </cell>
          <cell r="R6622">
            <v>485.1</v>
          </cell>
          <cell r="S6622">
            <v>7</v>
          </cell>
          <cell r="T6622">
            <v>191.2521716</v>
          </cell>
        </row>
        <row r="6623">
          <cell r="A6623" t="str">
            <v>1000</v>
          </cell>
          <cell r="B6623" t="str">
            <v>600</v>
          </cell>
          <cell r="C6623" t="str">
            <v>Latin America</v>
          </cell>
          <cell r="D6623" t="str">
            <v>Service FRS - Parts</v>
          </cell>
          <cell r="E6623" t="str">
            <v>FRS</v>
          </cell>
          <cell r="F6623" t="str">
            <v>FR-Oth</v>
          </cell>
          <cell r="G6623" t="str">
            <v>10-4795</v>
          </cell>
          <cell r="H6623" t="str">
            <v>PART,USB/POT,BRICK,MGL8200/8500,ROHS</v>
          </cell>
          <cell r="I6623" t="str">
            <v>10900</v>
          </cell>
          <cell r="J6623" t="str">
            <v>00040</v>
          </cell>
          <cell r="K6623" t="str">
            <v>10941</v>
          </cell>
          <cell r="L6623" t="str">
            <v>Mag 8200- Parts</v>
          </cell>
          <cell r="M6623" t="str">
            <v>3</v>
          </cell>
          <cell r="N6623" t="str">
            <v>2008</v>
          </cell>
          <cell r="O6623">
            <v>900.9</v>
          </cell>
          <cell r="P6623" t="str">
            <v>USD</v>
          </cell>
          <cell r="Q6623">
            <v>900.9</v>
          </cell>
          <cell r="R6623">
            <v>900.9</v>
          </cell>
          <cell r="S6623">
            <v>13</v>
          </cell>
          <cell r="T6623">
            <v>556.16888990000007</v>
          </cell>
        </row>
        <row r="6624">
          <cell r="A6624" t="str">
            <v>1000</v>
          </cell>
          <cell r="B6624" t="str">
            <v>600</v>
          </cell>
          <cell r="C6624" t="str">
            <v>Latin America</v>
          </cell>
          <cell r="D6624" t="str">
            <v>Service FRS - Parts</v>
          </cell>
          <cell r="E6624" t="str">
            <v>FRS</v>
          </cell>
          <cell r="F6624" t="str">
            <v>FR-Oth</v>
          </cell>
          <cell r="G6624" t="str">
            <v>10-4803</v>
          </cell>
          <cell r="H6624" t="str">
            <v>PART,PCBA,MAIN,STD US,DLS,ESD,MGL2200VS</v>
          </cell>
          <cell r="I6624" t="str">
            <v>07800</v>
          </cell>
          <cell r="J6624" t="str">
            <v>00040</v>
          </cell>
          <cell r="K6624" t="str">
            <v>07841</v>
          </cell>
          <cell r="L6624" t="str">
            <v>Mag 2200 VS Parts</v>
          </cell>
          <cell r="M6624" t="str">
            <v>1</v>
          </cell>
          <cell r="N6624" t="str">
            <v>2008</v>
          </cell>
          <cell r="O6624">
            <v>924</v>
          </cell>
          <cell r="P6624" t="str">
            <v>USD</v>
          </cell>
          <cell r="Q6624">
            <v>924</v>
          </cell>
          <cell r="R6624">
            <v>924</v>
          </cell>
          <cell r="S6624">
            <v>6</v>
          </cell>
          <cell r="T6624">
            <v>868.52740458000017</v>
          </cell>
        </row>
        <row r="6625">
          <cell r="A6625" t="str">
            <v>1000</v>
          </cell>
          <cell r="B6625" t="str">
            <v>600</v>
          </cell>
          <cell r="C6625" t="str">
            <v>Latin America</v>
          </cell>
          <cell r="D6625" t="str">
            <v>Service FRS - Parts</v>
          </cell>
          <cell r="E6625" t="str">
            <v>FRS</v>
          </cell>
          <cell r="F6625" t="str">
            <v>FR-Oth</v>
          </cell>
          <cell r="G6625" t="str">
            <v>10-4803</v>
          </cell>
          <cell r="H6625" t="str">
            <v>PART,PCBA,MAIN,STD US,DLS,ESD,MGL2200VS</v>
          </cell>
          <cell r="I6625" t="str">
            <v>07800</v>
          </cell>
          <cell r="J6625" t="str">
            <v>00040</v>
          </cell>
          <cell r="K6625" t="str">
            <v>07841</v>
          </cell>
          <cell r="L6625" t="str">
            <v>Mag 2200 VS Parts</v>
          </cell>
          <cell r="M6625" t="str">
            <v>2</v>
          </cell>
          <cell r="N6625" t="str">
            <v>2008</v>
          </cell>
          <cell r="O6625">
            <v>1694</v>
          </cell>
          <cell r="P6625" t="str">
            <v>USD</v>
          </cell>
          <cell r="Q6625">
            <v>1694</v>
          </cell>
          <cell r="R6625">
            <v>1694</v>
          </cell>
          <cell r="S6625">
            <v>11</v>
          </cell>
          <cell r="T6625">
            <v>902.37250399999994</v>
          </cell>
        </row>
        <row r="6626">
          <cell r="A6626" t="str">
            <v>1000</v>
          </cell>
          <cell r="B6626" t="str">
            <v>600</v>
          </cell>
          <cell r="C6626" t="str">
            <v>Latin America</v>
          </cell>
          <cell r="D6626" t="str">
            <v>Service FRS - Parts</v>
          </cell>
          <cell r="E6626" t="str">
            <v>FRS</v>
          </cell>
          <cell r="F6626" t="str">
            <v>FR-Oth</v>
          </cell>
          <cell r="G6626" t="str">
            <v>10-4957</v>
          </cell>
          <cell r="H6626" t="str">
            <v>PART,PCBA,WALMART MX,S/S,MGL 9500 OMEGA</v>
          </cell>
          <cell r="I6626" t="str">
            <v>20300</v>
          </cell>
          <cell r="J6626" t="str">
            <v>00040</v>
          </cell>
          <cell r="K6626" t="str">
            <v>20341</v>
          </cell>
          <cell r="L6626" t="str">
            <v>Mag 9500+ Parts</v>
          </cell>
          <cell r="M6626" t="str">
            <v>1</v>
          </cell>
          <cell r="N6626" t="str">
            <v>2008</v>
          </cell>
          <cell r="O6626">
            <v>726</v>
          </cell>
          <cell r="P6626" t="str">
            <v>USD</v>
          </cell>
          <cell r="Q6626">
            <v>726</v>
          </cell>
          <cell r="R6626">
            <v>726</v>
          </cell>
          <cell r="S6626">
            <v>6</v>
          </cell>
          <cell r="T6626">
            <v>507.07195781999997</v>
          </cell>
        </row>
        <row r="6627">
          <cell r="A6627" t="str">
            <v>1000</v>
          </cell>
          <cell r="B6627" t="str">
            <v>600</v>
          </cell>
          <cell r="C6627" t="str">
            <v>Latin America</v>
          </cell>
          <cell r="D6627" t="str">
            <v>Service FRS - Parts</v>
          </cell>
          <cell r="E6627" t="str">
            <v>FRS</v>
          </cell>
          <cell r="F6627" t="str">
            <v>FR-Oth</v>
          </cell>
          <cell r="G6627" t="str">
            <v>10-4960</v>
          </cell>
          <cell r="H6627" t="str">
            <v>PART,PCBA,MAIN ,MGL 1000i,RoHS</v>
          </cell>
          <cell r="I6627" t="str">
            <v>20800</v>
          </cell>
          <cell r="J6627" t="str">
            <v>00040</v>
          </cell>
          <cell r="K6627" t="str">
            <v>20841</v>
          </cell>
          <cell r="L6627" t="str">
            <v>Mag 1000i Parts</v>
          </cell>
          <cell r="M6627" t="str">
            <v>3</v>
          </cell>
          <cell r="N6627" t="str">
            <v>2008</v>
          </cell>
          <cell r="O6627">
            <v>223.2</v>
          </cell>
          <cell r="P6627" t="str">
            <v>USD</v>
          </cell>
          <cell r="Q6627">
            <v>223.2</v>
          </cell>
          <cell r="R6627">
            <v>223.2</v>
          </cell>
          <cell r="S6627">
            <v>3</v>
          </cell>
          <cell r="T6627">
            <v>185.08949519999999</v>
          </cell>
        </row>
        <row r="6628">
          <cell r="A6628" t="str">
            <v>1000</v>
          </cell>
          <cell r="B6628" t="str">
            <v>600</v>
          </cell>
          <cell r="C6628" t="str">
            <v>Latin America</v>
          </cell>
          <cell r="D6628" t="str">
            <v>Service FRS - Parts</v>
          </cell>
          <cell r="E6628" t="str">
            <v>FRS</v>
          </cell>
          <cell r="F6628" t="str">
            <v>FR-Oth</v>
          </cell>
          <cell r="G6628" t="str">
            <v>10-4981</v>
          </cell>
          <cell r="H6628" t="str">
            <v>PART,I/F PCB,5V,MGL 1000i/1400i,ROHS</v>
          </cell>
          <cell r="I6628" t="str">
            <v>20800</v>
          </cell>
          <cell r="J6628" t="str">
            <v>00040</v>
          </cell>
          <cell r="K6628" t="str">
            <v>20841</v>
          </cell>
          <cell r="L6628" t="str">
            <v>Mag 1000i Parts</v>
          </cell>
          <cell r="M6628" t="str">
            <v>3</v>
          </cell>
          <cell r="N6628" t="str">
            <v>2008</v>
          </cell>
          <cell r="O6628">
            <v>584</v>
          </cell>
          <cell r="P6628" t="str">
            <v>USD</v>
          </cell>
          <cell r="Q6628">
            <v>584</v>
          </cell>
          <cell r="R6628">
            <v>584</v>
          </cell>
          <cell r="S6628">
            <v>10</v>
          </cell>
          <cell r="T6628">
            <v>481.71122400000002</v>
          </cell>
        </row>
        <row r="6629">
          <cell r="A6629" t="str">
            <v>1000</v>
          </cell>
          <cell r="B6629" t="str">
            <v>600</v>
          </cell>
          <cell r="C6629" t="str">
            <v>Latin America</v>
          </cell>
          <cell r="D6629" t="str">
            <v>Service FRS - Parts</v>
          </cell>
          <cell r="E6629" t="str">
            <v>FRS</v>
          </cell>
          <cell r="F6629" t="str">
            <v>FR-Oth</v>
          </cell>
          <cell r="G6629" t="str">
            <v>10-5053</v>
          </cell>
          <cell r="H6629" t="str">
            <v>PART,MAIN PCBA,STD US,DLS,MGL22/23,ROHS</v>
          </cell>
          <cell r="I6629" t="str">
            <v>07800</v>
          </cell>
          <cell r="J6629" t="str">
            <v>00040</v>
          </cell>
          <cell r="K6629" t="str">
            <v>07841</v>
          </cell>
          <cell r="L6629" t="str">
            <v>Mag 2200 VS Parts</v>
          </cell>
          <cell r="M6629" t="str">
            <v>1</v>
          </cell>
          <cell r="N6629" t="str">
            <v>2008</v>
          </cell>
          <cell r="O6629">
            <v>2679</v>
          </cell>
          <cell r="P6629" t="str">
            <v>USD</v>
          </cell>
          <cell r="Q6629">
            <v>2679</v>
          </cell>
          <cell r="R6629">
            <v>2679</v>
          </cell>
          <cell r="S6629">
            <v>26</v>
          </cell>
          <cell r="T6629">
            <v>2337.9094263200009</v>
          </cell>
        </row>
        <row r="6630">
          <cell r="A6630" t="str">
            <v>1000</v>
          </cell>
          <cell r="B6630" t="str">
            <v>600</v>
          </cell>
          <cell r="C6630" t="str">
            <v>Latin America</v>
          </cell>
          <cell r="D6630" t="str">
            <v>Service FRS - Parts</v>
          </cell>
          <cell r="E6630" t="str">
            <v>FRS</v>
          </cell>
          <cell r="F6630" t="str">
            <v>FR-Oth</v>
          </cell>
          <cell r="G6630" t="str">
            <v>10-5053</v>
          </cell>
          <cell r="H6630" t="str">
            <v>PART,MAIN PCBA,STD US,DLS,MGL22/23,ROHS</v>
          </cell>
          <cell r="I6630" t="str">
            <v>07800</v>
          </cell>
          <cell r="J6630" t="str">
            <v>00040</v>
          </cell>
          <cell r="K6630" t="str">
            <v>07841</v>
          </cell>
          <cell r="L6630" t="str">
            <v>Mag 2200 VS Parts</v>
          </cell>
          <cell r="M6630" t="str">
            <v>2</v>
          </cell>
          <cell r="N6630" t="str">
            <v>2008</v>
          </cell>
          <cell r="O6630">
            <v>5546</v>
          </cell>
          <cell r="P6630" t="str">
            <v>USD</v>
          </cell>
          <cell r="Q6630">
            <v>5546</v>
          </cell>
          <cell r="R6630">
            <v>5546</v>
          </cell>
          <cell r="S6630">
            <v>63</v>
          </cell>
          <cell r="T6630">
            <v>3157.9173360000004</v>
          </cell>
        </row>
        <row r="6631">
          <cell r="A6631" t="str">
            <v>1000</v>
          </cell>
          <cell r="B6631" t="str">
            <v>600</v>
          </cell>
          <cell r="C6631" t="str">
            <v>Latin America</v>
          </cell>
          <cell r="D6631" t="str">
            <v>Service FRS - Parts</v>
          </cell>
          <cell r="E6631" t="str">
            <v>FRS</v>
          </cell>
          <cell r="F6631" t="str">
            <v>FR-Oth</v>
          </cell>
          <cell r="G6631" t="str">
            <v>10-5053</v>
          </cell>
          <cell r="H6631" t="str">
            <v>PART,MAIN PCBA,STD US,DLS,MGL22/23,ROHS</v>
          </cell>
          <cell r="I6631" t="str">
            <v>07800</v>
          </cell>
          <cell r="J6631" t="str">
            <v>00040</v>
          </cell>
          <cell r="K6631" t="str">
            <v>07841</v>
          </cell>
          <cell r="L6631" t="str">
            <v>Mag 2200 VS Parts</v>
          </cell>
          <cell r="M6631" t="str">
            <v>3</v>
          </cell>
          <cell r="N6631" t="str">
            <v>2008</v>
          </cell>
          <cell r="O6631">
            <v>2229.6799999999998</v>
          </cell>
          <cell r="P6631" t="str">
            <v>USD</v>
          </cell>
          <cell r="Q6631">
            <v>2229.6799999999998</v>
          </cell>
          <cell r="R6631">
            <v>2229.6799999999998</v>
          </cell>
          <cell r="S6631">
            <v>28</v>
          </cell>
          <cell r="T6631">
            <v>1875.2842224799999</v>
          </cell>
        </row>
        <row r="6632">
          <cell r="A6632" t="str">
            <v>1000</v>
          </cell>
          <cell r="B6632" t="str">
            <v>600</v>
          </cell>
          <cell r="C6632" t="str">
            <v>Latin America</v>
          </cell>
          <cell r="D6632" t="str">
            <v>Service FRS - Parts</v>
          </cell>
          <cell r="E6632" t="str">
            <v>FRS</v>
          </cell>
          <cell r="F6632" t="str">
            <v>FR-Oth</v>
          </cell>
          <cell r="G6632" t="str">
            <v>10-5054</v>
          </cell>
          <cell r="H6632" t="str">
            <v>PART,PCBA,MAIN,IBM,PT9B I/F,MG2300HS,RoH</v>
          </cell>
          <cell r="I6632" t="str">
            <v>07700</v>
          </cell>
          <cell r="J6632" t="str">
            <v>00040</v>
          </cell>
          <cell r="K6632" t="str">
            <v>07741</v>
          </cell>
          <cell r="L6632" t="str">
            <v>Mag 2300 HS Parts</v>
          </cell>
          <cell r="M6632" t="str">
            <v>2</v>
          </cell>
          <cell r="N6632" t="str">
            <v>2008</v>
          </cell>
          <cell r="O6632">
            <v>667.4</v>
          </cell>
          <cell r="P6632" t="str">
            <v>USD</v>
          </cell>
          <cell r="Q6632">
            <v>667.4</v>
          </cell>
          <cell r="R6632">
            <v>667.4</v>
          </cell>
          <cell r="S6632">
            <v>7</v>
          </cell>
          <cell r="T6632">
            <v>354.99401840000007</v>
          </cell>
        </row>
        <row r="6633">
          <cell r="A6633" t="str">
            <v>1000</v>
          </cell>
          <cell r="B6633" t="str">
            <v>600</v>
          </cell>
          <cell r="C6633" t="str">
            <v>Latin America</v>
          </cell>
          <cell r="D6633" t="str">
            <v>Service FRS - Parts</v>
          </cell>
          <cell r="E6633" t="str">
            <v>FRS</v>
          </cell>
          <cell r="F6633" t="str">
            <v>FR-Oth</v>
          </cell>
          <cell r="G6633" t="str">
            <v>10-5091</v>
          </cell>
          <cell r="H6633" t="str">
            <v>PART,CONTROL PANEL,DLS,MGL8100/8200,ROHS</v>
          </cell>
          <cell r="I6633" t="str">
            <v>10900</v>
          </cell>
          <cell r="J6633" t="str">
            <v>00040</v>
          </cell>
          <cell r="K6633" t="str">
            <v>10941</v>
          </cell>
          <cell r="L6633" t="str">
            <v>Mag 8200- Parts</v>
          </cell>
          <cell r="M6633" t="str">
            <v>1</v>
          </cell>
          <cell r="N6633" t="str">
            <v>2008</v>
          </cell>
          <cell r="O6633">
            <v>577.5</v>
          </cell>
          <cell r="P6633" t="str">
            <v>USD</v>
          </cell>
          <cell r="Q6633">
            <v>577.5</v>
          </cell>
          <cell r="R6633">
            <v>577.5</v>
          </cell>
          <cell r="S6633">
            <v>40</v>
          </cell>
          <cell r="T6633">
            <v>213.27096000000003</v>
          </cell>
        </row>
        <row r="6634">
          <cell r="A6634" t="str">
            <v>1000</v>
          </cell>
          <cell r="B6634" t="str">
            <v>600</v>
          </cell>
          <cell r="C6634" t="str">
            <v>Latin America</v>
          </cell>
          <cell r="D6634" t="str">
            <v>Service FRS - Parts</v>
          </cell>
          <cell r="E6634" t="str">
            <v>FRS</v>
          </cell>
          <cell r="F6634" t="str">
            <v>FR-Oth</v>
          </cell>
          <cell r="G6634" t="str">
            <v>10-5091</v>
          </cell>
          <cell r="H6634" t="str">
            <v>PART,CONTROL PANEL,DLS,MGL8100/8200,ROHS</v>
          </cell>
          <cell r="I6634" t="str">
            <v>10900</v>
          </cell>
          <cell r="J6634" t="str">
            <v>00040</v>
          </cell>
          <cell r="K6634" t="str">
            <v>10941</v>
          </cell>
          <cell r="L6634" t="str">
            <v>Mag 8200- Parts</v>
          </cell>
          <cell r="M6634" t="str">
            <v>2</v>
          </cell>
          <cell r="N6634" t="str">
            <v>2008</v>
          </cell>
          <cell r="O6634">
            <v>455.4</v>
          </cell>
          <cell r="P6634" t="str">
            <v>USD</v>
          </cell>
          <cell r="Q6634">
            <v>455.4</v>
          </cell>
          <cell r="R6634">
            <v>455.4</v>
          </cell>
          <cell r="S6634">
            <v>32</v>
          </cell>
          <cell r="T6634">
            <v>145.69142640000001</v>
          </cell>
        </row>
        <row r="6635">
          <cell r="A6635" t="str">
            <v>1000</v>
          </cell>
          <cell r="B6635" t="str">
            <v>600</v>
          </cell>
          <cell r="C6635" t="str">
            <v>Latin America</v>
          </cell>
          <cell r="D6635" t="str">
            <v>Service FRS - Parts</v>
          </cell>
          <cell r="E6635" t="str">
            <v>FRS</v>
          </cell>
          <cell r="F6635" t="str">
            <v>FR-Oth</v>
          </cell>
          <cell r="G6635" t="str">
            <v>10-5091</v>
          </cell>
          <cell r="H6635" t="str">
            <v>PART,CONTROL PANEL,DLS,MGL8100/8200,ROHS</v>
          </cell>
          <cell r="I6635" t="str">
            <v>10900</v>
          </cell>
          <cell r="J6635" t="str">
            <v>00040</v>
          </cell>
          <cell r="K6635" t="str">
            <v>10941</v>
          </cell>
          <cell r="L6635" t="str">
            <v>Mag 8200- Parts</v>
          </cell>
          <cell r="M6635" t="str">
            <v>3</v>
          </cell>
          <cell r="N6635" t="str">
            <v>2008</v>
          </cell>
          <cell r="O6635">
            <v>853.6</v>
          </cell>
          <cell r="P6635" t="str">
            <v>USD</v>
          </cell>
          <cell r="Q6635">
            <v>853.6</v>
          </cell>
          <cell r="R6635">
            <v>853.6</v>
          </cell>
          <cell r="S6635">
            <v>80</v>
          </cell>
          <cell r="T6635">
            <v>523.57530959999997</v>
          </cell>
        </row>
        <row r="6636">
          <cell r="A6636" t="str">
            <v>1000</v>
          </cell>
          <cell r="B6636" t="str">
            <v>600</v>
          </cell>
          <cell r="C6636" t="str">
            <v>Latin America</v>
          </cell>
          <cell r="D6636" t="str">
            <v>Service FRS - Parts</v>
          </cell>
          <cell r="E6636" t="str">
            <v>FRS</v>
          </cell>
          <cell r="F6636" t="str">
            <v>FR-Oth</v>
          </cell>
          <cell r="G6636" t="str">
            <v>10-5093</v>
          </cell>
          <cell r="H6636" t="str">
            <v>PART,SPEAKER/CLIP,MAG SL/81/82,ROHS</v>
          </cell>
          <cell r="I6636" t="str">
            <v>10800</v>
          </cell>
          <cell r="J6636" t="str">
            <v>00040</v>
          </cell>
          <cell r="K6636" t="str">
            <v>10841</v>
          </cell>
          <cell r="L6636" t="str">
            <v>Mag 8200+ Parts</v>
          </cell>
          <cell r="M6636" t="str">
            <v>1</v>
          </cell>
          <cell r="N6636" t="str">
            <v>2008</v>
          </cell>
          <cell r="O6636">
            <v>52.8</v>
          </cell>
          <cell r="P6636" t="str">
            <v>USD</v>
          </cell>
          <cell r="Q6636">
            <v>52.8</v>
          </cell>
          <cell r="R6636">
            <v>52.8</v>
          </cell>
          <cell r="S6636">
            <v>4</v>
          </cell>
          <cell r="T6636">
            <v>22.207244399999997</v>
          </cell>
        </row>
        <row r="6637">
          <cell r="A6637" t="str">
            <v>1000</v>
          </cell>
          <cell r="B6637" t="str">
            <v>600</v>
          </cell>
          <cell r="C6637" t="str">
            <v>Latin America</v>
          </cell>
          <cell r="D6637" t="str">
            <v>Service FRS - Parts</v>
          </cell>
          <cell r="E6637" t="str">
            <v>FRS</v>
          </cell>
          <cell r="F6637" t="str">
            <v>FR-Oth</v>
          </cell>
          <cell r="G6637" t="str">
            <v>10-5093</v>
          </cell>
          <cell r="H6637" t="str">
            <v>PART,SPEAKER/CLIP,MAG SL/81/82,ROHS</v>
          </cell>
          <cell r="I6637" t="str">
            <v>10800</v>
          </cell>
          <cell r="J6637" t="str">
            <v>00040</v>
          </cell>
          <cell r="K6637" t="str">
            <v>10841</v>
          </cell>
          <cell r="L6637" t="str">
            <v>Mag 8200+ Parts</v>
          </cell>
          <cell r="M6637" t="str">
            <v>2</v>
          </cell>
          <cell r="N6637" t="str">
            <v>2008</v>
          </cell>
          <cell r="O6637">
            <v>189.2</v>
          </cell>
          <cell r="P6637" t="str">
            <v>USD</v>
          </cell>
          <cell r="Q6637">
            <v>189.2</v>
          </cell>
          <cell r="R6637">
            <v>189.2</v>
          </cell>
          <cell r="S6637">
            <v>12</v>
          </cell>
          <cell r="T6637">
            <v>60.244747199999999</v>
          </cell>
        </row>
        <row r="6638">
          <cell r="A6638" t="str">
            <v>1000</v>
          </cell>
          <cell r="B6638" t="str">
            <v>600</v>
          </cell>
          <cell r="C6638" t="str">
            <v>Latin America</v>
          </cell>
          <cell r="D6638" t="str">
            <v>Service FRS - Parts</v>
          </cell>
          <cell r="E6638" t="str">
            <v>FRS</v>
          </cell>
          <cell r="F6638" t="str">
            <v>FR-Oth</v>
          </cell>
          <cell r="G6638" t="str">
            <v>10-5093</v>
          </cell>
          <cell r="H6638" t="str">
            <v>PART,SPEAKER/CLIP,MAG SL/81/82,ROHS</v>
          </cell>
          <cell r="I6638" t="str">
            <v>10800</v>
          </cell>
          <cell r="J6638" t="str">
            <v>00040</v>
          </cell>
          <cell r="K6638" t="str">
            <v>10841</v>
          </cell>
          <cell r="L6638" t="str">
            <v>Mag 8200+ Parts</v>
          </cell>
          <cell r="M6638" t="str">
            <v>3</v>
          </cell>
          <cell r="N6638" t="str">
            <v>2008</v>
          </cell>
          <cell r="O6638">
            <v>96.8</v>
          </cell>
          <cell r="P6638" t="str">
            <v>USD</v>
          </cell>
          <cell r="Q6638">
            <v>96.8</v>
          </cell>
          <cell r="R6638">
            <v>96.8</v>
          </cell>
          <cell r="S6638">
            <v>8</v>
          </cell>
          <cell r="T6638">
            <v>58.558024799999998</v>
          </cell>
        </row>
        <row r="6639">
          <cell r="A6639" t="str">
            <v>1000</v>
          </cell>
          <cell r="B6639" t="str">
            <v>600</v>
          </cell>
          <cell r="C6639" t="str">
            <v>Latin America</v>
          </cell>
          <cell r="D6639" t="str">
            <v>Service FRS - Parts</v>
          </cell>
          <cell r="E6639" t="str">
            <v>FRS</v>
          </cell>
          <cell r="F6639" t="str">
            <v>FR-Oth</v>
          </cell>
          <cell r="G6639" t="str">
            <v>10-5094</v>
          </cell>
          <cell r="H6639" t="str">
            <v>PART,BOTTOM COVER,MAG SL/81/82,ROHS</v>
          </cell>
          <cell r="I6639" t="str">
            <v>10800</v>
          </cell>
          <cell r="J6639" t="str">
            <v>00040</v>
          </cell>
          <cell r="K6639" t="str">
            <v>10841</v>
          </cell>
          <cell r="L6639" t="str">
            <v>Mag 8200+ Parts</v>
          </cell>
          <cell r="M6639" t="str">
            <v>1</v>
          </cell>
          <cell r="N6639" t="str">
            <v>2008</v>
          </cell>
          <cell r="O6639">
            <v>30.8</v>
          </cell>
          <cell r="P6639" t="str">
            <v>USD</v>
          </cell>
          <cell r="Q6639">
            <v>30.8</v>
          </cell>
          <cell r="R6639">
            <v>30.8</v>
          </cell>
          <cell r="S6639">
            <v>2</v>
          </cell>
          <cell r="T6639">
            <v>15.41048172</v>
          </cell>
        </row>
        <row r="6640">
          <cell r="A6640" t="str">
            <v>1000</v>
          </cell>
          <cell r="B6640" t="str">
            <v>600</v>
          </cell>
          <cell r="C6640" t="str">
            <v>Latin America</v>
          </cell>
          <cell r="D6640" t="str">
            <v>Service FRS - Parts</v>
          </cell>
          <cell r="E6640" t="str">
            <v>FRS</v>
          </cell>
          <cell r="F6640" t="str">
            <v>FR-Oth</v>
          </cell>
          <cell r="G6640" t="str">
            <v>10-5095</v>
          </cell>
          <cell r="H6640" t="str">
            <v>PART,PLATTER SUPPORT,MAG SL/81/82,ROHS</v>
          </cell>
          <cell r="I6640" t="str">
            <v>10800</v>
          </cell>
          <cell r="J6640" t="str">
            <v>00040</v>
          </cell>
          <cell r="K6640" t="str">
            <v>10841</v>
          </cell>
          <cell r="L6640" t="str">
            <v>Mag 8200+ Parts</v>
          </cell>
          <cell r="M6640" t="str">
            <v>2</v>
          </cell>
          <cell r="N6640" t="str">
            <v>2008</v>
          </cell>
          <cell r="O6640">
            <v>206.8</v>
          </cell>
          <cell r="P6640" t="str">
            <v>USD</v>
          </cell>
          <cell r="Q6640">
            <v>206.8</v>
          </cell>
          <cell r="R6640">
            <v>206.8</v>
          </cell>
          <cell r="S6640">
            <v>4</v>
          </cell>
          <cell r="T6640">
            <v>89.165188799999996</v>
          </cell>
        </row>
        <row r="6641">
          <cell r="A6641" t="str">
            <v>1000</v>
          </cell>
          <cell r="B6641" t="str">
            <v>600</v>
          </cell>
          <cell r="C6641" t="str">
            <v>Latin America</v>
          </cell>
          <cell r="D6641" t="str">
            <v>Service FRS - Parts</v>
          </cell>
          <cell r="E6641" t="str">
            <v>FRS</v>
          </cell>
          <cell r="F6641" t="str">
            <v>FR-Oth</v>
          </cell>
          <cell r="G6641" t="str">
            <v>10-5095</v>
          </cell>
          <cell r="H6641" t="str">
            <v>PART,PLATTER SUPPORT,MAG SL/81/82,ROHS</v>
          </cell>
          <cell r="I6641" t="str">
            <v>10800</v>
          </cell>
          <cell r="J6641" t="str">
            <v>00040</v>
          </cell>
          <cell r="K6641" t="str">
            <v>10841</v>
          </cell>
          <cell r="L6641" t="str">
            <v>Mag 8200+ Parts</v>
          </cell>
          <cell r="M6641" t="str">
            <v>3</v>
          </cell>
          <cell r="N6641" t="str">
            <v>2008</v>
          </cell>
          <cell r="O6641">
            <v>103.4</v>
          </cell>
          <cell r="P6641" t="str">
            <v>USD</v>
          </cell>
          <cell r="Q6641">
            <v>103.4</v>
          </cell>
          <cell r="R6641">
            <v>103.4</v>
          </cell>
          <cell r="S6641">
            <v>2</v>
          </cell>
          <cell r="T6641">
            <v>67.650617399999987</v>
          </cell>
        </row>
        <row r="6642">
          <cell r="A6642" t="str">
            <v>1000</v>
          </cell>
          <cell r="B6642" t="str">
            <v>600</v>
          </cell>
          <cell r="C6642" t="str">
            <v>Latin America</v>
          </cell>
          <cell r="D6642" t="str">
            <v>Service FRS - Parts</v>
          </cell>
          <cell r="E6642" t="str">
            <v>FRS</v>
          </cell>
          <cell r="F6642" t="str">
            <v>FR-Oth</v>
          </cell>
          <cell r="G6642" t="str">
            <v>10-5096</v>
          </cell>
          <cell r="H6642" t="str">
            <v>PART,LOAD CELL STD 30LB,MG SL/81/82,ROHS</v>
          </cell>
          <cell r="I6642" t="str">
            <v>10800</v>
          </cell>
          <cell r="J6642" t="str">
            <v>00040</v>
          </cell>
          <cell r="K6642" t="str">
            <v>10841</v>
          </cell>
          <cell r="L6642" t="str">
            <v>Mag 8200+ Parts</v>
          </cell>
          <cell r="M6642" t="str">
            <v>1</v>
          </cell>
          <cell r="N6642" t="str">
            <v>2008</v>
          </cell>
          <cell r="O6642">
            <v>14406</v>
          </cell>
          <cell r="P6642" t="str">
            <v>USD</v>
          </cell>
          <cell r="Q6642">
            <v>14406</v>
          </cell>
          <cell r="R6642">
            <v>14406</v>
          </cell>
          <cell r="S6642">
            <v>71</v>
          </cell>
          <cell r="T6642">
            <v>5911.4843409299992</v>
          </cell>
        </row>
        <row r="6643">
          <cell r="A6643" t="str">
            <v>1000</v>
          </cell>
          <cell r="B6643" t="str">
            <v>600</v>
          </cell>
          <cell r="C6643" t="str">
            <v>Latin America</v>
          </cell>
          <cell r="D6643" t="str">
            <v>Service FRS - Parts</v>
          </cell>
          <cell r="E6643" t="str">
            <v>FRS</v>
          </cell>
          <cell r="F6643" t="str">
            <v>FR-Oth</v>
          </cell>
          <cell r="G6643" t="str">
            <v>10-5096</v>
          </cell>
          <cell r="H6643" t="str">
            <v>PART,LOAD CELL STD 30LB,MG SL/81/82,ROHS</v>
          </cell>
          <cell r="I6643" t="str">
            <v>10800</v>
          </cell>
          <cell r="J6643" t="str">
            <v>00040</v>
          </cell>
          <cell r="K6643" t="str">
            <v>10841</v>
          </cell>
          <cell r="L6643" t="str">
            <v>Mag 8200+ Parts</v>
          </cell>
          <cell r="M6643" t="str">
            <v>2</v>
          </cell>
          <cell r="N6643" t="str">
            <v>2008</v>
          </cell>
          <cell r="O6643">
            <v>30979.200000000001</v>
          </cell>
          <cell r="P6643" t="str">
            <v>USD</v>
          </cell>
          <cell r="Q6643">
            <v>30979.200000000001</v>
          </cell>
          <cell r="R6643">
            <v>30979.200000000001</v>
          </cell>
          <cell r="S6643">
            <v>169</v>
          </cell>
          <cell r="T6643">
            <v>11744.1363872</v>
          </cell>
        </row>
        <row r="6644">
          <cell r="A6644" t="str">
            <v>1000</v>
          </cell>
          <cell r="B6644" t="str">
            <v>600</v>
          </cell>
          <cell r="C6644" t="str">
            <v>Latin America</v>
          </cell>
          <cell r="D6644" t="str">
            <v>Service FRS - Parts</v>
          </cell>
          <cell r="E6644" t="str">
            <v>FRS</v>
          </cell>
          <cell r="F6644" t="str">
            <v>FR-Oth</v>
          </cell>
          <cell r="G6644" t="str">
            <v>10-5096</v>
          </cell>
          <cell r="H6644" t="str">
            <v>PART,LOAD CELL STD 30LB,MG SL/81/82,ROHS</v>
          </cell>
          <cell r="I6644" t="str">
            <v>10800</v>
          </cell>
          <cell r="J6644" t="str">
            <v>00040</v>
          </cell>
          <cell r="K6644" t="str">
            <v>10841</v>
          </cell>
          <cell r="L6644" t="str">
            <v>Mag 8200+ Parts</v>
          </cell>
          <cell r="M6644" t="str">
            <v>3</v>
          </cell>
          <cell r="N6644" t="str">
            <v>2008</v>
          </cell>
          <cell r="O6644">
            <v>19073.2</v>
          </cell>
          <cell r="P6644" t="str">
            <v>USD</v>
          </cell>
          <cell r="Q6644">
            <v>19073.2</v>
          </cell>
          <cell r="R6644">
            <v>19073.2</v>
          </cell>
          <cell r="S6644">
            <v>112</v>
          </cell>
          <cell r="T6644">
            <v>11879.206845199997</v>
          </cell>
        </row>
        <row r="6645">
          <cell r="A6645" t="str">
            <v>1000</v>
          </cell>
          <cell r="B6645" t="str">
            <v>600</v>
          </cell>
          <cell r="C6645" t="str">
            <v>Latin America</v>
          </cell>
          <cell r="D6645" t="str">
            <v>Service FRS - Parts</v>
          </cell>
          <cell r="E6645" t="str">
            <v>FRS</v>
          </cell>
          <cell r="F6645" t="str">
            <v>FR-Oth</v>
          </cell>
          <cell r="G6645" t="str">
            <v>10-5097</v>
          </cell>
          <cell r="H6645" t="str">
            <v>PART,LOAD CELL ROW,MAG SL/81/82,ROHS</v>
          </cell>
          <cell r="I6645" t="str">
            <v>10800</v>
          </cell>
          <cell r="J6645" t="str">
            <v>00040</v>
          </cell>
          <cell r="K6645" t="str">
            <v>10841</v>
          </cell>
          <cell r="L6645" t="str">
            <v>Mag 8200+ Parts</v>
          </cell>
          <cell r="M6645" t="str">
            <v>2</v>
          </cell>
          <cell r="N6645" t="str">
            <v>2008</v>
          </cell>
          <cell r="O6645">
            <v>918.4</v>
          </cell>
          <cell r="P6645" t="str">
            <v>USD</v>
          </cell>
          <cell r="Q6645">
            <v>918.4</v>
          </cell>
          <cell r="R6645">
            <v>918.4</v>
          </cell>
          <cell r="S6645">
            <v>4</v>
          </cell>
          <cell r="T6645">
            <v>314.1721344</v>
          </cell>
        </row>
        <row r="6646">
          <cell r="A6646" t="str">
            <v>1000</v>
          </cell>
          <cell r="B6646" t="str">
            <v>600</v>
          </cell>
          <cell r="C6646" t="str">
            <v>Latin America</v>
          </cell>
          <cell r="D6646" t="str">
            <v>Service FRS - Parts</v>
          </cell>
          <cell r="E6646" t="str">
            <v>FRS</v>
          </cell>
          <cell r="F6646" t="str">
            <v>FR-Oth</v>
          </cell>
          <cell r="G6646" t="str">
            <v>10-5098</v>
          </cell>
          <cell r="H6646" t="str">
            <v>PART,CABLE,VLDM,MGL8100/8200,RoHS</v>
          </cell>
          <cell r="I6646" t="str">
            <v>10900</v>
          </cell>
          <cell r="J6646" t="str">
            <v>00040</v>
          </cell>
          <cell r="K6646" t="str">
            <v>10941</v>
          </cell>
          <cell r="L6646" t="str">
            <v>Mag 8200- Parts</v>
          </cell>
          <cell r="M6646" t="str">
            <v>2</v>
          </cell>
          <cell r="N6646" t="str">
            <v>2008</v>
          </cell>
          <cell r="O6646">
            <v>107.8</v>
          </cell>
          <cell r="P6646" t="str">
            <v>USD</v>
          </cell>
          <cell r="Q6646">
            <v>107.8</v>
          </cell>
          <cell r="R6646">
            <v>107.8</v>
          </cell>
          <cell r="S6646">
            <v>14</v>
          </cell>
          <cell r="T6646">
            <v>36.822704799999997</v>
          </cell>
        </row>
        <row r="6647">
          <cell r="A6647" t="str">
            <v>1000</v>
          </cell>
          <cell r="B6647" t="str">
            <v>600</v>
          </cell>
          <cell r="C6647" t="str">
            <v>Latin America</v>
          </cell>
          <cell r="D6647" t="str">
            <v>Service FRS - Parts</v>
          </cell>
          <cell r="E6647" t="str">
            <v>FRS</v>
          </cell>
          <cell r="F6647" t="str">
            <v>FR-Oth</v>
          </cell>
          <cell r="G6647" t="str">
            <v>10-5098</v>
          </cell>
          <cell r="H6647" t="str">
            <v>PART,CABLE,VLDM,MGL8100/8200,RoHS</v>
          </cell>
          <cell r="I6647" t="str">
            <v>10900</v>
          </cell>
          <cell r="J6647" t="str">
            <v>00040</v>
          </cell>
          <cell r="K6647" t="str">
            <v>10941</v>
          </cell>
          <cell r="L6647" t="str">
            <v>Mag 8200- Parts</v>
          </cell>
          <cell r="M6647" t="str">
            <v>3</v>
          </cell>
          <cell r="N6647" t="str">
            <v>2008</v>
          </cell>
          <cell r="O6647">
            <v>61.6</v>
          </cell>
          <cell r="P6647" t="str">
            <v>USD</v>
          </cell>
          <cell r="Q6647">
            <v>61.6</v>
          </cell>
          <cell r="R6647">
            <v>61.6</v>
          </cell>
          <cell r="S6647">
            <v>11</v>
          </cell>
          <cell r="T6647">
            <v>40.154197600000003</v>
          </cell>
        </row>
        <row r="6648">
          <cell r="A6648" t="str">
            <v>1000</v>
          </cell>
          <cell r="B6648" t="str">
            <v>600</v>
          </cell>
          <cell r="C6648" t="str">
            <v>Latin America</v>
          </cell>
          <cell r="D6648" t="str">
            <v>Service FRS - Parts</v>
          </cell>
          <cell r="E6648" t="str">
            <v>FRS</v>
          </cell>
          <cell r="F6648" t="str">
            <v>FR-Oth</v>
          </cell>
          <cell r="G6648" t="str">
            <v>10-5100</v>
          </cell>
          <cell r="H6648" t="str">
            <v>PART,LOAD CELL,MGL 8500/9500,R</v>
          </cell>
          <cell r="I6648" t="str">
            <v>09400</v>
          </cell>
          <cell r="J6648" t="str">
            <v>00040</v>
          </cell>
          <cell r="K6648" t="str">
            <v>09441</v>
          </cell>
          <cell r="L6648" t="str">
            <v>Mag 8500+ Parts</v>
          </cell>
          <cell r="M6648" t="str">
            <v>2</v>
          </cell>
          <cell r="N6648" t="str">
            <v>2008</v>
          </cell>
          <cell r="O6648">
            <v>9345.6</v>
          </cell>
          <cell r="P6648" t="str">
            <v>USD</v>
          </cell>
          <cell r="Q6648">
            <v>9345.6</v>
          </cell>
          <cell r="R6648">
            <v>9345.6</v>
          </cell>
          <cell r="S6648">
            <v>59</v>
          </cell>
          <cell r="T6648">
            <v>4992.2244896000002</v>
          </cell>
        </row>
        <row r="6649">
          <cell r="A6649" t="str">
            <v>1000</v>
          </cell>
          <cell r="B6649" t="str">
            <v>600</v>
          </cell>
          <cell r="C6649" t="str">
            <v>Latin America</v>
          </cell>
          <cell r="D6649" t="str">
            <v>Service FRS - Parts</v>
          </cell>
          <cell r="E6649" t="str">
            <v>FRS</v>
          </cell>
          <cell r="F6649" t="str">
            <v>FR-Oth</v>
          </cell>
          <cell r="G6649" t="str">
            <v>10-5100</v>
          </cell>
          <cell r="H6649" t="str">
            <v>PART,LOAD CELL,MGL 8500/9500,R</v>
          </cell>
          <cell r="I6649" t="str">
            <v>09400</v>
          </cell>
          <cell r="J6649" t="str">
            <v>00040</v>
          </cell>
          <cell r="K6649" t="str">
            <v>09441</v>
          </cell>
          <cell r="L6649" t="str">
            <v>Mag 8500+ Parts</v>
          </cell>
          <cell r="M6649" t="str">
            <v>3</v>
          </cell>
          <cell r="N6649" t="str">
            <v>2008</v>
          </cell>
          <cell r="O6649">
            <v>324</v>
          </cell>
          <cell r="P6649" t="str">
            <v>USD</v>
          </cell>
          <cell r="Q6649">
            <v>324</v>
          </cell>
          <cell r="R6649">
            <v>324</v>
          </cell>
          <cell r="S6649">
            <v>2</v>
          </cell>
          <cell r="T6649">
            <v>242.29636399999998</v>
          </cell>
        </row>
        <row r="6650">
          <cell r="A6650" t="str">
            <v>1000</v>
          </cell>
          <cell r="B6650" t="str">
            <v>600</v>
          </cell>
          <cell r="C6650" t="str">
            <v>Latin America</v>
          </cell>
          <cell r="D6650" t="str">
            <v>Service FRS - Parts</v>
          </cell>
          <cell r="E6650" t="str">
            <v>FRS</v>
          </cell>
          <cell r="F6650" t="str">
            <v>FR-Oth</v>
          </cell>
          <cell r="G6650" t="str">
            <v>10-5228</v>
          </cell>
          <cell r="H6650" t="str">
            <v>PART,MOTOR / FACET L-ANALOG,MGL8100,RoHS</v>
          </cell>
          <cell r="I6650" t="str">
            <v>20500</v>
          </cell>
          <cell r="J6650" t="str">
            <v>00040</v>
          </cell>
          <cell r="K6650" t="str">
            <v>20541</v>
          </cell>
          <cell r="L6650" t="str">
            <v>Mag 8100+ Parts</v>
          </cell>
          <cell r="M6650" t="str">
            <v>1</v>
          </cell>
          <cell r="N6650" t="str">
            <v>2008</v>
          </cell>
          <cell r="O6650">
            <v>1387.1</v>
          </cell>
          <cell r="P6650" t="str">
            <v>USD</v>
          </cell>
          <cell r="Q6650">
            <v>1387.1</v>
          </cell>
          <cell r="R6650">
            <v>1387.1</v>
          </cell>
          <cell r="S6650">
            <v>13</v>
          </cell>
          <cell r="T6650">
            <v>835.46433749999994</v>
          </cell>
        </row>
        <row r="6651">
          <cell r="A6651" t="str">
            <v>1000</v>
          </cell>
          <cell r="B6651" t="str">
            <v>600</v>
          </cell>
          <cell r="C6651" t="str">
            <v>Latin America</v>
          </cell>
          <cell r="D6651" t="str">
            <v>Service FRS - Parts</v>
          </cell>
          <cell r="E6651" t="str">
            <v>FRS</v>
          </cell>
          <cell r="F6651" t="str">
            <v>FR-Oth</v>
          </cell>
          <cell r="G6651" t="str">
            <v>10-5228</v>
          </cell>
          <cell r="H6651" t="str">
            <v>PART,MOTOR / FACET L-ANALOG,MGL8100,RoHS</v>
          </cell>
          <cell r="I6651" t="str">
            <v>20500</v>
          </cell>
          <cell r="J6651" t="str">
            <v>00040</v>
          </cell>
          <cell r="K6651" t="str">
            <v>20541</v>
          </cell>
          <cell r="L6651" t="str">
            <v>Mag 8100+ Parts</v>
          </cell>
          <cell r="M6651" t="str">
            <v>2</v>
          </cell>
          <cell r="N6651" t="str">
            <v>2008</v>
          </cell>
          <cell r="O6651">
            <v>640.20000000000005</v>
          </cell>
          <cell r="P6651" t="str">
            <v>USD</v>
          </cell>
          <cell r="Q6651">
            <v>640.20000000000005</v>
          </cell>
          <cell r="R6651">
            <v>640.20000000000005</v>
          </cell>
          <cell r="S6651">
            <v>6</v>
          </cell>
          <cell r="T6651">
            <v>348.85606319999999</v>
          </cell>
        </row>
        <row r="6652">
          <cell r="A6652" t="str">
            <v>1000</v>
          </cell>
          <cell r="B6652" t="str">
            <v>600</v>
          </cell>
          <cell r="C6652" t="str">
            <v>Latin America</v>
          </cell>
          <cell r="D6652" t="str">
            <v>Service FRS - Parts</v>
          </cell>
          <cell r="E6652" t="str">
            <v>FRS</v>
          </cell>
          <cell r="F6652" t="str">
            <v>FR-Oth</v>
          </cell>
          <cell r="G6652" t="str">
            <v>10-5228</v>
          </cell>
          <cell r="H6652" t="str">
            <v>PART,MOTOR / FACET L-ANALOG,MGL8100,RoHS</v>
          </cell>
          <cell r="I6652" t="str">
            <v>20500</v>
          </cell>
          <cell r="J6652" t="str">
            <v>00040</v>
          </cell>
          <cell r="K6652" t="str">
            <v>20541</v>
          </cell>
          <cell r="L6652" t="str">
            <v>Mag 8100+ Parts</v>
          </cell>
          <cell r="M6652" t="str">
            <v>3</v>
          </cell>
          <cell r="N6652" t="str">
            <v>2008</v>
          </cell>
          <cell r="O6652">
            <v>756.6</v>
          </cell>
          <cell r="P6652" t="str">
            <v>USD</v>
          </cell>
          <cell r="Q6652">
            <v>756.6</v>
          </cell>
          <cell r="R6652">
            <v>756.6</v>
          </cell>
          <cell r="S6652">
            <v>9</v>
          </cell>
          <cell r="T6652">
            <v>669.85084259999996</v>
          </cell>
        </row>
        <row r="6653">
          <cell r="A6653" t="str">
            <v>1000</v>
          </cell>
          <cell r="B6653" t="str">
            <v>600</v>
          </cell>
          <cell r="C6653" t="str">
            <v>Latin America</v>
          </cell>
          <cell r="D6653" t="str">
            <v>Service FRS - Parts</v>
          </cell>
          <cell r="E6653" t="str">
            <v>FRS</v>
          </cell>
          <cell r="F6653" t="str">
            <v>FR-Oth</v>
          </cell>
          <cell r="G6653" t="str">
            <v>10-5229</v>
          </cell>
          <cell r="H6653" t="str">
            <v>PART,MOTOR/FACET L-ANALOG,MGL8200,ROHS</v>
          </cell>
          <cell r="I6653" t="str">
            <v>10900</v>
          </cell>
          <cell r="J6653" t="str">
            <v>00040</v>
          </cell>
          <cell r="K6653" t="str">
            <v>10941</v>
          </cell>
          <cell r="L6653" t="str">
            <v>Mag 8200- Parts</v>
          </cell>
          <cell r="M6653" t="str">
            <v>1</v>
          </cell>
          <cell r="N6653" t="str">
            <v>2008</v>
          </cell>
          <cell r="O6653">
            <v>320.10000000000002</v>
          </cell>
          <cell r="P6653" t="str">
            <v>USD</v>
          </cell>
          <cell r="Q6653">
            <v>320.10000000000002</v>
          </cell>
          <cell r="R6653">
            <v>320.10000000000002</v>
          </cell>
          <cell r="S6653">
            <v>3</v>
          </cell>
          <cell r="T6653">
            <v>243.82202501999998</v>
          </cell>
        </row>
        <row r="6654">
          <cell r="A6654" t="str">
            <v>1000</v>
          </cell>
          <cell r="B6654" t="str">
            <v>600</v>
          </cell>
          <cell r="C6654" t="str">
            <v>Latin America</v>
          </cell>
          <cell r="D6654" t="str">
            <v>Service FRS - Parts</v>
          </cell>
          <cell r="E6654" t="str">
            <v>FRS</v>
          </cell>
          <cell r="F6654" t="str">
            <v>FR-Oth</v>
          </cell>
          <cell r="G6654" t="str">
            <v>10-5229</v>
          </cell>
          <cell r="H6654" t="str">
            <v>PART,MOTOR/FACET L-ANALOG,MGL8200,ROHS</v>
          </cell>
          <cell r="I6654" t="str">
            <v>10900</v>
          </cell>
          <cell r="J6654" t="str">
            <v>00040</v>
          </cell>
          <cell r="K6654" t="str">
            <v>10941</v>
          </cell>
          <cell r="L6654" t="str">
            <v>Mag 8200- Parts</v>
          </cell>
          <cell r="M6654" t="str">
            <v>2</v>
          </cell>
          <cell r="N6654" t="str">
            <v>2008</v>
          </cell>
          <cell r="O6654">
            <v>2113.9</v>
          </cell>
          <cell r="P6654" t="str">
            <v>USD</v>
          </cell>
          <cell r="Q6654">
            <v>2113.9</v>
          </cell>
          <cell r="R6654">
            <v>2113.9</v>
          </cell>
          <cell r="S6654">
            <v>22</v>
          </cell>
          <cell r="T6654">
            <v>1236.7203124</v>
          </cell>
        </row>
        <row r="6655">
          <cell r="A6655" t="str">
            <v>1000</v>
          </cell>
          <cell r="B6655" t="str">
            <v>600</v>
          </cell>
          <cell r="C6655" t="str">
            <v>Latin America</v>
          </cell>
          <cell r="D6655" t="str">
            <v>Service FRS - Parts</v>
          </cell>
          <cell r="E6655" t="str">
            <v>FRS</v>
          </cell>
          <cell r="F6655" t="str">
            <v>FR-Oth</v>
          </cell>
          <cell r="G6655" t="str">
            <v>10-5229</v>
          </cell>
          <cell r="H6655" t="str">
            <v>PART,MOTOR/FACET L-ANALOG,MGL8200,ROHS</v>
          </cell>
          <cell r="I6655" t="str">
            <v>10900</v>
          </cell>
          <cell r="J6655" t="str">
            <v>00040</v>
          </cell>
          <cell r="K6655" t="str">
            <v>10941</v>
          </cell>
          <cell r="L6655" t="str">
            <v>Mag 8200- Parts</v>
          </cell>
          <cell r="M6655" t="str">
            <v>3</v>
          </cell>
          <cell r="N6655" t="str">
            <v>2008</v>
          </cell>
          <cell r="O6655">
            <v>1600.5</v>
          </cell>
          <cell r="P6655" t="str">
            <v>USD</v>
          </cell>
          <cell r="Q6655">
            <v>1600.5</v>
          </cell>
          <cell r="R6655">
            <v>1600.5</v>
          </cell>
          <cell r="S6655">
            <v>15</v>
          </cell>
          <cell r="T6655">
            <v>1217.6537054999999</v>
          </cell>
        </row>
        <row r="6656">
          <cell r="A6656" t="str">
            <v>1000</v>
          </cell>
          <cell r="B6656" t="str">
            <v>600</v>
          </cell>
          <cell r="C6656" t="str">
            <v>Latin America</v>
          </cell>
          <cell r="D6656" t="str">
            <v>Service FRS - Parts</v>
          </cell>
          <cell r="E6656" t="str">
            <v>FRS</v>
          </cell>
          <cell r="F6656" t="str">
            <v>FR-Oth</v>
          </cell>
          <cell r="G6656" t="str">
            <v>10-5311</v>
          </cell>
          <cell r="H6656" t="str">
            <v>PART,CABLE,FLEX,LED,QTY 5,MGL1000i</v>
          </cell>
          <cell r="I6656" t="str">
            <v>20800</v>
          </cell>
          <cell r="J6656" t="str">
            <v>00040</v>
          </cell>
          <cell r="K6656" t="str">
            <v>20841</v>
          </cell>
          <cell r="L6656" t="str">
            <v>Mag 1000i Parts</v>
          </cell>
          <cell r="M6656" t="str">
            <v>3</v>
          </cell>
          <cell r="N6656" t="str">
            <v>2008</v>
          </cell>
          <cell r="O6656">
            <v>96</v>
          </cell>
          <cell r="P6656" t="str">
            <v>USD</v>
          </cell>
          <cell r="Q6656">
            <v>96</v>
          </cell>
          <cell r="R6656">
            <v>96</v>
          </cell>
          <cell r="S6656">
            <v>10</v>
          </cell>
          <cell r="T6656">
            <v>69.992255999999998</v>
          </cell>
        </row>
        <row r="6657">
          <cell r="A6657" t="str">
            <v>1000</v>
          </cell>
          <cell r="B6657" t="str">
            <v>600</v>
          </cell>
          <cell r="C6657" t="str">
            <v>Latin America</v>
          </cell>
          <cell r="D6657" t="str">
            <v>Service FRS - Parts</v>
          </cell>
          <cell r="E6657" t="str">
            <v>FRS</v>
          </cell>
          <cell r="F6657" t="str">
            <v>FR-Oth</v>
          </cell>
          <cell r="G6657" t="str">
            <v>10-5313</v>
          </cell>
          <cell r="H6657" t="str">
            <v>PART,UPPER CHASSIS,MGL 8300/8400</v>
          </cell>
          <cell r="I6657" t="str">
            <v>34400</v>
          </cell>
          <cell r="J6657" t="str">
            <v>00040</v>
          </cell>
          <cell r="K6657" t="str">
            <v>34441</v>
          </cell>
          <cell r="L6657" t="str">
            <v>Mag 8300+ Parts</v>
          </cell>
          <cell r="M6657" t="str">
            <v>3</v>
          </cell>
          <cell r="N6657" t="str">
            <v>2008</v>
          </cell>
          <cell r="O6657">
            <v>123.2</v>
          </cell>
          <cell r="P6657" t="str">
            <v>USD</v>
          </cell>
          <cell r="Q6657">
            <v>123.2</v>
          </cell>
          <cell r="R6657">
            <v>123.2</v>
          </cell>
          <cell r="S6657">
            <v>2</v>
          </cell>
          <cell r="T6657">
            <v>65.10839519999999</v>
          </cell>
        </row>
        <row r="6658">
          <cell r="A6658" t="str">
            <v>1000</v>
          </cell>
          <cell r="B6658" t="str">
            <v>600</v>
          </cell>
          <cell r="C6658" t="str">
            <v>Latin America</v>
          </cell>
          <cell r="D6658" t="str">
            <v>Service FRS - Parts</v>
          </cell>
          <cell r="E6658" t="str">
            <v>FRS</v>
          </cell>
          <cell r="F6658" t="str">
            <v>FR-Oth</v>
          </cell>
          <cell r="G6658" t="str">
            <v>10-5319</v>
          </cell>
          <cell r="H6658" t="str">
            <v>PART,CONTROL PANEL ASSY,MGL8300/8400</v>
          </cell>
          <cell r="I6658" t="str">
            <v>34400</v>
          </cell>
          <cell r="J6658" t="str">
            <v>00040</v>
          </cell>
          <cell r="K6658" t="str">
            <v>34441</v>
          </cell>
          <cell r="L6658" t="str">
            <v>Mag 8300+ Parts</v>
          </cell>
          <cell r="M6658" t="str">
            <v>3</v>
          </cell>
          <cell r="N6658" t="str">
            <v>2008</v>
          </cell>
          <cell r="O6658">
            <v>501.6</v>
          </cell>
          <cell r="P6658" t="str">
            <v>USD</v>
          </cell>
          <cell r="Q6658">
            <v>501.6</v>
          </cell>
          <cell r="R6658">
            <v>501.6</v>
          </cell>
          <cell r="S6658">
            <v>4</v>
          </cell>
          <cell r="T6658">
            <v>214.23703759999998</v>
          </cell>
        </row>
        <row r="6659">
          <cell r="A6659" t="str">
            <v>1000</v>
          </cell>
          <cell r="B6659" t="str">
            <v>600</v>
          </cell>
          <cell r="C6659" t="str">
            <v>Latin America</v>
          </cell>
          <cell r="D6659" t="str">
            <v>Service FRS - Parts</v>
          </cell>
          <cell r="E6659" t="str">
            <v>FRS</v>
          </cell>
          <cell r="F6659" t="str">
            <v>FR-Oth</v>
          </cell>
          <cell r="G6659" t="str">
            <v>10-5320</v>
          </cell>
          <cell r="H6659" t="str">
            <v>PART,CABLE,SCALE,FLAT(QTY 5),MGL83/84</v>
          </cell>
          <cell r="I6659" t="str">
            <v>34400</v>
          </cell>
          <cell r="J6659" t="str">
            <v>00040</v>
          </cell>
          <cell r="K6659" t="str">
            <v>34441</v>
          </cell>
          <cell r="L6659" t="str">
            <v>Mag 8300+ Parts</v>
          </cell>
          <cell r="M6659" t="str">
            <v>3</v>
          </cell>
          <cell r="N6659" t="str">
            <v>2008</v>
          </cell>
          <cell r="O6659">
            <v>44</v>
          </cell>
          <cell r="P6659" t="str">
            <v>USD</v>
          </cell>
          <cell r="Q6659">
            <v>44</v>
          </cell>
          <cell r="R6659">
            <v>44</v>
          </cell>
          <cell r="S6659">
            <v>4</v>
          </cell>
          <cell r="T6659">
            <v>27.257283999999999</v>
          </cell>
        </row>
        <row r="6660">
          <cell r="A6660" t="str">
            <v>1000</v>
          </cell>
          <cell r="B6660" t="str">
            <v>600</v>
          </cell>
          <cell r="C6660" t="str">
            <v>Latin America</v>
          </cell>
          <cell r="D6660" t="str">
            <v>Service FRS - Parts</v>
          </cell>
          <cell r="E6660" t="str">
            <v>FRS</v>
          </cell>
          <cell r="F6660" t="str">
            <v>FR-Oth</v>
          </cell>
          <cell r="G6660" t="str">
            <v>10-5322</v>
          </cell>
          <cell r="H6660" t="str">
            <v>PART,CABLE,MOTOR,FLAT(QTY 5),MGL83/84</v>
          </cell>
          <cell r="I6660" t="str">
            <v>34400</v>
          </cell>
          <cell r="J6660" t="str">
            <v>00040</v>
          </cell>
          <cell r="K6660" t="str">
            <v>34441</v>
          </cell>
          <cell r="L6660" t="str">
            <v>Mag 8300+ Parts</v>
          </cell>
          <cell r="M6660" t="str">
            <v>2</v>
          </cell>
          <cell r="N6660" t="str">
            <v>2008</v>
          </cell>
          <cell r="O6660">
            <v>20.399999999999999</v>
          </cell>
          <cell r="P6660" t="str">
            <v>USD</v>
          </cell>
          <cell r="Q6660">
            <v>20.399999999999999</v>
          </cell>
          <cell r="R6660">
            <v>20.399999999999999</v>
          </cell>
          <cell r="S6660">
            <v>1</v>
          </cell>
          <cell r="T6660">
            <v>9.1359664000000009</v>
          </cell>
        </row>
        <row r="6661">
          <cell r="A6661" t="str">
            <v>1000</v>
          </cell>
          <cell r="B6661" t="str">
            <v>600</v>
          </cell>
          <cell r="C6661" t="str">
            <v>Latin America</v>
          </cell>
          <cell r="D6661" t="str">
            <v>Service FRS - Parts</v>
          </cell>
          <cell r="E6661" t="str">
            <v>FRS</v>
          </cell>
          <cell r="F6661" t="str">
            <v>FR-Oth</v>
          </cell>
          <cell r="G6661" t="str">
            <v>10-5325</v>
          </cell>
          <cell r="H6661" t="str">
            <v>PART,OPTICS BLOCK,FRONT,MGL8300/8400</v>
          </cell>
          <cell r="I6661" t="str">
            <v>34400</v>
          </cell>
          <cell r="J6661" t="str">
            <v>00040</v>
          </cell>
          <cell r="K6661" t="str">
            <v>34441</v>
          </cell>
          <cell r="L6661" t="str">
            <v>Mag 8300+ Parts</v>
          </cell>
          <cell r="M6661" t="str">
            <v>2</v>
          </cell>
          <cell r="N6661" t="str">
            <v>2008</v>
          </cell>
          <cell r="O6661">
            <v>268.06</v>
          </cell>
          <cell r="P6661" t="str">
            <v>USD</v>
          </cell>
          <cell r="Q6661">
            <v>268.06</v>
          </cell>
          <cell r="R6661">
            <v>268.06</v>
          </cell>
          <cell r="S6661">
            <v>7</v>
          </cell>
          <cell r="T6661">
            <v>187.37963495999998</v>
          </cell>
        </row>
        <row r="6662">
          <cell r="A6662" t="str">
            <v>1000</v>
          </cell>
          <cell r="B6662" t="str">
            <v>600</v>
          </cell>
          <cell r="C6662" t="str">
            <v>Latin America</v>
          </cell>
          <cell r="D6662" t="str">
            <v>Service FRS - Parts</v>
          </cell>
          <cell r="E6662" t="str">
            <v>FRS</v>
          </cell>
          <cell r="F6662" t="str">
            <v>FR-Oth</v>
          </cell>
          <cell r="G6662" t="str">
            <v>10-5326</v>
          </cell>
          <cell r="H6662" t="str">
            <v>PART,OPTICS BLOCK,BACK,MGL8300/8400</v>
          </cell>
          <cell r="I6662" t="str">
            <v>34400</v>
          </cell>
          <cell r="J6662" t="str">
            <v>00040</v>
          </cell>
          <cell r="K6662" t="str">
            <v>34441</v>
          </cell>
          <cell r="L6662" t="str">
            <v>Mag 8300+ Parts</v>
          </cell>
          <cell r="M6662" t="str">
            <v>2</v>
          </cell>
          <cell r="N6662" t="str">
            <v>2008</v>
          </cell>
          <cell r="O6662">
            <v>371.85</v>
          </cell>
          <cell r="P6662" t="str">
            <v>USD</v>
          </cell>
          <cell r="Q6662">
            <v>371.85</v>
          </cell>
          <cell r="R6662">
            <v>371.85</v>
          </cell>
          <cell r="S6662">
            <v>6</v>
          </cell>
          <cell r="T6662">
            <v>176.11478459999998</v>
          </cell>
        </row>
        <row r="6663">
          <cell r="A6663" t="str">
            <v>1000</v>
          </cell>
          <cell r="B6663" t="str">
            <v>600</v>
          </cell>
          <cell r="C6663" t="str">
            <v>Latin America</v>
          </cell>
          <cell r="D6663" t="str">
            <v>Service FRS - Parts</v>
          </cell>
          <cell r="E6663" t="str">
            <v>FRS</v>
          </cell>
          <cell r="F6663" t="str">
            <v>FR-Oth</v>
          </cell>
          <cell r="G6663" t="str">
            <v>10-5326</v>
          </cell>
          <cell r="H6663" t="str">
            <v>PART,OPTICS BLOCK,BACK,MGL8300/8400</v>
          </cell>
          <cell r="I6663" t="str">
            <v>34400</v>
          </cell>
          <cell r="J6663" t="str">
            <v>00040</v>
          </cell>
          <cell r="K6663" t="str">
            <v>34441</v>
          </cell>
          <cell r="L6663" t="str">
            <v>Mag 8300+ Parts</v>
          </cell>
          <cell r="M6663" t="str">
            <v>3</v>
          </cell>
          <cell r="N6663" t="str">
            <v>2008</v>
          </cell>
          <cell r="O6663">
            <v>305.25</v>
          </cell>
          <cell r="P6663" t="str">
            <v>USD</v>
          </cell>
          <cell r="Q6663">
            <v>305.25</v>
          </cell>
          <cell r="R6663">
            <v>305.25</v>
          </cell>
          <cell r="S6663">
            <v>5</v>
          </cell>
          <cell r="T6663">
            <v>214.35740774999999</v>
          </cell>
        </row>
        <row r="6664">
          <cell r="A6664" t="str">
            <v>1000</v>
          </cell>
          <cell r="B6664" t="str">
            <v>600</v>
          </cell>
          <cell r="C6664" t="str">
            <v>Latin America</v>
          </cell>
          <cell r="D6664" t="str">
            <v>Service FRS - Parts</v>
          </cell>
          <cell r="E6664" t="str">
            <v>FRS</v>
          </cell>
          <cell r="F6664" t="str">
            <v>FR-Oth</v>
          </cell>
          <cell r="G6664" t="str">
            <v>10-5327</v>
          </cell>
          <cell r="H6664" t="str">
            <v>PART,MOTOR FACET WHEEL,MGL8300/8400</v>
          </cell>
          <cell r="I6664" t="str">
            <v>34400</v>
          </cell>
          <cell r="J6664" t="str">
            <v>00040</v>
          </cell>
          <cell r="K6664" t="str">
            <v>34441</v>
          </cell>
          <cell r="L6664" t="str">
            <v>Mag 8300+ Parts</v>
          </cell>
          <cell r="M6664" t="str">
            <v>2</v>
          </cell>
          <cell r="N6664" t="str">
            <v>2008</v>
          </cell>
          <cell r="O6664">
            <v>190.4</v>
          </cell>
          <cell r="P6664" t="str">
            <v>USD</v>
          </cell>
          <cell r="Q6664">
            <v>190.4</v>
          </cell>
          <cell r="R6664">
            <v>190.4</v>
          </cell>
          <cell r="S6664">
            <v>5</v>
          </cell>
          <cell r="T6664">
            <v>98.325686399999995</v>
          </cell>
        </row>
        <row r="6665">
          <cell r="A6665" t="str">
            <v>1000</v>
          </cell>
          <cell r="B6665" t="str">
            <v>600</v>
          </cell>
          <cell r="C6665" t="str">
            <v>Latin America</v>
          </cell>
          <cell r="D6665" t="str">
            <v>Service FRS - Parts</v>
          </cell>
          <cell r="E6665" t="str">
            <v>FRS</v>
          </cell>
          <cell r="F6665" t="str">
            <v>FR-Oth</v>
          </cell>
          <cell r="G6665" t="str">
            <v>10-5327</v>
          </cell>
          <cell r="H6665" t="str">
            <v>PART,MOTOR FACET WHEEL,MGL8300/8400</v>
          </cell>
          <cell r="I6665" t="str">
            <v>34400</v>
          </cell>
          <cell r="J6665" t="str">
            <v>00040</v>
          </cell>
          <cell r="K6665" t="str">
            <v>34441</v>
          </cell>
          <cell r="L6665" t="str">
            <v>Mag 8300+ Parts</v>
          </cell>
          <cell r="M6665" t="str">
            <v>3</v>
          </cell>
          <cell r="N6665" t="str">
            <v>2008</v>
          </cell>
          <cell r="O6665">
            <v>149.6</v>
          </cell>
          <cell r="P6665" t="str">
            <v>USD</v>
          </cell>
          <cell r="Q6665">
            <v>149.6</v>
          </cell>
          <cell r="R6665">
            <v>149.6</v>
          </cell>
          <cell r="S6665">
            <v>4</v>
          </cell>
          <cell r="T6665">
            <v>111.73876559999999</v>
          </cell>
        </row>
        <row r="6666">
          <cell r="A6666" t="str">
            <v>1000</v>
          </cell>
          <cell r="B6666" t="str">
            <v>600</v>
          </cell>
          <cell r="C6666" t="str">
            <v>Latin America</v>
          </cell>
          <cell r="D6666" t="str">
            <v>Service FRS - Parts</v>
          </cell>
          <cell r="E6666" t="str">
            <v>FRS</v>
          </cell>
          <cell r="F6666" t="str">
            <v>FR-Oth</v>
          </cell>
          <cell r="G6666" t="str">
            <v>10-5330</v>
          </cell>
          <cell r="H6666" t="str">
            <v>PART,SHORT SHELF,MGL8300</v>
          </cell>
          <cell r="I6666" t="str">
            <v>34400</v>
          </cell>
          <cell r="J6666" t="str">
            <v>00040</v>
          </cell>
          <cell r="K6666" t="str">
            <v>34441</v>
          </cell>
          <cell r="L6666" t="str">
            <v>Mag 8300+ Parts</v>
          </cell>
          <cell r="M6666" t="str">
            <v>3</v>
          </cell>
          <cell r="N6666" t="str">
            <v>2008</v>
          </cell>
          <cell r="O6666">
            <v>2821.5</v>
          </cell>
          <cell r="P6666" t="str">
            <v>USD</v>
          </cell>
          <cell r="Q6666">
            <v>2821.5</v>
          </cell>
          <cell r="R6666">
            <v>2821.5</v>
          </cell>
          <cell r="S6666">
            <v>135</v>
          </cell>
          <cell r="T6666">
            <v>2010.5833364999999</v>
          </cell>
        </row>
        <row r="6667">
          <cell r="A6667" t="str">
            <v>1000</v>
          </cell>
          <cell r="B6667" t="str">
            <v>600</v>
          </cell>
          <cell r="C6667" t="str">
            <v>Latin America</v>
          </cell>
          <cell r="D6667" t="str">
            <v>Service FRS - Parts</v>
          </cell>
          <cell r="E6667" t="str">
            <v>FRS</v>
          </cell>
          <cell r="F6667" t="str">
            <v>FR-Oth</v>
          </cell>
          <cell r="G6667" t="str">
            <v>10-5331</v>
          </cell>
          <cell r="H6667" t="str">
            <v>PART,BUTTON,MGL8300/8400</v>
          </cell>
          <cell r="I6667" t="str">
            <v>34400</v>
          </cell>
          <cell r="J6667" t="str">
            <v>00040</v>
          </cell>
          <cell r="K6667" t="str">
            <v>34441</v>
          </cell>
          <cell r="L6667" t="str">
            <v>Mag 8300+ Parts</v>
          </cell>
          <cell r="M6667" t="str">
            <v>2</v>
          </cell>
          <cell r="N6667" t="str">
            <v>2008</v>
          </cell>
          <cell r="O6667">
            <v>8.4</v>
          </cell>
          <cell r="P6667" t="str">
            <v>USD</v>
          </cell>
          <cell r="Q6667">
            <v>8.4</v>
          </cell>
          <cell r="R6667">
            <v>8.4</v>
          </cell>
          <cell r="S6667">
            <v>1</v>
          </cell>
          <cell r="T6667">
            <v>2.9265743999999998</v>
          </cell>
        </row>
        <row r="6668">
          <cell r="A6668" t="str">
            <v>1000</v>
          </cell>
          <cell r="B6668" t="str">
            <v>600</v>
          </cell>
          <cell r="C6668" t="str">
            <v>Latin America</v>
          </cell>
          <cell r="D6668" t="str">
            <v>Service FRS - Parts</v>
          </cell>
          <cell r="E6668" t="str">
            <v>FRS</v>
          </cell>
          <cell r="F6668" t="str">
            <v>FR-Oth</v>
          </cell>
          <cell r="G6668" t="str">
            <v>10-5331</v>
          </cell>
          <cell r="H6668" t="str">
            <v>PART,BUTTON,MGL8300/8400</v>
          </cell>
          <cell r="I6668" t="str">
            <v>34400</v>
          </cell>
          <cell r="J6668" t="str">
            <v>00040</v>
          </cell>
          <cell r="K6668" t="str">
            <v>34441</v>
          </cell>
          <cell r="L6668" t="str">
            <v>Mag 8300+ Parts</v>
          </cell>
          <cell r="M6668" t="str">
            <v>3</v>
          </cell>
          <cell r="N6668" t="str">
            <v>2008</v>
          </cell>
          <cell r="O6668">
            <v>30.8</v>
          </cell>
          <cell r="P6668" t="str">
            <v>USD</v>
          </cell>
          <cell r="Q6668">
            <v>30.8</v>
          </cell>
          <cell r="R6668">
            <v>30.8</v>
          </cell>
          <cell r="S6668">
            <v>4</v>
          </cell>
          <cell r="T6668">
            <v>18.272098799999998</v>
          </cell>
        </row>
        <row r="6669">
          <cell r="A6669" t="str">
            <v>1000</v>
          </cell>
          <cell r="B6669" t="str">
            <v>600</v>
          </cell>
          <cell r="C6669" t="str">
            <v>Latin America</v>
          </cell>
          <cell r="D6669" t="str">
            <v>Service FRS - Parts</v>
          </cell>
          <cell r="E6669" t="str">
            <v>FRS</v>
          </cell>
          <cell r="F6669" t="str">
            <v>FR-Oth</v>
          </cell>
          <cell r="G6669" t="str">
            <v>10-5345</v>
          </cell>
          <cell r="H6669" t="str">
            <v>PART,LOAD CELL,STD,MGL8300/8400</v>
          </cell>
          <cell r="I6669" t="str">
            <v>34400</v>
          </cell>
          <cell r="J6669" t="str">
            <v>00040</v>
          </cell>
          <cell r="K6669" t="str">
            <v>34441</v>
          </cell>
          <cell r="L6669" t="str">
            <v>Mag 8300+ Parts</v>
          </cell>
          <cell r="M6669" t="str">
            <v>2</v>
          </cell>
          <cell r="N6669" t="str">
            <v>2008</v>
          </cell>
          <cell r="O6669">
            <v>833.52</v>
          </cell>
          <cell r="P6669" t="str">
            <v>USD</v>
          </cell>
          <cell r="Q6669">
            <v>833.52</v>
          </cell>
          <cell r="R6669">
            <v>833.52</v>
          </cell>
          <cell r="S6669">
            <v>9</v>
          </cell>
          <cell r="T6669">
            <v>692.15036831999998</v>
          </cell>
        </row>
        <row r="6670">
          <cell r="A6670" t="str">
            <v>1000</v>
          </cell>
          <cell r="B6670" t="str">
            <v>600</v>
          </cell>
          <cell r="C6670" t="str">
            <v>Latin America</v>
          </cell>
          <cell r="D6670" t="str">
            <v>Service FRS - Parts</v>
          </cell>
          <cell r="E6670" t="str">
            <v>FRS</v>
          </cell>
          <cell r="F6670" t="str">
            <v>FR-Oth</v>
          </cell>
          <cell r="G6670" t="str">
            <v>10-5345</v>
          </cell>
          <cell r="H6670" t="str">
            <v>PART,LOAD CELL,STD,MGL8300/8400</v>
          </cell>
          <cell r="I6670" t="str">
            <v>34400</v>
          </cell>
          <cell r="J6670" t="str">
            <v>00040</v>
          </cell>
          <cell r="K6670" t="str">
            <v>34441</v>
          </cell>
          <cell r="L6670" t="str">
            <v>Mag 8300+ Parts</v>
          </cell>
          <cell r="M6670" t="str">
            <v>3</v>
          </cell>
          <cell r="N6670" t="str">
            <v>2008</v>
          </cell>
          <cell r="O6670">
            <v>759</v>
          </cell>
          <cell r="P6670" t="str">
            <v>USD</v>
          </cell>
          <cell r="Q6670">
            <v>759</v>
          </cell>
          <cell r="R6670">
            <v>759</v>
          </cell>
          <cell r="S6670">
            <v>5</v>
          </cell>
          <cell r="T6670">
            <v>586.14814899999999</v>
          </cell>
        </row>
        <row r="6671">
          <cell r="A6671" t="str">
            <v>1000</v>
          </cell>
          <cell r="B6671" t="str">
            <v>600</v>
          </cell>
          <cell r="C6671" t="str">
            <v>Latin America</v>
          </cell>
          <cell r="D6671" t="str">
            <v>Service FRS - Parts</v>
          </cell>
          <cell r="E6671" t="str">
            <v>FRS</v>
          </cell>
          <cell r="F6671" t="str">
            <v>FR-Oth</v>
          </cell>
          <cell r="G6671" t="str">
            <v>10-5395</v>
          </cell>
          <cell r="H6671" t="str">
            <v>PART,DRIP RAIL,MGL8300/8400</v>
          </cell>
          <cell r="I6671" t="str">
            <v>34400</v>
          </cell>
          <cell r="J6671" t="str">
            <v>00040</v>
          </cell>
          <cell r="K6671" t="str">
            <v>34441</v>
          </cell>
          <cell r="L6671" t="str">
            <v>Mag 8300+ Parts</v>
          </cell>
          <cell r="M6671" t="str">
            <v>2</v>
          </cell>
          <cell r="N6671" t="str">
            <v>2008</v>
          </cell>
          <cell r="O6671">
            <v>8.4</v>
          </cell>
          <cell r="P6671" t="str">
            <v>USD</v>
          </cell>
          <cell r="Q6671">
            <v>8.4</v>
          </cell>
          <cell r="R6671">
            <v>8.4</v>
          </cell>
          <cell r="S6671">
            <v>1</v>
          </cell>
          <cell r="T6671">
            <v>2.6965744000000003</v>
          </cell>
        </row>
        <row r="6672">
          <cell r="A6672" t="str">
            <v>1000</v>
          </cell>
          <cell r="B6672" t="str">
            <v>600</v>
          </cell>
          <cell r="C6672" t="str">
            <v>Latin America</v>
          </cell>
          <cell r="D6672" t="str">
            <v>Service FRS - Parts</v>
          </cell>
          <cell r="E6672" t="str">
            <v>FRS</v>
          </cell>
          <cell r="F6672" t="str">
            <v>FR-Oth</v>
          </cell>
          <cell r="G6672" t="str">
            <v>10-5397</v>
          </cell>
          <cell r="H6672" t="str">
            <v>PART,CABLE,CONTROL PANEL PCB,MGL83/84</v>
          </cell>
          <cell r="I6672" t="str">
            <v>34400</v>
          </cell>
          <cell r="J6672" t="str">
            <v>00040</v>
          </cell>
          <cell r="K6672" t="str">
            <v>34441</v>
          </cell>
          <cell r="L6672" t="str">
            <v>Mag 8300+ Parts</v>
          </cell>
          <cell r="M6672" t="str">
            <v>2</v>
          </cell>
          <cell r="N6672" t="str">
            <v>2008</v>
          </cell>
          <cell r="O6672">
            <v>235.2</v>
          </cell>
          <cell r="P6672" t="str">
            <v>USD</v>
          </cell>
          <cell r="Q6672">
            <v>235.2</v>
          </cell>
          <cell r="R6672">
            <v>235.2</v>
          </cell>
          <cell r="S6672">
            <v>5</v>
          </cell>
          <cell r="T6672">
            <v>109.76408320000002</v>
          </cell>
        </row>
        <row r="6673">
          <cell r="A6673" t="str">
            <v>1000</v>
          </cell>
          <cell r="B6673" t="str">
            <v>600</v>
          </cell>
          <cell r="C6673" t="str">
            <v>Latin America</v>
          </cell>
          <cell r="D6673" t="str">
            <v>Service FRS - Parts</v>
          </cell>
          <cell r="E6673" t="str">
            <v>FRS</v>
          </cell>
          <cell r="F6673" t="str">
            <v>FR-Oth</v>
          </cell>
          <cell r="G6673" t="str">
            <v>10-5397</v>
          </cell>
          <cell r="H6673" t="str">
            <v>PART,CABLE,CONTROL PANEL PCB,MGL83/84</v>
          </cell>
          <cell r="I6673" t="str">
            <v>34400</v>
          </cell>
          <cell r="J6673" t="str">
            <v>00040</v>
          </cell>
          <cell r="K6673" t="str">
            <v>34441</v>
          </cell>
          <cell r="L6673" t="str">
            <v>Mag 8300+ Parts</v>
          </cell>
          <cell r="M6673" t="str">
            <v>3</v>
          </cell>
          <cell r="N6673" t="str">
            <v>2008</v>
          </cell>
          <cell r="O6673">
            <v>184.8</v>
          </cell>
          <cell r="P6673" t="str">
            <v>USD</v>
          </cell>
          <cell r="Q6673">
            <v>184.8</v>
          </cell>
          <cell r="R6673">
            <v>184.8</v>
          </cell>
          <cell r="S6673">
            <v>4</v>
          </cell>
          <cell r="T6673">
            <v>128.67259280000002</v>
          </cell>
        </row>
        <row r="6674">
          <cell r="A6674" t="str">
            <v>1000</v>
          </cell>
          <cell r="B6674" t="str">
            <v>600</v>
          </cell>
          <cell r="C6674" t="str">
            <v>Latin America</v>
          </cell>
          <cell r="D6674" t="str">
            <v>Service FRS - Parts</v>
          </cell>
          <cell r="E6674" t="str">
            <v>FRS</v>
          </cell>
          <cell r="F6674" t="str">
            <v>FR-Oth</v>
          </cell>
          <cell r="G6674" t="str">
            <v>10-5403</v>
          </cell>
          <cell r="H6674" t="str">
            <v>PART,VERTICAL WINDOW,(5 PK),MGL8300/8400</v>
          </cell>
          <cell r="I6674" t="str">
            <v>34400</v>
          </cell>
          <cell r="J6674" t="str">
            <v>00040</v>
          </cell>
          <cell r="K6674" t="str">
            <v>34441</v>
          </cell>
          <cell r="L6674" t="str">
            <v>Mag 8300+ Parts</v>
          </cell>
          <cell r="M6674" t="str">
            <v>2</v>
          </cell>
          <cell r="N6674" t="str">
            <v>2008</v>
          </cell>
          <cell r="O6674">
            <v>16.8</v>
          </cell>
          <cell r="P6674" t="str">
            <v>USD</v>
          </cell>
          <cell r="Q6674">
            <v>16.8</v>
          </cell>
          <cell r="R6674">
            <v>16.8</v>
          </cell>
          <cell r="S6674">
            <v>1</v>
          </cell>
          <cell r="T6674">
            <v>9.5631488000000004</v>
          </cell>
        </row>
        <row r="6675">
          <cell r="A6675" t="str">
            <v>1000</v>
          </cell>
          <cell r="B6675" t="str">
            <v>600</v>
          </cell>
          <cell r="C6675" t="str">
            <v>Latin America</v>
          </cell>
          <cell r="D6675" t="str">
            <v>Service FRS - Parts</v>
          </cell>
          <cell r="E6675" t="str">
            <v>FRS</v>
          </cell>
          <cell r="F6675" t="str">
            <v>FR-Oth</v>
          </cell>
          <cell r="G6675" t="str">
            <v>10-5406</v>
          </cell>
          <cell r="H6675" t="str">
            <v>PART,SCAN MODULE,MGL 1000i,ROHS</v>
          </cell>
          <cell r="I6675" t="str">
            <v>20800</v>
          </cell>
          <cell r="J6675" t="str">
            <v>00040</v>
          </cell>
          <cell r="K6675" t="str">
            <v>20841</v>
          </cell>
          <cell r="L6675" t="str">
            <v>Mag 1000i Parts</v>
          </cell>
          <cell r="M6675" t="str">
            <v>3</v>
          </cell>
          <cell r="N6675" t="str">
            <v>2008</v>
          </cell>
          <cell r="O6675">
            <v>836</v>
          </cell>
          <cell r="P6675" t="str">
            <v>USD</v>
          </cell>
          <cell r="Q6675">
            <v>836</v>
          </cell>
          <cell r="R6675">
            <v>836</v>
          </cell>
          <cell r="S6675">
            <v>19</v>
          </cell>
          <cell r="T6675">
            <v>654.87839599999995</v>
          </cell>
        </row>
        <row r="6676">
          <cell r="A6676" t="str">
            <v>1000</v>
          </cell>
          <cell r="B6676" t="str">
            <v>600</v>
          </cell>
          <cell r="C6676" t="str">
            <v>Latin America</v>
          </cell>
          <cell r="D6676" t="str">
            <v>Service FRS - Parts</v>
          </cell>
          <cell r="E6676" t="str">
            <v>FRS</v>
          </cell>
          <cell r="F6676" t="str">
            <v>FR-Oth</v>
          </cell>
          <cell r="G6676" t="str">
            <v>10-5463</v>
          </cell>
          <cell r="H6676" t="str">
            <v>PART,PCBA,MAIN BD,METRIC,S/S,MGL8400</v>
          </cell>
          <cell r="I6676" t="str">
            <v>35200</v>
          </cell>
          <cell r="J6676" t="str">
            <v>00040</v>
          </cell>
          <cell r="K6676" t="str">
            <v>35241</v>
          </cell>
          <cell r="L6676" t="str">
            <v>Mag 8400+ Parts</v>
          </cell>
          <cell r="M6676" t="str">
            <v>2</v>
          </cell>
          <cell r="N6676" t="str">
            <v>2008</v>
          </cell>
          <cell r="O6676">
            <v>1922</v>
          </cell>
          <cell r="P6676" t="str">
            <v>USD</v>
          </cell>
          <cell r="Q6676">
            <v>1922</v>
          </cell>
          <cell r="R6676">
            <v>1922</v>
          </cell>
          <cell r="S6676">
            <v>11</v>
          </cell>
          <cell r="T6676">
            <v>924.06095199999993</v>
          </cell>
        </row>
        <row r="6677">
          <cell r="A6677" t="str">
            <v>1000</v>
          </cell>
          <cell r="B6677" t="str">
            <v>600</v>
          </cell>
          <cell r="C6677" t="str">
            <v>Latin America</v>
          </cell>
          <cell r="D6677" t="str">
            <v>Service FRS - Parts</v>
          </cell>
          <cell r="E6677" t="str">
            <v>FRS</v>
          </cell>
          <cell r="F6677" t="str">
            <v>FR-Oth</v>
          </cell>
          <cell r="G6677" t="str">
            <v>10-5464</v>
          </cell>
          <cell r="H6677" t="str">
            <v>PART,PCBA,MAIN BD,METRIC,SS,MGL 8300</v>
          </cell>
          <cell r="I6677" t="str">
            <v>34400</v>
          </cell>
          <cell r="J6677" t="str">
            <v>00040</v>
          </cell>
          <cell r="K6677" t="str">
            <v>34441</v>
          </cell>
          <cell r="L6677" t="str">
            <v>Mag 8300+ Parts</v>
          </cell>
          <cell r="M6677" t="str">
            <v>3</v>
          </cell>
          <cell r="N6677" t="str">
            <v>2008</v>
          </cell>
          <cell r="O6677">
            <v>852.5</v>
          </cell>
          <cell r="P6677" t="str">
            <v>USD</v>
          </cell>
          <cell r="Q6677">
            <v>852.5</v>
          </cell>
          <cell r="R6677">
            <v>852.5</v>
          </cell>
          <cell r="S6677">
            <v>5</v>
          </cell>
          <cell r="T6677">
            <v>607.90987749999999</v>
          </cell>
        </row>
        <row r="6678">
          <cell r="A6678" t="str">
            <v>1000</v>
          </cell>
          <cell r="B6678" t="str">
            <v>600</v>
          </cell>
          <cell r="C6678" t="str">
            <v>Latin America</v>
          </cell>
          <cell r="D6678" t="str">
            <v>Service FRS - Parts</v>
          </cell>
          <cell r="E6678" t="str">
            <v>FRS</v>
          </cell>
          <cell r="F6678" t="str">
            <v>FR-Oth</v>
          </cell>
          <cell r="G6678" t="str">
            <v>10-5470</v>
          </cell>
          <cell r="H6678" t="str">
            <v>PART,REMOTE DSP HD,MASTER,US,MGL83/84</v>
          </cell>
          <cell r="I6678" t="str">
            <v>35200</v>
          </cell>
          <cell r="J6678" t="str">
            <v>00040</v>
          </cell>
          <cell r="K6678" t="str">
            <v>35241</v>
          </cell>
          <cell r="L6678" t="str">
            <v>Mag 8400+ Parts</v>
          </cell>
          <cell r="M6678" t="str">
            <v>3</v>
          </cell>
          <cell r="N6678" t="str">
            <v>2008</v>
          </cell>
          <cell r="O6678">
            <v>147.4</v>
          </cell>
          <cell r="P6678" t="str">
            <v>USD</v>
          </cell>
          <cell r="Q6678">
            <v>147.4</v>
          </cell>
          <cell r="R6678">
            <v>147.4</v>
          </cell>
          <cell r="S6678">
            <v>2</v>
          </cell>
          <cell r="T6678">
            <v>113.16790140000001</v>
          </cell>
        </row>
        <row r="6679">
          <cell r="A6679" t="str">
            <v>1000</v>
          </cell>
          <cell r="B6679" t="str">
            <v>600</v>
          </cell>
          <cell r="C6679" t="str">
            <v>Latin America</v>
          </cell>
          <cell r="D6679" t="str">
            <v>Service FRS - Parts</v>
          </cell>
          <cell r="E6679" t="str">
            <v>FRS</v>
          </cell>
          <cell r="F6679" t="str">
            <v>FR-Oth</v>
          </cell>
          <cell r="G6679" t="str">
            <v>10-5483</v>
          </cell>
          <cell r="H6679" t="str">
            <v>PART,PLTR,ALLWEIGHS,MED,DLC,VR,MGL8300</v>
          </cell>
          <cell r="I6679" t="str">
            <v>34400</v>
          </cell>
          <cell r="J6679" t="str">
            <v>00040</v>
          </cell>
          <cell r="K6679" t="str">
            <v>34441</v>
          </cell>
          <cell r="L6679" t="str">
            <v>Mag 8300+ Parts</v>
          </cell>
          <cell r="M6679" t="str">
            <v>2</v>
          </cell>
          <cell r="N6679" t="str">
            <v>2008</v>
          </cell>
          <cell r="O6679">
            <v>8925</v>
          </cell>
          <cell r="P6679" t="str">
            <v>USD</v>
          </cell>
          <cell r="Q6679">
            <v>8925</v>
          </cell>
          <cell r="R6679">
            <v>8925</v>
          </cell>
          <cell r="S6679">
            <v>119</v>
          </cell>
          <cell r="T6679">
            <v>8945.6702999999998</v>
          </cell>
        </row>
        <row r="6680">
          <cell r="A6680" t="str">
            <v>1000</v>
          </cell>
          <cell r="B6680" t="str">
            <v>600</v>
          </cell>
          <cell r="C6680" t="str">
            <v>Latin America</v>
          </cell>
          <cell r="D6680" t="str">
            <v>Service FRS - Parts</v>
          </cell>
          <cell r="E6680" t="str">
            <v>FRS</v>
          </cell>
          <cell r="F6680" t="str">
            <v>FR-Oth</v>
          </cell>
          <cell r="G6680" t="str">
            <v>10-5498</v>
          </cell>
          <cell r="H6680" t="str">
            <v>PART,PLTR,HORIZONTAL,SHRT,DLC,MGL8300</v>
          </cell>
          <cell r="I6680" t="str">
            <v>34500</v>
          </cell>
          <cell r="J6680" t="str">
            <v>00040</v>
          </cell>
          <cell r="K6680" t="str">
            <v>34541</v>
          </cell>
          <cell r="L6680" t="str">
            <v>Mag 8300- Parts</v>
          </cell>
          <cell r="M6680" t="str">
            <v>3</v>
          </cell>
          <cell r="N6680" t="str">
            <v>2008</v>
          </cell>
          <cell r="O6680">
            <v>21458.25</v>
          </cell>
          <cell r="P6680" t="str">
            <v>USD</v>
          </cell>
          <cell r="Q6680">
            <v>21458.25</v>
          </cell>
          <cell r="R6680">
            <v>21458.25</v>
          </cell>
          <cell r="S6680">
            <v>135</v>
          </cell>
          <cell r="T6680">
            <v>15863.16669075</v>
          </cell>
        </row>
        <row r="6681">
          <cell r="A6681" t="str">
            <v>1000</v>
          </cell>
          <cell r="B6681" t="str">
            <v>600</v>
          </cell>
          <cell r="C6681" t="str">
            <v>Latin America</v>
          </cell>
          <cell r="D6681" t="str">
            <v>Service FRS - Parts</v>
          </cell>
          <cell r="E6681" t="str">
            <v>FRS</v>
          </cell>
          <cell r="F6681" t="str">
            <v>FR-Oth</v>
          </cell>
          <cell r="G6681" t="str">
            <v>7-0678</v>
          </cell>
          <cell r="H6681" t="str">
            <v>PART,VERTICAL WINDOW,MGL 8500/9500</v>
          </cell>
          <cell r="I6681" t="str">
            <v>09400</v>
          </cell>
          <cell r="J6681" t="str">
            <v>00040</v>
          </cell>
          <cell r="K6681" t="str">
            <v>09441</v>
          </cell>
          <cell r="L6681" t="str">
            <v>Mag 8500+ Parts</v>
          </cell>
          <cell r="M6681" t="str">
            <v>1</v>
          </cell>
          <cell r="N6681" t="str">
            <v>2008</v>
          </cell>
          <cell r="O6681">
            <v>67.2</v>
          </cell>
          <cell r="P6681" t="str">
            <v>USD</v>
          </cell>
          <cell r="Q6681">
            <v>67.2</v>
          </cell>
          <cell r="R6681">
            <v>67.2</v>
          </cell>
          <cell r="S6681">
            <v>9</v>
          </cell>
          <cell r="T6681">
            <v>51.8983335</v>
          </cell>
        </row>
        <row r="6682">
          <cell r="A6682" t="str">
            <v>1000</v>
          </cell>
          <cell r="B6682" t="str">
            <v>600</v>
          </cell>
          <cell r="C6682" t="str">
            <v>Latin America</v>
          </cell>
          <cell r="D6682" t="str">
            <v>Service HHS</v>
          </cell>
          <cell r="E6682" t="str">
            <v>HHS</v>
          </cell>
          <cell r="F6682" t="str">
            <v>HH-Oth</v>
          </cell>
          <cell r="G6682" t="str">
            <v>10-2175</v>
          </cell>
          <cell r="H6682" t="str">
            <v>PART,DIG I/F,RS/46XX,9B,QS1000</v>
          </cell>
          <cell r="I6682" t="str">
            <v>06900</v>
          </cell>
          <cell r="J6682" t="str">
            <v>00040</v>
          </cell>
          <cell r="K6682" t="str">
            <v>06941</v>
          </cell>
          <cell r="L6682" t="str">
            <v>QS1000 Parts</v>
          </cell>
          <cell r="M6682" t="str">
            <v>3</v>
          </cell>
          <cell r="N6682" t="str">
            <v>2008</v>
          </cell>
          <cell r="O6682">
            <v>81.599999999999994</v>
          </cell>
          <cell r="P6682" t="str">
            <v>USD</v>
          </cell>
          <cell r="Q6682">
            <v>81.599999999999994</v>
          </cell>
          <cell r="R6682">
            <v>81.599999999999994</v>
          </cell>
          <cell r="S6682">
            <v>2</v>
          </cell>
          <cell r="T6682">
            <v>68.58923999999999</v>
          </cell>
        </row>
        <row r="6683">
          <cell r="A6683" t="str">
            <v>1000</v>
          </cell>
          <cell r="B6683" t="str">
            <v>600</v>
          </cell>
          <cell r="C6683" t="str">
            <v>Latin America</v>
          </cell>
          <cell r="D6683" t="str">
            <v>Service HHS</v>
          </cell>
          <cell r="E6683" t="str">
            <v>HHS</v>
          </cell>
          <cell r="F6683" t="str">
            <v>HH-Oth</v>
          </cell>
          <cell r="G6683" t="str">
            <v>10-3698</v>
          </cell>
          <cell r="H6683" t="str">
            <v>PART,I/F,USB,POWERSCAN IMAGER</v>
          </cell>
          <cell r="I6683" t="str">
            <v>20900</v>
          </cell>
          <cell r="J6683" t="str">
            <v>00040</v>
          </cell>
          <cell r="K6683" t="str">
            <v>20941</v>
          </cell>
          <cell r="L6683" t="str">
            <v>PowerScan Imager Parts</v>
          </cell>
          <cell r="M6683" t="str">
            <v>3</v>
          </cell>
          <cell r="N6683" t="str">
            <v>2008</v>
          </cell>
          <cell r="O6683">
            <v>168</v>
          </cell>
          <cell r="P6683" t="str">
            <v>USD</v>
          </cell>
          <cell r="Q6683">
            <v>168</v>
          </cell>
          <cell r="R6683">
            <v>168</v>
          </cell>
          <cell r="S6683">
            <v>3</v>
          </cell>
          <cell r="T6683">
            <v>94.060200000000009</v>
          </cell>
        </row>
        <row r="6684">
          <cell r="A6684" t="str">
            <v>1000</v>
          </cell>
          <cell r="B6684" t="str">
            <v>600</v>
          </cell>
          <cell r="C6684" t="str">
            <v>Latin America</v>
          </cell>
          <cell r="D6684" t="str">
            <v>Service HHS</v>
          </cell>
          <cell r="E6684" t="str">
            <v>HHS</v>
          </cell>
          <cell r="F6684" t="str">
            <v>HH-Oth</v>
          </cell>
          <cell r="G6684" t="str">
            <v>107-80</v>
          </cell>
          <cell r="H6684" t="str">
            <v>MINIMUM REPAIR CHARGE,QS6500(NO I/F CBL)</v>
          </cell>
          <cell r="I6684" t="str">
            <v>10700</v>
          </cell>
          <cell r="J6684" t="str">
            <v>00040</v>
          </cell>
          <cell r="K6684" t="str">
            <v>10743</v>
          </cell>
          <cell r="L6684" t="str">
            <v>QS6500 Repair</v>
          </cell>
          <cell r="M6684" t="str">
            <v>1</v>
          </cell>
          <cell r="N6684" t="str">
            <v>2008</v>
          </cell>
          <cell r="O6684">
            <v>0</v>
          </cell>
          <cell r="P6684" t="str">
            <v>USD</v>
          </cell>
          <cell r="Q6684">
            <v>0</v>
          </cell>
          <cell r="R6684">
            <v>0</v>
          </cell>
          <cell r="S6684">
            <v>49</v>
          </cell>
          <cell r="T6684">
            <v>-81.309521999999973</v>
          </cell>
        </row>
        <row r="6685">
          <cell r="A6685" t="str">
            <v>1000</v>
          </cell>
          <cell r="B6685" t="str">
            <v>600</v>
          </cell>
          <cell r="C6685" t="str">
            <v>Latin America</v>
          </cell>
          <cell r="D6685" t="str">
            <v>Service HHS</v>
          </cell>
          <cell r="E6685" t="str">
            <v>HHS</v>
          </cell>
          <cell r="F6685" t="str">
            <v>HH-Oth</v>
          </cell>
          <cell r="G6685" t="str">
            <v>107-80</v>
          </cell>
          <cell r="H6685" t="str">
            <v>MINIMUM REPAIR CHARGE,QS6500(NO I/F CBL)</v>
          </cell>
          <cell r="I6685" t="str">
            <v>10700</v>
          </cell>
          <cell r="J6685" t="str">
            <v>00040</v>
          </cell>
          <cell r="K6685" t="str">
            <v>10743</v>
          </cell>
          <cell r="L6685" t="str">
            <v>QS6500 Repair</v>
          </cell>
          <cell r="M6685" t="str">
            <v>2</v>
          </cell>
          <cell r="N6685" t="str">
            <v>2008</v>
          </cell>
          <cell r="O6685">
            <v>0</v>
          </cell>
          <cell r="P6685" t="str">
            <v>USD</v>
          </cell>
          <cell r="Q6685">
            <v>0</v>
          </cell>
          <cell r="R6685">
            <v>0</v>
          </cell>
          <cell r="S6685">
            <v>22</v>
          </cell>
          <cell r="T6685">
            <v>0</v>
          </cell>
        </row>
        <row r="6686">
          <cell r="A6686" t="str">
            <v>1000</v>
          </cell>
          <cell r="B6686" t="str">
            <v>600</v>
          </cell>
          <cell r="C6686" t="str">
            <v>Latin America</v>
          </cell>
          <cell r="D6686" t="str">
            <v>Service HHS</v>
          </cell>
          <cell r="E6686" t="str">
            <v>HHS</v>
          </cell>
          <cell r="F6686" t="str">
            <v>HH-Oth</v>
          </cell>
          <cell r="G6686" t="str">
            <v>107-80</v>
          </cell>
          <cell r="H6686" t="str">
            <v>MINIMUM REPAIR CHARGE,QS6500(NO I/F CBL)</v>
          </cell>
          <cell r="I6686" t="str">
            <v>10700</v>
          </cell>
          <cell r="J6686" t="str">
            <v>00040</v>
          </cell>
          <cell r="K6686" t="str">
            <v>10743</v>
          </cell>
          <cell r="L6686" t="str">
            <v>QS6500 Repair</v>
          </cell>
          <cell r="M6686" t="str">
            <v>3</v>
          </cell>
          <cell r="N6686" t="str">
            <v>2008</v>
          </cell>
          <cell r="O6686">
            <v>0</v>
          </cell>
          <cell r="P6686" t="str">
            <v>USD</v>
          </cell>
          <cell r="Q6686">
            <v>0</v>
          </cell>
          <cell r="R6686">
            <v>0</v>
          </cell>
          <cell r="S6686">
            <v>43</v>
          </cell>
          <cell r="T6686">
            <v>0</v>
          </cell>
        </row>
        <row r="6687">
          <cell r="A6687" t="str">
            <v>1000</v>
          </cell>
          <cell r="B6687" t="str">
            <v>600</v>
          </cell>
          <cell r="C6687" t="str">
            <v>Latin America</v>
          </cell>
          <cell r="D6687" t="str">
            <v>Service HHS</v>
          </cell>
          <cell r="E6687" t="str">
            <v>HHS</v>
          </cell>
          <cell r="F6687" t="str">
            <v>HH-Oth</v>
          </cell>
          <cell r="G6687" t="str">
            <v>107-81</v>
          </cell>
          <cell r="H6687" t="str">
            <v>WHOLE UNIT EXCHANGE,QS6500</v>
          </cell>
          <cell r="I6687" t="str">
            <v>10700</v>
          </cell>
          <cell r="J6687" t="str">
            <v>00040</v>
          </cell>
          <cell r="K6687" t="str">
            <v>10743</v>
          </cell>
          <cell r="L6687" t="str">
            <v>QS6500 Repair</v>
          </cell>
          <cell r="M6687" t="str">
            <v>1</v>
          </cell>
          <cell r="N6687" t="str">
            <v>2008</v>
          </cell>
          <cell r="O6687">
            <v>0</v>
          </cell>
          <cell r="P6687" t="str">
            <v>USD</v>
          </cell>
          <cell r="Q6687">
            <v>0</v>
          </cell>
          <cell r="R6687">
            <v>0</v>
          </cell>
          <cell r="S6687">
            <v>45</v>
          </cell>
          <cell r="T6687">
            <v>-74.672009999999958</v>
          </cell>
        </row>
        <row r="6688">
          <cell r="A6688" t="str">
            <v>1000</v>
          </cell>
          <cell r="B6688" t="str">
            <v>600</v>
          </cell>
          <cell r="C6688" t="str">
            <v>Latin America</v>
          </cell>
          <cell r="D6688" t="str">
            <v>Service HHS</v>
          </cell>
          <cell r="E6688" t="str">
            <v>HHS</v>
          </cell>
          <cell r="F6688" t="str">
            <v>HH-Oth</v>
          </cell>
          <cell r="G6688" t="str">
            <v>107-81</v>
          </cell>
          <cell r="H6688" t="str">
            <v>WHOLE UNIT EXCHANGE,QS6500</v>
          </cell>
          <cell r="I6688" t="str">
            <v>10700</v>
          </cell>
          <cell r="J6688" t="str">
            <v>00040</v>
          </cell>
          <cell r="K6688" t="str">
            <v>10743</v>
          </cell>
          <cell r="L6688" t="str">
            <v>QS6500 Repair</v>
          </cell>
          <cell r="M6688" t="str">
            <v>2</v>
          </cell>
          <cell r="N6688" t="str">
            <v>2008</v>
          </cell>
          <cell r="O6688">
            <v>0</v>
          </cell>
          <cell r="P6688" t="str">
            <v>USD</v>
          </cell>
          <cell r="Q6688">
            <v>0</v>
          </cell>
          <cell r="R6688">
            <v>0</v>
          </cell>
          <cell r="S6688">
            <v>58</v>
          </cell>
          <cell r="T6688">
            <v>0</v>
          </cell>
        </row>
        <row r="6689">
          <cell r="A6689" t="str">
            <v>1000</v>
          </cell>
          <cell r="B6689" t="str">
            <v>600</v>
          </cell>
          <cell r="C6689" t="str">
            <v>Latin America</v>
          </cell>
          <cell r="D6689" t="str">
            <v>Service HHS</v>
          </cell>
          <cell r="E6689" t="str">
            <v>HHS</v>
          </cell>
          <cell r="F6689" t="str">
            <v>HH-Oth</v>
          </cell>
          <cell r="G6689" t="str">
            <v>107-81</v>
          </cell>
          <cell r="H6689" t="str">
            <v>WHOLE UNIT EXCHANGE,QS6500</v>
          </cell>
          <cell r="I6689" t="str">
            <v>10700</v>
          </cell>
          <cell r="J6689" t="str">
            <v>00040</v>
          </cell>
          <cell r="K6689" t="str">
            <v>10743</v>
          </cell>
          <cell r="L6689" t="str">
            <v>QS6500 Repair</v>
          </cell>
          <cell r="M6689" t="str">
            <v>3</v>
          </cell>
          <cell r="N6689" t="str">
            <v>2008</v>
          </cell>
          <cell r="O6689">
            <v>0</v>
          </cell>
          <cell r="P6689" t="str">
            <v>USD</v>
          </cell>
          <cell r="Q6689">
            <v>0</v>
          </cell>
          <cell r="R6689">
            <v>0</v>
          </cell>
          <cell r="S6689">
            <v>50</v>
          </cell>
          <cell r="T6689">
            <v>0</v>
          </cell>
        </row>
        <row r="6690">
          <cell r="A6690" t="str">
            <v>1000</v>
          </cell>
          <cell r="B6690" t="str">
            <v>600</v>
          </cell>
          <cell r="C6690" t="str">
            <v>Latin America</v>
          </cell>
          <cell r="D6690" t="str">
            <v>Service HHS</v>
          </cell>
          <cell r="E6690" t="str">
            <v>HHS</v>
          </cell>
          <cell r="F6690" t="str">
            <v>HH-Oth</v>
          </cell>
          <cell r="G6690" t="str">
            <v>301-80</v>
          </cell>
          <cell r="H6690" t="str">
            <v>MINIMUM REPAIR CHARGE,PS7000 SRI</v>
          </cell>
          <cell r="I6690" t="str">
            <v>30100</v>
          </cell>
          <cell r="J6690" t="str">
            <v>00040</v>
          </cell>
          <cell r="K6690" t="str">
            <v>30143</v>
          </cell>
          <cell r="L6690" t="str">
            <v>PowerScan 7XXX Repair</v>
          </cell>
          <cell r="M6690" t="str">
            <v>3</v>
          </cell>
          <cell r="N6690" t="str">
            <v>2008</v>
          </cell>
          <cell r="O6690">
            <v>0</v>
          </cell>
          <cell r="P6690" t="str">
            <v>USD</v>
          </cell>
          <cell r="Q6690">
            <v>0</v>
          </cell>
          <cell r="R6690">
            <v>0</v>
          </cell>
          <cell r="S6690">
            <v>1</v>
          </cell>
          <cell r="T6690">
            <v>0</v>
          </cell>
        </row>
        <row r="6691">
          <cell r="A6691" t="str">
            <v>1000</v>
          </cell>
          <cell r="B6691" t="str">
            <v>600</v>
          </cell>
          <cell r="C6691" t="str">
            <v>Latin America</v>
          </cell>
          <cell r="D6691" t="str">
            <v>Service HHS</v>
          </cell>
          <cell r="E6691" t="str">
            <v>HHS</v>
          </cell>
          <cell r="F6691" t="str">
            <v>HH-Oth</v>
          </cell>
          <cell r="G6691" t="str">
            <v>301-81</v>
          </cell>
          <cell r="H6691" t="str">
            <v>WHOLE UNIT REPAIR,PS7000 SRI</v>
          </cell>
          <cell r="I6691" t="str">
            <v>30100</v>
          </cell>
          <cell r="J6691" t="str">
            <v>00040</v>
          </cell>
          <cell r="K6691" t="str">
            <v>30143</v>
          </cell>
          <cell r="L6691" t="str">
            <v>PowerScan 7XXX Repair</v>
          </cell>
          <cell r="M6691" t="str">
            <v>3</v>
          </cell>
          <cell r="N6691" t="str">
            <v>2008</v>
          </cell>
          <cell r="O6691">
            <v>0</v>
          </cell>
          <cell r="P6691" t="str">
            <v>USD</v>
          </cell>
          <cell r="Q6691">
            <v>0</v>
          </cell>
          <cell r="R6691">
            <v>0</v>
          </cell>
          <cell r="S6691">
            <v>1</v>
          </cell>
          <cell r="T6691">
            <v>0</v>
          </cell>
        </row>
        <row r="6692">
          <cell r="A6692" t="str">
            <v>1000</v>
          </cell>
          <cell r="B6692" t="str">
            <v>600</v>
          </cell>
          <cell r="C6692" t="str">
            <v>Latin America</v>
          </cell>
          <cell r="D6692" t="str">
            <v>Service HHS</v>
          </cell>
          <cell r="E6692" t="str">
            <v>HHS</v>
          </cell>
          <cell r="F6692" t="str">
            <v>HH-Oth</v>
          </cell>
          <cell r="G6692" t="str">
            <v>30-80</v>
          </cell>
          <cell r="H6692" t="str">
            <v>Minimum Repair Charge, QS6000</v>
          </cell>
          <cell r="I6692" t="str">
            <v>03000</v>
          </cell>
          <cell r="J6692" t="str">
            <v>00040</v>
          </cell>
          <cell r="K6692" t="str">
            <v>03043</v>
          </cell>
          <cell r="L6692" t="str">
            <v>QS6000 Repair</v>
          </cell>
          <cell r="M6692" t="str">
            <v>1</v>
          </cell>
          <cell r="N6692" t="str">
            <v>2008</v>
          </cell>
          <cell r="O6692">
            <v>0</v>
          </cell>
          <cell r="P6692" t="str">
            <v>USD</v>
          </cell>
          <cell r="Q6692">
            <v>0</v>
          </cell>
          <cell r="R6692">
            <v>0</v>
          </cell>
          <cell r="S6692">
            <v>4</v>
          </cell>
          <cell r="T6692">
            <v>-6.6375120000000001</v>
          </cell>
        </row>
        <row r="6693">
          <cell r="A6693" t="str">
            <v>1000</v>
          </cell>
          <cell r="B6693" t="str">
            <v>600</v>
          </cell>
          <cell r="C6693" t="str">
            <v>Latin America</v>
          </cell>
          <cell r="D6693" t="str">
            <v>Service HHS</v>
          </cell>
          <cell r="E6693" t="str">
            <v>HHS</v>
          </cell>
          <cell r="F6693" t="str">
            <v>HH-Oth</v>
          </cell>
          <cell r="G6693" t="str">
            <v>30-81</v>
          </cell>
          <cell r="H6693" t="str">
            <v>Whole Unit Repair , QS6000</v>
          </cell>
          <cell r="I6693" t="str">
            <v>03000</v>
          </cell>
          <cell r="J6693" t="str">
            <v>00040</v>
          </cell>
          <cell r="K6693" t="str">
            <v>03043</v>
          </cell>
          <cell r="L6693" t="str">
            <v>QS6000 Repair</v>
          </cell>
          <cell r="M6693" t="str">
            <v>1</v>
          </cell>
          <cell r="N6693" t="str">
            <v>2008</v>
          </cell>
          <cell r="O6693">
            <v>0</v>
          </cell>
          <cell r="P6693" t="str">
            <v>USD</v>
          </cell>
          <cell r="Q6693">
            <v>0</v>
          </cell>
          <cell r="R6693">
            <v>0</v>
          </cell>
          <cell r="S6693">
            <v>10</v>
          </cell>
          <cell r="T6693">
            <v>-16.593779999999999</v>
          </cell>
        </row>
        <row r="6694">
          <cell r="A6694" t="str">
            <v>1000</v>
          </cell>
          <cell r="B6694" t="str">
            <v>600</v>
          </cell>
          <cell r="C6694" t="str">
            <v>Latin America</v>
          </cell>
          <cell r="D6694" t="str">
            <v>Service HHS</v>
          </cell>
          <cell r="E6694" t="str">
            <v>HHS</v>
          </cell>
          <cell r="F6694" t="str">
            <v>HH-Oth</v>
          </cell>
          <cell r="G6694" t="str">
            <v>30-81</v>
          </cell>
          <cell r="H6694" t="str">
            <v>Whole Unit Repair , QS6000</v>
          </cell>
          <cell r="I6694" t="str">
            <v>03000</v>
          </cell>
          <cell r="J6694" t="str">
            <v>00040</v>
          </cell>
          <cell r="K6694" t="str">
            <v>03043</v>
          </cell>
          <cell r="L6694" t="str">
            <v>QS6000 Repair</v>
          </cell>
          <cell r="M6694" t="str">
            <v>3</v>
          </cell>
          <cell r="N6694" t="str">
            <v>2008</v>
          </cell>
          <cell r="O6694">
            <v>0</v>
          </cell>
          <cell r="P6694" t="str">
            <v>USD</v>
          </cell>
          <cell r="Q6694">
            <v>0</v>
          </cell>
          <cell r="R6694">
            <v>0</v>
          </cell>
          <cell r="S6694">
            <v>8</v>
          </cell>
          <cell r="T6694">
            <v>0</v>
          </cell>
        </row>
        <row r="6695">
          <cell r="A6695" t="str">
            <v>1000</v>
          </cell>
          <cell r="B6695" t="str">
            <v>600</v>
          </cell>
          <cell r="C6695" t="str">
            <v>Latin America</v>
          </cell>
          <cell r="D6695" t="str">
            <v>Service HHS</v>
          </cell>
          <cell r="E6695" t="str">
            <v>HHS</v>
          </cell>
          <cell r="F6695" t="str">
            <v>HH-Oth</v>
          </cell>
          <cell r="G6695" t="str">
            <v>51-70</v>
          </cell>
          <cell r="H6695" t="str">
            <v>MINIMUM REPAIR CHARGE,BASE,QS6500BT</v>
          </cell>
          <cell r="I6695" t="str">
            <v>05100</v>
          </cell>
          <cell r="J6695" t="str">
            <v>00040</v>
          </cell>
          <cell r="K6695" t="str">
            <v>05143</v>
          </cell>
          <cell r="L6695" t="str">
            <v>QS6500BT Repair</v>
          </cell>
          <cell r="M6695" t="str">
            <v>1</v>
          </cell>
          <cell r="N6695" t="str">
            <v>2008</v>
          </cell>
          <cell r="O6695">
            <v>0</v>
          </cell>
          <cell r="P6695" t="str">
            <v>USD</v>
          </cell>
          <cell r="Q6695">
            <v>0</v>
          </cell>
          <cell r="R6695">
            <v>0</v>
          </cell>
          <cell r="S6695">
            <v>1</v>
          </cell>
          <cell r="T6695">
            <v>-1.659378</v>
          </cell>
        </row>
        <row r="6696">
          <cell r="A6696" t="str">
            <v>1000</v>
          </cell>
          <cell r="B6696" t="str">
            <v>600</v>
          </cell>
          <cell r="C6696" t="str">
            <v>Latin America</v>
          </cell>
          <cell r="D6696" t="str">
            <v>Service HHS</v>
          </cell>
          <cell r="E6696" t="str">
            <v>HHS</v>
          </cell>
          <cell r="F6696" t="str">
            <v>HH-Oth</v>
          </cell>
          <cell r="G6696" t="str">
            <v>51-70</v>
          </cell>
          <cell r="H6696" t="str">
            <v>MINIMUM REPAIR CHARGE,BASE,QS6500BT</v>
          </cell>
          <cell r="I6696" t="str">
            <v>05100</v>
          </cell>
          <cell r="J6696" t="str">
            <v>00040</v>
          </cell>
          <cell r="K6696" t="str">
            <v>05143</v>
          </cell>
          <cell r="L6696" t="str">
            <v>QS6500BT Repair</v>
          </cell>
          <cell r="M6696" t="str">
            <v>2</v>
          </cell>
          <cell r="N6696" t="str">
            <v>2008</v>
          </cell>
          <cell r="O6696">
            <v>0</v>
          </cell>
          <cell r="P6696" t="str">
            <v>USD</v>
          </cell>
          <cell r="Q6696">
            <v>0</v>
          </cell>
          <cell r="R6696">
            <v>0</v>
          </cell>
          <cell r="S6696">
            <v>1</v>
          </cell>
          <cell r="T6696">
            <v>0</v>
          </cell>
        </row>
        <row r="6697">
          <cell r="A6697" t="str">
            <v>1000</v>
          </cell>
          <cell r="B6697" t="str">
            <v>600</v>
          </cell>
          <cell r="C6697" t="str">
            <v>Latin America</v>
          </cell>
          <cell r="D6697" t="str">
            <v>Service HHS</v>
          </cell>
          <cell r="E6697" t="str">
            <v>HHS</v>
          </cell>
          <cell r="F6697" t="str">
            <v>HH-Oth</v>
          </cell>
          <cell r="G6697" t="str">
            <v>51-70</v>
          </cell>
          <cell r="H6697" t="str">
            <v>MINIMUM REPAIR CHARGE,BASE,QS6500BT</v>
          </cell>
          <cell r="I6697" t="str">
            <v>05100</v>
          </cell>
          <cell r="J6697" t="str">
            <v>00040</v>
          </cell>
          <cell r="K6697" t="str">
            <v>05143</v>
          </cell>
          <cell r="L6697" t="str">
            <v>QS6500BT Repair</v>
          </cell>
          <cell r="M6697" t="str">
            <v>3</v>
          </cell>
          <cell r="N6697" t="str">
            <v>2008</v>
          </cell>
          <cell r="O6697">
            <v>0</v>
          </cell>
          <cell r="P6697" t="str">
            <v>USD</v>
          </cell>
          <cell r="Q6697">
            <v>0</v>
          </cell>
          <cell r="R6697">
            <v>0</v>
          </cell>
          <cell r="S6697">
            <v>2</v>
          </cell>
          <cell r="T6697">
            <v>0</v>
          </cell>
        </row>
        <row r="6698">
          <cell r="A6698" t="str">
            <v>1000</v>
          </cell>
          <cell r="B6698" t="str">
            <v>600</v>
          </cell>
          <cell r="C6698" t="str">
            <v>Latin America</v>
          </cell>
          <cell r="D6698" t="str">
            <v>Service HHS</v>
          </cell>
          <cell r="E6698" t="str">
            <v>HHS</v>
          </cell>
          <cell r="F6698" t="str">
            <v>HH-Oth</v>
          </cell>
          <cell r="G6698" t="str">
            <v>51-71</v>
          </cell>
          <cell r="H6698" t="str">
            <v>WHOLE UNIT FLAT RATE REPAIR,BAS,QS6500BT</v>
          </cell>
          <cell r="I6698" t="str">
            <v>05100</v>
          </cell>
          <cell r="J6698" t="str">
            <v>00040</v>
          </cell>
          <cell r="K6698" t="str">
            <v>05143</v>
          </cell>
          <cell r="L6698" t="str">
            <v>QS6500BT Repair</v>
          </cell>
          <cell r="M6698" t="str">
            <v>1</v>
          </cell>
          <cell r="N6698" t="str">
            <v>2008</v>
          </cell>
          <cell r="O6698">
            <v>0</v>
          </cell>
          <cell r="P6698" t="str">
            <v>USD</v>
          </cell>
          <cell r="Q6698">
            <v>0</v>
          </cell>
          <cell r="R6698">
            <v>0</v>
          </cell>
          <cell r="S6698">
            <v>3</v>
          </cell>
          <cell r="T6698">
            <v>-4.9781339999999998</v>
          </cell>
        </row>
        <row r="6699">
          <cell r="A6699" t="str">
            <v>1000</v>
          </cell>
          <cell r="B6699" t="str">
            <v>600</v>
          </cell>
          <cell r="C6699" t="str">
            <v>Latin America</v>
          </cell>
          <cell r="D6699" t="str">
            <v>Service HHS</v>
          </cell>
          <cell r="E6699" t="str">
            <v>HHS</v>
          </cell>
          <cell r="F6699" t="str">
            <v>HH-Oth</v>
          </cell>
          <cell r="G6699" t="str">
            <v>51-71</v>
          </cell>
          <cell r="H6699" t="str">
            <v>WHOLE UNIT FLAT RATE REPAIR,BAS,QS6500BT</v>
          </cell>
          <cell r="I6699" t="str">
            <v>05100</v>
          </cell>
          <cell r="J6699" t="str">
            <v>00040</v>
          </cell>
          <cell r="K6699" t="str">
            <v>05143</v>
          </cell>
          <cell r="L6699" t="str">
            <v>QS6500BT Repair</v>
          </cell>
          <cell r="M6699" t="str">
            <v>3</v>
          </cell>
          <cell r="N6699" t="str">
            <v>2008</v>
          </cell>
          <cell r="O6699">
            <v>0</v>
          </cell>
          <cell r="P6699" t="str">
            <v>USD</v>
          </cell>
          <cell r="Q6699">
            <v>0</v>
          </cell>
          <cell r="R6699">
            <v>0</v>
          </cell>
          <cell r="S6699">
            <v>4</v>
          </cell>
          <cell r="T6699">
            <v>0</v>
          </cell>
        </row>
        <row r="6700">
          <cell r="A6700" t="str">
            <v>1000</v>
          </cell>
          <cell r="B6700" t="str">
            <v>600</v>
          </cell>
          <cell r="C6700" t="str">
            <v>Latin America</v>
          </cell>
          <cell r="D6700" t="str">
            <v>Service HHS</v>
          </cell>
          <cell r="E6700" t="str">
            <v>HHS</v>
          </cell>
          <cell r="F6700" t="str">
            <v>HH-Oth</v>
          </cell>
          <cell r="G6700" t="str">
            <v>51-80</v>
          </cell>
          <cell r="H6700" t="str">
            <v>MINIMUM REPAIR CHARGE,HH,QS6500BT</v>
          </cell>
          <cell r="I6700" t="str">
            <v>05100</v>
          </cell>
          <cell r="J6700" t="str">
            <v>00040</v>
          </cell>
          <cell r="K6700" t="str">
            <v>05143</v>
          </cell>
          <cell r="L6700" t="str">
            <v>QS6500BT Repair</v>
          </cell>
          <cell r="M6700" t="str">
            <v>1</v>
          </cell>
          <cell r="N6700" t="str">
            <v>2008</v>
          </cell>
          <cell r="O6700">
            <v>0</v>
          </cell>
          <cell r="P6700" t="str">
            <v>USD</v>
          </cell>
          <cell r="Q6700">
            <v>0</v>
          </cell>
          <cell r="R6700">
            <v>0</v>
          </cell>
          <cell r="S6700">
            <v>2</v>
          </cell>
          <cell r="T6700">
            <v>-3.318756</v>
          </cell>
        </row>
        <row r="6701">
          <cell r="A6701" t="str">
            <v>1000</v>
          </cell>
          <cell r="B6701" t="str">
            <v>600</v>
          </cell>
          <cell r="C6701" t="str">
            <v>Latin America</v>
          </cell>
          <cell r="D6701" t="str">
            <v>Service HHS</v>
          </cell>
          <cell r="E6701" t="str">
            <v>HHS</v>
          </cell>
          <cell r="F6701" t="str">
            <v>HH-Oth</v>
          </cell>
          <cell r="G6701" t="str">
            <v>51-80</v>
          </cell>
          <cell r="H6701" t="str">
            <v>MINIMUM REPAIR CHARGE,HH,QS6500BT</v>
          </cell>
          <cell r="I6701" t="str">
            <v>05100</v>
          </cell>
          <cell r="J6701" t="str">
            <v>00040</v>
          </cell>
          <cell r="K6701" t="str">
            <v>05143</v>
          </cell>
          <cell r="L6701" t="str">
            <v>QS6500BT Repair</v>
          </cell>
          <cell r="M6701" t="str">
            <v>3</v>
          </cell>
          <cell r="N6701" t="str">
            <v>2008</v>
          </cell>
          <cell r="O6701">
            <v>0</v>
          </cell>
          <cell r="P6701" t="str">
            <v>USD</v>
          </cell>
          <cell r="Q6701">
            <v>0</v>
          </cell>
          <cell r="R6701">
            <v>0</v>
          </cell>
          <cell r="S6701">
            <v>5</v>
          </cell>
          <cell r="T6701">
            <v>0</v>
          </cell>
        </row>
        <row r="6702">
          <cell r="A6702" t="str">
            <v>1000</v>
          </cell>
          <cell r="B6702" t="str">
            <v>600</v>
          </cell>
          <cell r="C6702" t="str">
            <v>Latin America</v>
          </cell>
          <cell r="D6702" t="str">
            <v>Service HHS</v>
          </cell>
          <cell r="E6702" t="str">
            <v>HHS</v>
          </cell>
          <cell r="F6702" t="str">
            <v>HH-Oth</v>
          </cell>
          <cell r="G6702" t="str">
            <v>51-81</v>
          </cell>
          <cell r="H6702" t="str">
            <v>WHOLE UNIT FLAT RATE REPAIR,HH,QS6500BT</v>
          </cell>
          <cell r="I6702" t="str">
            <v>05100</v>
          </cell>
          <cell r="J6702" t="str">
            <v>00040</v>
          </cell>
          <cell r="K6702" t="str">
            <v>05143</v>
          </cell>
          <cell r="L6702" t="str">
            <v>QS6500BT Repair</v>
          </cell>
          <cell r="M6702" t="str">
            <v>1</v>
          </cell>
          <cell r="N6702" t="str">
            <v>2008</v>
          </cell>
          <cell r="O6702">
            <v>0</v>
          </cell>
          <cell r="P6702" t="str">
            <v>USD</v>
          </cell>
          <cell r="Q6702">
            <v>0</v>
          </cell>
          <cell r="R6702">
            <v>0</v>
          </cell>
          <cell r="S6702">
            <v>1</v>
          </cell>
          <cell r="T6702">
            <v>-1.659378</v>
          </cell>
        </row>
        <row r="6703">
          <cell r="A6703" t="str">
            <v>1000</v>
          </cell>
          <cell r="B6703" t="str">
            <v>600</v>
          </cell>
          <cell r="C6703" t="str">
            <v>Latin America</v>
          </cell>
          <cell r="D6703" t="str">
            <v>Service HHS</v>
          </cell>
          <cell r="E6703" t="str">
            <v>HHS</v>
          </cell>
          <cell r="F6703" t="str">
            <v>HH-Oth</v>
          </cell>
          <cell r="G6703" t="str">
            <v>51-81</v>
          </cell>
          <cell r="H6703" t="str">
            <v>WHOLE UNIT FLAT RATE REPAIR,HH,QS6500BT</v>
          </cell>
          <cell r="I6703" t="str">
            <v>05100</v>
          </cell>
          <cell r="J6703" t="str">
            <v>00040</v>
          </cell>
          <cell r="K6703" t="str">
            <v>05143</v>
          </cell>
          <cell r="L6703" t="str">
            <v>QS6500BT Repair</v>
          </cell>
          <cell r="M6703" t="str">
            <v>2</v>
          </cell>
          <cell r="N6703" t="str">
            <v>2008</v>
          </cell>
          <cell r="O6703">
            <v>0</v>
          </cell>
          <cell r="P6703" t="str">
            <v>USD</v>
          </cell>
          <cell r="Q6703">
            <v>0</v>
          </cell>
          <cell r="R6703">
            <v>0</v>
          </cell>
          <cell r="S6703">
            <v>1</v>
          </cell>
          <cell r="T6703">
            <v>0</v>
          </cell>
        </row>
        <row r="6704">
          <cell r="A6704" t="str">
            <v>1000</v>
          </cell>
          <cell r="B6704" t="str">
            <v>600</v>
          </cell>
          <cell r="C6704" t="str">
            <v>Latin America</v>
          </cell>
          <cell r="D6704" t="str">
            <v>Service HHS</v>
          </cell>
          <cell r="E6704" t="str">
            <v>HHS</v>
          </cell>
          <cell r="F6704" t="str">
            <v>HH-Oth</v>
          </cell>
          <cell r="G6704" t="str">
            <v>51-81</v>
          </cell>
          <cell r="H6704" t="str">
            <v>WHOLE UNIT FLAT RATE REPAIR,HH,QS6500BT</v>
          </cell>
          <cell r="I6704" t="str">
            <v>05100</v>
          </cell>
          <cell r="J6704" t="str">
            <v>00040</v>
          </cell>
          <cell r="K6704" t="str">
            <v>05143</v>
          </cell>
          <cell r="L6704" t="str">
            <v>QS6500BT Repair</v>
          </cell>
          <cell r="M6704" t="str">
            <v>3</v>
          </cell>
          <cell r="N6704" t="str">
            <v>2008</v>
          </cell>
          <cell r="O6704">
            <v>0</v>
          </cell>
          <cell r="P6704" t="str">
            <v>USD</v>
          </cell>
          <cell r="Q6704">
            <v>0</v>
          </cell>
          <cell r="R6704">
            <v>0</v>
          </cell>
          <cell r="S6704">
            <v>1</v>
          </cell>
          <cell r="T6704">
            <v>0</v>
          </cell>
        </row>
        <row r="6705">
          <cell r="A6705" t="str">
            <v>1000</v>
          </cell>
          <cell r="B6705" t="str">
            <v>600</v>
          </cell>
          <cell r="C6705" t="str">
            <v>Latin America</v>
          </cell>
          <cell r="D6705" t="str">
            <v>Service HHS</v>
          </cell>
          <cell r="E6705" t="str">
            <v>HHS</v>
          </cell>
          <cell r="F6705" t="str">
            <v>HH-Oth</v>
          </cell>
          <cell r="G6705" t="str">
            <v>61-81</v>
          </cell>
          <cell r="H6705" t="str">
            <v>Whole Unit Repair&lt; Powerscan SR, HD</v>
          </cell>
          <cell r="I6705" t="str">
            <v>06100</v>
          </cell>
          <cell r="J6705" t="str">
            <v>00040</v>
          </cell>
          <cell r="K6705" t="str">
            <v>06143</v>
          </cell>
          <cell r="L6705" t="str">
            <v>PowerScan Repair</v>
          </cell>
          <cell r="M6705" t="str">
            <v>1</v>
          </cell>
          <cell r="N6705" t="str">
            <v>2008</v>
          </cell>
          <cell r="O6705">
            <v>220</v>
          </cell>
          <cell r="P6705" t="str">
            <v>USD</v>
          </cell>
          <cell r="Q6705">
            <v>220</v>
          </cell>
          <cell r="R6705">
            <v>220</v>
          </cell>
          <cell r="S6705">
            <v>2</v>
          </cell>
          <cell r="T6705">
            <v>-3.318756</v>
          </cell>
        </row>
        <row r="6706">
          <cell r="A6706" t="str">
            <v>1000</v>
          </cell>
          <cell r="B6706" t="str">
            <v>600</v>
          </cell>
          <cell r="C6706" t="str">
            <v>Latin America</v>
          </cell>
          <cell r="D6706" t="str">
            <v>Service HHS</v>
          </cell>
          <cell r="E6706" t="str">
            <v>HHS</v>
          </cell>
          <cell r="F6706" t="str">
            <v>HH-Oth</v>
          </cell>
          <cell r="G6706" t="str">
            <v>61-81</v>
          </cell>
          <cell r="H6706" t="str">
            <v>Whole Unit Repair&lt; Powerscan SR, HD</v>
          </cell>
          <cell r="I6706" t="str">
            <v>06100</v>
          </cell>
          <cell r="J6706" t="str">
            <v>00040</v>
          </cell>
          <cell r="K6706" t="str">
            <v>06143</v>
          </cell>
          <cell r="L6706" t="str">
            <v>PowerScan Repair</v>
          </cell>
          <cell r="M6706" t="str">
            <v>2</v>
          </cell>
          <cell r="N6706" t="str">
            <v>2008</v>
          </cell>
          <cell r="O6706">
            <v>0</v>
          </cell>
          <cell r="P6706" t="str">
            <v>USD</v>
          </cell>
          <cell r="Q6706">
            <v>0</v>
          </cell>
          <cell r="R6706">
            <v>0</v>
          </cell>
          <cell r="S6706">
            <v>1</v>
          </cell>
          <cell r="T6706">
            <v>0</v>
          </cell>
        </row>
        <row r="6707">
          <cell r="A6707" t="str">
            <v>1000</v>
          </cell>
          <cell r="B6707" t="str">
            <v>600</v>
          </cell>
          <cell r="C6707" t="str">
            <v>Latin America</v>
          </cell>
          <cell r="D6707" t="str">
            <v>Service HHS</v>
          </cell>
          <cell r="E6707" t="str">
            <v>HHS</v>
          </cell>
          <cell r="F6707" t="str">
            <v>HH-Oth</v>
          </cell>
          <cell r="G6707" t="str">
            <v>62-70</v>
          </cell>
          <cell r="H6707" t="str">
            <v>MINIMUM REPAIR CHARGE,POWERSCAN RF BS</v>
          </cell>
          <cell r="I6707" t="str">
            <v>06200</v>
          </cell>
          <cell r="J6707" t="str">
            <v>00040</v>
          </cell>
          <cell r="K6707" t="str">
            <v>06243</v>
          </cell>
          <cell r="L6707" t="str">
            <v>PowerScan RF Repair</v>
          </cell>
          <cell r="M6707" t="str">
            <v>1</v>
          </cell>
          <cell r="N6707" t="str">
            <v>2008</v>
          </cell>
          <cell r="O6707">
            <v>0</v>
          </cell>
          <cell r="P6707" t="str">
            <v>USD</v>
          </cell>
          <cell r="Q6707">
            <v>0</v>
          </cell>
          <cell r="R6707">
            <v>0</v>
          </cell>
          <cell r="S6707">
            <v>1</v>
          </cell>
          <cell r="T6707">
            <v>-1.659378</v>
          </cell>
        </row>
        <row r="6708">
          <cell r="A6708" t="str">
            <v>1000</v>
          </cell>
          <cell r="B6708" t="str">
            <v>600</v>
          </cell>
          <cell r="C6708" t="str">
            <v>Latin America</v>
          </cell>
          <cell r="D6708" t="str">
            <v>Service HHS</v>
          </cell>
          <cell r="E6708" t="str">
            <v>HHS</v>
          </cell>
          <cell r="F6708" t="str">
            <v>HH-Oth</v>
          </cell>
          <cell r="G6708" t="str">
            <v>62-80</v>
          </cell>
          <cell r="H6708" t="str">
            <v>MINIMUM REPAIR CHARGE,POWERSCAN RF HH</v>
          </cell>
          <cell r="I6708" t="str">
            <v>06200</v>
          </cell>
          <cell r="J6708" t="str">
            <v>00040</v>
          </cell>
          <cell r="K6708" t="str">
            <v>06243</v>
          </cell>
          <cell r="L6708" t="str">
            <v>PowerScan RF Repair</v>
          </cell>
          <cell r="M6708" t="str">
            <v>1</v>
          </cell>
          <cell r="N6708" t="str">
            <v>2008</v>
          </cell>
          <cell r="O6708">
            <v>0</v>
          </cell>
          <cell r="P6708" t="str">
            <v>USD</v>
          </cell>
          <cell r="Q6708">
            <v>0</v>
          </cell>
          <cell r="R6708">
            <v>0</v>
          </cell>
          <cell r="S6708">
            <v>0</v>
          </cell>
          <cell r="T6708">
            <v>4.4408920985006262E-16</v>
          </cell>
        </row>
        <row r="6709">
          <cell r="A6709" t="str">
            <v>1000</v>
          </cell>
          <cell r="B6709" t="str">
            <v>600</v>
          </cell>
          <cell r="C6709" t="str">
            <v>Latin America</v>
          </cell>
          <cell r="D6709" t="str">
            <v>Service HHS</v>
          </cell>
          <cell r="E6709" t="str">
            <v>HHS</v>
          </cell>
          <cell r="F6709" t="str">
            <v>HH-Oth</v>
          </cell>
          <cell r="G6709" t="str">
            <v>62-80</v>
          </cell>
          <cell r="H6709" t="str">
            <v>MINIMUM REPAIR CHARGE,POWERSCAN RF HH</v>
          </cell>
          <cell r="I6709" t="str">
            <v>06200</v>
          </cell>
          <cell r="J6709" t="str">
            <v>00040</v>
          </cell>
          <cell r="K6709" t="str">
            <v>06243</v>
          </cell>
          <cell r="L6709" t="str">
            <v>PowerScan RF Repair</v>
          </cell>
          <cell r="M6709" t="str">
            <v>2</v>
          </cell>
          <cell r="N6709" t="str">
            <v>2008</v>
          </cell>
          <cell r="O6709">
            <v>0</v>
          </cell>
          <cell r="P6709" t="str">
            <v>USD</v>
          </cell>
          <cell r="Q6709">
            <v>0</v>
          </cell>
          <cell r="R6709">
            <v>0</v>
          </cell>
          <cell r="S6709">
            <v>4</v>
          </cell>
          <cell r="T6709">
            <v>0</v>
          </cell>
        </row>
        <row r="6710">
          <cell r="A6710" t="str">
            <v>1000</v>
          </cell>
          <cell r="B6710" t="str">
            <v>600</v>
          </cell>
          <cell r="C6710" t="str">
            <v>Latin America</v>
          </cell>
          <cell r="D6710" t="str">
            <v>Service HHS</v>
          </cell>
          <cell r="E6710" t="str">
            <v>HHS</v>
          </cell>
          <cell r="F6710" t="str">
            <v>HH-Oth</v>
          </cell>
          <cell r="G6710" t="str">
            <v>62-81</v>
          </cell>
          <cell r="H6710" t="str">
            <v>WHOLE UNIT REPAIR,SR,PWRSCN RF</v>
          </cell>
          <cell r="I6710" t="str">
            <v>06200</v>
          </cell>
          <cell r="J6710" t="str">
            <v>00040</v>
          </cell>
          <cell r="K6710" t="str">
            <v>06243</v>
          </cell>
          <cell r="L6710" t="str">
            <v>PowerScan RF Repair</v>
          </cell>
          <cell r="M6710" t="str">
            <v>1</v>
          </cell>
          <cell r="N6710" t="str">
            <v>2008</v>
          </cell>
          <cell r="O6710">
            <v>0</v>
          </cell>
          <cell r="P6710" t="str">
            <v>USD</v>
          </cell>
          <cell r="Q6710">
            <v>0</v>
          </cell>
          <cell r="R6710">
            <v>0</v>
          </cell>
          <cell r="S6710">
            <v>1</v>
          </cell>
          <cell r="T6710">
            <v>-1.659378</v>
          </cell>
        </row>
        <row r="6711">
          <cell r="A6711" t="str">
            <v>1000</v>
          </cell>
          <cell r="B6711" t="str">
            <v>600</v>
          </cell>
          <cell r="C6711" t="str">
            <v>Latin America</v>
          </cell>
          <cell r="D6711" t="str">
            <v>Service HHS</v>
          </cell>
          <cell r="E6711" t="str">
            <v>HHS</v>
          </cell>
          <cell r="F6711" t="str">
            <v>HH-Oth</v>
          </cell>
          <cell r="G6711" t="str">
            <v>62-81</v>
          </cell>
          <cell r="H6711" t="str">
            <v>WHOLE UNIT REPAIR,SR,PWRSCN RF</v>
          </cell>
          <cell r="I6711" t="str">
            <v>06200</v>
          </cell>
          <cell r="J6711" t="str">
            <v>00040</v>
          </cell>
          <cell r="K6711" t="str">
            <v>06243</v>
          </cell>
          <cell r="L6711" t="str">
            <v>PowerScan RF Repair</v>
          </cell>
          <cell r="M6711" t="str">
            <v>2</v>
          </cell>
          <cell r="N6711" t="str">
            <v>2008</v>
          </cell>
          <cell r="O6711">
            <v>0</v>
          </cell>
          <cell r="P6711" t="str">
            <v>USD</v>
          </cell>
          <cell r="Q6711">
            <v>0</v>
          </cell>
          <cell r="R6711">
            <v>0</v>
          </cell>
          <cell r="S6711">
            <v>2</v>
          </cell>
          <cell r="T6711">
            <v>0</v>
          </cell>
        </row>
        <row r="6712">
          <cell r="A6712" t="str">
            <v>1000</v>
          </cell>
          <cell r="B6712" t="str">
            <v>600</v>
          </cell>
          <cell r="C6712" t="str">
            <v>Latin America</v>
          </cell>
          <cell r="D6712" t="str">
            <v>Service HHS</v>
          </cell>
          <cell r="E6712" t="str">
            <v>HHS</v>
          </cell>
          <cell r="F6712" t="str">
            <v>HH-Oth</v>
          </cell>
          <cell r="G6712" t="str">
            <v>62-81</v>
          </cell>
          <cell r="H6712" t="str">
            <v>WHOLE UNIT REPAIR,SR,PWRSCN RF</v>
          </cell>
          <cell r="I6712" t="str">
            <v>06200</v>
          </cell>
          <cell r="J6712" t="str">
            <v>00040</v>
          </cell>
          <cell r="K6712" t="str">
            <v>06243</v>
          </cell>
          <cell r="L6712" t="str">
            <v>PowerScan RF Repair</v>
          </cell>
          <cell r="M6712" t="str">
            <v>3</v>
          </cell>
          <cell r="N6712" t="str">
            <v>2008</v>
          </cell>
          <cell r="O6712">
            <v>0</v>
          </cell>
          <cell r="P6712" t="str">
            <v>USD</v>
          </cell>
          <cell r="Q6712">
            <v>0</v>
          </cell>
          <cell r="R6712">
            <v>0</v>
          </cell>
          <cell r="S6712">
            <v>2</v>
          </cell>
          <cell r="T6712">
            <v>0</v>
          </cell>
        </row>
        <row r="6713">
          <cell r="A6713" t="str">
            <v>1000</v>
          </cell>
          <cell r="B6713" t="str">
            <v>600</v>
          </cell>
          <cell r="C6713" t="str">
            <v>Latin America</v>
          </cell>
          <cell r="D6713" t="str">
            <v>Service HHS</v>
          </cell>
          <cell r="E6713" t="str">
            <v>HHS</v>
          </cell>
          <cell r="F6713" t="str">
            <v>HH-Oth</v>
          </cell>
          <cell r="G6713" t="str">
            <v>ZR00HERON</v>
          </cell>
          <cell r="H6713" t="str">
            <v>HERON REPAIR CHARGE</v>
          </cell>
          <cell r="I6713" t="str">
            <v>40200</v>
          </cell>
          <cell r="J6713" t="str">
            <v>00040</v>
          </cell>
          <cell r="K6713" t="str">
            <v>40243</v>
          </cell>
          <cell r="L6713" t="str">
            <v>Heron Repair</v>
          </cell>
          <cell r="M6713" t="str">
            <v>3</v>
          </cell>
          <cell r="N6713" t="str">
            <v>2008</v>
          </cell>
          <cell r="O6713">
            <v>0</v>
          </cell>
          <cell r="P6713" t="str">
            <v>USD</v>
          </cell>
          <cell r="Q6713">
            <v>0</v>
          </cell>
          <cell r="R6713">
            <v>0</v>
          </cell>
          <cell r="S6713">
            <v>2</v>
          </cell>
          <cell r="T6713">
            <v>0</v>
          </cell>
        </row>
        <row r="6714">
          <cell r="A6714" t="str">
            <v>1000</v>
          </cell>
          <cell r="B6714" t="str">
            <v>600</v>
          </cell>
          <cell r="C6714" t="str">
            <v>Latin America</v>
          </cell>
          <cell r="D6714" t="str">
            <v>Service HHS</v>
          </cell>
          <cell r="E6714" t="str">
            <v>HHS</v>
          </cell>
          <cell r="F6714" t="str">
            <v>HH-Oth</v>
          </cell>
          <cell r="G6714" t="str">
            <v>ZR0DRAG-M</v>
          </cell>
          <cell r="H6714" t="str">
            <v>Dragon-M laser scanner repair charge</v>
          </cell>
          <cell r="I6714" t="str">
            <v>41400</v>
          </cell>
          <cell r="J6714" t="str">
            <v>00040</v>
          </cell>
          <cell r="K6714" t="str">
            <v>41443</v>
          </cell>
          <cell r="L6714" t="str">
            <v>PowerScan 83XX Mobile Repair</v>
          </cell>
          <cell r="M6714" t="str">
            <v>1</v>
          </cell>
          <cell r="N6714" t="str">
            <v>2008</v>
          </cell>
          <cell r="O6714">
            <v>0</v>
          </cell>
          <cell r="P6714" t="str">
            <v>USD</v>
          </cell>
          <cell r="Q6714">
            <v>0</v>
          </cell>
          <cell r="R6714">
            <v>0</v>
          </cell>
          <cell r="S6714">
            <v>5</v>
          </cell>
          <cell r="T6714">
            <v>-8.2968899999999994</v>
          </cell>
        </row>
        <row r="6715">
          <cell r="A6715" t="str">
            <v>1000</v>
          </cell>
          <cell r="B6715" t="str">
            <v>600</v>
          </cell>
          <cell r="C6715" t="str">
            <v>Latin America</v>
          </cell>
          <cell r="D6715" t="str">
            <v>Service HHS</v>
          </cell>
          <cell r="E6715" t="str">
            <v>HHS</v>
          </cell>
          <cell r="F6715" t="str">
            <v>HH-Oth</v>
          </cell>
          <cell r="G6715" t="str">
            <v>ZR0DRAG-M</v>
          </cell>
          <cell r="H6715" t="str">
            <v>Dragon-M laser scanner repair charge</v>
          </cell>
          <cell r="I6715" t="str">
            <v>41400</v>
          </cell>
          <cell r="J6715" t="str">
            <v>00040</v>
          </cell>
          <cell r="K6715" t="str">
            <v>41443</v>
          </cell>
          <cell r="L6715" t="str">
            <v>PowerScan 83XX Mobile Repair</v>
          </cell>
          <cell r="M6715" t="str">
            <v>2</v>
          </cell>
          <cell r="N6715" t="str">
            <v>2008</v>
          </cell>
          <cell r="O6715">
            <v>0</v>
          </cell>
          <cell r="P6715" t="str">
            <v>USD</v>
          </cell>
          <cell r="Q6715">
            <v>0</v>
          </cell>
          <cell r="R6715">
            <v>0</v>
          </cell>
          <cell r="S6715">
            <v>4</v>
          </cell>
          <cell r="T6715">
            <v>0</v>
          </cell>
        </row>
        <row r="6716">
          <cell r="A6716" t="str">
            <v>1000</v>
          </cell>
          <cell r="B6716" t="str">
            <v>600</v>
          </cell>
          <cell r="C6716" t="str">
            <v>Latin America</v>
          </cell>
          <cell r="D6716" t="str">
            <v>Service HHS</v>
          </cell>
          <cell r="E6716" t="str">
            <v>HHS</v>
          </cell>
          <cell r="F6716" t="str">
            <v>HH-Oth</v>
          </cell>
          <cell r="G6716" t="str">
            <v>ZR0DRAG-M</v>
          </cell>
          <cell r="H6716" t="str">
            <v>Dragon-M laser scanner repair charge</v>
          </cell>
          <cell r="I6716" t="str">
            <v>41400</v>
          </cell>
          <cell r="J6716" t="str">
            <v>00040</v>
          </cell>
          <cell r="K6716" t="str">
            <v>41443</v>
          </cell>
          <cell r="L6716" t="str">
            <v>PowerScan 83XX Mobile Repair</v>
          </cell>
          <cell r="M6716" t="str">
            <v>3</v>
          </cell>
          <cell r="N6716" t="str">
            <v>2008</v>
          </cell>
          <cell r="O6716">
            <v>0</v>
          </cell>
          <cell r="P6716" t="str">
            <v>USD</v>
          </cell>
          <cell r="Q6716">
            <v>0</v>
          </cell>
          <cell r="R6716">
            <v>0</v>
          </cell>
          <cell r="S6716">
            <v>4</v>
          </cell>
          <cell r="T6716">
            <v>0</v>
          </cell>
        </row>
        <row r="6717">
          <cell r="A6717" t="str">
            <v>1000</v>
          </cell>
          <cell r="B6717" t="str">
            <v>600</v>
          </cell>
          <cell r="C6717" t="str">
            <v>Latin America</v>
          </cell>
          <cell r="D6717" t="str">
            <v>Service HHS</v>
          </cell>
          <cell r="E6717" t="str">
            <v>HHS</v>
          </cell>
          <cell r="F6717" t="str">
            <v>HH-Oth</v>
          </cell>
          <cell r="G6717" t="str">
            <v>ZR0GRYP-M</v>
          </cell>
          <cell r="H6717" t="str">
            <v>Gryphon-M repair charge</v>
          </cell>
          <cell r="I6717" t="str">
            <v>40700</v>
          </cell>
          <cell r="J6717" t="str">
            <v>00040</v>
          </cell>
          <cell r="K6717" t="str">
            <v>40743</v>
          </cell>
          <cell r="L6717" t="str">
            <v>Gryphon Mobile Repair</v>
          </cell>
          <cell r="M6717" t="str">
            <v>3</v>
          </cell>
          <cell r="N6717" t="str">
            <v>2008</v>
          </cell>
          <cell r="O6717">
            <v>0</v>
          </cell>
          <cell r="P6717" t="str">
            <v>USD</v>
          </cell>
          <cell r="Q6717">
            <v>0</v>
          </cell>
          <cell r="R6717">
            <v>0</v>
          </cell>
          <cell r="S6717">
            <v>1</v>
          </cell>
          <cell r="T6717">
            <v>0</v>
          </cell>
        </row>
        <row r="6718">
          <cell r="A6718" t="str">
            <v>1000</v>
          </cell>
          <cell r="B6718" t="str">
            <v>600</v>
          </cell>
          <cell r="C6718" t="str">
            <v>Latin America</v>
          </cell>
          <cell r="D6718" t="str">
            <v>Service HHS</v>
          </cell>
          <cell r="E6718" t="str">
            <v>HHS</v>
          </cell>
          <cell r="F6718" t="str">
            <v>HH-Oth</v>
          </cell>
          <cell r="G6718" t="str">
            <v>ZR0OM-GRY</v>
          </cell>
          <cell r="H6718" t="str">
            <v>OM/C Gryphon (RF base/ch.)repair charge</v>
          </cell>
          <cell r="I6718" t="str">
            <v>40700</v>
          </cell>
          <cell r="J6718" t="str">
            <v>00040</v>
          </cell>
          <cell r="K6718" t="str">
            <v>40743</v>
          </cell>
          <cell r="L6718" t="str">
            <v>Gryphon Mobile Repair</v>
          </cell>
          <cell r="M6718" t="str">
            <v>3</v>
          </cell>
          <cell r="N6718" t="str">
            <v>2008</v>
          </cell>
          <cell r="O6718">
            <v>0</v>
          </cell>
          <cell r="P6718" t="str">
            <v>USD</v>
          </cell>
          <cell r="Q6718">
            <v>0</v>
          </cell>
          <cell r="R6718">
            <v>0</v>
          </cell>
          <cell r="S6718">
            <v>1</v>
          </cell>
          <cell r="T6718">
            <v>0</v>
          </cell>
        </row>
        <row r="6719">
          <cell r="A6719" t="str">
            <v>1000</v>
          </cell>
          <cell r="B6719" t="str">
            <v>600</v>
          </cell>
          <cell r="C6719" t="str">
            <v>Latin America</v>
          </cell>
          <cell r="D6719" t="str">
            <v>Service HHS</v>
          </cell>
          <cell r="E6719" t="str">
            <v>HHS</v>
          </cell>
          <cell r="F6719" t="str">
            <v>HH-Oth</v>
          </cell>
          <cell r="G6719" t="str">
            <v>ZROM-DRAG</v>
          </cell>
          <cell r="H6719" t="str">
            <v>OM/C Dragon (RF charger) repair charge</v>
          </cell>
          <cell r="I6719" t="str">
            <v>41400</v>
          </cell>
          <cell r="J6719" t="str">
            <v>00040</v>
          </cell>
          <cell r="K6719" t="str">
            <v>41443</v>
          </cell>
          <cell r="L6719" t="str">
            <v>PowerScan 83XX Mobile Repair</v>
          </cell>
          <cell r="M6719" t="str">
            <v>1</v>
          </cell>
          <cell r="N6719" t="str">
            <v>2008</v>
          </cell>
          <cell r="O6719">
            <v>0</v>
          </cell>
          <cell r="P6719" t="str">
            <v>USD</v>
          </cell>
          <cell r="Q6719">
            <v>0</v>
          </cell>
          <cell r="R6719">
            <v>0</v>
          </cell>
          <cell r="S6719">
            <v>1</v>
          </cell>
          <cell r="T6719">
            <v>-1.659378</v>
          </cell>
        </row>
        <row r="6720">
          <cell r="A6720" t="str">
            <v>1000</v>
          </cell>
          <cell r="B6720" t="str">
            <v>600</v>
          </cell>
          <cell r="C6720" t="str">
            <v>Latin America</v>
          </cell>
          <cell r="D6720" t="str">
            <v>Service HHS</v>
          </cell>
          <cell r="E6720" t="str">
            <v>HHS</v>
          </cell>
          <cell r="F6720" t="str">
            <v>HH-Oth</v>
          </cell>
          <cell r="G6720" t="str">
            <v>ZROM-DRAG</v>
          </cell>
          <cell r="H6720" t="str">
            <v>OM/C Dragon (RF charger) repair charge</v>
          </cell>
          <cell r="I6720" t="str">
            <v>41400</v>
          </cell>
          <cell r="J6720" t="str">
            <v>00040</v>
          </cell>
          <cell r="K6720" t="str">
            <v>41443</v>
          </cell>
          <cell r="L6720" t="str">
            <v>PowerScan 83XX Mobile Repair</v>
          </cell>
          <cell r="M6720" t="str">
            <v>2</v>
          </cell>
          <cell r="N6720" t="str">
            <v>2008</v>
          </cell>
          <cell r="O6720">
            <v>0</v>
          </cell>
          <cell r="P6720" t="str">
            <v>USD</v>
          </cell>
          <cell r="Q6720">
            <v>0</v>
          </cell>
          <cell r="R6720">
            <v>0</v>
          </cell>
          <cell r="S6720">
            <v>2</v>
          </cell>
          <cell r="T6720">
            <v>0</v>
          </cell>
        </row>
        <row r="6721">
          <cell r="A6721" t="str">
            <v>1000</v>
          </cell>
          <cell r="B6721" t="str">
            <v>600</v>
          </cell>
          <cell r="C6721" t="str">
            <v>Latin America</v>
          </cell>
          <cell r="D6721" t="str">
            <v>Service HHS - Parts</v>
          </cell>
          <cell r="E6721" t="str">
            <v>HHS</v>
          </cell>
          <cell r="F6721" t="str">
            <v>HH-Oth</v>
          </cell>
          <cell r="G6721" t="str">
            <v>10-1448</v>
          </cell>
          <cell r="H6721" t="str">
            <v>PART,PCB ASY,HNDL BD,DEC,QS6000</v>
          </cell>
          <cell r="I6721" t="str">
            <v>03000</v>
          </cell>
          <cell r="J6721" t="str">
            <v>00040</v>
          </cell>
          <cell r="K6721" t="str">
            <v>03041</v>
          </cell>
          <cell r="L6721" t="str">
            <v>QS6000 Parts</v>
          </cell>
          <cell r="M6721" t="str">
            <v>1</v>
          </cell>
          <cell r="N6721" t="str">
            <v>2008</v>
          </cell>
          <cell r="O6721">
            <v>653.4</v>
          </cell>
          <cell r="P6721" t="str">
            <v>USD</v>
          </cell>
          <cell r="Q6721">
            <v>653.4</v>
          </cell>
          <cell r="R6721">
            <v>653.4</v>
          </cell>
          <cell r="S6721">
            <v>27</v>
          </cell>
          <cell r="T6721">
            <v>196.67953007999998</v>
          </cell>
        </row>
        <row r="6722">
          <cell r="A6722" t="str">
            <v>1000</v>
          </cell>
          <cell r="B6722" t="str">
            <v>600</v>
          </cell>
          <cell r="C6722" t="str">
            <v>Latin America</v>
          </cell>
          <cell r="D6722" t="str">
            <v>Service HHS - Parts</v>
          </cell>
          <cell r="E6722" t="str">
            <v>HHS</v>
          </cell>
          <cell r="F6722" t="str">
            <v>HH-Oth</v>
          </cell>
          <cell r="G6722" t="str">
            <v>10-1448</v>
          </cell>
          <cell r="H6722" t="str">
            <v>PART,PCB ASY,HNDL BD,DEC,QS6000</v>
          </cell>
          <cell r="I6722" t="str">
            <v>03000</v>
          </cell>
          <cell r="J6722" t="str">
            <v>00040</v>
          </cell>
          <cell r="K6722" t="str">
            <v>03041</v>
          </cell>
          <cell r="L6722" t="str">
            <v>QS6000 Parts</v>
          </cell>
          <cell r="M6722" t="str">
            <v>2</v>
          </cell>
          <cell r="N6722" t="str">
            <v>2008</v>
          </cell>
          <cell r="O6722">
            <v>435.6</v>
          </cell>
          <cell r="P6722" t="str">
            <v>USD</v>
          </cell>
          <cell r="Q6722">
            <v>435.6</v>
          </cell>
          <cell r="R6722">
            <v>435.6</v>
          </cell>
          <cell r="S6722">
            <v>18</v>
          </cell>
          <cell r="T6722">
            <v>173.14387919999999</v>
          </cell>
        </row>
        <row r="6723">
          <cell r="A6723" t="str">
            <v>1000</v>
          </cell>
          <cell r="B6723" t="str">
            <v>600</v>
          </cell>
          <cell r="C6723" t="str">
            <v>Latin America</v>
          </cell>
          <cell r="D6723" t="str">
            <v>Service HHS - Parts</v>
          </cell>
          <cell r="E6723" t="str">
            <v>HHS</v>
          </cell>
          <cell r="F6723" t="str">
            <v>HH-Oth</v>
          </cell>
          <cell r="G6723" t="str">
            <v>10-1448</v>
          </cell>
          <cell r="H6723" t="str">
            <v>PART,PCB ASY,HNDL BD,DEC,QS6000</v>
          </cell>
          <cell r="I6723" t="str">
            <v>03000</v>
          </cell>
          <cell r="J6723" t="str">
            <v>00040</v>
          </cell>
          <cell r="K6723" t="str">
            <v>03041</v>
          </cell>
          <cell r="L6723" t="str">
            <v>QS6000 Parts</v>
          </cell>
          <cell r="M6723" t="str">
            <v>3</v>
          </cell>
          <cell r="N6723" t="str">
            <v>2008</v>
          </cell>
          <cell r="O6723">
            <v>540.59</v>
          </cell>
          <cell r="P6723" t="str">
            <v>USD</v>
          </cell>
          <cell r="Q6723">
            <v>540.59</v>
          </cell>
          <cell r="R6723">
            <v>540.59</v>
          </cell>
          <cell r="S6723">
            <v>27</v>
          </cell>
          <cell r="T6723">
            <v>354.35941974999997</v>
          </cell>
        </row>
        <row r="6724">
          <cell r="A6724" t="str">
            <v>1000</v>
          </cell>
          <cell r="B6724" t="str">
            <v>600</v>
          </cell>
          <cell r="C6724" t="str">
            <v>Latin America</v>
          </cell>
          <cell r="D6724" t="str">
            <v>Service HHS - Parts</v>
          </cell>
          <cell r="E6724" t="str">
            <v>HHS</v>
          </cell>
          <cell r="F6724" t="str">
            <v>HH-Oth</v>
          </cell>
          <cell r="G6724" t="str">
            <v>10-1454</v>
          </cell>
          <cell r="H6724" t="str">
            <v>PART,PCB ASY,4683/WE,PORT 9B,QS6000</v>
          </cell>
          <cell r="I6724" t="str">
            <v>03000</v>
          </cell>
          <cell r="J6724" t="str">
            <v>00040</v>
          </cell>
          <cell r="K6724" t="str">
            <v>03041</v>
          </cell>
          <cell r="L6724" t="str">
            <v>QS6000 Parts</v>
          </cell>
          <cell r="M6724" t="str">
            <v>1</v>
          </cell>
          <cell r="N6724" t="str">
            <v>2008</v>
          </cell>
          <cell r="O6724">
            <v>3946.8</v>
          </cell>
          <cell r="P6724" t="str">
            <v>USD</v>
          </cell>
          <cell r="Q6724">
            <v>3946.8</v>
          </cell>
          <cell r="R6724">
            <v>3946.8</v>
          </cell>
          <cell r="S6724">
            <v>92</v>
          </cell>
          <cell r="T6724">
            <v>1241.1807584000001</v>
          </cell>
        </row>
        <row r="6725">
          <cell r="A6725" t="str">
            <v>1000</v>
          </cell>
          <cell r="B6725" t="str">
            <v>600</v>
          </cell>
          <cell r="C6725" t="str">
            <v>Latin America</v>
          </cell>
          <cell r="D6725" t="str">
            <v>Service HHS - Parts</v>
          </cell>
          <cell r="E6725" t="str">
            <v>HHS</v>
          </cell>
          <cell r="F6725" t="str">
            <v>HH-Oth</v>
          </cell>
          <cell r="G6725" t="str">
            <v>10-1454</v>
          </cell>
          <cell r="H6725" t="str">
            <v>PART,PCB ASY,4683/WE,PORT 9B,QS6000</v>
          </cell>
          <cell r="I6725" t="str">
            <v>03000</v>
          </cell>
          <cell r="J6725" t="str">
            <v>00040</v>
          </cell>
          <cell r="K6725" t="str">
            <v>03041</v>
          </cell>
          <cell r="L6725" t="str">
            <v>QS6000 Parts</v>
          </cell>
          <cell r="M6725" t="str">
            <v>2</v>
          </cell>
          <cell r="N6725" t="str">
            <v>2008</v>
          </cell>
          <cell r="O6725">
            <v>3003</v>
          </cell>
          <cell r="P6725" t="str">
            <v>USD</v>
          </cell>
          <cell r="Q6725">
            <v>3003</v>
          </cell>
          <cell r="R6725">
            <v>3003</v>
          </cell>
          <cell r="S6725">
            <v>70</v>
          </cell>
          <cell r="T6725">
            <v>1246.5570459999999</v>
          </cell>
        </row>
        <row r="6726">
          <cell r="A6726" t="str">
            <v>1000</v>
          </cell>
          <cell r="B6726" t="str">
            <v>600</v>
          </cell>
          <cell r="C6726" t="str">
            <v>Latin America</v>
          </cell>
          <cell r="D6726" t="str">
            <v>Service HHS - Parts</v>
          </cell>
          <cell r="E6726" t="str">
            <v>HHS</v>
          </cell>
          <cell r="F6726" t="str">
            <v>HH-Oth</v>
          </cell>
          <cell r="G6726" t="str">
            <v>10-1458</v>
          </cell>
          <cell r="H6726" t="str">
            <v>PART,PCB ASY,KBW/WE,QS6000</v>
          </cell>
          <cell r="I6726" t="str">
            <v>03000</v>
          </cell>
          <cell r="J6726" t="str">
            <v>00040</v>
          </cell>
          <cell r="K6726" t="str">
            <v>03041</v>
          </cell>
          <cell r="L6726" t="str">
            <v>QS6000 Parts</v>
          </cell>
          <cell r="M6726" t="str">
            <v>3</v>
          </cell>
          <cell r="N6726" t="str">
            <v>2008</v>
          </cell>
          <cell r="O6726">
            <v>31.2</v>
          </cell>
          <cell r="P6726" t="str">
            <v>USD</v>
          </cell>
          <cell r="Q6726">
            <v>31.2</v>
          </cell>
          <cell r="R6726">
            <v>31.2</v>
          </cell>
          <cell r="S6726">
            <v>1</v>
          </cell>
          <cell r="T6726">
            <v>20.791179999999997</v>
          </cell>
        </row>
        <row r="6727">
          <cell r="A6727" t="str">
            <v>1000</v>
          </cell>
          <cell r="B6727" t="str">
            <v>600</v>
          </cell>
          <cell r="C6727" t="str">
            <v>Latin America</v>
          </cell>
          <cell r="D6727" t="str">
            <v>Service HHS - Parts</v>
          </cell>
          <cell r="E6727" t="str">
            <v>HHS</v>
          </cell>
          <cell r="F6727" t="str">
            <v>HH-Oth</v>
          </cell>
          <cell r="G6727" t="str">
            <v>10-2025</v>
          </cell>
          <cell r="H6727" t="str">
            <v>PART,SCAN MOD,680NM,QS6000+</v>
          </cell>
          <cell r="I6727" t="str">
            <v>03000</v>
          </cell>
          <cell r="J6727" t="str">
            <v>00040</v>
          </cell>
          <cell r="K6727" t="str">
            <v>03041</v>
          </cell>
          <cell r="L6727" t="str">
            <v>QS6000 Parts</v>
          </cell>
          <cell r="M6727" t="str">
            <v>1</v>
          </cell>
          <cell r="N6727" t="str">
            <v>2008</v>
          </cell>
          <cell r="O6727">
            <v>8525</v>
          </cell>
          <cell r="P6727" t="str">
            <v>USD</v>
          </cell>
          <cell r="Q6727">
            <v>8525</v>
          </cell>
          <cell r="R6727">
            <v>8525</v>
          </cell>
          <cell r="S6727">
            <v>31</v>
          </cell>
          <cell r="T6727">
            <v>692.14286767999999</v>
          </cell>
        </row>
        <row r="6728">
          <cell r="A6728" t="str">
            <v>1000</v>
          </cell>
          <cell r="B6728" t="str">
            <v>600</v>
          </cell>
          <cell r="C6728" t="str">
            <v>Latin America</v>
          </cell>
          <cell r="D6728" t="str">
            <v>Service HHS - Parts</v>
          </cell>
          <cell r="E6728" t="str">
            <v>HHS</v>
          </cell>
          <cell r="F6728" t="str">
            <v>HH-Oth</v>
          </cell>
          <cell r="G6728" t="str">
            <v>10-2025</v>
          </cell>
          <cell r="H6728" t="str">
            <v>PART,SCAN MOD,680NM,QS6000+</v>
          </cell>
          <cell r="I6728" t="str">
            <v>03000</v>
          </cell>
          <cell r="J6728" t="str">
            <v>00040</v>
          </cell>
          <cell r="K6728" t="str">
            <v>03041</v>
          </cell>
          <cell r="L6728" t="str">
            <v>QS6000 Parts</v>
          </cell>
          <cell r="M6728" t="str">
            <v>2</v>
          </cell>
          <cell r="N6728" t="str">
            <v>2008</v>
          </cell>
          <cell r="O6728">
            <v>2750</v>
          </cell>
          <cell r="P6728" t="str">
            <v>USD</v>
          </cell>
          <cell r="Q6728">
            <v>2750</v>
          </cell>
          <cell r="R6728">
            <v>2750</v>
          </cell>
          <cell r="S6728">
            <v>10</v>
          </cell>
          <cell r="T6728">
            <v>302.22550000000001</v>
          </cell>
        </row>
        <row r="6729">
          <cell r="A6729" t="str">
            <v>1000</v>
          </cell>
          <cell r="B6729" t="str">
            <v>600</v>
          </cell>
          <cell r="C6729" t="str">
            <v>Latin America</v>
          </cell>
          <cell r="D6729" t="str">
            <v>Service HHS - Parts</v>
          </cell>
          <cell r="E6729" t="str">
            <v>HHS</v>
          </cell>
          <cell r="F6729" t="str">
            <v>HH-Oth</v>
          </cell>
          <cell r="G6729" t="str">
            <v>10-2025</v>
          </cell>
          <cell r="H6729" t="str">
            <v>PART,SCAN MOD,680NM,QS6000+</v>
          </cell>
          <cell r="I6729" t="str">
            <v>03000</v>
          </cell>
          <cell r="J6729" t="str">
            <v>00040</v>
          </cell>
          <cell r="K6729" t="str">
            <v>03041</v>
          </cell>
          <cell r="L6729" t="str">
            <v>QS6000 Parts</v>
          </cell>
          <cell r="M6729" t="str">
            <v>3</v>
          </cell>
          <cell r="N6729" t="str">
            <v>2008</v>
          </cell>
          <cell r="O6729">
            <v>6375</v>
          </cell>
          <cell r="P6729" t="str">
            <v>USD</v>
          </cell>
          <cell r="Q6729">
            <v>6375</v>
          </cell>
          <cell r="R6729">
            <v>6375</v>
          </cell>
          <cell r="S6729">
            <v>24</v>
          </cell>
          <cell r="T6729">
            <v>1845.5118750000001</v>
          </cell>
        </row>
        <row r="6730">
          <cell r="A6730" t="str">
            <v>1000</v>
          </cell>
          <cell r="B6730" t="str">
            <v>600</v>
          </cell>
          <cell r="C6730" t="str">
            <v>Latin America</v>
          </cell>
          <cell r="D6730" t="str">
            <v>Service HHS - Parts</v>
          </cell>
          <cell r="E6730" t="str">
            <v>HHS</v>
          </cell>
          <cell r="F6730" t="str">
            <v>HH-Oth</v>
          </cell>
          <cell r="G6730" t="str">
            <v>10-2027</v>
          </cell>
          <cell r="H6730" t="str">
            <v>PART,ENCL,W/LOGO,GREY,QS6000+</v>
          </cell>
          <cell r="I6730" t="str">
            <v>03000</v>
          </cell>
          <cell r="J6730" t="str">
            <v>00040</v>
          </cell>
          <cell r="K6730" t="str">
            <v>03041</v>
          </cell>
          <cell r="L6730" t="str">
            <v>QS6000 Parts</v>
          </cell>
          <cell r="M6730" t="str">
            <v>1</v>
          </cell>
          <cell r="N6730" t="str">
            <v>2008</v>
          </cell>
          <cell r="O6730">
            <v>357.5</v>
          </cell>
          <cell r="P6730" t="str">
            <v>USD</v>
          </cell>
          <cell r="Q6730">
            <v>357.5</v>
          </cell>
          <cell r="R6730">
            <v>357.5</v>
          </cell>
          <cell r="S6730">
            <v>25</v>
          </cell>
          <cell r="T6730">
            <v>94.208356000000009</v>
          </cell>
        </row>
        <row r="6731">
          <cell r="A6731" t="str">
            <v>1000</v>
          </cell>
          <cell r="B6731" t="str">
            <v>600</v>
          </cell>
          <cell r="C6731" t="str">
            <v>Latin America</v>
          </cell>
          <cell r="D6731" t="str">
            <v>Service HHS - Parts</v>
          </cell>
          <cell r="E6731" t="str">
            <v>HHS</v>
          </cell>
          <cell r="F6731" t="str">
            <v>HH-Oth</v>
          </cell>
          <cell r="G6731" t="str">
            <v>10-2027</v>
          </cell>
          <cell r="H6731" t="str">
            <v>PART,ENCL,W/LOGO,GREY,QS6000+</v>
          </cell>
          <cell r="I6731" t="str">
            <v>03000</v>
          </cell>
          <cell r="J6731" t="str">
            <v>00040</v>
          </cell>
          <cell r="K6731" t="str">
            <v>03041</v>
          </cell>
          <cell r="L6731" t="str">
            <v>QS6000 Parts</v>
          </cell>
          <cell r="M6731" t="str">
            <v>3</v>
          </cell>
          <cell r="N6731" t="str">
            <v>2008</v>
          </cell>
          <cell r="O6731">
            <v>270.39999999999998</v>
          </cell>
          <cell r="P6731" t="str">
            <v>USD</v>
          </cell>
          <cell r="Q6731">
            <v>270.39999999999998</v>
          </cell>
          <cell r="R6731">
            <v>270.39999999999998</v>
          </cell>
          <cell r="S6731">
            <v>26</v>
          </cell>
          <cell r="T6731">
            <v>176.72355999999999</v>
          </cell>
        </row>
        <row r="6732">
          <cell r="A6732" t="str">
            <v>1000</v>
          </cell>
          <cell r="B6732" t="str">
            <v>600</v>
          </cell>
          <cell r="C6732" t="str">
            <v>Latin America</v>
          </cell>
          <cell r="D6732" t="str">
            <v>Service HHS - Parts</v>
          </cell>
          <cell r="E6732" t="str">
            <v>HHS</v>
          </cell>
          <cell r="F6732" t="str">
            <v>HH-Oth</v>
          </cell>
          <cell r="G6732" t="str">
            <v>10-2142</v>
          </cell>
          <cell r="H6732" t="str">
            <v>PART,WINDOW,POWERSCAN/PSRF,ROHS</v>
          </cell>
          <cell r="I6732" t="str">
            <v>06100</v>
          </cell>
          <cell r="J6732" t="str">
            <v>00040</v>
          </cell>
          <cell r="K6732" t="str">
            <v>06141</v>
          </cell>
          <cell r="L6732" t="str">
            <v>PowerScan Parts</v>
          </cell>
          <cell r="M6732" t="str">
            <v>1</v>
          </cell>
          <cell r="N6732" t="str">
            <v>2008</v>
          </cell>
          <cell r="O6732">
            <v>40.799999999999997</v>
          </cell>
          <cell r="P6732" t="str">
            <v>USD</v>
          </cell>
          <cell r="Q6732">
            <v>40.799999999999997</v>
          </cell>
          <cell r="R6732">
            <v>40.799999999999997</v>
          </cell>
          <cell r="S6732">
            <v>2</v>
          </cell>
          <cell r="T6732">
            <v>8.7528861399999993</v>
          </cell>
        </row>
        <row r="6733">
          <cell r="A6733" t="str">
            <v>1000</v>
          </cell>
          <cell r="B6733" t="str">
            <v>600</v>
          </cell>
          <cell r="C6733" t="str">
            <v>Latin America</v>
          </cell>
          <cell r="D6733" t="str">
            <v>Service HHS - Parts</v>
          </cell>
          <cell r="E6733" t="str">
            <v>HHS</v>
          </cell>
          <cell r="F6733" t="str">
            <v>HH-Oth</v>
          </cell>
          <cell r="G6733" t="str">
            <v>10-2142</v>
          </cell>
          <cell r="H6733" t="str">
            <v>PART,WINDOW,POWERSCAN/PSRF,ROHS</v>
          </cell>
          <cell r="I6733" t="str">
            <v>06100</v>
          </cell>
          <cell r="J6733" t="str">
            <v>00040</v>
          </cell>
          <cell r="K6733" t="str">
            <v>06141</v>
          </cell>
          <cell r="L6733" t="str">
            <v>PowerScan Parts</v>
          </cell>
          <cell r="M6733" t="str">
            <v>3</v>
          </cell>
          <cell r="N6733" t="str">
            <v>2008</v>
          </cell>
          <cell r="O6733">
            <v>217.6</v>
          </cell>
          <cell r="P6733" t="str">
            <v>USD</v>
          </cell>
          <cell r="Q6733">
            <v>217.6</v>
          </cell>
          <cell r="R6733">
            <v>217.6</v>
          </cell>
          <cell r="S6733">
            <v>16</v>
          </cell>
          <cell r="T6733">
            <v>126.58463999999999</v>
          </cell>
        </row>
        <row r="6734">
          <cell r="A6734" t="str">
            <v>1000</v>
          </cell>
          <cell r="B6734" t="str">
            <v>600</v>
          </cell>
          <cell r="C6734" t="str">
            <v>Latin America</v>
          </cell>
          <cell r="D6734" t="str">
            <v>Service HHS - Parts</v>
          </cell>
          <cell r="E6734" t="str">
            <v>HHS</v>
          </cell>
          <cell r="F6734" t="str">
            <v>HH-Oth</v>
          </cell>
          <cell r="G6734" t="str">
            <v>10-2158</v>
          </cell>
          <cell r="H6734" t="str">
            <v>PART,END CAP,POWERSCAN</v>
          </cell>
          <cell r="I6734" t="str">
            <v>06100</v>
          </cell>
          <cell r="J6734" t="str">
            <v>00040</v>
          </cell>
          <cell r="K6734" t="str">
            <v>06141</v>
          </cell>
          <cell r="L6734" t="str">
            <v>PowerScan Parts</v>
          </cell>
          <cell r="M6734" t="str">
            <v>3</v>
          </cell>
          <cell r="N6734" t="str">
            <v>2008</v>
          </cell>
          <cell r="O6734">
            <v>8.8000000000000007</v>
          </cell>
          <cell r="P6734" t="str">
            <v>USD</v>
          </cell>
          <cell r="Q6734">
            <v>8.8000000000000007</v>
          </cell>
          <cell r="R6734">
            <v>8.8000000000000007</v>
          </cell>
          <cell r="S6734">
            <v>1</v>
          </cell>
          <cell r="T6734">
            <v>4.9398200000000001</v>
          </cell>
        </row>
        <row r="6735">
          <cell r="A6735" t="str">
            <v>1000</v>
          </cell>
          <cell r="B6735" t="str">
            <v>600</v>
          </cell>
          <cell r="C6735" t="str">
            <v>Latin America</v>
          </cell>
          <cell r="D6735" t="str">
            <v>Service HHS - Parts</v>
          </cell>
          <cell r="E6735" t="str">
            <v>HHS</v>
          </cell>
          <cell r="F6735" t="str">
            <v>HH-Oth</v>
          </cell>
          <cell r="G6735" t="str">
            <v>10-2188</v>
          </cell>
          <cell r="H6735" t="str">
            <v>PART,I/F PCB,RS/WE/WDG,PWRSCN</v>
          </cell>
          <cell r="I6735" t="str">
            <v>06100</v>
          </cell>
          <cell r="J6735" t="str">
            <v>00040</v>
          </cell>
          <cell r="K6735" t="str">
            <v>06141</v>
          </cell>
          <cell r="L6735" t="str">
            <v>PowerScan Parts</v>
          </cell>
          <cell r="M6735" t="str">
            <v>1</v>
          </cell>
          <cell r="N6735" t="str">
            <v>2008</v>
          </cell>
          <cell r="O6735">
            <v>71.3</v>
          </cell>
          <cell r="P6735" t="str">
            <v>USD</v>
          </cell>
          <cell r="Q6735">
            <v>71.3</v>
          </cell>
          <cell r="R6735">
            <v>71.3</v>
          </cell>
          <cell r="S6735">
            <v>2</v>
          </cell>
          <cell r="T6735">
            <v>22.018229120000001</v>
          </cell>
        </row>
        <row r="6736">
          <cell r="A6736" t="str">
            <v>1000</v>
          </cell>
          <cell r="B6736" t="str">
            <v>600</v>
          </cell>
          <cell r="C6736" t="str">
            <v>Latin America</v>
          </cell>
          <cell r="D6736" t="str">
            <v>Service HHS - Parts</v>
          </cell>
          <cell r="E6736" t="str">
            <v>HHS</v>
          </cell>
          <cell r="F6736" t="str">
            <v>HH-Oth</v>
          </cell>
          <cell r="G6736" t="str">
            <v>10-2188</v>
          </cell>
          <cell r="H6736" t="str">
            <v>PART,I/F PCB,RS/WE/WDG,PWRSCN</v>
          </cell>
          <cell r="I6736" t="str">
            <v>06100</v>
          </cell>
          <cell r="J6736" t="str">
            <v>00040</v>
          </cell>
          <cell r="K6736" t="str">
            <v>06141</v>
          </cell>
          <cell r="L6736" t="str">
            <v>PowerScan Parts</v>
          </cell>
          <cell r="M6736" t="str">
            <v>2</v>
          </cell>
          <cell r="N6736" t="str">
            <v>2008</v>
          </cell>
          <cell r="O6736">
            <v>74.400000000000006</v>
          </cell>
          <cell r="P6736" t="str">
            <v>USD</v>
          </cell>
          <cell r="Q6736">
            <v>74.400000000000006</v>
          </cell>
          <cell r="R6736">
            <v>74.400000000000006</v>
          </cell>
          <cell r="S6736">
            <v>2</v>
          </cell>
          <cell r="T6736">
            <v>27.793940799999998</v>
          </cell>
        </row>
        <row r="6737">
          <cell r="A6737" t="str">
            <v>1000</v>
          </cell>
          <cell r="B6737" t="str">
            <v>600</v>
          </cell>
          <cell r="C6737" t="str">
            <v>Latin America</v>
          </cell>
          <cell r="D6737" t="str">
            <v>Service HHS - Parts</v>
          </cell>
          <cell r="E6737" t="str">
            <v>HHS</v>
          </cell>
          <cell r="F6737" t="str">
            <v>HH-Oth</v>
          </cell>
          <cell r="G6737" t="str">
            <v>10-2456</v>
          </cell>
          <cell r="H6737" t="str">
            <v>PART,HEAD,DECODED,SR/HD,POWERSCAN</v>
          </cell>
          <cell r="I6737" t="str">
            <v>06100</v>
          </cell>
          <cell r="J6737" t="str">
            <v>00040</v>
          </cell>
          <cell r="K6737" t="str">
            <v>06141</v>
          </cell>
          <cell r="L6737" t="str">
            <v>PowerScan Parts</v>
          </cell>
          <cell r="M6737" t="str">
            <v>1</v>
          </cell>
          <cell r="N6737" t="str">
            <v>2008</v>
          </cell>
          <cell r="O6737">
            <v>134.19999999999999</v>
          </cell>
          <cell r="P6737" t="str">
            <v>USD</v>
          </cell>
          <cell r="Q6737">
            <v>134.19999999999999</v>
          </cell>
          <cell r="R6737">
            <v>134.19999999999999</v>
          </cell>
          <cell r="S6737">
            <v>2</v>
          </cell>
          <cell r="T6737">
            <v>36.467691979999998</v>
          </cell>
        </row>
        <row r="6738">
          <cell r="A6738" t="str">
            <v>1000</v>
          </cell>
          <cell r="B6738" t="str">
            <v>600</v>
          </cell>
          <cell r="C6738" t="str">
            <v>Latin America</v>
          </cell>
          <cell r="D6738" t="str">
            <v>Service HHS - Parts</v>
          </cell>
          <cell r="E6738" t="str">
            <v>HHS</v>
          </cell>
          <cell r="F6738" t="str">
            <v>HH-Oth</v>
          </cell>
          <cell r="G6738" t="str">
            <v>10-2675</v>
          </cell>
          <cell r="H6738" t="str">
            <v>PART,CNTACT ASSY,4-STN CHARGER,PSRF,ROHS</v>
          </cell>
          <cell r="I6738" t="str">
            <v>06200</v>
          </cell>
          <cell r="J6738" t="str">
            <v>00040</v>
          </cell>
          <cell r="K6738" t="str">
            <v>06241</v>
          </cell>
          <cell r="L6738" t="str">
            <v>Powerscan RF Parts</v>
          </cell>
          <cell r="M6738" t="str">
            <v>3</v>
          </cell>
          <cell r="N6738" t="str">
            <v>2008</v>
          </cell>
          <cell r="O6738">
            <v>45.6</v>
          </cell>
          <cell r="P6738" t="str">
            <v>USD</v>
          </cell>
          <cell r="Q6738">
            <v>45.6</v>
          </cell>
          <cell r="R6738">
            <v>45.6</v>
          </cell>
          <cell r="S6738">
            <v>3</v>
          </cell>
          <cell r="T6738">
            <v>23.966339999999999</v>
          </cell>
        </row>
        <row r="6739">
          <cell r="A6739" t="str">
            <v>1000</v>
          </cell>
          <cell r="B6739" t="str">
            <v>600</v>
          </cell>
          <cell r="C6739" t="str">
            <v>Latin America</v>
          </cell>
          <cell r="D6739" t="str">
            <v>Service HHS - Parts</v>
          </cell>
          <cell r="E6739" t="str">
            <v>HHS</v>
          </cell>
          <cell r="F6739" t="str">
            <v>HH-Oth</v>
          </cell>
          <cell r="G6739" t="str">
            <v>10-2695</v>
          </cell>
          <cell r="H6739" t="str">
            <v>PART,CONTACT,BASE STATION,PS RF</v>
          </cell>
          <cell r="I6739" t="str">
            <v>06200</v>
          </cell>
          <cell r="J6739" t="str">
            <v>00040</v>
          </cell>
          <cell r="K6739" t="str">
            <v>06241</v>
          </cell>
          <cell r="L6739" t="str">
            <v>Powerscan RF Parts</v>
          </cell>
          <cell r="M6739" t="str">
            <v>2</v>
          </cell>
          <cell r="N6739" t="str">
            <v>2008</v>
          </cell>
          <cell r="O6739">
            <v>154</v>
          </cell>
          <cell r="P6739" t="str">
            <v>USD</v>
          </cell>
          <cell r="Q6739">
            <v>154</v>
          </cell>
          <cell r="R6739">
            <v>154</v>
          </cell>
          <cell r="S6739">
            <v>10</v>
          </cell>
          <cell r="T6739">
            <v>43.467027999999999</v>
          </cell>
        </row>
        <row r="6740">
          <cell r="A6740" t="str">
            <v>1000</v>
          </cell>
          <cell r="B6740" t="str">
            <v>600</v>
          </cell>
          <cell r="C6740" t="str">
            <v>Latin America</v>
          </cell>
          <cell r="D6740" t="str">
            <v>Service HHS - Parts</v>
          </cell>
          <cell r="E6740" t="str">
            <v>HHS</v>
          </cell>
          <cell r="F6740" t="str">
            <v>HH-Oth</v>
          </cell>
          <cell r="G6740" t="str">
            <v>10-2695</v>
          </cell>
          <cell r="H6740" t="str">
            <v>PART,CONTACT,BASE STATION,PS RF</v>
          </cell>
          <cell r="I6740" t="str">
            <v>06200</v>
          </cell>
          <cell r="J6740" t="str">
            <v>00040</v>
          </cell>
          <cell r="K6740" t="str">
            <v>06241</v>
          </cell>
          <cell r="L6740" t="str">
            <v>Powerscan RF Parts</v>
          </cell>
          <cell r="M6740" t="str">
            <v>3</v>
          </cell>
          <cell r="N6740" t="str">
            <v>2008</v>
          </cell>
          <cell r="O6740">
            <v>672</v>
          </cell>
          <cell r="P6740" t="str">
            <v>USD</v>
          </cell>
          <cell r="Q6740">
            <v>672</v>
          </cell>
          <cell r="R6740">
            <v>672</v>
          </cell>
          <cell r="S6740">
            <v>60</v>
          </cell>
          <cell r="T6740">
            <v>378.04079999999999</v>
          </cell>
        </row>
        <row r="6741">
          <cell r="A6741" t="str">
            <v>1000</v>
          </cell>
          <cell r="B6741" t="str">
            <v>600</v>
          </cell>
          <cell r="C6741" t="str">
            <v>Latin America</v>
          </cell>
          <cell r="D6741" t="str">
            <v>Service HHS - Parts</v>
          </cell>
          <cell r="E6741" t="str">
            <v>HHS</v>
          </cell>
          <cell r="F6741" t="str">
            <v>HH-Oth</v>
          </cell>
          <cell r="G6741" t="str">
            <v>10-2706</v>
          </cell>
          <cell r="H6741" t="str">
            <v>PART,BASE STN MAIN,KBW/STD,PS RF</v>
          </cell>
          <cell r="I6741" t="str">
            <v>06200</v>
          </cell>
          <cell r="J6741" t="str">
            <v>00040</v>
          </cell>
          <cell r="K6741" t="str">
            <v>06241</v>
          </cell>
          <cell r="L6741" t="str">
            <v>Powerscan RF Parts</v>
          </cell>
          <cell r="M6741" t="str">
            <v>3</v>
          </cell>
          <cell r="N6741" t="str">
            <v>2008</v>
          </cell>
          <cell r="O6741">
            <v>1744</v>
          </cell>
          <cell r="P6741" t="str">
            <v>USD</v>
          </cell>
          <cell r="Q6741">
            <v>1744</v>
          </cell>
          <cell r="R6741">
            <v>1744</v>
          </cell>
          <cell r="S6741">
            <v>20</v>
          </cell>
          <cell r="T6741">
            <v>951.29160000000002</v>
          </cell>
        </row>
        <row r="6742">
          <cell r="A6742" t="str">
            <v>1000</v>
          </cell>
          <cell r="B6742" t="str">
            <v>600</v>
          </cell>
          <cell r="C6742" t="str">
            <v>Latin America</v>
          </cell>
          <cell r="D6742" t="str">
            <v>Service HHS - Parts</v>
          </cell>
          <cell r="E6742" t="str">
            <v>HHS</v>
          </cell>
          <cell r="F6742" t="str">
            <v>HH-Oth</v>
          </cell>
          <cell r="G6742" t="str">
            <v>10-2798</v>
          </cell>
          <cell r="H6742" t="str">
            <v>PART,RF HNDL,KBW/STD,NO BC412,SR/HD,PS</v>
          </cell>
          <cell r="I6742" t="str">
            <v>06200</v>
          </cell>
          <cell r="J6742" t="str">
            <v>00040</v>
          </cell>
          <cell r="K6742" t="str">
            <v>06241</v>
          </cell>
          <cell r="L6742" t="str">
            <v>Powerscan RF Parts</v>
          </cell>
          <cell r="M6742" t="str">
            <v>2</v>
          </cell>
          <cell r="N6742" t="str">
            <v>2008</v>
          </cell>
          <cell r="O6742">
            <v>412.5</v>
          </cell>
          <cell r="P6742" t="str">
            <v>USD</v>
          </cell>
          <cell r="Q6742">
            <v>412.5</v>
          </cell>
          <cell r="R6742">
            <v>412.5</v>
          </cell>
          <cell r="S6742">
            <v>5</v>
          </cell>
          <cell r="T6742">
            <v>150.61882499999999</v>
          </cell>
        </row>
        <row r="6743">
          <cell r="A6743" t="str">
            <v>1000</v>
          </cell>
          <cell r="B6743" t="str">
            <v>600</v>
          </cell>
          <cell r="C6743" t="str">
            <v>Latin America</v>
          </cell>
          <cell r="D6743" t="str">
            <v>Service HHS - Parts</v>
          </cell>
          <cell r="E6743" t="str">
            <v>HHS</v>
          </cell>
          <cell r="F6743" t="str">
            <v>HH-Oth</v>
          </cell>
          <cell r="G6743" t="str">
            <v>10-2811</v>
          </cell>
          <cell r="H6743" t="str">
            <v>PART,HNDL,KBW/STD,NO BC412,SR/HD,PS</v>
          </cell>
          <cell r="I6743" t="str">
            <v>06100</v>
          </cell>
          <cell r="J6743" t="str">
            <v>00040</v>
          </cell>
          <cell r="K6743" t="str">
            <v>06141</v>
          </cell>
          <cell r="L6743" t="str">
            <v>PowerScan Parts</v>
          </cell>
          <cell r="M6743" t="str">
            <v>3</v>
          </cell>
          <cell r="N6743" t="str">
            <v>2008</v>
          </cell>
          <cell r="O6743">
            <v>668.8</v>
          </cell>
          <cell r="P6743" t="str">
            <v>USD</v>
          </cell>
          <cell r="Q6743">
            <v>668.8</v>
          </cell>
          <cell r="R6743">
            <v>668.8</v>
          </cell>
          <cell r="S6743">
            <v>11</v>
          </cell>
          <cell r="T6743">
            <v>448.08631999999994</v>
          </cell>
        </row>
        <row r="6744">
          <cell r="A6744" t="str">
            <v>1000</v>
          </cell>
          <cell r="B6744" t="str">
            <v>600</v>
          </cell>
          <cell r="C6744" t="str">
            <v>Latin America</v>
          </cell>
          <cell r="D6744" t="str">
            <v>Service HHS - Parts</v>
          </cell>
          <cell r="E6744" t="str">
            <v>HHS</v>
          </cell>
          <cell r="F6744" t="str">
            <v>HH-Oth</v>
          </cell>
          <cell r="G6744" t="str">
            <v>10-2867</v>
          </cell>
          <cell r="H6744" t="str">
            <v>PART,RF HNDL,WE,W/BC412,SR/HD,PS</v>
          </cell>
          <cell r="I6744" t="str">
            <v>06200</v>
          </cell>
          <cell r="J6744" t="str">
            <v>00040</v>
          </cell>
          <cell r="K6744" t="str">
            <v>06241</v>
          </cell>
          <cell r="L6744" t="str">
            <v>Powerscan RF Parts</v>
          </cell>
          <cell r="M6744" t="str">
            <v>3</v>
          </cell>
          <cell r="N6744" t="str">
            <v>2008</v>
          </cell>
          <cell r="O6744">
            <v>2100</v>
          </cell>
          <cell r="P6744" t="str">
            <v>USD</v>
          </cell>
          <cell r="Q6744">
            <v>2100</v>
          </cell>
          <cell r="R6744">
            <v>2100</v>
          </cell>
          <cell r="S6744">
            <v>35</v>
          </cell>
          <cell r="T6744">
            <v>1477.4025000000001</v>
          </cell>
        </row>
        <row r="6745">
          <cell r="A6745" t="str">
            <v>1000</v>
          </cell>
          <cell r="B6745" t="str">
            <v>600</v>
          </cell>
          <cell r="C6745" t="str">
            <v>Latin America</v>
          </cell>
          <cell r="D6745" t="str">
            <v>Service HHS - Parts</v>
          </cell>
          <cell r="E6745" t="str">
            <v>HHS</v>
          </cell>
          <cell r="F6745" t="str">
            <v>HH-Oth</v>
          </cell>
          <cell r="G6745" t="str">
            <v>10-2953</v>
          </cell>
          <cell r="H6745" t="str">
            <v>PART,RF,N AMER/MEX,HH RADIO,PS</v>
          </cell>
          <cell r="I6745" t="str">
            <v>06200</v>
          </cell>
          <cell r="J6745" t="str">
            <v>00040</v>
          </cell>
          <cell r="K6745" t="str">
            <v>06241</v>
          </cell>
          <cell r="L6745" t="str">
            <v>Powerscan RF Parts</v>
          </cell>
          <cell r="M6745" t="str">
            <v>2</v>
          </cell>
          <cell r="N6745" t="str">
            <v>2008</v>
          </cell>
          <cell r="O6745">
            <v>412.5</v>
          </cell>
          <cell r="P6745" t="str">
            <v>USD</v>
          </cell>
          <cell r="Q6745">
            <v>412.5</v>
          </cell>
          <cell r="R6745">
            <v>412.5</v>
          </cell>
          <cell r="S6745">
            <v>5</v>
          </cell>
          <cell r="T6745">
            <v>177.26882499999999</v>
          </cell>
        </row>
        <row r="6746">
          <cell r="A6746" t="str">
            <v>1000</v>
          </cell>
          <cell r="B6746" t="str">
            <v>600</v>
          </cell>
          <cell r="C6746" t="str">
            <v>Latin America</v>
          </cell>
          <cell r="D6746" t="str">
            <v>Service HHS - Parts</v>
          </cell>
          <cell r="E6746" t="str">
            <v>HHS</v>
          </cell>
          <cell r="F6746" t="str">
            <v>HH-Oth</v>
          </cell>
          <cell r="G6746" t="str">
            <v>10-2953</v>
          </cell>
          <cell r="H6746" t="str">
            <v>PART,RF,N AMER/MEX,HH RADIO,PS</v>
          </cell>
          <cell r="I6746" t="str">
            <v>06200</v>
          </cell>
          <cell r="J6746" t="str">
            <v>00040</v>
          </cell>
          <cell r="K6746" t="str">
            <v>06241</v>
          </cell>
          <cell r="L6746" t="str">
            <v>Powerscan RF Parts</v>
          </cell>
          <cell r="M6746" t="str">
            <v>3</v>
          </cell>
          <cell r="N6746" t="str">
            <v>2008</v>
          </cell>
          <cell r="O6746">
            <v>3000</v>
          </cell>
          <cell r="P6746" t="str">
            <v>USD</v>
          </cell>
          <cell r="Q6746">
            <v>3000</v>
          </cell>
          <cell r="R6746">
            <v>3000</v>
          </cell>
          <cell r="S6746">
            <v>50</v>
          </cell>
          <cell r="T6746">
            <v>2296.0749999999998</v>
          </cell>
        </row>
        <row r="6747">
          <cell r="A6747" t="str">
            <v>1000</v>
          </cell>
          <cell r="B6747" t="str">
            <v>600</v>
          </cell>
          <cell r="C6747" t="str">
            <v>Latin America</v>
          </cell>
          <cell r="D6747" t="str">
            <v>Service HHS - Parts</v>
          </cell>
          <cell r="E6747" t="str">
            <v>HHS</v>
          </cell>
          <cell r="F6747" t="str">
            <v>HH-Oth</v>
          </cell>
          <cell r="G6747" t="str">
            <v>10-4072</v>
          </cell>
          <cell r="H6747" t="str">
            <v>PART,CONNECTOR BD,BASE STN,QS65BT,ROHS</v>
          </cell>
          <cell r="I6747" t="str">
            <v>05100</v>
          </cell>
          <cell r="J6747" t="str">
            <v>00040</v>
          </cell>
          <cell r="K6747" t="str">
            <v>05141</v>
          </cell>
          <cell r="L6747" t="str">
            <v>QS6500BT Parts</v>
          </cell>
          <cell r="M6747" t="str">
            <v>2</v>
          </cell>
          <cell r="N6747" t="str">
            <v>2008</v>
          </cell>
          <cell r="O6747">
            <v>115.5</v>
          </cell>
          <cell r="P6747" t="str">
            <v>USD</v>
          </cell>
          <cell r="Q6747">
            <v>115.5</v>
          </cell>
          <cell r="R6747">
            <v>115.5</v>
          </cell>
          <cell r="S6747">
            <v>3</v>
          </cell>
          <cell r="T6747">
            <v>39.515270999999998</v>
          </cell>
        </row>
        <row r="6748">
          <cell r="A6748" t="str">
            <v>1000</v>
          </cell>
          <cell r="B6748" t="str">
            <v>600</v>
          </cell>
          <cell r="C6748" t="str">
            <v>Latin America</v>
          </cell>
          <cell r="D6748" t="str">
            <v>Service HHS - Parts</v>
          </cell>
          <cell r="E6748" t="str">
            <v>HHS</v>
          </cell>
          <cell r="F6748" t="str">
            <v>HH-Oth</v>
          </cell>
          <cell r="G6748" t="str">
            <v>10-4072</v>
          </cell>
          <cell r="H6748" t="str">
            <v>PART,CONNECTOR BD,BASE STN,QS65BT,ROHS</v>
          </cell>
          <cell r="I6748" t="str">
            <v>05100</v>
          </cell>
          <cell r="J6748" t="str">
            <v>00040</v>
          </cell>
          <cell r="K6748" t="str">
            <v>05141</v>
          </cell>
          <cell r="L6748" t="str">
            <v>QS6500BT Parts</v>
          </cell>
          <cell r="M6748" t="str">
            <v>3</v>
          </cell>
          <cell r="N6748" t="str">
            <v>2008</v>
          </cell>
          <cell r="O6748">
            <v>84</v>
          </cell>
          <cell r="P6748" t="str">
            <v>USD</v>
          </cell>
          <cell r="Q6748">
            <v>84</v>
          </cell>
          <cell r="R6748">
            <v>84</v>
          </cell>
          <cell r="S6748">
            <v>3</v>
          </cell>
          <cell r="T6748">
            <v>54.170099999999998</v>
          </cell>
        </row>
        <row r="6749">
          <cell r="A6749" t="str">
            <v>1000</v>
          </cell>
          <cell r="B6749" t="str">
            <v>600</v>
          </cell>
          <cell r="C6749" t="str">
            <v>Latin America</v>
          </cell>
          <cell r="D6749" t="str">
            <v>Service HHS - Parts</v>
          </cell>
          <cell r="E6749" t="str">
            <v>HHS</v>
          </cell>
          <cell r="F6749" t="str">
            <v>HH-Oth</v>
          </cell>
          <cell r="G6749" t="str">
            <v>10-4577</v>
          </cell>
          <cell r="H6749" t="str">
            <v>PART,VLDM/LED CIRCUIT,STD,POWERSCAN,ROHS</v>
          </cell>
          <cell r="I6749" t="str">
            <v>06100</v>
          </cell>
          <cell r="J6749" t="str">
            <v>00040</v>
          </cell>
          <cell r="K6749" t="str">
            <v>06141</v>
          </cell>
          <cell r="L6749" t="str">
            <v>PowerScan Parts</v>
          </cell>
          <cell r="M6749" t="str">
            <v>1</v>
          </cell>
          <cell r="N6749" t="str">
            <v>2008</v>
          </cell>
          <cell r="O6749">
            <v>147.4</v>
          </cell>
          <cell r="P6749" t="str">
            <v>USD</v>
          </cell>
          <cell r="Q6749">
            <v>147.4</v>
          </cell>
          <cell r="R6749">
            <v>147.4</v>
          </cell>
          <cell r="S6749">
            <v>2</v>
          </cell>
          <cell r="T6749">
            <v>30.451082860000003</v>
          </cell>
        </row>
        <row r="6750">
          <cell r="A6750" t="str">
            <v>1000</v>
          </cell>
          <cell r="B6750" t="str">
            <v>600</v>
          </cell>
          <cell r="C6750" t="str">
            <v>Latin America</v>
          </cell>
          <cell r="D6750" t="str">
            <v>Service HHS - Parts</v>
          </cell>
          <cell r="E6750" t="str">
            <v>HHS</v>
          </cell>
          <cell r="F6750" t="str">
            <v>HH-Oth</v>
          </cell>
          <cell r="G6750" t="str">
            <v>10-4577</v>
          </cell>
          <cell r="H6750" t="str">
            <v>PART,VLDM/LED CIRCUIT,STD,POWERSCAN,ROHS</v>
          </cell>
          <cell r="I6750" t="str">
            <v>06100</v>
          </cell>
          <cell r="J6750" t="str">
            <v>00040</v>
          </cell>
          <cell r="K6750" t="str">
            <v>06141</v>
          </cell>
          <cell r="L6750" t="str">
            <v>PowerScan Parts</v>
          </cell>
          <cell r="M6750" t="str">
            <v>3</v>
          </cell>
          <cell r="N6750" t="str">
            <v>2008</v>
          </cell>
          <cell r="O6750">
            <v>1340</v>
          </cell>
          <cell r="P6750" t="str">
            <v>USD</v>
          </cell>
          <cell r="Q6750">
            <v>1340</v>
          </cell>
          <cell r="R6750">
            <v>1340</v>
          </cell>
          <cell r="S6750">
            <v>25</v>
          </cell>
          <cell r="T6750">
            <v>716.31349999999998</v>
          </cell>
        </row>
        <row r="6751">
          <cell r="A6751" t="str">
            <v>1000</v>
          </cell>
          <cell r="B6751" t="str">
            <v>600</v>
          </cell>
          <cell r="C6751" t="str">
            <v>Latin America</v>
          </cell>
          <cell r="D6751" t="str">
            <v>Service HHS - Parts</v>
          </cell>
          <cell r="E6751" t="str">
            <v>HHS</v>
          </cell>
          <cell r="F6751" t="str">
            <v>HH-Oth</v>
          </cell>
          <cell r="G6751" t="str">
            <v>10-4579</v>
          </cell>
          <cell r="H6751" t="str">
            <v>PART,DITHER/SCN CHASSIS,SR/HD,PSCAN,ROHS</v>
          </cell>
          <cell r="I6751" t="str">
            <v>06100</v>
          </cell>
          <cell r="J6751" t="str">
            <v>00040</v>
          </cell>
          <cell r="K6751" t="str">
            <v>06141</v>
          </cell>
          <cell r="L6751" t="str">
            <v>PowerScan Parts</v>
          </cell>
          <cell r="M6751" t="str">
            <v>3</v>
          </cell>
          <cell r="N6751" t="str">
            <v>2008</v>
          </cell>
          <cell r="O6751">
            <v>3876</v>
          </cell>
          <cell r="P6751" t="str">
            <v>USD</v>
          </cell>
          <cell r="Q6751">
            <v>3876</v>
          </cell>
          <cell r="R6751">
            <v>3876</v>
          </cell>
          <cell r="S6751">
            <v>85</v>
          </cell>
          <cell r="T6751">
            <v>2394.1388999999999</v>
          </cell>
        </row>
        <row r="6752">
          <cell r="A6752" t="str">
            <v>1000</v>
          </cell>
          <cell r="B6752" t="str">
            <v>600</v>
          </cell>
          <cell r="C6752" t="str">
            <v>Latin America</v>
          </cell>
          <cell r="D6752" t="str">
            <v>Service HHS - Parts</v>
          </cell>
          <cell r="E6752" t="str">
            <v>HHS</v>
          </cell>
          <cell r="F6752" t="str">
            <v>HH-Oth</v>
          </cell>
          <cell r="G6752" t="str">
            <v>10-4580</v>
          </cell>
          <cell r="H6752" t="str">
            <v>PART,I/F PCB,RS/WE/WDG,PWRSCN,ROHS</v>
          </cell>
          <cell r="I6752" t="str">
            <v>06100</v>
          </cell>
          <cell r="J6752" t="str">
            <v>00040</v>
          </cell>
          <cell r="K6752" t="str">
            <v>06141</v>
          </cell>
          <cell r="L6752" t="str">
            <v>PowerScan Parts</v>
          </cell>
          <cell r="M6752" t="str">
            <v>3</v>
          </cell>
          <cell r="N6752" t="str">
            <v>2008</v>
          </cell>
          <cell r="O6752">
            <v>560</v>
          </cell>
          <cell r="P6752" t="str">
            <v>USD</v>
          </cell>
          <cell r="Q6752">
            <v>560</v>
          </cell>
          <cell r="R6752">
            <v>560</v>
          </cell>
          <cell r="S6752">
            <v>20</v>
          </cell>
          <cell r="T6752">
            <v>375.73399999999998</v>
          </cell>
        </row>
        <row r="6753">
          <cell r="A6753" t="str">
            <v>1000</v>
          </cell>
          <cell r="B6753" t="str">
            <v>600</v>
          </cell>
          <cell r="C6753" t="str">
            <v>Latin America</v>
          </cell>
          <cell r="D6753" t="str">
            <v>Service HHS - Parts</v>
          </cell>
          <cell r="E6753" t="str">
            <v>HHS</v>
          </cell>
          <cell r="F6753" t="str">
            <v>HH-Oth</v>
          </cell>
          <cell r="G6753" t="str">
            <v>10-4582</v>
          </cell>
          <cell r="H6753" t="str">
            <v>PART,DITH/SCN CHASSIS,ASSY,XLR/LR,P,ROHS</v>
          </cell>
          <cell r="I6753" t="str">
            <v>06100</v>
          </cell>
          <cell r="J6753" t="str">
            <v>00040</v>
          </cell>
          <cell r="K6753" t="str">
            <v>06141</v>
          </cell>
          <cell r="L6753" t="str">
            <v>PowerScan Parts</v>
          </cell>
          <cell r="M6753" t="str">
            <v>3</v>
          </cell>
          <cell r="N6753" t="str">
            <v>2008</v>
          </cell>
          <cell r="O6753">
            <v>91.2</v>
          </cell>
          <cell r="P6753" t="str">
            <v>USD</v>
          </cell>
          <cell r="Q6753">
            <v>91.2</v>
          </cell>
          <cell r="R6753">
            <v>91.2</v>
          </cell>
          <cell r="S6753">
            <v>2</v>
          </cell>
          <cell r="T6753">
            <v>60.332679999999996</v>
          </cell>
        </row>
        <row r="6754">
          <cell r="A6754" t="str">
            <v>1000</v>
          </cell>
          <cell r="B6754" t="str">
            <v>600</v>
          </cell>
          <cell r="C6754" t="str">
            <v>Latin America</v>
          </cell>
          <cell r="D6754" t="str">
            <v>Service HHS - Parts</v>
          </cell>
          <cell r="E6754" t="str">
            <v>HHS</v>
          </cell>
          <cell r="F6754" t="str">
            <v>HH-Oth</v>
          </cell>
          <cell r="G6754" t="str">
            <v>10-4583</v>
          </cell>
          <cell r="H6754" t="str">
            <v>PART,VLDM/LED,CIRCUIT,LR,PWRSCN,ROHS</v>
          </cell>
          <cell r="I6754" t="str">
            <v>06100</v>
          </cell>
          <cell r="J6754" t="str">
            <v>00040</v>
          </cell>
          <cell r="K6754" t="str">
            <v>06141</v>
          </cell>
          <cell r="L6754" t="str">
            <v>PowerScan Parts</v>
          </cell>
          <cell r="M6754" t="str">
            <v>3</v>
          </cell>
          <cell r="N6754" t="str">
            <v>2008</v>
          </cell>
          <cell r="O6754">
            <v>268</v>
          </cell>
          <cell r="P6754" t="str">
            <v>USD</v>
          </cell>
          <cell r="Q6754">
            <v>268</v>
          </cell>
          <cell r="R6754">
            <v>268</v>
          </cell>
          <cell r="S6754">
            <v>5</v>
          </cell>
          <cell r="T6754">
            <v>163.46269999999998</v>
          </cell>
        </row>
        <row r="6755">
          <cell r="A6755" t="str">
            <v>1000</v>
          </cell>
          <cell r="B6755" t="str">
            <v>600</v>
          </cell>
          <cell r="C6755" t="str">
            <v>Latin America</v>
          </cell>
          <cell r="D6755" t="str">
            <v>Service HHS - Parts</v>
          </cell>
          <cell r="E6755" t="str">
            <v>HHS</v>
          </cell>
          <cell r="F6755" t="str">
            <v>HH-Oth</v>
          </cell>
          <cell r="G6755" t="str">
            <v>10-4586</v>
          </cell>
          <cell r="H6755" t="str">
            <v>PART,HEAD,DECODED,XLR,PWRSCN,ROHS</v>
          </cell>
          <cell r="I6755" t="str">
            <v>06100</v>
          </cell>
          <cell r="J6755" t="str">
            <v>00040</v>
          </cell>
          <cell r="K6755" t="str">
            <v>06141</v>
          </cell>
          <cell r="L6755" t="str">
            <v>PowerScan Parts</v>
          </cell>
          <cell r="M6755" t="str">
            <v>3</v>
          </cell>
          <cell r="N6755" t="str">
            <v>2008</v>
          </cell>
          <cell r="O6755">
            <v>584</v>
          </cell>
          <cell r="P6755" t="str">
            <v>USD</v>
          </cell>
          <cell r="Q6755">
            <v>584</v>
          </cell>
          <cell r="R6755">
            <v>584</v>
          </cell>
          <cell r="S6755">
            <v>10</v>
          </cell>
          <cell r="T6755">
            <v>332.04259999999999</v>
          </cell>
        </row>
        <row r="6756">
          <cell r="A6756" t="str">
            <v>1000</v>
          </cell>
          <cell r="B6756" t="str">
            <v>600</v>
          </cell>
          <cell r="C6756" t="str">
            <v>Latin America</v>
          </cell>
          <cell r="D6756" t="str">
            <v>Service HHS - Parts</v>
          </cell>
          <cell r="E6756" t="str">
            <v>HHS</v>
          </cell>
          <cell r="F6756" t="str">
            <v>HH-Oth</v>
          </cell>
          <cell r="G6756" t="str">
            <v>10-4596</v>
          </cell>
          <cell r="H6756" t="str">
            <v>PART,HEAD,DECODED,SR/HD,POWERSCAN,ROHS</v>
          </cell>
          <cell r="I6756" t="str">
            <v>06100</v>
          </cell>
          <cell r="J6756" t="str">
            <v>00040</v>
          </cell>
          <cell r="K6756" t="str">
            <v>06141</v>
          </cell>
          <cell r="L6756" t="str">
            <v>PowerScan Parts</v>
          </cell>
          <cell r="M6756" t="str">
            <v>3</v>
          </cell>
          <cell r="N6756" t="str">
            <v>2008</v>
          </cell>
          <cell r="O6756">
            <v>1952</v>
          </cell>
          <cell r="P6756" t="str">
            <v>USD</v>
          </cell>
          <cell r="Q6756">
            <v>1952</v>
          </cell>
          <cell r="R6756">
            <v>1952</v>
          </cell>
          <cell r="S6756">
            <v>40</v>
          </cell>
          <cell r="T6756">
            <v>1240.8328000000001</v>
          </cell>
        </row>
        <row r="6757">
          <cell r="A6757" t="str">
            <v>1000</v>
          </cell>
          <cell r="B6757" t="str">
            <v>600</v>
          </cell>
          <cell r="C6757" t="str">
            <v>Latin America</v>
          </cell>
          <cell r="D6757" t="str">
            <v>Service HHS - Parts</v>
          </cell>
          <cell r="E6757" t="str">
            <v>HHS</v>
          </cell>
          <cell r="F6757" t="str">
            <v>HH-Oth</v>
          </cell>
          <cell r="G6757" t="str">
            <v>10-4597</v>
          </cell>
          <cell r="H6757" t="str">
            <v>PART,HEAD,DECODED,LR,PWRSCN,ROHS</v>
          </cell>
          <cell r="I6757" t="str">
            <v>06100</v>
          </cell>
          <cell r="J6757" t="str">
            <v>00040</v>
          </cell>
          <cell r="K6757" t="str">
            <v>06141</v>
          </cell>
          <cell r="L6757" t="str">
            <v>PowerScan Parts</v>
          </cell>
          <cell r="M6757" t="str">
            <v>3</v>
          </cell>
          <cell r="N6757" t="str">
            <v>2008</v>
          </cell>
          <cell r="O6757">
            <v>244</v>
          </cell>
          <cell r="P6757" t="str">
            <v>USD</v>
          </cell>
          <cell r="Q6757">
            <v>244</v>
          </cell>
          <cell r="R6757">
            <v>244</v>
          </cell>
          <cell r="S6757">
            <v>5</v>
          </cell>
          <cell r="T6757">
            <v>155.10410000000002</v>
          </cell>
        </row>
        <row r="6758">
          <cell r="A6758" t="str">
            <v>1000</v>
          </cell>
          <cell r="B6758" t="str">
            <v>600</v>
          </cell>
          <cell r="C6758" t="str">
            <v>Latin America</v>
          </cell>
          <cell r="D6758" t="str">
            <v>Service HHS - Parts</v>
          </cell>
          <cell r="E6758" t="str">
            <v>HHS</v>
          </cell>
          <cell r="F6758" t="str">
            <v>HH-Oth</v>
          </cell>
          <cell r="G6758" t="str">
            <v>10-4599</v>
          </cell>
          <cell r="H6758" t="str">
            <v>PART,VLDM/LED,CIRCUIT,XLR,PWRSCN,ROHS</v>
          </cell>
          <cell r="I6758" t="str">
            <v>06100</v>
          </cell>
          <cell r="J6758" t="str">
            <v>00040</v>
          </cell>
          <cell r="K6758" t="str">
            <v>06141</v>
          </cell>
          <cell r="L6758" t="str">
            <v>PowerScan Parts</v>
          </cell>
          <cell r="M6758" t="str">
            <v>3</v>
          </cell>
          <cell r="N6758" t="str">
            <v>2008</v>
          </cell>
          <cell r="O6758">
            <v>536</v>
          </cell>
          <cell r="P6758" t="str">
            <v>USD</v>
          </cell>
          <cell r="Q6758">
            <v>536</v>
          </cell>
          <cell r="R6758">
            <v>536</v>
          </cell>
          <cell r="S6758">
            <v>10</v>
          </cell>
          <cell r="T6758">
            <v>326.92539999999997</v>
          </cell>
        </row>
        <row r="6759">
          <cell r="A6759" t="str">
            <v>1000</v>
          </cell>
          <cell r="B6759" t="str">
            <v>600</v>
          </cell>
          <cell r="C6759" t="str">
            <v>Latin America</v>
          </cell>
          <cell r="D6759" t="str">
            <v>Service HHS - Parts</v>
          </cell>
          <cell r="E6759" t="str">
            <v>HHS</v>
          </cell>
          <cell r="F6759" t="str">
            <v>HH-Oth</v>
          </cell>
          <cell r="G6759" t="str">
            <v>10-4600</v>
          </cell>
          <cell r="H6759" t="str">
            <v>PART,HEAD,UNDCD,SR/HD,POWERSCAN,ROHS</v>
          </cell>
          <cell r="I6759" t="str">
            <v>06100</v>
          </cell>
          <cell r="J6759" t="str">
            <v>00040</v>
          </cell>
          <cell r="K6759" t="str">
            <v>06141</v>
          </cell>
          <cell r="L6759" t="str">
            <v>PowerScan Parts</v>
          </cell>
          <cell r="M6759" t="str">
            <v>3</v>
          </cell>
          <cell r="N6759" t="str">
            <v>2008</v>
          </cell>
          <cell r="O6759">
            <v>244</v>
          </cell>
          <cell r="P6759" t="str">
            <v>USD</v>
          </cell>
          <cell r="Q6759">
            <v>244</v>
          </cell>
          <cell r="R6759">
            <v>244</v>
          </cell>
          <cell r="S6759">
            <v>5</v>
          </cell>
          <cell r="T6759">
            <v>155.10410000000002</v>
          </cell>
        </row>
        <row r="6760">
          <cell r="A6760" t="str">
            <v>1000</v>
          </cell>
          <cell r="B6760" t="str">
            <v>600</v>
          </cell>
          <cell r="C6760" t="str">
            <v>Latin America</v>
          </cell>
          <cell r="D6760" t="str">
            <v>Service HHS - Parts</v>
          </cell>
          <cell r="E6760" t="str">
            <v>HHS</v>
          </cell>
          <cell r="F6760" t="str">
            <v>HH-Oth</v>
          </cell>
          <cell r="G6760" t="str">
            <v>10-4613</v>
          </cell>
          <cell r="H6760" t="str">
            <v>PART,HNDL,KBW/STD,NO BC412,SR/HD,PS,ROHS</v>
          </cell>
          <cell r="I6760" t="str">
            <v>06100</v>
          </cell>
          <cell r="J6760" t="str">
            <v>00040</v>
          </cell>
          <cell r="K6760" t="str">
            <v>06141</v>
          </cell>
          <cell r="L6760" t="str">
            <v>PowerScan Parts</v>
          </cell>
          <cell r="M6760" t="str">
            <v>3</v>
          </cell>
          <cell r="N6760" t="str">
            <v>2008</v>
          </cell>
          <cell r="O6760">
            <v>1216</v>
          </cell>
          <cell r="P6760" t="str">
            <v>USD</v>
          </cell>
          <cell r="Q6760">
            <v>1216</v>
          </cell>
          <cell r="R6760">
            <v>1216</v>
          </cell>
          <cell r="S6760">
            <v>20</v>
          </cell>
          <cell r="T6760">
            <v>814.7023999999999</v>
          </cell>
        </row>
        <row r="6761">
          <cell r="A6761" t="str">
            <v>1000</v>
          </cell>
          <cell r="B6761" t="str">
            <v>600</v>
          </cell>
          <cell r="C6761" t="str">
            <v>Latin America</v>
          </cell>
          <cell r="D6761" t="str">
            <v>Service HHS - Parts</v>
          </cell>
          <cell r="E6761" t="str">
            <v>HHS</v>
          </cell>
          <cell r="F6761" t="str">
            <v>HH-Oth</v>
          </cell>
          <cell r="G6761" t="str">
            <v>10-4645</v>
          </cell>
          <cell r="H6761" t="str">
            <v>PART,HNDL ASSY,YELLOW,W/LOGO,PWRSCN,ROHS</v>
          </cell>
          <cell r="I6761" t="str">
            <v>06100</v>
          </cell>
          <cell r="J6761" t="str">
            <v>00040</v>
          </cell>
          <cell r="K6761" t="str">
            <v>06141</v>
          </cell>
          <cell r="L6761" t="str">
            <v>PowerScan Parts</v>
          </cell>
          <cell r="M6761" t="str">
            <v>1</v>
          </cell>
          <cell r="N6761" t="str">
            <v>2008</v>
          </cell>
          <cell r="O6761">
            <v>736</v>
          </cell>
          <cell r="P6761" t="str">
            <v>USD</v>
          </cell>
          <cell r="Q6761">
            <v>736</v>
          </cell>
          <cell r="R6761">
            <v>736</v>
          </cell>
          <cell r="S6761">
            <v>40</v>
          </cell>
          <cell r="T6761">
            <v>298.59022920000001</v>
          </cell>
        </row>
        <row r="6762">
          <cell r="A6762" t="str">
            <v>1000</v>
          </cell>
          <cell r="B6762" t="str">
            <v>600</v>
          </cell>
          <cell r="C6762" t="str">
            <v>Latin America</v>
          </cell>
          <cell r="D6762" t="str">
            <v>Service HHS - Parts</v>
          </cell>
          <cell r="E6762" t="str">
            <v>HHS</v>
          </cell>
          <cell r="F6762" t="str">
            <v>HH-Oth</v>
          </cell>
          <cell r="G6762" t="str">
            <v>10-4645</v>
          </cell>
          <cell r="H6762" t="str">
            <v>PART,HNDL ASSY,YELLOW,W/LOGO,PWRSCN,ROHS</v>
          </cell>
          <cell r="I6762" t="str">
            <v>06100</v>
          </cell>
          <cell r="J6762" t="str">
            <v>00040</v>
          </cell>
          <cell r="K6762" t="str">
            <v>06141</v>
          </cell>
          <cell r="L6762" t="str">
            <v>PowerScan Parts</v>
          </cell>
          <cell r="M6762" t="str">
            <v>3</v>
          </cell>
          <cell r="N6762" t="str">
            <v>2008</v>
          </cell>
          <cell r="O6762">
            <v>1748</v>
          </cell>
          <cell r="P6762" t="str">
            <v>USD</v>
          </cell>
          <cell r="Q6762">
            <v>1748</v>
          </cell>
          <cell r="R6762">
            <v>1748</v>
          </cell>
          <cell r="S6762">
            <v>50</v>
          </cell>
          <cell r="T6762">
            <v>780.30970000000002</v>
          </cell>
        </row>
        <row r="6763">
          <cell r="A6763" t="str">
            <v>1000</v>
          </cell>
          <cell r="B6763" t="str">
            <v>600</v>
          </cell>
          <cell r="C6763" t="str">
            <v>Latin America</v>
          </cell>
          <cell r="D6763" t="str">
            <v>Service HHS - Parts</v>
          </cell>
          <cell r="E6763" t="str">
            <v>HHS</v>
          </cell>
          <cell r="F6763" t="str">
            <v>HH-Oth</v>
          </cell>
          <cell r="G6763" t="str">
            <v>10-4649</v>
          </cell>
          <cell r="H6763" t="str">
            <v>PART,HNDL ASSY,BLK,TEKLOGIX,PWRSCN,ROHS</v>
          </cell>
          <cell r="I6763" t="str">
            <v>06100</v>
          </cell>
          <cell r="J6763" t="str">
            <v>00040</v>
          </cell>
          <cell r="K6763" t="str">
            <v>06141</v>
          </cell>
          <cell r="L6763" t="str">
            <v>PowerScan Parts</v>
          </cell>
          <cell r="M6763" t="str">
            <v>2</v>
          </cell>
          <cell r="N6763" t="str">
            <v>2008</v>
          </cell>
          <cell r="O6763">
            <v>253</v>
          </cell>
          <cell r="P6763" t="str">
            <v>USD</v>
          </cell>
          <cell r="Q6763">
            <v>253</v>
          </cell>
          <cell r="R6763">
            <v>253</v>
          </cell>
          <cell r="S6763">
            <v>10</v>
          </cell>
          <cell r="T6763">
            <v>94.731546000000009</v>
          </cell>
        </row>
        <row r="6764">
          <cell r="A6764" t="str">
            <v>1000</v>
          </cell>
          <cell r="B6764" t="str">
            <v>600</v>
          </cell>
          <cell r="C6764" t="str">
            <v>Latin America</v>
          </cell>
          <cell r="D6764" t="str">
            <v>Service HHS - Parts</v>
          </cell>
          <cell r="E6764" t="str">
            <v>HHS</v>
          </cell>
          <cell r="F6764" t="str">
            <v>HH-Oth</v>
          </cell>
          <cell r="G6764" t="str">
            <v>10-4663</v>
          </cell>
          <cell r="H6764" t="str">
            <v>PART,BATTERY ENCL,LABEL &amp; HARDWARE,ROHS</v>
          </cell>
          <cell r="I6764" t="str">
            <v>06200</v>
          </cell>
          <cell r="J6764" t="str">
            <v>00040</v>
          </cell>
          <cell r="K6764" t="str">
            <v>06241</v>
          </cell>
          <cell r="L6764" t="str">
            <v>Powerscan RF Parts</v>
          </cell>
          <cell r="M6764" t="str">
            <v>3</v>
          </cell>
          <cell r="N6764" t="str">
            <v>2008</v>
          </cell>
          <cell r="O6764">
            <v>11.2</v>
          </cell>
          <cell r="P6764" t="str">
            <v>USD</v>
          </cell>
          <cell r="Q6764">
            <v>11.2</v>
          </cell>
          <cell r="R6764">
            <v>11.2</v>
          </cell>
          <cell r="S6764">
            <v>1</v>
          </cell>
          <cell r="T6764">
            <v>7.2206799999999998</v>
          </cell>
        </row>
        <row r="6765">
          <cell r="A6765" t="str">
            <v>1000</v>
          </cell>
          <cell r="B6765" t="str">
            <v>600</v>
          </cell>
          <cell r="C6765" t="str">
            <v>Latin America</v>
          </cell>
          <cell r="D6765" t="str">
            <v>Service HHS - Parts</v>
          </cell>
          <cell r="E6765" t="str">
            <v>HHS</v>
          </cell>
          <cell r="F6765" t="str">
            <v>HH-Oth</v>
          </cell>
          <cell r="G6765" t="str">
            <v>10-4683</v>
          </cell>
          <cell r="H6765" t="str">
            <v>PART,RFHDL,RS/STD,NO BC412,SR/HD,PS,ROHS</v>
          </cell>
          <cell r="I6765" t="str">
            <v>06200</v>
          </cell>
          <cell r="J6765" t="str">
            <v>00040</v>
          </cell>
          <cell r="K6765" t="str">
            <v>06241</v>
          </cell>
          <cell r="L6765" t="str">
            <v>Powerscan RF Parts</v>
          </cell>
          <cell r="M6765" t="str">
            <v>3</v>
          </cell>
          <cell r="N6765" t="str">
            <v>2008</v>
          </cell>
          <cell r="O6765">
            <v>660</v>
          </cell>
          <cell r="P6765" t="str">
            <v>USD</v>
          </cell>
          <cell r="Q6765">
            <v>660</v>
          </cell>
          <cell r="R6765">
            <v>660</v>
          </cell>
          <cell r="S6765">
            <v>11</v>
          </cell>
          <cell r="T6765">
            <v>455.63649999999996</v>
          </cell>
        </row>
        <row r="6766">
          <cell r="A6766" t="str">
            <v>1000</v>
          </cell>
          <cell r="B6766" t="str">
            <v>600</v>
          </cell>
          <cell r="C6766" t="str">
            <v>Latin America</v>
          </cell>
          <cell r="D6766" t="str">
            <v>Service HHS - Parts</v>
          </cell>
          <cell r="E6766" t="str">
            <v>HHS</v>
          </cell>
          <cell r="F6766" t="str">
            <v>HH-Oth</v>
          </cell>
          <cell r="G6766" t="str">
            <v>10-4687</v>
          </cell>
          <cell r="H6766" t="str">
            <v>PART,RF HNDL,WE,NO BC412, LR/XLR,PS,ROHS</v>
          </cell>
          <cell r="I6766" t="str">
            <v>06200</v>
          </cell>
          <cell r="J6766" t="str">
            <v>00040</v>
          </cell>
          <cell r="K6766" t="str">
            <v>06241</v>
          </cell>
          <cell r="L6766" t="str">
            <v>Powerscan RF Parts</v>
          </cell>
          <cell r="M6766" t="str">
            <v>3</v>
          </cell>
          <cell r="N6766" t="str">
            <v>2008</v>
          </cell>
          <cell r="O6766">
            <v>1200</v>
          </cell>
          <cell r="P6766" t="str">
            <v>USD</v>
          </cell>
          <cell r="Q6766">
            <v>1200</v>
          </cell>
          <cell r="R6766">
            <v>1200</v>
          </cell>
          <cell r="S6766">
            <v>20</v>
          </cell>
          <cell r="T6766">
            <v>828.43</v>
          </cell>
        </row>
        <row r="6767">
          <cell r="A6767" t="str">
            <v>1000</v>
          </cell>
          <cell r="B6767" t="str">
            <v>600</v>
          </cell>
          <cell r="C6767" t="str">
            <v>Latin America</v>
          </cell>
          <cell r="D6767" t="str">
            <v>Service HHS - Parts</v>
          </cell>
          <cell r="E6767" t="str">
            <v>HHS</v>
          </cell>
          <cell r="F6767" t="str">
            <v>HH-Oth</v>
          </cell>
          <cell r="G6767" t="str">
            <v>10-4700</v>
          </cell>
          <cell r="H6767" t="str">
            <v>PART,RF HDL,PCB,RS/STD,FEDX P2,SR/HD,R</v>
          </cell>
          <cell r="I6767" t="str">
            <v>06200</v>
          </cell>
          <cell r="J6767" t="str">
            <v>00040</v>
          </cell>
          <cell r="K6767" t="str">
            <v>06241</v>
          </cell>
          <cell r="L6767" t="str">
            <v>Powerscan RF Parts</v>
          </cell>
          <cell r="M6767" t="str">
            <v>3</v>
          </cell>
          <cell r="N6767" t="str">
            <v>2008</v>
          </cell>
          <cell r="O6767">
            <v>600</v>
          </cell>
          <cell r="P6767" t="str">
            <v>USD</v>
          </cell>
          <cell r="Q6767">
            <v>600</v>
          </cell>
          <cell r="R6767">
            <v>600</v>
          </cell>
          <cell r="S6767">
            <v>10</v>
          </cell>
          <cell r="T6767">
            <v>419.61500000000001</v>
          </cell>
        </row>
        <row r="6768">
          <cell r="A6768" t="str">
            <v>1000</v>
          </cell>
          <cell r="B6768" t="str">
            <v>600</v>
          </cell>
          <cell r="C6768" t="str">
            <v>Latin America</v>
          </cell>
          <cell r="D6768" t="str">
            <v>Service HHS - Parts</v>
          </cell>
          <cell r="E6768" t="str">
            <v>HHS</v>
          </cell>
          <cell r="F6768" t="str">
            <v>HH-Oth</v>
          </cell>
          <cell r="G6768" t="str">
            <v>10-4766</v>
          </cell>
          <cell r="H6768" t="str">
            <v>PART,BATTERY PACK,EP,BLACK,QS6500BT</v>
          </cell>
          <cell r="I6768" t="str">
            <v>05100</v>
          </cell>
          <cell r="J6768" t="str">
            <v>00040</v>
          </cell>
          <cell r="K6768" t="str">
            <v>05141</v>
          </cell>
          <cell r="L6768" t="str">
            <v>QS6500BT Parts</v>
          </cell>
          <cell r="M6768" t="str">
            <v>3</v>
          </cell>
          <cell r="N6768" t="str">
            <v>2008</v>
          </cell>
          <cell r="O6768">
            <v>168</v>
          </cell>
          <cell r="P6768" t="str">
            <v>USD</v>
          </cell>
          <cell r="Q6768">
            <v>168</v>
          </cell>
          <cell r="R6768">
            <v>168</v>
          </cell>
          <cell r="S6768">
            <v>5</v>
          </cell>
          <cell r="T6768">
            <v>81.660200000000003</v>
          </cell>
        </row>
        <row r="6769">
          <cell r="A6769" t="str">
            <v>1000</v>
          </cell>
          <cell r="B6769" t="str">
            <v>600</v>
          </cell>
          <cell r="C6769" t="str">
            <v>Latin America</v>
          </cell>
          <cell r="D6769" t="str">
            <v>Service HHS - Parts</v>
          </cell>
          <cell r="E6769" t="str">
            <v>HHS</v>
          </cell>
          <cell r="F6769" t="str">
            <v>HH-Oth</v>
          </cell>
          <cell r="G6769" t="str">
            <v>10-5173</v>
          </cell>
          <cell r="H6769" t="str">
            <v>PART,SCAN /DECODER ASSY PDF,KBW STD,QS65</v>
          </cell>
          <cell r="I6769" t="str">
            <v>10700</v>
          </cell>
          <cell r="J6769" t="str">
            <v>00040</v>
          </cell>
          <cell r="K6769" t="str">
            <v>10741</v>
          </cell>
          <cell r="L6769" t="str">
            <v>QS6500 Parts</v>
          </cell>
          <cell r="M6769" t="str">
            <v>3</v>
          </cell>
          <cell r="N6769" t="str">
            <v>2008</v>
          </cell>
          <cell r="O6769">
            <v>364</v>
          </cell>
          <cell r="P6769" t="str">
            <v>USD</v>
          </cell>
          <cell r="Q6769">
            <v>364</v>
          </cell>
          <cell r="R6769">
            <v>364</v>
          </cell>
          <cell r="S6769">
            <v>7</v>
          </cell>
          <cell r="T6769">
            <v>353.25710000000004</v>
          </cell>
        </row>
        <row r="6770">
          <cell r="A6770" t="str">
            <v>1000</v>
          </cell>
          <cell r="B6770" t="str">
            <v>600</v>
          </cell>
          <cell r="C6770" t="str">
            <v>Latin America</v>
          </cell>
          <cell r="D6770" t="str">
            <v>Service HHS - Parts</v>
          </cell>
          <cell r="E6770" t="str">
            <v>HHS</v>
          </cell>
          <cell r="F6770" t="str">
            <v>HH-Oth</v>
          </cell>
          <cell r="G6770" t="str">
            <v>10-5179</v>
          </cell>
          <cell r="H6770" t="str">
            <v>PART,PCB ASSY,HANDLE BOARD,QS6500,ROHS</v>
          </cell>
          <cell r="I6770" t="str">
            <v>10700</v>
          </cell>
          <cell r="J6770" t="str">
            <v>00040</v>
          </cell>
          <cell r="K6770" t="str">
            <v>10741</v>
          </cell>
          <cell r="L6770" t="str">
            <v>QS6500 Parts</v>
          </cell>
          <cell r="M6770" t="str">
            <v>3</v>
          </cell>
          <cell r="N6770" t="str">
            <v>2008</v>
          </cell>
          <cell r="O6770">
            <v>69.599999999999994</v>
          </cell>
          <cell r="P6770" t="str">
            <v>USD</v>
          </cell>
          <cell r="Q6770">
            <v>69.599999999999994</v>
          </cell>
          <cell r="R6770">
            <v>69.599999999999994</v>
          </cell>
          <cell r="S6770">
            <v>3</v>
          </cell>
          <cell r="T6770">
            <v>41.084939999999996</v>
          </cell>
        </row>
        <row r="6771">
          <cell r="A6771" t="str">
            <v>1000</v>
          </cell>
          <cell r="B6771" t="str">
            <v>600</v>
          </cell>
          <cell r="C6771" t="str">
            <v>Latin America</v>
          </cell>
          <cell r="D6771" t="str">
            <v>Service HHS - Parts</v>
          </cell>
          <cell r="E6771" t="str">
            <v>HHS</v>
          </cell>
          <cell r="F6771" t="str">
            <v>HH-Oth</v>
          </cell>
          <cell r="G6771" t="str">
            <v>10-5182</v>
          </cell>
          <cell r="H6771" t="str">
            <v>PART,HANDLE,BLACK,QS6500,ROHS</v>
          </cell>
          <cell r="I6771" t="str">
            <v>10700</v>
          </cell>
          <cell r="J6771" t="str">
            <v>00040</v>
          </cell>
          <cell r="K6771" t="str">
            <v>10741</v>
          </cell>
          <cell r="L6771" t="str">
            <v>QS6500 Parts</v>
          </cell>
          <cell r="M6771" t="str">
            <v>3</v>
          </cell>
          <cell r="N6771" t="str">
            <v>2008</v>
          </cell>
          <cell r="O6771">
            <v>51</v>
          </cell>
          <cell r="P6771" t="str">
            <v>USD</v>
          </cell>
          <cell r="Q6771">
            <v>51</v>
          </cell>
          <cell r="R6771">
            <v>51</v>
          </cell>
          <cell r="S6771">
            <v>6</v>
          </cell>
          <cell r="T6771">
            <v>39.815775000000002</v>
          </cell>
        </row>
        <row r="6772">
          <cell r="A6772" t="str">
            <v>1000</v>
          </cell>
          <cell r="B6772" t="str">
            <v>600</v>
          </cell>
          <cell r="C6772" t="str">
            <v>Latin America</v>
          </cell>
          <cell r="D6772" t="str">
            <v>Service HHS - Parts</v>
          </cell>
          <cell r="E6772" t="str">
            <v>HHS</v>
          </cell>
          <cell r="F6772" t="str">
            <v>HH-Oth</v>
          </cell>
          <cell r="G6772" t="str">
            <v>890000880</v>
          </cell>
          <cell r="H6772" t="str">
            <v>FLAT CABLE KIT (10 PCS),GRYPHON</v>
          </cell>
          <cell r="I6772" t="str">
            <v>41800</v>
          </cell>
          <cell r="J6772" t="str">
            <v>00040</v>
          </cell>
          <cell r="K6772" t="str">
            <v>41841</v>
          </cell>
          <cell r="L6772" t="str">
            <v>DL HHR Parts</v>
          </cell>
          <cell r="M6772" t="str">
            <v>2</v>
          </cell>
          <cell r="N6772" t="str">
            <v>2008</v>
          </cell>
          <cell r="O6772">
            <v>212</v>
          </cell>
          <cell r="P6772" t="str">
            <v>USD</v>
          </cell>
          <cell r="Q6772">
            <v>212</v>
          </cell>
          <cell r="R6772">
            <v>212</v>
          </cell>
          <cell r="S6772">
            <v>5</v>
          </cell>
          <cell r="T6772">
            <v>74.580584000000002</v>
          </cell>
        </row>
        <row r="6773">
          <cell r="A6773" t="str">
            <v>1000</v>
          </cell>
          <cell r="B6773" t="str">
            <v>600</v>
          </cell>
          <cell r="C6773" t="str">
            <v>Latin America</v>
          </cell>
          <cell r="D6773" t="str">
            <v>Service HHS - Parts</v>
          </cell>
          <cell r="E6773" t="str">
            <v>HHS</v>
          </cell>
          <cell r="F6773" t="str">
            <v>HH-Oth</v>
          </cell>
          <cell r="G6773" t="str">
            <v>890000916</v>
          </cell>
          <cell r="H6773" t="str">
            <v>GEL-1961 HANDLE CONTACT (X5)</v>
          </cell>
          <cell r="I6773" t="str">
            <v>40700</v>
          </cell>
          <cell r="J6773" t="str">
            <v>00040</v>
          </cell>
          <cell r="K6773" t="str">
            <v>40741</v>
          </cell>
          <cell r="L6773" t="str">
            <v>Gryphon Mobile Parts</v>
          </cell>
          <cell r="M6773" t="str">
            <v>2</v>
          </cell>
          <cell r="N6773" t="str">
            <v>2008</v>
          </cell>
          <cell r="O6773">
            <v>369.6</v>
          </cell>
          <cell r="P6773" t="str">
            <v>USD</v>
          </cell>
          <cell r="Q6773">
            <v>369.6</v>
          </cell>
          <cell r="R6773">
            <v>369.6</v>
          </cell>
          <cell r="S6773">
            <v>7</v>
          </cell>
          <cell r="T6773">
            <v>167.68086720000002</v>
          </cell>
        </row>
        <row r="6774">
          <cell r="A6774" t="str">
            <v>1000</v>
          </cell>
          <cell r="B6774" t="str">
            <v>600</v>
          </cell>
          <cell r="C6774" t="str">
            <v>Latin America</v>
          </cell>
          <cell r="D6774" t="str">
            <v>Service HHS - Parts</v>
          </cell>
          <cell r="E6774" t="str">
            <v>HHS</v>
          </cell>
          <cell r="F6774" t="str">
            <v>HH-Oth</v>
          </cell>
          <cell r="G6774" t="str">
            <v>890000964</v>
          </cell>
          <cell r="H6774" t="str">
            <v>TRIGGER SWITCH (10PCS)</v>
          </cell>
          <cell r="I6774" t="str">
            <v>41800</v>
          </cell>
          <cell r="J6774" t="str">
            <v>00040</v>
          </cell>
          <cell r="K6774" t="str">
            <v>41841</v>
          </cell>
          <cell r="L6774" t="str">
            <v>DL HHR Parts</v>
          </cell>
          <cell r="M6774" t="str">
            <v>2</v>
          </cell>
          <cell r="N6774" t="str">
            <v>2008</v>
          </cell>
          <cell r="O6774">
            <v>136</v>
          </cell>
          <cell r="P6774" t="str">
            <v>USD</v>
          </cell>
          <cell r="Q6774">
            <v>136</v>
          </cell>
          <cell r="R6774">
            <v>136</v>
          </cell>
          <cell r="S6774">
            <v>5</v>
          </cell>
          <cell r="T6774">
            <v>61.700752000000001</v>
          </cell>
        </row>
        <row r="6775">
          <cell r="A6775" t="str">
            <v>1000</v>
          </cell>
          <cell r="B6775" t="str">
            <v>600</v>
          </cell>
          <cell r="C6775" t="str">
            <v>Latin America</v>
          </cell>
          <cell r="D6775" t="str">
            <v>Service HHS - Parts</v>
          </cell>
          <cell r="E6775" t="str">
            <v>HHS</v>
          </cell>
          <cell r="F6775" t="str">
            <v>HH-Oth</v>
          </cell>
          <cell r="G6775" t="str">
            <v>890001613</v>
          </cell>
          <cell r="H6775" t="str">
            <v>HANDLE ELECTRONIC BOARD</v>
          </cell>
          <cell r="I6775" t="str">
            <v>41300</v>
          </cell>
          <cell r="J6775" t="str">
            <v>00040</v>
          </cell>
          <cell r="K6775" t="str">
            <v>41341</v>
          </cell>
          <cell r="L6775" t="str">
            <v>PowerScan 83XX D Parts</v>
          </cell>
          <cell r="M6775" t="str">
            <v>2</v>
          </cell>
          <cell r="N6775" t="str">
            <v>2008</v>
          </cell>
          <cell r="O6775">
            <v>0</v>
          </cell>
          <cell r="P6775" t="str">
            <v>USD</v>
          </cell>
          <cell r="Q6775">
            <v>0</v>
          </cell>
          <cell r="R6775">
            <v>0</v>
          </cell>
          <cell r="S6775">
            <v>1</v>
          </cell>
          <cell r="T6775">
            <v>51.84</v>
          </cell>
        </row>
        <row r="6776">
          <cell r="A6776" t="str">
            <v>1000</v>
          </cell>
          <cell r="B6776" t="str">
            <v>600</v>
          </cell>
          <cell r="C6776" t="str">
            <v>Latin America</v>
          </cell>
          <cell r="D6776" t="str">
            <v>Service Other</v>
          </cell>
          <cell r="E6776" t="str">
            <v>Other</v>
          </cell>
          <cell r="F6776" t="str">
            <v>Other</v>
          </cell>
          <cell r="G6776" t="str">
            <v>CUSTOMER TRAINING</v>
          </cell>
          <cell r="H6776" t="str">
            <v>CUSTOMER TRAINING,SERVICE</v>
          </cell>
          <cell r="I6776" t="str">
            <v>99900</v>
          </cell>
          <cell r="J6776" t="str">
            <v>00040</v>
          </cell>
          <cell r="K6776" t="str">
            <v>99944</v>
          </cell>
          <cell r="L6776" t="str">
            <v>Eugene Misc Serv Other</v>
          </cell>
          <cell r="M6776" t="str">
            <v>1</v>
          </cell>
          <cell r="N6776" t="str">
            <v>2008</v>
          </cell>
          <cell r="O6776">
            <v>3500</v>
          </cell>
          <cell r="P6776" t="str">
            <v>USD</v>
          </cell>
          <cell r="Q6776">
            <v>3500</v>
          </cell>
          <cell r="R6776">
            <v>3500</v>
          </cell>
          <cell r="S6776">
            <v>7</v>
          </cell>
          <cell r="T6776">
            <v>562.98573099999999</v>
          </cell>
        </row>
        <row r="6777">
          <cell r="A6777" t="str">
            <v>1000</v>
          </cell>
          <cell r="B6777" t="str">
            <v>600</v>
          </cell>
          <cell r="C6777" t="str">
            <v>Latin America</v>
          </cell>
          <cell r="D6777" t="str">
            <v>Service Other</v>
          </cell>
          <cell r="E6777" t="str">
            <v>Other</v>
          </cell>
          <cell r="F6777" t="str">
            <v>Other</v>
          </cell>
          <cell r="G6777" t="str">
            <v>CUSTOMER TRAINING</v>
          </cell>
          <cell r="H6777" t="str">
            <v>CUSTOMER TRAINING,SERVICE</v>
          </cell>
          <cell r="I6777" t="str">
            <v>99900</v>
          </cell>
          <cell r="J6777" t="str">
            <v>00040</v>
          </cell>
          <cell r="K6777" t="str">
            <v>99944</v>
          </cell>
          <cell r="L6777" t="str">
            <v>Eugene Misc Serv Other</v>
          </cell>
          <cell r="M6777" t="str">
            <v>2</v>
          </cell>
          <cell r="N6777" t="str">
            <v>2008</v>
          </cell>
          <cell r="O6777">
            <v>4750</v>
          </cell>
          <cell r="P6777" t="str">
            <v>USD</v>
          </cell>
          <cell r="Q6777">
            <v>4750</v>
          </cell>
          <cell r="R6777">
            <v>4750</v>
          </cell>
          <cell r="S6777">
            <v>14</v>
          </cell>
          <cell r="T6777">
            <v>32755.012000000002</v>
          </cell>
        </row>
        <row r="6778">
          <cell r="A6778" t="str">
            <v>1000</v>
          </cell>
          <cell r="B6778" t="str">
            <v>600</v>
          </cell>
          <cell r="C6778" t="str">
            <v>Latin America</v>
          </cell>
          <cell r="D6778" t="str">
            <v>Service Other</v>
          </cell>
          <cell r="E6778" t="str">
            <v>Other</v>
          </cell>
          <cell r="F6778" t="str">
            <v>Other</v>
          </cell>
          <cell r="G6778" t="str">
            <v>CUSTOMER TRAINING</v>
          </cell>
          <cell r="H6778" t="str">
            <v>CUSTOMER TRAINING,SERVICE</v>
          </cell>
          <cell r="I6778" t="str">
            <v>99900</v>
          </cell>
          <cell r="J6778" t="str">
            <v>00040</v>
          </cell>
          <cell r="K6778" t="str">
            <v>99944</v>
          </cell>
          <cell r="L6778" t="str">
            <v>Eugene Misc Serv Other</v>
          </cell>
          <cell r="M6778" t="str">
            <v>3</v>
          </cell>
          <cell r="N6778" t="str">
            <v>2008</v>
          </cell>
          <cell r="O6778">
            <v>1000</v>
          </cell>
          <cell r="P6778" t="str">
            <v>USD</v>
          </cell>
          <cell r="Q6778">
            <v>1000</v>
          </cell>
          <cell r="R6778">
            <v>1000</v>
          </cell>
          <cell r="S6778">
            <v>32</v>
          </cell>
          <cell r="T6778">
            <v>-28734.69</v>
          </cell>
        </row>
        <row r="6779">
          <cell r="A6779" t="str">
            <v>1000</v>
          </cell>
          <cell r="B6779" t="str">
            <v>600</v>
          </cell>
          <cell r="C6779" t="str">
            <v>Latin America</v>
          </cell>
          <cell r="D6779" t="str">
            <v>Star Modem</v>
          </cell>
          <cell r="E6779" t="str">
            <v>HHS</v>
          </cell>
          <cell r="F6779" t="str">
            <v>HH-Oth</v>
          </cell>
          <cell r="G6779" t="str">
            <v>90ACC1868</v>
          </cell>
          <cell r="H6779" t="str">
            <v>STAR-MODEM RF TX/RX 910MHz</v>
          </cell>
          <cell r="I6779" t="str">
            <v>41700</v>
          </cell>
          <cell r="J6779" t="str">
            <v>00010</v>
          </cell>
          <cell r="K6779" t="str">
            <v>41711</v>
          </cell>
          <cell r="L6779" t="str">
            <v>Star Modem</v>
          </cell>
          <cell r="M6779" t="str">
            <v>3</v>
          </cell>
          <cell r="N6779" t="str">
            <v>2008</v>
          </cell>
          <cell r="O6779">
            <v>683.76</v>
          </cell>
          <cell r="P6779" t="str">
            <v>USD</v>
          </cell>
          <cell r="Q6779">
            <v>683.76</v>
          </cell>
          <cell r="R6779">
            <v>683.76</v>
          </cell>
          <cell r="S6779">
            <v>3</v>
          </cell>
          <cell r="T6779">
            <v>614.15537039999992</v>
          </cell>
        </row>
        <row r="6780">
          <cell r="A6780" t="str">
            <v>1000</v>
          </cell>
          <cell r="B6780" t="str">
            <v>600</v>
          </cell>
          <cell r="C6780" t="str">
            <v>Latin America</v>
          </cell>
          <cell r="D6780" t="str">
            <v>Star Modem</v>
          </cell>
          <cell r="E6780" t="str">
            <v>HHS</v>
          </cell>
          <cell r="F6780" t="str">
            <v>HH-Oth</v>
          </cell>
          <cell r="G6780" t="str">
            <v>946101000</v>
          </cell>
          <cell r="H6780" t="str">
            <v>BASE STATION,STARGATE RF910 MHz</v>
          </cell>
          <cell r="I6780" t="str">
            <v>41700</v>
          </cell>
          <cell r="J6780" t="str">
            <v>00010</v>
          </cell>
          <cell r="K6780" t="str">
            <v>41711</v>
          </cell>
          <cell r="L6780" t="str">
            <v>Star Modem</v>
          </cell>
          <cell r="M6780" t="str">
            <v>3</v>
          </cell>
          <cell r="N6780" t="str">
            <v>2008</v>
          </cell>
          <cell r="O6780">
            <v>3165.75</v>
          </cell>
          <cell r="P6780" t="str">
            <v>USD</v>
          </cell>
          <cell r="Q6780">
            <v>3165.75</v>
          </cell>
          <cell r="R6780">
            <v>3165.75</v>
          </cell>
          <cell r="S6780">
            <v>19</v>
          </cell>
          <cell r="T6780">
            <v>3141.6409331999998</v>
          </cell>
        </row>
        <row r="6781">
          <cell r="A6781" t="str">
            <v>1000</v>
          </cell>
          <cell r="B6781" t="str">
            <v>600</v>
          </cell>
          <cell r="C6781" t="str">
            <v>Latin America</v>
          </cell>
          <cell r="D6781" t="str">
            <v>Star Modem</v>
          </cell>
          <cell r="E6781" t="str">
            <v>HHS</v>
          </cell>
          <cell r="F6781" t="str">
            <v>HH-Oth</v>
          </cell>
          <cell r="G6781" t="str">
            <v>946104060</v>
          </cell>
          <cell r="H6781" t="str">
            <v>BASE STATION, STARGATE 433 MHz</v>
          </cell>
          <cell r="I6781" t="str">
            <v>41700</v>
          </cell>
          <cell r="J6781" t="str">
            <v>00010</v>
          </cell>
          <cell r="K6781" t="str">
            <v>41711</v>
          </cell>
          <cell r="L6781" t="str">
            <v>Star Modem</v>
          </cell>
          <cell r="M6781" t="str">
            <v>1</v>
          </cell>
          <cell r="N6781" t="str">
            <v>2008</v>
          </cell>
          <cell r="O6781">
            <v>215.28</v>
          </cell>
          <cell r="P6781" t="str">
            <v>USD</v>
          </cell>
          <cell r="Q6781">
            <v>215.28</v>
          </cell>
          <cell r="R6781">
            <v>215.28</v>
          </cell>
          <cell r="S6781">
            <v>1</v>
          </cell>
          <cell r="T6781">
            <v>172.82693304</v>
          </cell>
        </row>
        <row r="6782">
          <cell r="A6782" t="str">
            <v>1000</v>
          </cell>
          <cell r="B6782" t="str">
            <v>600</v>
          </cell>
          <cell r="C6782" t="str">
            <v>Latin America</v>
          </cell>
          <cell r="D6782" t="str">
            <v>Star Modem</v>
          </cell>
          <cell r="E6782" t="str">
            <v>HHS</v>
          </cell>
          <cell r="F6782" t="str">
            <v>HH-Oth</v>
          </cell>
          <cell r="G6782" t="str">
            <v>94A054270</v>
          </cell>
          <cell r="H6782" t="str">
            <v>CABLE CONNECT.SAT/RS232</v>
          </cell>
          <cell r="I6782" t="str">
            <v>41700</v>
          </cell>
          <cell r="J6782" t="str">
            <v>00020</v>
          </cell>
          <cell r="K6782" t="str">
            <v>41721</v>
          </cell>
          <cell r="L6782" t="str">
            <v>Star Modem Accessories</v>
          </cell>
          <cell r="M6782" t="str">
            <v>1</v>
          </cell>
          <cell r="N6782" t="str">
            <v>2008</v>
          </cell>
          <cell r="O6782">
            <v>28.6</v>
          </cell>
          <cell r="P6782" t="str">
            <v>USD</v>
          </cell>
          <cell r="Q6782">
            <v>28.6</v>
          </cell>
          <cell r="R6782">
            <v>28.6</v>
          </cell>
          <cell r="S6782">
            <v>1</v>
          </cell>
          <cell r="T6782">
            <v>20.372</v>
          </cell>
        </row>
        <row r="6783">
          <cell r="A6783" t="str">
            <v>1000</v>
          </cell>
          <cell r="B6783" t="str">
            <v>600</v>
          </cell>
          <cell r="C6783" t="str">
            <v>Latin America</v>
          </cell>
          <cell r="D6783" t="str">
            <v>Touch</v>
          </cell>
          <cell r="E6783" t="str">
            <v>HHS</v>
          </cell>
          <cell r="F6783" t="str">
            <v>HH-Ret</v>
          </cell>
          <cell r="G6783" t="str">
            <v>901151421</v>
          </cell>
          <cell r="H6783" t="str">
            <v>TOUCH65 LIGHT - USB</v>
          </cell>
          <cell r="I6783" t="str">
            <v>40100</v>
          </cell>
          <cell r="J6783" t="str">
            <v>00010</v>
          </cell>
          <cell r="K6783" t="str">
            <v>40111</v>
          </cell>
          <cell r="L6783" t="str">
            <v>Touch</v>
          </cell>
          <cell r="M6783" t="str">
            <v>2</v>
          </cell>
          <cell r="N6783" t="str">
            <v>2008</v>
          </cell>
          <cell r="O6783">
            <v>4463.5</v>
          </cell>
          <cell r="P6783" t="str">
            <v>USD</v>
          </cell>
          <cell r="Q6783">
            <v>4463.5</v>
          </cell>
          <cell r="R6783">
            <v>4463.5</v>
          </cell>
          <cell r="S6783">
            <v>95</v>
          </cell>
          <cell r="T6783">
            <v>3084.5344572000004</v>
          </cell>
        </row>
        <row r="6784">
          <cell r="A6784" t="str">
            <v>1000</v>
          </cell>
          <cell r="B6784" t="str">
            <v>600</v>
          </cell>
          <cell r="C6784" t="str">
            <v>Latin America</v>
          </cell>
          <cell r="D6784" t="str">
            <v>Touch</v>
          </cell>
          <cell r="E6784" t="str">
            <v>HHS</v>
          </cell>
          <cell r="F6784" t="str">
            <v>HH-Ret</v>
          </cell>
          <cell r="G6784" t="str">
            <v>901151421</v>
          </cell>
          <cell r="H6784" t="str">
            <v>TOUCH65 LIGHT - USB</v>
          </cell>
          <cell r="I6784" t="str">
            <v>40100</v>
          </cell>
          <cell r="J6784" t="str">
            <v>00010</v>
          </cell>
          <cell r="K6784" t="str">
            <v>40111</v>
          </cell>
          <cell r="L6784" t="str">
            <v>Touch</v>
          </cell>
          <cell r="M6784" t="str">
            <v>3</v>
          </cell>
          <cell r="N6784" t="str">
            <v>2008</v>
          </cell>
          <cell r="O6784">
            <v>1099.75</v>
          </cell>
          <cell r="P6784" t="str">
            <v>USD</v>
          </cell>
          <cell r="Q6784">
            <v>1099.75</v>
          </cell>
          <cell r="R6784">
            <v>1099.75</v>
          </cell>
          <cell r="S6784">
            <v>25</v>
          </cell>
          <cell r="T6784">
            <v>780.71641199999999</v>
          </cell>
        </row>
        <row r="6785">
          <cell r="A6785" t="str">
            <v>1000</v>
          </cell>
          <cell r="B6785" t="str">
            <v>600</v>
          </cell>
          <cell r="C6785" t="str">
            <v>Latin America</v>
          </cell>
          <cell r="D6785" t="str">
            <v>Touch</v>
          </cell>
          <cell r="E6785" t="str">
            <v>HHS</v>
          </cell>
          <cell r="F6785" t="str">
            <v>HH-Ret</v>
          </cell>
          <cell r="G6785" t="str">
            <v>901151422</v>
          </cell>
          <cell r="H6785" t="str">
            <v>TOUCH65 LIGHT - WEDGE &amp; RS232</v>
          </cell>
          <cell r="I6785" t="str">
            <v>40100</v>
          </cell>
          <cell r="J6785" t="str">
            <v>00010</v>
          </cell>
          <cell r="K6785" t="str">
            <v>40111</v>
          </cell>
          <cell r="L6785" t="str">
            <v>Touch</v>
          </cell>
          <cell r="M6785" t="str">
            <v>3</v>
          </cell>
          <cell r="N6785" t="str">
            <v>2008</v>
          </cell>
          <cell r="O6785">
            <v>42.33</v>
          </cell>
          <cell r="P6785" t="str">
            <v>USD</v>
          </cell>
          <cell r="Q6785">
            <v>42.33</v>
          </cell>
          <cell r="R6785">
            <v>42.33</v>
          </cell>
          <cell r="S6785">
            <v>1</v>
          </cell>
          <cell r="T6785">
            <v>31.228656480000001</v>
          </cell>
        </row>
        <row r="6786">
          <cell r="A6786" t="str">
            <v>1000</v>
          </cell>
          <cell r="B6786" t="str">
            <v>600</v>
          </cell>
          <cell r="C6786" t="str">
            <v>Latin America</v>
          </cell>
          <cell r="D6786" t="str">
            <v>Touch</v>
          </cell>
          <cell r="E6786" t="str">
            <v>HHS</v>
          </cell>
          <cell r="F6786" t="str">
            <v>HH-Ret</v>
          </cell>
          <cell r="G6786" t="str">
            <v>901401063</v>
          </cell>
          <cell r="H6786" t="str">
            <v>TOUCH65-PRO</v>
          </cell>
          <cell r="I6786" t="str">
            <v>40100</v>
          </cell>
          <cell r="J6786" t="str">
            <v>00010</v>
          </cell>
          <cell r="K6786" t="str">
            <v>40112</v>
          </cell>
          <cell r="L6786" t="str">
            <v>Touch Pro</v>
          </cell>
          <cell r="M6786" t="str">
            <v>2</v>
          </cell>
          <cell r="N6786" t="str">
            <v>2008</v>
          </cell>
          <cell r="O6786">
            <v>280.5</v>
          </cell>
          <cell r="P6786" t="str">
            <v>USD</v>
          </cell>
          <cell r="Q6786">
            <v>280.5</v>
          </cell>
          <cell r="R6786">
            <v>280.5</v>
          </cell>
          <cell r="S6786">
            <v>5</v>
          </cell>
          <cell r="T6786">
            <v>277.52764679999996</v>
          </cell>
        </row>
        <row r="6787">
          <cell r="A6787" t="str">
            <v>1000</v>
          </cell>
          <cell r="B6787" t="str">
            <v>600</v>
          </cell>
          <cell r="C6787" t="str">
            <v>Latin America</v>
          </cell>
          <cell r="D6787" t="str">
            <v>Touch</v>
          </cell>
          <cell r="E6787" t="str">
            <v>HHS</v>
          </cell>
          <cell r="F6787" t="str">
            <v>HH-Ret</v>
          </cell>
          <cell r="G6787" t="str">
            <v>901451013</v>
          </cell>
          <cell r="H6787" t="str">
            <v>TOUCH90-PRO</v>
          </cell>
          <cell r="I6787" t="str">
            <v>40100</v>
          </cell>
          <cell r="J6787" t="str">
            <v>00010</v>
          </cell>
          <cell r="K6787" t="str">
            <v>40112</v>
          </cell>
          <cell r="L6787" t="str">
            <v>Touch Pro</v>
          </cell>
          <cell r="M6787" t="str">
            <v>2</v>
          </cell>
          <cell r="N6787" t="str">
            <v>2008</v>
          </cell>
          <cell r="O6787">
            <v>224.4</v>
          </cell>
          <cell r="P6787" t="str">
            <v>USD</v>
          </cell>
          <cell r="Q6787">
            <v>224.4</v>
          </cell>
          <cell r="R6787">
            <v>224.4</v>
          </cell>
          <cell r="S6787">
            <v>4</v>
          </cell>
          <cell r="T6787">
            <v>166.17606336</v>
          </cell>
        </row>
        <row r="6788">
          <cell r="A6788" t="str">
            <v>1000</v>
          </cell>
          <cell r="B6788" t="str">
            <v>600</v>
          </cell>
          <cell r="C6788" t="str">
            <v>Latin America</v>
          </cell>
          <cell r="D6788" t="str">
            <v>Touch</v>
          </cell>
          <cell r="E6788" t="str">
            <v>HHS</v>
          </cell>
          <cell r="F6788" t="str">
            <v>HH-Ret</v>
          </cell>
          <cell r="G6788" t="str">
            <v>90ACC1878</v>
          </cell>
          <cell r="H6788" t="str">
            <v>SPC-TOUCH65 DESK/WALL HOLDER</v>
          </cell>
          <cell r="I6788" t="str">
            <v>40100</v>
          </cell>
          <cell r="J6788" t="str">
            <v>00020</v>
          </cell>
          <cell r="K6788" t="str">
            <v>40121</v>
          </cell>
          <cell r="L6788" t="str">
            <v>Touch Accessories</v>
          </cell>
          <cell r="M6788" t="str">
            <v>3</v>
          </cell>
          <cell r="N6788" t="str">
            <v>2008</v>
          </cell>
          <cell r="O6788">
            <v>7.65</v>
          </cell>
          <cell r="P6788" t="str">
            <v>USD</v>
          </cell>
          <cell r="Q6788">
            <v>7.65</v>
          </cell>
          <cell r="R6788">
            <v>7.65</v>
          </cell>
          <cell r="S6788">
            <v>1</v>
          </cell>
          <cell r="T6788">
            <v>7.3529999999999998</v>
          </cell>
        </row>
        <row r="6789">
          <cell r="A6789" t="str">
            <v>1000</v>
          </cell>
          <cell r="B6789" t="str">
            <v>600</v>
          </cell>
          <cell r="C6789" t="str">
            <v>U.S.</v>
          </cell>
          <cell r="D6789" t="str">
            <v>Service FRS</v>
          </cell>
          <cell r="E6789" t="str">
            <v>FRS</v>
          </cell>
          <cell r="F6789" t="str">
            <v>FR-Oth</v>
          </cell>
          <cell r="G6789" t="str">
            <v>94-81</v>
          </cell>
          <cell r="H6789" t="str">
            <v>WHOLE UNIT REPAIR,W/SCALE,MGL 8500</v>
          </cell>
          <cell r="I6789" t="str">
            <v>09400</v>
          </cell>
          <cell r="J6789" t="str">
            <v>00040</v>
          </cell>
          <cell r="K6789" t="str">
            <v>09443</v>
          </cell>
          <cell r="L6789" t="str">
            <v>Mag 8500+ Repair</v>
          </cell>
          <cell r="M6789" t="str">
            <v>3</v>
          </cell>
          <cell r="N6789" t="str">
            <v>2008</v>
          </cell>
          <cell r="O6789">
            <v>450</v>
          </cell>
          <cell r="P6789" t="str">
            <v>USD</v>
          </cell>
          <cell r="Q6789">
            <v>450</v>
          </cell>
          <cell r="R6789">
            <v>450</v>
          </cell>
          <cell r="S6789">
            <v>1</v>
          </cell>
          <cell r="T6789">
            <v>149.49494999999999</v>
          </cell>
        </row>
        <row r="6790">
          <cell r="A6790" t="str">
            <v>1000</v>
          </cell>
          <cell r="B6790" t="str">
            <v>800</v>
          </cell>
          <cell r="C6790" t="str">
            <v>Europe Direct</v>
          </cell>
          <cell r="D6790" t="str">
            <v>DL HHR</v>
          </cell>
          <cell r="E6790" t="str">
            <v>HHS</v>
          </cell>
          <cell r="F6790" t="str">
            <v>HH-Oth</v>
          </cell>
          <cell r="G6790" t="str">
            <v>90A051903</v>
          </cell>
          <cell r="H6790" t="str">
            <v>CAB-413 POWERED USB, STRAIGHT</v>
          </cell>
          <cell r="I6790" t="str">
            <v>41800</v>
          </cell>
          <cell r="J6790" t="str">
            <v>00020</v>
          </cell>
          <cell r="K6790" t="str">
            <v>41821</v>
          </cell>
          <cell r="L6790" t="str">
            <v>HHR Accessories</v>
          </cell>
          <cell r="M6790" t="str">
            <v>1</v>
          </cell>
          <cell r="N6790" t="str">
            <v>2008</v>
          </cell>
          <cell r="O6790">
            <v>-465.55114489999994</v>
          </cell>
          <cell r="P6790" t="str">
            <v>EUR</v>
          </cell>
          <cell r="Q6790">
            <v>-320</v>
          </cell>
          <cell r="R6790">
            <v>-479.5659927765372</v>
          </cell>
          <cell r="S6790">
            <v>0</v>
          </cell>
          <cell r="T6790">
            <v>-9.3110228980000329</v>
          </cell>
        </row>
        <row r="6791">
          <cell r="A6791" t="str">
            <v>1000</v>
          </cell>
          <cell r="B6791" t="str">
            <v>800</v>
          </cell>
          <cell r="C6791" t="str">
            <v>Europe Direct</v>
          </cell>
          <cell r="D6791" t="str">
            <v>DL HHR</v>
          </cell>
          <cell r="E6791" t="str">
            <v>HHS</v>
          </cell>
          <cell r="F6791" t="str">
            <v>HH-Oth</v>
          </cell>
          <cell r="G6791" t="str">
            <v>90A051934</v>
          </cell>
          <cell r="H6791" t="str">
            <v>CAB-413 SH3593</v>
          </cell>
          <cell r="I6791" t="str">
            <v>41800</v>
          </cell>
          <cell r="J6791" t="str">
            <v>00020</v>
          </cell>
          <cell r="K6791" t="str">
            <v>41821</v>
          </cell>
          <cell r="L6791" t="str">
            <v>HHR Accessories</v>
          </cell>
          <cell r="M6791" t="str">
            <v>1</v>
          </cell>
          <cell r="N6791" t="str">
            <v>2008</v>
          </cell>
          <cell r="O6791">
            <v>-174.58167939999993</v>
          </cell>
          <cell r="P6791" t="str">
            <v>EUR</v>
          </cell>
          <cell r="Q6791">
            <v>-120</v>
          </cell>
          <cell r="R6791">
            <v>-179.83724729120146</v>
          </cell>
          <cell r="S6791">
            <v>0</v>
          </cell>
          <cell r="T6791">
            <v>-3.4916335879999565</v>
          </cell>
        </row>
        <row r="6792">
          <cell r="A6792" t="str">
            <v>1000</v>
          </cell>
          <cell r="B6792" t="str">
            <v>800</v>
          </cell>
          <cell r="C6792" t="str">
            <v>Europe Direct</v>
          </cell>
          <cell r="D6792" t="str">
            <v>DL HHR</v>
          </cell>
          <cell r="E6792" t="str">
            <v>HHS</v>
          </cell>
          <cell r="F6792" t="str">
            <v>HH-Oth</v>
          </cell>
          <cell r="G6792" t="str">
            <v>90A051935</v>
          </cell>
          <cell r="H6792" t="str">
            <v>CAB-362 SH3599</v>
          </cell>
          <cell r="I6792" t="str">
            <v>41800</v>
          </cell>
          <cell r="J6792" t="str">
            <v>00020</v>
          </cell>
          <cell r="K6792" t="str">
            <v>41821</v>
          </cell>
          <cell r="L6792" t="str">
            <v>HHR Accessories</v>
          </cell>
          <cell r="M6792" t="str">
            <v>1</v>
          </cell>
          <cell r="N6792" t="str">
            <v>2008</v>
          </cell>
          <cell r="O6792">
            <v>-122.2071756</v>
          </cell>
          <cell r="P6792" t="str">
            <v>EUR</v>
          </cell>
          <cell r="Q6792">
            <v>-84</v>
          </cell>
          <cell r="R6792">
            <v>-125.88607310384101</v>
          </cell>
          <cell r="S6792">
            <v>0</v>
          </cell>
          <cell r="T6792">
            <v>-2.4441435119999824</v>
          </cell>
        </row>
        <row r="6793">
          <cell r="A6793" t="str">
            <v>1000</v>
          </cell>
          <cell r="B6793" t="str">
            <v>800</v>
          </cell>
          <cell r="C6793" t="str">
            <v>Europe Direct</v>
          </cell>
          <cell r="D6793" t="str">
            <v>Magellan 1000i</v>
          </cell>
          <cell r="E6793" t="str">
            <v>FRS</v>
          </cell>
          <cell r="F6793" t="str">
            <v>FR-Pres</v>
          </cell>
          <cell r="G6793" t="str">
            <v>MG102011-011-104R</v>
          </cell>
          <cell r="H6793" t="str">
            <v>MG10,DLS BLK,W/ BTN,RSWN,N,BLK/ N,SNI,12</v>
          </cell>
          <cell r="I6793" t="str">
            <v>20800</v>
          </cell>
          <cell r="J6793" t="str">
            <v>00010</v>
          </cell>
          <cell r="K6793" t="str">
            <v>20812</v>
          </cell>
          <cell r="L6793" t="str">
            <v>Mag 1000i w/ Button</v>
          </cell>
          <cell r="M6793" t="str">
            <v>1</v>
          </cell>
          <cell r="N6793" t="str">
            <v>2008</v>
          </cell>
          <cell r="O6793">
            <v>95200</v>
          </cell>
          <cell r="P6793" t="str">
            <v>USD</v>
          </cell>
          <cell r="Q6793">
            <v>95200</v>
          </cell>
          <cell r="R6793">
            <v>95200</v>
          </cell>
          <cell r="S6793">
            <v>476</v>
          </cell>
          <cell r="T6793">
            <v>58315.392366000007</v>
          </cell>
        </row>
        <row r="6794">
          <cell r="A6794" t="str">
            <v>1000</v>
          </cell>
          <cell r="B6794" t="str">
            <v>800</v>
          </cell>
          <cell r="C6794" t="str">
            <v>Europe Direct</v>
          </cell>
          <cell r="D6794" t="str">
            <v>Magellan 1000i</v>
          </cell>
          <cell r="E6794" t="str">
            <v>FRS</v>
          </cell>
          <cell r="F6794" t="str">
            <v>FR-Pres</v>
          </cell>
          <cell r="G6794" t="str">
            <v>MG102011-011-104R</v>
          </cell>
          <cell r="H6794" t="str">
            <v>MG10,DLS BLK,W/ BTN,RSWN,N,BLK/ N,SNI,12</v>
          </cell>
          <cell r="I6794" t="str">
            <v>20800</v>
          </cell>
          <cell r="J6794" t="str">
            <v>00010</v>
          </cell>
          <cell r="K6794" t="str">
            <v>20812</v>
          </cell>
          <cell r="L6794" t="str">
            <v>Mag 1000i w/ Button</v>
          </cell>
          <cell r="M6794" t="str">
            <v>2</v>
          </cell>
          <cell r="N6794" t="str">
            <v>2008</v>
          </cell>
          <cell r="O6794">
            <v>-59200</v>
          </cell>
          <cell r="P6794" t="str">
            <v>USD</v>
          </cell>
          <cell r="Q6794">
            <v>-59200</v>
          </cell>
          <cell r="R6794">
            <v>-59200</v>
          </cell>
          <cell r="S6794">
            <v>-276</v>
          </cell>
          <cell r="T6794">
            <v>-36811.027206479994</v>
          </cell>
        </row>
        <row r="6795">
          <cell r="A6795" t="str">
            <v>1000</v>
          </cell>
          <cell r="B6795" t="str">
            <v>800</v>
          </cell>
          <cell r="C6795" t="str">
            <v>Europe Direct</v>
          </cell>
          <cell r="D6795" t="str">
            <v>Magellan 1000i</v>
          </cell>
          <cell r="E6795" t="str">
            <v>FRS</v>
          </cell>
          <cell r="F6795" t="str">
            <v>FR-Pres</v>
          </cell>
          <cell r="G6795" t="str">
            <v>MG102011-011-104R</v>
          </cell>
          <cell r="H6795" t="str">
            <v>MG10,DLS BLK,W/ BTN,RSWN,N,BLK/ N,SNI,12</v>
          </cell>
          <cell r="I6795" t="str">
            <v>20800</v>
          </cell>
          <cell r="J6795" t="str">
            <v>00010</v>
          </cell>
          <cell r="K6795" t="str">
            <v>20812</v>
          </cell>
          <cell r="L6795" t="str">
            <v>Mag 1000i w/ Button</v>
          </cell>
          <cell r="M6795" t="str">
            <v>3</v>
          </cell>
          <cell r="N6795" t="str">
            <v>2008</v>
          </cell>
          <cell r="O6795">
            <v>0</v>
          </cell>
          <cell r="P6795" t="str">
            <v>USD</v>
          </cell>
          <cell r="Q6795">
            <v>0</v>
          </cell>
          <cell r="R6795">
            <v>0</v>
          </cell>
          <cell r="S6795">
            <v>0</v>
          </cell>
          <cell r="T6795">
            <v>0</v>
          </cell>
        </row>
        <row r="6796">
          <cell r="A6796" t="str">
            <v>1000</v>
          </cell>
          <cell r="B6796" t="str">
            <v>800</v>
          </cell>
          <cell r="C6796" t="str">
            <v>Europe Direct</v>
          </cell>
          <cell r="D6796" t="str">
            <v>Magellan 1000i</v>
          </cell>
          <cell r="E6796" t="str">
            <v>FRS</v>
          </cell>
          <cell r="F6796" t="str">
            <v>FR-Pres</v>
          </cell>
          <cell r="G6796" t="str">
            <v>MG103011-012-104R</v>
          </cell>
          <cell r="H6796" t="str">
            <v>MG10,DLS GREY W/ BTN,5V,RS/WN,N,GRY,12</v>
          </cell>
          <cell r="I6796" t="str">
            <v>20800</v>
          </cell>
          <cell r="J6796" t="str">
            <v>00010</v>
          </cell>
          <cell r="K6796" t="str">
            <v>20812</v>
          </cell>
          <cell r="L6796" t="str">
            <v>Mag 1000i w/ Button</v>
          </cell>
          <cell r="M6796" t="str">
            <v>1</v>
          </cell>
          <cell r="N6796" t="str">
            <v>2008</v>
          </cell>
          <cell r="O6796">
            <v>-400</v>
          </cell>
          <cell r="P6796" t="str">
            <v>USD</v>
          </cell>
          <cell r="Q6796">
            <v>-400</v>
          </cell>
          <cell r="R6796">
            <v>-400</v>
          </cell>
          <cell r="S6796">
            <v>-2</v>
          </cell>
          <cell r="T6796">
            <v>-246.85298550000005</v>
          </cell>
        </row>
        <row r="6797">
          <cell r="A6797" t="str">
            <v>1000</v>
          </cell>
          <cell r="B6797" t="str">
            <v>800</v>
          </cell>
          <cell r="C6797" t="str">
            <v>Europe Direct</v>
          </cell>
          <cell r="D6797" t="str">
            <v>Magellan 1000i</v>
          </cell>
          <cell r="E6797" t="str">
            <v>FRS</v>
          </cell>
          <cell r="F6797" t="str">
            <v>FR-Pres</v>
          </cell>
          <cell r="G6797" t="str">
            <v>MG103011-012-104R</v>
          </cell>
          <cell r="H6797" t="str">
            <v>MG10,DLS GREY W/ BTN,5V,RS/WN,N,GRY,12</v>
          </cell>
          <cell r="I6797" t="str">
            <v>20800</v>
          </cell>
          <cell r="J6797" t="str">
            <v>00010</v>
          </cell>
          <cell r="K6797" t="str">
            <v>20812</v>
          </cell>
          <cell r="L6797" t="str">
            <v>Mag 1000i w/ Button</v>
          </cell>
          <cell r="M6797" t="str">
            <v>2</v>
          </cell>
          <cell r="N6797" t="str">
            <v>2008</v>
          </cell>
          <cell r="O6797">
            <v>-200</v>
          </cell>
          <cell r="P6797" t="str">
            <v>USD</v>
          </cell>
          <cell r="Q6797">
            <v>-200</v>
          </cell>
          <cell r="R6797">
            <v>-200</v>
          </cell>
          <cell r="S6797">
            <v>-1</v>
          </cell>
          <cell r="T6797">
            <v>-134.36959046999999</v>
          </cell>
        </row>
        <row r="6798">
          <cell r="A6798" t="str">
            <v>1000</v>
          </cell>
          <cell r="B6798" t="str">
            <v>800</v>
          </cell>
          <cell r="C6798" t="str">
            <v>Europe Direct</v>
          </cell>
          <cell r="D6798" t="str">
            <v>Magellan 2200 VS</v>
          </cell>
          <cell r="E6798" t="str">
            <v>FRS</v>
          </cell>
          <cell r="F6798" t="str">
            <v>FR-SglP</v>
          </cell>
          <cell r="G6798" t="str">
            <v>4004-0798</v>
          </cell>
          <cell r="H6798" t="str">
            <v>PWR SUPPLY,WALL MOUNT,230V,EURO,ROHS</v>
          </cell>
          <cell r="I6798" t="str">
            <v>07800</v>
          </cell>
          <cell r="J6798" t="str">
            <v>00020</v>
          </cell>
          <cell r="K6798" t="str">
            <v>07821</v>
          </cell>
          <cell r="L6798" t="str">
            <v>Mag 2200 VS Accessories</v>
          </cell>
          <cell r="M6798" t="str">
            <v>1</v>
          </cell>
          <cell r="N6798" t="str">
            <v>2008</v>
          </cell>
          <cell r="O6798">
            <v>-783</v>
          </cell>
          <cell r="P6798" t="str">
            <v>USD</v>
          </cell>
          <cell r="Q6798">
            <v>-783</v>
          </cell>
          <cell r="R6798">
            <v>-783</v>
          </cell>
          <cell r="S6798">
            <v>-90</v>
          </cell>
          <cell r="T6798">
            <v>-348.17858640000009</v>
          </cell>
        </row>
        <row r="6799">
          <cell r="A6799" t="str">
            <v>1000</v>
          </cell>
          <cell r="B6799" t="str">
            <v>800</v>
          </cell>
          <cell r="C6799" t="str">
            <v>Europe Direct</v>
          </cell>
          <cell r="D6799" t="str">
            <v>Magellan 2200 VS</v>
          </cell>
          <cell r="E6799" t="str">
            <v>FRS</v>
          </cell>
          <cell r="F6799" t="str">
            <v>FR-SglP</v>
          </cell>
          <cell r="G6799" t="str">
            <v>4004-0798</v>
          </cell>
          <cell r="H6799" t="str">
            <v>PWR SUPPLY,WALL MOUNT,230V,EURO,ROHS</v>
          </cell>
          <cell r="I6799" t="str">
            <v>07800</v>
          </cell>
          <cell r="J6799" t="str">
            <v>00020</v>
          </cell>
          <cell r="K6799" t="str">
            <v>07821</v>
          </cell>
          <cell r="L6799" t="str">
            <v>Mag 2200 VS Accessories</v>
          </cell>
          <cell r="M6799" t="str">
            <v>2</v>
          </cell>
          <cell r="N6799" t="str">
            <v>2008</v>
          </cell>
          <cell r="O6799">
            <v>-718.05</v>
          </cell>
          <cell r="P6799" t="str">
            <v>USD</v>
          </cell>
          <cell r="Q6799">
            <v>-718.05</v>
          </cell>
          <cell r="R6799">
            <v>-718.05</v>
          </cell>
          <cell r="S6799">
            <v>-79</v>
          </cell>
          <cell r="T6799">
            <v>-420.46329659999992</v>
          </cell>
        </row>
        <row r="6800">
          <cell r="A6800" t="str">
            <v>1000</v>
          </cell>
          <cell r="B6800" t="str">
            <v>800</v>
          </cell>
          <cell r="C6800" t="str">
            <v>Europe Direct</v>
          </cell>
          <cell r="D6800" t="str">
            <v>Magellan 2200 VS</v>
          </cell>
          <cell r="E6800" t="str">
            <v>FRS</v>
          </cell>
          <cell r="F6800" t="str">
            <v>FR-SglP</v>
          </cell>
          <cell r="G6800" t="str">
            <v>4004-0798</v>
          </cell>
          <cell r="H6800" t="str">
            <v>PWR SUPPLY,WALL MOUNT,230V,EURO,ROHS</v>
          </cell>
          <cell r="I6800" t="str">
            <v>07800</v>
          </cell>
          <cell r="J6800" t="str">
            <v>00020</v>
          </cell>
          <cell r="K6800" t="str">
            <v>07821</v>
          </cell>
          <cell r="L6800" t="str">
            <v>Mag 2200 VS Accessories</v>
          </cell>
          <cell r="M6800" t="str">
            <v>3</v>
          </cell>
          <cell r="N6800" t="str">
            <v>2008</v>
          </cell>
          <cell r="O6800">
            <v>-441.15</v>
          </cell>
          <cell r="P6800" t="str">
            <v>USD</v>
          </cell>
          <cell r="Q6800">
            <v>-441.15</v>
          </cell>
          <cell r="R6800">
            <v>-441.15</v>
          </cell>
          <cell r="S6800">
            <v>-47</v>
          </cell>
          <cell r="T6800">
            <v>-125.22682182000005</v>
          </cell>
        </row>
        <row r="6801">
          <cell r="A6801" t="str">
            <v>1000</v>
          </cell>
          <cell r="B6801" t="str">
            <v>800</v>
          </cell>
          <cell r="C6801" t="str">
            <v>Europe Direct</v>
          </cell>
          <cell r="D6801" t="str">
            <v>Magellan 2200 VS</v>
          </cell>
          <cell r="E6801" t="str">
            <v>FRS</v>
          </cell>
          <cell r="F6801" t="str">
            <v>FR-SglP</v>
          </cell>
          <cell r="G6801" t="str">
            <v>8-0730-30</v>
          </cell>
          <cell r="H6801" t="str">
            <v>CBL ASY,ROHS,RS,9D,P,BEETLE,POT,15'</v>
          </cell>
          <cell r="I6801" t="str">
            <v>07800</v>
          </cell>
          <cell r="J6801" t="str">
            <v>00020</v>
          </cell>
          <cell r="K6801" t="str">
            <v>07821</v>
          </cell>
          <cell r="L6801" t="str">
            <v>Mag 2200 VS Accessories</v>
          </cell>
          <cell r="M6801" t="str">
            <v>1</v>
          </cell>
          <cell r="N6801" t="str">
            <v>2008</v>
          </cell>
          <cell r="O6801">
            <v>-1416.38</v>
          </cell>
          <cell r="P6801" t="str">
            <v>USD</v>
          </cell>
          <cell r="Q6801">
            <v>-1416.38</v>
          </cell>
          <cell r="R6801">
            <v>-1416.38</v>
          </cell>
          <cell r="S6801">
            <v>-151</v>
          </cell>
          <cell r="T6801">
            <v>-793.89760000000012</v>
          </cell>
        </row>
        <row r="6802">
          <cell r="A6802" t="str">
            <v>1000</v>
          </cell>
          <cell r="B6802" t="str">
            <v>800</v>
          </cell>
          <cell r="C6802" t="str">
            <v>Europe Direct</v>
          </cell>
          <cell r="D6802" t="str">
            <v>Magellan 2200 VS</v>
          </cell>
          <cell r="E6802" t="str">
            <v>FRS</v>
          </cell>
          <cell r="F6802" t="str">
            <v>FR-SglP</v>
          </cell>
          <cell r="G6802" t="str">
            <v>8-0730-30</v>
          </cell>
          <cell r="H6802" t="str">
            <v>CBL ASY,ROHS,RS,9D,P,BEETLE,POT,15'</v>
          </cell>
          <cell r="I6802" t="str">
            <v>07800</v>
          </cell>
          <cell r="J6802" t="str">
            <v>00020</v>
          </cell>
          <cell r="K6802" t="str">
            <v>07821</v>
          </cell>
          <cell r="L6802" t="str">
            <v>Mag 2200 VS Accessories</v>
          </cell>
          <cell r="M6802" t="str">
            <v>2</v>
          </cell>
          <cell r="N6802" t="str">
            <v>2008</v>
          </cell>
          <cell r="O6802">
            <v>-844.2</v>
          </cell>
          <cell r="P6802" t="str">
            <v>USD</v>
          </cell>
          <cell r="Q6802">
            <v>-844.2</v>
          </cell>
          <cell r="R6802">
            <v>-844.2</v>
          </cell>
          <cell r="S6802">
            <v>-90</v>
          </cell>
          <cell r="T6802">
            <v>-473.18400000000008</v>
          </cell>
        </row>
        <row r="6803">
          <cell r="A6803" t="str">
            <v>1000</v>
          </cell>
          <cell r="B6803" t="str">
            <v>800</v>
          </cell>
          <cell r="C6803" t="str">
            <v>Europe Direct</v>
          </cell>
          <cell r="D6803" t="str">
            <v>Magellan 2200 VS</v>
          </cell>
          <cell r="E6803" t="str">
            <v>FRS</v>
          </cell>
          <cell r="F6803" t="str">
            <v>FR-SglP</v>
          </cell>
          <cell r="G6803" t="str">
            <v>8-0730-30</v>
          </cell>
          <cell r="H6803" t="str">
            <v>CBL ASY,ROHS,RS,9D,P,BEETLE,POT,15'</v>
          </cell>
          <cell r="I6803" t="str">
            <v>07800</v>
          </cell>
          <cell r="J6803" t="str">
            <v>00020</v>
          </cell>
          <cell r="K6803" t="str">
            <v>07821</v>
          </cell>
          <cell r="L6803" t="str">
            <v>Mag 2200 VS Accessories</v>
          </cell>
          <cell r="M6803" t="str">
            <v>3</v>
          </cell>
          <cell r="N6803" t="str">
            <v>2008</v>
          </cell>
          <cell r="O6803">
            <v>1547.7</v>
          </cell>
          <cell r="P6803" t="str">
            <v>USD</v>
          </cell>
          <cell r="Q6803">
            <v>1547.7</v>
          </cell>
          <cell r="R6803">
            <v>1547.7</v>
          </cell>
          <cell r="S6803">
            <v>165</v>
          </cell>
          <cell r="T6803">
            <v>867.50399999999991</v>
          </cell>
        </row>
        <row r="6804">
          <cell r="A6804" t="str">
            <v>1000</v>
          </cell>
          <cell r="B6804" t="str">
            <v>800</v>
          </cell>
          <cell r="C6804" t="str">
            <v>Europe Direct</v>
          </cell>
          <cell r="D6804" t="str">
            <v>Magellan 2200 VS</v>
          </cell>
          <cell r="E6804" t="str">
            <v>FRS</v>
          </cell>
          <cell r="F6804" t="str">
            <v>FR-SglP</v>
          </cell>
          <cell r="G6804" t="str">
            <v>M2220-00101-0230AR</v>
          </cell>
          <cell r="H6804" t="str">
            <v>MGL2200VS,RS/W,W/N,N,N,US,N,STD,15,A,R</v>
          </cell>
          <cell r="I6804" t="str">
            <v>07800</v>
          </cell>
          <cell r="J6804" t="str">
            <v>00010</v>
          </cell>
          <cell r="K6804" t="str">
            <v>07811</v>
          </cell>
          <cell r="L6804" t="str">
            <v>Mag 2200 VS</v>
          </cell>
          <cell r="M6804" t="str">
            <v>1</v>
          </cell>
          <cell r="N6804" t="str">
            <v>2008</v>
          </cell>
          <cell r="O6804">
            <v>192510</v>
          </cell>
          <cell r="P6804" t="str">
            <v>USD</v>
          </cell>
          <cell r="Q6804">
            <v>192510</v>
          </cell>
          <cell r="R6804">
            <v>192510</v>
          </cell>
          <cell r="S6804">
            <v>837</v>
          </cell>
          <cell r="T6804">
            <v>123556.16795382</v>
          </cell>
        </row>
        <row r="6805">
          <cell r="A6805" t="str">
            <v>1000</v>
          </cell>
          <cell r="B6805" t="str">
            <v>800</v>
          </cell>
          <cell r="C6805" t="str">
            <v>Europe Direct</v>
          </cell>
          <cell r="D6805" t="str">
            <v>Magellan 2200 VS</v>
          </cell>
          <cell r="E6805" t="str">
            <v>FRS</v>
          </cell>
          <cell r="F6805" t="str">
            <v>FR-SglP</v>
          </cell>
          <cell r="G6805" t="str">
            <v>M2220-00101-0230AR</v>
          </cell>
          <cell r="H6805" t="str">
            <v>MGL2200VS,RS/W,W/N,N,N,US,N,STD,15,A,R</v>
          </cell>
          <cell r="I6805" t="str">
            <v>07800</v>
          </cell>
          <cell r="J6805" t="str">
            <v>00010</v>
          </cell>
          <cell r="K6805" t="str">
            <v>07811</v>
          </cell>
          <cell r="L6805" t="str">
            <v>Mag 2200 VS</v>
          </cell>
          <cell r="M6805" t="str">
            <v>2</v>
          </cell>
          <cell r="N6805" t="str">
            <v>2008</v>
          </cell>
          <cell r="O6805">
            <v>-146510</v>
          </cell>
          <cell r="P6805" t="str">
            <v>USD</v>
          </cell>
          <cell r="Q6805">
            <v>-146510</v>
          </cell>
          <cell r="R6805">
            <v>-146510</v>
          </cell>
          <cell r="S6805">
            <v>-637</v>
          </cell>
          <cell r="T6805">
            <v>-98161.452105079996</v>
          </cell>
        </row>
        <row r="6806">
          <cell r="A6806" t="str">
            <v>1000</v>
          </cell>
          <cell r="B6806" t="str">
            <v>800</v>
          </cell>
          <cell r="C6806" t="str">
            <v>Europe Direct</v>
          </cell>
          <cell r="D6806" t="str">
            <v>Magellan 2200 VS</v>
          </cell>
          <cell r="E6806" t="str">
            <v>FRS</v>
          </cell>
          <cell r="F6806" t="str">
            <v>FR-SglP</v>
          </cell>
          <cell r="G6806" t="str">
            <v>M2220-00101-0230AR</v>
          </cell>
          <cell r="H6806" t="str">
            <v>MGL2200VS,RS/W,W/N,N,N,US,N,STD,15,A,R</v>
          </cell>
          <cell r="I6806" t="str">
            <v>07800</v>
          </cell>
          <cell r="J6806" t="str">
            <v>00010</v>
          </cell>
          <cell r="K6806" t="str">
            <v>07811</v>
          </cell>
          <cell r="L6806" t="str">
            <v>Mag 2200 VS</v>
          </cell>
          <cell r="M6806" t="str">
            <v>3</v>
          </cell>
          <cell r="N6806" t="str">
            <v>2008</v>
          </cell>
          <cell r="O6806">
            <v>-11040</v>
          </cell>
          <cell r="P6806" t="str">
            <v>USD</v>
          </cell>
          <cell r="Q6806">
            <v>-11040</v>
          </cell>
          <cell r="R6806">
            <v>-11040</v>
          </cell>
          <cell r="S6806">
            <v>-48</v>
          </cell>
          <cell r="T6806">
            <v>-7765.6719907199986</v>
          </cell>
        </row>
        <row r="6807">
          <cell r="A6807" t="str">
            <v>1000</v>
          </cell>
          <cell r="B6807" t="str">
            <v>800</v>
          </cell>
          <cell r="C6807" t="str">
            <v>Europe Direct</v>
          </cell>
          <cell r="D6807" t="str">
            <v>Magellan 2200 VS</v>
          </cell>
          <cell r="E6807" t="str">
            <v>FRS</v>
          </cell>
          <cell r="F6807" t="str">
            <v>FR-SglP</v>
          </cell>
          <cell r="G6807" t="str">
            <v>M2220-00121-0203AR</v>
          </cell>
          <cell r="H6807" t="str">
            <v>MGL2200VS,RS/W,W/N,N,N,US,EU,STD,15,A,R</v>
          </cell>
          <cell r="I6807" t="str">
            <v>07800</v>
          </cell>
          <cell r="J6807" t="str">
            <v>00010</v>
          </cell>
          <cell r="K6807" t="str">
            <v>07811</v>
          </cell>
          <cell r="L6807" t="str">
            <v>Mag 2200 VS</v>
          </cell>
          <cell r="M6807" t="str">
            <v>1</v>
          </cell>
          <cell r="N6807" t="str">
            <v>2008</v>
          </cell>
          <cell r="O6807">
            <v>37931.199999999997</v>
          </cell>
          <cell r="P6807" t="str">
            <v>USD</v>
          </cell>
          <cell r="Q6807">
            <v>37931.199999999997</v>
          </cell>
          <cell r="R6807">
            <v>37931.199999999997</v>
          </cell>
          <cell r="S6807">
            <v>167</v>
          </cell>
          <cell r="T6807">
            <v>24668.210536850002</v>
          </cell>
        </row>
        <row r="6808">
          <cell r="A6808" t="str">
            <v>1000</v>
          </cell>
          <cell r="B6808" t="str">
            <v>800</v>
          </cell>
          <cell r="C6808" t="str">
            <v>Europe Direct</v>
          </cell>
          <cell r="D6808" t="str">
            <v>Magellan 2200 VS</v>
          </cell>
          <cell r="E6808" t="str">
            <v>FRS</v>
          </cell>
          <cell r="F6808" t="str">
            <v>FR-SglP</v>
          </cell>
          <cell r="G6808" t="str">
            <v>M2220-00121-0203AR</v>
          </cell>
          <cell r="H6808" t="str">
            <v>MGL2200VS,RS/W,W/N,N,N,US,EU,STD,15,A,R</v>
          </cell>
          <cell r="I6808" t="str">
            <v>07800</v>
          </cell>
          <cell r="J6808" t="str">
            <v>00010</v>
          </cell>
          <cell r="K6808" t="str">
            <v>07811</v>
          </cell>
          <cell r="L6808" t="str">
            <v>Mag 2200 VS</v>
          </cell>
          <cell r="M6808" t="str">
            <v>2</v>
          </cell>
          <cell r="N6808" t="str">
            <v>2008</v>
          </cell>
          <cell r="O6808">
            <v>-35220</v>
          </cell>
          <cell r="P6808" t="str">
            <v>USD</v>
          </cell>
          <cell r="Q6808">
            <v>-35220</v>
          </cell>
          <cell r="R6808">
            <v>-35220</v>
          </cell>
          <cell r="S6808">
            <v>-150</v>
          </cell>
          <cell r="T6808">
            <v>-23129.966504999997</v>
          </cell>
        </row>
        <row r="6809">
          <cell r="A6809" t="str">
            <v>1000</v>
          </cell>
          <cell r="B6809" t="str">
            <v>800</v>
          </cell>
          <cell r="C6809" t="str">
            <v>Europe Direct</v>
          </cell>
          <cell r="D6809" t="str">
            <v>Magellan 2200 VS</v>
          </cell>
          <cell r="E6809" t="str">
            <v>FRS</v>
          </cell>
          <cell r="F6809" t="str">
            <v>FR-SglP</v>
          </cell>
          <cell r="G6809" t="str">
            <v>M2220-00121-0203AR</v>
          </cell>
          <cell r="H6809" t="str">
            <v>MGL2200VS,RS/W,W/N,N,N,US,EU,STD,15,A,R</v>
          </cell>
          <cell r="I6809" t="str">
            <v>07800</v>
          </cell>
          <cell r="J6809" t="str">
            <v>00010</v>
          </cell>
          <cell r="K6809" t="str">
            <v>07811</v>
          </cell>
          <cell r="L6809" t="str">
            <v>Mag 2200 VS</v>
          </cell>
          <cell r="M6809" t="str">
            <v>3</v>
          </cell>
          <cell r="N6809" t="str">
            <v>2008</v>
          </cell>
          <cell r="O6809">
            <v>68747.199999999997</v>
          </cell>
          <cell r="P6809" t="str">
            <v>USD</v>
          </cell>
          <cell r="Q6809">
            <v>68747.199999999997</v>
          </cell>
          <cell r="R6809">
            <v>68747.199999999997</v>
          </cell>
          <cell r="S6809">
            <v>302</v>
          </cell>
          <cell r="T6809">
            <v>48890.778323900013</v>
          </cell>
        </row>
        <row r="6810">
          <cell r="A6810" t="str">
            <v>1000</v>
          </cell>
          <cell r="B6810" t="str">
            <v>800</v>
          </cell>
          <cell r="C6810" t="str">
            <v>Europe Direct</v>
          </cell>
          <cell r="D6810" t="str">
            <v>Magellan 2200 VS</v>
          </cell>
          <cell r="E6810" t="str">
            <v>FRS</v>
          </cell>
          <cell r="F6810" t="str">
            <v>FR-SglP</v>
          </cell>
          <cell r="G6810" t="str">
            <v>M22B0-00101-0230R</v>
          </cell>
          <cell r="H6810" t="str">
            <v>MGL2200VS,RS/WN,D/L,N,US,N,STD,9D,15,R</v>
          </cell>
          <cell r="I6810" t="str">
            <v>07800</v>
          </cell>
          <cell r="J6810" t="str">
            <v>00010</v>
          </cell>
          <cell r="K6810" t="str">
            <v>07811</v>
          </cell>
          <cell r="L6810" t="str">
            <v>Mag 2200 VS</v>
          </cell>
          <cell r="M6810" t="str">
            <v>1</v>
          </cell>
          <cell r="N6810" t="str">
            <v>2008</v>
          </cell>
          <cell r="O6810">
            <v>-11500</v>
          </cell>
          <cell r="P6810" t="str">
            <v>USD</v>
          </cell>
          <cell r="Q6810">
            <v>-11500</v>
          </cell>
          <cell r="R6810">
            <v>-11500</v>
          </cell>
          <cell r="S6810">
            <v>-50</v>
          </cell>
          <cell r="T6810">
            <v>-7376.0965084999998</v>
          </cell>
        </row>
        <row r="6811">
          <cell r="A6811" t="str">
            <v>1000</v>
          </cell>
          <cell r="B6811" t="str">
            <v>800</v>
          </cell>
          <cell r="C6811" t="str">
            <v>Europe Direct</v>
          </cell>
          <cell r="D6811" t="str">
            <v>Magellan 2300 HS</v>
          </cell>
          <cell r="E6811" t="str">
            <v>FRS</v>
          </cell>
          <cell r="F6811" t="str">
            <v>FR-SglP</v>
          </cell>
          <cell r="G6811" t="str">
            <v>8-0769-04</v>
          </cell>
          <cell r="H6811" t="str">
            <v>CBL ASY,ROHS, EAS,INTERLOCK,6'</v>
          </cell>
          <cell r="I6811" t="str">
            <v>07700</v>
          </cell>
          <cell r="J6811" t="str">
            <v>00020</v>
          </cell>
          <cell r="K6811" t="str">
            <v>07721</v>
          </cell>
          <cell r="L6811" t="str">
            <v>Mag 2300 HS Accessories</v>
          </cell>
          <cell r="M6811" t="str">
            <v>2</v>
          </cell>
          <cell r="N6811" t="str">
            <v>2008</v>
          </cell>
          <cell r="O6811">
            <v>333.75</v>
          </cell>
          <cell r="P6811" t="str">
            <v>USD</v>
          </cell>
          <cell r="Q6811">
            <v>333.75</v>
          </cell>
          <cell r="R6811">
            <v>333.75</v>
          </cell>
          <cell r="S6811">
            <v>89</v>
          </cell>
          <cell r="T6811">
            <v>173.995</v>
          </cell>
        </row>
        <row r="6812">
          <cell r="A6812" t="str">
            <v>1000</v>
          </cell>
          <cell r="B6812" t="str">
            <v>800</v>
          </cell>
          <cell r="C6812" t="str">
            <v>Europe Direct</v>
          </cell>
          <cell r="D6812" t="str">
            <v>Magellan 2300 HS</v>
          </cell>
          <cell r="E6812" t="str">
            <v>FRS</v>
          </cell>
          <cell r="F6812" t="str">
            <v>FR-SglP</v>
          </cell>
          <cell r="G6812" t="str">
            <v>8-0769-04</v>
          </cell>
          <cell r="H6812" t="str">
            <v>CBL ASY,ROHS, EAS,INTERLOCK,6'</v>
          </cell>
          <cell r="I6812" t="str">
            <v>07700</v>
          </cell>
          <cell r="J6812" t="str">
            <v>00020</v>
          </cell>
          <cell r="K6812" t="str">
            <v>07721</v>
          </cell>
          <cell r="L6812" t="str">
            <v>Mag 2300 HS Accessories</v>
          </cell>
          <cell r="M6812" t="str">
            <v>3</v>
          </cell>
          <cell r="N6812" t="str">
            <v>2008</v>
          </cell>
          <cell r="O6812">
            <v>-202.5</v>
          </cell>
          <cell r="P6812" t="str">
            <v>USD</v>
          </cell>
          <cell r="Q6812">
            <v>-202.5</v>
          </cell>
          <cell r="R6812">
            <v>-202.5</v>
          </cell>
          <cell r="S6812">
            <v>-54</v>
          </cell>
          <cell r="T6812">
            <v>-105.57</v>
          </cell>
        </row>
        <row r="6813">
          <cell r="A6813" t="str">
            <v>1000</v>
          </cell>
          <cell r="B6813" t="str">
            <v>800</v>
          </cell>
          <cell r="C6813" t="str">
            <v>Europe Direct</v>
          </cell>
          <cell r="D6813" t="str">
            <v>Magellan 2300 HS</v>
          </cell>
          <cell r="E6813" t="str">
            <v>FRS</v>
          </cell>
          <cell r="F6813" t="str">
            <v>FR-SglP</v>
          </cell>
          <cell r="G6813" t="str">
            <v>M2311-00121-0104HR</v>
          </cell>
          <cell r="H6813" t="str">
            <v>MGL2300HS,RS232,D/E,LLT,N,US,E,STD,9P,HR</v>
          </cell>
          <cell r="I6813" t="str">
            <v>07700</v>
          </cell>
          <cell r="J6813" t="str">
            <v>00010</v>
          </cell>
          <cell r="K6813" t="str">
            <v>07713</v>
          </cell>
          <cell r="L6813" t="str">
            <v>Mag 2300 HS LLT</v>
          </cell>
          <cell r="M6813" t="str">
            <v>2</v>
          </cell>
          <cell r="N6813" t="str">
            <v>2008</v>
          </cell>
          <cell r="O6813">
            <v>0</v>
          </cell>
          <cell r="P6813" t="str">
            <v>USD</v>
          </cell>
          <cell r="Q6813">
            <v>0</v>
          </cell>
          <cell r="R6813">
            <v>0</v>
          </cell>
          <cell r="S6813">
            <v>0</v>
          </cell>
          <cell r="T6813">
            <v>0</v>
          </cell>
        </row>
        <row r="6814">
          <cell r="A6814" t="str">
            <v>1000</v>
          </cell>
          <cell r="B6814" t="str">
            <v>800</v>
          </cell>
          <cell r="C6814" t="str">
            <v>Europe Direct</v>
          </cell>
          <cell r="D6814" t="str">
            <v>Magellan 2300 HS</v>
          </cell>
          <cell r="E6814" t="str">
            <v>FRS</v>
          </cell>
          <cell r="F6814" t="str">
            <v>FR-SglP</v>
          </cell>
          <cell r="G6814" t="str">
            <v>M2311-00121-0104HR</v>
          </cell>
          <cell r="H6814" t="str">
            <v>MGL2300HS,RS232,D/E,LLT,N,US,E,STD,9P,HR</v>
          </cell>
          <cell r="I6814" t="str">
            <v>07700</v>
          </cell>
          <cell r="J6814" t="str">
            <v>00010</v>
          </cell>
          <cell r="K6814" t="str">
            <v>07713</v>
          </cell>
          <cell r="L6814" t="str">
            <v>Mag 2300 HS LLT</v>
          </cell>
          <cell r="M6814" t="str">
            <v>3</v>
          </cell>
          <cell r="N6814" t="str">
            <v>2008</v>
          </cell>
          <cell r="O6814">
            <v>-11405.25</v>
          </cell>
          <cell r="P6814" t="str">
            <v>USD</v>
          </cell>
          <cell r="Q6814">
            <v>-11405.25</v>
          </cell>
          <cell r="R6814">
            <v>-11405.25</v>
          </cell>
          <cell r="S6814">
            <v>-37</v>
          </cell>
          <cell r="T6814">
            <v>-8737.9289754599995</v>
          </cell>
        </row>
        <row r="6815">
          <cell r="A6815" t="str">
            <v>1000</v>
          </cell>
          <cell r="B6815" t="str">
            <v>800</v>
          </cell>
          <cell r="C6815" t="str">
            <v>Europe Direct</v>
          </cell>
          <cell r="D6815" t="str">
            <v>Magellan 2300 HS</v>
          </cell>
          <cell r="E6815" t="str">
            <v>FRS</v>
          </cell>
          <cell r="F6815" t="str">
            <v>FR-SglP</v>
          </cell>
          <cell r="G6815" t="str">
            <v>M2311-01221-0104HR</v>
          </cell>
          <cell r="H6815" t="str">
            <v>MGL23HS,RS232,D/E,LLT,N,BKR,EU,STD,9P,HR</v>
          </cell>
          <cell r="I6815" t="str">
            <v>07700</v>
          </cell>
          <cell r="J6815" t="str">
            <v>00010</v>
          </cell>
          <cell r="K6815" t="str">
            <v>07713</v>
          </cell>
          <cell r="L6815" t="str">
            <v>Mag 2300 HS LLT</v>
          </cell>
          <cell r="M6815" t="str">
            <v>2</v>
          </cell>
          <cell r="N6815" t="str">
            <v>2008</v>
          </cell>
          <cell r="O6815">
            <v>12330</v>
          </cell>
          <cell r="P6815" t="str">
            <v>USD</v>
          </cell>
          <cell r="Q6815">
            <v>12330</v>
          </cell>
          <cell r="R6815">
            <v>12330</v>
          </cell>
          <cell r="S6815">
            <v>40</v>
          </cell>
          <cell r="T6815">
            <v>9325.9151896000003</v>
          </cell>
        </row>
        <row r="6816">
          <cell r="A6816" t="str">
            <v>1000</v>
          </cell>
          <cell r="B6816" t="str">
            <v>800</v>
          </cell>
          <cell r="C6816" t="str">
            <v>Europe Direct</v>
          </cell>
          <cell r="D6816" t="str">
            <v>Magellan 2300 HS</v>
          </cell>
          <cell r="E6816" t="str">
            <v>FRS</v>
          </cell>
          <cell r="F6816" t="str">
            <v>FR-SglP</v>
          </cell>
          <cell r="G6816" t="str">
            <v>M2311-01321-0104HR</v>
          </cell>
          <cell r="H6816" t="str">
            <v>MGL23HS,RS232,D/E,LLT,N,A/H,EU,STD,9P,HR</v>
          </cell>
          <cell r="I6816" t="str">
            <v>07700</v>
          </cell>
          <cell r="J6816" t="str">
            <v>00010</v>
          </cell>
          <cell r="K6816" t="str">
            <v>07713</v>
          </cell>
          <cell r="L6816" t="str">
            <v>Mag 2300 HS LLT</v>
          </cell>
          <cell r="M6816" t="str">
            <v>2</v>
          </cell>
          <cell r="N6816" t="str">
            <v>2008</v>
          </cell>
          <cell r="O6816">
            <v>6165</v>
          </cell>
          <cell r="P6816" t="str">
            <v>USD</v>
          </cell>
          <cell r="Q6816">
            <v>6165</v>
          </cell>
          <cell r="R6816">
            <v>6165</v>
          </cell>
          <cell r="S6816">
            <v>20</v>
          </cell>
          <cell r="T6816">
            <v>4662.9575948000002</v>
          </cell>
        </row>
        <row r="6817">
          <cell r="A6817" t="str">
            <v>1000</v>
          </cell>
          <cell r="B6817" t="str">
            <v>800</v>
          </cell>
          <cell r="C6817" t="str">
            <v>Europe Direct</v>
          </cell>
          <cell r="D6817" t="str">
            <v>Magellan 2300 HS</v>
          </cell>
          <cell r="E6817" t="str">
            <v>FRS</v>
          </cell>
          <cell r="F6817" t="str">
            <v>FR-SglP</v>
          </cell>
          <cell r="G6817" t="str">
            <v>M2311-01321-0104HR</v>
          </cell>
          <cell r="H6817" t="str">
            <v>MGL23HS,RS232,D/E,LLT,N,A/H,EU,STD,9P,HR</v>
          </cell>
          <cell r="I6817" t="str">
            <v>07700</v>
          </cell>
          <cell r="J6817" t="str">
            <v>00010</v>
          </cell>
          <cell r="K6817" t="str">
            <v>07713</v>
          </cell>
          <cell r="L6817" t="str">
            <v>Mag 2300 HS LLT</v>
          </cell>
          <cell r="M6817" t="str">
            <v>3</v>
          </cell>
          <cell r="N6817" t="str">
            <v>2008</v>
          </cell>
          <cell r="O6817">
            <v>11713.5</v>
          </cell>
          <cell r="P6817" t="str">
            <v>USD</v>
          </cell>
          <cell r="Q6817">
            <v>11713.5</v>
          </cell>
          <cell r="R6817">
            <v>11713.5</v>
          </cell>
          <cell r="S6817">
            <v>38</v>
          </cell>
          <cell r="T6817">
            <v>9058.5959991199998</v>
          </cell>
        </row>
        <row r="6818">
          <cell r="A6818" t="str">
            <v>1000</v>
          </cell>
          <cell r="B6818" t="str">
            <v>800</v>
          </cell>
          <cell r="C6818" t="str">
            <v>Europe Direct</v>
          </cell>
          <cell r="D6818" t="str">
            <v>Magellan 2300 HS</v>
          </cell>
          <cell r="E6818" t="str">
            <v>FRS</v>
          </cell>
          <cell r="F6818" t="str">
            <v>FR-SglP</v>
          </cell>
          <cell r="G6818" t="str">
            <v>M2311-01321-0504HR</v>
          </cell>
          <cell r="H6818" t="str">
            <v>MGL23HS,RS232,D/E,LLT,N,A/H,EU,STD,9P,HR</v>
          </cell>
          <cell r="I6818" t="str">
            <v>07700</v>
          </cell>
          <cell r="J6818" t="str">
            <v>00010</v>
          </cell>
          <cell r="K6818" t="str">
            <v>07713</v>
          </cell>
          <cell r="L6818" t="str">
            <v>Mag 2300 HS LLT</v>
          </cell>
          <cell r="M6818" t="str">
            <v>3</v>
          </cell>
          <cell r="N6818" t="str">
            <v>2008</v>
          </cell>
          <cell r="O6818">
            <v>30825</v>
          </cell>
          <cell r="P6818" t="str">
            <v>USD</v>
          </cell>
          <cell r="Q6818">
            <v>30825</v>
          </cell>
          <cell r="R6818">
            <v>30825</v>
          </cell>
          <cell r="S6818">
            <v>100</v>
          </cell>
          <cell r="T6818">
            <v>23896.626823999999</v>
          </cell>
        </row>
        <row r="6819">
          <cell r="A6819" t="str">
            <v>1000</v>
          </cell>
          <cell r="B6819" t="str">
            <v>800</v>
          </cell>
          <cell r="C6819" t="str">
            <v>Europe Direct</v>
          </cell>
          <cell r="D6819" t="str">
            <v>Magellan 2300 HS</v>
          </cell>
          <cell r="E6819" t="str">
            <v>FRS</v>
          </cell>
          <cell r="F6819" t="str">
            <v>FR-SglP</v>
          </cell>
          <cell r="G6819" t="str">
            <v>M2321-00101-0200AR</v>
          </cell>
          <cell r="H6819" t="str">
            <v>MGL2300HS,RS/W,W/N,LLT,N,US,N,STD,N,A</v>
          </cell>
          <cell r="I6819" t="str">
            <v>07700</v>
          </cell>
          <cell r="J6819" t="str">
            <v>00010</v>
          </cell>
          <cell r="K6819" t="str">
            <v>07713</v>
          </cell>
          <cell r="L6819" t="str">
            <v>Mag 2300 HS LLT</v>
          </cell>
          <cell r="M6819" t="str">
            <v>1</v>
          </cell>
          <cell r="N6819" t="str">
            <v>2008</v>
          </cell>
          <cell r="O6819">
            <v>20067.080000000002</v>
          </cell>
          <cell r="P6819" t="str">
            <v>USD</v>
          </cell>
          <cell r="Q6819">
            <v>20067.080000000002</v>
          </cell>
          <cell r="R6819">
            <v>20067.080000000002</v>
          </cell>
          <cell r="S6819">
            <v>84</v>
          </cell>
          <cell r="T6819">
            <v>17329.628195879999</v>
          </cell>
        </row>
        <row r="6820">
          <cell r="A6820" t="str">
            <v>1000</v>
          </cell>
          <cell r="B6820" t="str">
            <v>800</v>
          </cell>
          <cell r="C6820" t="str">
            <v>Europe Direct</v>
          </cell>
          <cell r="D6820" t="str">
            <v>Magellan 2300 HS</v>
          </cell>
          <cell r="E6820" t="str">
            <v>FRS</v>
          </cell>
          <cell r="F6820" t="str">
            <v>FR-SglP</v>
          </cell>
          <cell r="G6820" t="str">
            <v>M2321-00101-0200AR</v>
          </cell>
          <cell r="H6820" t="str">
            <v>MGL2300HS,RS/W,W/N,LLT,N,US,N,STD,N,A</v>
          </cell>
          <cell r="I6820" t="str">
            <v>07700</v>
          </cell>
          <cell r="J6820" t="str">
            <v>00010</v>
          </cell>
          <cell r="K6820" t="str">
            <v>07713</v>
          </cell>
          <cell r="L6820" t="str">
            <v>Mag 2300 HS LLT</v>
          </cell>
          <cell r="M6820" t="str">
            <v>2</v>
          </cell>
          <cell r="N6820" t="str">
            <v>2008</v>
          </cell>
          <cell r="O6820">
            <v>31341.88</v>
          </cell>
          <cell r="P6820" t="str">
            <v>USD</v>
          </cell>
          <cell r="Q6820">
            <v>31341.88</v>
          </cell>
          <cell r="R6820">
            <v>31341.88</v>
          </cell>
          <cell r="S6820">
            <v>124</v>
          </cell>
          <cell r="T6820">
            <v>27601.365588280005</v>
          </cell>
        </row>
        <row r="6821">
          <cell r="A6821" t="str">
            <v>1000</v>
          </cell>
          <cell r="B6821" t="str">
            <v>800</v>
          </cell>
          <cell r="C6821" t="str">
            <v>Europe Direct</v>
          </cell>
          <cell r="D6821" t="str">
            <v>Magellan 2300 HS</v>
          </cell>
          <cell r="E6821" t="str">
            <v>FRS</v>
          </cell>
          <cell r="F6821" t="str">
            <v>FR-SglP</v>
          </cell>
          <cell r="G6821" t="str">
            <v>M2321-00101-0200AR</v>
          </cell>
          <cell r="H6821" t="str">
            <v>MGL2300HS,RS/W,W/N,LLT,N,US,N,STD,N,A</v>
          </cell>
          <cell r="I6821" t="str">
            <v>07700</v>
          </cell>
          <cell r="J6821" t="str">
            <v>00010</v>
          </cell>
          <cell r="K6821" t="str">
            <v>07713</v>
          </cell>
          <cell r="L6821" t="str">
            <v>Mag 2300 HS LLT</v>
          </cell>
          <cell r="M6821" t="str">
            <v>3</v>
          </cell>
          <cell r="N6821" t="str">
            <v>2008</v>
          </cell>
          <cell r="O6821">
            <v>-13022.36</v>
          </cell>
          <cell r="P6821" t="str">
            <v>USD</v>
          </cell>
          <cell r="Q6821">
            <v>-13022.36</v>
          </cell>
          <cell r="R6821">
            <v>-13022.36</v>
          </cell>
          <cell r="S6821">
            <v>-28</v>
          </cell>
          <cell r="T6821">
            <v>-6372.5424901599981</v>
          </cell>
        </row>
        <row r="6822">
          <cell r="A6822" t="str">
            <v>1000</v>
          </cell>
          <cell r="B6822" t="str">
            <v>800</v>
          </cell>
          <cell r="C6822" t="str">
            <v>Europe Direct</v>
          </cell>
          <cell r="D6822" t="str">
            <v>Magellan 2300 HS</v>
          </cell>
          <cell r="E6822" t="str">
            <v>FRS</v>
          </cell>
          <cell r="F6822" t="str">
            <v>FR-SglP</v>
          </cell>
          <cell r="G6822" t="str">
            <v>M2321-00172-0203R</v>
          </cell>
          <cell r="H6822" t="str">
            <v>MGL2300HS,RS/W,W/N,LLT,N,US,E/DK,HS,15,N</v>
          </cell>
          <cell r="I6822" t="str">
            <v>07700</v>
          </cell>
          <cell r="J6822" t="str">
            <v>00010</v>
          </cell>
          <cell r="K6822" t="str">
            <v>07713</v>
          </cell>
          <cell r="L6822" t="str">
            <v>Mag 2300 HS LLT</v>
          </cell>
          <cell r="M6822" t="str">
            <v>1</v>
          </cell>
          <cell r="N6822" t="str">
            <v>2008</v>
          </cell>
          <cell r="O6822">
            <v>124800</v>
          </cell>
          <cell r="P6822" t="str">
            <v>USD</v>
          </cell>
          <cell r="Q6822">
            <v>124800</v>
          </cell>
          <cell r="R6822">
            <v>124800</v>
          </cell>
          <cell r="S6822">
            <v>400</v>
          </cell>
          <cell r="T6822">
            <v>88668.869172000006</v>
          </cell>
        </row>
        <row r="6823">
          <cell r="A6823" t="str">
            <v>1000</v>
          </cell>
          <cell r="B6823" t="str">
            <v>800</v>
          </cell>
          <cell r="C6823" t="str">
            <v>Europe Direct</v>
          </cell>
          <cell r="D6823" t="str">
            <v>Magellan 2300 HS</v>
          </cell>
          <cell r="E6823" t="str">
            <v>FRS</v>
          </cell>
          <cell r="F6823" t="str">
            <v>FR-SglP</v>
          </cell>
          <cell r="G6823" t="str">
            <v>M2321-00172-0203R</v>
          </cell>
          <cell r="H6823" t="str">
            <v>MGL2300HS,RS/W,W/N,LLT,N,US,E/DK,HS,15,N</v>
          </cell>
          <cell r="I6823" t="str">
            <v>07700</v>
          </cell>
          <cell r="J6823" t="str">
            <v>00010</v>
          </cell>
          <cell r="K6823" t="str">
            <v>07713</v>
          </cell>
          <cell r="L6823" t="str">
            <v>Mag 2300 HS LLT</v>
          </cell>
          <cell r="M6823" t="str">
            <v>2</v>
          </cell>
          <cell r="N6823" t="str">
            <v>2008</v>
          </cell>
          <cell r="O6823">
            <v>-114000</v>
          </cell>
          <cell r="P6823" t="str">
            <v>USD</v>
          </cell>
          <cell r="Q6823">
            <v>-114000</v>
          </cell>
          <cell r="R6823">
            <v>-114000</v>
          </cell>
          <cell r="S6823">
            <v>-400</v>
          </cell>
          <cell r="T6823">
            <v>-95668.749012</v>
          </cell>
        </row>
        <row r="6824">
          <cell r="A6824" t="str">
            <v>1000</v>
          </cell>
          <cell r="B6824" t="str">
            <v>800</v>
          </cell>
          <cell r="C6824" t="str">
            <v>Europe Direct</v>
          </cell>
          <cell r="D6824" t="str">
            <v>Magellan 2300 HS</v>
          </cell>
          <cell r="E6824" t="str">
            <v>FRS</v>
          </cell>
          <cell r="F6824" t="str">
            <v>FR-SglP</v>
          </cell>
          <cell r="G6824" t="str">
            <v>M2321-00172-0203R</v>
          </cell>
          <cell r="H6824" t="str">
            <v>MGL2300HS,RS/W,W/N,LLT,N,US,E/DK,HS,15,N</v>
          </cell>
          <cell r="I6824" t="str">
            <v>07700</v>
          </cell>
          <cell r="J6824" t="str">
            <v>00010</v>
          </cell>
          <cell r="K6824" t="str">
            <v>07713</v>
          </cell>
          <cell r="L6824" t="str">
            <v>Mag 2300 HS LLT</v>
          </cell>
          <cell r="M6824" t="str">
            <v>3</v>
          </cell>
          <cell r="N6824" t="str">
            <v>2008</v>
          </cell>
          <cell r="O6824">
            <v>9360</v>
          </cell>
          <cell r="P6824" t="str">
            <v>USD</v>
          </cell>
          <cell r="Q6824">
            <v>9360</v>
          </cell>
          <cell r="R6824">
            <v>9360</v>
          </cell>
          <cell r="S6824">
            <v>30</v>
          </cell>
          <cell r="T6824">
            <v>7336.3016933999997</v>
          </cell>
        </row>
        <row r="6825">
          <cell r="A6825" t="str">
            <v>1000</v>
          </cell>
          <cell r="B6825" t="str">
            <v>800</v>
          </cell>
          <cell r="C6825" t="str">
            <v>Europe Direct</v>
          </cell>
          <cell r="D6825" t="str">
            <v>Magellan 2300 HS</v>
          </cell>
          <cell r="E6825" t="str">
            <v>FRS</v>
          </cell>
          <cell r="F6825" t="str">
            <v>FR-SglP</v>
          </cell>
          <cell r="G6825" t="str">
            <v>M2322-00101-0200AR</v>
          </cell>
          <cell r="H6825" t="str">
            <v>MGL2300HS,RS/W,W/N,DLC,N,US,N,STD,N,A,R</v>
          </cell>
          <cell r="I6825" t="str">
            <v>07700</v>
          </cell>
          <cell r="J6825" t="str">
            <v>00010</v>
          </cell>
          <cell r="K6825" t="str">
            <v>07712</v>
          </cell>
          <cell r="L6825" t="str">
            <v>Mag 2300 HS DLC</v>
          </cell>
          <cell r="M6825" t="str">
            <v>1</v>
          </cell>
          <cell r="N6825" t="str">
            <v>2008</v>
          </cell>
          <cell r="O6825">
            <v>-3340.44</v>
          </cell>
          <cell r="P6825" t="str">
            <v>USD</v>
          </cell>
          <cell r="Q6825">
            <v>-3340.44</v>
          </cell>
          <cell r="R6825">
            <v>-3340.44</v>
          </cell>
          <cell r="S6825">
            <v>-12</v>
          </cell>
          <cell r="T6825">
            <v>-2132.62239744</v>
          </cell>
        </row>
        <row r="6826">
          <cell r="A6826" t="str">
            <v>1000</v>
          </cell>
          <cell r="B6826" t="str">
            <v>800</v>
          </cell>
          <cell r="C6826" t="str">
            <v>Europe Direct</v>
          </cell>
          <cell r="D6826" t="str">
            <v>Magellan 2300 HS</v>
          </cell>
          <cell r="E6826" t="str">
            <v>FRS</v>
          </cell>
          <cell r="F6826" t="str">
            <v>FR-SglP</v>
          </cell>
          <cell r="G6826" t="str">
            <v>M2323-00101-0200AR</v>
          </cell>
          <cell r="H6826" t="str">
            <v>MGL2300HS,RS/W,W/N,TO,N,US,N,STD,N,A</v>
          </cell>
          <cell r="I6826" t="str">
            <v>07700</v>
          </cell>
          <cell r="J6826" t="str">
            <v>00010</v>
          </cell>
          <cell r="K6826" t="str">
            <v>07711</v>
          </cell>
          <cell r="L6826" t="str">
            <v>Mag 2300 HS TOX/No Top</v>
          </cell>
          <cell r="M6826" t="str">
            <v>1</v>
          </cell>
          <cell r="N6826" t="str">
            <v>2008</v>
          </cell>
          <cell r="O6826">
            <v>28454.3</v>
          </cell>
          <cell r="P6826" t="str">
            <v>USD</v>
          </cell>
          <cell r="Q6826">
            <v>28454.3</v>
          </cell>
          <cell r="R6826">
            <v>28454.3</v>
          </cell>
          <cell r="S6826">
            <v>140</v>
          </cell>
          <cell r="T6826">
            <v>20676.832750000001</v>
          </cell>
        </row>
        <row r="6827">
          <cell r="A6827" t="str">
            <v>1000</v>
          </cell>
          <cell r="B6827" t="str">
            <v>800</v>
          </cell>
          <cell r="C6827" t="str">
            <v>Europe Direct</v>
          </cell>
          <cell r="D6827" t="str">
            <v>Magellan 2300 HS</v>
          </cell>
          <cell r="E6827" t="str">
            <v>FRS</v>
          </cell>
          <cell r="F6827" t="str">
            <v>FR-SglP</v>
          </cell>
          <cell r="G6827" t="str">
            <v>M2323-00101-0200AR</v>
          </cell>
          <cell r="H6827" t="str">
            <v>MGL2300HS,RS/W,W/N,TO,N,US,N,STD,N,A</v>
          </cell>
          <cell r="I6827" t="str">
            <v>07700</v>
          </cell>
          <cell r="J6827" t="str">
            <v>00010</v>
          </cell>
          <cell r="K6827" t="str">
            <v>07711</v>
          </cell>
          <cell r="L6827" t="str">
            <v>Mag 2300 HS TOX/No Top</v>
          </cell>
          <cell r="M6827" t="str">
            <v>2</v>
          </cell>
          <cell r="N6827" t="str">
            <v>2008</v>
          </cell>
          <cell r="O6827">
            <v>-68281.2</v>
          </cell>
          <cell r="P6827" t="str">
            <v>USD</v>
          </cell>
          <cell r="Q6827">
            <v>-68281.2</v>
          </cell>
          <cell r="R6827">
            <v>-68281.2</v>
          </cell>
          <cell r="S6827">
            <v>-260</v>
          </cell>
          <cell r="T6827">
            <v>-42467.811697999998</v>
          </cell>
        </row>
        <row r="6828">
          <cell r="A6828" t="str">
            <v>1000</v>
          </cell>
          <cell r="B6828" t="str">
            <v>800</v>
          </cell>
          <cell r="C6828" t="str">
            <v>Europe Direct</v>
          </cell>
          <cell r="D6828" t="str">
            <v>Magellan 2300 HS</v>
          </cell>
          <cell r="E6828" t="str">
            <v>FRS</v>
          </cell>
          <cell r="F6828" t="str">
            <v>FR-SglP</v>
          </cell>
          <cell r="G6828" t="str">
            <v>M2323-00101-0200AR</v>
          </cell>
          <cell r="H6828" t="str">
            <v>MGL2300HS,RS/W,W/N,TO,N,US,N,STD,N,A</v>
          </cell>
          <cell r="I6828" t="str">
            <v>07700</v>
          </cell>
          <cell r="J6828" t="str">
            <v>00010</v>
          </cell>
          <cell r="K6828" t="str">
            <v>07711</v>
          </cell>
          <cell r="L6828" t="str">
            <v>Mag 2300 HS TOX/No Top</v>
          </cell>
          <cell r="M6828" t="str">
            <v>3</v>
          </cell>
          <cell r="N6828" t="str">
            <v>2008</v>
          </cell>
          <cell r="O6828">
            <v>61337.06</v>
          </cell>
          <cell r="P6828" t="str">
            <v>USD</v>
          </cell>
          <cell r="Q6828">
            <v>61337.06</v>
          </cell>
          <cell r="R6828">
            <v>61337.06</v>
          </cell>
          <cell r="S6828">
            <v>288</v>
          </cell>
          <cell r="T6828">
            <v>49083.194465279994</v>
          </cell>
        </row>
        <row r="6829">
          <cell r="A6829" t="str">
            <v>1000</v>
          </cell>
          <cell r="B6829" t="str">
            <v>800</v>
          </cell>
          <cell r="C6829" t="str">
            <v>Europe Direct</v>
          </cell>
          <cell r="D6829" t="str">
            <v>Magellan 8100-</v>
          </cell>
          <cell r="E6829" t="str">
            <v>FRS</v>
          </cell>
          <cell r="F6829" t="str">
            <v>FR-BiOp</v>
          </cell>
          <cell r="G6829" t="str">
            <v>811020553-002031AR</v>
          </cell>
          <cell r="H6829" t="str">
            <v>MGL8100,RS/W,EU,M/LLT,W/N,EU,N,15,E,A</v>
          </cell>
          <cell r="I6829" t="str">
            <v>20600</v>
          </cell>
          <cell r="J6829" t="str">
            <v>00010</v>
          </cell>
          <cell r="K6829" t="str">
            <v>20611</v>
          </cell>
          <cell r="L6829" t="str">
            <v>Mag 8100-</v>
          </cell>
          <cell r="M6829" t="str">
            <v>1</v>
          </cell>
          <cell r="N6829" t="str">
            <v>2008</v>
          </cell>
          <cell r="O6829">
            <v>-32925</v>
          </cell>
          <cell r="P6829" t="str">
            <v>USD</v>
          </cell>
          <cell r="Q6829">
            <v>-32925</v>
          </cell>
          <cell r="R6829">
            <v>-32925</v>
          </cell>
          <cell r="S6829">
            <v>-62</v>
          </cell>
          <cell r="T6829">
            <v>-27086.538504599997</v>
          </cell>
        </row>
        <row r="6830">
          <cell r="A6830" t="str">
            <v>1000</v>
          </cell>
          <cell r="B6830" t="str">
            <v>800</v>
          </cell>
          <cell r="C6830" t="str">
            <v>Europe Direct</v>
          </cell>
          <cell r="D6830" t="str">
            <v>Magellan 8100-</v>
          </cell>
          <cell r="E6830" t="str">
            <v>FRS</v>
          </cell>
          <cell r="F6830" t="str">
            <v>FR-BiOp</v>
          </cell>
          <cell r="G6830" t="str">
            <v>811020553-002031AR</v>
          </cell>
          <cell r="H6830" t="str">
            <v>MGL8100,RS/W,EU,M/LLT,W/N,EU,N,15,E,A</v>
          </cell>
          <cell r="I6830" t="str">
            <v>20600</v>
          </cell>
          <cell r="J6830" t="str">
            <v>00010</v>
          </cell>
          <cell r="K6830" t="str">
            <v>20611</v>
          </cell>
          <cell r="L6830" t="str">
            <v>Mag 8100-</v>
          </cell>
          <cell r="M6830" t="str">
            <v>2</v>
          </cell>
          <cell r="N6830" t="str">
            <v>2008</v>
          </cell>
          <cell r="O6830">
            <v>44880</v>
          </cell>
          <cell r="P6830" t="str">
            <v>USD</v>
          </cell>
          <cell r="Q6830">
            <v>44880</v>
          </cell>
          <cell r="R6830">
            <v>44880</v>
          </cell>
          <cell r="S6830">
            <v>89</v>
          </cell>
          <cell r="T6830">
            <v>39275.355009299994</v>
          </cell>
        </row>
        <row r="6831">
          <cell r="A6831" t="str">
            <v>1000</v>
          </cell>
          <cell r="B6831" t="str">
            <v>800</v>
          </cell>
          <cell r="C6831" t="str">
            <v>Europe Direct</v>
          </cell>
          <cell r="D6831" t="str">
            <v>Magellan 8100-</v>
          </cell>
          <cell r="E6831" t="str">
            <v>FRS</v>
          </cell>
          <cell r="F6831" t="str">
            <v>FR-BiOp</v>
          </cell>
          <cell r="G6831" t="str">
            <v>811020553-002031AR</v>
          </cell>
          <cell r="H6831" t="str">
            <v>MGL8100,RS/W,EU,M/LLT,W/N,EU,N,15,E,A</v>
          </cell>
          <cell r="I6831" t="str">
            <v>20600</v>
          </cell>
          <cell r="J6831" t="str">
            <v>00010</v>
          </cell>
          <cell r="K6831" t="str">
            <v>20611</v>
          </cell>
          <cell r="L6831" t="str">
            <v>Mag 8100-</v>
          </cell>
          <cell r="M6831" t="str">
            <v>3</v>
          </cell>
          <cell r="N6831" t="str">
            <v>2008</v>
          </cell>
          <cell r="O6831">
            <v>-33600</v>
          </cell>
          <cell r="P6831" t="str">
            <v>USD</v>
          </cell>
          <cell r="Q6831">
            <v>-33600</v>
          </cell>
          <cell r="R6831">
            <v>-33600</v>
          </cell>
          <cell r="S6831">
            <v>-64</v>
          </cell>
          <cell r="T6831">
            <v>-26642.902320000001</v>
          </cell>
        </row>
        <row r="6832">
          <cell r="A6832" t="str">
            <v>1000</v>
          </cell>
          <cell r="B6832" t="str">
            <v>800</v>
          </cell>
          <cell r="C6832" t="str">
            <v>Europe Direct</v>
          </cell>
          <cell r="D6832" t="str">
            <v>Magellan 8100-</v>
          </cell>
          <cell r="E6832" t="str">
            <v>FRS</v>
          </cell>
          <cell r="F6832" t="str">
            <v>FR-BiOp</v>
          </cell>
          <cell r="G6832" t="str">
            <v>811020853-002031AR</v>
          </cell>
          <cell r="H6832" t="str">
            <v>MGL8100,RS/W,EU,S/LLT,W/N,EU,N,15,E,A</v>
          </cell>
          <cell r="I6832" t="str">
            <v>20600</v>
          </cell>
          <cell r="J6832" t="str">
            <v>00010</v>
          </cell>
          <cell r="K6832" t="str">
            <v>20611</v>
          </cell>
          <cell r="L6832" t="str">
            <v>Mag 8100-</v>
          </cell>
          <cell r="M6832" t="str">
            <v>1</v>
          </cell>
          <cell r="N6832" t="str">
            <v>2008</v>
          </cell>
          <cell r="O6832">
            <v>-124950</v>
          </cell>
          <cell r="P6832" t="str">
            <v>USD</v>
          </cell>
          <cell r="Q6832">
            <v>-124950</v>
          </cell>
          <cell r="R6832">
            <v>-124950</v>
          </cell>
          <cell r="S6832">
            <v>-238</v>
          </cell>
          <cell r="T6832">
            <v>-103580.86925843998</v>
          </cell>
        </row>
        <row r="6833">
          <cell r="A6833" t="str">
            <v>1000</v>
          </cell>
          <cell r="B6833" t="str">
            <v>800</v>
          </cell>
          <cell r="C6833" t="str">
            <v>Europe Direct</v>
          </cell>
          <cell r="D6833" t="str">
            <v>Magellan 8100-</v>
          </cell>
          <cell r="E6833" t="str">
            <v>FRS</v>
          </cell>
          <cell r="F6833" t="str">
            <v>FR-BiOp</v>
          </cell>
          <cell r="G6833" t="str">
            <v>811020853-002031AR</v>
          </cell>
          <cell r="H6833" t="str">
            <v>MGL8100,RS/W,EU,S/LLT,W/N,EU,N,15,E,A</v>
          </cell>
          <cell r="I6833" t="str">
            <v>20600</v>
          </cell>
          <cell r="J6833" t="str">
            <v>00010</v>
          </cell>
          <cell r="K6833" t="str">
            <v>20611</v>
          </cell>
          <cell r="L6833" t="str">
            <v>Mag 8100-</v>
          </cell>
          <cell r="M6833" t="str">
            <v>2</v>
          </cell>
          <cell r="N6833" t="str">
            <v>2008</v>
          </cell>
          <cell r="O6833">
            <v>45825</v>
          </cell>
          <cell r="P6833" t="str">
            <v>USD</v>
          </cell>
          <cell r="Q6833">
            <v>45825</v>
          </cell>
          <cell r="R6833">
            <v>45825</v>
          </cell>
          <cell r="S6833">
            <v>98</v>
          </cell>
          <cell r="T6833">
            <v>43082.109850360008</v>
          </cell>
        </row>
        <row r="6834">
          <cell r="A6834" t="str">
            <v>1000</v>
          </cell>
          <cell r="B6834" t="str">
            <v>800</v>
          </cell>
          <cell r="C6834" t="str">
            <v>Europe Direct</v>
          </cell>
          <cell r="D6834" t="str">
            <v>Magellan 8100-</v>
          </cell>
          <cell r="E6834" t="str">
            <v>FRS</v>
          </cell>
          <cell r="F6834" t="str">
            <v>FR-BiOp</v>
          </cell>
          <cell r="G6834" t="str">
            <v>811020853-002031AR</v>
          </cell>
          <cell r="H6834" t="str">
            <v>MGL8100,RS/W,EU,S/LLT,W/N,EU,N,15,E,A</v>
          </cell>
          <cell r="I6834" t="str">
            <v>20600</v>
          </cell>
          <cell r="J6834" t="str">
            <v>00010</v>
          </cell>
          <cell r="K6834" t="str">
            <v>20611</v>
          </cell>
          <cell r="L6834" t="str">
            <v>Mag 8100-</v>
          </cell>
          <cell r="M6834" t="str">
            <v>3</v>
          </cell>
          <cell r="N6834" t="str">
            <v>2008</v>
          </cell>
          <cell r="O6834">
            <v>-67400</v>
          </cell>
          <cell r="P6834" t="str">
            <v>USD</v>
          </cell>
          <cell r="Q6834">
            <v>-67400</v>
          </cell>
          <cell r="R6834">
            <v>-67400</v>
          </cell>
          <cell r="S6834">
            <v>-126</v>
          </cell>
          <cell r="T6834">
            <v>-52253.198455500002</v>
          </cell>
        </row>
        <row r="6835">
          <cell r="A6835" t="str">
            <v>1000</v>
          </cell>
          <cell r="B6835" t="str">
            <v>800</v>
          </cell>
          <cell r="C6835" t="str">
            <v>Europe Direct</v>
          </cell>
          <cell r="D6835" t="str">
            <v>Magellan 8100-</v>
          </cell>
          <cell r="E6835" t="str">
            <v>FRS</v>
          </cell>
          <cell r="F6835" t="str">
            <v>FR-BiOp</v>
          </cell>
          <cell r="G6835" t="str">
            <v>811021153-002031AR</v>
          </cell>
          <cell r="H6835" t="str">
            <v>MGL8100,RS/W,EU,M/DLC,W/N,EU,N,15,E,A,R</v>
          </cell>
          <cell r="I6835" t="str">
            <v>20600</v>
          </cell>
          <cell r="J6835" t="str">
            <v>00010</v>
          </cell>
          <cell r="K6835" t="str">
            <v>20611</v>
          </cell>
          <cell r="L6835" t="str">
            <v>Mag 8100-</v>
          </cell>
          <cell r="M6835" t="str">
            <v>1</v>
          </cell>
          <cell r="N6835" t="str">
            <v>2008</v>
          </cell>
          <cell r="O6835">
            <v>-2750</v>
          </cell>
          <cell r="P6835" t="str">
            <v>USD</v>
          </cell>
          <cell r="Q6835">
            <v>-2750</v>
          </cell>
          <cell r="R6835">
            <v>-2750</v>
          </cell>
          <cell r="S6835">
            <v>-5</v>
          </cell>
          <cell r="T6835">
            <v>-1988.7942078000015</v>
          </cell>
        </row>
        <row r="6836">
          <cell r="A6836" t="str">
            <v>1000</v>
          </cell>
          <cell r="B6836" t="str">
            <v>800</v>
          </cell>
          <cell r="C6836" t="str">
            <v>Europe Direct</v>
          </cell>
          <cell r="D6836" t="str">
            <v>Magellan 8100-</v>
          </cell>
          <cell r="E6836" t="str">
            <v>FRS</v>
          </cell>
          <cell r="F6836" t="str">
            <v>FR-BiOp</v>
          </cell>
          <cell r="G6836" t="str">
            <v>811021153-002031AR</v>
          </cell>
          <cell r="H6836" t="str">
            <v>MGL8100,RS/W,EU,M/DLC,W/N,EU,N,15,E,A,R</v>
          </cell>
          <cell r="I6836" t="str">
            <v>20600</v>
          </cell>
          <cell r="J6836" t="str">
            <v>00010</v>
          </cell>
          <cell r="K6836" t="str">
            <v>20611</v>
          </cell>
          <cell r="L6836" t="str">
            <v>Mag 8100-</v>
          </cell>
          <cell r="M6836" t="str">
            <v>2</v>
          </cell>
          <cell r="N6836" t="str">
            <v>2008</v>
          </cell>
          <cell r="O6836">
            <v>-38000</v>
          </cell>
          <cell r="P6836" t="str">
            <v>USD</v>
          </cell>
          <cell r="Q6836">
            <v>-38000</v>
          </cell>
          <cell r="R6836">
            <v>-38000</v>
          </cell>
          <cell r="S6836">
            <v>-80</v>
          </cell>
          <cell r="T6836">
            <v>-32142.386787200001</v>
          </cell>
        </row>
        <row r="6837">
          <cell r="A6837" t="str">
            <v>1000</v>
          </cell>
          <cell r="B6837" t="str">
            <v>800</v>
          </cell>
          <cell r="C6837" t="str">
            <v>Europe Direct</v>
          </cell>
          <cell r="D6837" t="str">
            <v>Magellan 8100-</v>
          </cell>
          <cell r="E6837" t="str">
            <v>FRS</v>
          </cell>
          <cell r="F6837" t="str">
            <v>FR-BiOp</v>
          </cell>
          <cell r="G6837" t="str">
            <v>811021153-002031AR</v>
          </cell>
          <cell r="H6837" t="str">
            <v>MGL8100,RS/W,EU,M/DLC,W/N,EU,N,15,E,A,R</v>
          </cell>
          <cell r="I6837" t="str">
            <v>20600</v>
          </cell>
          <cell r="J6837" t="str">
            <v>00010</v>
          </cell>
          <cell r="K6837" t="str">
            <v>20611</v>
          </cell>
          <cell r="L6837" t="str">
            <v>Mag 8100-</v>
          </cell>
          <cell r="M6837" t="str">
            <v>3</v>
          </cell>
          <cell r="N6837" t="str">
            <v>2008</v>
          </cell>
          <cell r="O6837">
            <v>12690</v>
          </cell>
          <cell r="P6837" t="str">
            <v>USD</v>
          </cell>
          <cell r="Q6837">
            <v>12690</v>
          </cell>
          <cell r="R6837">
            <v>12690</v>
          </cell>
          <cell r="S6837">
            <v>27</v>
          </cell>
          <cell r="T6837">
            <v>10233.480019500001</v>
          </cell>
        </row>
        <row r="6838">
          <cell r="A6838" t="str">
            <v>1000</v>
          </cell>
          <cell r="B6838" t="str">
            <v>800</v>
          </cell>
          <cell r="C6838" t="str">
            <v>Europe Direct</v>
          </cell>
          <cell r="D6838" t="str">
            <v>Magellan 8100-</v>
          </cell>
          <cell r="E6838" t="str">
            <v>FRS</v>
          </cell>
          <cell r="F6838" t="str">
            <v>FR-BiOp</v>
          </cell>
          <cell r="G6838" t="str">
            <v>811022053-002031AR</v>
          </cell>
          <cell r="H6838" t="str">
            <v>MGL8100,RS/W,EU,M/DLC,W/N,EU,N,15,E,A,R</v>
          </cell>
          <cell r="I6838" t="str">
            <v>20600</v>
          </cell>
          <cell r="J6838" t="str">
            <v>00010</v>
          </cell>
          <cell r="K6838" t="str">
            <v>20611</v>
          </cell>
          <cell r="L6838" t="str">
            <v>Mag 8100-</v>
          </cell>
          <cell r="M6838" t="str">
            <v>1</v>
          </cell>
          <cell r="N6838" t="str">
            <v>2008</v>
          </cell>
          <cell r="O6838">
            <v>4700</v>
          </cell>
          <cell r="P6838" t="str">
            <v>USD</v>
          </cell>
          <cell r="Q6838">
            <v>4700</v>
          </cell>
          <cell r="R6838">
            <v>4700</v>
          </cell>
          <cell r="S6838">
            <v>10</v>
          </cell>
          <cell r="T6838">
            <v>4003.847784</v>
          </cell>
        </row>
        <row r="6839">
          <cell r="A6839" t="str">
            <v>1000</v>
          </cell>
          <cell r="B6839" t="str">
            <v>800</v>
          </cell>
          <cell r="C6839" t="str">
            <v>Europe Direct</v>
          </cell>
          <cell r="D6839" t="str">
            <v>Magellan 8100-</v>
          </cell>
          <cell r="E6839" t="str">
            <v>FRS</v>
          </cell>
          <cell r="F6839" t="str">
            <v>FR-BiOp</v>
          </cell>
          <cell r="G6839" t="str">
            <v>811022053-002031AR</v>
          </cell>
          <cell r="H6839" t="str">
            <v>MGL8100,RS/W,EU,M/DLC,W/N,EU,N,15,E,A,R</v>
          </cell>
          <cell r="I6839" t="str">
            <v>20600</v>
          </cell>
          <cell r="J6839" t="str">
            <v>00010</v>
          </cell>
          <cell r="K6839" t="str">
            <v>20611</v>
          </cell>
          <cell r="L6839" t="str">
            <v>Mag 8100-</v>
          </cell>
          <cell r="M6839" t="str">
            <v>2</v>
          </cell>
          <cell r="N6839" t="str">
            <v>2008</v>
          </cell>
          <cell r="O6839">
            <v>-4700</v>
          </cell>
          <cell r="P6839" t="str">
            <v>USD</v>
          </cell>
          <cell r="Q6839">
            <v>-4700</v>
          </cell>
          <cell r="R6839">
            <v>-4700</v>
          </cell>
          <cell r="S6839">
            <v>-10</v>
          </cell>
          <cell r="T6839">
            <v>-4044.3231760000003</v>
          </cell>
        </row>
        <row r="6840">
          <cell r="A6840" t="str">
            <v>1000</v>
          </cell>
          <cell r="B6840" t="str">
            <v>800</v>
          </cell>
          <cell r="C6840" t="str">
            <v>Europe Direct</v>
          </cell>
          <cell r="D6840" t="str">
            <v>Magellan 8100-</v>
          </cell>
          <cell r="E6840" t="str">
            <v>FRS</v>
          </cell>
          <cell r="F6840" t="str">
            <v>FR-BiOp</v>
          </cell>
          <cell r="G6840" t="str">
            <v>811022153-002031AR</v>
          </cell>
          <cell r="H6840" t="str">
            <v>MGL8100,RS/W,EU,M/LLT,W/N,EU,N,15,E,A</v>
          </cell>
          <cell r="I6840" t="str">
            <v>20600</v>
          </cell>
          <cell r="J6840" t="str">
            <v>00010</v>
          </cell>
          <cell r="K6840" t="str">
            <v>20611</v>
          </cell>
          <cell r="L6840" t="str">
            <v>Mag 8100-</v>
          </cell>
          <cell r="M6840" t="str">
            <v>1</v>
          </cell>
          <cell r="N6840" t="str">
            <v>2008</v>
          </cell>
          <cell r="O6840">
            <v>8310</v>
          </cell>
          <cell r="P6840" t="str">
            <v>USD</v>
          </cell>
          <cell r="Q6840">
            <v>8310</v>
          </cell>
          <cell r="R6840">
            <v>8310</v>
          </cell>
          <cell r="S6840">
            <v>17</v>
          </cell>
          <cell r="T6840">
            <v>7506.6357594599995</v>
          </cell>
        </row>
        <row r="6841">
          <cell r="A6841" t="str">
            <v>1000</v>
          </cell>
          <cell r="B6841" t="str">
            <v>800</v>
          </cell>
          <cell r="C6841" t="str">
            <v>Europe Direct</v>
          </cell>
          <cell r="D6841" t="str">
            <v>Magellan 8100-</v>
          </cell>
          <cell r="E6841" t="str">
            <v>FRS</v>
          </cell>
          <cell r="F6841" t="str">
            <v>FR-BiOp</v>
          </cell>
          <cell r="G6841" t="str">
            <v>811022153-002031AR</v>
          </cell>
          <cell r="H6841" t="str">
            <v>MGL8100,RS/W,EU,M/LLT,W/N,EU,N,15,E,A</v>
          </cell>
          <cell r="I6841" t="str">
            <v>20600</v>
          </cell>
          <cell r="J6841" t="str">
            <v>00010</v>
          </cell>
          <cell r="K6841" t="str">
            <v>20611</v>
          </cell>
          <cell r="L6841" t="str">
            <v>Mag 8100-</v>
          </cell>
          <cell r="M6841" t="str">
            <v>2</v>
          </cell>
          <cell r="N6841" t="str">
            <v>2008</v>
          </cell>
          <cell r="O6841">
            <v>-13335</v>
          </cell>
          <cell r="P6841" t="str">
            <v>USD</v>
          </cell>
          <cell r="Q6841">
            <v>-13335</v>
          </cell>
          <cell r="R6841">
            <v>-13335</v>
          </cell>
          <cell r="S6841">
            <v>-22</v>
          </cell>
          <cell r="T6841">
            <v>-9812.6745820399992</v>
          </cell>
        </row>
        <row r="6842">
          <cell r="A6842" t="str">
            <v>1000</v>
          </cell>
          <cell r="B6842" t="str">
            <v>800</v>
          </cell>
          <cell r="C6842" t="str">
            <v>Europe Direct</v>
          </cell>
          <cell r="D6842" t="str">
            <v>Magellan 8100-</v>
          </cell>
          <cell r="E6842" t="str">
            <v>FRS</v>
          </cell>
          <cell r="F6842" t="str">
            <v>FR-BiOp</v>
          </cell>
          <cell r="G6842" t="str">
            <v>811022153-002031AR</v>
          </cell>
          <cell r="H6842" t="str">
            <v>MGL8100,RS/W,EU,M/LLT,W/N,EU,N,15,E,A</v>
          </cell>
          <cell r="I6842" t="str">
            <v>20600</v>
          </cell>
          <cell r="J6842" t="str">
            <v>00010</v>
          </cell>
          <cell r="K6842" t="str">
            <v>20611</v>
          </cell>
          <cell r="L6842" t="str">
            <v>Mag 8100-</v>
          </cell>
          <cell r="M6842" t="str">
            <v>3</v>
          </cell>
          <cell r="N6842" t="str">
            <v>2008</v>
          </cell>
          <cell r="O6842">
            <v>-12210</v>
          </cell>
          <cell r="P6842" t="str">
            <v>USD</v>
          </cell>
          <cell r="Q6842">
            <v>-12210</v>
          </cell>
          <cell r="R6842">
            <v>-12210</v>
          </cell>
          <cell r="S6842">
            <v>-22</v>
          </cell>
          <cell r="T6842">
            <v>-9256.7565584999993</v>
          </cell>
        </row>
        <row r="6843">
          <cell r="A6843" t="str">
            <v>1000</v>
          </cell>
          <cell r="B6843" t="str">
            <v>800</v>
          </cell>
          <cell r="C6843" t="str">
            <v>Europe Direct</v>
          </cell>
          <cell r="D6843" t="str">
            <v>Magellan 8200-</v>
          </cell>
          <cell r="E6843" t="str">
            <v>FRS</v>
          </cell>
          <cell r="F6843" t="str">
            <v>FR-BiOp</v>
          </cell>
          <cell r="G6843" t="str">
            <v>8-0730-39</v>
          </cell>
          <cell r="H6843" t="str">
            <v>CBL ASY,ROHS,RS,9D,BEETLE,N/PWR,15'</v>
          </cell>
          <cell r="I6843" t="str">
            <v>10900</v>
          </cell>
          <cell r="J6843" t="str">
            <v>00020</v>
          </cell>
          <cell r="K6843" t="str">
            <v>10921</v>
          </cell>
          <cell r="L6843" t="str">
            <v>Mag 8200- Accessories</v>
          </cell>
          <cell r="M6843" t="str">
            <v>1</v>
          </cell>
          <cell r="N6843" t="str">
            <v>2008</v>
          </cell>
          <cell r="O6843">
            <v>404.41</v>
          </cell>
          <cell r="P6843" t="str">
            <v>USD</v>
          </cell>
          <cell r="Q6843">
            <v>404.41</v>
          </cell>
          <cell r="R6843">
            <v>404.41</v>
          </cell>
          <cell r="S6843">
            <v>43</v>
          </cell>
          <cell r="T6843">
            <v>106.98820000000001</v>
          </cell>
        </row>
        <row r="6844">
          <cell r="A6844" t="str">
            <v>1000</v>
          </cell>
          <cell r="B6844" t="str">
            <v>800</v>
          </cell>
          <cell r="C6844" t="str">
            <v>Europe Direct</v>
          </cell>
          <cell r="D6844" t="str">
            <v>Magellan 8200-</v>
          </cell>
          <cell r="E6844" t="str">
            <v>FRS</v>
          </cell>
          <cell r="F6844" t="str">
            <v>FR-BiOp</v>
          </cell>
          <cell r="G6844" t="str">
            <v>8-0730-39</v>
          </cell>
          <cell r="H6844" t="str">
            <v>CBL ASY,ROHS,RS,9D,BEETLE,N/PWR,15'</v>
          </cell>
          <cell r="I6844" t="str">
            <v>10900</v>
          </cell>
          <cell r="J6844" t="str">
            <v>00020</v>
          </cell>
          <cell r="K6844" t="str">
            <v>10921</v>
          </cell>
          <cell r="L6844" t="str">
            <v>Mag 8200- Accessories</v>
          </cell>
          <cell r="M6844" t="str">
            <v>2</v>
          </cell>
          <cell r="N6844" t="str">
            <v>2008</v>
          </cell>
          <cell r="O6844">
            <v>-1113.53</v>
          </cell>
          <cell r="P6844" t="str">
            <v>USD</v>
          </cell>
          <cell r="Q6844">
            <v>-1113.53</v>
          </cell>
          <cell r="R6844">
            <v>-1113.53</v>
          </cell>
          <cell r="S6844">
            <v>-119</v>
          </cell>
          <cell r="T6844">
            <v>-295.97059999999999</v>
          </cell>
        </row>
        <row r="6845">
          <cell r="A6845" t="str">
            <v>1000</v>
          </cell>
          <cell r="B6845" t="str">
            <v>800</v>
          </cell>
          <cell r="C6845" t="str">
            <v>Europe Direct</v>
          </cell>
          <cell r="D6845" t="str">
            <v>Magellan 8200-</v>
          </cell>
          <cell r="E6845" t="str">
            <v>FRS</v>
          </cell>
          <cell r="F6845" t="str">
            <v>FR-BiOp</v>
          </cell>
          <cell r="G6845" t="str">
            <v>8-0730-39</v>
          </cell>
          <cell r="H6845" t="str">
            <v>CBL ASY,ROHS,RS,9D,BEETLE,N/PWR,15'</v>
          </cell>
          <cell r="I6845" t="str">
            <v>10900</v>
          </cell>
          <cell r="J6845" t="str">
            <v>00020</v>
          </cell>
          <cell r="K6845" t="str">
            <v>10921</v>
          </cell>
          <cell r="L6845" t="str">
            <v>Mag 8200- Accessories</v>
          </cell>
          <cell r="M6845" t="str">
            <v>3</v>
          </cell>
          <cell r="N6845" t="str">
            <v>2008</v>
          </cell>
          <cell r="O6845">
            <v>-345.19</v>
          </cell>
          <cell r="P6845" t="str">
            <v>USD</v>
          </cell>
          <cell r="Q6845">
            <v>-345.19</v>
          </cell>
          <cell r="R6845">
            <v>-345.19</v>
          </cell>
          <cell r="S6845">
            <v>-37</v>
          </cell>
          <cell r="T6845">
            <v>-92.003800000000012</v>
          </cell>
        </row>
        <row r="6846">
          <cell r="A6846" t="str">
            <v>1000</v>
          </cell>
          <cell r="B6846" t="str">
            <v>800</v>
          </cell>
          <cell r="C6846" t="str">
            <v>Europe Direct</v>
          </cell>
          <cell r="D6846" t="str">
            <v>Magellan 8200-</v>
          </cell>
          <cell r="E6846" t="str">
            <v>FRS</v>
          </cell>
          <cell r="F6846" t="str">
            <v>FR-BiOp</v>
          </cell>
          <cell r="G6846" t="str">
            <v>821050553-002031AR</v>
          </cell>
          <cell r="H6846" t="str">
            <v>MGL8200,RS/W,EU,M/LLT,W/N,EU,N,15,E,A</v>
          </cell>
          <cell r="I6846" t="str">
            <v>10900</v>
          </cell>
          <cell r="J6846" t="str">
            <v>00010</v>
          </cell>
          <cell r="K6846" t="str">
            <v>10911</v>
          </cell>
          <cell r="L6846" t="str">
            <v>Mag 8200-</v>
          </cell>
          <cell r="M6846" t="str">
            <v>1</v>
          </cell>
          <cell r="N6846" t="str">
            <v>2008</v>
          </cell>
          <cell r="O6846">
            <v>-125844</v>
          </cell>
          <cell r="P6846" t="str">
            <v>USD</v>
          </cell>
          <cell r="Q6846">
            <v>-125844</v>
          </cell>
          <cell r="R6846">
            <v>-125844</v>
          </cell>
          <cell r="S6846">
            <v>-188</v>
          </cell>
          <cell r="T6846">
            <v>-72969.158310400016</v>
          </cell>
        </row>
        <row r="6847">
          <cell r="A6847" t="str">
            <v>1000</v>
          </cell>
          <cell r="B6847" t="str">
            <v>800</v>
          </cell>
          <cell r="C6847" t="str">
            <v>Europe Direct</v>
          </cell>
          <cell r="D6847" t="str">
            <v>Magellan 8200-</v>
          </cell>
          <cell r="E6847" t="str">
            <v>FRS</v>
          </cell>
          <cell r="F6847" t="str">
            <v>FR-BiOp</v>
          </cell>
          <cell r="G6847" t="str">
            <v>821050553-002031AR</v>
          </cell>
          <cell r="H6847" t="str">
            <v>MGL8200,RS/W,EU,M/LLT,W/N,EU,N,15,E,A</v>
          </cell>
          <cell r="I6847" t="str">
            <v>10900</v>
          </cell>
          <cell r="J6847" t="str">
            <v>00010</v>
          </cell>
          <cell r="K6847" t="str">
            <v>10911</v>
          </cell>
          <cell r="L6847" t="str">
            <v>Mag 8200-</v>
          </cell>
          <cell r="M6847" t="str">
            <v>2</v>
          </cell>
          <cell r="N6847" t="str">
            <v>2008</v>
          </cell>
          <cell r="O6847">
            <v>36106</v>
          </cell>
          <cell r="P6847" t="str">
            <v>USD</v>
          </cell>
          <cell r="Q6847">
            <v>36106</v>
          </cell>
          <cell r="R6847">
            <v>36106</v>
          </cell>
          <cell r="S6847">
            <v>87</v>
          </cell>
          <cell r="T6847">
            <v>35351.895427199997</v>
          </cell>
        </row>
        <row r="6848">
          <cell r="A6848" t="str">
            <v>1000</v>
          </cell>
          <cell r="B6848" t="str">
            <v>800</v>
          </cell>
          <cell r="C6848" t="str">
            <v>Europe Direct</v>
          </cell>
          <cell r="D6848" t="str">
            <v>Magellan 8200-</v>
          </cell>
          <cell r="E6848" t="str">
            <v>FRS</v>
          </cell>
          <cell r="F6848" t="str">
            <v>FR-BiOp</v>
          </cell>
          <cell r="G6848" t="str">
            <v>821050553-002031AR</v>
          </cell>
          <cell r="H6848" t="str">
            <v>MGL8200,RS/W,EU,M/LLT,W/N,EU,N,15,E,A</v>
          </cell>
          <cell r="I6848" t="str">
            <v>10900</v>
          </cell>
          <cell r="J6848" t="str">
            <v>00010</v>
          </cell>
          <cell r="K6848" t="str">
            <v>10911</v>
          </cell>
          <cell r="L6848" t="str">
            <v>Mag 8200-</v>
          </cell>
          <cell r="M6848" t="str">
            <v>3</v>
          </cell>
          <cell r="N6848" t="str">
            <v>2008</v>
          </cell>
          <cell r="O6848">
            <v>-126160</v>
          </cell>
          <cell r="P6848" t="str">
            <v>USD</v>
          </cell>
          <cell r="Q6848">
            <v>-126160</v>
          </cell>
          <cell r="R6848">
            <v>-126160</v>
          </cell>
          <cell r="S6848">
            <v>-195</v>
          </cell>
          <cell r="T6848">
            <v>-85348.574668500005</v>
          </cell>
        </row>
        <row r="6849">
          <cell r="A6849" t="str">
            <v>1000</v>
          </cell>
          <cell r="B6849" t="str">
            <v>800</v>
          </cell>
          <cell r="C6849" t="str">
            <v>Europe Direct</v>
          </cell>
          <cell r="D6849" t="str">
            <v>Magellan 8200-</v>
          </cell>
          <cell r="E6849" t="str">
            <v>FRS</v>
          </cell>
          <cell r="F6849" t="str">
            <v>FR-BiOp</v>
          </cell>
          <cell r="G6849" t="str">
            <v>821050853-002031AR</v>
          </cell>
          <cell r="H6849" t="str">
            <v>MGL8200,RS/W,EU,S/LLT,W/N,EU,N,15,E,A</v>
          </cell>
          <cell r="I6849" t="str">
            <v>10900</v>
          </cell>
          <cell r="J6849" t="str">
            <v>00010</v>
          </cell>
          <cell r="K6849" t="str">
            <v>10911</v>
          </cell>
          <cell r="L6849" t="str">
            <v>Mag 8200-</v>
          </cell>
          <cell r="M6849" t="str">
            <v>1</v>
          </cell>
          <cell r="N6849" t="str">
            <v>2008</v>
          </cell>
          <cell r="O6849">
            <v>-157859</v>
          </cell>
          <cell r="P6849" t="str">
            <v>USD</v>
          </cell>
          <cell r="Q6849">
            <v>-157859</v>
          </cell>
          <cell r="R6849">
            <v>-157859</v>
          </cell>
          <cell r="S6849">
            <v>-253</v>
          </cell>
          <cell r="T6849">
            <v>-97825.632213760022</v>
          </cell>
        </row>
        <row r="6850">
          <cell r="A6850" t="str">
            <v>1000</v>
          </cell>
          <cell r="B6850" t="str">
            <v>800</v>
          </cell>
          <cell r="C6850" t="str">
            <v>Europe Direct</v>
          </cell>
          <cell r="D6850" t="str">
            <v>Magellan 8200-</v>
          </cell>
          <cell r="E6850" t="str">
            <v>FRS</v>
          </cell>
          <cell r="F6850" t="str">
            <v>FR-BiOp</v>
          </cell>
          <cell r="G6850" t="str">
            <v>821050853-002031AR</v>
          </cell>
          <cell r="H6850" t="str">
            <v>MGL8200,RS/W,EU,S/LLT,W/N,EU,N,15,E,A</v>
          </cell>
          <cell r="I6850" t="str">
            <v>10900</v>
          </cell>
          <cell r="J6850" t="str">
            <v>00010</v>
          </cell>
          <cell r="K6850" t="str">
            <v>10911</v>
          </cell>
          <cell r="L6850" t="str">
            <v>Mag 8200-</v>
          </cell>
          <cell r="M6850" t="str">
            <v>2</v>
          </cell>
          <cell r="N6850" t="str">
            <v>2008</v>
          </cell>
          <cell r="O6850">
            <v>-40020</v>
          </cell>
          <cell r="P6850" t="str">
            <v>USD</v>
          </cell>
          <cell r="Q6850">
            <v>-40020</v>
          </cell>
          <cell r="R6850">
            <v>-40020</v>
          </cell>
          <cell r="S6850">
            <v>-40</v>
          </cell>
          <cell r="T6850">
            <v>-16192.134297600001</v>
          </cell>
        </row>
        <row r="6851">
          <cell r="A6851" t="str">
            <v>1000</v>
          </cell>
          <cell r="B6851" t="str">
            <v>800</v>
          </cell>
          <cell r="C6851" t="str">
            <v>Europe Direct</v>
          </cell>
          <cell r="D6851" t="str">
            <v>Magellan 8200-</v>
          </cell>
          <cell r="E6851" t="str">
            <v>FRS</v>
          </cell>
          <cell r="F6851" t="str">
            <v>FR-BiOp</v>
          </cell>
          <cell r="G6851" t="str">
            <v>821050853-002031AR</v>
          </cell>
          <cell r="H6851" t="str">
            <v>MGL8200,RS/W,EU,S/LLT,W/N,EU,N,15,E,A</v>
          </cell>
          <cell r="I6851" t="str">
            <v>10900</v>
          </cell>
          <cell r="J6851" t="str">
            <v>00010</v>
          </cell>
          <cell r="K6851" t="str">
            <v>10911</v>
          </cell>
          <cell r="L6851" t="str">
            <v>Mag 8200-</v>
          </cell>
          <cell r="M6851" t="str">
            <v>3</v>
          </cell>
          <cell r="N6851" t="str">
            <v>2008</v>
          </cell>
          <cell r="O6851">
            <v>-106239</v>
          </cell>
          <cell r="P6851" t="str">
            <v>USD</v>
          </cell>
          <cell r="Q6851">
            <v>-106239</v>
          </cell>
          <cell r="R6851">
            <v>-106239</v>
          </cell>
          <cell r="S6851">
            <v>-163</v>
          </cell>
          <cell r="T6851">
            <v>-71072.226413960001</v>
          </cell>
        </row>
        <row r="6852">
          <cell r="A6852" t="str">
            <v>1000</v>
          </cell>
          <cell r="B6852" t="str">
            <v>800</v>
          </cell>
          <cell r="C6852" t="str">
            <v>Europe Direct</v>
          </cell>
          <cell r="D6852" t="str">
            <v>Magellan 8200-</v>
          </cell>
          <cell r="E6852" t="str">
            <v>FRS</v>
          </cell>
          <cell r="F6852" t="str">
            <v>FR-BiOp</v>
          </cell>
          <cell r="G6852" t="str">
            <v>821050853-004011AR</v>
          </cell>
          <cell r="H6852" t="str">
            <v>MGL8200,IBM/USB,EU,S/LLT,W/N,EU,N,15,E,A</v>
          </cell>
          <cell r="I6852" t="str">
            <v>10900</v>
          </cell>
          <cell r="J6852" t="str">
            <v>00010</v>
          </cell>
          <cell r="K6852" t="str">
            <v>10911</v>
          </cell>
          <cell r="L6852" t="str">
            <v>Mag 8200-</v>
          </cell>
          <cell r="M6852" t="str">
            <v>1</v>
          </cell>
          <cell r="N6852" t="str">
            <v>2008</v>
          </cell>
          <cell r="O6852">
            <v>9350</v>
          </cell>
          <cell r="P6852" t="str">
            <v>USD</v>
          </cell>
          <cell r="Q6852">
            <v>9350</v>
          </cell>
          <cell r="R6852">
            <v>9350</v>
          </cell>
          <cell r="S6852">
            <v>17</v>
          </cell>
          <cell r="T6852">
            <v>6692.1726665600008</v>
          </cell>
        </row>
        <row r="6853">
          <cell r="A6853" t="str">
            <v>1000</v>
          </cell>
          <cell r="B6853" t="str">
            <v>800</v>
          </cell>
          <cell r="C6853" t="str">
            <v>Europe Direct</v>
          </cell>
          <cell r="D6853" t="str">
            <v>Magellan 8200-</v>
          </cell>
          <cell r="E6853" t="str">
            <v>FRS</v>
          </cell>
          <cell r="F6853" t="str">
            <v>FR-BiOp</v>
          </cell>
          <cell r="G6853" t="str">
            <v>821050853-004011AR</v>
          </cell>
          <cell r="H6853" t="str">
            <v>MGL8200,IBM/USB,EU,S/LLT,W/N,EU,N,15,E,A</v>
          </cell>
          <cell r="I6853" t="str">
            <v>10900</v>
          </cell>
          <cell r="J6853" t="str">
            <v>00010</v>
          </cell>
          <cell r="K6853" t="str">
            <v>10911</v>
          </cell>
          <cell r="L6853" t="str">
            <v>Mag 8200-</v>
          </cell>
          <cell r="M6853" t="str">
            <v>2</v>
          </cell>
          <cell r="N6853" t="str">
            <v>2008</v>
          </cell>
          <cell r="O6853">
            <v>40700</v>
          </cell>
          <cell r="P6853" t="str">
            <v>USD</v>
          </cell>
          <cell r="Q6853">
            <v>40700</v>
          </cell>
          <cell r="R6853">
            <v>40700</v>
          </cell>
          <cell r="S6853">
            <v>74</v>
          </cell>
          <cell r="T6853">
            <v>30497.335674239999</v>
          </cell>
        </row>
        <row r="6854">
          <cell r="A6854" t="str">
            <v>1000</v>
          </cell>
          <cell r="B6854" t="str">
            <v>800</v>
          </cell>
          <cell r="C6854" t="str">
            <v>Europe Direct</v>
          </cell>
          <cell r="D6854" t="str">
            <v>Magellan 8200-</v>
          </cell>
          <cell r="E6854" t="str">
            <v>FRS</v>
          </cell>
          <cell r="F6854" t="str">
            <v>FR-BiOp</v>
          </cell>
          <cell r="G6854" t="str">
            <v>821050853-004011AR</v>
          </cell>
          <cell r="H6854" t="str">
            <v>MGL8200,IBM/USB,EU,S/LLT,W/N,EU,N,15,E,A</v>
          </cell>
          <cell r="I6854" t="str">
            <v>10900</v>
          </cell>
          <cell r="J6854" t="str">
            <v>00010</v>
          </cell>
          <cell r="K6854" t="str">
            <v>10911</v>
          </cell>
          <cell r="L6854" t="str">
            <v>Mag 8200-</v>
          </cell>
          <cell r="M6854" t="str">
            <v>3</v>
          </cell>
          <cell r="N6854" t="str">
            <v>2008</v>
          </cell>
          <cell r="O6854">
            <v>-29150</v>
          </cell>
          <cell r="P6854" t="str">
            <v>USD</v>
          </cell>
          <cell r="Q6854">
            <v>-29150</v>
          </cell>
          <cell r="R6854">
            <v>-29150</v>
          </cell>
          <cell r="S6854">
            <v>-53</v>
          </cell>
          <cell r="T6854">
            <v>-23527.417536790006</v>
          </cell>
        </row>
        <row r="6855">
          <cell r="A6855" t="str">
            <v>1000</v>
          </cell>
          <cell r="B6855" t="str">
            <v>800</v>
          </cell>
          <cell r="C6855" t="str">
            <v>Europe Direct</v>
          </cell>
          <cell r="D6855" t="str">
            <v>Magellan 8200-</v>
          </cell>
          <cell r="E6855" t="str">
            <v>FRS</v>
          </cell>
          <cell r="F6855" t="str">
            <v>FR-BiOp</v>
          </cell>
          <cell r="G6855" t="str">
            <v>821051553-002031AR</v>
          </cell>
          <cell r="H6855" t="str">
            <v>MGL8200,RS/W,EU,M/LLT,W/N,EU,N,15,E,A</v>
          </cell>
          <cell r="I6855" t="str">
            <v>10900</v>
          </cell>
          <cell r="J6855" t="str">
            <v>00010</v>
          </cell>
          <cell r="K6855" t="str">
            <v>10911</v>
          </cell>
          <cell r="L6855" t="str">
            <v>Mag 8200-</v>
          </cell>
          <cell r="M6855" t="str">
            <v>1</v>
          </cell>
          <cell r="N6855" t="str">
            <v>2008</v>
          </cell>
          <cell r="O6855">
            <v>37623</v>
          </cell>
          <cell r="P6855" t="str">
            <v>USD</v>
          </cell>
          <cell r="Q6855">
            <v>37623</v>
          </cell>
          <cell r="R6855">
            <v>37623</v>
          </cell>
          <cell r="S6855">
            <v>104</v>
          </cell>
          <cell r="T6855">
            <v>40796.41799167994</v>
          </cell>
        </row>
        <row r="6856">
          <cell r="A6856" t="str">
            <v>1000</v>
          </cell>
          <cell r="B6856" t="str">
            <v>800</v>
          </cell>
          <cell r="C6856" t="str">
            <v>Europe Direct</v>
          </cell>
          <cell r="D6856" t="str">
            <v>Magellan 8200-</v>
          </cell>
          <cell r="E6856" t="str">
            <v>FRS</v>
          </cell>
          <cell r="F6856" t="str">
            <v>FR-BiOp</v>
          </cell>
          <cell r="G6856" t="str">
            <v>821051553-002031AR</v>
          </cell>
          <cell r="H6856" t="str">
            <v>MGL8200,RS/W,EU,M/LLT,W/N,EU,N,15,E,A</v>
          </cell>
          <cell r="I6856" t="str">
            <v>10900</v>
          </cell>
          <cell r="J6856" t="str">
            <v>00010</v>
          </cell>
          <cell r="K6856" t="str">
            <v>10911</v>
          </cell>
          <cell r="L6856" t="str">
            <v>Mag 8200-</v>
          </cell>
          <cell r="M6856" t="str">
            <v>2</v>
          </cell>
          <cell r="N6856" t="str">
            <v>2008</v>
          </cell>
          <cell r="O6856">
            <v>115084</v>
          </cell>
          <cell r="P6856" t="str">
            <v>USD</v>
          </cell>
          <cell r="Q6856">
            <v>115084</v>
          </cell>
          <cell r="R6856">
            <v>115084</v>
          </cell>
          <cell r="S6856">
            <v>218</v>
          </cell>
          <cell r="T6856">
            <v>89527.642993920002</v>
          </cell>
        </row>
        <row r="6857">
          <cell r="A6857" t="str">
            <v>1000</v>
          </cell>
          <cell r="B6857" t="str">
            <v>800</v>
          </cell>
          <cell r="C6857" t="str">
            <v>Europe Direct</v>
          </cell>
          <cell r="D6857" t="str">
            <v>Magellan 8200-</v>
          </cell>
          <cell r="E6857" t="str">
            <v>FRS</v>
          </cell>
          <cell r="F6857" t="str">
            <v>FR-BiOp</v>
          </cell>
          <cell r="G6857" t="str">
            <v>821051553-002031AR</v>
          </cell>
          <cell r="H6857" t="str">
            <v>MGL8200,RS/W,EU,M/LLT,W/N,EU,N,15,E,A</v>
          </cell>
          <cell r="I6857" t="str">
            <v>10900</v>
          </cell>
          <cell r="J6857" t="str">
            <v>00010</v>
          </cell>
          <cell r="K6857" t="str">
            <v>10911</v>
          </cell>
          <cell r="L6857" t="str">
            <v>Mag 8200-</v>
          </cell>
          <cell r="M6857" t="str">
            <v>3</v>
          </cell>
          <cell r="N6857" t="str">
            <v>2008</v>
          </cell>
          <cell r="O6857">
            <v>117772</v>
          </cell>
          <cell r="P6857" t="str">
            <v>USD</v>
          </cell>
          <cell r="Q6857">
            <v>117772</v>
          </cell>
          <cell r="R6857">
            <v>117772</v>
          </cell>
          <cell r="S6857">
            <v>244</v>
          </cell>
          <cell r="T6857">
            <v>107934.10477448005</v>
          </cell>
        </row>
        <row r="6858">
          <cell r="A6858" t="str">
            <v>1000</v>
          </cell>
          <cell r="B6858" t="str">
            <v>800</v>
          </cell>
          <cell r="C6858" t="str">
            <v>Europe Direct</v>
          </cell>
          <cell r="D6858" t="str">
            <v>Magellan 8200-</v>
          </cell>
          <cell r="E6858" t="str">
            <v>FRS</v>
          </cell>
          <cell r="F6858" t="str">
            <v>FR-BiOp</v>
          </cell>
          <cell r="G6858" t="str">
            <v>821110753-004010AR</v>
          </cell>
          <cell r="H6858" t="str">
            <v>MGL8200,IBM/U,REWE,M/LLT,D,EU,N,15,N,A,R</v>
          </cell>
          <cell r="I6858" t="str">
            <v>10900</v>
          </cell>
          <cell r="J6858" t="str">
            <v>00010</v>
          </cell>
          <cell r="K6858" t="str">
            <v>10911</v>
          </cell>
          <cell r="L6858" t="str">
            <v>Mag 8200-</v>
          </cell>
          <cell r="M6858" t="str">
            <v>1</v>
          </cell>
          <cell r="N6858" t="str">
            <v>2008</v>
          </cell>
          <cell r="O6858">
            <v>245400</v>
          </cell>
          <cell r="P6858" t="str">
            <v>USD</v>
          </cell>
          <cell r="Q6858">
            <v>245400</v>
          </cell>
          <cell r="R6858">
            <v>245400</v>
          </cell>
          <cell r="S6858">
            <v>450</v>
          </cell>
          <cell r="T6858">
            <v>186414.5772</v>
          </cell>
        </row>
        <row r="6859">
          <cell r="A6859" t="str">
            <v>1000</v>
          </cell>
          <cell r="B6859" t="str">
            <v>800</v>
          </cell>
          <cell r="C6859" t="str">
            <v>Europe Direct</v>
          </cell>
          <cell r="D6859" t="str">
            <v>Magellan 8200-</v>
          </cell>
          <cell r="E6859" t="str">
            <v>FRS</v>
          </cell>
          <cell r="F6859" t="str">
            <v>FR-BiOp</v>
          </cell>
          <cell r="G6859" t="str">
            <v>821110753-004010AR</v>
          </cell>
          <cell r="H6859" t="str">
            <v>MGL8200,IBM/U,REWE,M/LLT,D,EU,N,15,N,A,R</v>
          </cell>
          <cell r="I6859" t="str">
            <v>10900</v>
          </cell>
          <cell r="J6859" t="str">
            <v>00010</v>
          </cell>
          <cell r="K6859" t="str">
            <v>10911</v>
          </cell>
          <cell r="L6859" t="str">
            <v>Mag 8200-</v>
          </cell>
          <cell r="M6859" t="str">
            <v>2</v>
          </cell>
          <cell r="N6859" t="str">
            <v>2008</v>
          </cell>
          <cell r="O6859">
            <v>528800</v>
          </cell>
          <cell r="P6859" t="str">
            <v>USD</v>
          </cell>
          <cell r="Q6859">
            <v>528800</v>
          </cell>
          <cell r="R6859">
            <v>528800</v>
          </cell>
          <cell r="S6859">
            <v>960</v>
          </cell>
          <cell r="T6859">
            <v>416342.31552</v>
          </cell>
        </row>
        <row r="6860">
          <cell r="A6860" t="str">
            <v>1000</v>
          </cell>
          <cell r="B6860" t="str">
            <v>800</v>
          </cell>
          <cell r="C6860" t="str">
            <v>Europe Direct</v>
          </cell>
          <cell r="D6860" t="str">
            <v>Magellan 8200-</v>
          </cell>
          <cell r="E6860" t="str">
            <v>FRS</v>
          </cell>
          <cell r="F6860" t="str">
            <v>FR-BiOp</v>
          </cell>
          <cell r="G6860" t="str">
            <v>821110753-004010AR</v>
          </cell>
          <cell r="H6860" t="str">
            <v>MGL8200,IBM/U,REWE,M/LLT,D,EU,N,15,N,A,R</v>
          </cell>
          <cell r="I6860" t="str">
            <v>10900</v>
          </cell>
          <cell r="J6860" t="str">
            <v>00010</v>
          </cell>
          <cell r="K6860" t="str">
            <v>10911</v>
          </cell>
          <cell r="L6860" t="str">
            <v>Mag 8200-</v>
          </cell>
          <cell r="M6860" t="str">
            <v>3</v>
          </cell>
          <cell r="N6860" t="str">
            <v>2008</v>
          </cell>
          <cell r="O6860">
            <v>-1087060</v>
          </cell>
          <cell r="P6860" t="str">
            <v>USD</v>
          </cell>
          <cell r="Q6860">
            <v>-1087060</v>
          </cell>
          <cell r="R6860">
            <v>-1087060</v>
          </cell>
          <cell r="S6860">
            <v>-1874</v>
          </cell>
          <cell r="T6860">
            <v>-875421.31527150003</v>
          </cell>
        </row>
        <row r="6861">
          <cell r="A6861" t="str">
            <v>1000</v>
          </cell>
          <cell r="B6861" t="str">
            <v>800</v>
          </cell>
          <cell r="C6861" t="str">
            <v>Europe Direct</v>
          </cell>
          <cell r="D6861" t="str">
            <v>Magellan 8200+</v>
          </cell>
          <cell r="E6861" t="str">
            <v>FRS</v>
          </cell>
          <cell r="F6861" t="str">
            <v>FR-BiOp</v>
          </cell>
          <cell r="G6861" t="str">
            <v>822020213-302031AR</v>
          </cell>
          <cell r="H6861" t="str">
            <v>MGL8200,/SCL,RS/WN,M,L/LLT,D,EU,AU,9D,AR</v>
          </cell>
          <cell r="I6861" t="str">
            <v>10800</v>
          </cell>
          <cell r="J6861" t="str">
            <v>00010</v>
          </cell>
          <cell r="K6861" t="str">
            <v>10812</v>
          </cell>
          <cell r="L6861" t="str">
            <v>Mag 8200+ w/ Dsp</v>
          </cell>
          <cell r="M6861" t="str">
            <v>3</v>
          </cell>
          <cell r="N6861" t="str">
            <v>2008</v>
          </cell>
          <cell r="O6861">
            <v>10829</v>
          </cell>
          <cell r="P6861" t="str">
            <v>USD</v>
          </cell>
          <cell r="Q6861">
            <v>10829</v>
          </cell>
          <cell r="R6861">
            <v>10829</v>
          </cell>
          <cell r="S6861">
            <v>13</v>
          </cell>
          <cell r="T6861">
            <v>7118.7476645999986</v>
          </cell>
        </row>
        <row r="6862">
          <cell r="A6862" t="str">
            <v>1000</v>
          </cell>
          <cell r="B6862" t="str">
            <v>800</v>
          </cell>
          <cell r="C6862" t="str">
            <v>Europe Direct</v>
          </cell>
          <cell r="D6862" t="str">
            <v>Magellan 8300-</v>
          </cell>
          <cell r="E6862" t="str">
            <v>FRS</v>
          </cell>
          <cell r="F6862" t="str">
            <v>FR-BiOp</v>
          </cell>
          <cell r="G6862" t="str">
            <v>83132400-001220101</v>
          </cell>
          <cell r="H6862" t="str">
            <v>MGL83,S/O,ADPT,M SPH,N,STD,EU,N/P-15</v>
          </cell>
          <cell r="I6862" t="str">
            <v>34500</v>
          </cell>
          <cell r="J6862" t="str">
            <v>00010</v>
          </cell>
          <cell r="K6862" t="str">
            <v>34511</v>
          </cell>
          <cell r="L6862" t="str">
            <v>Mag 8300-</v>
          </cell>
          <cell r="M6862" t="str">
            <v>2</v>
          </cell>
          <cell r="N6862" t="str">
            <v>2008</v>
          </cell>
          <cell r="O6862">
            <v>484.5</v>
          </cell>
          <cell r="P6862" t="str">
            <v>USD</v>
          </cell>
          <cell r="Q6862">
            <v>484.5</v>
          </cell>
          <cell r="R6862">
            <v>484.5</v>
          </cell>
          <cell r="S6862">
            <v>1</v>
          </cell>
          <cell r="T6862">
            <v>298.06703904</v>
          </cell>
        </row>
        <row r="6863">
          <cell r="A6863" t="str">
            <v>1000</v>
          </cell>
          <cell r="B6863" t="str">
            <v>800</v>
          </cell>
          <cell r="C6863" t="str">
            <v>Europe Direct</v>
          </cell>
          <cell r="D6863" t="str">
            <v>Magellan 8400-</v>
          </cell>
          <cell r="E6863" t="str">
            <v>FRS</v>
          </cell>
          <cell r="F6863" t="str">
            <v>FR-BiOp</v>
          </cell>
          <cell r="G6863" t="str">
            <v>84100201-001220101</v>
          </cell>
          <cell r="H6863" t="str">
            <v>MGL84,S/O,SHRT SAPH,SHRT,STD,EURO,N/P15E</v>
          </cell>
          <cell r="I6863" t="str">
            <v>35300</v>
          </cell>
          <cell r="J6863" t="str">
            <v>00010</v>
          </cell>
          <cell r="K6863" t="str">
            <v>35311</v>
          </cell>
          <cell r="L6863" t="str">
            <v>Mag 8400-</v>
          </cell>
          <cell r="M6863" t="str">
            <v>3</v>
          </cell>
          <cell r="N6863" t="str">
            <v>2008</v>
          </cell>
          <cell r="O6863">
            <v>75240</v>
          </cell>
          <cell r="P6863" t="str">
            <v>USD</v>
          </cell>
          <cell r="Q6863">
            <v>75240</v>
          </cell>
          <cell r="R6863">
            <v>75240</v>
          </cell>
          <cell r="S6863">
            <v>144</v>
          </cell>
          <cell r="T6863">
            <v>44965.344983040006</v>
          </cell>
        </row>
        <row r="6864">
          <cell r="A6864" t="str">
            <v>1000</v>
          </cell>
          <cell r="B6864" t="str">
            <v>800</v>
          </cell>
          <cell r="C6864" t="str">
            <v>Europe Direct</v>
          </cell>
          <cell r="D6864" t="str">
            <v>Magellan 8400-</v>
          </cell>
          <cell r="E6864" t="str">
            <v>FRS</v>
          </cell>
          <cell r="F6864" t="str">
            <v>FR-BiOp</v>
          </cell>
          <cell r="G6864" t="str">
            <v>84132400-001220101</v>
          </cell>
          <cell r="H6864" t="str">
            <v>MGL84,S/O,ADP,M SPH,N,STD,STD,EU,N/P15,E</v>
          </cell>
          <cell r="I6864" t="str">
            <v>35300</v>
          </cell>
          <cell r="J6864" t="str">
            <v>00010</v>
          </cell>
          <cell r="K6864" t="str">
            <v>35311</v>
          </cell>
          <cell r="L6864" t="str">
            <v>Mag 8400-</v>
          </cell>
          <cell r="M6864" t="str">
            <v>2</v>
          </cell>
          <cell r="N6864" t="str">
            <v>2008</v>
          </cell>
          <cell r="O6864">
            <v>532</v>
          </cell>
          <cell r="P6864" t="str">
            <v>USD</v>
          </cell>
          <cell r="Q6864">
            <v>532</v>
          </cell>
          <cell r="R6864">
            <v>532</v>
          </cell>
          <cell r="S6864">
            <v>1</v>
          </cell>
          <cell r="T6864">
            <v>329.87802096000001</v>
          </cell>
        </row>
        <row r="6865">
          <cell r="A6865" t="str">
            <v>1000</v>
          </cell>
          <cell r="B6865" t="str">
            <v>800</v>
          </cell>
          <cell r="C6865" t="str">
            <v>Europe Direct</v>
          </cell>
          <cell r="D6865" t="str">
            <v>Magellan 8400-</v>
          </cell>
          <cell r="E6865" t="str">
            <v>FRS</v>
          </cell>
          <cell r="F6865" t="str">
            <v>FR-BiOp</v>
          </cell>
          <cell r="G6865" t="str">
            <v>84132400-002050200</v>
          </cell>
          <cell r="H6865" t="str">
            <v>MGL84,S/O,ADPT,MED SAPH,REWE,N,USB POT</v>
          </cell>
          <cell r="I6865" t="str">
            <v>35300</v>
          </cell>
          <cell r="J6865" t="str">
            <v>00010</v>
          </cell>
          <cell r="K6865" t="str">
            <v>35311</v>
          </cell>
          <cell r="L6865" t="str">
            <v>Mag 8400-</v>
          </cell>
          <cell r="M6865" t="str">
            <v>3</v>
          </cell>
          <cell r="N6865" t="str">
            <v>2008</v>
          </cell>
          <cell r="O6865">
            <v>372400</v>
          </cell>
          <cell r="P6865" t="str">
            <v>USD</v>
          </cell>
          <cell r="Q6865">
            <v>372400</v>
          </cell>
          <cell r="R6865">
            <v>372400</v>
          </cell>
          <cell r="S6865">
            <v>700</v>
          </cell>
          <cell r="T6865">
            <v>241780.28548799999</v>
          </cell>
        </row>
        <row r="6866">
          <cell r="A6866" t="str">
            <v>1000</v>
          </cell>
          <cell r="B6866" t="str">
            <v>800</v>
          </cell>
          <cell r="C6866" t="str">
            <v>Europe Direct</v>
          </cell>
          <cell r="D6866" t="str">
            <v>Magellan 8400-</v>
          </cell>
          <cell r="E6866" t="str">
            <v>FRS</v>
          </cell>
          <cell r="F6866" t="str">
            <v>FR-BiOp</v>
          </cell>
          <cell r="G6866" t="str">
            <v>84132404-002250100</v>
          </cell>
          <cell r="H6866" t="str">
            <v>MGL84,S/O,A,MED SAPH,REWE,EURO,USB15</v>
          </cell>
          <cell r="I6866" t="str">
            <v>35300</v>
          </cell>
          <cell r="J6866" t="str">
            <v>00010</v>
          </cell>
          <cell r="K6866" t="str">
            <v>35311</v>
          </cell>
          <cell r="L6866" t="str">
            <v>Mag 8400-</v>
          </cell>
          <cell r="M6866" t="str">
            <v>2</v>
          </cell>
          <cell r="N6866" t="str">
            <v>2008</v>
          </cell>
          <cell r="O6866">
            <v>53200</v>
          </cell>
          <cell r="P6866" t="str">
            <v>USD</v>
          </cell>
          <cell r="Q6866">
            <v>53200</v>
          </cell>
          <cell r="R6866">
            <v>53200</v>
          </cell>
          <cell r="S6866">
            <v>100</v>
          </cell>
          <cell r="T6866">
            <v>36439.108172999993</v>
          </cell>
        </row>
        <row r="6867">
          <cell r="A6867" t="str">
            <v>1000</v>
          </cell>
          <cell r="B6867" t="str">
            <v>800</v>
          </cell>
          <cell r="C6867" t="str">
            <v>Europe Direct</v>
          </cell>
          <cell r="D6867" t="str">
            <v>Magellan 8500-</v>
          </cell>
          <cell r="E6867" t="str">
            <v>FRS</v>
          </cell>
          <cell r="F6867" t="str">
            <v>FR-BiOp</v>
          </cell>
          <cell r="G6867" t="str">
            <v>85101-0233-02010A</v>
          </cell>
          <cell r="H6867" t="str">
            <v>MGL85,UNIV,LNG SPH,EU,EU,RS/WN,N,9 PIN,A</v>
          </cell>
          <cell r="I6867" t="str">
            <v>09500</v>
          </cell>
          <cell r="J6867" t="str">
            <v>00010</v>
          </cell>
          <cell r="K6867" t="str">
            <v>09511</v>
          </cell>
          <cell r="L6867" t="str">
            <v>Mag 8500-</v>
          </cell>
          <cell r="M6867" t="str">
            <v>3</v>
          </cell>
          <cell r="N6867" t="str">
            <v>2008</v>
          </cell>
          <cell r="O6867">
            <v>-5278</v>
          </cell>
          <cell r="P6867" t="str">
            <v>USD</v>
          </cell>
          <cell r="Q6867">
            <v>-5278</v>
          </cell>
          <cell r="R6867">
            <v>-5278</v>
          </cell>
          <cell r="S6867">
            <v>-7</v>
          </cell>
          <cell r="T6867">
            <v>-3181.1425852499997</v>
          </cell>
        </row>
        <row r="6868">
          <cell r="A6868" t="str">
            <v>1000</v>
          </cell>
          <cell r="B6868" t="str">
            <v>800</v>
          </cell>
          <cell r="C6868" t="str">
            <v>Europe Direct</v>
          </cell>
          <cell r="D6868" t="str">
            <v>Magellan 8500-</v>
          </cell>
          <cell r="E6868" t="str">
            <v>FRS</v>
          </cell>
          <cell r="F6868" t="str">
            <v>FR-BiOp</v>
          </cell>
          <cell r="G6868" t="str">
            <v>85101-0433-01032AR</v>
          </cell>
          <cell r="H6868" t="str">
            <v>MGL85,UNIV,SHT SPH,EUR,S/O,DSUB 9P,A</v>
          </cell>
          <cell r="I6868" t="str">
            <v>09500</v>
          </cell>
          <cell r="J6868" t="str">
            <v>00010</v>
          </cell>
          <cell r="K6868" t="str">
            <v>09511</v>
          </cell>
          <cell r="L6868" t="str">
            <v>Mag 8500-</v>
          </cell>
          <cell r="M6868" t="str">
            <v>3</v>
          </cell>
          <cell r="N6868" t="str">
            <v>2008</v>
          </cell>
          <cell r="O6868">
            <v>20300</v>
          </cell>
          <cell r="P6868" t="str">
            <v>USD</v>
          </cell>
          <cell r="Q6868">
            <v>20300</v>
          </cell>
          <cell r="R6868">
            <v>20300</v>
          </cell>
          <cell r="S6868">
            <v>29</v>
          </cell>
          <cell r="T6868">
            <v>12622.67677125</v>
          </cell>
        </row>
        <row r="6869">
          <cell r="A6869" t="str">
            <v>1000</v>
          </cell>
          <cell r="B6869" t="str">
            <v>800</v>
          </cell>
          <cell r="C6869" t="str">
            <v>Europe Direct</v>
          </cell>
          <cell r="D6869" t="str">
            <v>Magellan 8500-</v>
          </cell>
          <cell r="E6869" t="str">
            <v>FRS</v>
          </cell>
          <cell r="F6869" t="str">
            <v>FR-BiOp</v>
          </cell>
          <cell r="G6869" t="str">
            <v>85101-0433-02030AR</v>
          </cell>
          <cell r="H6869" t="str">
            <v>MGL85,UNIV,SHT SPH,EUR,S/O,NP,A</v>
          </cell>
          <cell r="I6869" t="str">
            <v>09500</v>
          </cell>
          <cell r="J6869" t="str">
            <v>00010</v>
          </cell>
          <cell r="K6869" t="str">
            <v>09511</v>
          </cell>
          <cell r="L6869" t="str">
            <v>Mag 8500-</v>
          </cell>
          <cell r="M6869" t="str">
            <v>3</v>
          </cell>
          <cell r="N6869" t="str">
            <v>2008</v>
          </cell>
          <cell r="O6869">
            <v>42000</v>
          </cell>
          <cell r="P6869" t="str">
            <v>USD</v>
          </cell>
          <cell r="Q6869">
            <v>42000</v>
          </cell>
          <cell r="R6869">
            <v>42000</v>
          </cell>
          <cell r="S6869">
            <v>60</v>
          </cell>
          <cell r="T6869">
            <v>26308.449153000005</v>
          </cell>
        </row>
        <row r="6870">
          <cell r="A6870" t="str">
            <v>1000</v>
          </cell>
          <cell r="B6870" t="str">
            <v>800</v>
          </cell>
          <cell r="C6870" t="str">
            <v>Europe Direct</v>
          </cell>
          <cell r="D6870" t="str">
            <v>Magellan 8500-</v>
          </cell>
          <cell r="E6870" t="str">
            <v>FRS</v>
          </cell>
          <cell r="F6870" t="str">
            <v>FR-BiOp</v>
          </cell>
          <cell r="G6870" t="str">
            <v>85101-0433-08011AR</v>
          </cell>
          <cell r="H6870" t="str">
            <v>MGL85,UNIV,SHT SPH,EUR,S/O,USB EXT 15</v>
          </cell>
          <cell r="I6870" t="str">
            <v>09500</v>
          </cell>
          <cell r="J6870" t="str">
            <v>00010</v>
          </cell>
          <cell r="K6870" t="str">
            <v>09511</v>
          </cell>
          <cell r="L6870" t="str">
            <v>Mag 8500-</v>
          </cell>
          <cell r="M6870" t="str">
            <v>2</v>
          </cell>
          <cell r="N6870" t="str">
            <v>2008</v>
          </cell>
          <cell r="O6870">
            <v>700</v>
          </cell>
          <cell r="P6870" t="str">
            <v>USD</v>
          </cell>
          <cell r="Q6870">
            <v>700</v>
          </cell>
          <cell r="R6870">
            <v>700</v>
          </cell>
          <cell r="S6870">
            <v>1</v>
          </cell>
          <cell r="T6870">
            <v>511.35567266000004</v>
          </cell>
        </row>
        <row r="6871">
          <cell r="A6871" t="str">
            <v>1000</v>
          </cell>
          <cell r="B6871" t="str">
            <v>800</v>
          </cell>
          <cell r="C6871" t="str">
            <v>Europe Direct</v>
          </cell>
          <cell r="D6871" t="str">
            <v>Magellan 8500-</v>
          </cell>
          <cell r="E6871" t="str">
            <v>FRS</v>
          </cell>
          <cell r="F6871" t="str">
            <v>FR-BiOp</v>
          </cell>
          <cell r="G6871" t="str">
            <v>85101-0433-08011AR</v>
          </cell>
          <cell r="H6871" t="str">
            <v>MGL85,UNIV,SHT SPH,EUR,S/O,USB EXT 15</v>
          </cell>
          <cell r="I6871" t="str">
            <v>09500</v>
          </cell>
          <cell r="J6871" t="str">
            <v>00010</v>
          </cell>
          <cell r="K6871" t="str">
            <v>09511</v>
          </cell>
          <cell r="L6871" t="str">
            <v>Mag 8500-</v>
          </cell>
          <cell r="M6871" t="str">
            <v>3</v>
          </cell>
          <cell r="N6871" t="str">
            <v>2008</v>
          </cell>
          <cell r="O6871">
            <v>-16100</v>
          </cell>
          <cell r="P6871" t="str">
            <v>USD</v>
          </cell>
          <cell r="Q6871">
            <v>-16100</v>
          </cell>
          <cell r="R6871">
            <v>-16100</v>
          </cell>
          <cell r="S6871">
            <v>-23</v>
          </cell>
          <cell r="T6871">
            <v>-10161.49762005</v>
          </cell>
        </row>
        <row r="6872">
          <cell r="A6872" t="str">
            <v>1000</v>
          </cell>
          <cell r="B6872" t="str">
            <v>800</v>
          </cell>
          <cell r="C6872" t="str">
            <v>Europe Direct</v>
          </cell>
          <cell r="D6872" t="str">
            <v>Magellan 8500-</v>
          </cell>
          <cell r="E6872" t="str">
            <v>FRS</v>
          </cell>
          <cell r="F6872" t="str">
            <v>FR-BiOp</v>
          </cell>
          <cell r="G6872" t="str">
            <v>85105-0233-02011AR</v>
          </cell>
          <cell r="H6872" t="str">
            <v>MGL85,UNIV,LNG TOP SPH,DLS,S/O,EUR,E,A</v>
          </cell>
          <cell r="I6872" t="str">
            <v>09500</v>
          </cell>
          <cell r="J6872" t="str">
            <v>00010</v>
          </cell>
          <cell r="K6872" t="str">
            <v>09511</v>
          </cell>
          <cell r="L6872" t="str">
            <v>Mag 8500-</v>
          </cell>
          <cell r="M6872" t="str">
            <v>1</v>
          </cell>
          <cell r="N6872" t="str">
            <v>2008</v>
          </cell>
          <cell r="O6872">
            <v>22620</v>
          </cell>
          <cell r="P6872" t="str">
            <v>USD</v>
          </cell>
          <cell r="Q6872">
            <v>22620</v>
          </cell>
          <cell r="R6872">
            <v>22620</v>
          </cell>
          <cell r="S6872">
            <v>30</v>
          </cell>
          <cell r="T6872">
            <v>13018.4491137</v>
          </cell>
        </row>
        <row r="6873">
          <cell r="A6873" t="str">
            <v>1000</v>
          </cell>
          <cell r="B6873" t="str">
            <v>800</v>
          </cell>
          <cell r="C6873" t="str">
            <v>Europe Direct</v>
          </cell>
          <cell r="D6873" t="str">
            <v>Magellan 8500-</v>
          </cell>
          <cell r="E6873" t="str">
            <v>FRS</v>
          </cell>
          <cell r="F6873" t="str">
            <v>FR-BiOp</v>
          </cell>
          <cell r="G6873" t="str">
            <v>85105-0233-02011AR</v>
          </cell>
          <cell r="H6873" t="str">
            <v>MGL85,UNIV,LNG TOP SPH,DLS,S/O,EUR,E,A</v>
          </cell>
          <cell r="I6873" t="str">
            <v>09500</v>
          </cell>
          <cell r="J6873" t="str">
            <v>00010</v>
          </cell>
          <cell r="K6873" t="str">
            <v>09511</v>
          </cell>
          <cell r="L6873" t="str">
            <v>Mag 8500-</v>
          </cell>
          <cell r="M6873" t="str">
            <v>2</v>
          </cell>
          <cell r="N6873" t="str">
            <v>2008</v>
          </cell>
          <cell r="O6873">
            <v>8400</v>
          </cell>
          <cell r="P6873" t="str">
            <v>USD</v>
          </cell>
          <cell r="Q6873">
            <v>8400</v>
          </cell>
          <cell r="R6873">
            <v>8400</v>
          </cell>
          <cell r="S6873">
            <v>12</v>
          </cell>
          <cell r="T6873">
            <v>6274.3537941599998</v>
          </cell>
        </row>
        <row r="6874">
          <cell r="A6874" t="str">
            <v>1000</v>
          </cell>
          <cell r="B6874" t="str">
            <v>800</v>
          </cell>
          <cell r="C6874" t="str">
            <v>Europe Direct</v>
          </cell>
          <cell r="D6874" t="str">
            <v>Magellan 8500-</v>
          </cell>
          <cell r="E6874" t="str">
            <v>FRS</v>
          </cell>
          <cell r="F6874" t="str">
            <v>FR-BiOp</v>
          </cell>
          <cell r="G6874" t="str">
            <v>85105-0233-02011AR</v>
          </cell>
          <cell r="H6874" t="str">
            <v>MGL85,UNIV,LNG TOP SPH,DLS,S/O,EUR,E,A</v>
          </cell>
          <cell r="I6874" t="str">
            <v>09500</v>
          </cell>
          <cell r="J6874" t="str">
            <v>00010</v>
          </cell>
          <cell r="K6874" t="str">
            <v>09511</v>
          </cell>
          <cell r="L6874" t="str">
            <v>Mag 8500-</v>
          </cell>
          <cell r="M6874" t="str">
            <v>3</v>
          </cell>
          <cell r="N6874" t="str">
            <v>2008</v>
          </cell>
          <cell r="O6874">
            <v>-37100</v>
          </cell>
          <cell r="P6874" t="str">
            <v>USD</v>
          </cell>
          <cell r="Q6874">
            <v>-37100</v>
          </cell>
          <cell r="R6874">
            <v>-37100</v>
          </cell>
          <cell r="S6874">
            <v>-53</v>
          </cell>
          <cell r="T6874">
            <v>-23942.551650150002</v>
          </cell>
        </row>
        <row r="6875">
          <cell r="A6875" t="str">
            <v>1000</v>
          </cell>
          <cell r="B6875" t="str">
            <v>800</v>
          </cell>
          <cell r="C6875" t="str">
            <v>Europe Direct</v>
          </cell>
          <cell r="D6875" t="str">
            <v>Magellan 8500+</v>
          </cell>
          <cell r="E6875" t="str">
            <v>FRS</v>
          </cell>
          <cell r="F6875" t="str">
            <v>FR-BiOp</v>
          </cell>
          <cell r="G6875" t="str">
            <v>8-0769-03</v>
          </cell>
          <cell r="H6875" t="str">
            <v>CBL ASY,ROHS,EAS,INTERLOCK,6'</v>
          </cell>
          <cell r="I6875" t="str">
            <v>09400</v>
          </cell>
          <cell r="J6875" t="str">
            <v>00020</v>
          </cell>
          <cell r="K6875" t="str">
            <v>09421</v>
          </cell>
          <cell r="L6875" t="str">
            <v>Mag 8500+ Accessories</v>
          </cell>
          <cell r="M6875" t="str">
            <v>2</v>
          </cell>
          <cell r="N6875" t="str">
            <v>2008</v>
          </cell>
          <cell r="O6875">
            <v>187.5</v>
          </cell>
          <cell r="P6875" t="str">
            <v>USD</v>
          </cell>
          <cell r="Q6875">
            <v>187.5</v>
          </cell>
          <cell r="R6875">
            <v>187.5</v>
          </cell>
          <cell r="S6875">
            <v>50</v>
          </cell>
          <cell r="T6875">
            <v>23.25</v>
          </cell>
        </row>
        <row r="6876">
          <cell r="A6876" t="str">
            <v>1000</v>
          </cell>
          <cell r="B6876" t="str">
            <v>800</v>
          </cell>
          <cell r="C6876" t="str">
            <v>Europe Direct</v>
          </cell>
          <cell r="D6876" t="str">
            <v>Magellan 8500+</v>
          </cell>
          <cell r="E6876" t="str">
            <v>FRS</v>
          </cell>
          <cell r="F6876" t="str">
            <v>FR-BiOp</v>
          </cell>
          <cell r="G6876" t="str">
            <v>8520202213-02011AR</v>
          </cell>
          <cell r="H6876" t="str">
            <v>MGL85,UNIV,METRIC,ILNG SPH,EU,S/S,EU,E,A</v>
          </cell>
          <cell r="I6876" t="str">
            <v>09400</v>
          </cell>
          <cell r="J6876" t="str">
            <v>00010</v>
          </cell>
          <cell r="K6876" t="str">
            <v>09412</v>
          </cell>
          <cell r="L6876" t="str">
            <v>Mag 8500+ w/ Dsp</v>
          </cell>
          <cell r="M6876" t="str">
            <v>1</v>
          </cell>
          <cell r="N6876" t="str">
            <v>2008</v>
          </cell>
          <cell r="O6876">
            <v>9560</v>
          </cell>
          <cell r="P6876" t="str">
            <v>USD</v>
          </cell>
          <cell r="Q6876">
            <v>9560</v>
          </cell>
          <cell r="R6876">
            <v>9560</v>
          </cell>
          <cell r="S6876">
            <v>10</v>
          </cell>
          <cell r="T6876">
            <v>5370.6496591999994</v>
          </cell>
        </row>
        <row r="6877">
          <cell r="A6877" t="str">
            <v>1000</v>
          </cell>
          <cell r="B6877" t="str">
            <v>800</v>
          </cell>
          <cell r="C6877" t="str">
            <v>Europe Direct</v>
          </cell>
          <cell r="D6877" t="str">
            <v>Magellan 8500+</v>
          </cell>
          <cell r="E6877" t="str">
            <v>FRS</v>
          </cell>
          <cell r="F6877" t="str">
            <v>FR-BiOp</v>
          </cell>
          <cell r="G6877" t="str">
            <v>8520202213-02011AR</v>
          </cell>
          <cell r="H6877" t="str">
            <v>MGL85,UNIV,METRIC,ILNG SPH,EU,S/S,EU,E,A</v>
          </cell>
          <cell r="I6877" t="str">
            <v>09400</v>
          </cell>
          <cell r="J6877" t="str">
            <v>00010</v>
          </cell>
          <cell r="K6877" t="str">
            <v>09412</v>
          </cell>
          <cell r="L6877" t="str">
            <v>Mag 8500+ w/ Dsp</v>
          </cell>
          <cell r="M6877" t="str">
            <v>2</v>
          </cell>
          <cell r="N6877" t="str">
            <v>2008</v>
          </cell>
          <cell r="O6877">
            <v>9560</v>
          </cell>
          <cell r="P6877" t="str">
            <v>USD</v>
          </cell>
          <cell r="Q6877">
            <v>9560</v>
          </cell>
          <cell r="R6877">
            <v>9560</v>
          </cell>
          <cell r="S6877">
            <v>10</v>
          </cell>
          <cell r="T6877">
            <v>5617.1811023999999</v>
          </cell>
        </row>
        <row r="6878">
          <cell r="A6878" t="str">
            <v>1000</v>
          </cell>
          <cell r="B6878" t="str">
            <v>800</v>
          </cell>
          <cell r="C6878" t="str">
            <v>Europe Direct</v>
          </cell>
          <cell r="D6878" t="str">
            <v>Magellan 8500+</v>
          </cell>
          <cell r="E6878" t="str">
            <v>FRS</v>
          </cell>
          <cell r="F6878" t="str">
            <v>FR-BiOp</v>
          </cell>
          <cell r="G6878" t="str">
            <v>8520402203-03011HR</v>
          </cell>
          <cell r="H6878" t="str">
            <v>MGL85,N/D,MTRC,LNG SPH,EUR,EUR,ICL9620,H</v>
          </cell>
          <cell r="I6878" t="str">
            <v>09400</v>
          </cell>
          <cell r="J6878" t="str">
            <v>00010</v>
          </cell>
          <cell r="K6878" t="str">
            <v>09411</v>
          </cell>
          <cell r="L6878" t="str">
            <v>Mag 8500+ w/o Dsp</v>
          </cell>
          <cell r="M6878" t="str">
            <v>2</v>
          </cell>
          <cell r="N6878" t="str">
            <v>2008</v>
          </cell>
          <cell r="O6878">
            <v>0</v>
          </cell>
          <cell r="P6878" t="str">
            <v>USD</v>
          </cell>
          <cell r="Q6878">
            <v>0</v>
          </cell>
          <cell r="R6878">
            <v>0</v>
          </cell>
          <cell r="S6878">
            <v>-23</v>
          </cell>
          <cell r="T6878">
            <v>-12391.31838268</v>
          </cell>
        </row>
        <row r="6879">
          <cell r="A6879" t="str">
            <v>1000</v>
          </cell>
          <cell r="B6879" t="str">
            <v>800</v>
          </cell>
          <cell r="C6879" t="str">
            <v>Europe Direct</v>
          </cell>
          <cell r="D6879" t="str">
            <v>Magellan 8500+</v>
          </cell>
          <cell r="E6879" t="str">
            <v>FRS</v>
          </cell>
          <cell r="F6879" t="str">
            <v>FR-BiOp</v>
          </cell>
          <cell r="G6879" t="str">
            <v>8546504263-03011DR</v>
          </cell>
          <cell r="H6879" t="str">
            <v>MGL854,SS,AL HEIJN,L/S,E,N,E,RS232,E,D,R</v>
          </cell>
          <cell r="I6879" t="str">
            <v>09400</v>
          </cell>
          <cell r="J6879" t="str">
            <v>00010</v>
          </cell>
          <cell r="K6879" t="str">
            <v>09413</v>
          </cell>
          <cell r="L6879" t="str">
            <v>Mag 850X+ Coil w/o Dsp</v>
          </cell>
          <cell r="M6879" t="str">
            <v>2</v>
          </cell>
          <cell r="N6879" t="str">
            <v>2008</v>
          </cell>
          <cell r="O6879">
            <v>151965</v>
          </cell>
          <cell r="P6879" t="str">
            <v>USD</v>
          </cell>
          <cell r="Q6879">
            <v>151965</v>
          </cell>
          <cell r="R6879">
            <v>151965</v>
          </cell>
          <cell r="S6879">
            <v>165</v>
          </cell>
          <cell r="T6879">
            <v>86816.82793575</v>
          </cell>
        </row>
        <row r="6880">
          <cell r="A6880" t="str">
            <v>1000</v>
          </cell>
          <cell r="B6880" t="str">
            <v>800</v>
          </cell>
          <cell r="C6880" t="str">
            <v>Europe Direct</v>
          </cell>
          <cell r="D6880" t="str">
            <v>Magellan 8500+</v>
          </cell>
          <cell r="E6880" t="str">
            <v>FRS</v>
          </cell>
          <cell r="F6880" t="str">
            <v>FR-BiOp</v>
          </cell>
          <cell r="G6880" t="str">
            <v>8546504263-03011DR</v>
          </cell>
          <cell r="H6880" t="str">
            <v>MGL854,SS,AL HEIJN,L/S,E,N,E,RS232,E,D,R</v>
          </cell>
          <cell r="I6880" t="str">
            <v>09400</v>
          </cell>
          <cell r="J6880" t="str">
            <v>00010</v>
          </cell>
          <cell r="K6880" t="str">
            <v>09413</v>
          </cell>
          <cell r="L6880" t="str">
            <v>Mag 850X+ Coil w/o Dsp</v>
          </cell>
          <cell r="M6880" t="str">
            <v>3</v>
          </cell>
          <cell r="N6880" t="str">
            <v>2008</v>
          </cell>
          <cell r="O6880">
            <v>246828</v>
          </cell>
          <cell r="P6880" t="str">
            <v>USD</v>
          </cell>
          <cell r="Q6880">
            <v>246828</v>
          </cell>
          <cell r="R6880">
            <v>246828</v>
          </cell>
          <cell r="S6880">
            <v>268</v>
          </cell>
          <cell r="T6880">
            <v>139923.56047680002</v>
          </cell>
        </row>
        <row r="6881">
          <cell r="A6881" t="str">
            <v>1000</v>
          </cell>
          <cell r="B6881" t="str">
            <v>800</v>
          </cell>
          <cell r="C6881" t="str">
            <v>Europe Direct</v>
          </cell>
          <cell r="D6881" t="str">
            <v>PowerScan</v>
          </cell>
          <cell r="E6881" t="str">
            <v>HHS</v>
          </cell>
          <cell r="F6881" t="str">
            <v>HH-Ind</v>
          </cell>
          <cell r="G6881" t="str">
            <v>PSSR-1000-02R</v>
          </cell>
          <cell r="H6881" t="str">
            <v>PWRSCN,RS/SR,YW/BK,NONE,US,STD,EP,12</v>
          </cell>
          <cell r="I6881" t="str">
            <v>06100</v>
          </cell>
          <cell r="J6881" t="str">
            <v>00010</v>
          </cell>
          <cell r="K6881" t="str">
            <v>06112</v>
          </cell>
          <cell r="L6881" t="str">
            <v>PowerScan Decoded</v>
          </cell>
          <cell r="M6881" t="str">
            <v>1</v>
          </cell>
          <cell r="N6881" t="str">
            <v>2008</v>
          </cell>
          <cell r="O6881">
            <v>3500</v>
          </cell>
          <cell r="P6881" t="str">
            <v>USD</v>
          </cell>
          <cell r="Q6881">
            <v>3500</v>
          </cell>
          <cell r="R6881">
            <v>3500</v>
          </cell>
          <cell r="S6881">
            <v>14</v>
          </cell>
          <cell r="T6881">
            <v>1852.7751454800002</v>
          </cell>
        </row>
        <row r="6882">
          <cell r="A6882" t="str">
            <v>1000</v>
          </cell>
          <cell r="B6882" t="str">
            <v>800</v>
          </cell>
          <cell r="C6882" t="str">
            <v>Europe Direct</v>
          </cell>
          <cell r="D6882" t="str">
            <v>PowerScan RF</v>
          </cell>
          <cell r="E6882" t="str">
            <v>HHS</v>
          </cell>
          <cell r="F6882" t="str">
            <v>HH-Ind</v>
          </cell>
          <cell r="G6882" t="str">
            <v>052210-01502004-00</v>
          </cell>
          <cell r="H6882" t="str">
            <v>PS-RF/BASE,RS/EU,JPN,RS/WN,SNI-12'</v>
          </cell>
          <cell r="I6882" t="str">
            <v>06200</v>
          </cell>
          <cell r="J6882" t="str">
            <v>00020</v>
          </cell>
          <cell r="K6882" t="str">
            <v>06222</v>
          </cell>
          <cell r="L6882" t="str">
            <v>PowerScan RF Base</v>
          </cell>
          <cell r="M6882" t="str">
            <v>1</v>
          </cell>
          <cell r="N6882" t="str">
            <v>2008</v>
          </cell>
          <cell r="O6882">
            <v>-3990</v>
          </cell>
          <cell r="P6882" t="str">
            <v>USD</v>
          </cell>
          <cell r="Q6882">
            <v>-3990</v>
          </cell>
          <cell r="R6882">
            <v>-3990</v>
          </cell>
          <cell r="S6882">
            <v>-21</v>
          </cell>
          <cell r="T6882">
            <v>-2362.08</v>
          </cell>
        </row>
        <row r="6883">
          <cell r="A6883" t="str">
            <v>1000</v>
          </cell>
          <cell r="B6883" t="str">
            <v>800</v>
          </cell>
          <cell r="C6883" t="str">
            <v>Europe Direct</v>
          </cell>
          <cell r="D6883" t="str">
            <v>PowerScan RF</v>
          </cell>
          <cell r="E6883" t="str">
            <v>HHS</v>
          </cell>
          <cell r="F6883" t="str">
            <v>HH-Ind</v>
          </cell>
          <cell r="G6883" t="str">
            <v>05221001502004-00R</v>
          </cell>
          <cell r="H6883" t="str">
            <v>PS-RF/BASE,RS/EU,JPN,RS/WN,SNI-12'</v>
          </cell>
          <cell r="I6883" t="str">
            <v>06200</v>
          </cell>
          <cell r="J6883" t="str">
            <v>00020</v>
          </cell>
          <cell r="K6883" t="str">
            <v>06222</v>
          </cell>
          <cell r="L6883" t="str">
            <v>PowerScan RF Base</v>
          </cell>
          <cell r="M6883" t="str">
            <v>1</v>
          </cell>
          <cell r="N6883" t="str">
            <v>2008</v>
          </cell>
          <cell r="O6883">
            <v>1330</v>
          </cell>
          <cell r="P6883" t="str">
            <v>USD</v>
          </cell>
          <cell r="Q6883">
            <v>1330</v>
          </cell>
          <cell r="R6883">
            <v>1330</v>
          </cell>
          <cell r="S6883">
            <v>7</v>
          </cell>
          <cell r="T6883">
            <v>734.44</v>
          </cell>
        </row>
        <row r="6884">
          <cell r="A6884" t="str">
            <v>1000</v>
          </cell>
          <cell r="B6884" t="str">
            <v>800</v>
          </cell>
          <cell r="C6884" t="str">
            <v>Europe Direct</v>
          </cell>
          <cell r="D6884" t="str">
            <v>PowerScan RF</v>
          </cell>
          <cell r="E6884" t="str">
            <v>HHS</v>
          </cell>
          <cell r="F6884" t="str">
            <v>HH-Ind</v>
          </cell>
          <cell r="G6884" t="str">
            <v>05221001502004-00R</v>
          </cell>
          <cell r="H6884" t="str">
            <v>PS-RF/BASE,RS/EU,JPN,RS/WN,SNI-12'</v>
          </cell>
          <cell r="I6884" t="str">
            <v>06200</v>
          </cell>
          <cell r="J6884" t="str">
            <v>00020</v>
          </cell>
          <cell r="K6884" t="str">
            <v>06222</v>
          </cell>
          <cell r="L6884" t="str">
            <v>PowerScan RF Base</v>
          </cell>
          <cell r="M6884" t="str">
            <v>2</v>
          </cell>
          <cell r="N6884" t="str">
            <v>2008</v>
          </cell>
          <cell r="O6884">
            <v>1900</v>
          </cell>
          <cell r="P6884" t="str">
            <v>USD</v>
          </cell>
          <cell r="Q6884">
            <v>1900</v>
          </cell>
          <cell r="R6884">
            <v>1900</v>
          </cell>
          <cell r="S6884">
            <v>10</v>
          </cell>
          <cell r="T6884">
            <v>1049.2</v>
          </cell>
        </row>
        <row r="6885">
          <cell r="A6885" t="str">
            <v>1000</v>
          </cell>
          <cell r="B6885" t="str">
            <v>800</v>
          </cell>
          <cell r="C6885" t="str">
            <v>Europe Direct</v>
          </cell>
          <cell r="D6885" t="str">
            <v>PowerScan RF</v>
          </cell>
          <cell r="E6885" t="str">
            <v>HHS</v>
          </cell>
          <cell r="F6885" t="str">
            <v>HH-Ind</v>
          </cell>
          <cell r="G6885" t="str">
            <v>0621110-010402-00R</v>
          </cell>
          <cell r="H6885" t="str">
            <v>PWRSCN/RF,RS/SR,EU,YW/BLK,EU,RS/WN,NONE</v>
          </cell>
          <cell r="I6885" t="str">
            <v>06200</v>
          </cell>
          <cell r="J6885" t="str">
            <v>00010</v>
          </cell>
          <cell r="K6885" t="str">
            <v>06211</v>
          </cell>
          <cell r="L6885" t="str">
            <v>PowerScan RF</v>
          </cell>
          <cell r="M6885" t="str">
            <v>1</v>
          </cell>
          <cell r="N6885" t="str">
            <v>2008</v>
          </cell>
          <cell r="O6885">
            <v>-8242</v>
          </cell>
          <cell r="P6885" t="str">
            <v>USD</v>
          </cell>
          <cell r="Q6885">
            <v>-8242</v>
          </cell>
          <cell r="R6885">
            <v>-8242</v>
          </cell>
          <cell r="S6885">
            <v>-26</v>
          </cell>
          <cell r="T6885">
            <v>-6881.0031992000013</v>
          </cell>
        </row>
        <row r="6886">
          <cell r="A6886" t="str">
            <v>1000</v>
          </cell>
          <cell r="B6886" t="str">
            <v>800</v>
          </cell>
          <cell r="C6886" t="str">
            <v>Europe Direct</v>
          </cell>
          <cell r="D6886" t="str">
            <v>PowerScan RF</v>
          </cell>
          <cell r="E6886" t="str">
            <v>HHS</v>
          </cell>
          <cell r="F6886" t="str">
            <v>HH-Ind</v>
          </cell>
          <cell r="G6886" t="str">
            <v>0621110-030402-00R</v>
          </cell>
          <cell r="H6886" t="str">
            <v>PWRSCN/RF,RS/WN/SR,EU,GY/BK,EU,RS/WN</v>
          </cell>
          <cell r="I6886" t="str">
            <v>06200</v>
          </cell>
          <cell r="J6886" t="str">
            <v>00010</v>
          </cell>
          <cell r="K6886" t="str">
            <v>06211</v>
          </cell>
          <cell r="L6886" t="str">
            <v>PowerScan RF</v>
          </cell>
          <cell r="M6886" t="str">
            <v>1</v>
          </cell>
          <cell r="N6886" t="str">
            <v>2008</v>
          </cell>
          <cell r="O6886">
            <v>2219</v>
          </cell>
          <cell r="P6886" t="str">
            <v>USD</v>
          </cell>
          <cell r="Q6886">
            <v>2219</v>
          </cell>
          <cell r="R6886">
            <v>2219</v>
          </cell>
          <cell r="S6886">
            <v>7</v>
          </cell>
          <cell r="T6886">
            <v>1933.3829731999999</v>
          </cell>
        </row>
        <row r="6887">
          <cell r="A6887" t="str">
            <v>1000</v>
          </cell>
          <cell r="B6887" t="str">
            <v>800</v>
          </cell>
          <cell r="C6887" t="str">
            <v>Europe Direct</v>
          </cell>
          <cell r="D6887" t="str">
            <v>PowerScan RF</v>
          </cell>
          <cell r="E6887" t="str">
            <v>HHS</v>
          </cell>
          <cell r="F6887" t="str">
            <v>HH-Ind</v>
          </cell>
          <cell r="G6887" t="str">
            <v>0621110-030402-00R</v>
          </cell>
          <cell r="H6887" t="str">
            <v>PWRSCN/RF,RS/WN/SR,EU,GY/BK,EU,RS/WN</v>
          </cell>
          <cell r="I6887" t="str">
            <v>06200</v>
          </cell>
          <cell r="J6887" t="str">
            <v>00010</v>
          </cell>
          <cell r="K6887" t="str">
            <v>06211</v>
          </cell>
          <cell r="L6887" t="str">
            <v>PowerScan RF</v>
          </cell>
          <cell r="M6887" t="str">
            <v>2</v>
          </cell>
          <cell r="N6887" t="str">
            <v>2008</v>
          </cell>
          <cell r="O6887">
            <v>3170</v>
          </cell>
          <cell r="P6887" t="str">
            <v>USD</v>
          </cell>
          <cell r="Q6887">
            <v>3170</v>
          </cell>
          <cell r="R6887">
            <v>3170</v>
          </cell>
          <cell r="S6887">
            <v>10</v>
          </cell>
          <cell r="T6887">
            <v>1626.798252</v>
          </cell>
        </row>
        <row r="6888">
          <cell r="A6888" t="str">
            <v>1000</v>
          </cell>
          <cell r="B6888" t="str">
            <v>800</v>
          </cell>
          <cell r="C6888" t="str">
            <v>Europe Direct</v>
          </cell>
          <cell r="D6888" t="str">
            <v>PowerScan RF</v>
          </cell>
          <cell r="E6888" t="str">
            <v>HHS</v>
          </cell>
          <cell r="F6888" t="str">
            <v>HH-Ind</v>
          </cell>
          <cell r="G6888" t="str">
            <v>0621410-120017-00</v>
          </cell>
          <cell r="H6888" t="str">
            <v>PWRSCN/RF,RS/SR,N/M,ORANGE/BLK,FEDEX P2</v>
          </cell>
          <cell r="I6888" t="str">
            <v>06200</v>
          </cell>
          <cell r="J6888" t="str">
            <v>00010</v>
          </cell>
          <cell r="K6888" t="str">
            <v>06211</v>
          </cell>
          <cell r="L6888" t="str">
            <v>PowerScan RF</v>
          </cell>
          <cell r="M6888" t="str">
            <v>3</v>
          </cell>
          <cell r="N6888" t="str">
            <v>2008</v>
          </cell>
          <cell r="O6888">
            <v>-5072</v>
          </cell>
          <cell r="P6888" t="str">
            <v>USD</v>
          </cell>
          <cell r="Q6888">
            <v>-5072</v>
          </cell>
          <cell r="R6888">
            <v>-5072</v>
          </cell>
          <cell r="S6888">
            <v>-16</v>
          </cell>
          <cell r="T6888">
            <v>-64374.280588799993</v>
          </cell>
        </row>
        <row r="6889">
          <cell r="A6889" t="str">
            <v>1000</v>
          </cell>
          <cell r="B6889" t="str">
            <v>800</v>
          </cell>
          <cell r="C6889" t="str">
            <v>Europe Direct</v>
          </cell>
          <cell r="D6889" t="str">
            <v>QS6500</v>
          </cell>
          <cell r="E6889" t="str">
            <v>HHS</v>
          </cell>
          <cell r="F6889" t="str">
            <v>HH-Ret</v>
          </cell>
          <cell r="G6889" t="str">
            <v>7-0393</v>
          </cell>
          <cell r="H6889" t="str">
            <v>KIT,HOLDER,GRAY,QS6000/6000+/6500</v>
          </cell>
          <cell r="I6889" t="str">
            <v>10700</v>
          </cell>
          <cell r="J6889" t="str">
            <v>00020</v>
          </cell>
          <cell r="K6889" t="str">
            <v>10721</v>
          </cell>
          <cell r="L6889" t="str">
            <v>QS6500 Accessories</v>
          </cell>
          <cell r="M6889" t="str">
            <v>1</v>
          </cell>
          <cell r="N6889" t="str">
            <v>2008</v>
          </cell>
          <cell r="O6889">
            <v>3150</v>
          </cell>
          <cell r="P6889" t="str">
            <v>USD</v>
          </cell>
          <cell r="Q6889">
            <v>3150</v>
          </cell>
          <cell r="R6889">
            <v>3150</v>
          </cell>
          <cell r="S6889">
            <v>280</v>
          </cell>
          <cell r="T6889">
            <v>1261.4000000000001</v>
          </cell>
        </row>
        <row r="6890">
          <cell r="A6890" t="str">
            <v>1000</v>
          </cell>
          <cell r="B6890" t="str">
            <v>800</v>
          </cell>
          <cell r="C6890" t="str">
            <v>Europe Direct</v>
          </cell>
          <cell r="D6890" t="str">
            <v>QS6500</v>
          </cell>
          <cell r="E6890" t="str">
            <v>HHS</v>
          </cell>
          <cell r="F6890" t="str">
            <v>HH-Ret</v>
          </cell>
          <cell r="G6890" t="str">
            <v>7-0393</v>
          </cell>
          <cell r="H6890" t="str">
            <v>KIT,HOLDER,GRAY,QS6000/6000+/6500</v>
          </cell>
          <cell r="I6890" t="str">
            <v>10700</v>
          </cell>
          <cell r="J6890" t="str">
            <v>00020</v>
          </cell>
          <cell r="K6890" t="str">
            <v>10721</v>
          </cell>
          <cell r="L6890" t="str">
            <v>QS6500 Accessories</v>
          </cell>
          <cell r="M6890" t="str">
            <v>3</v>
          </cell>
          <cell r="N6890" t="str">
            <v>2008</v>
          </cell>
          <cell r="O6890">
            <v>2250</v>
          </cell>
          <cell r="P6890" t="str">
            <v>USD</v>
          </cell>
          <cell r="Q6890">
            <v>2250</v>
          </cell>
          <cell r="R6890">
            <v>2250</v>
          </cell>
          <cell r="S6890">
            <v>200</v>
          </cell>
          <cell r="T6890">
            <v>901</v>
          </cell>
        </row>
        <row r="6891">
          <cell r="A6891" t="str">
            <v>1000</v>
          </cell>
          <cell r="B6891" t="str">
            <v>800</v>
          </cell>
          <cell r="C6891" t="str">
            <v>Europe Direct</v>
          </cell>
          <cell r="D6891" t="str">
            <v>QS6500</v>
          </cell>
          <cell r="E6891" t="str">
            <v>HHS</v>
          </cell>
          <cell r="F6891" t="str">
            <v>HH-Ret</v>
          </cell>
          <cell r="G6891" t="str">
            <v>QS65-1011003-104R</v>
          </cell>
          <cell r="H6891" t="str">
            <v>QS65,GRY/ID,RS,N,BASIC/N,DTR-12,R</v>
          </cell>
          <cell r="I6891" t="str">
            <v>10700</v>
          </cell>
          <cell r="J6891" t="str">
            <v>00010</v>
          </cell>
          <cell r="K6891" t="str">
            <v>10711</v>
          </cell>
          <cell r="L6891" t="str">
            <v>QS6500</v>
          </cell>
          <cell r="M6891" t="str">
            <v>1</v>
          </cell>
          <cell r="N6891" t="str">
            <v>2008</v>
          </cell>
          <cell r="O6891">
            <v>-1034</v>
          </cell>
          <cell r="P6891" t="str">
            <v>USD</v>
          </cell>
          <cell r="Q6891">
            <v>-1034</v>
          </cell>
          <cell r="R6891">
            <v>-1034</v>
          </cell>
          <cell r="S6891">
            <v>-11</v>
          </cell>
          <cell r="T6891">
            <v>-836.65965240000014</v>
          </cell>
        </row>
        <row r="6892">
          <cell r="A6892" t="str">
            <v>1000</v>
          </cell>
          <cell r="B6892" t="str">
            <v>800</v>
          </cell>
          <cell r="C6892" t="str">
            <v>Europe Direct</v>
          </cell>
          <cell r="D6892" t="str">
            <v>QS6500</v>
          </cell>
          <cell r="E6892" t="str">
            <v>HHS</v>
          </cell>
          <cell r="F6892" t="str">
            <v>HH-Ret</v>
          </cell>
          <cell r="G6892" t="str">
            <v>QS65-1011003-104R</v>
          </cell>
          <cell r="H6892" t="str">
            <v>QS65,GRY/ID,RS,N,BASIC/N,DTR-12,R</v>
          </cell>
          <cell r="I6892" t="str">
            <v>10700</v>
          </cell>
          <cell r="J6892" t="str">
            <v>00010</v>
          </cell>
          <cell r="K6892" t="str">
            <v>10711</v>
          </cell>
          <cell r="L6892" t="str">
            <v>QS6500</v>
          </cell>
          <cell r="M6892" t="str">
            <v>2</v>
          </cell>
          <cell r="N6892" t="str">
            <v>2008</v>
          </cell>
          <cell r="O6892">
            <v>5922</v>
          </cell>
          <cell r="P6892" t="str">
            <v>USD</v>
          </cell>
          <cell r="Q6892">
            <v>5922</v>
          </cell>
          <cell r="R6892">
            <v>5922</v>
          </cell>
          <cell r="S6892">
            <v>63</v>
          </cell>
          <cell r="T6892">
            <v>5078.1986828999998</v>
          </cell>
        </row>
        <row r="6893">
          <cell r="A6893" t="str">
            <v>1000</v>
          </cell>
          <cell r="B6893" t="str">
            <v>800</v>
          </cell>
          <cell r="C6893" t="str">
            <v>Europe Direct</v>
          </cell>
          <cell r="D6893" t="str">
            <v>QS6500</v>
          </cell>
          <cell r="E6893" t="str">
            <v>HHS</v>
          </cell>
          <cell r="F6893" t="str">
            <v>HH-Ret</v>
          </cell>
          <cell r="G6893" t="str">
            <v>QS65-1011003-104R</v>
          </cell>
          <cell r="H6893" t="str">
            <v>QS65,GRY/ID,RS,N,BASIC/N,DTR-12,R</v>
          </cell>
          <cell r="I6893" t="str">
            <v>10700</v>
          </cell>
          <cell r="J6893" t="str">
            <v>00010</v>
          </cell>
          <cell r="K6893" t="str">
            <v>10711</v>
          </cell>
          <cell r="L6893" t="str">
            <v>QS6500</v>
          </cell>
          <cell r="M6893" t="str">
            <v>3</v>
          </cell>
          <cell r="N6893" t="str">
            <v>2008</v>
          </cell>
          <cell r="O6893">
            <v>-5452</v>
          </cell>
          <cell r="P6893" t="str">
            <v>USD</v>
          </cell>
          <cell r="Q6893">
            <v>-5452</v>
          </cell>
          <cell r="R6893">
            <v>-5452</v>
          </cell>
          <cell r="S6893">
            <v>-58</v>
          </cell>
          <cell r="T6893">
            <v>-4412.9046539999999</v>
          </cell>
        </row>
        <row r="6894">
          <cell r="A6894" t="str">
            <v>1000</v>
          </cell>
          <cell r="B6894" t="str">
            <v>800</v>
          </cell>
          <cell r="C6894" t="str">
            <v>Europe Direct</v>
          </cell>
          <cell r="D6894" t="str">
            <v>QS6500</v>
          </cell>
          <cell r="E6894" t="str">
            <v>HHS</v>
          </cell>
          <cell r="F6894" t="str">
            <v>HH-Ret</v>
          </cell>
          <cell r="G6894" t="str">
            <v>QS65-1030003-301R</v>
          </cell>
          <cell r="H6894" t="str">
            <v>QS65,GRY/ID,KBW,N,BASIC/N,POT-E/P-12,R</v>
          </cell>
          <cell r="I6894" t="str">
            <v>10700</v>
          </cell>
          <cell r="J6894" t="str">
            <v>00010</v>
          </cell>
          <cell r="K6894" t="str">
            <v>10711</v>
          </cell>
          <cell r="L6894" t="str">
            <v>QS6500</v>
          </cell>
          <cell r="M6894" t="str">
            <v>2</v>
          </cell>
          <cell r="N6894" t="str">
            <v>2008</v>
          </cell>
          <cell r="O6894">
            <v>94</v>
          </cell>
          <cell r="P6894" t="str">
            <v>USD</v>
          </cell>
          <cell r="Q6894">
            <v>94</v>
          </cell>
          <cell r="R6894">
            <v>94</v>
          </cell>
          <cell r="S6894">
            <v>1</v>
          </cell>
          <cell r="T6894">
            <v>81.204715889999989</v>
          </cell>
        </row>
        <row r="6895">
          <cell r="A6895" t="str">
            <v>1000</v>
          </cell>
          <cell r="B6895" t="str">
            <v>800</v>
          </cell>
          <cell r="C6895" t="str">
            <v>Europe Direct</v>
          </cell>
          <cell r="D6895" t="str">
            <v>QS6500</v>
          </cell>
          <cell r="E6895" t="str">
            <v>HHS</v>
          </cell>
          <cell r="F6895" t="str">
            <v>HH-Ret</v>
          </cell>
          <cell r="G6895" t="str">
            <v>QS65-1080046-109R</v>
          </cell>
          <cell r="H6895" t="str">
            <v>QS65,GRY/ID,MGL,N,SNI/N,POT-12,R</v>
          </cell>
          <cell r="I6895" t="str">
            <v>10700</v>
          </cell>
          <cell r="J6895" t="str">
            <v>00010</v>
          </cell>
          <cell r="K6895" t="str">
            <v>10711</v>
          </cell>
          <cell r="L6895" t="str">
            <v>QS6500</v>
          </cell>
          <cell r="M6895" t="str">
            <v>1</v>
          </cell>
          <cell r="N6895" t="str">
            <v>2008</v>
          </cell>
          <cell r="O6895">
            <v>14664</v>
          </cell>
          <cell r="P6895" t="str">
            <v>USD</v>
          </cell>
          <cell r="Q6895">
            <v>14664</v>
          </cell>
          <cell r="R6895">
            <v>14664</v>
          </cell>
          <cell r="S6895">
            <v>156</v>
          </cell>
          <cell r="T6895">
            <v>11998.343766239999</v>
          </cell>
        </row>
        <row r="6896">
          <cell r="A6896" t="str">
            <v>1000</v>
          </cell>
          <cell r="B6896" t="str">
            <v>800</v>
          </cell>
          <cell r="C6896" t="str">
            <v>Europe Direct</v>
          </cell>
          <cell r="D6896" t="str">
            <v>QS6500</v>
          </cell>
          <cell r="E6896" t="str">
            <v>HHS</v>
          </cell>
          <cell r="F6896" t="str">
            <v>HH-Ret</v>
          </cell>
          <cell r="G6896" t="str">
            <v>QS65-1080046-109R</v>
          </cell>
          <cell r="H6896" t="str">
            <v>QS65,GRY/ID,MGL,N,SNI/N,POT-12,R</v>
          </cell>
          <cell r="I6896" t="str">
            <v>10700</v>
          </cell>
          <cell r="J6896" t="str">
            <v>00010</v>
          </cell>
          <cell r="K6896" t="str">
            <v>10711</v>
          </cell>
          <cell r="L6896" t="str">
            <v>QS6500</v>
          </cell>
          <cell r="M6896" t="str">
            <v>2</v>
          </cell>
          <cell r="N6896" t="str">
            <v>2008</v>
          </cell>
          <cell r="O6896">
            <v>4700</v>
          </cell>
          <cell r="P6896" t="str">
            <v>USD</v>
          </cell>
          <cell r="Q6896">
            <v>4700</v>
          </cell>
          <cell r="R6896">
            <v>4700</v>
          </cell>
          <cell r="S6896">
            <v>50</v>
          </cell>
          <cell r="T6896">
            <v>4075.4888114999999</v>
          </cell>
        </row>
        <row r="6897">
          <cell r="A6897" t="str">
            <v>1000</v>
          </cell>
          <cell r="B6897" t="str">
            <v>800</v>
          </cell>
          <cell r="C6897" t="str">
            <v>Europe Direct</v>
          </cell>
          <cell r="D6897" t="str">
            <v>QS6500</v>
          </cell>
          <cell r="E6897" t="str">
            <v>HHS</v>
          </cell>
          <cell r="F6897" t="str">
            <v>HH-Ret</v>
          </cell>
          <cell r="G6897" t="str">
            <v>QS65-1080046-109R</v>
          </cell>
          <cell r="H6897" t="str">
            <v>QS65,GRY/ID,MGL,N,SNI/N,POT-12,R</v>
          </cell>
          <cell r="I6897" t="str">
            <v>10700</v>
          </cell>
          <cell r="J6897" t="str">
            <v>00010</v>
          </cell>
          <cell r="K6897" t="str">
            <v>10711</v>
          </cell>
          <cell r="L6897" t="str">
            <v>QS6500</v>
          </cell>
          <cell r="M6897" t="str">
            <v>3</v>
          </cell>
          <cell r="N6897" t="str">
            <v>2008</v>
          </cell>
          <cell r="O6897">
            <v>16920</v>
          </cell>
          <cell r="P6897" t="str">
            <v>USD</v>
          </cell>
          <cell r="Q6897">
            <v>16920</v>
          </cell>
          <cell r="R6897">
            <v>16920</v>
          </cell>
          <cell r="S6897">
            <v>180</v>
          </cell>
          <cell r="T6897">
            <v>13848.719454000002</v>
          </cell>
        </row>
        <row r="6898">
          <cell r="A6898" t="str">
            <v>1000</v>
          </cell>
          <cell r="B6898" t="str">
            <v>800</v>
          </cell>
          <cell r="C6898" t="str">
            <v>Europe Direct</v>
          </cell>
          <cell r="D6898" t="str">
            <v>QS6500</v>
          </cell>
          <cell r="E6898" t="str">
            <v>HHS</v>
          </cell>
          <cell r="F6898" t="str">
            <v>HH-Ret</v>
          </cell>
          <cell r="G6898" t="str">
            <v>QS65-2011003-104R</v>
          </cell>
          <cell r="H6898" t="str">
            <v>QS65,GRY/PDF,RS/W,N,N,BSC/N,DTR-12</v>
          </cell>
          <cell r="I6898" t="str">
            <v>10700</v>
          </cell>
          <cell r="J6898" t="str">
            <v>00010</v>
          </cell>
          <cell r="K6898" t="str">
            <v>10711</v>
          </cell>
          <cell r="L6898" t="str">
            <v>QS6500</v>
          </cell>
          <cell r="M6898" t="str">
            <v>1</v>
          </cell>
          <cell r="N6898" t="str">
            <v>2008</v>
          </cell>
          <cell r="O6898">
            <v>376</v>
          </cell>
          <cell r="P6898" t="str">
            <v>USD</v>
          </cell>
          <cell r="Q6898">
            <v>376</v>
          </cell>
          <cell r="R6898">
            <v>376</v>
          </cell>
          <cell r="S6898">
            <v>4</v>
          </cell>
          <cell r="T6898">
            <v>304.23987360000001</v>
          </cell>
        </row>
        <row r="6899">
          <cell r="A6899" t="str">
            <v>1000</v>
          </cell>
          <cell r="B6899" t="str">
            <v>800</v>
          </cell>
          <cell r="C6899" t="str">
            <v>Europe Direct</v>
          </cell>
          <cell r="D6899" t="str">
            <v>QS6500</v>
          </cell>
          <cell r="E6899" t="str">
            <v>HHS</v>
          </cell>
          <cell r="F6899" t="str">
            <v>HH-Ret</v>
          </cell>
          <cell r="G6899" t="str">
            <v>QS65-2011003-112R</v>
          </cell>
          <cell r="H6899" t="str">
            <v>QS65,GRY/PDF,RS/W,N,N,BSC/N,DTR-15</v>
          </cell>
          <cell r="I6899" t="str">
            <v>10700</v>
          </cell>
          <cell r="J6899" t="str">
            <v>00010</v>
          </cell>
          <cell r="K6899" t="str">
            <v>10711</v>
          </cell>
          <cell r="L6899" t="str">
            <v>QS6500</v>
          </cell>
          <cell r="M6899" t="str">
            <v>1</v>
          </cell>
          <cell r="N6899" t="str">
            <v>2008</v>
          </cell>
          <cell r="O6899">
            <v>-4052.85</v>
          </cell>
          <cell r="P6899" t="str">
            <v>USD</v>
          </cell>
          <cell r="Q6899">
            <v>-4052.85</v>
          </cell>
          <cell r="R6899">
            <v>-4052.85</v>
          </cell>
          <cell r="S6899">
            <v>-41</v>
          </cell>
          <cell r="T6899">
            <v>-3244.1956856400002</v>
          </cell>
        </row>
        <row r="6900">
          <cell r="A6900" t="str">
            <v>1000</v>
          </cell>
          <cell r="B6900" t="str">
            <v>800</v>
          </cell>
          <cell r="C6900" t="str">
            <v>Europe Direct</v>
          </cell>
          <cell r="D6900" t="str">
            <v>QS6500</v>
          </cell>
          <cell r="E6900" t="str">
            <v>HHS</v>
          </cell>
          <cell r="F6900" t="str">
            <v>HH-Ret</v>
          </cell>
          <cell r="G6900" t="str">
            <v>QS65-2011003-112R</v>
          </cell>
          <cell r="H6900" t="str">
            <v>QS65,GRY/PDF,RS/W,N,N,BSC/N,DTR-15</v>
          </cell>
          <cell r="I6900" t="str">
            <v>10700</v>
          </cell>
          <cell r="J6900" t="str">
            <v>00010</v>
          </cell>
          <cell r="K6900" t="str">
            <v>10711</v>
          </cell>
          <cell r="L6900" t="str">
            <v>QS6500</v>
          </cell>
          <cell r="M6900" t="str">
            <v>2</v>
          </cell>
          <cell r="N6900" t="str">
            <v>2008</v>
          </cell>
          <cell r="O6900">
            <v>-98.85</v>
          </cell>
          <cell r="P6900" t="str">
            <v>USD</v>
          </cell>
          <cell r="Q6900">
            <v>-98.85</v>
          </cell>
          <cell r="R6900">
            <v>-98.85</v>
          </cell>
          <cell r="S6900">
            <v>-1</v>
          </cell>
          <cell r="T6900">
            <v>-83.856394229999992</v>
          </cell>
        </row>
        <row r="6901">
          <cell r="A6901" t="str">
            <v>1000</v>
          </cell>
          <cell r="B6901" t="str">
            <v>800</v>
          </cell>
          <cell r="C6901" t="str">
            <v>Europe Direct</v>
          </cell>
          <cell r="D6901" t="str">
            <v>QS6500</v>
          </cell>
          <cell r="E6901" t="str">
            <v>HHS</v>
          </cell>
          <cell r="F6901" t="str">
            <v>HH-Ret</v>
          </cell>
          <cell r="G6901" t="str">
            <v>QS65-2011003-112R</v>
          </cell>
          <cell r="H6901" t="str">
            <v>QS65,GRY/PDF,RS/W,N,N,BSC/N,DTR-15</v>
          </cell>
          <cell r="I6901" t="str">
            <v>10700</v>
          </cell>
          <cell r="J6901" t="str">
            <v>00010</v>
          </cell>
          <cell r="K6901" t="str">
            <v>10711</v>
          </cell>
          <cell r="L6901" t="str">
            <v>QS6500</v>
          </cell>
          <cell r="M6901" t="str">
            <v>3</v>
          </cell>
          <cell r="N6901" t="str">
            <v>2008</v>
          </cell>
          <cell r="O6901">
            <v>1677.7</v>
          </cell>
          <cell r="P6901" t="str">
            <v>USD</v>
          </cell>
          <cell r="Q6901">
            <v>1677.7</v>
          </cell>
          <cell r="R6901">
            <v>1677.7</v>
          </cell>
          <cell r="S6901">
            <v>26</v>
          </cell>
          <cell r="T6901">
            <v>2057.9600677999997</v>
          </cell>
        </row>
        <row r="6902">
          <cell r="A6902" t="str">
            <v>1000</v>
          </cell>
          <cell r="B6902" t="str">
            <v>800</v>
          </cell>
          <cell r="C6902" t="str">
            <v>Europe Direct</v>
          </cell>
          <cell r="D6902" t="str">
            <v>QS6500</v>
          </cell>
          <cell r="E6902" t="str">
            <v>HHS</v>
          </cell>
          <cell r="F6902" t="str">
            <v>HH-Ret</v>
          </cell>
          <cell r="G6902" t="str">
            <v>QS65-2080003-109R</v>
          </cell>
          <cell r="H6902" t="str">
            <v>QS65,GRY/PDF,RS,MGL,N,BASIC/N,POT-12,R</v>
          </cell>
          <cell r="I6902" t="str">
            <v>10700</v>
          </cell>
          <cell r="J6902" t="str">
            <v>00010</v>
          </cell>
          <cell r="K6902" t="str">
            <v>10711</v>
          </cell>
          <cell r="L6902" t="str">
            <v>QS6500</v>
          </cell>
          <cell r="M6902" t="str">
            <v>3</v>
          </cell>
          <cell r="N6902" t="str">
            <v>2008</v>
          </cell>
          <cell r="O6902">
            <v>8460</v>
          </cell>
          <cell r="P6902" t="str">
            <v>USD</v>
          </cell>
          <cell r="Q6902">
            <v>8460</v>
          </cell>
          <cell r="R6902">
            <v>8460</v>
          </cell>
          <cell r="S6902">
            <v>90</v>
          </cell>
          <cell r="T6902">
            <v>7280.1962640000011</v>
          </cell>
        </row>
        <row r="6903">
          <cell r="A6903" t="str">
            <v>1000</v>
          </cell>
          <cell r="B6903" t="str">
            <v>800</v>
          </cell>
          <cell r="C6903" t="str">
            <v>Europe Direct</v>
          </cell>
          <cell r="D6903" t="str">
            <v>QS6500</v>
          </cell>
          <cell r="E6903" t="str">
            <v>HHS</v>
          </cell>
          <cell r="F6903" t="str">
            <v>HH-Ret</v>
          </cell>
          <cell r="G6903" t="str">
            <v>QS65-3011003-104R</v>
          </cell>
          <cell r="H6903" t="str">
            <v>QS65,BLK-1D,RS/W,N,N,BASIC/N,DTR-12,R</v>
          </cell>
          <cell r="I6903" t="str">
            <v>10700</v>
          </cell>
          <cell r="J6903" t="str">
            <v>00010</v>
          </cell>
          <cell r="K6903" t="str">
            <v>10711</v>
          </cell>
          <cell r="L6903" t="str">
            <v>QS6500</v>
          </cell>
          <cell r="M6903" t="str">
            <v>1</v>
          </cell>
          <cell r="N6903" t="str">
            <v>2008</v>
          </cell>
          <cell r="O6903">
            <v>-752</v>
          </cell>
          <cell r="P6903" t="str">
            <v>USD</v>
          </cell>
          <cell r="Q6903">
            <v>-752</v>
          </cell>
          <cell r="R6903">
            <v>-752</v>
          </cell>
          <cell r="S6903">
            <v>-8</v>
          </cell>
          <cell r="T6903">
            <v>-608.47974720000002</v>
          </cell>
        </row>
        <row r="6904">
          <cell r="A6904" t="str">
            <v>1000</v>
          </cell>
          <cell r="B6904" t="str">
            <v>800</v>
          </cell>
          <cell r="C6904" t="str">
            <v>Europe Direct</v>
          </cell>
          <cell r="D6904" t="str">
            <v>QS6500</v>
          </cell>
          <cell r="E6904" t="str">
            <v>HHS</v>
          </cell>
          <cell r="F6904" t="str">
            <v>HH-Ret</v>
          </cell>
          <cell r="G6904" t="str">
            <v>QS65-3011003-104R</v>
          </cell>
          <cell r="H6904" t="str">
            <v>QS65,BLK-1D,RS/W,N,N,BASIC/N,DTR-12,R</v>
          </cell>
          <cell r="I6904" t="str">
            <v>10700</v>
          </cell>
          <cell r="J6904" t="str">
            <v>00010</v>
          </cell>
          <cell r="K6904" t="str">
            <v>10711</v>
          </cell>
          <cell r="L6904" t="str">
            <v>QS6500</v>
          </cell>
          <cell r="M6904" t="str">
            <v>3</v>
          </cell>
          <cell r="N6904" t="str">
            <v>2008</v>
          </cell>
          <cell r="O6904">
            <v>-470</v>
          </cell>
          <cell r="P6904" t="str">
            <v>USD</v>
          </cell>
          <cell r="Q6904">
            <v>-470</v>
          </cell>
          <cell r="R6904">
            <v>-470</v>
          </cell>
          <cell r="S6904">
            <v>-5</v>
          </cell>
          <cell r="T6904">
            <v>-380.42281500000001</v>
          </cell>
        </row>
        <row r="6905">
          <cell r="A6905" t="str">
            <v>1000</v>
          </cell>
          <cell r="B6905" t="str">
            <v>800</v>
          </cell>
          <cell r="C6905" t="str">
            <v>Europe Direct</v>
          </cell>
          <cell r="D6905" t="str">
            <v>Service HHS - Parts</v>
          </cell>
          <cell r="E6905" t="str">
            <v>HHS</v>
          </cell>
          <cell r="F6905" t="str">
            <v>HH-Oth</v>
          </cell>
          <cell r="G6905" t="str">
            <v>10-2025</v>
          </cell>
          <cell r="H6905" t="str">
            <v>PART,SCAN MOD,680NM,QS6000+</v>
          </cell>
          <cell r="I6905" t="str">
            <v>03000</v>
          </cell>
          <cell r="J6905" t="str">
            <v>00040</v>
          </cell>
          <cell r="K6905" t="str">
            <v>03041</v>
          </cell>
          <cell r="L6905" t="str">
            <v>QS6000 Parts</v>
          </cell>
          <cell r="M6905" t="str">
            <v>3</v>
          </cell>
          <cell r="N6905" t="str">
            <v>2008</v>
          </cell>
          <cell r="O6905">
            <v>0</v>
          </cell>
          <cell r="P6905" t="str">
            <v>USD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</row>
        <row r="6906">
          <cell r="A6906" t="str">
            <v>1000</v>
          </cell>
          <cell r="B6906" t="str">
            <v>800</v>
          </cell>
          <cell r="C6906" t="str">
            <v>Germany</v>
          </cell>
          <cell r="D6906" t="str">
            <v>Magellan 1000i</v>
          </cell>
          <cell r="E6906" t="str">
            <v>FRS</v>
          </cell>
          <cell r="F6906" t="str">
            <v>FR-Pres</v>
          </cell>
          <cell r="G6906" t="str">
            <v>MG103011-012-104R</v>
          </cell>
          <cell r="H6906" t="str">
            <v>MG10,DLS GREY W/ BTN,5V,RS/WN,N,GRY,12</v>
          </cell>
          <cell r="I6906" t="str">
            <v>20800</v>
          </cell>
          <cell r="J6906" t="str">
            <v>00010</v>
          </cell>
          <cell r="K6906" t="str">
            <v>20812</v>
          </cell>
          <cell r="L6906" t="str">
            <v>Mag 1000i w/ Button</v>
          </cell>
          <cell r="M6906" t="str">
            <v>1</v>
          </cell>
          <cell r="N6906" t="str">
            <v>2008</v>
          </cell>
          <cell r="O6906">
            <v>400</v>
          </cell>
          <cell r="P6906" t="str">
            <v>USD</v>
          </cell>
          <cell r="Q6906">
            <v>400</v>
          </cell>
          <cell r="R6906">
            <v>400</v>
          </cell>
          <cell r="S6906">
            <v>2</v>
          </cell>
          <cell r="T6906">
            <v>246.85298550000005</v>
          </cell>
        </row>
        <row r="6907">
          <cell r="A6907" t="str">
            <v>1000</v>
          </cell>
          <cell r="B6907" t="str">
            <v>800</v>
          </cell>
          <cell r="C6907" t="str">
            <v>Germany</v>
          </cell>
          <cell r="D6907" t="str">
            <v>Magellan 2200 VS</v>
          </cell>
          <cell r="E6907" t="str">
            <v>FRS</v>
          </cell>
          <cell r="F6907" t="str">
            <v>FR-SglP</v>
          </cell>
          <cell r="G6907" t="str">
            <v>4004-0798</v>
          </cell>
          <cell r="H6907" t="str">
            <v>PWR SUPPLY,WALL MOUNT,230V,EURO,ROHS</v>
          </cell>
          <cell r="I6907" t="str">
            <v>07800</v>
          </cell>
          <cell r="J6907" t="str">
            <v>00020</v>
          </cell>
          <cell r="K6907" t="str">
            <v>07821</v>
          </cell>
          <cell r="L6907" t="str">
            <v>Mag 2200 VS Accessories</v>
          </cell>
          <cell r="M6907" t="str">
            <v>1</v>
          </cell>
          <cell r="N6907" t="str">
            <v>2008</v>
          </cell>
          <cell r="O6907">
            <v>1908</v>
          </cell>
          <cell r="P6907" t="str">
            <v>USD</v>
          </cell>
          <cell r="Q6907">
            <v>1908</v>
          </cell>
          <cell r="R6907">
            <v>1908</v>
          </cell>
          <cell r="S6907">
            <v>240</v>
          </cell>
          <cell r="T6907">
            <v>924.87623040000005</v>
          </cell>
        </row>
        <row r="6908">
          <cell r="A6908" t="str">
            <v>1000</v>
          </cell>
          <cell r="B6908" t="str">
            <v>800</v>
          </cell>
          <cell r="C6908" t="str">
            <v>Germany</v>
          </cell>
          <cell r="D6908" t="str">
            <v>Magellan 2200 VS</v>
          </cell>
          <cell r="E6908" t="str">
            <v>FRS</v>
          </cell>
          <cell r="F6908" t="str">
            <v>FR-SglP</v>
          </cell>
          <cell r="G6908" t="str">
            <v>4004-0798</v>
          </cell>
          <cell r="H6908" t="str">
            <v>PWR SUPPLY,WALL MOUNT,230V,EURO,ROHS</v>
          </cell>
          <cell r="I6908" t="str">
            <v>07800</v>
          </cell>
          <cell r="J6908" t="str">
            <v>00020</v>
          </cell>
          <cell r="K6908" t="str">
            <v>07821</v>
          </cell>
          <cell r="L6908" t="str">
            <v>Mag 2200 VS Accessories</v>
          </cell>
          <cell r="M6908" t="str">
            <v>2</v>
          </cell>
          <cell r="N6908" t="str">
            <v>2008</v>
          </cell>
          <cell r="O6908">
            <v>2202.15</v>
          </cell>
          <cell r="P6908" t="str">
            <v>USD</v>
          </cell>
          <cell r="Q6908">
            <v>2202.15</v>
          </cell>
          <cell r="R6908">
            <v>2202.15</v>
          </cell>
          <cell r="S6908">
            <v>277</v>
          </cell>
          <cell r="T6908">
            <v>1467.9713057999998</v>
          </cell>
        </row>
        <row r="6909">
          <cell r="A6909" t="str">
            <v>1000</v>
          </cell>
          <cell r="B6909" t="str">
            <v>800</v>
          </cell>
          <cell r="C6909" t="str">
            <v>Germany</v>
          </cell>
          <cell r="D6909" t="str">
            <v>Magellan 2200 VS</v>
          </cell>
          <cell r="E6909" t="str">
            <v>FRS</v>
          </cell>
          <cell r="F6909" t="str">
            <v>FR-SglP</v>
          </cell>
          <cell r="G6909" t="str">
            <v>4004-0798</v>
          </cell>
          <cell r="H6909" t="str">
            <v>PWR SUPPLY,WALL MOUNT,230V,EURO,ROHS</v>
          </cell>
          <cell r="I6909" t="str">
            <v>07800</v>
          </cell>
          <cell r="J6909" t="str">
            <v>00020</v>
          </cell>
          <cell r="K6909" t="str">
            <v>07821</v>
          </cell>
          <cell r="L6909" t="str">
            <v>Mag 2200 VS Accessories</v>
          </cell>
          <cell r="M6909" t="str">
            <v>3</v>
          </cell>
          <cell r="N6909" t="str">
            <v>2008</v>
          </cell>
          <cell r="O6909">
            <v>1518.45</v>
          </cell>
          <cell r="P6909" t="str">
            <v>USD</v>
          </cell>
          <cell r="Q6909">
            <v>1518.45</v>
          </cell>
          <cell r="R6909">
            <v>1518.45</v>
          </cell>
          <cell r="S6909">
            <v>191</v>
          </cell>
          <cell r="T6909">
            <v>503.41431846000006</v>
          </cell>
        </row>
        <row r="6910">
          <cell r="A6910" t="str">
            <v>1000</v>
          </cell>
          <cell r="B6910" t="str">
            <v>800</v>
          </cell>
          <cell r="C6910" t="str">
            <v>Germany</v>
          </cell>
          <cell r="D6910" t="str">
            <v>Magellan 2200 VS</v>
          </cell>
          <cell r="E6910" t="str">
            <v>FRS</v>
          </cell>
          <cell r="F6910" t="str">
            <v>FR-SglP</v>
          </cell>
          <cell r="G6910" t="str">
            <v>8-0730-30</v>
          </cell>
          <cell r="H6910" t="str">
            <v>CBL ASY,ROHS,RS,9D,P,BEETLE,POT,15'</v>
          </cell>
          <cell r="I6910" t="str">
            <v>07800</v>
          </cell>
          <cell r="J6910" t="str">
            <v>00020</v>
          </cell>
          <cell r="K6910" t="str">
            <v>07821</v>
          </cell>
          <cell r="L6910" t="str">
            <v>Mag 2200 VS Accessories</v>
          </cell>
          <cell r="M6910" t="str">
            <v>1</v>
          </cell>
          <cell r="N6910" t="str">
            <v>2008</v>
          </cell>
          <cell r="O6910">
            <v>3292.38</v>
          </cell>
          <cell r="P6910" t="str">
            <v>USD</v>
          </cell>
          <cell r="Q6910">
            <v>3292.38</v>
          </cell>
          <cell r="R6910">
            <v>3292.38</v>
          </cell>
          <cell r="S6910">
            <v>351</v>
          </cell>
          <cell r="T6910">
            <v>1845.4176</v>
          </cell>
        </row>
        <row r="6911">
          <cell r="A6911" t="str">
            <v>1000</v>
          </cell>
          <cell r="B6911" t="str">
            <v>800</v>
          </cell>
          <cell r="C6911" t="str">
            <v>Germany</v>
          </cell>
          <cell r="D6911" t="str">
            <v>Magellan 2200 VS</v>
          </cell>
          <cell r="E6911" t="str">
            <v>FRS</v>
          </cell>
          <cell r="F6911" t="str">
            <v>FR-SglP</v>
          </cell>
          <cell r="G6911" t="str">
            <v>8-0730-30</v>
          </cell>
          <cell r="H6911" t="str">
            <v>CBL ASY,ROHS,RS,9D,P,BEETLE,POT,15'</v>
          </cell>
          <cell r="I6911" t="str">
            <v>07800</v>
          </cell>
          <cell r="J6911" t="str">
            <v>00020</v>
          </cell>
          <cell r="K6911" t="str">
            <v>07821</v>
          </cell>
          <cell r="L6911" t="str">
            <v>Mag 2200 VS Accessories</v>
          </cell>
          <cell r="M6911" t="str">
            <v>2</v>
          </cell>
          <cell r="N6911" t="str">
            <v>2008</v>
          </cell>
          <cell r="O6911">
            <v>1294.44</v>
          </cell>
          <cell r="P6911" t="str">
            <v>USD</v>
          </cell>
          <cell r="Q6911">
            <v>1294.44</v>
          </cell>
          <cell r="R6911">
            <v>1294.44</v>
          </cell>
          <cell r="S6911">
            <v>138</v>
          </cell>
          <cell r="T6911">
            <v>725.54880000000003</v>
          </cell>
        </row>
        <row r="6912">
          <cell r="A6912" t="str">
            <v>1000</v>
          </cell>
          <cell r="B6912" t="str">
            <v>800</v>
          </cell>
          <cell r="C6912" t="str">
            <v>Germany</v>
          </cell>
          <cell r="D6912" t="str">
            <v>Magellan 2200 VS</v>
          </cell>
          <cell r="E6912" t="str">
            <v>FRS</v>
          </cell>
          <cell r="F6912" t="str">
            <v>FR-SglP</v>
          </cell>
          <cell r="G6912" t="str">
            <v>8-0730-30</v>
          </cell>
          <cell r="H6912" t="str">
            <v>CBL ASY,ROHS,RS,9D,P,BEETLE,POT,15'</v>
          </cell>
          <cell r="I6912" t="str">
            <v>07800</v>
          </cell>
          <cell r="J6912" t="str">
            <v>00020</v>
          </cell>
          <cell r="K6912" t="str">
            <v>07821</v>
          </cell>
          <cell r="L6912" t="str">
            <v>Mag 2200 VS Accessories</v>
          </cell>
          <cell r="M6912" t="str">
            <v>3</v>
          </cell>
          <cell r="N6912" t="str">
            <v>2008</v>
          </cell>
          <cell r="O6912">
            <v>797.3</v>
          </cell>
          <cell r="P6912" t="str">
            <v>USD</v>
          </cell>
          <cell r="Q6912">
            <v>797.3</v>
          </cell>
          <cell r="R6912">
            <v>797.3</v>
          </cell>
          <cell r="S6912">
            <v>85</v>
          </cell>
          <cell r="T6912">
            <v>446.89600000000002</v>
          </cell>
        </row>
        <row r="6913">
          <cell r="A6913" t="str">
            <v>1000</v>
          </cell>
          <cell r="B6913" t="str">
            <v>800</v>
          </cell>
          <cell r="C6913" t="str">
            <v>Germany</v>
          </cell>
          <cell r="D6913" t="str">
            <v>Magellan 2200 VS</v>
          </cell>
          <cell r="E6913" t="str">
            <v>FRS</v>
          </cell>
          <cell r="F6913" t="str">
            <v>FR-SglP</v>
          </cell>
          <cell r="G6913" t="str">
            <v>M2220-00101-0230AR</v>
          </cell>
          <cell r="H6913" t="str">
            <v>MGL2200VS,RS/W,W/N,N,N,US,N,STD,15,A,R</v>
          </cell>
          <cell r="I6913" t="str">
            <v>07800</v>
          </cell>
          <cell r="J6913" t="str">
            <v>00010</v>
          </cell>
          <cell r="K6913" t="str">
            <v>07811</v>
          </cell>
          <cell r="L6913" t="str">
            <v>Mag 2200 VS</v>
          </cell>
          <cell r="M6913" t="str">
            <v>1</v>
          </cell>
          <cell r="N6913" t="str">
            <v>2008</v>
          </cell>
          <cell r="O6913">
            <v>6900</v>
          </cell>
          <cell r="P6913" t="str">
            <v>USD</v>
          </cell>
          <cell r="Q6913">
            <v>6900</v>
          </cell>
          <cell r="R6913">
            <v>6900</v>
          </cell>
          <cell r="S6913">
            <v>30</v>
          </cell>
          <cell r="T6913">
            <v>4428.5364858000003</v>
          </cell>
        </row>
        <row r="6914">
          <cell r="A6914" t="str">
            <v>1000</v>
          </cell>
          <cell r="B6914" t="str">
            <v>800</v>
          </cell>
          <cell r="C6914" t="str">
            <v>Germany</v>
          </cell>
          <cell r="D6914" t="str">
            <v>Magellan 2200 VS</v>
          </cell>
          <cell r="E6914" t="str">
            <v>FRS</v>
          </cell>
          <cell r="F6914" t="str">
            <v>FR-SglP</v>
          </cell>
          <cell r="G6914" t="str">
            <v>M2220-00101-0230AR</v>
          </cell>
          <cell r="H6914" t="str">
            <v>MGL2200VS,RS/W,W/N,N,N,US,N,STD,15,A,R</v>
          </cell>
          <cell r="I6914" t="str">
            <v>07800</v>
          </cell>
          <cell r="J6914" t="str">
            <v>00010</v>
          </cell>
          <cell r="K6914" t="str">
            <v>07811</v>
          </cell>
          <cell r="L6914" t="str">
            <v>Mag 2200 VS</v>
          </cell>
          <cell r="M6914" t="str">
            <v>3</v>
          </cell>
          <cell r="N6914" t="str">
            <v>2008</v>
          </cell>
          <cell r="O6914">
            <v>6210</v>
          </cell>
          <cell r="P6914" t="str">
            <v>USD</v>
          </cell>
          <cell r="Q6914">
            <v>6210</v>
          </cell>
          <cell r="R6914">
            <v>6210</v>
          </cell>
          <cell r="S6914">
            <v>27</v>
          </cell>
          <cell r="T6914">
            <v>4368.1904947799994</v>
          </cell>
        </row>
        <row r="6915">
          <cell r="A6915" t="str">
            <v>1000</v>
          </cell>
          <cell r="B6915" t="str">
            <v>800</v>
          </cell>
          <cell r="C6915" t="str">
            <v>Germany</v>
          </cell>
          <cell r="D6915" t="str">
            <v>Magellan 2200 VS</v>
          </cell>
          <cell r="E6915" t="str">
            <v>FRS</v>
          </cell>
          <cell r="F6915" t="str">
            <v>FR-SglP</v>
          </cell>
          <cell r="G6915" t="str">
            <v>M2220-00121-0203AR</v>
          </cell>
          <cell r="H6915" t="str">
            <v>MGL2200VS,RS/W,W/N,N,N,US,EU,STD,15,A,R</v>
          </cell>
          <cell r="I6915" t="str">
            <v>07800</v>
          </cell>
          <cell r="J6915" t="str">
            <v>00010</v>
          </cell>
          <cell r="K6915" t="str">
            <v>07811</v>
          </cell>
          <cell r="L6915" t="str">
            <v>Mag 2200 VS</v>
          </cell>
          <cell r="M6915" t="str">
            <v>1</v>
          </cell>
          <cell r="N6915" t="str">
            <v>2008</v>
          </cell>
          <cell r="O6915">
            <v>29433.599999999999</v>
          </cell>
          <cell r="P6915" t="str">
            <v>USD</v>
          </cell>
          <cell r="Q6915">
            <v>29433.599999999999</v>
          </cell>
          <cell r="R6915">
            <v>29433.599999999999</v>
          </cell>
          <cell r="S6915">
            <v>126</v>
          </cell>
          <cell r="T6915">
            <v>18611.943279300001</v>
          </cell>
        </row>
        <row r="6916">
          <cell r="A6916" t="str">
            <v>1000</v>
          </cell>
          <cell r="B6916" t="str">
            <v>800</v>
          </cell>
          <cell r="C6916" t="str">
            <v>Germany</v>
          </cell>
          <cell r="D6916" t="str">
            <v>Magellan 2200 VS</v>
          </cell>
          <cell r="E6916" t="str">
            <v>FRS</v>
          </cell>
          <cell r="F6916" t="str">
            <v>FR-SglP</v>
          </cell>
          <cell r="G6916" t="str">
            <v>M2220-00121-0203AR</v>
          </cell>
          <cell r="H6916" t="str">
            <v>MGL2200VS,RS/W,W/N,N,N,US,EU,STD,15,A,R</v>
          </cell>
          <cell r="I6916" t="str">
            <v>07800</v>
          </cell>
          <cell r="J6916" t="str">
            <v>00010</v>
          </cell>
          <cell r="K6916" t="str">
            <v>07811</v>
          </cell>
          <cell r="L6916" t="str">
            <v>Mag 2200 VS</v>
          </cell>
          <cell r="M6916" t="str">
            <v>2</v>
          </cell>
          <cell r="N6916" t="str">
            <v>2008</v>
          </cell>
          <cell r="O6916">
            <v>45084.800000000003</v>
          </cell>
          <cell r="P6916" t="str">
            <v>USD</v>
          </cell>
          <cell r="Q6916">
            <v>45084.800000000003</v>
          </cell>
          <cell r="R6916">
            <v>45084.800000000003</v>
          </cell>
          <cell r="S6916">
            <v>193</v>
          </cell>
          <cell r="T6916">
            <v>29760.556903100001</v>
          </cell>
        </row>
        <row r="6917">
          <cell r="A6917" t="str">
            <v>1000</v>
          </cell>
          <cell r="B6917" t="str">
            <v>800</v>
          </cell>
          <cell r="C6917" t="str">
            <v>Germany</v>
          </cell>
          <cell r="D6917" t="str">
            <v>Magellan 2200 VS</v>
          </cell>
          <cell r="E6917" t="str">
            <v>FRS</v>
          </cell>
          <cell r="F6917" t="str">
            <v>FR-SglP</v>
          </cell>
          <cell r="G6917" t="str">
            <v>M2220-00121-0203AR</v>
          </cell>
          <cell r="H6917" t="str">
            <v>MGL2200VS,RS/W,W/N,N,N,US,EU,STD,15,A,R</v>
          </cell>
          <cell r="I6917" t="str">
            <v>07800</v>
          </cell>
          <cell r="J6917" t="str">
            <v>00010</v>
          </cell>
          <cell r="K6917" t="str">
            <v>07811</v>
          </cell>
          <cell r="L6917" t="str">
            <v>Mag 2200 VS</v>
          </cell>
          <cell r="M6917" t="str">
            <v>3</v>
          </cell>
          <cell r="N6917" t="str">
            <v>2008</v>
          </cell>
          <cell r="O6917">
            <v>35040</v>
          </cell>
          <cell r="P6917" t="str">
            <v>USD</v>
          </cell>
          <cell r="Q6917">
            <v>35040</v>
          </cell>
          <cell r="R6917">
            <v>35040</v>
          </cell>
          <cell r="S6917">
            <v>150</v>
          </cell>
          <cell r="T6917">
            <v>24283.499167500002</v>
          </cell>
        </row>
        <row r="6918">
          <cell r="A6918" t="str">
            <v>1000</v>
          </cell>
          <cell r="B6918" t="str">
            <v>800</v>
          </cell>
          <cell r="C6918" t="str">
            <v>Germany</v>
          </cell>
          <cell r="D6918" t="str">
            <v>Magellan 2300 HS</v>
          </cell>
          <cell r="E6918" t="str">
            <v>FRS</v>
          </cell>
          <cell r="F6918" t="str">
            <v>FR-SglP</v>
          </cell>
          <cell r="G6918" t="str">
            <v>8-0769-04</v>
          </cell>
          <cell r="H6918" t="str">
            <v>CBL ASY,ROHS, EAS,INTERLOCK,6'</v>
          </cell>
          <cell r="I6918" t="str">
            <v>07700</v>
          </cell>
          <cell r="J6918" t="str">
            <v>00020</v>
          </cell>
          <cell r="K6918" t="str">
            <v>07721</v>
          </cell>
          <cell r="L6918" t="str">
            <v>Mag 2300 HS Accessories</v>
          </cell>
          <cell r="M6918" t="str">
            <v>2</v>
          </cell>
          <cell r="N6918" t="str">
            <v>2008</v>
          </cell>
          <cell r="O6918">
            <v>7.5</v>
          </cell>
          <cell r="P6918" t="str">
            <v>USD</v>
          </cell>
          <cell r="Q6918">
            <v>7.5</v>
          </cell>
          <cell r="R6918">
            <v>7.5</v>
          </cell>
          <cell r="S6918">
            <v>2</v>
          </cell>
          <cell r="T6918">
            <v>3.91</v>
          </cell>
        </row>
        <row r="6919">
          <cell r="A6919" t="str">
            <v>1000</v>
          </cell>
          <cell r="B6919" t="str">
            <v>800</v>
          </cell>
          <cell r="C6919" t="str">
            <v>Germany</v>
          </cell>
          <cell r="D6919" t="str">
            <v>Magellan 2300 HS</v>
          </cell>
          <cell r="E6919" t="str">
            <v>FRS</v>
          </cell>
          <cell r="F6919" t="str">
            <v>FR-SglP</v>
          </cell>
          <cell r="G6919" t="str">
            <v>M2321-00101-0200AR</v>
          </cell>
          <cell r="H6919" t="str">
            <v>MGL2300HS,RS/W,W/N,LLT,N,US,N,STD,N,A</v>
          </cell>
          <cell r="I6919" t="str">
            <v>07700</v>
          </cell>
          <cell r="J6919" t="str">
            <v>00010</v>
          </cell>
          <cell r="K6919" t="str">
            <v>07713</v>
          </cell>
          <cell r="L6919" t="str">
            <v>Mag 2300 HS LLT</v>
          </cell>
          <cell r="M6919" t="str">
            <v>1</v>
          </cell>
          <cell r="N6919" t="str">
            <v>2008</v>
          </cell>
          <cell r="O6919">
            <v>38206.92</v>
          </cell>
          <cell r="P6919" t="str">
            <v>USD</v>
          </cell>
          <cell r="Q6919">
            <v>38206.92</v>
          </cell>
          <cell r="R6919">
            <v>38206.92</v>
          </cell>
          <cell r="S6919">
            <v>116</v>
          </cell>
          <cell r="T6919">
            <v>23931.391318120001</v>
          </cell>
        </row>
        <row r="6920">
          <cell r="A6920" t="str">
            <v>1000</v>
          </cell>
          <cell r="B6920" t="str">
            <v>800</v>
          </cell>
          <cell r="C6920" t="str">
            <v>Germany</v>
          </cell>
          <cell r="D6920" t="str">
            <v>Magellan 2300 HS</v>
          </cell>
          <cell r="E6920" t="str">
            <v>FRS</v>
          </cell>
          <cell r="F6920" t="str">
            <v>FR-SglP</v>
          </cell>
          <cell r="G6920" t="str">
            <v>M2321-00101-0200AR</v>
          </cell>
          <cell r="H6920" t="str">
            <v>MGL2300HS,RS/W,W/N,LLT,N,US,N,STD,N,A</v>
          </cell>
          <cell r="I6920" t="str">
            <v>07700</v>
          </cell>
          <cell r="J6920" t="str">
            <v>00010</v>
          </cell>
          <cell r="K6920" t="str">
            <v>07713</v>
          </cell>
          <cell r="L6920" t="str">
            <v>Mag 2300 HS LLT</v>
          </cell>
          <cell r="M6920" t="str">
            <v>2</v>
          </cell>
          <cell r="N6920" t="str">
            <v>2008</v>
          </cell>
          <cell r="O6920">
            <v>40841.879999999997</v>
          </cell>
          <cell r="P6920" t="str">
            <v>USD</v>
          </cell>
          <cell r="Q6920">
            <v>40841.879999999997</v>
          </cell>
          <cell r="R6920">
            <v>40841.879999999997</v>
          </cell>
          <cell r="S6920">
            <v>124</v>
          </cell>
          <cell r="T6920">
            <v>27601.365588280001</v>
          </cell>
        </row>
        <row r="6921">
          <cell r="A6921" t="str">
            <v>1000</v>
          </cell>
          <cell r="B6921" t="str">
            <v>800</v>
          </cell>
          <cell r="C6921" t="str">
            <v>Germany</v>
          </cell>
          <cell r="D6921" t="str">
            <v>Magellan 2300 HS</v>
          </cell>
          <cell r="E6921" t="str">
            <v>FRS</v>
          </cell>
          <cell r="F6921" t="str">
            <v>FR-SglP</v>
          </cell>
          <cell r="G6921" t="str">
            <v>M2321-00101-0200AR</v>
          </cell>
          <cell r="H6921" t="str">
            <v>MGL2300HS,RS/W,W/N,LLT,N,US,N,STD,N,A</v>
          </cell>
          <cell r="I6921" t="str">
            <v>07700</v>
          </cell>
          <cell r="J6921" t="str">
            <v>00010</v>
          </cell>
          <cell r="K6921" t="str">
            <v>07713</v>
          </cell>
          <cell r="L6921" t="str">
            <v>Mag 2300 HS LLT</v>
          </cell>
          <cell r="M6921" t="str">
            <v>3</v>
          </cell>
          <cell r="N6921" t="str">
            <v>2008</v>
          </cell>
          <cell r="O6921">
            <v>39524.400000000001</v>
          </cell>
          <cell r="P6921" t="str">
            <v>USD</v>
          </cell>
          <cell r="Q6921">
            <v>39524.400000000001</v>
          </cell>
          <cell r="R6921">
            <v>39524.400000000001</v>
          </cell>
          <cell r="S6921">
            <v>120</v>
          </cell>
          <cell r="T6921">
            <v>27310.896386399996</v>
          </cell>
        </row>
        <row r="6922">
          <cell r="A6922" t="str">
            <v>1000</v>
          </cell>
          <cell r="B6922" t="str">
            <v>800</v>
          </cell>
          <cell r="C6922" t="str">
            <v>Germany</v>
          </cell>
          <cell r="D6922" t="str">
            <v>Magellan 2300 HS</v>
          </cell>
          <cell r="E6922" t="str">
            <v>FRS</v>
          </cell>
          <cell r="F6922" t="str">
            <v>FR-SglP</v>
          </cell>
          <cell r="G6922" t="str">
            <v>M2321-00172-0203R</v>
          </cell>
          <cell r="H6922" t="str">
            <v>MGL2300HS,RS/W,W/N,LLT,N,US,E/DK,HS,15,N</v>
          </cell>
          <cell r="I6922" t="str">
            <v>07700</v>
          </cell>
          <cell r="J6922" t="str">
            <v>00010</v>
          </cell>
          <cell r="K6922" t="str">
            <v>07713</v>
          </cell>
          <cell r="L6922" t="str">
            <v>Mag 2300 HS LLT</v>
          </cell>
          <cell r="M6922" t="str">
            <v>2</v>
          </cell>
          <cell r="N6922" t="str">
            <v>2008</v>
          </cell>
          <cell r="O6922">
            <v>114000</v>
          </cell>
          <cell r="P6922" t="str">
            <v>USD</v>
          </cell>
          <cell r="Q6922">
            <v>114000</v>
          </cell>
          <cell r="R6922">
            <v>114000</v>
          </cell>
          <cell r="S6922">
            <v>400</v>
          </cell>
          <cell r="T6922">
            <v>95668.749012</v>
          </cell>
        </row>
        <row r="6923">
          <cell r="A6923" t="str">
            <v>1000</v>
          </cell>
          <cell r="B6923" t="str">
            <v>800</v>
          </cell>
          <cell r="C6923" t="str">
            <v>Germany</v>
          </cell>
          <cell r="D6923" t="str">
            <v>Magellan 2300 HS</v>
          </cell>
          <cell r="E6923" t="str">
            <v>FRS</v>
          </cell>
          <cell r="F6923" t="str">
            <v>FR-SglP</v>
          </cell>
          <cell r="G6923" t="str">
            <v>M2322-00101-0200AR</v>
          </cell>
          <cell r="H6923" t="str">
            <v>MGL2300HS,RS/W,W/N,DLC,N,US,N,STD,N,A,R</v>
          </cell>
          <cell r="I6923" t="str">
            <v>07700</v>
          </cell>
          <cell r="J6923" t="str">
            <v>00010</v>
          </cell>
          <cell r="K6923" t="str">
            <v>07712</v>
          </cell>
          <cell r="L6923" t="str">
            <v>Mag 2300 HS DLC</v>
          </cell>
          <cell r="M6923" t="str">
            <v>1</v>
          </cell>
          <cell r="N6923" t="str">
            <v>2008</v>
          </cell>
          <cell r="O6923">
            <v>3340.44</v>
          </cell>
          <cell r="P6923" t="str">
            <v>USD</v>
          </cell>
          <cell r="Q6923">
            <v>3340.44</v>
          </cell>
          <cell r="R6923">
            <v>3340.44</v>
          </cell>
          <cell r="S6923">
            <v>12</v>
          </cell>
          <cell r="T6923">
            <v>2132.62239744</v>
          </cell>
        </row>
        <row r="6924">
          <cell r="A6924" t="str">
            <v>1000</v>
          </cell>
          <cell r="B6924" t="str">
            <v>800</v>
          </cell>
          <cell r="C6924" t="str">
            <v>Germany</v>
          </cell>
          <cell r="D6924" t="str">
            <v>Magellan 2300 HS</v>
          </cell>
          <cell r="E6924" t="str">
            <v>FRS</v>
          </cell>
          <cell r="F6924" t="str">
            <v>FR-SglP</v>
          </cell>
          <cell r="G6924" t="str">
            <v>M2323-00101-0200AR</v>
          </cell>
          <cell r="H6924" t="str">
            <v>MGL2300HS,RS/W,W/N,TO,N,US,N,STD,N,A</v>
          </cell>
          <cell r="I6924" t="str">
            <v>07700</v>
          </cell>
          <cell r="J6924" t="str">
            <v>00010</v>
          </cell>
          <cell r="K6924" t="str">
            <v>07711</v>
          </cell>
          <cell r="L6924" t="str">
            <v>Mag 2300 HS TOX/No Top</v>
          </cell>
          <cell r="M6924" t="str">
            <v>1</v>
          </cell>
          <cell r="N6924" t="str">
            <v>2008</v>
          </cell>
          <cell r="O6924">
            <v>28888.2</v>
          </cell>
          <cell r="P6924" t="str">
            <v>USD</v>
          </cell>
          <cell r="Q6924">
            <v>28888.2</v>
          </cell>
          <cell r="R6924">
            <v>28888.2</v>
          </cell>
          <cell r="S6924">
            <v>110</v>
          </cell>
          <cell r="T6924">
            <v>16246.082875000002</v>
          </cell>
        </row>
        <row r="6925">
          <cell r="A6925" t="str">
            <v>1000</v>
          </cell>
          <cell r="B6925" t="str">
            <v>800</v>
          </cell>
          <cell r="C6925" t="str">
            <v>Germany</v>
          </cell>
          <cell r="D6925" t="str">
            <v>Magellan 2300 HS</v>
          </cell>
          <cell r="E6925" t="str">
            <v>FRS</v>
          </cell>
          <cell r="F6925" t="str">
            <v>FR-SglP</v>
          </cell>
          <cell r="G6925" t="str">
            <v>M2323-00101-0200AR</v>
          </cell>
          <cell r="H6925" t="str">
            <v>MGL2300HS,RS/W,W/N,TO,N,US,N,STD,N,A</v>
          </cell>
          <cell r="I6925" t="str">
            <v>07700</v>
          </cell>
          <cell r="J6925" t="str">
            <v>00010</v>
          </cell>
          <cell r="K6925" t="str">
            <v>07711</v>
          </cell>
          <cell r="L6925" t="str">
            <v>Mag 2300 HS TOX/No Top</v>
          </cell>
          <cell r="M6925" t="str">
            <v>2</v>
          </cell>
          <cell r="N6925" t="str">
            <v>2008</v>
          </cell>
          <cell r="O6925">
            <v>68281.2</v>
          </cell>
          <cell r="P6925" t="str">
            <v>USD</v>
          </cell>
          <cell r="Q6925">
            <v>68281.2</v>
          </cell>
          <cell r="R6925">
            <v>68281.2</v>
          </cell>
          <cell r="S6925">
            <v>260</v>
          </cell>
          <cell r="T6925">
            <v>42467.811697999998</v>
          </cell>
        </row>
        <row r="6926">
          <cell r="A6926" t="str">
            <v>1000</v>
          </cell>
          <cell r="B6926" t="str">
            <v>800</v>
          </cell>
          <cell r="C6926" t="str">
            <v>Germany</v>
          </cell>
          <cell r="D6926" t="str">
            <v>Magellan 2300 HS</v>
          </cell>
          <cell r="E6926" t="str">
            <v>FRS</v>
          </cell>
          <cell r="F6926" t="str">
            <v>FR-SglP</v>
          </cell>
          <cell r="G6926" t="str">
            <v>M2323-00101-0200AR</v>
          </cell>
          <cell r="H6926" t="str">
            <v>MGL2300HS,RS/W,W/N,TO,N,US,N,STD,N,A</v>
          </cell>
          <cell r="I6926" t="str">
            <v>07700</v>
          </cell>
          <cell r="J6926" t="str">
            <v>00010</v>
          </cell>
          <cell r="K6926" t="str">
            <v>07711</v>
          </cell>
          <cell r="L6926" t="str">
            <v>Mag 2300 HS TOX/No Top</v>
          </cell>
          <cell r="M6926" t="str">
            <v>3</v>
          </cell>
          <cell r="N6926" t="str">
            <v>2008</v>
          </cell>
          <cell r="O6926">
            <v>37292.04</v>
          </cell>
          <cell r="P6926" t="str">
            <v>USD</v>
          </cell>
          <cell r="Q6926">
            <v>37292.04</v>
          </cell>
          <cell r="R6926">
            <v>37292.04</v>
          </cell>
          <cell r="S6926">
            <v>142</v>
          </cell>
          <cell r="T6926">
            <v>24200.741715519995</v>
          </cell>
        </row>
        <row r="6927">
          <cell r="A6927" t="str">
            <v>1000</v>
          </cell>
          <cell r="B6927" t="str">
            <v>800</v>
          </cell>
          <cell r="C6927" t="str">
            <v>Germany</v>
          </cell>
          <cell r="D6927" t="str">
            <v>Magellan 8100-</v>
          </cell>
          <cell r="E6927" t="str">
            <v>FRS</v>
          </cell>
          <cell r="F6927" t="str">
            <v>FR-BiOp</v>
          </cell>
          <cell r="G6927" t="str">
            <v>811020553-002031AR</v>
          </cell>
          <cell r="H6927" t="str">
            <v>MGL8100,RS/W,EU,M/LLT,W/N,EU,N,15,E,A</v>
          </cell>
          <cell r="I6927" t="str">
            <v>20600</v>
          </cell>
          <cell r="J6927" t="str">
            <v>00010</v>
          </cell>
          <cell r="K6927" t="str">
            <v>20611</v>
          </cell>
          <cell r="L6927" t="str">
            <v>Mag 8100-</v>
          </cell>
          <cell r="M6927" t="str">
            <v>1</v>
          </cell>
          <cell r="N6927" t="str">
            <v>2008</v>
          </cell>
          <cell r="O6927">
            <v>15225</v>
          </cell>
          <cell r="P6927" t="str">
            <v>USD</v>
          </cell>
          <cell r="Q6927">
            <v>15225</v>
          </cell>
          <cell r="R6927">
            <v>15225</v>
          </cell>
          <cell r="S6927">
            <v>29</v>
          </cell>
          <cell r="T6927">
            <v>12669.5099457</v>
          </cell>
        </row>
        <row r="6928">
          <cell r="A6928" t="str">
            <v>1000</v>
          </cell>
          <cell r="B6928" t="str">
            <v>800</v>
          </cell>
          <cell r="C6928" t="str">
            <v>Germany</v>
          </cell>
          <cell r="D6928" t="str">
            <v>Magellan 8100-</v>
          </cell>
          <cell r="E6928" t="str">
            <v>FRS</v>
          </cell>
          <cell r="F6928" t="str">
            <v>FR-BiOp</v>
          </cell>
          <cell r="G6928" t="str">
            <v>811020553-002031AR</v>
          </cell>
          <cell r="H6928" t="str">
            <v>MGL8100,RS/W,EU,M/LLT,W/N,EU,N,15,E,A</v>
          </cell>
          <cell r="I6928" t="str">
            <v>20600</v>
          </cell>
          <cell r="J6928" t="str">
            <v>00010</v>
          </cell>
          <cell r="K6928" t="str">
            <v>20611</v>
          </cell>
          <cell r="L6928" t="str">
            <v>Mag 8100-</v>
          </cell>
          <cell r="M6928" t="str">
            <v>2</v>
          </cell>
          <cell r="N6928" t="str">
            <v>2008</v>
          </cell>
          <cell r="O6928">
            <v>7350</v>
          </cell>
          <cell r="P6928" t="str">
            <v>USD</v>
          </cell>
          <cell r="Q6928">
            <v>7350</v>
          </cell>
          <cell r="R6928">
            <v>7350</v>
          </cell>
          <cell r="S6928">
            <v>14</v>
          </cell>
          <cell r="T6928">
            <v>6178.1457318000002</v>
          </cell>
        </row>
        <row r="6929">
          <cell r="A6929" t="str">
            <v>1000</v>
          </cell>
          <cell r="B6929" t="str">
            <v>800</v>
          </cell>
          <cell r="C6929" t="str">
            <v>Germany</v>
          </cell>
          <cell r="D6929" t="str">
            <v>Magellan 8100-</v>
          </cell>
          <cell r="E6929" t="str">
            <v>FRS</v>
          </cell>
          <cell r="F6929" t="str">
            <v>FR-BiOp</v>
          </cell>
          <cell r="G6929" t="str">
            <v>811020553-002031AR</v>
          </cell>
          <cell r="H6929" t="str">
            <v>MGL8100,RS/W,EU,M/LLT,W/N,EU,N,15,E,A</v>
          </cell>
          <cell r="I6929" t="str">
            <v>20600</v>
          </cell>
          <cell r="J6929" t="str">
            <v>00010</v>
          </cell>
          <cell r="K6929" t="str">
            <v>20611</v>
          </cell>
          <cell r="L6929" t="str">
            <v>Mag 8100-</v>
          </cell>
          <cell r="M6929" t="str">
            <v>3</v>
          </cell>
          <cell r="N6929" t="str">
            <v>2008</v>
          </cell>
          <cell r="O6929">
            <v>28350</v>
          </cell>
          <cell r="P6929" t="str">
            <v>USD</v>
          </cell>
          <cell r="Q6929">
            <v>28350</v>
          </cell>
          <cell r="R6929">
            <v>28350</v>
          </cell>
          <cell r="S6929">
            <v>54</v>
          </cell>
          <cell r="T6929">
            <v>22479.948832500002</v>
          </cell>
        </row>
        <row r="6930">
          <cell r="A6930" t="str">
            <v>1000</v>
          </cell>
          <cell r="B6930" t="str">
            <v>800</v>
          </cell>
          <cell r="C6930" t="str">
            <v>Germany</v>
          </cell>
          <cell r="D6930" t="str">
            <v>Magellan 8100-</v>
          </cell>
          <cell r="E6930" t="str">
            <v>FRS</v>
          </cell>
          <cell r="F6930" t="str">
            <v>FR-BiOp</v>
          </cell>
          <cell r="G6930" t="str">
            <v>811020853-002031AR</v>
          </cell>
          <cell r="H6930" t="str">
            <v>MGL8100,RS/W,EU,S/LLT,W/N,EU,N,15,E,A</v>
          </cell>
          <cell r="I6930" t="str">
            <v>20600</v>
          </cell>
          <cell r="J6930" t="str">
            <v>00010</v>
          </cell>
          <cell r="K6930" t="str">
            <v>20611</v>
          </cell>
          <cell r="L6930" t="str">
            <v>Mag 8100-</v>
          </cell>
          <cell r="M6930" t="str">
            <v>1</v>
          </cell>
          <cell r="N6930" t="str">
            <v>2008</v>
          </cell>
          <cell r="O6930">
            <v>9450</v>
          </cell>
          <cell r="P6930" t="str">
            <v>USD</v>
          </cell>
          <cell r="Q6930">
            <v>9450</v>
          </cell>
          <cell r="R6930">
            <v>9450</v>
          </cell>
          <cell r="S6930">
            <v>18</v>
          </cell>
          <cell r="T6930">
            <v>7833.8472548400005</v>
          </cell>
        </row>
        <row r="6931">
          <cell r="A6931" t="str">
            <v>1000</v>
          </cell>
          <cell r="B6931" t="str">
            <v>800</v>
          </cell>
          <cell r="C6931" t="str">
            <v>Germany</v>
          </cell>
          <cell r="D6931" t="str">
            <v>Magellan 8100-</v>
          </cell>
          <cell r="E6931" t="str">
            <v>FRS</v>
          </cell>
          <cell r="F6931" t="str">
            <v>FR-BiOp</v>
          </cell>
          <cell r="G6931" t="str">
            <v>811020853-002031AR</v>
          </cell>
          <cell r="H6931" t="str">
            <v>MGL8100,RS/W,EU,S/LLT,W/N,EU,N,15,E,A</v>
          </cell>
          <cell r="I6931" t="str">
            <v>20600</v>
          </cell>
          <cell r="J6931" t="str">
            <v>00010</v>
          </cell>
          <cell r="K6931" t="str">
            <v>20611</v>
          </cell>
          <cell r="L6931" t="str">
            <v>Mag 8100-</v>
          </cell>
          <cell r="M6931" t="str">
            <v>2</v>
          </cell>
          <cell r="N6931" t="str">
            <v>2008</v>
          </cell>
          <cell r="O6931">
            <v>29400</v>
          </cell>
          <cell r="P6931" t="str">
            <v>USD</v>
          </cell>
          <cell r="Q6931">
            <v>29400</v>
          </cell>
          <cell r="R6931">
            <v>29400</v>
          </cell>
          <cell r="S6931">
            <v>56</v>
          </cell>
          <cell r="T6931">
            <v>24618.348485919996</v>
          </cell>
        </row>
        <row r="6932">
          <cell r="A6932" t="str">
            <v>1000</v>
          </cell>
          <cell r="B6932" t="str">
            <v>800</v>
          </cell>
          <cell r="C6932" t="str">
            <v>Germany</v>
          </cell>
          <cell r="D6932" t="str">
            <v>Magellan 8100-</v>
          </cell>
          <cell r="E6932" t="str">
            <v>FRS</v>
          </cell>
          <cell r="F6932" t="str">
            <v>FR-BiOp</v>
          </cell>
          <cell r="G6932" t="str">
            <v>811020853-002031AR</v>
          </cell>
          <cell r="H6932" t="str">
            <v>MGL8100,RS/W,EU,S/LLT,W/N,EU,N,15,E,A</v>
          </cell>
          <cell r="I6932" t="str">
            <v>20600</v>
          </cell>
          <cell r="J6932" t="str">
            <v>00010</v>
          </cell>
          <cell r="K6932" t="str">
            <v>20611</v>
          </cell>
          <cell r="L6932" t="str">
            <v>Mag 8100-</v>
          </cell>
          <cell r="M6932" t="str">
            <v>3</v>
          </cell>
          <cell r="N6932" t="str">
            <v>2008</v>
          </cell>
          <cell r="O6932">
            <v>26775</v>
          </cell>
          <cell r="P6932" t="str">
            <v>USD</v>
          </cell>
          <cell r="Q6932">
            <v>26775</v>
          </cell>
          <cell r="R6932">
            <v>26775</v>
          </cell>
          <cell r="S6932">
            <v>51</v>
          </cell>
          <cell r="T6932">
            <v>21150.10413675</v>
          </cell>
        </row>
        <row r="6933">
          <cell r="A6933" t="str">
            <v>1000</v>
          </cell>
          <cell r="B6933" t="str">
            <v>800</v>
          </cell>
          <cell r="C6933" t="str">
            <v>Germany</v>
          </cell>
          <cell r="D6933" t="str">
            <v>Magellan 8100-</v>
          </cell>
          <cell r="E6933" t="str">
            <v>FRS</v>
          </cell>
          <cell r="F6933" t="str">
            <v>FR-BiOp</v>
          </cell>
          <cell r="G6933" t="str">
            <v>811021153-002031AR</v>
          </cell>
          <cell r="H6933" t="str">
            <v>MGL8100,RS/W,EU,M/DLC,W/N,EU,N,15,E,A,R</v>
          </cell>
          <cell r="I6933" t="str">
            <v>20600</v>
          </cell>
          <cell r="J6933" t="str">
            <v>00010</v>
          </cell>
          <cell r="K6933" t="str">
            <v>20611</v>
          </cell>
          <cell r="L6933" t="str">
            <v>Mag 8100-</v>
          </cell>
          <cell r="M6933" t="str">
            <v>1</v>
          </cell>
          <cell r="N6933" t="str">
            <v>2008</v>
          </cell>
          <cell r="O6933">
            <v>38000</v>
          </cell>
          <cell r="P6933" t="str">
            <v>USD</v>
          </cell>
          <cell r="Q6933">
            <v>38000</v>
          </cell>
          <cell r="R6933">
            <v>38000</v>
          </cell>
          <cell r="S6933">
            <v>80</v>
          </cell>
          <cell r="T6933">
            <v>31820.707324800002</v>
          </cell>
        </row>
        <row r="6934">
          <cell r="A6934" t="str">
            <v>1000</v>
          </cell>
          <cell r="B6934" t="str">
            <v>800</v>
          </cell>
          <cell r="C6934" t="str">
            <v>Germany</v>
          </cell>
          <cell r="D6934" t="str">
            <v>Magellan 8100-</v>
          </cell>
          <cell r="E6934" t="str">
            <v>FRS</v>
          </cell>
          <cell r="F6934" t="str">
            <v>FR-BiOp</v>
          </cell>
          <cell r="G6934" t="str">
            <v>811021153-002031AR</v>
          </cell>
          <cell r="H6934" t="str">
            <v>MGL8100,RS/W,EU,M/DLC,W/N,EU,N,15,E,A,R</v>
          </cell>
          <cell r="I6934" t="str">
            <v>20600</v>
          </cell>
          <cell r="J6934" t="str">
            <v>00010</v>
          </cell>
          <cell r="K6934" t="str">
            <v>20611</v>
          </cell>
          <cell r="L6934" t="str">
            <v>Mag 8100-</v>
          </cell>
          <cell r="M6934" t="str">
            <v>2</v>
          </cell>
          <cell r="N6934" t="str">
            <v>2008</v>
          </cell>
          <cell r="O6934">
            <v>38000</v>
          </cell>
          <cell r="P6934" t="str">
            <v>USD</v>
          </cell>
          <cell r="Q6934">
            <v>38000</v>
          </cell>
          <cell r="R6934">
            <v>38000</v>
          </cell>
          <cell r="S6934">
            <v>80</v>
          </cell>
          <cell r="T6934">
            <v>32142.386787200001</v>
          </cell>
        </row>
        <row r="6935">
          <cell r="A6935" t="str">
            <v>1000</v>
          </cell>
          <cell r="B6935" t="str">
            <v>800</v>
          </cell>
          <cell r="C6935" t="str">
            <v>Germany</v>
          </cell>
          <cell r="D6935" t="str">
            <v>Magellan 8100-</v>
          </cell>
          <cell r="E6935" t="str">
            <v>FRS</v>
          </cell>
          <cell r="F6935" t="str">
            <v>FR-BiOp</v>
          </cell>
          <cell r="G6935" t="str">
            <v>811022053-002031AR</v>
          </cell>
          <cell r="H6935" t="str">
            <v>MGL8100,RS/W,EU,M/DLC,W/N,EU,N,15,E,A,R</v>
          </cell>
          <cell r="I6935" t="str">
            <v>20600</v>
          </cell>
          <cell r="J6935" t="str">
            <v>00010</v>
          </cell>
          <cell r="K6935" t="str">
            <v>20611</v>
          </cell>
          <cell r="L6935" t="str">
            <v>Mag 8100-</v>
          </cell>
          <cell r="M6935" t="str">
            <v>2</v>
          </cell>
          <cell r="N6935" t="str">
            <v>2008</v>
          </cell>
          <cell r="O6935">
            <v>4700</v>
          </cell>
          <cell r="P6935" t="str">
            <v>USD</v>
          </cell>
          <cell r="Q6935">
            <v>4700</v>
          </cell>
          <cell r="R6935">
            <v>4700</v>
          </cell>
          <cell r="S6935">
            <v>10</v>
          </cell>
          <cell r="T6935">
            <v>4044.3231760000003</v>
          </cell>
        </row>
        <row r="6936">
          <cell r="A6936" t="str">
            <v>1000</v>
          </cell>
          <cell r="B6936" t="str">
            <v>800</v>
          </cell>
          <cell r="C6936" t="str">
            <v>Germany</v>
          </cell>
          <cell r="D6936" t="str">
            <v>Magellan 8100-</v>
          </cell>
          <cell r="E6936" t="str">
            <v>FRS</v>
          </cell>
          <cell r="F6936" t="str">
            <v>FR-BiOp</v>
          </cell>
          <cell r="G6936" t="str">
            <v>811022153-002031AR</v>
          </cell>
          <cell r="H6936" t="str">
            <v>MGL8100,RS/W,EU,M/LLT,W/N,EU,N,15,E,A</v>
          </cell>
          <cell r="I6936" t="str">
            <v>20600</v>
          </cell>
          <cell r="J6936" t="str">
            <v>00010</v>
          </cell>
          <cell r="K6936" t="str">
            <v>20611</v>
          </cell>
          <cell r="L6936" t="str">
            <v>Mag 8100-</v>
          </cell>
          <cell r="M6936" t="str">
            <v>1</v>
          </cell>
          <cell r="N6936" t="str">
            <v>2008</v>
          </cell>
          <cell r="O6936">
            <v>4440</v>
          </cell>
          <cell r="P6936" t="str">
            <v>USD</v>
          </cell>
          <cell r="Q6936">
            <v>4440</v>
          </cell>
          <cell r="R6936">
            <v>4440</v>
          </cell>
          <cell r="S6936">
            <v>8</v>
          </cell>
          <cell r="T6936">
            <v>3532.53447504</v>
          </cell>
        </row>
        <row r="6937">
          <cell r="A6937" t="str">
            <v>1000</v>
          </cell>
          <cell r="B6937" t="str">
            <v>800</v>
          </cell>
          <cell r="C6937" t="str">
            <v>Germany</v>
          </cell>
          <cell r="D6937" t="str">
            <v>Magellan 8100-</v>
          </cell>
          <cell r="E6937" t="str">
            <v>FRS</v>
          </cell>
          <cell r="F6937" t="str">
            <v>FR-BiOp</v>
          </cell>
          <cell r="G6937" t="str">
            <v>811022153-002031AR</v>
          </cell>
          <cell r="H6937" t="str">
            <v>MGL8100,RS/W,EU,M/LLT,W/N,EU,N,15,E,A</v>
          </cell>
          <cell r="I6937" t="str">
            <v>20600</v>
          </cell>
          <cell r="J6937" t="str">
            <v>00010</v>
          </cell>
          <cell r="K6937" t="str">
            <v>20611</v>
          </cell>
          <cell r="L6937" t="str">
            <v>Mag 8100-</v>
          </cell>
          <cell r="M6937" t="str">
            <v>2</v>
          </cell>
          <cell r="N6937" t="str">
            <v>2008</v>
          </cell>
          <cell r="O6937">
            <v>26085</v>
          </cell>
          <cell r="P6937" t="str">
            <v>USD</v>
          </cell>
          <cell r="Q6937">
            <v>26085</v>
          </cell>
          <cell r="R6937">
            <v>26085</v>
          </cell>
          <cell r="S6937">
            <v>47</v>
          </cell>
          <cell r="T6937">
            <v>20963.441152539999</v>
          </cell>
        </row>
        <row r="6938">
          <cell r="A6938" t="str">
            <v>1000</v>
          </cell>
          <cell r="B6938" t="str">
            <v>800</v>
          </cell>
          <cell r="C6938" t="str">
            <v>Germany</v>
          </cell>
          <cell r="D6938" t="str">
            <v>Magellan 8100-</v>
          </cell>
          <cell r="E6938" t="str">
            <v>FRS</v>
          </cell>
          <cell r="F6938" t="str">
            <v>FR-BiOp</v>
          </cell>
          <cell r="G6938" t="str">
            <v>811022153-002031AR</v>
          </cell>
          <cell r="H6938" t="str">
            <v>MGL8100,RS/W,EU,M/LLT,W/N,EU,N,15,E,A</v>
          </cell>
          <cell r="I6938" t="str">
            <v>20600</v>
          </cell>
          <cell r="J6938" t="str">
            <v>00010</v>
          </cell>
          <cell r="K6938" t="str">
            <v>20611</v>
          </cell>
          <cell r="L6938" t="str">
            <v>Mag 8100-</v>
          </cell>
          <cell r="M6938" t="str">
            <v>3</v>
          </cell>
          <cell r="N6938" t="str">
            <v>2008</v>
          </cell>
          <cell r="O6938">
            <v>12210</v>
          </cell>
          <cell r="P6938" t="str">
            <v>USD</v>
          </cell>
          <cell r="Q6938">
            <v>12210</v>
          </cell>
          <cell r="R6938">
            <v>12210</v>
          </cell>
          <cell r="S6938">
            <v>22</v>
          </cell>
          <cell r="T6938">
            <v>9256.7565584999993</v>
          </cell>
        </row>
        <row r="6939">
          <cell r="A6939" t="str">
            <v>1000</v>
          </cell>
          <cell r="B6939" t="str">
            <v>800</v>
          </cell>
          <cell r="C6939" t="str">
            <v>Germany</v>
          </cell>
          <cell r="D6939" t="str">
            <v>Magellan 8200-</v>
          </cell>
          <cell r="E6939" t="str">
            <v>FRS</v>
          </cell>
          <cell r="F6939" t="str">
            <v>FR-BiOp</v>
          </cell>
          <cell r="G6939" t="str">
            <v>8-0730-39</v>
          </cell>
          <cell r="H6939" t="str">
            <v>CBL ASY,ROHS,RS,9D,BEETLE,N/PWR,15'</v>
          </cell>
          <cell r="I6939" t="str">
            <v>10900</v>
          </cell>
          <cell r="J6939" t="str">
            <v>00020</v>
          </cell>
          <cell r="K6939" t="str">
            <v>10921</v>
          </cell>
          <cell r="L6939" t="str">
            <v>Mag 8200- Accessories</v>
          </cell>
          <cell r="M6939" t="str">
            <v>1</v>
          </cell>
          <cell r="N6939" t="str">
            <v>2008</v>
          </cell>
          <cell r="O6939">
            <v>1002.59</v>
          </cell>
          <cell r="P6939" t="str">
            <v>USD</v>
          </cell>
          <cell r="Q6939">
            <v>1002.59</v>
          </cell>
          <cell r="R6939">
            <v>1002.59</v>
          </cell>
          <cell r="S6939">
            <v>107</v>
          </cell>
          <cell r="T6939">
            <v>266.15179999999998</v>
          </cell>
        </row>
        <row r="6940">
          <cell r="A6940" t="str">
            <v>1000</v>
          </cell>
          <cell r="B6940" t="str">
            <v>800</v>
          </cell>
          <cell r="C6940" t="str">
            <v>Germany</v>
          </cell>
          <cell r="D6940" t="str">
            <v>Magellan 8200-</v>
          </cell>
          <cell r="E6940" t="str">
            <v>FRS</v>
          </cell>
          <cell r="F6940" t="str">
            <v>FR-BiOp</v>
          </cell>
          <cell r="G6940" t="str">
            <v>8-0730-39</v>
          </cell>
          <cell r="H6940" t="str">
            <v>CBL ASY,ROHS,RS,9D,BEETLE,N/PWR,15'</v>
          </cell>
          <cell r="I6940" t="str">
            <v>10900</v>
          </cell>
          <cell r="J6940" t="str">
            <v>00020</v>
          </cell>
          <cell r="K6940" t="str">
            <v>10921</v>
          </cell>
          <cell r="L6940" t="str">
            <v>Mag 8200- Accessories</v>
          </cell>
          <cell r="M6940" t="str">
            <v>2</v>
          </cell>
          <cell r="N6940" t="str">
            <v>2008</v>
          </cell>
          <cell r="O6940">
            <v>2501.79</v>
          </cell>
          <cell r="P6940" t="str">
            <v>USD</v>
          </cell>
          <cell r="Q6940">
            <v>2501.79</v>
          </cell>
          <cell r="R6940">
            <v>2501.79</v>
          </cell>
          <cell r="S6940">
            <v>267</v>
          </cell>
          <cell r="T6940">
            <v>664.13580000000002</v>
          </cell>
        </row>
        <row r="6941">
          <cell r="A6941" t="str">
            <v>1000</v>
          </cell>
          <cell r="B6941" t="str">
            <v>800</v>
          </cell>
          <cell r="C6941" t="str">
            <v>Germany</v>
          </cell>
          <cell r="D6941" t="str">
            <v>Magellan 8200-</v>
          </cell>
          <cell r="E6941" t="str">
            <v>FRS</v>
          </cell>
          <cell r="F6941" t="str">
            <v>FR-BiOp</v>
          </cell>
          <cell r="G6941" t="str">
            <v>8-0730-39</v>
          </cell>
          <cell r="H6941" t="str">
            <v>CBL ASY,ROHS,RS,9D,BEETLE,N/PWR,15'</v>
          </cell>
          <cell r="I6941" t="str">
            <v>10900</v>
          </cell>
          <cell r="J6941" t="str">
            <v>00020</v>
          </cell>
          <cell r="K6941" t="str">
            <v>10921</v>
          </cell>
          <cell r="L6941" t="str">
            <v>Mag 8200- Accessories</v>
          </cell>
          <cell r="M6941" t="str">
            <v>3</v>
          </cell>
          <cell r="N6941" t="str">
            <v>2008</v>
          </cell>
          <cell r="O6941">
            <v>1695.97</v>
          </cell>
          <cell r="P6941" t="str">
            <v>USD</v>
          </cell>
          <cell r="Q6941">
            <v>1695.97</v>
          </cell>
          <cell r="R6941">
            <v>1695.97</v>
          </cell>
          <cell r="S6941">
            <v>181</v>
          </cell>
          <cell r="T6941">
            <v>450.21940000000006</v>
          </cell>
        </row>
        <row r="6942">
          <cell r="A6942" t="str">
            <v>1000</v>
          </cell>
          <cell r="B6942" t="str">
            <v>800</v>
          </cell>
          <cell r="C6942" t="str">
            <v>Germany</v>
          </cell>
          <cell r="D6942" t="str">
            <v>Magellan 8200-</v>
          </cell>
          <cell r="E6942" t="str">
            <v>FRS</v>
          </cell>
          <cell r="F6942" t="str">
            <v>FR-BiOp</v>
          </cell>
          <cell r="G6942" t="str">
            <v>821050553-002031AR</v>
          </cell>
          <cell r="H6942" t="str">
            <v>MGL8200,RS/W,EU,M/LLT,W/N,EU,N,15,E,A</v>
          </cell>
          <cell r="I6942" t="str">
            <v>10900</v>
          </cell>
          <cell r="J6942" t="str">
            <v>00010</v>
          </cell>
          <cell r="K6942" t="str">
            <v>10911</v>
          </cell>
          <cell r="L6942" t="str">
            <v>Mag 8200-</v>
          </cell>
          <cell r="M6942" t="str">
            <v>1</v>
          </cell>
          <cell r="N6942" t="str">
            <v>2008</v>
          </cell>
          <cell r="O6942">
            <v>168575</v>
          </cell>
          <cell r="P6942" t="str">
            <v>USD</v>
          </cell>
          <cell r="Q6942">
            <v>168575</v>
          </cell>
          <cell r="R6942">
            <v>168575</v>
          </cell>
          <cell r="S6942">
            <v>275</v>
          </cell>
          <cell r="T6942">
            <v>106736.80072</v>
          </cell>
        </row>
        <row r="6943">
          <cell r="A6943" t="str">
            <v>1000</v>
          </cell>
          <cell r="B6943" t="str">
            <v>800</v>
          </cell>
          <cell r="C6943" t="str">
            <v>Germany</v>
          </cell>
          <cell r="D6943" t="str">
            <v>Magellan 8200-</v>
          </cell>
          <cell r="E6943" t="str">
            <v>FRS</v>
          </cell>
          <cell r="F6943" t="str">
            <v>FR-BiOp</v>
          </cell>
          <cell r="G6943" t="str">
            <v>821050553-002031AR</v>
          </cell>
          <cell r="H6943" t="str">
            <v>MGL8200,RS/W,EU,M/LLT,W/N,EU,N,15,E,A</v>
          </cell>
          <cell r="I6943" t="str">
            <v>10900</v>
          </cell>
          <cell r="J6943" t="str">
            <v>00010</v>
          </cell>
          <cell r="K6943" t="str">
            <v>10911</v>
          </cell>
          <cell r="L6943" t="str">
            <v>Mag 8200-</v>
          </cell>
          <cell r="M6943" t="str">
            <v>2</v>
          </cell>
          <cell r="N6943" t="str">
            <v>2008</v>
          </cell>
          <cell r="O6943">
            <v>61913</v>
          </cell>
          <cell r="P6943" t="str">
            <v>USD</v>
          </cell>
          <cell r="Q6943">
            <v>61913</v>
          </cell>
          <cell r="R6943">
            <v>61913</v>
          </cell>
          <cell r="S6943">
            <v>101</v>
          </cell>
          <cell r="T6943">
            <v>41040.7061856</v>
          </cell>
        </row>
        <row r="6944">
          <cell r="A6944" t="str">
            <v>1000</v>
          </cell>
          <cell r="B6944" t="str">
            <v>800</v>
          </cell>
          <cell r="C6944" t="str">
            <v>Germany</v>
          </cell>
          <cell r="D6944" t="str">
            <v>Magellan 8200-</v>
          </cell>
          <cell r="E6944" t="str">
            <v>FRS</v>
          </cell>
          <cell r="F6944" t="str">
            <v>FR-BiOp</v>
          </cell>
          <cell r="G6944" t="str">
            <v>821050553-002031AR</v>
          </cell>
          <cell r="H6944" t="str">
            <v>MGL8200,RS/W,EU,M/LLT,W/N,EU,N,15,E,A</v>
          </cell>
          <cell r="I6944" t="str">
            <v>10900</v>
          </cell>
          <cell r="J6944" t="str">
            <v>00010</v>
          </cell>
          <cell r="K6944" t="str">
            <v>10911</v>
          </cell>
          <cell r="L6944" t="str">
            <v>Mag 8200-</v>
          </cell>
          <cell r="M6944" t="str">
            <v>3</v>
          </cell>
          <cell r="N6944" t="str">
            <v>2008</v>
          </cell>
          <cell r="O6944">
            <v>99306</v>
          </cell>
          <cell r="P6944" t="str">
            <v>USD</v>
          </cell>
          <cell r="Q6944">
            <v>99306</v>
          </cell>
          <cell r="R6944">
            <v>99306</v>
          </cell>
          <cell r="S6944">
            <v>162</v>
          </cell>
          <cell r="T6944">
            <v>70904.9697246</v>
          </cell>
        </row>
        <row r="6945">
          <cell r="A6945" t="str">
            <v>1000</v>
          </cell>
          <cell r="B6945" t="str">
            <v>800</v>
          </cell>
          <cell r="C6945" t="str">
            <v>Germany</v>
          </cell>
          <cell r="D6945" t="str">
            <v>Magellan 8200-</v>
          </cell>
          <cell r="E6945" t="str">
            <v>FRS</v>
          </cell>
          <cell r="F6945" t="str">
            <v>FR-BiOp</v>
          </cell>
          <cell r="G6945" t="str">
            <v>821050853-002031AR</v>
          </cell>
          <cell r="H6945" t="str">
            <v>MGL8200,RS/W,EU,S/LLT,W/N,EU,N,15,E,A</v>
          </cell>
          <cell r="I6945" t="str">
            <v>10900</v>
          </cell>
          <cell r="J6945" t="str">
            <v>00010</v>
          </cell>
          <cell r="K6945" t="str">
            <v>10911</v>
          </cell>
          <cell r="L6945" t="str">
            <v>Mag 8200-</v>
          </cell>
          <cell r="M6945" t="str">
            <v>1</v>
          </cell>
          <cell r="N6945" t="str">
            <v>2008</v>
          </cell>
          <cell r="O6945">
            <v>212859</v>
          </cell>
          <cell r="P6945" t="str">
            <v>USD</v>
          </cell>
          <cell r="Q6945">
            <v>212859</v>
          </cell>
          <cell r="R6945">
            <v>212859</v>
          </cell>
          <cell r="S6945">
            <v>353</v>
          </cell>
          <cell r="T6945">
            <v>136491.89000576001</v>
          </cell>
        </row>
        <row r="6946">
          <cell r="A6946" t="str">
            <v>1000</v>
          </cell>
          <cell r="B6946" t="str">
            <v>800</v>
          </cell>
          <cell r="C6946" t="str">
            <v>Germany</v>
          </cell>
          <cell r="D6946" t="str">
            <v>Magellan 8200-</v>
          </cell>
          <cell r="E6946" t="str">
            <v>FRS</v>
          </cell>
          <cell r="F6946" t="str">
            <v>FR-BiOp</v>
          </cell>
          <cell r="G6946" t="str">
            <v>821050853-002031AR</v>
          </cell>
          <cell r="H6946" t="str">
            <v>MGL8200,RS/W,EU,S/LLT,W/N,EU,N,15,E,A</v>
          </cell>
          <cell r="I6946" t="str">
            <v>10900</v>
          </cell>
          <cell r="J6946" t="str">
            <v>00010</v>
          </cell>
          <cell r="K6946" t="str">
            <v>10911</v>
          </cell>
          <cell r="L6946" t="str">
            <v>Mag 8200-</v>
          </cell>
          <cell r="M6946" t="str">
            <v>2</v>
          </cell>
          <cell r="N6946" t="str">
            <v>2008</v>
          </cell>
          <cell r="O6946">
            <v>205020</v>
          </cell>
          <cell r="P6946" t="str">
            <v>USD</v>
          </cell>
          <cell r="Q6946">
            <v>205020</v>
          </cell>
          <cell r="R6946">
            <v>205020</v>
          </cell>
          <cell r="S6946">
            <v>340</v>
          </cell>
          <cell r="T6946">
            <v>137633.14152959999</v>
          </cell>
        </row>
        <row r="6947">
          <cell r="A6947" t="str">
            <v>1000</v>
          </cell>
          <cell r="B6947" t="str">
            <v>800</v>
          </cell>
          <cell r="C6947" t="str">
            <v>Germany</v>
          </cell>
          <cell r="D6947" t="str">
            <v>Magellan 8200-</v>
          </cell>
          <cell r="E6947" t="str">
            <v>FRS</v>
          </cell>
          <cell r="F6947" t="str">
            <v>FR-BiOp</v>
          </cell>
          <cell r="G6947" t="str">
            <v>821050853-002031AR</v>
          </cell>
          <cell r="H6947" t="str">
            <v>MGL8200,RS/W,EU,S/LLT,W/N,EU,N,15,E,A</v>
          </cell>
          <cell r="I6947" t="str">
            <v>10900</v>
          </cell>
          <cell r="J6947" t="str">
            <v>00010</v>
          </cell>
          <cell r="K6947" t="str">
            <v>10911</v>
          </cell>
          <cell r="L6947" t="str">
            <v>Mag 8200-</v>
          </cell>
          <cell r="M6947" t="str">
            <v>3</v>
          </cell>
          <cell r="N6947" t="str">
            <v>2008</v>
          </cell>
          <cell r="O6947">
            <v>188739</v>
          </cell>
          <cell r="P6947" t="str">
            <v>USD</v>
          </cell>
          <cell r="Q6947">
            <v>188739</v>
          </cell>
          <cell r="R6947">
            <v>188739</v>
          </cell>
          <cell r="S6947">
            <v>313</v>
          </cell>
          <cell r="T6947">
            <v>136476.11575195999</v>
          </cell>
        </row>
        <row r="6948">
          <cell r="A6948" t="str">
            <v>1000</v>
          </cell>
          <cell r="B6948" t="str">
            <v>800</v>
          </cell>
          <cell r="C6948" t="str">
            <v>Germany</v>
          </cell>
          <cell r="D6948" t="str">
            <v>Magellan 8200-</v>
          </cell>
          <cell r="E6948" t="str">
            <v>FRS</v>
          </cell>
          <cell r="F6948" t="str">
            <v>FR-BiOp</v>
          </cell>
          <cell r="G6948" t="str">
            <v>821050853-004011AR</v>
          </cell>
          <cell r="H6948" t="str">
            <v>MGL8200,IBM/USB,EU,S/LLT,W/N,EU,N,15,E,A</v>
          </cell>
          <cell r="I6948" t="str">
            <v>10900</v>
          </cell>
          <cell r="J6948" t="str">
            <v>00010</v>
          </cell>
          <cell r="K6948" t="str">
            <v>10911</v>
          </cell>
          <cell r="L6948" t="str">
            <v>Mag 8200-</v>
          </cell>
          <cell r="M6948" t="str">
            <v>1</v>
          </cell>
          <cell r="N6948" t="str">
            <v>2008</v>
          </cell>
          <cell r="O6948">
            <v>3850</v>
          </cell>
          <cell r="P6948" t="str">
            <v>USD</v>
          </cell>
          <cell r="Q6948">
            <v>3850</v>
          </cell>
          <cell r="R6948">
            <v>3850</v>
          </cell>
          <cell r="S6948">
            <v>7</v>
          </cell>
          <cell r="T6948">
            <v>2755.60050976</v>
          </cell>
        </row>
        <row r="6949">
          <cell r="A6949" t="str">
            <v>1000</v>
          </cell>
          <cell r="B6949" t="str">
            <v>800</v>
          </cell>
          <cell r="C6949" t="str">
            <v>Germany</v>
          </cell>
          <cell r="D6949" t="str">
            <v>Magellan 8200-</v>
          </cell>
          <cell r="E6949" t="str">
            <v>FRS</v>
          </cell>
          <cell r="F6949" t="str">
            <v>FR-BiOp</v>
          </cell>
          <cell r="G6949" t="str">
            <v>821050853-004011AR</v>
          </cell>
          <cell r="H6949" t="str">
            <v>MGL8200,IBM/USB,EU,S/LLT,W/N,EU,N,15,E,A</v>
          </cell>
          <cell r="I6949" t="str">
            <v>10900</v>
          </cell>
          <cell r="J6949" t="str">
            <v>00010</v>
          </cell>
          <cell r="K6949" t="str">
            <v>10911</v>
          </cell>
          <cell r="L6949" t="str">
            <v>Mag 8200-</v>
          </cell>
          <cell r="M6949" t="str">
            <v>2</v>
          </cell>
          <cell r="N6949" t="str">
            <v>2008</v>
          </cell>
          <cell r="O6949">
            <v>14300</v>
          </cell>
          <cell r="P6949" t="str">
            <v>USD</v>
          </cell>
          <cell r="Q6949">
            <v>14300</v>
          </cell>
          <cell r="R6949">
            <v>14300</v>
          </cell>
          <cell r="S6949">
            <v>26</v>
          </cell>
          <cell r="T6949">
            <v>10715.280101760001</v>
          </cell>
        </row>
        <row r="6950">
          <cell r="A6950" t="str">
            <v>1000</v>
          </cell>
          <cell r="B6950" t="str">
            <v>800</v>
          </cell>
          <cell r="C6950" t="str">
            <v>Germany</v>
          </cell>
          <cell r="D6950" t="str">
            <v>Magellan 8200-</v>
          </cell>
          <cell r="E6950" t="str">
            <v>FRS</v>
          </cell>
          <cell r="F6950" t="str">
            <v>FR-BiOp</v>
          </cell>
          <cell r="G6950" t="str">
            <v>821050853-004011AR</v>
          </cell>
          <cell r="H6950" t="str">
            <v>MGL8200,IBM/USB,EU,S/LLT,W/N,EU,N,15,E,A</v>
          </cell>
          <cell r="I6950" t="str">
            <v>10900</v>
          </cell>
          <cell r="J6950" t="str">
            <v>00010</v>
          </cell>
          <cell r="K6950" t="str">
            <v>10911</v>
          </cell>
          <cell r="L6950" t="str">
            <v>Mag 8200-</v>
          </cell>
          <cell r="M6950" t="str">
            <v>3</v>
          </cell>
          <cell r="N6950" t="str">
            <v>2008</v>
          </cell>
          <cell r="O6950">
            <v>42900</v>
          </cell>
          <cell r="P6950" t="str">
            <v>USD</v>
          </cell>
          <cell r="Q6950">
            <v>42900</v>
          </cell>
          <cell r="R6950">
            <v>42900</v>
          </cell>
          <cell r="S6950">
            <v>78</v>
          </cell>
          <cell r="T6950">
            <v>34625.255997540007</v>
          </cell>
        </row>
        <row r="6951">
          <cell r="A6951" t="str">
            <v>1000</v>
          </cell>
          <cell r="B6951" t="str">
            <v>800</v>
          </cell>
          <cell r="C6951" t="str">
            <v>Germany</v>
          </cell>
          <cell r="D6951" t="str">
            <v>Magellan 8200-</v>
          </cell>
          <cell r="E6951" t="str">
            <v>FRS</v>
          </cell>
          <cell r="F6951" t="str">
            <v>FR-BiOp</v>
          </cell>
          <cell r="G6951" t="str">
            <v>821051553-002031AR</v>
          </cell>
          <cell r="H6951" t="str">
            <v>MGL8200,RS/W,EU,M/LLT,W/N,EU,N,15,E,A</v>
          </cell>
          <cell r="I6951" t="str">
            <v>10900</v>
          </cell>
          <cell r="J6951" t="str">
            <v>00010</v>
          </cell>
          <cell r="K6951" t="str">
            <v>10911</v>
          </cell>
          <cell r="L6951" t="str">
            <v>Mag 8200-</v>
          </cell>
          <cell r="M6951" t="str">
            <v>1</v>
          </cell>
          <cell r="N6951" t="str">
            <v>2008</v>
          </cell>
          <cell r="O6951">
            <v>106662</v>
          </cell>
          <cell r="P6951" t="str">
            <v>USD</v>
          </cell>
          <cell r="Q6951">
            <v>106662</v>
          </cell>
          <cell r="R6951">
            <v>106662</v>
          </cell>
          <cell r="S6951">
            <v>174</v>
          </cell>
          <cell r="T6951">
            <v>68255.545486079995</v>
          </cell>
        </row>
        <row r="6952">
          <cell r="A6952" t="str">
            <v>1000</v>
          </cell>
          <cell r="B6952" t="str">
            <v>800</v>
          </cell>
          <cell r="C6952" t="str">
            <v>Germany</v>
          </cell>
          <cell r="D6952" t="str">
            <v>Magellan 8200-</v>
          </cell>
          <cell r="E6952" t="str">
            <v>FRS</v>
          </cell>
          <cell r="F6952" t="str">
            <v>FR-BiOp</v>
          </cell>
          <cell r="G6952" t="str">
            <v>821051553-002031AR</v>
          </cell>
          <cell r="H6952" t="str">
            <v>MGL8200,RS/W,EU,M/LLT,W/N,EU,N,15,E,A</v>
          </cell>
          <cell r="I6952" t="str">
            <v>10900</v>
          </cell>
          <cell r="J6952" t="str">
            <v>00010</v>
          </cell>
          <cell r="K6952" t="str">
            <v>10911</v>
          </cell>
          <cell r="L6952" t="str">
            <v>Mag 8200-</v>
          </cell>
          <cell r="M6952" t="str">
            <v>2</v>
          </cell>
          <cell r="N6952" t="str">
            <v>2008</v>
          </cell>
          <cell r="O6952">
            <v>10421</v>
          </cell>
          <cell r="P6952" t="str">
            <v>USD</v>
          </cell>
          <cell r="Q6952">
            <v>10421</v>
          </cell>
          <cell r="R6952">
            <v>10421</v>
          </cell>
          <cell r="S6952">
            <v>17</v>
          </cell>
          <cell r="T6952">
            <v>6981.5134444799996</v>
          </cell>
        </row>
        <row r="6953">
          <cell r="A6953" t="str">
            <v>1000</v>
          </cell>
          <cell r="B6953" t="str">
            <v>800</v>
          </cell>
          <cell r="C6953" t="str">
            <v>Germany</v>
          </cell>
          <cell r="D6953" t="str">
            <v>Magellan 8200-</v>
          </cell>
          <cell r="E6953" t="str">
            <v>FRS</v>
          </cell>
          <cell r="F6953" t="str">
            <v>FR-BiOp</v>
          </cell>
          <cell r="G6953" t="str">
            <v>821051553-002031AR</v>
          </cell>
          <cell r="H6953" t="str">
            <v>MGL8200,RS/W,EU,M/LLT,W/N,EU,N,15,E,A</v>
          </cell>
          <cell r="I6953" t="str">
            <v>10900</v>
          </cell>
          <cell r="J6953" t="str">
            <v>00010</v>
          </cell>
          <cell r="K6953" t="str">
            <v>10911</v>
          </cell>
          <cell r="L6953" t="str">
            <v>Mag 8200-</v>
          </cell>
          <cell r="M6953" t="str">
            <v>3</v>
          </cell>
          <cell r="N6953" t="str">
            <v>2008</v>
          </cell>
          <cell r="O6953">
            <v>97467</v>
          </cell>
          <cell r="P6953" t="str">
            <v>USD</v>
          </cell>
          <cell r="Q6953">
            <v>97467</v>
          </cell>
          <cell r="R6953">
            <v>97467</v>
          </cell>
          <cell r="S6953">
            <v>159</v>
          </cell>
          <cell r="T6953">
            <v>70334.109258780009</v>
          </cell>
        </row>
        <row r="6954">
          <cell r="A6954" t="str">
            <v>1000</v>
          </cell>
          <cell r="B6954" t="str">
            <v>800</v>
          </cell>
          <cell r="C6954" t="str">
            <v>Germany</v>
          </cell>
          <cell r="D6954" t="str">
            <v>Magellan 8200-</v>
          </cell>
          <cell r="E6954" t="str">
            <v>FRS</v>
          </cell>
          <cell r="F6954" t="str">
            <v>FR-BiOp</v>
          </cell>
          <cell r="G6954" t="str">
            <v>821110753-004010AR</v>
          </cell>
          <cell r="H6954" t="str">
            <v>MGL8200,IBM/U,REWE,M/LLT,D,EU,N,15,N,A,R</v>
          </cell>
          <cell r="I6954" t="str">
            <v>10900</v>
          </cell>
          <cell r="J6954" t="str">
            <v>00010</v>
          </cell>
          <cell r="K6954" t="str">
            <v>10911</v>
          </cell>
          <cell r="L6954" t="str">
            <v>Mag 8200-</v>
          </cell>
          <cell r="M6954" t="str">
            <v>1</v>
          </cell>
          <cell r="N6954" t="str">
            <v>2008</v>
          </cell>
          <cell r="O6954">
            <v>174600</v>
          </cell>
          <cell r="P6954" t="str">
            <v>USD</v>
          </cell>
          <cell r="Q6954">
            <v>174600</v>
          </cell>
          <cell r="R6954">
            <v>174600</v>
          </cell>
          <cell r="S6954">
            <v>300</v>
          </cell>
          <cell r="T6954">
            <v>124276.38479999999</v>
          </cell>
        </row>
        <row r="6955">
          <cell r="A6955" t="str">
            <v>1000</v>
          </cell>
          <cell r="B6955" t="str">
            <v>800</v>
          </cell>
          <cell r="C6955" t="str">
            <v>Germany</v>
          </cell>
          <cell r="D6955" t="str">
            <v>Magellan 8200-</v>
          </cell>
          <cell r="E6955" t="str">
            <v>FRS</v>
          </cell>
          <cell r="F6955" t="str">
            <v>FR-BiOp</v>
          </cell>
          <cell r="G6955" t="str">
            <v>821110753-004010AR</v>
          </cell>
          <cell r="H6955" t="str">
            <v>MGL8200,IBM/U,REWE,M/LLT,D,EU,N,15,N,A,R</v>
          </cell>
          <cell r="I6955" t="str">
            <v>10900</v>
          </cell>
          <cell r="J6955" t="str">
            <v>00010</v>
          </cell>
          <cell r="K6955" t="str">
            <v>10911</v>
          </cell>
          <cell r="L6955" t="str">
            <v>Mag 8200-</v>
          </cell>
          <cell r="M6955" t="str">
            <v>2</v>
          </cell>
          <cell r="N6955" t="str">
            <v>2008</v>
          </cell>
          <cell r="O6955">
            <v>232800</v>
          </cell>
          <cell r="P6955" t="str">
            <v>USD</v>
          </cell>
          <cell r="Q6955">
            <v>232800</v>
          </cell>
          <cell r="R6955">
            <v>232800</v>
          </cell>
          <cell r="S6955">
            <v>400</v>
          </cell>
          <cell r="T6955">
            <v>173475.96480000002</v>
          </cell>
        </row>
        <row r="6956">
          <cell r="A6956" t="str">
            <v>1000</v>
          </cell>
          <cell r="B6956" t="str">
            <v>800</v>
          </cell>
          <cell r="C6956" t="str">
            <v>Germany</v>
          </cell>
          <cell r="D6956" t="str">
            <v>Magellan 8200-</v>
          </cell>
          <cell r="E6956" t="str">
            <v>FRS</v>
          </cell>
          <cell r="F6956" t="str">
            <v>FR-BiOp</v>
          </cell>
          <cell r="G6956" t="str">
            <v>821110753-004010AR</v>
          </cell>
          <cell r="H6956" t="str">
            <v>MGL8200,IBM/U,REWE,M/LLT,D,EU,N,15,N,A,R</v>
          </cell>
          <cell r="I6956" t="str">
            <v>10900</v>
          </cell>
          <cell r="J6956" t="str">
            <v>00010</v>
          </cell>
          <cell r="K6956" t="str">
            <v>10911</v>
          </cell>
          <cell r="L6956" t="str">
            <v>Mag 8200-</v>
          </cell>
          <cell r="M6956" t="str">
            <v>3</v>
          </cell>
          <cell r="N6956" t="str">
            <v>2008</v>
          </cell>
          <cell r="O6956">
            <v>1004180</v>
          </cell>
          <cell r="P6956" t="str">
            <v>USD</v>
          </cell>
          <cell r="Q6956">
            <v>1004180</v>
          </cell>
          <cell r="R6956">
            <v>1004180</v>
          </cell>
          <cell r="S6956">
            <v>1726</v>
          </cell>
          <cell r="T6956">
            <v>806284.51982849999</v>
          </cell>
        </row>
        <row r="6957">
          <cell r="A6957" t="str">
            <v>1000</v>
          </cell>
          <cell r="B6957" t="str">
            <v>800</v>
          </cell>
          <cell r="C6957" t="str">
            <v>Germany</v>
          </cell>
          <cell r="D6957" t="str">
            <v>Magellan 8500-</v>
          </cell>
          <cell r="E6957" t="str">
            <v>FRS</v>
          </cell>
          <cell r="F6957" t="str">
            <v>FR-BiOp</v>
          </cell>
          <cell r="G6957" t="str">
            <v>85101-0233-02010A</v>
          </cell>
          <cell r="H6957" t="str">
            <v>MGL85,UNIV,LNG SPH,EU,EU,RS/WN,N,9 PIN,A</v>
          </cell>
          <cell r="I6957" t="str">
            <v>09500</v>
          </cell>
          <cell r="J6957" t="str">
            <v>00010</v>
          </cell>
          <cell r="K6957" t="str">
            <v>09511</v>
          </cell>
          <cell r="L6957" t="str">
            <v>Mag 8500-</v>
          </cell>
          <cell r="M6957" t="str">
            <v>3</v>
          </cell>
          <cell r="N6957" t="str">
            <v>2008</v>
          </cell>
          <cell r="O6957">
            <v>5278</v>
          </cell>
          <cell r="P6957" t="str">
            <v>USD</v>
          </cell>
          <cell r="Q6957">
            <v>5278</v>
          </cell>
          <cell r="R6957">
            <v>5278</v>
          </cell>
          <cell r="S6957">
            <v>7</v>
          </cell>
          <cell r="T6957">
            <v>3181.1425852499997</v>
          </cell>
        </row>
        <row r="6958">
          <cell r="A6958" t="str">
            <v>1000</v>
          </cell>
          <cell r="B6958" t="str">
            <v>800</v>
          </cell>
          <cell r="C6958" t="str">
            <v>Germany</v>
          </cell>
          <cell r="D6958" t="str">
            <v>Magellan 8500-</v>
          </cell>
          <cell r="E6958" t="str">
            <v>FRS</v>
          </cell>
          <cell r="F6958" t="str">
            <v>FR-BiOp</v>
          </cell>
          <cell r="G6958" t="str">
            <v>85101-0433-08011AR</v>
          </cell>
          <cell r="H6958" t="str">
            <v>MGL85,UNIV,SHT SPH,EUR,S/O,USB EXT 15</v>
          </cell>
          <cell r="I6958" t="str">
            <v>09500</v>
          </cell>
          <cell r="J6958" t="str">
            <v>00010</v>
          </cell>
          <cell r="K6958" t="str">
            <v>09511</v>
          </cell>
          <cell r="L6958" t="str">
            <v>Mag 8500-</v>
          </cell>
          <cell r="M6958" t="str">
            <v>3</v>
          </cell>
          <cell r="N6958" t="str">
            <v>2008</v>
          </cell>
          <cell r="O6958">
            <v>91700</v>
          </cell>
          <cell r="P6958" t="str">
            <v>USD</v>
          </cell>
          <cell r="Q6958">
            <v>91700</v>
          </cell>
          <cell r="R6958">
            <v>91700</v>
          </cell>
          <cell r="S6958">
            <v>131</v>
          </cell>
          <cell r="T6958">
            <v>57876.356009850002</v>
          </cell>
        </row>
        <row r="6959">
          <cell r="A6959" t="str">
            <v>1000</v>
          </cell>
          <cell r="B6959" t="str">
            <v>800</v>
          </cell>
          <cell r="C6959" t="str">
            <v>Germany</v>
          </cell>
          <cell r="D6959" t="str">
            <v>Magellan 8500-</v>
          </cell>
          <cell r="E6959" t="str">
            <v>FRS</v>
          </cell>
          <cell r="F6959" t="str">
            <v>FR-BiOp</v>
          </cell>
          <cell r="G6959" t="str">
            <v>85105-0233-02011AR</v>
          </cell>
          <cell r="H6959" t="str">
            <v>MGL85,UNIV,LNG TOP SPH,DLS,S/O,EUR,E,A</v>
          </cell>
          <cell r="I6959" t="str">
            <v>09500</v>
          </cell>
          <cell r="J6959" t="str">
            <v>00010</v>
          </cell>
          <cell r="K6959" t="str">
            <v>09511</v>
          </cell>
          <cell r="L6959" t="str">
            <v>Mag 8500-</v>
          </cell>
          <cell r="M6959" t="str">
            <v>3</v>
          </cell>
          <cell r="N6959" t="str">
            <v>2008</v>
          </cell>
          <cell r="O6959">
            <v>47600</v>
          </cell>
          <cell r="P6959" t="str">
            <v>USD</v>
          </cell>
          <cell r="Q6959">
            <v>47600</v>
          </cell>
          <cell r="R6959">
            <v>47600</v>
          </cell>
          <cell r="S6959">
            <v>68</v>
          </cell>
          <cell r="T6959">
            <v>30718.745513400001</v>
          </cell>
        </row>
        <row r="6960">
          <cell r="A6960" t="str">
            <v>1000</v>
          </cell>
          <cell r="B6960" t="str">
            <v>800</v>
          </cell>
          <cell r="C6960" t="str">
            <v>Germany</v>
          </cell>
          <cell r="D6960" t="str">
            <v>PowerScan RF</v>
          </cell>
          <cell r="E6960" t="str">
            <v>HHS</v>
          </cell>
          <cell r="F6960" t="str">
            <v>HH-Ind</v>
          </cell>
          <cell r="G6960" t="str">
            <v>052210-01502004-00</v>
          </cell>
          <cell r="H6960" t="str">
            <v>PS-RF/BASE,RS/EU,JPN,RS/WN,SNI-12'</v>
          </cell>
          <cell r="I6960" t="str">
            <v>06200</v>
          </cell>
          <cell r="J6960" t="str">
            <v>00020</v>
          </cell>
          <cell r="K6960" t="str">
            <v>06222</v>
          </cell>
          <cell r="L6960" t="str">
            <v>PowerScan RF Base</v>
          </cell>
          <cell r="M6960" t="str">
            <v>1</v>
          </cell>
          <cell r="N6960" t="str">
            <v>2008</v>
          </cell>
          <cell r="O6960">
            <v>3990</v>
          </cell>
          <cell r="P6960" t="str">
            <v>USD</v>
          </cell>
          <cell r="Q6960">
            <v>3990</v>
          </cell>
          <cell r="R6960">
            <v>3990</v>
          </cell>
          <cell r="S6960">
            <v>21</v>
          </cell>
          <cell r="T6960">
            <v>2362.08</v>
          </cell>
        </row>
        <row r="6961">
          <cell r="A6961" t="str">
            <v>1000</v>
          </cell>
          <cell r="B6961" t="str">
            <v>800</v>
          </cell>
          <cell r="C6961" t="str">
            <v>Germany</v>
          </cell>
          <cell r="D6961" t="str">
            <v>PowerScan RF</v>
          </cell>
          <cell r="E6961" t="str">
            <v>HHS</v>
          </cell>
          <cell r="F6961" t="str">
            <v>HH-Ind</v>
          </cell>
          <cell r="G6961" t="str">
            <v>0621110-010402-00R</v>
          </cell>
          <cell r="H6961" t="str">
            <v>PWRSCN/RF,RS/SR,EU,YW/BLK,EU,RS/WN,NONE</v>
          </cell>
          <cell r="I6961" t="str">
            <v>06200</v>
          </cell>
          <cell r="J6961" t="str">
            <v>00010</v>
          </cell>
          <cell r="K6961" t="str">
            <v>06211</v>
          </cell>
          <cell r="L6961" t="str">
            <v>PowerScan RF</v>
          </cell>
          <cell r="M6961" t="str">
            <v>1</v>
          </cell>
          <cell r="N6961" t="str">
            <v>2008</v>
          </cell>
          <cell r="O6961">
            <v>8242</v>
          </cell>
          <cell r="P6961" t="str">
            <v>USD</v>
          </cell>
          <cell r="Q6961">
            <v>8242</v>
          </cell>
          <cell r="R6961">
            <v>8242</v>
          </cell>
          <cell r="S6961">
            <v>26</v>
          </cell>
          <cell r="T6961">
            <v>6881.0031992000004</v>
          </cell>
        </row>
        <row r="6962">
          <cell r="A6962" t="str">
            <v>1000</v>
          </cell>
          <cell r="B6962" t="str">
            <v>800</v>
          </cell>
          <cell r="C6962" t="str">
            <v>Germany</v>
          </cell>
          <cell r="D6962" t="str">
            <v>PowerScan RF</v>
          </cell>
          <cell r="E6962" t="str">
            <v>HHS</v>
          </cell>
          <cell r="F6962" t="str">
            <v>HH-Ind</v>
          </cell>
          <cell r="G6962" t="str">
            <v>0621410-120017-00</v>
          </cell>
          <cell r="H6962" t="str">
            <v>PWRSCN/RF,RS/SR,N/M,ORANGE/BLK,FEDEX P2</v>
          </cell>
          <cell r="I6962" t="str">
            <v>06200</v>
          </cell>
          <cell r="J6962" t="str">
            <v>00010</v>
          </cell>
          <cell r="K6962" t="str">
            <v>06211</v>
          </cell>
          <cell r="L6962" t="str">
            <v>PowerScan RF</v>
          </cell>
          <cell r="M6962" t="str">
            <v>3</v>
          </cell>
          <cell r="N6962" t="str">
            <v>2008</v>
          </cell>
          <cell r="O6962">
            <v>5072</v>
          </cell>
          <cell r="P6962" t="str">
            <v>USD</v>
          </cell>
          <cell r="Q6962">
            <v>5072</v>
          </cell>
          <cell r="R6962">
            <v>5072</v>
          </cell>
          <cell r="S6962">
            <v>16</v>
          </cell>
          <cell r="T6962">
            <v>64374.280588799993</v>
          </cell>
        </row>
        <row r="6963">
          <cell r="A6963" t="str">
            <v>1000</v>
          </cell>
          <cell r="B6963" t="str">
            <v>800</v>
          </cell>
          <cell r="C6963" t="str">
            <v>Germany</v>
          </cell>
          <cell r="D6963" t="str">
            <v>QS6500</v>
          </cell>
          <cell r="E6963" t="str">
            <v>HHS</v>
          </cell>
          <cell r="F6963" t="str">
            <v>HH-Ret</v>
          </cell>
          <cell r="G6963" t="str">
            <v>QS65-1011003-104R</v>
          </cell>
          <cell r="H6963" t="str">
            <v>QS65,GRY/ID,RS,N,BASIC/N,DTR-12,R</v>
          </cell>
          <cell r="I6963" t="str">
            <v>10700</v>
          </cell>
          <cell r="J6963" t="str">
            <v>00010</v>
          </cell>
          <cell r="K6963" t="str">
            <v>10711</v>
          </cell>
          <cell r="L6963" t="str">
            <v>QS6500</v>
          </cell>
          <cell r="M6963" t="str">
            <v>1</v>
          </cell>
          <cell r="N6963" t="str">
            <v>2008</v>
          </cell>
          <cell r="O6963">
            <v>1034</v>
          </cell>
          <cell r="P6963" t="str">
            <v>USD</v>
          </cell>
          <cell r="Q6963">
            <v>1034</v>
          </cell>
          <cell r="R6963">
            <v>1034</v>
          </cell>
          <cell r="S6963">
            <v>11</v>
          </cell>
          <cell r="T6963">
            <v>836.65965240000014</v>
          </cell>
        </row>
        <row r="6964">
          <cell r="A6964" t="str">
            <v>1000</v>
          </cell>
          <cell r="B6964" t="str">
            <v>800</v>
          </cell>
          <cell r="C6964" t="str">
            <v>Germany</v>
          </cell>
          <cell r="D6964" t="str">
            <v>QS6500</v>
          </cell>
          <cell r="E6964" t="str">
            <v>HHS</v>
          </cell>
          <cell r="F6964" t="str">
            <v>HH-Ret</v>
          </cell>
          <cell r="G6964" t="str">
            <v>QS65-1011003-104R</v>
          </cell>
          <cell r="H6964" t="str">
            <v>QS65,GRY/ID,RS,N,BASIC/N,DTR-12,R</v>
          </cell>
          <cell r="I6964" t="str">
            <v>10700</v>
          </cell>
          <cell r="J6964" t="str">
            <v>00010</v>
          </cell>
          <cell r="K6964" t="str">
            <v>10711</v>
          </cell>
          <cell r="L6964" t="str">
            <v>QS6500</v>
          </cell>
          <cell r="M6964" t="str">
            <v>2</v>
          </cell>
          <cell r="N6964" t="str">
            <v>2008</v>
          </cell>
          <cell r="O6964">
            <v>282</v>
          </cell>
          <cell r="P6964" t="str">
            <v>USD</v>
          </cell>
          <cell r="Q6964">
            <v>282</v>
          </cell>
          <cell r="R6964">
            <v>282</v>
          </cell>
          <cell r="S6964">
            <v>3</v>
          </cell>
          <cell r="T6964">
            <v>241.8189849</v>
          </cell>
        </row>
        <row r="6965">
          <cell r="A6965" t="str">
            <v>1000</v>
          </cell>
          <cell r="B6965" t="str">
            <v>800</v>
          </cell>
          <cell r="C6965" t="str">
            <v>Germany</v>
          </cell>
          <cell r="D6965" t="str">
            <v>QS6500</v>
          </cell>
          <cell r="E6965" t="str">
            <v>HHS</v>
          </cell>
          <cell r="F6965" t="str">
            <v>HH-Ret</v>
          </cell>
          <cell r="G6965" t="str">
            <v>QS65-1011003-104R</v>
          </cell>
          <cell r="H6965" t="str">
            <v>QS65,GRY/ID,RS,N,BASIC/N,DTR-12,R</v>
          </cell>
          <cell r="I6965" t="str">
            <v>10700</v>
          </cell>
          <cell r="J6965" t="str">
            <v>00010</v>
          </cell>
          <cell r="K6965" t="str">
            <v>10711</v>
          </cell>
          <cell r="L6965" t="str">
            <v>QS6500</v>
          </cell>
          <cell r="M6965" t="str">
            <v>3</v>
          </cell>
          <cell r="N6965" t="str">
            <v>2008</v>
          </cell>
          <cell r="O6965">
            <v>5734</v>
          </cell>
          <cell r="P6965" t="str">
            <v>USD</v>
          </cell>
          <cell r="Q6965">
            <v>5734</v>
          </cell>
          <cell r="R6965">
            <v>5734</v>
          </cell>
          <cell r="S6965">
            <v>61</v>
          </cell>
          <cell r="T6965">
            <v>4641.1583430000001</v>
          </cell>
        </row>
        <row r="6966">
          <cell r="A6966" t="str">
            <v>1000</v>
          </cell>
          <cell r="B6966" t="str">
            <v>800</v>
          </cell>
          <cell r="C6966" t="str">
            <v>Germany</v>
          </cell>
          <cell r="D6966" t="str">
            <v>QS6500</v>
          </cell>
          <cell r="E6966" t="str">
            <v>HHS</v>
          </cell>
          <cell r="F6966" t="str">
            <v>HH-Ret</v>
          </cell>
          <cell r="G6966" t="str">
            <v>QS65-1080046-109R</v>
          </cell>
          <cell r="H6966" t="str">
            <v>QS65,GRY/ID,MGL,N,SNI/N,POT-12,R</v>
          </cell>
          <cell r="I6966" t="str">
            <v>10700</v>
          </cell>
          <cell r="J6966" t="str">
            <v>00010</v>
          </cell>
          <cell r="K6966" t="str">
            <v>10711</v>
          </cell>
          <cell r="L6966" t="str">
            <v>QS6500</v>
          </cell>
          <cell r="M6966" t="str">
            <v>1</v>
          </cell>
          <cell r="N6966" t="str">
            <v>2008</v>
          </cell>
          <cell r="O6966">
            <v>5076</v>
          </cell>
          <cell r="P6966" t="str">
            <v>USD</v>
          </cell>
          <cell r="Q6966">
            <v>5076</v>
          </cell>
          <cell r="R6966">
            <v>5076</v>
          </cell>
          <cell r="S6966">
            <v>54</v>
          </cell>
          <cell r="T6966">
            <v>4153.2728421599995</v>
          </cell>
        </row>
        <row r="6967">
          <cell r="A6967" t="str">
            <v>1000</v>
          </cell>
          <cell r="B6967" t="str">
            <v>800</v>
          </cell>
          <cell r="C6967" t="str">
            <v>Germany</v>
          </cell>
          <cell r="D6967" t="str">
            <v>QS6500</v>
          </cell>
          <cell r="E6967" t="str">
            <v>HHS</v>
          </cell>
          <cell r="F6967" t="str">
            <v>HH-Ret</v>
          </cell>
          <cell r="G6967" t="str">
            <v>QS65-2011003-112R</v>
          </cell>
          <cell r="H6967" t="str">
            <v>QS65,GRY/PDF,RS/W,N,N,BSC/N,DTR-15</v>
          </cell>
          <cell r="I6967" t="str">
            <v>10700</v>
          </cell>
          <cell r="J6967" t="str">
            <v>00010</v>
          </cell>
          <cell r="K6967" t="str">
            <v>10711</v>
          </cell>
          <cell r="L6967" t="str">
            <v>QS6500</v>
          </cell>
          <cell r="M6967" t="str">
            <v>1</v>
          </cell>
          <cell r="N6967" t="str">
            <v>2008</v>
          </cell>
          <cell r="O6967">
            <v>4052.85</v>
          </cell>
          <cell r="P6967" t="str">
            <v>USD</v>
          </cell>
          <cell r="Q6967">
            <v>4052.85</v>
          </cell>
          <cell r="R6967">
            <v>4052.85</v>
          </cell>
          <cell r="S6967">
            <v>41</v>
          </cell>
          <cell r="T6967">
            <v>3244.1956856400002</v>
          </cell>
        </row>
        <row r="6968">
          <cell r="A6968" t="str">
            <v>1000</v>
          </cell>
          <cell r="B6968" t="str">
            <v>800</v>
          </cell>
          <cell r="C6968" t="str">
            <v>Germany</v>
          </cell>
          <cell r="D6968" t="str">
            <v>QS6500</v>
          </cell>
          <cell r="E6968" t="str">
            <v>HHS</v>
          </cell>
          <cell r="F6968" t="str">
            <v>HH-Ret</v>
          </cell>
          <cell r="G6968" t="str">
            <v>QS65-2011003-112R</v>
          </cell>
          <cell r="H6968" t="str">
            <v>QS65,GRY/PDF,RS/W,N,N,BSC/N,DTR-15</v>
          </cell>
          <cell r="I6968" t="str">
            <v>10700</v>
          </cell>
          <cell r="J6968" t="str">
            <v>00010</v>
          </cell>
          <cell r="K6968" t="str">
            <v>10711</v>
          </cell>
          <cell r="L6968" t="str">
            <v>QS6500</v>
          </cell>
          <cell r="M6968" t="str">
            <v>2</v>
          </cell>
          <cell r="N6968" t="str">
            <v>2008</v>
          </cell>
          <cell r="O6968">
            <v>98.85</v>
          </cell>
          <cell r="P6968" t="str">
            <v>USD</v>
          </cell>
          <cell r="Q6968">
            <v>98.85</v>
          </cell>
          <cell r="R6968">
            <v>98.85</v>
          </cell>
          <cell r="S6968">
            <v>1</v>
          </cell>
          <cell r="T6968">
            <v>83.856394229999992</v>
          </cell>
        </row>
        <row r="6969">
          <cell r="A6969" t="str">
            <v>1000</v>
          </cell>
          <cell r="B6969" t="str">
            <v>800</v>
          </cell>
          <cell r="C6969" t="str">
            <v>Germany</v>
          </cell>
          <cell r="D6969" t="str">
            <v>QS6500</v>
          </cell>
          <cell r="E6969" t="str">
            <v>HHS</v>
          </cell>
          <cell r="F6969" t="str">
            <v>HH-Ret</v>
          </cell>
          <cell r="G6969" t="str">
            <v>QS65-2011003-112R</v>
          </cell>
          <cell r="H6969" t="str">
            <v>QS65,GRY/PDF,RS/W,N,N,BSC/N,DTR-15</v>
          </cell>
          <cell r="I6969" t="str">
            <v>10700</v>
          </cell>
          <cell r="J6969" t="str">
            <v>00010</v>
          </cell>
          <cell r="K6969" t="str">
            <v>10711</v>
          </cell>
          <cell r="L6969" t="str">
            <v>QS6500</v>
          </cell>
          <cell r="M6969" t="str">
            <v>3</v>
          </cell>
          <cell r="N6969" t="str">
            <v>2008</v>
          </cell>
          <cell r="O6969">
            <v>15618.3</v>
          </cell>
          <cell r="P6969" t="str">
            <v>USD</v>
          </cell>
          <cell r="Q6969">
            <v>15618.3</v>
          </cell>
          <cell r="R6969">
            <v>15618.3</v>
          </cell>
          <cell r="S6969">
            <v>158</v>
          </cell>
          <cell r="T6969">
            <v>12506.0650274</v>
          </cell>
        </row>
        <row r="6970">
          <cell r="A6970" t="str">
            <v>1000</v>
          </cell>
          <cell r="B6970" t="str">
            <v>800</v>
          </cell>
          <cell r="C6970" t="str">
            <v>Italy</v>
          </cell>
          <cell r="D6970" t="str">
            <v>Magellan 2200 VS</v>
          </cell>
          <cell r="E6970" t="str">
            <v>FRS</v>
          </cell>
          <cell r="F6970" t="str">
            <v>FR-SglP</v>
          </cell>
          <cell r="G6970" t="str">
            <v>M2220-00101-0230AR</v>
          </cell>
          <cell r="H6970" t="str">
            <v>MGL2200VS,RS/W,W/N,N,N,US,N,STD,15,A,R</v>
          </cell>
          <cell r="I6970" t="str">
            <v>07800</v>
          </cell>
          <cell r="J6970" t="str">
            <v>00010</v>
          </cell>
          <cell r="K6970" t="str">
            <v>07811</v>
          </cell>
          <cell r="L6970" t="str">
            <v>Mag 2200 VS</v>
          </cell>
          <cell r="M6970" t="str">
            <v>2</v>
          </cell>
          <cell r="N6970" t="str">
            <v>2008</v>
          </cell>
          <cell r="O6970">
            <v>80500</v>
          </cell>
          <cell r="P6970" t="str">
            <v>USD</v>
          </cell>
          <cell r="Q6970">
            <v>80500</v>
          </cell>
          <cell r="R6970">
            <v>80500</v>
          </cell>
          <cell r="S6970">
            <v>350</v>
          </cell>
          <cell r="T6970">
            <v>53934.863794000004</v>
          </cell>
        </row>
        <row r="6971">
          <cell r="A6971" t="str">
            <v>1000</v>
          </cell>
          <cell r="B6971" t="str">
            <v>800</v>
          </cell>
          <cell r="C6971" t="str">
            <v>Italy</v>
          </cell>
          <cell r="D6971" t="str">
            <v>Magellan 2200 VS</v>
          </cell>
          <cell r="E6971" t="str">
            <v>FRS</v>
          </cell>
          <cell r="F6971" t="str">
            <v>FR-SglP</v>
          </cell>
          <cell r="G6971" t="str">
            <v>M2220-00101-0230AR</v>
          </cell>
          <cell r="H6971" t="str">
            <v>MGL2200VS,RS/W,W/N,N,N,US,N,STD,15,A,R</v>
          </cell>
          <cell r="I6971" t="str">
            <v>07800</v>
          </cell>
          <cell r="J6971" t="str">
            <v>00010</v>
          </cell>
          <cell r="K6971" t="str">
            <v>07811</v>
          </cell>
          <cell r="L6971" t="str">
            <v>Mag 2200 VS</v>
          </cell>
          <cell r="M6971" t="str">
            <v>3</v>
          </cell>
          <cell r="N6971" t="str">
            <v>2008</v>
          </cell>
          <cell r="O6971">
            <v>69000</v>
          </cell>
          <cell r="P6971" t="str">
            <v>USD</v>
          </cell>
          <cell r="Q6971">
            <v>69000</v>
          </cell>
          <cell r="R6971">
            <v>69000</v>
          </cell>
          <cell r="S6971">
            <v>300</v>
          </cell>
          <cell r="T6971">
            <v>48535.449941999999</v>
          </cell>
        </row>
        <row r="6972">
          <cell r="A6972" t="str">
            <v>1000</v>
          </cell>
          <cell r="B6972" t="str">
            <v>800</v>
          </cell>
          <cell r="C6972" t="str">
            <v>Italy</v>
          </cell>
          <cell r="D6972" t="str">
            <v>Magellan 8100-</v>
          </cell>
          <cell r="E6972" t="str">
            <v>FRS</v>
          </cell>
          <cell r="F6972" t="str">
            <v>FR-BiOp</v>
          </cell>
          <cell r="G6972" t="str">
            <v>811020853-002031AR</v>
          </cell>
          <cell r="H6972" t="str">
            <v>MGL8100,RS/W,EU,S/LLT,W/N,EU,N,15,E,A</v>
          </cell>
          <cell r="I6972" t="str">
            <v>20600</v>
          </cell>
          <cell r="J6972" t="str">
            <v>00010</v>
          </cell>
          <cell r="K6972" t="str">
            <v>20611</v>
          </cell>
          <cell r="L6972" t="str">
            <v>Mag 8100-</v>
          </cell>
          <cell r="M6972" t="str">
            <v>1</v>
          </cell>
          <cell r="N6972" t="str">
            <v>2008</v>
          </cell>
          <cell r="O6972">
            <v>115500</v>
          </cell>
          <cell r="P6972" t="str">
            <v>USD</v>
          </cell>
          <cell r="Q6972">
            <v>115500</v>
          </cell>
          <cell r="R6972">
            <v>115500</v>
          </cell>
          <cell r="S6972">
            <v>220</v>
          </cell>
          <cell r="T6972">
            <v>95747.022003599996</v>
          </cell>
        </row>
        <row r="6973">
          <cell r="A6973" t="str">
            <v>1000</v>
          </cell>
          <cell r="B6973" t="str">
            <v>800</v>
          </cell>
          <cell r="C6973" t="str">
            <v>Italy</v>
          </cell>
          <cell r="D6973" t="str">
            <v>Magellan 8100-</v>
          </cell>
          <cell r="E6973" t="str">
            <v>FRS</v>
          </cell>
          <cell r="F6973" t="str">
            <v>FR-BiOp</v>
          </cell>
          <cell r="G6973" t="str">
            <v>811020853-002031AR</v>
          </cell>
          <cell r="H6973" t="str">
            <v>MGL8100,RS/W,EU,S/LLT,W/N,EU,N,15,E,A</v>
          </cell>
          <cell r="I6973" t="str">
            <v>20600</v>
          </cell>
          <cell r="J6973" t="str">
            <v>00010</v>
          </cell>
          <cell r="K6973" t="str">
            <v>20611</v>
          </cell>
          <cell r="L6973" t="str">
            <v>Mag 8100-</v>
          </cell>
          <cell r="M6973" t="str">
            <v>2</v>
          </cell>
          <cell r="N6973" t="str">
            <v>2008</v>
          </cell>
          <cell r="O6973">
            <v>37275</v>
          </cell>
          <cell r="P6973" t="str">
            <v>USD</v>
          </cell>
          <cell r="Q6973">
            <v>37275</v>
          </cell>
          <cell r="R6973">
            <v>37275</v>
          </cell>
          <cell r="S6973">
            <v>71</v>
          </cell>
          <cell r="T6973">
            <v>31212.54897322</v>
          </cell>
        </row>
        <row r="6974">
          <cell r="A6974" t="str">
            <v>1000</v>
          </cell>
          <cell r="B6974" t="str">
            <v>800</v>
          </cell>
          <cell r="C6974" t="str">
            <v>Italy</v>
          </cell>
          <cell r="D6974" t="str">
            <v>Magellan 8100-</v>
          </cell>
          <cell r="E6974" t="str">
            <v>FRS</v>
          </cell>
          <cell r="F6974" t="str">
            <v>FR-BiOp</v>
          </cell>
          <cell r="G6974" t="str">
            <v>811020853-002031AR</v>
          </cell>
          <cell r="H6974" t="str">
            <v>MGL8100,RS/W,EU,S/LLT,W/N,EU,N,15,E,A</v>
          </cell>
          <cell r="I6974" t="str">
            <v>20600</v>
          </cell>
          <cell r="J6974" t="str">
            <v>00010</v>
          </cell>
          <cell r="K6974" t="str">
            <v>20611</v>
          </cell>
          <cell r="L6974" t="str">
            <v>Mag 8100-</v>
          </cell>
          <cell r="M6974" t="str">
            <v>3</v>
          </cell>
          <cell r="N6974" t="str">
            <v>2008</v>
          </cell>
          <cell r="O6974">
            <v>65625</v>
          </cell>
          <cell r="P6974" t="str">
            <v>USD</v>
          </cell>
          <cell r="Q6974">
            <v>65625</v>
          </cell>
          <cell r="R6974">
            <v>65625</v>
          </cell>
          <cell r="S6974">
            <v>125</v>
          </cell>
          <cell r="T6974">
            <v>51838.490531249998</v>
          </cell>
        </row>
        <row r="6975">
          <cell r="A6975" t="str">
            <v>1000</v>
          </cell>
          <cell r="B6975" t="str">
            <v>800</v>
          </cell>
          <cell r="C6975" t="str">
            <v>Italy</v>
          </cell>
          <cell r="D6975" t="str">
            <v>Magellan 8200-</v>
          </cell>
          <cell r="E6975" t="str">
            <v>FRS</v>
          </cell>
          <cell r="F6975" t="str">
            <v>FR-BiOp</v>
          </cell>
          <cell r="G6975" t="str">
            <v>821110753-004010AR</v>
          </cell>
          <cell r="H6975" t="str">
            <v>MGL8200,IBM/U,REWE,M/LLT,D,EU,N,15,N,A,R</v>
          </cell>
          <cell r="I6975" t="str">
            <v>10900</v>
          </cell>
          <cell r="J6975" t="str">
            <v>00010</v>
          </cell>
          <cell r="K6975" t="str">
            <v>10911</v>
          </cell>
          <cell r="L6975" t="str">
            <v>Mag 8200-</v>
          </cell>
          <cell r="M6975" t="str">
            <v>3</v>
          </cell>
          <cell r="N6975" t="str">
            <v>2008</v>
          </cell>
          <cell r="O6975">
            <v>1680</v>
          </cell>
          <cell r="P6975" t="str">
            <v>USD</v>
          </cell>
          <cell r="Q6975">
            <v>1680</v>
          </cell>
          <cell r="R6975">
            <v>1680</v>
          </cell>
          <cell r="S6975">
            <v>3</v>
          </cell>
          <cell r="T6975">
            <v>1401.42152925</v>
          </cell>
        </row>
        <row r="6976">
          <cell r="A6976" t="str">
            <v>1000</v>
          </cell>
          <cell r="B6976" t="str">
            <v>800</v>
          </cell>
          <cell r="C6976" t="str">
            <v>Italy</v>
          </cell>
          <cell r="D6976" t="str">
            <v>QS6500</v>
          </cell>
          <cell r="E6976" t="str">
            <v>HHS</v>
          </cell>
          <cell r="F6976" t="str">
            <v>HH-Ret</v>
          </cell>
          <cell r="G6976" t="str">
            <v>QS65-3011003-104R</v>
          </cell>
          <cell r="H6976" t="str">
            <v>QS65,BLK-1D,RS/W,N,N,BASIC/N,DTR-12,R</v>
          </cell>
          <cell r="I6976" t="str">
            <v>10700</v>
          </cell>
          <cell r="J6976" t="str">
            <v>00010</v>
          </cell>
          <cell r="K6976" t="str">
            <v>10711</v>
          </cell>
          <cell r="L6976" t="str">
            <v>QS6500</v>
          </cell>
          <cell r="M6976" t="str">
            <v>3</v>
          </cell>
          <cell r="N6976" t="str">
            <v>2008</v>
          </cell>
          <cell r="O6976">
            <v>188</v>
          </cell>
          <cell r="P6976" t="str">
            <v>USD</v>
          </cell>
          <cell r="Q6976">
            <v>188</v>
          </cell>
          <cell r="R6976">
            <v>188</v>
          </cell>
          <cell r="S6976">
            <v>2</v>
          </cell>
          <cell r="T6976">
            <v>152.16912600000001</v>
          </cell>
        </row>
        <row r="6977">
          <cell r="A6977" t="str">
            <v>1000</v>
          </cell>
          <cell r="B6977" t="str">
            <v>800</v>
          </cell>
          <cell r="C6977" t="str">
            <v>South-Benelux</v>
          </cell>
          <cell r="D6977" t="str">
            <v>Magellan 2200 VS</v>
          </cell>
          <cell r="E6977" t="str">
            <v>FRS</v>
          </cell>
          <cell r="F6977" t="str">
            <v>FR-SglP</v>
          </cell>
          <cell r="G6977" t="str">
            <v>4004-0798</v>
          </cell>
          <cell r="H6977" t="str">
            <v>PWR SUPPLY,WALL MOUNT,230V,EURO,ROHS</v>
          </cell>
          <cell r="I6977" t="str">
            <v>07800</v>
          </cell>
          <cell r="J6977" t="str">
            <v>00020</v>
          </cell>
          <cell r="K6977" t="str">
            <v>07821</v>
          </cell>
          <cell r="L6977" t="str">
            <v>Mag 2200 VS Accessories</v>
          </cell>
          <cell r="M6977" t="str">
            <v>2</v>
          </cell>
          <cell r="N6977" t="str">
            <v>2008</v>
          </cell>
          <cell r="O6977">
            <v>15.9</v>
          </cell>
          <cell r="P6977" t="str">
            <v>USD</v>
          </cell>
          <cell r="Q6977">
            <v>15.9</v>
          </cell>
          <cell r="R6977">
            <v>15.9</v>
          </cell>
          <cell r="S6977">
            <v>2</v>
          </cell>
          <cell r="T6977">
            <v>10.5990708</v>
          </cell>
        </row>
        <row r="6978">
          <cell r="A6978" t="str">
            <v>1000</v>
          </cell>
          <cell r="B6978" t="str">
            <v>800</v>
          </cell>
          <cell r="C6978" t="str">
            <v>South-Benelux</v>
          </cell>
          <cell r="D6978" t="str">
            <v>Magellan 2200 VS</v>
          </cell>
          <cell r="E6978" t="str">
            <v>FRS</v>
          </cell>
          <cell r="F6978" t="str">
            <v>FR-SglP</v>
          </cell>
          <cell r="G6978" t="str">
            <v>4004-0798</v>
          </cell>
          <cell r="H6978" t="str">
            <v>PWR SUPPLY,WALL MOUNT,230V,EURO,ROHS</v>
          </cell>
          <cell r="I6978" t="str">
            <v>07800</v>
          </cell>
          <cell r="J6978" t="str">
            <v>00020</v>
          </cell>
          <cell r="K6978" t="str">
            <v>07821</v>
          </cell>
          <cell r="L6978" t="str">
            <v>Mag 2200 VS Accessories</v>
          </cell>
          <cell r="M6978" t="str">
            <v>3</v>
          </cell>
          <cell r="N6978" t="str">
            <v>2008</v>
          </cell>
          <cell r="O6978">
            <v>47.7</v>
          </cell>
          <cell r="P6978" t="str">
            <v>USD</v>
          </cell>
          <cell r="Q6978">
            <v>47.7</v>
          </cell>
          <cell r="R6978">
            <v>47.7</v>
          </cell>
          <cell r="S6978">
            <v>6</v>
          </cell>
          <cell r="T6978">
            <v>15.814062360000001</v>
          </cell>
        </row>
        <row r="6979">
          <cell r="A6979" t="str">
            <v>1000</v>
          </cell>
          <cell r="B6979" t="str">
            <v>800</v>
          </cell>
          <cell r="C6979" t="str">
            <v>South-Benelux</v>
          </cell>
          <cell r="D6979" t="str">
            <v>Magellan 2200 VS</v>
          </cell>
          <cell r="E6979" t="str">
            <v>FRS</v>
          </cell>
          <cell r="F6979" t="str">
            <v>FR-SglP</v>
          </cell>
          <cell r="G6979" t="str">
            <v>8-0730-30</v>
          </cell>
          <cell r="H6979" t="str">
            <v>CBL ASY,ROHS,RS,9D,P,BEETLE,POT,15'</v>
          </cell>
          <cell r="I6979" t="str">
            <v>07800</v>
          </cell>
          <cell r="J6979" t="str">
            <v>00020</v>
          </cell>
          <cell r="K6979" t="str">
            <v>07821</v>
          </cell>
          <cell r="L6979" t="str">
            <v>Mag 2200 VS Accessories</v>
          </cell>
          <cell r="M6979" t="str">
            <v>2</v>
          </cell>
          <cell r="N6979" t="str">
            <v>2008</v>
          </cell>
          <cell r="O6979">
            <v>18.760000000000002</v>
          </cell>
          <cell r="P6979" t="str">
            <v>USD</v>
          </cell>
          <cell r="Q6979">
            <v>18.760000000000002</v>
          </cell>
          <cell r="R6979">
            <v>18.760000000000002</v>
          </cell>
          <cell r="S6979">
            <v>2</v>
          </cell>
          <cell r="T6979">
            <v>10.5152</v>
          </cell>
        </row>
        <row r="6980">
          <cell r="A6980" t="str">
            <v>1000</v>
          </cell>
          <cell r="B6980" t="str">
            <v>800</v>
          </cell>
          <cell r="C6980" t="str">
            <v>South-Benelux</v>
          </cell>
          <cell r="D6980" t="str">
            <v>Magellan 2200 VS</v>
          </cell>
          <cell r="E6980" t="str">
            <v>FRS</v>
          </cell>
          <cell r="F6980" t="str">
            <v>FR-SglP</v>
          </cell>
          <cell r="G6980" t="str">
            <v>M2220-00101-0230AR</v>
          </cell>
          <cell r="H6980" t="str">
            <v>MGL2200VS,RS/W,W/N,N,N,US,N,STD,15,A,R</v>
          </cell>
          <cell r="I6980" t="str">
            <v>07800</v>
          </cell>
          <cell r="J6980" t="str">
            <v>00010</v>
          </cell>
          <cell r="K6980" t="str">
            <v>07811</v>
          </cell>
          <cell r="L6980" t="str">
            <v>Mag 2200 VS</v>
          </cell>
          <cell r="M6980" t="str">
            <v>2</v>
          </cell>
          <cell r="N6980" t="str">
            <v>2008</v>
          </cell>
          <cell r="O6980">
            <v>920</v>
          </cell>
          <cell r="P6980" t="str">
            <v>USD</v>
          </cell>
          <cell r="Q6980">
            <v>920</v>
          </cell>
          <cell r="R6980">
            <v>920</v>
          </cell>
          <cell r="S6980">
            <v>4</v>
          </cell>
          <cell r="T6980">
            <v>616.39844335999999</v>
          </cell>
        </row>
        <row r="6981">
          <cell r="A6981" t="str">
            <v>1000</v>
          </cell>
          <cell r="B6981" t="str">
            <v>800</v>
          </cell>
          <cell r="C6981" t="str">
            <v>South-Benelux</v>
          </cell>
          <cell r="D6981" t="str">
            <v>Magellan 2200 VS</v>
          </cell>
          <cell r="E6981" t="str">
            <v>FRS</v>
          </cell>
          <cell r="F6981" t="str">
            <v>FR-SglP</v>
          </cell>
          <cell r="G6981" t="str">
            <v>M2220-00101-0230AR</v>
          </cell>
          <cell r="H6981" t="str">
            <v>MGL2200VS,RS/W,W/N,N,N,US,N,STD,15,A,R</v>
          </cell>
          <cell r="I6981" t="str">
            <v>07800</v>
          </cell>
          <cell r="J6981" t="str">
            <v>00010</v>
          </cell>
          <cell r="K6981" t="str">
            <v>07811</v>
          </cell>
          <cell r="L6981" t="str">
            <v>Mag 2200 VS</v>
          </cell>
          <cell r="M6981" t="str">
            <v>3</v>
          </cell>
          <cell r="N6981" t="str">
            <v>2008</v>
          </cell>
          <cell r="O6981">
            <v>230</v>
          </cell>
          <cell r="P6981" t="str">
            <v>USD</v>
          </cell>
          <cell r="Q6981">
            <v>230</v>
          </cell>
          <cell r="R6981">
            <v>230</v>
          </cell>
          <cell r="S6981">
            <v>1</v>
          </cell>
          <cell r="T6981">
            <v>161.78483313999999</v>
          </cell>
        </row>
        <row r="6982">
          <cell r="A6982" t="str">
            <v>1000</v>
          </cell>
          <cell r="B6982" t="str">
            <v>800</v>
          </cell>
          <cell r="C6982" t="str">
            <v>South-Benelux</v>
          </cell>
          <cell r="D6982" t="str">
            <v>Magellan 2300 HS</v>
          </cell>
          <cell r="E6982" t="str">
            <v>FRS</v>
          </cell>
          <cell r="F6982" t="str">
            <v>FR-SglP</v>
          </cell>
          <cell r="G6982" t="str">
            <v>8-0769-04</v>
          </cell>
          <cell r="H6982" t="str">
            <v>CBL ASY,ROHS, EAS,INTERLOCK,6'</v>
          </cell>
          <cell r="I6982" t="str">
            <v>07700</v>
          </cell>
          <cell r="J6982" t="str">
            <v>00020</v>
          </cell>
          <cell r="K6982" t="str">
            <v>07721</v>
          </cell>
          <cell r="L6982" t="str">
            <v>Mag 2300 HS Accessories</v>
          </cell>
          <cell r="M6982" t="str">
            <v>2</v>
          </cell>
          <cell r="N6982" t="str">
            <v>2008</v>
          </cell>
          <cell r="O6982">
            <v>33.75</v>
          </cell>
          <cell r="P6982" t="str">
            <v>USD</v>
          </cell>
          <cell r="Q6982">
            <v>33.75</v>
          </cell>
          <cell r="R6982">
            <v>33.75</v>
          </cell>
          <cell r="S6982">
            <v>9</v>
          </cell>
          <cell r="T6982">
            <v>17.594999999999999</v>
          </cell>
        </row>
        <row r="6983">
          <cell r="A6983" t="str">
            <v>1000</v>
          </cell>
          <cell r="B6983" t="str">
            <v>800</v>
          </cell>
          <cell r="C6983" t="str">
            <v>South-Benelux</v>
          </cell>
          <cell r="D6983" t="str">
            <v>Magellan 2300 HS</v>
          </cell>
          <cell r="E6983" t="str">
            <v>FRS</v>
          </cell>
          <cell r="F6983" t="str">
            <v>FR-SglP</v>
          </cell>
          <cell r="G6983" t="str">
            <v>8-0769-04</v>
          </cell>
          <cell r="H6983" t="str">
            <v>CBL ASY,ROHS, EAS,INTERLOCK,6'</v>
          </cell>
          <cell r="I6983" t="str">
            <v>07700</v>
          </cell>
          <cell r="J6983" t="str">
            <v>00020</v>
          </cell>
          <cell r="K6983" t="str">
            <v>07721</v>
          </cell>
          <cell r="L6983" t="str">
            <v>Mag 2300 HS Accessories</v>
          </cell>
          <cell r="M6983" t="str">
            <v>3</v>
          </cell>
          <cell r="N6983" t="str">
            <v>2008</v>
          </cell>
          <cell r="O6983">
            <v>202.5</v>
          </cell>
          <cell r="P6983" t="str">
            <v>USD</v>
          </cell>
          <cell r="Q6983">
            <v>202.5</v>
          </cell>
          <cell r="R6983">
            <v>202.5</v>
          </cell>
          <cell r="S6983">
            <v>54</v>
          </cell>
          <cell r="T6983">
            <v>105.57</v>
          </cell>
        </row>
        <row r="6984">
          <cell r="A6984" t="str">
            <v>1000</v>
          </cell>
          <cell r="B6984" t="str">
            <v>800</v>
          </cell>
          <cell r="C6984" t="str">
            <v>South-Benelux</v>
          </cell>
          <cell r="D6984" t="str">
            <v>Magellan 2300 HS</v>
          </cell>
          <cell r="E6984" t="str">
            <v>FRS</v>
          </cell>
          <cell r="F6984" t="str">
            <v>FR-SglP</v>
          </cell>
          <cell r="G6984" t="str">
            <v>M2311-00121-0104HR</v>
          </cell>
          <cell r="H6984" t="str">
            <v>MGL2300HS,RS232,D/E,LLT,N,US,E,STD,9P,HR</v>
          </cell>
          <cell r="I6984" t="str">
            <v>07700</v>
          </cell>
          <cell r="J6984" t="str">
            <v>00010</v>
          </cell>
          <cell r="K6984" t="str">
            <v>07713</v>
          </cell>
          <cell r="L6984" t="str">
            <v>Mag 2300 HS LLT</v>
          </cell>
          <cell r="M6984" t="str">
            <v>2</v>
          </cell>
          <cell r="N6984" t="str">
            <v>2008</v>
          </cell>
          <cell r="O6984">
            <v>924.75</v>
          </cell>
          <cell r="P6984" t="str">
            <v>USD</v>
          </cell>
          <cell r="Q6984">
            <v>924.75</v>
          </cell>
          <cell r="R6984">
            <v>924.75</v>
          </cell>
          <cell r="S6984">
            <v>3</v>
          </cell>
          <cell r="T6984">
            <v>692.91859599000009</v>
          </cell>
        </row>
        <row r="6985">
          <cell r="A6985" t="str">
            <v>1000</v>
          </cell>
          <cell r="B6985" t="str">
            <v>800</v>
          </cell>
          <cell r="C6985" t="str">
            <v>South-Benelux</v>
          </cell>
          <cell r="D6985" t="str">
            <v>Magellan 2300 HS</v>
          </cell>
          <cell r="E6985" t="str">
            <v>FRS</v>
          </cell>
          <cell r="F6985" t="str">
            <v>FR-SglP</v>
          </cell>
          <cell r="G6985" t="str">
            <v>M2311-00121-0104HR</v>
          </cell>
          <cell r="H6985" t="str">
            <v>MGL2300HS,RS232,D/E,LLT,N,US,E,STD,9P,HR</v>
          </cell>
          <cell r="I6985" t="str">
            <v>07700</v>
          </cell>
          <cell r="J6985" t="str">
            <v>00010</v>
          </cell>
          <cell r="K6985" t="str">
            <v>07713</v>
          </cell>
          <cell r="L6985" t="str">
            <v>Mag 2300 HS LLT</v>
          </cell>
          <cell r="M6985" t="str">
            <v>3</v>
          </cell>
          <cell r="N6985" t="str">
            <v>2008</v>
          </cell>
          <cell r="O6985">
            <v>11405.25</v>
          </cell>
          <cell r="P6985" t="str">
            <v>USD</v>
          </cell>
          <cell r="Q6985">
            <v>11405.25</v>
          </cell>
          <cell r="R6985">
            <v>11405.25</v>
          </cell>
          <cell r="S6985">
            <v>37</v>
          </cell>
          <cell r="T6985">
            <v>8737.9289754599995</v>
          </cell>
        </row>
        <row r="6986">
          <cell r="A6986" t="str">
            <v>1000</v>
          </cell>
          <cell r="B6986" t="str">
            <v>800</v>
          </cell>
          <cell r="C6986" t="str">
            <v>South-Benelux</v>
          </cell>
          <cell r="D6986" t="str">
            <v>Magellan 2300 HS</v>
          </cell>
          <cell r="E6986" t="str">
            <v>FRS</v>
          </cell>
          <cell r="F6986" t="str">
            <v>FR-SglP</v>
          </cell>
          <cell r="G6986" t="str">
            <v>M2311-01321-0104HR</v>
          </cell>
          <cell r="H6986" t="str">
            <v>MGL23HS,RS232,D/E,LLT,N,A/H,EU,STD,9P,HR</v>
          </cell>
          <cell r="I6986" t="str">
            <v>07700</v>
          </cell>
          <cell r="J6986" t="str">
            <v>00010</v>
          </cell>
          <cell r="K6986" t="str">
            <v>07713</v>
          </cell>
          <cell r="L6986" t="str">
            <v>Mag 2300 HS LLT</v>
          </cell>
          <cell r="M6986" t="str">
            <v>3</v>
          </cell>
          <cell r="N6986" t="str">
            <v>2008</v>
          </cell>
          <cell r="O6986">
            <v>14487.75</v>
          </cell>
          <cell r="P6986" t="str">
            <v>USD</v>
          </cell>
          <cell r="Q6986">
            <v>14487.75</v>
          </cell>
          <cell r="R6986">
            <v>14487.75</v>
          </cell>
          <cell r="S6986">
            <v>47</v>
          </cell>
          <cell r="T6986">
            <v>11204.05294628</v>
          </cell>
        </row>
        <row r="6987">
          <cell r="A6987" t="str">
            <v>1000</v>
          </cell>
          <cell r="B6987" t="str">
            <v>800</v>
          </cell>
          <cell r="C6987" t="str">
            <v>South-Benelux</v>
          </cell>
          <cell r="D6987" t="str">
            <v>Magellan 2300 HS</v>
          </cell>
          <cell r="E6987" t="str">
            <v>FRS</v>
          </cell>
          <cell r="F6987" t="str">
            <v>FR-SglP</v>
          </cell>
          <cell r="G6987" t="str">
            <v>M2321-00101-0200AR</v>
          </cell>
          <cell r="H6987" t="str">
            <v>MGL2300HS,RS/W,W/N,LLT,N,US,N,STD,N,A</v>
          </cell>
          <cell r="I6987" t="str">
            <v>07700</v>
          </cell>
          <cell r="J6987" t="str">
            <v>00010</v>
          </cell>
          <cell r="K6987" t="str">
            <v>07713</v>
          </cell>
          <cell r="L6987" t="str">
            <v>Mag 2300 HS LLT</v>
          </cell>
          <cell r="M6987" t="str">
            <v>2</v>
          </cell>
          <cell r="N6987" t="str">
            <v>2008</v>
          </cell>
          <cell r="O6987">
            <v>658.74</v>
          </cell>
          <cell r="P6987" t="str">
            <v>USD</v>
          </cell>
          <cell r="Q6987">
            <v>658.74</v>
          </cell>
          <cell r="R6987">
            <v>658.74</v>
          </cell>
          <cell r="S6987">
            <v>2</v>
          </cell>
          <cell r="T6987">
            <v>445.18331594</v>
          </cell>
        </row>
        <row r="6988">
          <cell r="A6988" t="str">
            <v>1000</v>
          </cell>
          <cell r="B6988" t="str">
            <v>800</v>
          </cell>
          <cell r="C6988" t="str">
            <v>South-Benelux</v>
          </cell>
          <cell r="D6988" t="str">
            <v>Magellan 2300 HS</v>
          </cell>
          <cell r="E6988" t="str">
            <v>FRS</v>
          </cell>
          <cell r="F6988" t="str">
            <v>FR-SglP</v>
          </cell>
          <cell r="G6988" t="str">
            <v>M2321-00101-0200AR</v>
          </cell>
          <cell r="H6988" t="str">
            <v>MGL2300HS,RS/W,W/N,LLT,N,US,N,STD,N,A</v>
          </cell>
          <cell r="I6988" t="str">
            <v>07700</v>
          </cell>
          <cell r="J6988" t="str">
            <v>00010</v>
          </cell>
          <cell r="K6988" t="str">
            <v>07713</v>
          </cell>
          <cell r="L6988" t="str">
            <v>Mag 2300 HS LLT</v>
          </cell>
          <cell r="M6988" t="str">
            <v>3</v>
          </cell>
          <cell r="N6988" t="str">
            <v>2008</v>
          </cell>
          <cell r="O6988">
            <v>2634.96</v>
          </cell>
          <cell r="P6988" t="str">
            <v>USD</v>
          </cell>
          <cell r="Q6988">
            <v>2634.96</v>
          </cell>
          <cell r="R6988">
            <v>2634.96</v>
          </cell>
          <cell r="S6988">
            <v>8</v>
          </cell>
          <cell r="T6988">
            <v>1820.72642576</v>
          </cell>
        </row>
        <row r="6989">
          <cell r="A6989" t="str">
            <v>1000</v>
          </cell>
          <cell r="B6989" t="str">
            <v>800</v>
          </cell>
          <cell r="C6989" t="str">
            <v>South-Benelux</v>
          </cell>
          <cell r="D6989" t="str">
            <v>Magellan 8200-</v>
          </cell>
          <cell r="E6989" t="str">
            <v>FRS</v>
          </cell>
          <cell r="F6989" t="str">
            <v>FR-BiOp</v>
          </cell>
          <cell r="G6989" t="str">
            <v>8-0730-39</v>
          </cell>
          <cell r="H6989" t="str">
            <v>CBL ASY,ROHS,RS,9D,BEETLE,N/PWR,15'</v>
          </cell>
          <cell r="I6989" t="str">
            <v>10900</v>
          </cell>
          <cell r="J6989" t="str">
            <v>00020</v>
          </cell>
          <cell r="K6989" t="str">
            <v>10921</v>
          </cell>
          <cell r="L6989" t="str">
            <v>Mag 8200- Accessories</v>
          </cell>
          <cell r="M6989" t="str">
            <v>2</v>
          </cell>
          <cell r="N6989" t="str">
            <v>2008</v>
          </cell>
          <cell r="O6989">
            <v>18.739999999999998</v>
          </cell>
          <cell r="P6989" t="str">
            <v>USD</v>
          </cell>
          <cell r="Q6989">
            <v>18.739999999999998</v>
          </cell>
          <cell r="R6989">
            <v>18.739999999999998</v>
          </cell>
          <cell r="S6989">
            <v>2</v>
          </cell>
          <cell r="T6989">
            <v>4.9747999999999992</v>
          </cell>
        </row>
        <row r="6990">
          <cell r="A6990" t="str">
            <v>1000</v>
          </cell>
          <cell r="B6990" t="str">
            <v>800</v>
          </cell>
          <cell r="C6990" t="str">
            <v>South-Benelux</v>
          </cell>
          <cell r="D6990" t="str">
            <v>Magellan 8200-</v>
          </cell>
          <cell r="E6990" t="str">
            <v>FRS</v>
          </cell>
          <cell r="F6990" t="str">
            <v>FR-BiOp</v>
          </cell>
          <cell r="G6990" t="str">
            <v>8-0730-39</v>
          </cell>
          <cell r="H6990" t="str">
            <v>CBL ASY,ROHS,RS,9D,BEETLE,N/PWR,15'</v>
          </cell>
          <cell r="I6990" t="str">
            <v>10900</v>
          </cell>
          <cell r="J6990" t="str">
            <v>00020</v>
          </cell>
          <cell r="K6990" t="str">
            <v>10921</v>
          </cell>
          <cell r="L6990" t="str">
            <v>Mag 8200- Accessories</v>
          </cell>
          <cell r="M6990" t="str">
            <v>3</v>
          </cell>
          <cell r="N6990" t="str">
            <v>2008</v>
          </cell>
          <cell r="O6990">
            <v>56.22</v>
          </cell>
          <cell r="P6990" t="str">
            <v>USD</v>
          </cell>
          <cell r="Q6990">
            <v>56.22</v>
          </cell>
          <cell r="R6990">
            <v>56.22</v>
          </cell>
          <cell r="S6990">
            <v>6</v>
          </cell>
          <cell r="T6990">
            <v>14.924399999999999</v>
          </cell>
        </row>
        <row r="6991">
          <cell r="A6991" t="str">
            <v>1000</v>
          </cell>
          <cell r="B6991" t="str">
            <v>800</v>
          </cell>
          <cell r="C6991" t="str">
            <v>South-Benelux</v>
          </cell>
          <cell r="D6991" t="str">
            <v>Magellan 8200-</v>
          </cell>
          <cell r="E6991" t="str">
            <v>FRS</v>
          </cell>
          <cell r="F6991" t="str">
            <v>FR-BiOp</v>
          </cell>
          <cell r="G6991" t="str">
            <v>821051553-002031AR</v>
          </cell>
          <cell r="H6991" t="str">
            <v>MGL8200,RS/W,EU,M/LLT,W/N,EU,N,15,E,A</v>
          </cell>
          <cell r="I6991" t="str">
            <v>10900</v>
          </cell>
          <cell r="J6991" t="str">
            <v>00010</v>
          </cell>
          <cell r="K6991" t="str">
            <v>10911</v>
          </cell>
          <cell r="L6991" t="str">
            <v>Mag 8200-</v>
          </cell>
          <cell r="M6991" t="str">
            <v>3</v>
          </cell>
          <cell r="N6991" t="str">
            <v>2008</v>
          </cell>
          <cell r="O6991">
            <v>1226</v>
          </cell>
          <cell r="P6991" t="str">
            <v>USD</v>
          </cell>
          <cell r="Q6991">
            <v>1226</v>
          </cell>
          <cell r="R6991">
            <v>1226</v>
          </cell>
          <cell r="S6991">
            <v>2</v>
          </cell>
          <cell r="T6991">
            <v>884.70577684</v>
          </cell>
        </row>
        <row r="6992">
          <cell r="A6992" t="str">
            <v>1000</v>
          </cell>
          <cell r="B6992" t="str">
            <v>800</v>
          </cell>
          <cell r="C6992" t="str">
            <v>South-Benelux</v>
          </cell>
          <cell r="D6992" t="str">
            <v>Magellan 8500+</v>
          </cell>
          <cell r="E6992" t="str">
            <v>FRS</v>
          </cell>
          <cell r="F6992" t="str">
            <v>FR-BiOp</v>
          </cell>
          <cell r="G6992" t="str">
            <v>8520402203-03011HR</v>
          </cell>
          <cell r="H6992" t="str">
            <v>MGL85,N/D,MTRC,LNG SPH,EUR,EUR,ICL9620,H</v>
          </cell>
          <cell r="I6992" t="str">
            <v>09400</v>
          </cell>
          <cell r="J6992" t="str">
            <v>00010</v>
          </cell>
          <cell r="K6992" t="str">
            <v>09411</v>
          </cell>
          <cell r="L6992" t="str">
            <v>Mag 8500+ w/o Dsp</v>
          </cell>
          <cell r="M6992" t="str">
            <v>2</v>
          </cell>
          <cell r="N6992" t="str">
            <v>2008</v>
          </cell>
          <cell r="O6992">
            <v>21988</v>
          </cell>
          <cell r="P6992" t="str">
            <v>USD</v>
          </cell>
          <cell r="Q6992">
            <v>21988</v>
          </cell>
          <cell r="R6992">
            <v>21988</v>
          </cell>
          <cell r="S6992">
            <v>23</v>
          </cell>
          <cell r="T6992">
            <v>12391.31838268</v>
          </cell>
        </row>
        <row r="6993">
          <cell r="A6993" t="str">
            <v>1000</v>
          </cell>
          <cell r="B6993" t="str">
            <v>800</v>
          </cell>
          <cell r="C6993" t="str">
            <v>South-Benelux</v>
          </cell>
          <cell r="D6993" t="str">
            <v>Magellan 8500+</v>
          </cell>
          <cell r="E6993" t="str">
            <v>FRS</v>
          </cell>
          <cell r="F6993" t="str">
            <v>FR-BiOp</v>
          </cell>
          <cell r="G6993" t="str">
            <v>8546504263-03011DR</v>
          </cell>
          <cell r="H6993" t="str">
            <v>MGL854,SS,AL HEIJN,L/S,E,N,E,RS232,E,D,R</v>
          </cell>
          <cell r="I6993" t="str">
            <v>09400</v>
          </cell>
          <cell r="J6993" t="str">
            <v>00010</v>
          </cell>
          <cell r="K6993" t="str">
            <v>09413</v>
          </cell>
          <cell r="L6993" t="str">
            <v>Mag 850X+ Coil w/o Dsp</v>
          </cell>
          <cell r="M6993" t="str">
            <v>3</v>
          </cell>
          <cell r="N6993" t="str">
            <v>2008</v>
          </cell>
          <cell r="O6993">
            <v>232092</v>
          </cell>
          <cell r="P6993" t="str">
            <v>USD</v>
          </cell>
          <cell r="Q6993">
            <v>232092</v>
          </cell>
          <cell r="R6993">
            <v>232092</v>
          </cell>
          <cell r="S6993">
            <v>252</v>
          </cell>
          <cell r="T6993">
            <v>131569.91507520003</v>
          </cell>
        </row>
        <row r="6994">
          <cell r="A6994" t="str">
            <v>1000</v>
          </cell>
          <cell r="B6994" t="str">
            <v>800</v>
          </cell>
          <cell r="C6994" t="str">
            <v>South-France</v>
          </cell>
          <cell r="D6994" t="str">
            <v>Magellan 1000i</v>
          </cell>
          <cell r="E6994" t="str">
            <v>FRS</v>
          </cell>
          <cell r="F6994" t="str">
            <v>FR-Pres</v>
          </cell>
          <cell r="G6994" t="str">
            <v>MG103011-012-104R</v>
          </cell>
          <cell r="H6994" t="str">
            <v>MG10,DLS GREY W/ BTN,5V,RS/WN,N,GRY,12</v>
          </cell>
          <cell r="I6994" t="str">
            <v>20800</v>
          </cell>
          <cell r="J6994" t="str">
            <v>00010</v>
          </cell>
          <cell r="K6994" t="str">
            <v>20812</v>
          </cell>
          <cell r="L6994" t="str">
            <v>Mag 1000i w/ Button</v>
          </cell>
          <cell r="M6994" t="str">
            <v>2</v>
          </cell>
          <cell r="N6994" t="str">
            <v>2008</v>
          </cell>
          <cell r="O6994">
            <v>200</v>
          </cell>
          <cell r="P6994" t="str">
            <v>USD</v>
          </cell>
          <cell r="Q6994">
            <v>200</v>
          </cell>
          <cell r="R6994">
            <v>200</v>
          </cell>
          <cell r="S6994">
            <v>1</v>
          </cell>
          <cell r="T6994">
            <v>134.36959046999999</v>
          </cell>
        </row>
        <row r="6995">
          <cell r="A6995" t="str">
            <v>1000</v>
          </cell>
          <cell r="B6995" t="str">
            <v>800</v>
          </cell>
          <cell r="C6995" t="str">
            <v>South-France</v>
          </cell>
          <cell r="D6995" t="str">
            <v>Magellan 2200 VS</v>
          </cell>
          <cell r="E6995" t="str">
            <v>FRS</v>
          </cell>
          <cell r="F6995" t="str">
            <v>FR-SglP</v>
          </cell>
          <cell r="G6995" t="str">
            <v>M2220-00101-0230AR</v>
          </cell>
          <cell r="H6995" t="str">
            <v>MGL2200VS,RS/W,W/N,N,N,US,N,STD,15,A,R</v>
          </cell>
          <cell r="I6995" t="str">
            <v>07800</v>
          </cell>
          <cell r="J6995" t="str">
            <v>00010</v>
          </cell>
          <cell r="K6995" t="str">
            <v>07811</v>
          </cell>
          <cell r="L6995" t="str">
            <v>Mag 2200 VS</v>
          </cell>
          <cell r="M6995" t="str">
            <v>1</v>
          </cell>
          <cell r="N6995" t="str">
            <v>2008</v>
          </cell>
          <cell r="O6995">
            <v>5750</v>
          </cell>
          <cell r="P6995" t="str">
            <v>USD</v>
          </cell>
          <cell r="Q6995">
            <v>5750</v>
          </cell>
          <cell r="R6995">
            <v>5750</v>
          </cell>
          <cell r="S6995">
            <v>25</v>
          </cell>
          <cell r="T6995">
            <v>3690.4470715000002</v>
          </cell>
        </row>
        <row r="6996">
          <cell r="A6996" t="str">
            <v>1000</v>
          </cell>
          <cell r="B6996" t="str">
            <v>800</v>
          </cell>
          <cell r="C6996" t="str">
            <v>South-France</v>
          </cell>
          <cell r="D6996" t="str">
            <v>Magellan 2200 VS</v>
          </cell>
          <cell r="E6996" t="str">
            <v>FRS</v>
          </cell>
          <cell r="F6996" t="str">
            <v>FR-SglP</v>
          </cell>
          <cell r="G6996" t="str">
            <v>M2220-00101-0230AR</v>
          </cell>
          <cell r="H6996" t="str">
            <v>MGL2200VS,RS/W,W/N,N,N,US,N,STD,15,A,R</v>
          </cell>
          <cell r="I6996" t="str">
            <v>07800</v>
          </cell>
          <cell r="J6996" t="str">
            <v>00010</v>
          </cell>
          <cell r="K6996" t="str">
            <v>07811</v>
          </cell>
          <cell r="L6996" t="str">
            <v>Mag 2200 VS</v>
          </cell>
          <cell r="M6996" t="str">
            <v>2</v>
          </cell>
          <cell r="N6996" t="str">
            <v>2008</v>
          </cell>
          <cell r="O6996">
            <v>9200</v>
          </cell>
          <cell r="P6996" t="str">
            <v>USD</v>
          </cell>
          <cell r="Q6996">
            <v>9200</v>
          </cell>
          <cell r="R6996">
            <v>9200</v>
          </cell>
          <cell r="S6996">
            <v>40</v>
          </cell>
          <cell r="T6996">
            <v>6163.9844336000006</v>
          </cell>
        </row>
        <row r="6997">
          <cell r="A6997" t="str">
            <v>1000</v>
          </cell>
          <cell r="B6997" t="str">
            <v>800</v>
          </cell>
          <cell r="C6997" t="str">
            <v>South-France</v>
          </cell>
          <cell r="D6997" t="str">
            <v>Magellan 2200 VS</v>
          </cell>
          <cell r="E6997" t="str">
            <v>FRS</v>
          </cell>
          <cell r="F6997" t="str">
            <v>FR-SglP</v>
          </cell>
          <cell r="G6997" t="str">
            <v>M2220-00101-0230AR</v>
          </cell>
          <cell r="H6997" t="str">
            <v>MGL2200VS,RS/W,W/N,N,N,US,N,STD,15,A,R</v>
          </cell>
          <cell r="I6997" t="str">
            <v>07800</v>
          </cell>
          <cell r="J6997" t="str">
            <v>00010</v>
          </cell>
          <cell r="K6997" t="str">
            <v>07811</v>
          </cell>
          <cell r="L6997" t="str">
            <v>Mag 2200 VS</v>
          </cell>
          <cell r="M6997" t="str">
            <v>3</v>
          </cell>
          <cell r="N6997" t="str">
            <v>2008</v>
          </cell>
          <cell r="O6997">
            <v>7360</v>
          </cell>
          <cell r="P6997" t="str">
            <v>USD</v>
          </cell>
          <cell r="Q6997">
            <v>7360</v>
          </cell>
          <cell r="R6997">
            <v>7360</v>
          </cell>
          <cell r="S6997">
            <v>32</v>
          </cell>
          <cell r="T6997">
            <v>5177.1146604800006</v>
          </cell>
        </row>
        <row r="6998">
          <cell r="A6998" t="str">
            <v>1000</v>
          </cell>
          <cell r="B6998" t="str">
            <v>800</v>
          </cell>
          <cell r="C6998" t="str">
            <v>South-France</v>
          </cell>
          <cell r="D6998" t="str">
            <v>Magellan 2200 VS</v>
          </cell>
          <cell r="E6998" t="str">
            <v>FRS</v>
          </cell>
          <cell r="F6998" t="str">
            <v>FR-SglP</v>
          </cell>
          <cell r="G6998" t="str">
            <v>M2220-00121-0203AR</v>
          </cell>
          <cell r="H6998" t="str">
            <v>MGL2200VS,RS/W,W/N,N,N,US,EU,STD,15,A,R</v>
          </cell>
          <cell r="I6998" t="str">
            <v>07800</v>
          </cell>
          <cell r="J6998" t="str">
            <v>00010</v>
          </cell>
          <cell r="K6998" t="str">
            <v>07811</v>
          </cell>
          <cell r="L6998" t="str">
            <v>Mag 2200 VS</v>
          </cell>
          <cell r="M6998" t="str">
            <v>2</v>
          </cell>
          <cell r="N6998" t="str">
            <v>2008</v>
          </cell>
          <cell r="O6998">
            <v>1168</v>
          </cell>
          <cell r="P6998" t="str">
            <v>USD</v>
          </cell>
          <cell r="Q6998">
            <v>1168</v>
          </cell>
          <cell r="R6998">
            <v>1168</v>
          </cell>
          <cell r="S6998">
            <v>5</v>
          </cell>
          <cell r="T6998">
            <v>770.99888350000003</v>
          </cell>
        </row>
        <row r="6999">
          <cell r="A6999" t="str">
            <v>1000</v>
          </cell>
          <cell r="B6999" t="str">
            <v>800</v>
          </cell>
          <cell r="C6999" t="str">
            <v>South-France</v>
          </cell>
          <cell r="D6999" t="str">
            <v>Magellan 8200-</v>
          </cell>
          <cell r="E6999" t="str">
            <v>FRS</v>
          </cell>
          <cell r="F6999" t="str">
            <v>FR-BiOp</v>
          </cell>
          <cell r="G6999" t="str">
            <v>821050553-002031AR</v>
          </cell>
          <cell r="H6999" t="str">
            <v>MGL8200,RS/W,EU,M/LLT,W/N,EU,N,15,E,A</v>
          </cell>
          <cell r="I6999" t="str">
            <v>10900</v>
          </cell>
          <cell r="J6999" t="str">
            <v>00010</v>
          </cell>
          <cell r="K6999" t="str">
            <v>10911</v>
          </cell>
          <cell r="L6999" t="str">
            <v>Mag 8200-</v>
          </cell>
          <cell r="M6999" t="str">
            <v>1</v>
          </cell>
          <cell r="N6999" t="str">
            <v>2008</v>
          </cell>
          <cell r="O6999">
            <v>69269</v>
          </cell>
          <cell r="P6999" t="str">
            <v>USD</v>
          </cell>
          <cell r="Q6999">
            <v>69269</v>
          </cell>
          <cell r="R6999">
            <v>69269</v>
          </cell>
          <cell r="S6999">
            <v>113</v>
          </cell>
          <cell r="T6999">
            <v>43859.121750400001</v>
          </cell>
        </row>
        <row r="7000">
          <cell r="A7000" t="str">
            <v>1000</v>
          </cell>
          <cell r="B7000" t="str">
            <v>800</v>
          </cell>
          <cell r="C7000" t="str">
            <v>South-France</v>
          </cell>
          <cell r="D7000" t="str">
            <v>Magellan 8200-</v>
          </cell>
          <cell r="E7000" t="str">
            <v>FRS</v>
          </cell>
          <cell r="F7000" t="str">
            <v>FR-BiOp</v>
          </cell>
          <cell r="G7000" t="str">
            <v>821050553-002031AR</v>
          </cell>
          <cell r="H7000" t="str">
            <v>MGL8200,RS/W,EU,M/LLT,W/N,EU,N,15,E,A</v>
          </cell>
          <cell r="I7000" t="str">
            <v>10900</v>
          </cell>
          <cell r="J7000" t="str">
            <v>00010</v>
          </cell>
          <cell r="K7000" t="str">
            <v>10911</v>
          </cell>
          <cell r="L7000" t="str">
            <v>Mag 8200-</v>
          </cell>
          <cell r="M7000" t="str">
            <v>2</v>
          </cell>
          <cell r="N7000" t="str">
            <v>2008</v>
          </cell>
          <cell r="O7000">
            <v>83981</v>
          </cell>
          <cell r="P7000" t="str">
            <v>USD</v>
          </cell>
          <cell r="Q7000">
            <v>83981</v>
          </cell>
          <cell r="R7000">
            <v>83981</v>
          </cell>
          <cell r="S7000">
            <v>137</v>
          </cell>
          <cell r="T7000">
            <v>55669.076707200002</v>
          </cell>
        </row>
        <row r="7001">
          <cell r="A7001" t="str">
            <v>1000</v>
          </cell>
          <cell r="B7001" t="str">
            <v>800</v>
          </cell>
          <cell r="C7001" t="str">
            <v>South-France</v>
          </cell>
          <cell r="D7001" t="str">
            <v>Magellan 8200-</v>
          </cell>
          <cell r="E7001" t="str">
            <v>FRS</v>
          </cell>
          <cell r="F7001" t="str">
            <v>FR-BiOp</v>
          </cell>
          <cell r="G7001" t="str">
            <v>821050553-002031AR</v>
          </cell>
          <cell r="H7001" t="str">
            <v>MGL8200,RS/W,EU,M/LLT,W/N,EU,N,15,E,A</v>
          </cell>
          <cell r="I7001" t="str">
            <v>10900</v>
          </cell>
          <cell r="J7001" t="str">
            <v>00010</v>
          </cell>
          <cell r="K7001" t="str">
            <v>10911</v>
          </cell>
          <cell r="L7001" t="str">
            <v>Mag 8200-</v>
          </cell>
          <cell r="M7001" t="str">
            <v>3</v>
          </cell>
          <cell r="N7001" t="str">
            <v>2008</v>
          </cell>
          <cell r="O7001">
            <v>96854</v>
          </cell>
          <cell r="P7001" t="str">
            <v>USD</v>
          </cell>
          <cell r="Q7001">
            <v>96854</v>
          </cell>
          <cell r="R7001">
            <v>96854</v>
          </cell>
          <cell r="S7001">
            <v>158</v>
          </cell>
          <cell r="T7001">
            <v>69154.229731400002</v>
          </cell>
        </row>
        <row r="7002">
          <cell r="A7002" t="str">
            <v>1000</v>
          </cell>
          <cell r="B7002" t="str">
            <v>800</v>
          </cell>
          <cell r="C7002" t="str">
            <v>South-France</v>
          </cell>
          <cell r="D7002" t="str">
            <v>Magellan 8200-</v>
          </cell>
          <cell r="E7002" t="str">
            <v>FRS</v>
          </cell>
          <cell r="F7002" t="str">
            <v>FR-BiOp</v>
          </cell>
          <cell r="G7002" t="str">
            <v>821110753-004010AR</v>
          </cell>
          <cell r="H7002" t="str">
            <v>MGL8200,IBM/U,REWE,M/LLT,D,EU,N,15,N,A,R</v>
          </cell>
          <cell r="I7002" t="str">
            <v>10900</v>
          </cell>
          <cell r="J7002" t="str">
            <v>00010</v>
          </cell>
          <cell r="K7002" t="str">
            <v>10911</v>
          </cell>
          <cell r="L7002" t="str">
            <v>Mag 8200-</v>
          </cell>
          <cell r="M7002" t="str">
            <v>3</v>
          </cell>
          <cell r="N7002" t="str">
            <v>2008</v>
          </cell>
          <cell r="O7002">
            <v>67760</v>
          </cell>
          <cell r="P7002" t="str">
            <v>USD</v>
          </cell>
          <cell r="Q7002">
            <v>67760</v>
          </cell>
          <cell r="R7002">
            <v>67760</v>
          </cell>
          <cell r="S7002">
            <v>121</v>
          </cell>
          <cell r="T7002">
            <v>56524.001679749999</v>
          </cell>
        </row>
        <row r="7003">
          <cell r="A7003" t="str">
            <v>1000</v>
          </cell>
          <cell r="B7003" t="str">
            <v>800</v>
          </cell>
          <cell r="C7003" t="str">
            <v>South-Spain</v>
          </cell>
          <cell r="D7003" t="str">
            <v>Magellan 2200 VS</v>
          </cell>
          <cell r="E7003" t="str">
            <v>FRS</v>
          </cell>
          <cell r="F7003" t="str">
            <v>FR-SglP</v>
          </cell>
          <cell r="G7003" t="str">
            <v>M2220-00101-0230AR</v>
          </cell>
          <cell r="H7003" t="str">
            <v>MGL2200VS,RS/W,W/N,N,N,US,N,STD,15,A,R</v>
          </cell>
          <cell r="I7003" t="str">
            <v>07800</v>
          </cell>
          <cell r="J7003" t="str">
            <v>00010</v>
          </cell>
          <cell r="K7003" t="str">
            <v>07811</v>
          </cell>
          <cell r="L7003" t="str">
            <v>Mag 2200 VS</v>
          </cell>
          <cell r="M7003" t="str">
            <v>1</v>
          </cell>
          <cell r="N7003" t="str">
            <v>2008</v>
          </cell>
          <cell r="O7003">
            <v>1150</v>
          </cell>
          <cell r="P7003" t="str">
            <v>USD</v>
          </cell>
          <cell r="Q7003">
            <v>1150</v>
          </cell>
          <cell r="R7003">
            <v>1150</v>
          </cell>
          <cell r="S7003">
            <v>5</v>
          </cell>
          <cell r="T7003">
            <v>738.08941430000004</v>
          </cell>
        </row>
        <row r="7004">
          <cell r="A7004" t="str">
            <v>1000</v>
          </cell>
          <cell r="B7004" t="str">
            <v>800</v>
          </cell>
          <cell r="C7004" t="str">
            <v>South-Spain</v>
          </cell>
          <cell r="D7004" t="str">
            <v>Magellan 2200 VS</v>
          </cell>
          <cell r="E7004" t="str">
            <v>FRS</v>
          </cell>
          <cell r="F7004" t="str">
            <v>FR-SglP</v>
          </cell>
          <cell r="G7004" t="str">
            <v>M2220-00101-0230AR</v>
          </cell>
          <cell r="H7004" t="str">
            <v>MGL2200VS,RS/W,W/N,N,N,US,N,STD,15,A,R</v>
          </cell>
          <cell r="I7004" t="str">
            <v>07800</v>
          </cell>
          <cell r="J7004" t="str">
            <v>00010</v>
          </cell>
          <cell r="K7004" t="str">
            <v>07811</v>
          </cell>
          <cell r="L7004" t="str">
            <v>Mag 2200 VS</v>
          </cell>
          <cell r="M7004" t="str">
            <v>2</v>
          </cell>
          <cell r="N7004" t="str">
            <v>2008</v>
          </cell>
          <cell r="O7004">
            <v>7590</v>
          </cell>
          <cell r="P7004" t="str">
            <v>USD</v>
          </cell>
          <cell r="Q7004">
            <v>7590</v>
          </cell>
          <cell r="R7004">
            <v>7590</v>
          </cell>
          <cell r="S7004">
            <v>33</v>
          </cell>
          <cell r="T7004">
            <v>5085.2871577200003</v>
          </cell>
        </row>
        <row r="7005">
          <cell r="A7005" t="str">
            <v>1000</v>
          </cell>
          <cell r="B7005" t="str">
            <v>800</v>
          </cell>
          <cell r="C7005" t="str">
            <v>South-Spain</v>
          </cell>
          <cell r="D7005" t="str">
            <v>Magellan 2200 VS</v>
          </cell>
          <cell r="E7005" t="str">
            <v>FRS</v>
          </cell>
          <cell r="F7005" t="str">
            <v>FR-SglP</v>
          </cell>
          <cell r="G7005" t="str">
            <v>M2220-00121-0203AR</v>
          </cell>
          <cell r="H7005" t="str">
            <v>MGL2200VS,RS/W,W/N,N,N,US,EU,STD,15,A,R</v>
          </cell>
          <cell r="I7005" t="str">
            <v>07800</v>
          </cell>
          <cell r="J7005" t="str">
            <v>00010</v>
          </cell>
          <cell r="K7005" t="str">
            <v>07811</v>
          </cell>
          <cell r="L7005" t="str">
            <v>Mag 2200 VS</v>
          </cell>
          <cell r="M7005" t="str">
            <v>1</v>
          </cell>
          <cell r="N7005" t="str">
            <v>2008</v>
          </cell>
          <cell r="O7005">
            <v>1635.2</v>
          </cell>
          <cell r="P7005" t="str">
            <v>USD</v>
          </cell>
          <cell r="Q7005">
            <v>1635.2</v>
          </cell>
          <cell r="R7005">
            <v>1635.2</v>
          </cell>
          <cell r="S7005">
            <v>7</v>
          </cell>
          <cell r="T7005">
            <v>1033.9968488500001</v>
          </cell>
        </row>
        <row r="7006">
          <cell r="A7006" t="str">
            <v>1000</v>
          </cell>
          <cell r="B7006" t="str">
            <v>800</v>
          </cell>
          <cell r="C7006" t="str">
            <v>South-Spain</v>
          </cell>
          <cell r="D7006" t="str">
            <v>Magellan 2200 VS</v>
          </cell>
          <cell r="E7006" t="str">
            <v>FRS</v>
          </cell>
          <cell r="F7006" t="str">
            <v>FR-SglP</v>
          </cell>
          <cell r="G7006" t="str">
            <v>M2220-00121-0203AR</v>
          </cell>
          <cell r="H7006" t="str">
            <v>MGL2200VS,RS/W,W/N,N,N,US,EU,STD,15,A,R</v>
          </cell>
          <cell r="I7006" t="str">
            <v>07800</v>
          </cell>
          <cell r="J7006" t="str">
            <v>00010</v>
          </cell>
          <cell r="K7006" t="str">
            <v>07811</v>
          </cell>
          <cell r="L7006" t="str">
            <v>Mag 2200 VS</v>
          </cell>
          <cell r="M7006" t="str">
            <v>2</v>
          </cell>
          <cell r="N7006" t="str">
            <v>2008</v>
          </cell>
          <cell r="O7006">
            <v>467.2</v>
          </cell>
          <cell r="P7006" t="str">
            <v>USD</v>
          </cell>
          <cell r="Q7006">
            <v>467.2</v>
          </cell>
          <cell r="R7006">
            <v>467.2</v>
          </cell>
          <cell r="S7006">
            <v>2</v>
          </cell>
          <cell r="T7006">
            <v>308.3995534</v>
          </cell>
        </row>
        <row r="7007">
          <cell r="A7007" t="str">
            <v>1000</v>
          </cell>
          <cell r="B7007" t="str">
            <v>800</v>
          </cell>
          <cell r="C7007" t="str">
            <v>South-Spain</v>
          </cell>
          <cell r="D7007" t="str">
            <v>Magellan 2200 VS</v>
          </cell>
          <cell r="E7007" t="str">
            <v>FRS</v>
          </cell>
          <cell r="F7007" t="str">
            <v>FR-SglP</v>
          </cell>
          <cell r="G7007" t="str">
            <v>M2220-00121-0203AR</v>
          </cell>
          <cell r="H7007" t="str">
            <v>MGL2200VS,RS/W,W/N,N,N,US,EU,STD,15,A,R</v>
          </cell>
          <cell r="I7007" t="str">
            <v>07800</v>
          </cell>
          <cell r="J7007" t="str">
            <v>00010</v>
          </cell>
          <cell r="K7007" t="str">
            <v>07811</v>
          </cell>
          <cell r="L7007" t="str">
            <v>Mag 2200 VS</v>
          </cell>
          <cell r="M7007" t="str">
            <v>3</v>
          </cell>
          <cell r="N7007" t="str">
            <v>2008</v>
          </cell>
          <cell r="O7007">
            <v>11212.8</v>
          </cell>
          <cell r="P7007" t="str">
            <v>USD</v>
          </cell>
          <cell r="Q7007">
            <v>11212.8</v>
          </cell>
          <cell r="R7007">
            <v>11212.8</v>
          </cell>
          <cell r="S7007">
            <v>48</v>
          </cell>
          <cell r="T7007">
            <v>7770.7197335999999</v>
          </cell>
        </row>
        <row r="7008">
          <cell r="A7008" t="str">
            <v>1000</v>
          </cell>
          <cell r="B7008" t="str">
            <v>800</v>
          </cell>
          <cell r="C7008" t="str">
            <v>South-Spain</v>
          </cell>
          <cell r="D7008" t="str">
            <v>Magellan 8100-</v>
          </cell>
          <cell r="E7008" t="str">
            <v>FRS</v>
          </cell>
          <cell r="F7008" t="str">
            <v>FR-BiOp</v>
          </cell>
          <cell r="G7008" t="str">
            <v>811020553-002031AR</v>
          </cell>
          <cell r="H7008" t="str">
            <v>MGL8100,RS/W,EU,M/LLT,W/N,EU,N,15,E,A</v>
          </cell>
          <cell r="I7008" t="str">
            <v>20600</v>
          </cell>
          <cell r="J7008" t="str">
            <v>00010</v>
          </cell>
          <cell r="K7008" t="str">
            <v>20611</v>
          </cell>
          <cell r="L7008" t="str">
            <v>Mag 8100-</v>
          </cell>
          <cell r="M7008" t="str">
            <v>1</v>
          </cell>
          <cell r="N7008" t="str">
            <v>2008</v>
          </cell>
          <cell r="O7008">
            <v>525</v>
          </cell>
          <cell r="P7008" t="str">
            <v>USD</v>
          </cell>
          <cell r="Q7008">
            <v>525</v>
          </cell>
          <cell r="R7008">
            <v>525</v>
          </cell>
          <cell r="S7008">
            <v>1</v>
          </cell>
          <cell r="T7008">
            <v>436.87965329999997</v>
          </cell>
        </row>
        <row r="7009">
          <cell r="A7009" t="str">
            <v>1000</v>
          </cell>
          <cell r="B7009" t="str">
            <v>800</v>
          </cell>
          <cell r="C7009" t="str">
            <v>South-Spain</v>
          </cell>
          <cell r="D7009" t="str">
            <v>Magellan 8200-</v>
          </cell>
          <cell r="E7009" t="str">
            <v>FRS</v>
          </cell>
          <cell r="F7009" t="str">
            <v>FR-BiOp</v>
          </cell>
          <cell r="G7009" t="str">
            <v>821051553-002031AR</v>
          </cell>
          <cell r="H7009" t="str">
            <v>MGL8200,RS/W,EU,M/LLT,W/N,EU,N,15,E,A</v>
          </cell>
          <cell r="I7009" t="str">
            <v>10900</v>
          </cell>
          <cell r="J7009" t="str">
            <v>00010</v>
          </cell>
          <cell r="K7009" t="str">
            <v>10911</v>
          </cell>
          <cell r="L7009" t="str">
            <v>Mag 8200-</v>
          </cell>
          <cell r="M7009" t="str">
            <v>1</v>
          </cell>
          <cell r="N7009" t="str">
            <v>2008</v>
          </cell>
          <cell r="O7009">
            <v>53331</v>
          </cell>
          <cell r="P7009" t="str">
            <v>USD</v>
          </cell>
          <cell r="Q7009">
            <v>53331</v>
          </cell>
          <cell r="R7009">
            <v>53331</v>
          </cell>
          <cell r="S7009">
            <v>87</v>
          </cell>
          <cell r="T7009">
            <v>34127.772743039997</v>
          </cell>
        </row>
        <row r="7010">
          <cell r="A7010" t="str">
            <v>1000</v>
          </cell>
          <cell r="B7010" t="str">
            <v>800</v>
          </cell>
          <cell r="C7010" t="str">
            <v>South-Spain</v>
          </cell>
          <cell r="D7010" t="str">
            <v>Magellan 8200-</v>
          </cell>
          <cell r="E7010" t="str">
            <v>FRS</v>
          </cell>
          <cell r="F7010" t="str">
            <v>FR-BiOp</v>
          </cell>
          <cell r="G7010" t="str">
            <v>821051553-002031AR</v>
          </cell>
          <cell r="H7010" t="str">
            <v>MGL8200,RS/W,EU,M/LLT,W/N,EU,N,15,E,A</v>
          </cell>
          <cell r="I7010" t="str">
            <v>10900</v>
          </cell>
          <cell r="J7010" t="str">
            <v>00010</v>
          </cell>
          <cell r="K7010" t="str">
            <v>10911</v>
          </cell>
          <cell r="L7010" t="str">
            <v>Mag 8200-</v>
          </cell>
          <cell r="M7010" t="str">
            <v>2</v>
          </cell>
          <cell r="N7010" t="str">
            <v>2008</v>
          </cell>
          <cell r="O7010">
            <v>38006</v>
          </cell>
          <cell r="P7010" t="str">
            <v>USD</v>
          </cell>
          <cell r="Q7010">
            <v>38006</v>
          </cell>
          <cell r="R7010">
            <v>38006</v>
          </cell>
          <cell r="S7010">
            <v>62</v>
          </cell>
          <cell r="T7010">
            <v>25461.99020928</v>
          </cell>
        </row>
        <row r="7011">
          <cell r="A7011" t="str">
            <v>1000</v>
          </cell>
          <cell r="B7011" t="str">
            <v>800</v>
          </cell>
          <cell r="C7011" t="str">
            <v>South-Spain</v>
          </cell>
          <cell r="D7011" t="str">
            <v>Magellan 8200-</v>
          </cell>
          <cell r="E7011" t="str">
            <v>FRS</v>
          </cell>
          <cell r="F7011" t="str">
            <v>FR-BiOp</v>
          </cell>
          <cell r="G7011" t="str">
            <v>821051553-002031AR</v>
          </cell>
          <cell r="H7011" t="str">
            <v>MGL8200,RS/W,EU,M/LLT,W/N,EU,N,15,E,A</v>
          </cell>
          <cell r="I7011" t="str">
            <v>10900</v>
          </cell>
          <cell r="J7011" t="str">
            <v>00010</v>
          </cell>
          <cell r="K7011" t="str">
            <v>10911</v>
          </cell>
          <cell r="L7011" t="str">
            <v>Mag 8200-</v>
          </cell>
          <cell r="M7011" t="str">
            <v>3</v>
          </cell>
          <cell r="N7011" t="str">
            <v>2008</v>
          </cell>
          <cell r="O7011">
            <v>22681</v>
          </cell>
          <cell r="P7011" t="str">
            <v>USD</v>
          </cell>
          <cell r="Q7011">
            <v>22681</v>
          </cell>
          <cell r="R7011">
            <v>22681</v>
          </cell>
          <cell r="S7011">
            <v>37</v>
          </cell>
          <cell r="T7011">
            <v>16367.05687154</v>
          </cell>
        </row>
        <row r="7012">
          <cell r="A7012" t="str">
            <v>1000</v>
          </cell>
          <cell r="B7012" t="str">
            <v>800</v>
          </cell>
          <cell r="C7012" t="str">
            <v>South-Spain</v>
          </cell>
          <cell r="D7012" t="str">
            <v>Magellan 8200-</v>
          </cell>
          <cell r="E7012" t="str">
            <v>FRS</v>
          </cell>
          <cell r="F7012" t="str">
            <v>FR-BiOp</v>
          </cell>
          <cell r="G7012" t="str">
            <v>821110753-004010AR</v>
          </cell>
          <cell r="H7012" t="str">
            <v>MGL8200,IBM/U,REWE,M/LLT,D,EU,N,15,N,A,R</v>
          </cell>
          <cell r="I7012" t="str">
            <v>10900</v>
          </cell>
          <cell r="J7012" t="str">
            <v>00010</v>
          </cell>
          <cell r="K7012" t="str">
            <v>10911</v>
          </cell>
          <cell r="L7012" t="str">
            <v>Mag 8200-</v>
          </cell>
          <cell r="M7012" t="str">
            <v>3</v>
          </cell>
          <cell r="N7012" t="str">
            <v>2008</v>
          </cell>
          <cell r="O7012">
            <v>2240</v>
          </cell>
          <cell r="P7012" t="str">
            <v>USD</v>
          </cell>
          <cell r="Q7012">
            <v>2240</v>
          </cell>
          <cell r="R7012">
            <v>2240</v>
          </cell>
          <cell r="S7012">
            <v>4</v>
          </cell>
          <cell r="T7012">
            <v>1868.5620389999999</v>
          </cell>
        </row>
        <row r="7013">
          <cell r="A7013" t="str">
            <v>1000</v>
          </cell>
          <cell r="B7013" t="str">
            <v>800</v>
          </cell>
          <cell r="C7013" t="str">
            <v>U.K.</v>
          </cell>
          <cell r="D7013" t="str">
            <v>Magellan 1000i</v>
          </cell>
          <cell r="E7013" t="str">
            <v>FRS</v>
          </cell>
          <cell r="F7013" t="str">
            <v>FR-Pres</v>
          </cell>
          <cell r="G7013" t="str">
            <v>MG102011-011-104R</v>
          </cell>
          <cell r="H7013" t="str">
            <v>MG10,DLS BLK,W/ BTN,RSWN,N,BLK/ N,SNI,12</v>
          </cell>
          <cell r="I7013" t="str">
            <v>20800</v>
          </cell>
          <cell r="J7013" t="str">
            <v>00010</v>
          </cell>
          <cell r="K7013" t="str">
            <v>20812</v>
          </cell>
          <cell r="L7013" t="str">
            <v>Mag 1000i w/ Button</v>
          </cell>
          <cell r="M7013" t="str">
            <v>2</v>
          </cell>
          <cell r="N7013" t="str">
            <v>2008</v>
          </cell>
          <cell r="O7013">
            <v>95200</v>
          </cell>
          <cell r="P7013" t="str">
            <v>USD</v>
          </cell>
          <cell r="Q7013">
            <v>95200</v>
          </cell>
          <cell r="R7013">
            <v>95200</v>
          </cell>
          <cell r="S7013">
            <v>476</v>
          </cell>
          <cell r="T7013">
            <v>63485.684602479996</v>
          </cell>
        </row>
        <row r="7014">
          <cell r="A7014" t="str">
            <v>1000</v>
          </cell>
          <cell r="B7014" t="str">
            <v>800</v>
          </cell>
          <cell r="C7014" t="str">
            <v>U.K.</v>
          </cell>
          <cell r="D7014" t="str">
            <v>Magellan 2200 VS</v>
          </cell>
          <cell r="E7014" t="str">
            <v>FRS</v>
          </cell>
          <cell r="F7014" t="str">
            <v>FR-SglP</v>
          </cell>
          <cell r="G7014" t="str">
            <v>M2220-00101-0230AR</v>
          </cell>
          <cell r="H7014" t="str">
            <v>MGL2200VS,RS/W,W/N,N,N,US,N,STD,15,A,R</v>
          </cell>
          <cell r="I7014" t="str">
            <v>07800</v>
          </cell>
          <cell r="J7014" t="str">
            <v>00010</v>
          </cell>
          <cell r="K7014" t="str">
            <v>07811</v>
          </cell>
          <cell r="L7014" t="str">
            <v>Mag 2200 VS</v>
          </cell>
          <cell r="M7014" t="str">
            <v>1</v>
          </cell>
          <cell r="N7014" t="str">
            <v>2008</v>
          </cell>
          <cell r="O7014">
            <v>115690</v>
          </cell>
          <cell r="P7014" t="str">
            <v>USD</v>
          </cell>
          <cell r="Q7014">
            <v>115690</v>
          </cell>
          <cell r="R7014">
            <v>115690</v>
          </cell>
          <cell r="S7014">
            <v>503</v>
          </cell>
          <cell r="T7014">
            <v>74251.795078580006</v>
          </cell>
        </row>
        <row r="7015">
          <cell r="A7015" t="str">
            <v>1000</v>
          </cell>
          <cell r="B7015" t="str">
            <v>800</v>
          </cell>
          <cell r="C7015" t="str">
            <v>U.K.</v>
          </cell>
          <cell r="D7015" t="str">
            <v>Magellan 2200 VS</v>
          </cell>
          <cell r="E7015" t="str">
            <v>FRS</v>
          </cell>
          <cell r="F7015" t="str">
            <v>FR-SglP</v>
          </cell>
          <cell r="G7015" t="str">
            <v>M2220-00101-0230AR</v>
          </cell>
          <cell r="H7015" t="str">
            <v>MGL2200VS,RS/W,W/N,N,N,US,N,STD,15,A,R</v>
          </cell>
          <cell r="I7015" t="str">
            <v>07800</v>
          </cell>
          <cell r="J7015" t="str">
            <v>00010</v>
          </cell>
          <cell r="K7015" t="str">
            <v>07811</v>
          </cell>
          <cell r="L7015" t="str">
            <v>Mag 2200 VS</v>
          </cell>
          <cell r="M7015" t="str">
            <v>2</v>
          </cell>
          <cell r="N7015" t="str">
            <v>2008</v>
          </cell>
          <cell r="O7015">
            <v>48300</v>
          </cell>
          <cell r="P7015" t="str">
            <v>USD</v>
          </cell>
          <cell r="Q7015">
            <v>48300</v>
          </cell>
          <cell r="R7015">
            <v>48300</v>
          </cell>
          <cell r="S7015">
            <v>210</v>
          </cell>
          <cell r="T7015">
            <v>32360.918276400003</v>
          </cell>
        </row>
        <row r="7016">
          <cell r="A7016" t="str">
            <v>1000</v>
          </cell>
          <cell r="B7016" t="str">
            <v>800</v>
          </cell>
          <cell r="C7016" t="str">
            <v>U.K.</v>
          </cell>
          <cell r="D7016" t="str">
            <v>Magellan 2200 VS</v>
          </cell>
          <cell r="E7016" t="str">
            <v>FRS</v>
          </cell>
          <cell r="F7016" t="str">
            <v>FR-SglP</v>
          </cell>
          <cell r="G7016" t="str">
            <v>M2220-00101-0230AR</v>
          </cell>
          <cell r="H7016" t="str">
            <v>MGL2200VS,RS/W,W/N,N,N,US,N,STD,15,A,R</v>
          </cell>
          <cell r="I7016" t="str">
            <v>07800</v>
          </cell>
          <cell r="J7016" t="str">
            <v>00010</v>
          </cell>
          <cell r="K7016" t="str">
            <v>07811</v>
          </cell>
          <cell r="L7016" t="str">
            <v>Mag 2200 VS</v>
          </cell>
          <cell r="M7016" t="str">
            <v>3</v>
          </cell>
          <cell r="N7016" t="str">
            <v>2008</v>
          </cell>
          <cell r="O7016">
            <v>8740</v>
          </cell>
          <cell r="P7016" t="str">
            <v>USD</v>
          </cell>
          <cell r="Q7016">
            <v>8740</v>
          </cell>
          <cell r="R7016">
            <v>8740</v>
          </cell>
          <cell r="S7016">
            <v>38</v>
          </cell>
          <cell r="T7016">
            <v>6147.8236593199999</v>
          </cell>
        </row>
        <row r="7017">
          <cell r="A7017" t="str">
            <v>1000</v>
          </cell>
          <cell r="B7017" t="str">
            <v>800</v>
          </cell>
          <cell r="C7017" t="str">
            <v>U.K.</v>
          </cell>
          <cell r="D7017" t="str">
            <v>Magellan 2200 VS</v>
          </cell>
          <cell r="E7017" t="str">
            <v>FRS</v>
          </cell>
          <cell r="F7017" t="str">
            <v>FR-SglP</v>
          </cell>
          <cell r="G7017" t="str">
            <v>M22B0-00101-0230R</v>
          </cell>
          <cell r="H7017" t="str">
            <v>MGL2200VS,RS/WN,D/L,N,US,N,STD,9D,15,R</v>
          </cell>
          <cell r="I7017" t="str">
            <v>07800</v>
          </cell>
          <cell r="J7017" t="str">
            <v>00010</v>
          </cell>
          <cell r="K7017" t="str">
            <v>07811</v>
          </cell>
          <cell r="L7017" t="str">
            <v>Mag 2200 VS</v>
          </cell>
          <cell r="M7017" t="str">
            <v>1</v>
          </cell>
          <cell r="N7017" t="str">
            <v>2008</v>
          </cell>
          <cell r="O7017">
            <v>11500</v>
          </cell>
          <cell r="P7017" t="str">
            <v>USD</v>
          </cell>
          <cell r="Q7017">
            <v>11500</v>
          </cell>
          <cell r="R7017">
            <v>11500</v>
          </cell>
          <cell r="S7017">
            <v>50</v>
          </cell>
          <cell r="T7017">
            <v>7376.0965084999998</v>
          </cell>
        </row>
        <row r="7018">
          <cell r="A7018" t="str">
            <v>1000</v>
          </cell>
          <cell r="B7018" t="str">
            <v>800</v>
          </cell>
          <cell r="C7018" t="str">
            <v>U.K.</v>
          </cell>
          <cell r="D7018" t="str">
            <v>Magellan 8100-</v>
          </cell>
          <cell r="E7018" t="str">
            <v>FRS</v>
          </cell>
          <cell r="F7018" t="str">
            <v>FR-BiOp</v>
          </cell>
          <cell r="G7018" t="str">
            <v>811020553-002031AR</v>
          </cell>
          <cell r="H7018" t="str">
            <v>MGL8100,RS/W,EU,M/LLT,W/N,EU,N,15,E,A</v>
          </cell>
          <cell r="I7018" t="str">
            <v>20600</v>
          </cell>
          <cell r="J7018" t="str">
            <v>00010</v>
          </cell>
          <cell r="K7018" t="str">
            <v>20611</v>
          </cell>
          <cell r="L7018" t="str">
            <v>Mag 8100-</v>
          </cell>
          <cell r="M7018" t="str">
            <v>1</v>
          </cell>
          <cell r="N7018" t="str">
            <v>2008</v>
          </cell>
          <cell r="O7018">
            <v>29925</v>
          </cell>
          <cell r="P7018" t="str">
            <v>USD</v>
          </cell>
          <cell r="Q7018">
            <v>29925</v>
          </cell>
          <cell r="R7018">
            <v>29925</v>
          </cell>
          <cell r="S7018">
            <v>57</v>
          </cell>
          <cell r="T7018">
            <v>24902.140238100001</v>
          </cell>
        </row>
        <row r="7019">
          <cell r="A7019" t="str">
            <v>1000</v>
          </cell>
          <cell r="B7019" t="str">
            <v>800</v>
          </cell>
          <cell r="C7019" t="str">
            <v>U.K.</v>
          </cell>
          <cell r="D7019" t="str">
            <v>Magellan 8100-</v>
          </cell>
          <cell r="E7019" t="str">
            <v>FRS</v>
          </cell>
          <cell r="F7019" t="str">
            <v>FR-BiOp</v>
          </cell>
          <cell r="G7019" t="str">
            <v>811020553-002031AR</v>
          </cell>
          <cell r="H7019" t="str">
            <v>MGL8100,RS/W,EU,M/LLT,W/N,EU,N,15,E,A</v>
          </cell>
          <cell r="I7019" t="str">
            <v>20600</v>
          </cell>
          <cell r="J7019" t="str">
            <v>00010</v>
          </cell>
          <cell r="K7019" t="str">
            <v>20611</v>
          </cell>
          <cell r="L7019" t="str">
            <v>Mag 8100-</v>
          </cell>
          <cell r="M7019" t="str">
            <v>2</v>
          </cell>
          <cell r="N7019" t="str">
            <v>2008</v>
          </cell>
          <cell r="O7019">
            <v>10500</v>
          </cell>
          <cell r="P7019" t="str">
            <v>USD</v>
          </cell>
          <cell r="Q7019">
            <v>10500</v>
          </cell>
          <cell r="R7019">
            <v>10500</v>
          </cell>
          <cell r="S7019">
            <v>20</v>
          </cell>
          <cell r="T7019">
            <v>8825.9224740000009</v>
          </cell>
        </row>
        <row r="7020">
          <cell r="A7020" t="str">
            <v>1000</v>
          </cell>
          <cell r="B7020" t="str">
            <v>800</v>
          </cell>
          <cell r="C7020" t="str">
            <v>U.K.</v>
          </cell>
          <cell r="D7020" t="str">
            <v>Magellan 8100-</v>
          </cell>
          <cell r="E7020" t="str">
            <v>FRS</v>
          </cell>
          <cell r="F7020" t="str">
            <v>FR-BiOp</v>
          </cell>
          <cell r="G7020" t="str">
            <v>811020553-002031AR</v>
          </cell>
          <cell r="H7020" t="str">
            <v>MGL8100,RS/W,EU,M/LLT,W/N,EU,N,15,E,A</v>
          </cell>
          <cell r="I7020" t="str">
            <v>20600</v>
          </cell>
          <cell r="J7020" t="str">
            <v>00010</v>
          </cell>
          <cell r="K7020" t="str">
            <v>20611</v>
          </cell>
          <cell r="L7020" t="str">
            <v>Mag 8100-</v>
          </cell>
          <cell r="M7020" t="str">
            <v>3</v>
          </cell>
          <cell r="N7020" t="str">
            <v>2008</v>
          </cell>
          <cell r="O7020">
            <v>5250</v>
          </cell>
          <cell r="P7020" t="str">
            <v>USD</v>
          </cell>
          <cell r="Q7020">
            <v>5250</v>
          </cell>
          <cell r="R7020">
            <v>5250</v>
          </cell>
          <cell r="S7020">
            <v>10</v>
          </cell>
          <cell r="T7020">
            <v>4162.9534874999999</v>
          </cell>
        </row>
        <row r="7021">
          <cell r="A7021" t="str">
            <v>1000</v>
          </cell>
          <cell r="B7021" t="str">
            <v>800</v>
          </cell>
          <cell r="C7021" t="str">
            <v>U.K.</v>
          </cell>
          <cell r="D7021" t="str">
            <v>Magellan 8200-</v>
          </cell>
          <cell r="E7021" t="str">
            <v>FRS</v>
          </cell>
          <cell r="F7021" t="str">
            <v>FR-BiOp</v>
          </cell>
          <cell r="G7021" t="str">
            <v>821051553-002031AR</v>
          </cell>
          <cell r="H7021" t="str">
            <v>MGL8200,RS/W,EU,M/LLT,W/N,EU,N,15,E,A</v>
          </cell>
          <cell r="I7021" t="str">
            <v>10900</v>
          </cell>
          <cell r="J7021" t="str">
            <v>00010</v>
          </cell>
          <cell r="K7021" t="str">
            <v>10911</v>
          </cell>
          <cell r="L7021" t="str">
            <v>Mag 8200-</v>
          </cell>
          <cell r="M7021" t="str">
            <v>1</v>
          </cell>
          <cell r="N7021" t="str">
            <v>2008</v>
          </cell>
          <cell r="O7021">
            <v>78464</v>
          </cell>
          <cell r="P7021" t="str">
            <v>USD</v>
          </cell>
          <cell r="Q7021">
            <v>78464</v>
          </cell>
          <cell r="R7021">
            <v>78464</v>
          </cell>
          <cell r="S7021">
            <v>128</v>
          </cell>
          <cell r="T7021">
            <v>50210.975989760002</v>
          </cell>
        </row>
        <row r="7022">
          <cell r="A7022" t="str">
            <v>1000</v>
          </cell>
          <cell r="B7022" t="str">
            <v>800</v>
          </cell>
          <cell r="C7022" t="str">
            <v>U.K.</v>
          </cell>
          <cell r="D7022" t="str">
            <v>Magellan 8200-</v>
          </cell>
          <cell r="E7022" t="str">
            <v>FRS</v>
          </cell>
          <cell r="F7022" t="str">
            <v>FR-BiOp</v>
          </cell>
          <cell r="G7022" t="str">
            <v>821051553-002031AR</v>
          </cell>
          <cell r="H7022" t="str">
            <v>MGL8200,RS/W,EU,M/LLT,W/N,EU,N,15,E,A</v>
          </cell>
          <cell r="I7022" t="str">
            <v>10900</v>
          </cell>
          <cell r="J7022" t="str">
            <v>00010</v>
          </cell>
          <cell r="K7022" t="str">
            <v>10911</v>
          </cell>
          <cell r="L7022" t="str">
            <v>Mag 8200-</v>
          </cell>
          <cell r="M7022" t="str">
            <v>2</v>
          </cell>
          <cell r="N7022" t="str">
            <v>2008</v>
          </cell>
          <cell r="O7022">
            <v>32489</v>
          </cell>
          <cell r="P7022" t="str">
            <v>USD</v>
          </cell>
          <cell r="Q7022">
            <v>32489</v>
          </cell>
          <cell r="R7022">
            <v>32489</v>
          </cell>
          <cell r="S7022">
            <v>53</v>
          </cell>
          <cell r="T7022">
            <v>21765.894856319999</v>
          </cell>
        </row>
        <row r="7023">
          <cell r="A7023" t="str">
            <v>1000</v>
          </cell>
          <cell r="B7023" t="str">
            <v>800</v>
          </cell>
          <cell r="C7023" t="str">
            <v>U.K.</v>
          </cell>
          <cell r="D7023" t="str">
            <v>Magellan 8200-</v>
          </cell>
          <cell r="E7023" t="str">
            <v>FRS</v>
          </cell>
          <cell r="F7023" t="str">
            <v>FR-BiOp</v>
          </cell>
          <cell r="G7023" t="str">
            <v>821051553-002031AR</v>
          </cell>
          <cell r="H7023" t="str">
            <v>MGL8200,RS/W,EU,M/LLT,W/N,EU,N,15,E,A</v>
          </cell>
          <cell r="I7023" t="str">
            <v>10900</v>
          </cell>
          <cell r="J7023" t="str">
            <v>00010</v>
          </cell>
          <cell r="K7023" t="str">
            <v>10911</v>
          </cell>
          <cell r="L7023" t="str">
            <v>Mag 8200-</v>
          </cell>
          <cell r="M7023" t="str">
            <v>3</v>
          </cell>
          <cell r="N7023" t="str">
            <v>2008</v>
          </cell>
          <cell r="O7023">
            <v>96854</v>
          </cell>
          <cell r="P7023" t="str">
            <v>USD</v>
          </cell>
          <cell r="Q7023">
            <v>96854</v>
          </cell>
          <cell r="R7023">
            <v>96854</v>
          </cell>
          <cell r="S7023">
            <v>158</v>
          </cell>
          <cell r="T7023">
            <v>69891.756370359988</v>
          </cell>
        </row>
        <row r="7024">
          <cell r="A7024" t="str">
            <v>1000</v>
          </cell>
          <cell r="B7024" t="str">
            <v>800</v>
          </cell>
          <cell r="C7024" t="str">
            <v>U.K.</v>
          </cell>
          <cell r="D7024" t="str">
            <v>Magellan 8200-</v>
          </cell>
          <cell r="E7024" t="str">
            <v>FRS</v>
          </cell>
          <cell r="F7024" t="str">
            <v>FR-BiOp</v>
          </cell>
          <cell r="G7024" t="str">
            <v>821110753-004010AR</v>
          </cell>
          <cell r="H7024" t="str">
            <v>MGL8200,IBM/U,REWE,M/LLT,D,EU,N,15,N,A,R</v>
          </cell>
          <cell r="I7024" t="str">
            <v>10900</v>
          </cell>
          <cell r="J7024" t="str">
            <v>00010</v>
          </cell>
          <cell r="K7024" t="str">
            <v>10911</v>
          </cell>
          <cell r="L7024" t="str">
            <v>Mag 8200-</v>
          </cell>
          <cell r="M7024" t="str">
            <v>3</v>
          </cell>
          <cell r="N7024" t="str">
            <v>2008</v>
          </cell>
          <cell r="O7024">
            <v>11200</v>
          </cell>
          <cell r="P7024" t="str">
            <v>USD</v>
          </cell>
          <cell r="Q7024">
            <v>11200</v>
          </cell>
          <cell r="R7024">
            <v>11200</v>
          </cell>
          <cell r="S7024">
            <v>20</v>
          </cell>
          <cell r="T7024">
            <v>9342.810195</v>
          </cell>
        </row>
        <row r="7025">
          <cell r="A7025" t="str">
            <v>1000</v>
          </cell>
          <cell r="B7025" t="str">
            <v>800</v>
          </cell>
          <cell r="C7025" t="str">
            <v>U.K.</v>
          </cell>
          <cell r="D7025" t="str">
            <v>QS6500</v>
          </cell>
          <cell r="E7025" t="str">
            <v>HHS</v>
          </cell>
          <cell r="F7025" t="str">
            <v>HH-Ret</v>
          </cell>
          <cell r="G7025" t="str">
            <v>QS65-3011003-104R</v>
          </cell>
          <cell r="H7025" t="str">
            <v>QS65,BLK-1D,RS/W,N,N,BASIC/N,DTR-12,R</v>
          </cell>
          <cell r="I7025" t="str">
            <v>10700</v>
          </cell>
          <cell r="J7025" t="str">
            <v>00010</v>
          </cell>
          <cell r="K7025" t="str">
            <v>10711</v>
          </cell>
          <cell r="L7025" t="str">
            <v>QS6500</v>
          </cell>
          <cell r="M7025" t="str">
            <v>1</v>
          </cell>
          <cell r="N7025" t="str">
            <v>2008</v>
          </cell>
          <cell r="O7025">
            <v>752</v>
          </cell>
          <cell r="P7025" t="str">
            <v>USD</v>
          </cell>
          <cell r="Q7025">
            <v>752</v>
          </cell>
          <cell r="R7025">
            <v>752</v>
          </cell>
          <cell r="S7025">
            <v>8</v>
          </cell>
          <cell r="T7025">
            <v>608.47974720000002</v>
          </cell>
        </row>
        <row r="7026">
          <cell r="A7026" t="str">
            <v>1000</v>
          </cell>
          <cell r="B7026" t="str">
            <v>800</v>
          </cell>
          <cell r="C7026" t="str">
            <v>U.K.</v>
          </cell>
          <cell r="D7026" t="str">
            <v>QS6500</v>
          </cell>
          <cell r="E7026" t="str">
            <v>HHS</v>
          </cell>
          <cell r="F7026" t="str">
            <v>HH-Ret</v>
          </cell>
          <cell r="G7026" t="str">
            <v>QS65-3011003-104R</v>
          </cell>
          <cell r="H7026" t="str">
            <v>QS65,BLK-1D,RS/W,N,N,BASIC/N,DTR-12,R</v>
          </cell>
          <cell r="I7026" t="str">
            <v>10700</v>
          </cell>
          <cell r="J7026" t="str">
            <v>00010</v>
          </cell>
          <cell r="K7026" t="str">
            <v>10711</v>
          </cell>
          <cell r="L7026" t="str">
            <v>QS6500</v>
          </cell>
          <cell r="M7026" t="str">
            <v>3</v>
          </cell>
          <cell r="N7026" t="str">
            <v>2008</v>
          </cell>
          <cell r="O7026">
            <v>282</v>
          </cell>
          <cell r="P7026" t="str">
            <v>USD</v>
          </cell>
          <cell r="Q7026">
            <v>282</v>
          </cell>
          <cell r="R7026">
            <v>282</v>
          </cell>
          <cell r="S7026">
            <v>3</v>
          </cell>
          <cell r="T7026">
            <v>228.25368900000004</v>
          </cell>
        </row>
        <row r="7027">
          <cell r="A7027" t="str">
            <v>2100</v>
          </cell>
          <cell r="B7027" t="str">
            <v>800</v>
          </cell>
          <cell r="C7027" t="str">
            <v>Europe Direct</v>
          </cell>
          <cell r="D7027" t="str">
            <v>Catcher</v>
          </cell>
          <cell r="E7027" t="str">
            <v>FRS</v>
          </cell>
          <cell r="F7027" t="str">
            <v>FR-Pres</v>
          </cell>
          <cell r="G7027" t="str">
            <v>902311006</v>
          </cell>
          <cell r="H7027" t="str">
            <v>CATCHER D531 BLACK</v>
          </cell>
          <cell r="I7027" t="str">
            <v>42100</v>
          </cell>
          <cell r="J7027" t="str">
            <v>00010</v>
          </cell>
          <cell r="K7027" t="str">
            <v>42111</v>
          </cell>
          <cell r="L7027" t="str">
            <v>Catcher</v>
          </cell>
          <cell r="M7027" t="str">
            <v>1</v>
          </cell>
          <cell r="N7027" t="str">
            <v>2008</v>
          </cell>
          <cell r="O7027">
            <v>7603.52</v>
          </cell>
          <cell r="P7027" t="str">
            <v>EUR</v>
          </cell>
          <cell r="Q7027">
            <v>4976.5</v>
          </cell>
          <cell r="R7027">
            <v>7458.0005095388669</v>
          </cell>
          <cell r="S7027">
            <v>25</v>
          </cell>
          <cell r="T7027">
            <v>3491.013825</v>
          </cell>
        </row>
        <row r="7028">
          <cell r="A7028" t="str">
            <v>2100</v>
          </cell>
          <cell r="B7028" t="str">
            <v>800</v>
          </cell>
          <cell r="C7028" t="str">
            <v>Europe Direct</v>
          </cell>
          <cell r="D7028" t="str">
            <v>Catcher</v>
          </cell>
          <cell r="E7028" t="str">
            <v>FRS</v>
          </cell>
          <cell r="F7028" t="str">
            <v>FR-Pres</v>
          </cell>
          <cell r="G7028" t="str">
            <v>90ACC1914</v>
          </cell>
          <cell r="H7028" t="str">
            <v>STD-1020 DESK STAND FOR CATCHER BLACK</v>
          </cell>
          <cell r="I7028" t="str">
            <v>42100</v>
          </cell>
          <cell r="J7028" t="str">
            <v>00020</v>
          </cell>
          <cell r="K7028" t="str">
            <v>42121</v>
          </cell>
          <cell r="L7028" t="str">
            <v>Catcher Accessories</v>
          </cell>
          <cell r="M7028" t="str">
            <v>1</v>
          </cell>
          <cell r="N7028" t="str">
            <v>2008</v>
          </cell>
          <cell r="O7028">
            <v>705.58</v>
          </cell>
          <cell r="P7028" t="str">
            <v>EUR</v>
          </cell>
          <cell r="Q7028">
            <v>455.56</v>
          </cell>
          <cell r="R7028">
            <v>682.72213646649777</v>
          </cell>
          <cell r="S7028">
            <v>31</v>
          </cell>
          <cell r="T7028">
            <v>415.87160000000006</v>
          </cell>
        </row>
        <row r="7029">
          <cell r="A7029" t="str">
            <v>2100</v>
          </cell>
          <cell r="B7029" t="str">
            <v>800</v>
          </cell>
          <cell r="C7029" t="str">
            <v>Europe Direct</v>
          </cell>
          <cell r="D7029" t="str">
            <v>Diamond</v>
          </cell>
          <cell r="E7029" t="str">
            <v>FRS</v>
          </cell>
          <cell r="F7029" t="str">
            <v>FR-Pres</v>
          </cell>
          <cell r="G7029" t="str">
            <v>90A051500</v>
          </cell>
          <cell r="H7029" t="str">
            <v>CAB-376 UNIV. ADAPTER    DLL2020</v>
          </cell>
          <cell r="I7029" t="str">
            <v>42000</v>
          </cell>
          <cell r="J7029" t="str">
            <v>00020</v>
          </cell>
          <cell r="K7029" t="str">
            <v>42021</v>
          </cell>
          <cell r="L7029" t="str">
            <v>Diamond Accessories</v>
          </cell>
          <cell r="M7029" t="str">
            <v>2</v>
          </cell>
          <cell r="N7029" t="str">
            <v>2008</v>
          </cell>
          <cell r="O7029">
            <v>42.83</v>
          </cell>
          <cell r="P7029" t="str">
            <v>EUR</v>
          </cell>
          <cell r="Q7029">
            <v>27.56</v>
          </cell>
          <cell r="R7029">
            <v>41.302621127879263</v>
          </cell>
          <cell r="S7029">
            <v>2</v>
          </cell>
          <cell r="T7029">
            <v>26.776600000000002</v>
          </cell>
        </row>
        <row r="7030">
          <cell r="A7030" t="str">
            <v>2100</v>
          </cell>
          <cell r="B7030" t="str">
            <v>800</v>
          </cell>
          <cell r="C7030" t="str">
            <v>Europe Direct</v>
          </cell>
          <cell r="D7030" t="str">
            <v>DL HHR</v>
          </cell>
          <cell r="E7030" t="str">
            <v>HHS</v>
          </cell>
          <cell r="F7030" t="str">
            <v>HH-Oth</v>
          </cell>
          <cell r="G7030" t="str">
            <v>90A051230</v>
          </cell>
          <cell r="H7030" t="str">
            <v>CAB-350 RS232 PWR STR.   9PIN  FEM.</v>
          </cell>
          <cell r="I7030" t="str">
            <v>41800</v>
          </cell>
          <cell r="J7030" t="str">
            <v>00020</v>
          </cell>
          <cell r="K7030" t="str">
            <v>41821</v>
          </cell>
          <cell r="L7030" t="str">
            <v>HHR Accessories</v>
          </cell>
          <cell r="M7030" t="str">
            <v>2</v>
          </cell>
          <cell r="N7030" t="str">
            <v>2008</v>
          </cell>
          <cell r="O7030">
            <v>47.7</v>
          </cell>
          <cell r="P7030" t="str">
            <v>USD</v>
          </cell>
          <cell r="Q7030">
            <v>47.7</v>
          </cell>
          <cell r="R7030">
            <v>47.7</v>
          </cell>
          <cell r="S7030">
            <v>5</v>
          </cell>
          <cell r="T7030">
            <v>17.947972799999999</v>
          </cell>
        </row>
        <row r="7031">
          <cell r="A7031" t="str">
            <v>2100</v>
          </cell>
          <cell r="B7031" t="str">
            <v>800</v>
          </cell>
          <cell r="C7031" t="str">
            <v>Europe Direct</v>
          </cell>
          <cell r="D7031" t="str">
            <v>DL HHR</v>
          </cell>
          <cell r="E7031" t="str">
            <v>HHS</v>
          </cell>
          <cell r="F7031" t="str">
            <v>HH-Oth</v>
          </cell>
          <cell r="G7031" t="str">
            <v>90A051230</v>
          </cell>
          <cell r="H7031" t="str">
            <v>CAB-350 RS232 PWR STR.   9PIN  FEM.</v>
          </cell>
          <cell r="I7031" t="str">
            <v>41800</v>
          </cell>
          <cell r="J7031" t="str">
            <v>00020</v>
          </cell>
          <cell r="K7031" t="str">
            <v>41821</v>
          </cell>
          <cell r="L7031" t="str">
            <v>HHR Accessories</v>
          </cell>
          <cell r="M7031" t="str">
            <v>3</v>
          </cell>
          <cell r="N7031" t="str">
            <v>2008</v>
          </cell>
          <cell r="O7031">
            <v>9.5399999999999991</v>
          </cell>
          <cell r="P7031" t="str">
            <v>USD</v>
          </cell>
          <cell r="Q7031">
            <v>9.5399999999999991</v>
          </cell>
          <cell r="R7031">
            <v>9.5399999999999991</v>
          </cell>
          <cell r="S7031">
            <v>1</v>
          </cell>
          <cell r="T7031">
            <v>3.3674061599999998</v>
          </cell>
        </row>
        <row r="7032">
          <cell r="A7032" t="str">
            <v>2100</v>
          </cell>
          <cell r="B7032" t="str">
            <v>800</v>
          </cell>
          <cell r="C7032" t="str">
            <v>Europe Direct</v>
          </cell>
          <cell r="D7032" t="str">
            <v>DL HHR</v>
          </cell>
          <cell r="E7032" t="str">
            <v>HHS</v>
          </cell>
          <cell r="F7032" t="str">
            <v>HH-Oth</v>
          </cell>
          <cell r="G7032" t="str">
            <v>90A051710</v>
          </cell>
          <cell r="H7032" t="str">
            <v>CAB-389 RS232/BEETLE 9P  M-CONN STR</v>
          </cell>
          <cell r="I7032" t="str">
            <v>41800</v>
          </cell>
          <cell r="J7032" t="str">
            <v>00020</v>
          </cell>
          <cell r="K7032" t="str">
            <v>41821</v>
          </cell>
          <cell r="L7032" t="str">
            <v>HHR Accessories</v>
          </cell>
          <cell r="M7032" t="str">
            <v>3</v>
          </cell>
          <cell r="N7032" t="str">
            <v>2008</v>
          </cell>
          <cell r="O7032">
            <v>331.79</v>
          </cell>
          <cell r="P7032" t="str">
            <v>GBP</v>
          </cell>
          <cell r="Q7032">
            <v>178.96</v>
          </cell>
          <cell r="R7032">
            <v>354.14481625868251</v>
          </cell>
          <cell r="S7032">
            <v>44</v>
          </cell>
          <cell r="T7032">
            <v>119.78348608</v>
          </cell>
        </row>
        <row r="7033">
          <cell r="A7033" t="str">
            <v>2100</v>
          </cell>
          <cell r="B7033" t="str">
            <v>800</v>
          </cell>
          <cell r="C7033" t="str">
            <v>Europe Direct</v>
          </cell>
          <cell r="D7033" t="str">
            <v>DL HHR</v>
          </cell>
          <cell r="E7033" t="str">
            <v>HHS</v>
          </cell>
          <cell r="F7033" t="str">
            <v>HH-Oth</v>
          </cell>
          <cell r="G7033" t="str">
            <v>90A051891</v>
          </cell>
          <cell r="H7033" t="str">
            <v>CAB-408 RS232 PWR COIL9PIN FEM</v>
          </cell>
          <cell r="I7033" t="str">
            <v>41800</v>
          </cell>
          <cell r="J7033" t="str">
            <v>00020</v>
          </cell>
          <cell r="K7033" t="str">
            <v>41821</v>
          </cell>
          <cell r="L7033" t="str">
            <v>HHR Accessories</v>
          </cell>
          <cell r="M7033" t="str">
            <v>3</v>
          </cell>
          <cell r="N7033" t="str">
            <v>2008</v>
          </cell>
          <cell r="O7033">
            <v>184.64</v>
          </cell>
          <cell r="P7033" t="str">
            <v>EUR</v>
          </cell>
          <cell r="Q7033">
            <v>116.6</v>
          </cell>
          <cell r="R7033">
            <v>174.74185861795073</v>
          </cell>
          <cell r="S7033">
            <v>11</v>
          </cell>
          <cell r="T7033">
            <v>48.619087120000003</v>
          </cell>
        </row>
        <row r="7034">
          <cell r="A7034" t="str">
            <v>2100</v>
          </cell>
          <cell r="B7034" t="str">
            <v>800</v>
          </cell>
          <cell r="C7034" t="str">
            <v>Europe Direct</v>
          </cell>
          <cell r="D7034" t="str">
            <v>DL HHR</v>
          </cell>
          <cell r="E7034" t="str">
            <v>HHS</v>
          </cell>
          <cell r="F7034" t="str">
            <v>HH-Oth</v>
          </cell>
          <cell r="G7034" t="str">
            <v>90A051902</v>
          </cell>
          <cell r="H7034" t="str">
            <v>CAB-412 USB TYPE A, OPT-PWR, STRAIGHT</v>
          </cell>
          <cell r="I7034" t="str">
            <v>41800</v>
          </cell>
          <cell r="J7034" t="str">
            <v>00020</v>
          </cell>
          <cell r="K7034" t="str">
            <v>41821</v>
          </cell>
          <cell r="L7034" t="str">
            <v>HHR Accessories</v>
          </cell>
          <cell r="M7034" t="str">
            <v>1</v>
          </cell>
          <cell r="N7034" t="str">
            <v>2008</v>
          </cell>
          <cell r="O7034">
            <v>1312.78</v>
          </cell>
          <cell r="P7034" t="str">
            <v>EUR</v>
          </cell>
          <cell r="Q7034">
            <v>880</v>
          </cell>
          <cell r="R7034">
            <v>1318.8064801354774</v>
          </cell>
          <cell r="S7034">
            <v>131</v>
          </cell>
          <cell r="T7034">
            <v>336.15806083999996</v>
          </cell>
        </row>
        <row r="7035">
          <cell r="A7035" t="str">
            <v>2100</v>
          </cell>
          <cell r="B7035" t="str">
            <v>800</v>
          </cell>
          <cell r="C7035" t="str">
            <v>Europe Direct</v>
          </cell>
          <cell r="D7035" t="str">
            <v>DL HHR</v>
          </cell>
          <cell r="E7035" t="str">
            <v>HHS</v>
          </cell>
          <cell r="F7035" t="str">
            <v>HH-Oth</v>
          </cell>
          <cell r="G7035" t="str">
            <v>90A051902</v>
          </cell>
          <cell r="H7035" t="str">
            <v>CAB-412 USB TYPE A, OPT-PWR, STRAIGHT</v>
          </cell>
          <cell r="I7035" t="str">
            <v>41800</v>
          </cell>
          <cell r="J7035" t="str">
            <v>00020</v>
          </cell>
          <cell r="K7035" t="str">
            <v>41821</v>
          </cell>
          <cell r="L7035" t="str">
            <v>HHR Accessories</v>
          </cell>
          <cell r="M7035" t="str">
            <v>2</v>
          </cell>
          <cell r="N7035" t="str">
            <v>2008</v>
          </cell>
          <cell r="O7035">
            <v>805.57</v>
          </cell>
          <cell r="P7035" t="str">
            <v>EUR</v>
          </cell>
          <cell r="Q7035">
            <v>508.8</v>
          </cell>
          <cell r="R7035">
            <v>762.50992851469414</v>
          </cell>
          <cell r="S7035">
            <v>80</v>
          </cell>
          <cell r="T7035">
            <v>236.22380960000001</v>
          </cell>
        </row>
        <row r="7036">
          <cell r="A7036" t="str">
            <v>2100</v>
          </cell>
          <cell r="B7036" t="str">
            <v>800</v>
          </cell>
          <cell r="C7036" t="str">
            <v>Europe Direct</v>
          </cell>
          <cell r="D7036" t="str">
            <v>DL HHR</v>
          </cell>
          <cell r="E7036" t="str">
            <v>HHS</v>
          </cell>
          <cell r="F7036" t="str">
            <v>HH-Oth</v>
          </cell>
          <cell r="G7036" t="str">
            <v>90A051902</v>
          </cell>
          <cell r="H7036" t="str">
            <v>CAB-412 USB TYPE A, OPT-PWR, STRAIGHT</v>
          </cell>
          <cell r="I7036" t="str">
            <v>41800</v>
          </cell>
          <cell r="J7036" t="str">
            <v>00020</v>
          </cell>
          <cell r="K7036" t="str">
            <v>41821</v>
          </cell>
          <cell r="L7036" t="str">
            <v>HHR Accessories</v>
          </cell>
          <cell r="M7036" t="str">
            <v>2</v>
          </cell>
          <cell r="N7036" t="str">
            <v>2008</v>
          </cell>
          <cell r="O7036">
            <v>39.75</v>
          </cell>
          <cell r="P7036" t="str">
            <v>USD</v>
          </cell>
          <cell r="Q7036">
            <v>39.75</v>
          </cell>
          <cell r="R7036">
            <v>39.75</v>
          </cell>
          <cell r="S7036">
            <v>5</v>
          </cell>
          <cell r="T7036">
            <v>14.5520256</v>
          </cell>
        </row>
        <row r="7037">
          <cell r="A7037" t="str">
            <v>2100</v>
          </cell>
          <cell r="B7037" t="str">
            <v>800</v>
          </cell>
          <cell r="C7037" t="str">
            <v>Europe Direct</v>
          </cell>
          <cell r="D7037" t="str">
            <v>DL HHR</v>
          </cell>
          <cell r="E7037" t="str">
            <v>HHS</v>
          </cell>
          <cell r="F7037" t="str">
            <v>HH-Oth</v>
          </cell>
          <cell r="G7037" t="str">
            <v>90A051902</v>
          </cell>
          <cell r="H7037" t="str">
            <v>CAB-412 USB TYPE A, OPT-PWR, STRAIGHT</v>
          </cell>
          <cell r="I7037" t="str">
            <v>41800</v>
          </cell>
          <cell r="J7037" t="str">
            <v>00020</v>
          </cell>
          <cell r="K7037" t="str">
            <v>41821</v>
          </cell>
          <cell r="L7037" t="str">
            <v>HHR Accessories</v>
          </cell>
          <cell r="M7037" t="str">
            <v>3</v>
          </cell>
          <cell r="N7037" t="str">
            <v>2008</v>
          </cell>
          <cell r="O7037">
            <v>503.56</v>
          </cell>
          <cell r="P7037" t="str">
            <v>EUR</v>
          </cell>
          <cell r="Q7037">
            <v>318</v>
          </cell>
          <cell r="R7037">
            <v>476.56870532168386</v>
          </cell>
          <cell r="S7037">
            <v>50</v>
          </cell>
          <cell r="T7037">
            <v>138.64811600000002</v>
          </cell>
        </row>
        <row r="7038">
          <cell r="A7038" t="str">
            <v>2100</v>
          </cell>
          <cell r="B7038" t="str">
            <v>800</v>
          </cell>
          <cell r="C7038" t="str">
            <v>Europe Direct</v>
          </cell>
          <cell r="D7038" t="str">
            <v>DL HHR</v>
          </cell>
          <cell r="E7038" t="str">
            <v>HHS</v>
          </cell>
          <cell r="F7038" t="str">
            <v>HH-Oth</v>
          </cell>
          <cell r="G7038" t="str">
            <v>90A051902</v>
          </cell>
          <cell r="H7038" t="str">
            <v>CAB-412 USB TYPE A, OPT-PWR, STRAIGHT</v>
          </cell>
          <cell r="I7038" t="str">
            <v>41800</v>
          </cell>
          <cell r="J7038" t="str">
            <v>00020</v>
          </cell>
          <cell r="K7038" t="str">
            <v>41821</v>
          </cell>
          <cell r="L7038" t="str">
            <v>HHR Accessories</v>
          </cell>
          <cell r="M7038" t="str">
            <v>3</v>
          </cell>
          <cell r="N7038" t="str">
            <v>2008</v>
          </cell>
          <cell r="O7038">
            <v>8.1199999999999992</v>
          </cell>
          <cell r="P7038" t="str">
            <v>GBP</v>
          </cell>
          <cell r="Q7038">
            <v>4.08</v>
          </cell>
          <cell r="R7038">
            <v>8.0739318860942362</v>
          </cell>
          <cell r="S7038">
            <v>1</v>
          </cell>
          <cell r="T7038">
            <v>2.73393832</v>
          </cell>
        </row>
        <row r="7039">
          <cell r="A7039" t="str">
            <v>2100</v>
          </cell>
          <cell r="B7039" t="str">
            <v>800</v>
          </cell>
          <cell r="C7039" t="str">
            <v>Europe Direct</v>
          </cell>
          <cell r="D7039" t="str">
            <v>DL HHR</v>
          </cell>
          <cell r="E7039" t="str">
            <v>HHS</v>
          </cell>
          <cell r="F7039" t="str">
            <v>HH-Oth</v>
          </cell>
          <cell r="G7039" t="str">
            <v>90A051902</v>
          </cell>
          <cell r="H7039" t="str">
            <v>CAB-412 USB TYPE A, OPT-PWR, STRAIGHT</v>
          </cell>
          <cell r="I7039" t="str">
            <v>41800</v>
          </cell>
          <cell r="J7039" t="str">
            <v>00020</v>
          </cell>
          <cell r="K7039" t="str">
            <v>41821</v>
          </cell>
          <cell r="L7039" t="str">
            <v>HHR Accessories</v>
          </cell>
          <cell r="M7039" t="str">
            <v>3</v>
          </cell>
          <cell r="N7039" t="str">
            <v>2008</v>
          </cell>
          <cell r="O7039">
            <v>795</v>
          </cell>
          <cell r="P7039" t="str">
            <v>USD</v>
          </cell>
          <cell r="Q7039">
            <v>795</v>
          </cell>
          <cell r="R7039">
            <v>795</v>
          </cell>
          <cell r="S7039">
            <v>100</v>
          </cell>
          <cell r="T7039">
            <v>273.053832</v>
          </cell>
        </row>
        <row r="7040">
          <cell r="A7040" t="str">
            <v>2100</v>
          </cell>
          <cell r="B7040" t="str">
            <v>800</v>
          </cell>
          <cell r="C7040" t="str">
            <v>Europe Direct</v>
          </cell>
          <cell r="D7040" t="str">
            <v>DL HHR</v>
          </cell>
          <cell r="E7040" t="str">
            <v>HHS</v>
          </cell>
          <cell r="F7040" t="str">
            <v>HH-Oth</v>
          </cell>
          <cell r="G7040" t="str">
            <v>90A051905</v>
          </cell>
          <cell r="H7040" t="str">
            <v>CAB-415 IBM PS/2 MINIDIN STR.M-ESD</v>
          </cell>
          <cell r="I7040" t="str">
            <v>41800</v>
          </cell>
          <cell r="J7040" t="str">
            <v>00020</v>
          </cell>
          <cell r="K7040" t="str">
            <v>41821</v>
          </cell>
          <cell r="L7040" t="str">
            <v>HHR Accessories</v>
          </cell>
          <cell r="M7040" t="str">
            <v>1</v>
          </cell>
          <cell r="N7040" t="str">
            <v>2008</v>
          </cell>
          <cell r="O7040">
            <v>0</v>
          </cell>
          <cell r="P7040" t="str">
            <v>EUR</v>
          </cell>
          <cell r="Q7040">
            <v>0</v>
          </cell>
          <cell r="R7040">
            <v>0</v>
          </cell>
          <cell r="S7040">
            <v>0</v>
          </cell>
          <cell r="T7040">
            <v>0</v>
          </cell>
        </row>
        <row r="7041">
          <cell r="A7041" t="str">
            <v>2100</v>
          </cell>
          <cell r="B7041" t="str">
            <v>800</v>
          </cell>
          <cell r="C7041" t="str">
            <v>Europe Direct</v>
          </cell>
          <cell r="D7041" t="str">
            <v>DL HHR</v>
          </cell>
          <cell r="E7041" t="str">
            <v>HHS</v>
          </cell>
          <cell r="F7041" t="str">
            <v>HH-Oth</v>
          </cell>
          <cell r="G7041" t="str">
            <v>90A051945</v>
          </cell>
          <cell r="H7041" t="str">
            <v>CAB-426 USB TYPE A, STRAIGHT</v>
          </cell>
          <cell r="I7041" t="str">
            <v>41800</v>
          </cell>
          <cell r="J7041" t="str">
            <v>00020</v>
          </cell>
          <cell r="K7041" t="str">
            <v>41821</v>
          </cell>
          <cell r="L7041" t="str">
            <v>HHR Accessories</v>
          </cell>
          <cell r="M7041" t="str">
            <v>2</v>
          </cell>
          <cell r="N7041" t="str">
            <v>2008</v>
          </cell>
          <cell r="O7041">
            <v>49.42</v>
          </cell>
          <cell r="P7041" t="str">
            <v>EUR</v>
          </cell>
          <cell r="Q7041">
            <v>31.8</v>
          </cell>
          <cell r="R7041">
            <v>47.656870532168384</v>
          </cell>
          <cell r="S7041">
            <v>5</v>
          </cell>
          <cell r="T7041">
            <v>14.745425600000001</v>
          </cell>
        </row>
        <row r="7042">
          <cell r="A7042" t="str">
            <v>2100</v>
          </cell>
          <cell r="B7042" t="str">
            <v>800</v>
          </cell>
          <cell r="C7042" t="str">
            <v>Europe Direct</v>
          </cell>
          <cell r="D7042" t="str">
            <v>DL HHR</v>
          </cell>
          <cell r="E7042" t="str">
            <v>HHS</v>
          </cell>
          <cell r="F7042" t="str">
            <v>HH-Oth</v>
          </cell>
          <cell r="G7042" t="str">
            <v>90ACC1882</v>
          </cell>
          <cell r="H7042" t="str">
            <v>PG5-05P55 AC/DC POWER SUPPLY (W/O CORD)</v>
          </cell>
          <cell r="I7042" t="str">
            <v>41800</v>
          </cell>
          <cell r="J7042" t="str">
            <v>00020</v>
          </cell>
          <cell r="K7042" t="str">
            <v>41821</v>
          </cell>
          <cell r="L7042" t="str">
            <v>HHR Accessories</v>
          </cell>
          <cell r="M7042" t="str">
            <v>1</v>
          </cell>
          <cell r="N7042" t="str">
            <v>2008</v>
          </cell>
          <cell r="O7042">
            <v>91.6</v>
          </cell>
          <cell r="P7042" t="str">
            <v>EUR</v>
          </cell>
          <cell r="Q7042">
            <v>61.6</v>
          </cell>
          <cell r="R7042">
            <v>92.316453609483418</v>
          </cell>
          <cell r="S7042">
            <v>10</v>
          </cell>
          <cell r="T7042">
            <v>23.981143100000001</v>
          </cell>
        </row>
        <row r="7043">
          <cell r="A7043" t="str">
            <v>2100</v>
          </cell>
          <cell r="B7043" t="str">
            <v>800</v>
          </cell>
          <cell r="C7043" t="str">
            <v>Europe Direct</v>
          </cell>
          <cell r="D7043" t="str">
            <v>DL HHR</v>
          </cell>
          <cell r="E7043" t="str">
            <v>HHS</v>
          </cell>
          <cell r="F7043" t="str">
            <v>HH-Oth</v>
          </cell>
          <cell r="G7043" t="str">
            <v>90ACC1882</v>
          </cell>
          <cell r="H7043" t="str">
            <v>PG5-05P55 AC/DC POWER SUPPLY (W/O CORD)</v>
          </cell>
          <cell r="I7043" t="str">
            <v>41800</v>
          </cell>
          <cell r="J7043" t="str">
            <v>00020</v>
          </cell>
          <cell r="K7043" t="str">
            <v>41821</v>
          </cell>
          <cell r="L7043" t="str">
            <v>HHR Accessories</v>
          </cell>
          <cell r="M7043" t="str">
            <v>2</v>
          </cell>
          <cell r="N7043" t="str">
            <v>2008</v>
          </cell>
          <cell r="O7043">
            <v>34.450000000000003</v>
          </cell>
          <cell r="P7043" t="str">
            <v>USD</v>
          </cell>
          <cell r="Q7043">
            <v>34.450000000000003</v>
          </cell>
          <cell r="R7043">
            <v>34.450000000000003</v>
          </cell>
          <cell r="S7043">
            <v>5</v>
          </cell>
          <cell r="T7043">
            <v>13.5693524</v>
          </cell>
        </row>
        <row r="7044">
          <cell r="A7044" t="str">
            <v>2100</v>
          </cell>
          <cell r="B7044" t="str">
            <v>800</v>
          </cell>
          <cell r="C7044" t="str">
            <v>Europe Direct</v>
          </cell>
          <cell r="D7044" t="str">
            <v>DL HHR</v>
          </cell>
          <cell r="E7044" t="str">
            <v>HHS</v>
          </cell>
          <cell r="F7044" t="str">
            <v>HH-Oth</v>
          </cell>
          <cell r="G7044" t="str">
            <v>90ACC1882</v>
          </cell>
          <cell r="H7044" t="str">
            <v>PG5-05P55 AC/DC POWER SUPPLY (W/O CORD)</v>
          </cell>
          <cell r="I7044" t="str">
            <v>41800</v>
          </cell>
          <cell r="J7044" t="str">
            <v>00020</v>
          </cell>
          <cell r="K7044" t="str">
            <v>41821</v>
          </cell>
          <cell r="L7044" t="str">
            <v>HHR Accessories</v>
          </cell>
          <cell r="M7044" t="str">
            <v>3</v>
          </cell>
          <cell r="N7044" t="str">
            <v>2008</v>
          </cell>
          <cell r="O7044">
            <v>172.25</v>
          </cell>
          <cell r="P7044" t="str">
            <v>USD</v>
          </cell>
          <cell r="Q7044">
            <v>172.25</v>
          </cell>
          <cell r="R7044">
            <v>172.25</v>
          </cell>
          <cell r="S7044">
            <v>25</v>
          </cell>
          <cell r="T7044">
            <v>63.636644500000003</v>
          </cell>
        </row>
        <row r="7045">
          <cell r="A7045" t="str">
            <v>2100</v>
          </cell>
          <cell r="B7045" t="str">
            <v>800</v>
          </cell>
          <cell r="C7045" t="str">
            <v>Europe Direct</v>
          </cell>
          <cell r="D7045" t="str">
            <v>DL HHR</v>
          </cell>
          <cell r="E7045" t="str">
            <v>HHS</v>
          </cell>
          <cell r="F7045" t="str">
            <v>HH-Oth</v>
          </cell>
          <cell r="G7045" t="str">
            <v>90ACC1883</v>
          </cell>
          <cell r="H7045" t="str">
            <v>POWER SUPPLY,AC/DC,PG12-10P55(W/O CORD)</v>
          </cell>
          <cell r="I7045" t="str">
            <v>41800</v>
          </cell>
          <cell r="J7045" t="str">
            <v>00020</v>
          </cell>
          <cell r="K7045" t="str">
            <v>41821</v>
          </cell>
          <cell r="L7045" t="str">
            <v>HHR Accessories</v>
          </cell>
          <cell r="M7045" t="str">
            <v>1</v>
          </cell>
          <cell r="N7045" t="str">
            <v>2008</v>
          </cell>
          <cell r="O7045">
            <v>41.69</v>
          </cell>
          <cell r="P7045" t="str">
            <v>EUR</v>
          </cell>
          <cell r="Q7045">
            <v>27.03</v>
          </cell>
          <cell r="R7045">
            <v>40.508339952343128</v>
          </cell>
          <cell r="S7045">
            <v>3</v>
          </cell>
          <cell r="T7045">
            <v>10.36604902</v>
          </cell>
        </row>
        <row r="7046">
          <cell r="A7046" t="str">
            <v>2100</v>
          </cell>
          <cell r="B7046" t="str">
            <v>800</v>
          </cell>
          <cell r="C7046" t="str">
            <v>Europe Direct</v>
          </cell>
          <cell r="D7046" t="str">
            <v>DL HHR</v>
          </cell>
          <cell r="E7046" t="str">
            <v>HHS</v>
          </cell>
          <cell r="F7046" t="str">
            <v>HH-Oth</v>
          </cell>
          <cell r="G7046" t="str">
            <v>90ACC1883</v>
          </cell>
          <cell r="H7046" t="str">
            <v>POWER SUPPLY,AC/DC,PG12-10P55(W/O CORD)</v>
          </cell>
          <cell r="I7046" t="str">
            <v>41800</v>
          </cell>
          <cell r="J7046" t="str">
            <v>00020</v>
          </cell>
          <cell r="K7046" t="str">
            <v>41821</v>
          </cell>
          <cell r="L7046" t="str">
            <v>HHR Accessories</v>
          </cell>
          <cell r="M7046" t="str">
            <v>2</v>
          </cell>
          <cell r="N7046" t="str">
            <v>2008</v>
          </cell>
          <cell r="O7046">
            <v>59.95</v>
          </cell>
          <cell r="P7046" t="str">
            <v>EUR</v>
          </cell>
          <cell r="Q7046">
            <v>38.08</v>
          </cell>
          <cell r="R7046">
            <v>57.068353140407929</v>
          </cell>
          <cell r="S7046">
            <v>4</v>
          </cell>
          <cell r="T7046">
            <v>15.981058880000001</v>
          </cell>
        </row>
        <row r="7047">
          <cell r="A7047" t="str">
            <v>2100</v>
          </cell>
          <cell r="B7047" t="str">
            <v>800</v>
          </cell>
          <cell r="C7047" t="str">
            <v>Europe Direct</v>
          </cell>
          <cell r="D7047" t="str">
            <v>DL HHR</v>
          </cell>
          <cell r="E7047" t="str">
            <v>HHS</v>
          </cell>
          <cell r="F7047" t="str">
            <v>HH-Oth</v>
          </cell>
          <cell r="G7047" t="str">
            <v>90ACC1883</v>
          </cell>
          <cell r="H7047" t="str">
            <v>POWER SUPPLY,AC/DC,PG12-10P55(W/O CORD)</v>
          </cell>
          <cell r="I7047" t="str">
            <v>41800</v>
          </cell>
          <cell r="J7047" t="str">
            <v>00020</v>
          </cell>
          <cell r="K7047" t="str">
            <v>41821</v>
          </cell>
          <cell r="L7047" t="str">
            <v>HHR Accessories</v>
          </cell>
          <cell r="M7047" t="str">
            <v>3</v>
          </cell>
          <cell r="N7047" t="str">
            <v>2008</v>
          </cell>
          <cell r="O7047">
            <v>14.18</v>
          </cell>
          <cell r="P7047" t="str">
            <v>EUR</v>
          </cell>
          <cell r="Q7047">
            <v>9.01</v>
          </cell>
          <cell r="R7047">
            <v>13.502779984114376</v>
          </cell>
          <cell r="S7047">
            <v>1</v>
          </cell>
          <cell r="T7047">
            <v>3.7375289200000004</v>
          </cell>
        </row>
        <row r="7048">
          <cell r="A7048" t="str">
            <v>2100</v>
          </cell>
          <cell r="B7048" t="str">
            <v>800</v>
          </cell>
          <cell r="C7048" t="str">
            <v>Europe Direct</v>
          </cell>
          <cell r="D7048" t="str">
            <v>DL HHR</v>
          </cell>
          <cell r="E7048" t="str">
            <v>HHS</v>
          </cell>
          <cell r="F7048" t="str">
            <v>HH-Oth</v>
          </cell>
          <cell r="G7048" t="str">
            <v>90ACC1883</v>
          </cell>
          <cell r="H7048" t="str">
            <v>POWER SUPPLY,AC/DC,PG12-10P55(W/O CORD)</v>
          </cell>
          <cell r="I7048" t="str">
            <v>41800</v>
          </cell>
          <cell r="J7048" t="str">
            <v>00020</v>
          </cell>
          <cell r="K7048" t="str">
            <v>41821</v>
          </cell>
          <cell r="L7048" t="str">
            <v>HHR Accessories</v>
          </cell>
          <cell r="M7048" t="str">
            <v>3</v>
          </cell>
          <cell r="N7048" t="str">
            <v>2008</v>
          </cell>
          <cell r="O7048">
            <v>31.8</v>
          </cell>
          <cell r="P7048" t="str">
            <v>USD</v>
          </cell>
          <cell r="Q7048">
            <v>31.8</v>
          </cell>
          <cell r="R7048">
            <v>31.8</v>
          </cell>
          <cell r="S7048">
            <v>3</v>
          </cell>
          <cell r="T7048">
            <v>10.99778676</v>
          </cell>
        </row>
        <row r="7049">
          <cell r="A7049" t="str">
            <v>2100</v>
          </cell>
          <cell r="B7049" t="str">
            <v>800</v>
          </cell>
          <cell r="C7049" t="str">
            <v>Europe Direct</v>
          </cell>
          <cell r="D7049" t="str">
            <v>DL HHR</v>
          </cell>
          <cell r="E7049" t="str">
            <v>HHS</v>
          </cell>
          <cell r="F7049" t="str">
            <v>HH-Oth</v>
          </cell>
          <cell r="G7049" t="str">
            <v>90ACC1885</v>
          </cell>
          <cell r="H7049" t="str">
            <v>POWER CORD EU 2-PIN</v>
          </cell>
          <cell r="I7049" t="str">
            <v>41800</v>
          </cell>
          <cell r="J7049" t="str">
            <v>00020</v>
          </cell>
          <cell r="K7049" t="str">
            <v>41821</v>
          </cell>
          <cell r="L7049" t="str">
            <v>HHR Accessories</v>
          </cell>
          <cell r="M7049" t="str">
            <v>2</v>
          </cell>
          <cell r="N7049" t="str">
            <v>2008</v>
          </cell>
          <cell r="O7049">
            <v>10.58</v>
          </cell>
          <cell r="P7049" t="str">
            <v>EUR</v>
          </cell>
          <cell r="Q7049">
            <v>6.72</v>
          </cell>
          <cell r="R7049">
            <v>10.070885848307281</v>
          </cell>
          <cell r="S7049">
            <v>4</v>
          </cell>
          <cell r="T7049">
            <v>2.9090559999999996</v>
          </cell>
        </row>
        <row r="7050">
          <cell r="A7050" t="str">
            <v>2100</v>
          </cell>
          <cell r="B7050" t="str">
            <v>800</v>
          </cell>
          <cell r="C7050" t="str">
            <v>Europe Direct</v>
          </cell>
          <cell r="D7050" t="str">
            <v>DL HHR</v>
          </cell>
          <cell r="E7050" t="str">
            <v>HHS</v>
          </cell>
          <cell r="F7050" t="str">
            <v>HH-Oth</v>
          </cell>
          <cell r="G7050" t="str">
            <v>90ACC1885</v>
          </cell>
          <cell r="H7050" t="str">
            <v>POWER CORD EU 2-PIN</v>
          </cell>
          <cell r="I7050" t="str">
            <v>41800</v>
          </cell>
          <cell r="J7050" t="str">
            <v>00020</v>
          </cell>
          <cell r="K7050" t="str">
            <v>41821</v>
          </cell>
          <cell r="L7050" t="str">
            <v>HHR Accessories</v>
          </cell>
          <cell r="M7050" t="str">
            <v>2</v>
          </cell>
          <cell r="N7050" t="str">
            <v>2008</v>
          </cell>
          <cell r="O7050">
            <v>10.6</v>
          </cell>
          <cell r="P7050" t="str">
            <v>USD</v>
          </cell>
          <cell r="Q7050">
            <v>10.6</v>
          </cell>
          <cell r="R7050">
            <v>10.6</v>
          </cell>
          <cell r="S7050">
            <v>5</v>
          </cell>
          <cell r="T7050">
            <v>3.5838199999999998</v>
          </cell>
        </row>
        <row r="7051">
          <cell r="A7051" t="str">
            <v>2100</v>
          </cell>
          <cell r="B7051" t="str">
            <v>800</v>
          </cell>
          <cell r="C7051" t="str">
            <v>Europe Direct</v>
          </cell>
          <cell r="D7051" t="str">
            <v>DL HHR</v>
          </cell>
          <cell r="E7051" t="str">
            <v>HHS</v>
          </cell>
          <cell r="F7051" t="str">
            <v>HH-Oth</v>
          </cell>
          <cell r="G7051" t="str">
            <v>90ACC1885</v>
          </cell>
          <cell r="H7051" t="str">
            <v>POWER CORD EU 2-PIN</v>
          </cell>
          <cell r="I7051" t="str">
            <v>41800</v>
          </cell>
          <cell r="J7051" t="str">
            <v>00020</v>
          </cell>
          <cell r="K7051" t="str">
            <v>41821</v>
          </cell>
          <cell r="L7051" t="str">
            <v>HHR Accessories</v>
          </cell>
          <cell r="M7051" t="str">
            <v>3</v>
          </cell>
          <cell r="N7051" t="str">
            <v>2008</v>
          </cell>
          <cell r="O7051">
            <v>2.5</v>
          </cell>
          <cell r="P7051" t="str">
            <v>EUR</v>
          </cell>
          <cell r="Q7051">
            <v>1.59</v>
          </cell>
          <cell r="R7051">
            <v>2.3828435266084194</v>
          </cell>
          <cell r="S7051">
            <v>1</v>
          </cell>
          <cell r="T7051">
            <v>0.68027900000000008</v>
          </cell>
        </row>
        <row r="7052">
          <cell r="A7052" t="str">
            <v>2100</v>
          </cell>
          <cell r="B7052" t="str">
            <v>800</v>
          </cell>
          <cell r="C7052" t="str">
            <v>Europe Direct</v>
          </cell>
          <cell r="D7052" t="str">
            <v>DL HHR</v>
          </cell>
          <cell r="E7052" t="str">
            <v>HHS</v>
          </cell>
          <cell r="F7052" t="str">
            <v>HH-Oth</v>
          </cell>
          <cell r="G7052" t="str">
            <v>90ACC1885</v>
          </cell>
          <cell r="H7052" t="str">
            <v>POWER CORD EU 2-PIN</v>
          </cell>
          <cell r="I7052" t="str">
            <v>41800</v>
          </cell>
          <cell r="J7052" t="str">
            <v>00020</v>
          </cell>
          <cell r="K7052" t="str">
            <v>41821</v>
          </cell>
          <cell r="L7052" t="str">
            <v>HHR Accessories</v>
          </cell>
          <cell r="M7052" t="str">
            <v>3</v>
          </cell>
          <cell r="N7052" t="str">
            <v>2008</v>
          </cell>
          <cell r="O7052">
            <v>6.36</v>
          </cell>
          <cell r="P7052" t="str">
            <v>USD</v>
          </cell>
          <cell r="Q7052">
            <v>6.36</v>
          </cell>
          <cell r="R7052">
            <v>6.36</v>
          </cell>
          <cell r="S7052">
            <v>3</v>
          </cell>
          <cell r="T7052">
            <v>2.0180370000000001</v>
          </cell>
        </row>
        <row r="7053">
          <cell r="A7053" t="str">
            <v>2100</v>
          </cell>
          <cell r="B7053" t="str">
            <v>800</v>
          </cell>
          <cell r="C7053" t="str">
            <v>Europe Direct</v>
          </cell>
          <cell r="D7053" t="str">
            <v>DL HHR</v>
          </cell>
          <cell r="E7053" t="str">
            <v>HHS</v>
          </cell>
          <cell r="F7053" t="str">
            <v>HH-Oth</v>
          </cell>
          <cell r="G7053" t="str">
            <v>90ACC1897</v>
          </cell>
          <cell r="H7053" t="str">
            <v>ACC,POWER SUPPLY,AC/DC,US,PG12-10P55</v>
          </cell>
          <cell r="I7053" t="str">
            <v>41800</v>
          </cell>
          <cell r="J7053" t="str">
            <v>00020</v>
          </cell>
          <cell r="K7053" t="str">
            <v>41821</v>
          </cell>
          <cell r="L7053" t="str">
            <v>HHR Accessories</v>
          </cell>
          <cell r="M7053" t="str">
            <v>1</v>
          </cell>
          <cell r="N7053" t="str">
            <v>2008</v>
          </cell>
          <cell r="O7053">
            <v>0</v>
          </cell>
          <cell r="P7053" t="str">
            <v>EUR</v>
          </cell>
          <cell r="Q7053">
            <v>0</v>
          </cell>
          <cell r="R7053">
            <v>0</v>
          </cell>
          <cell r="S7053">
            <v>0</v>
          </cell>
          <cell r="T7053">
            <v>0</v>
          </cell>
        </row>
        <row r="7054">
          <cell r="A7054" t="str">
            <v>2100</v>
          </cell>
          <cell r="B7054" t="str">
            <v>800</v>
          </cell>
          <cell r="C7054" t="str">
            <v>Europe Direct</v>
          </cell>
          <cell r="D7054" t="str">
            <v>DL HHR</v>
          </cell>
          <cell r="E7054" t="str">
            <v>HHS</v>
          </cell>
          <cell r="F7054" t="str">
            <v>HH-Oth</v>
          </cell>
          <cell r="G7054" t="str">
            <v>90G001000</v>
          </cell>
          <cell r="H7054" t="str">
            <v>CAB-320 RS232 STRAIGHT   25 PIN DTE</v>
          </cell>
          <cell r="I7054" t="str">
            <v>41800</v>
          </cell>
          <cell r="J7054" t="str">
            <v>00020</v>
          </cell>
          <cell r="K7054" t="str">
            <v>41821</v>
          </cell>
          <cell r="L7054" t="str">
            <v>HHR Accessories</v>
          </cell>
          <cell r="M7054" t="str">
            <v>1</v>
          </cell>
          <cell r="N7054" t="str">
            <v>2008</v>
          </cell>
          <cell r="O7054">
            <v>117.71</v>
          </cell>
          <cell r="P7054" t="str">
            <v>EUR</v>
          </cell>
          <cell r="Q7054">
            <v>76.319999999999993</v>
          </cell>
          <cell r="R7054">
            <v>114.37648927720412</v>
          </cell>
          <cell r="S7054">
            <v>12</v>
          </cell>
          <cell r="T7054">
            <v>30.742211679999997</v>
          </cell>
        </row>
        <row r="7055">
          <cell r="A7055" t="str">
            <v>2100</v>
          </cell>
          <cell r="B7055" t="str">
            <v>800</v>
          </cell>
          <cell r="C7055" t="str">
            <v>Europe Direct</v>
          </cell>
          <cell r="D7055" t="str">
            <v>DL HHR</v>
          </cell>
          <cell r="E7055" t="str">
            <v>HHS</v>
          </cell>
          <cell r="F7055" t="str">
            <v>HH-Oth</v>
          </cell>
          <cell r="G7055" t="str">
            <v>90G001010</v>
          </cell>
          <cell r="H7055" t="str">
            <v>CAB-321 STD IBM PS/2</v>
          </cell>
          <cell r="I7055" t="str">
            <v>41800</v>
          </cell>
          <cell r="J7055" t="str">
            <v>00020</v>
          </cell>
          <cell r="K7055" t="str">
            <v>41821</v>
          </cell>
          <cell r="L7055" t="str">
            <v>HHR Accessories</v>
          </cell>
          <cell r="M7055" t="str">
            <v>2</v>
          </cell>
          <cell r="N7055" t="str">
            <v>2008</v>
          </cell>
          <cell r="O7055">
            <v>79.5</v>
          </cell>
          <cell r="P7055" t="str">
            <v>USD</v>
          </cell>
          <cell r="Q7055">
            <v>79.5</v>
          </cell>
          <cell r="R7055">
            <v>79.5</v>
          </cell>
          <cell r="S7055">
            <v>10</v>
          </cell>
          <cell r="T7055">
            <v>29.104051200000001</v>
          </cell>
        </row>
        <row r="7056">
          <cell r="A7056" t="str">
            <v>2100</v>
          </cell>
          <cell r="B7056" t="str">
            <v>800</v>
          </cell>
          <cell r="C7056" t="str">
            <v>Europe Direct</v>
          </cell>
          <cell r="D7056" t="str">
            <v>DL HHR</v>
          </cell>
          <cell r="E7056" t="str">
            <v>HHS</v>
          </cell>
          <cell r="F7056" t="str">
            <v>HH-Oth</v>
          </cell>
          <cell r="G7056" t="str">
            <v>90G001020</v>
          </cell>
          <cell r="H7056" t="str">
            <v>CAB-322 STD IBM AT/XT</v>
          </cell>
          <cell r="I7056" t="str">
            <v>41800</v>
          </cell>
          <cell r="J7056" t="str">
            <v>00020</v>
          </cell>
          <cell r="K7056" t="str">
            <v>41821</v>
          </cell>
          <cell r="L7056" t="str">
            <v>HHR Accessories</v>
          </cell>
          <cell r="M7056" t="str">
            <v>3</v>
          </cell>
          <cell r="N7056" t="str">
            <v>2008</v>
          </cell>
          <cell r="O7056">
            <v>10.01</v>
          </cell>
          <cell r="P7056" t="str">
            <v>EUR</v>
          </cell>
          <cell r="Q7056">
            <v>6.36</v>
          </cell>
          <cell r="R7056">
            <v>9.5313741064336774</v>
          </cell>
          <cell r="S7056">
            <v>1</v>
          </cell>
          <cell r="T7056">
            <v>2.7717383200000003</v>
          </cell>
        </row>
        <row r="7057">
          <cell r="A7057" t="str">
            <v>2100</v>
          </cell>
          <cell r="B7057" t="str">
            <v>800</v>
          </cell>
          <cell r="C7057" t="str">
            <v>Europe Direct</v>
          </cell>
          <cell r="D7057" t="str">
            <v>DL HHR</v>
          </cell>
          <cell r="E7057" t="str">
            <v>HHS</v>
          </cell>
          <cell r="F7057" t="str">
            <v>HH-Oth</v>
          </cell>
          <cell r="G7057" t="str">
            <v>90G001070</v>
          </cell>
          <cell r="H7057" t="str">
            <v>CAB-327 RS232 STR.       9PIN FEM.</v>
          </cell>
          <cell r="I7057" t="str">
            <v>41800</v>
          </cell>
          <cell r="J7057" t="str">
            <v>00020</v>
          </cell>
          <cell r="K7057" t="str">
            <v>41821</v>
          </cell>
          <cell r="L7057" t="str">
            <v>HHR Accessories</v>
          </cell>
          <cell r="M7057" t="str">
            <v>3</v>
          </cell>
          <cell r="N7057" t="str">
            <v>2008</v>
          </cell>
          <cell r="O7057">
            <v>503.56</v>
          </cell>
          <cell r="P7057" t="str">
            <v>EUR</v>
          </cell>
          <cell r="Q7057">
            <v>318</v>
          </cell>
          <cell r="R7057">
            <v>476.56870532168386</v>
          </cell>
          <cell r="S7057">
            <v>50</v>
          </cell>
          <cell r="T7057">
            <v>138.64811600000002</v>
          </cell>
        </row>
        <row r="7058">
          <cell r="A7058" t="str">
            <v>2100</v>
          </cell>
          <cell r="B7058" t="str">
            <v>800</v>
          </cell>
          <cell r="C7058" t="str">
            <v>Europe Direct</v>
          </cell>
          <cell r="D7058" t="str">
            <v>FRS Other</v>
          </cell>
          <cell r="E7058" t="str">
            <v>FRS</v>
          </cell>
          <cell r="F7058" t="str">
            <v>FR-Oth</v>
          </cell>
          <cell r="G7058" t="str">
            <v>Rebate Accrl FRS</v>
          </cell>
          <cell r="H7058" t="str">
            <v>Rebate Accrl FRS</v>
          </cell>
          <cell r="I7058" t="str">
            <v>99300</v>
          </cell>
          <cell r="J7058" t="str">
            <v>00030</v>
          </cell>
          <cell r="K7058" t="str">
            <v>99331</v>
          </cell>
          <cell r="L7058" t="str">
            <v>FRS Misc Other</v>
          </cell>
          <cell r="M7058" t="str">
            <v>1</v>
          </cell>
          <cell r="N7058" t="str">
            <v>2008</v>
          </cell>
          <cell r="O7058">
            <v>10985.562910000001</v>
          </cell>
          <cell r="P7058" t="str">
            <v>GBP</v>
          </cell>
          <cell r="Q7058">
            <v>5577.59</v>
          </cell>
          <cell r="R7058">
            <v>11037.520036411852</v>
          </cell>
          <cell r="S7058">
            <v>1</v>
          </cell>
          <cell r="T7058">
            <v>1586.73304936977</v>
          </cell>
        </row>
        <row r="7059">
          <cell r="A7059" t="str">
            <v>2100</v>
          </cell>
          <cell r="B7059" t="str">
            <v>800</v>
          </cell>
          <cell r="C7059" t="str">
            <v>Europe Direct</v>
          </cell>
          <cell r="D7059" t="str">
            <v>Gryphon</v>
          </cell>
          <cell r="E7059" t="str">
            <v>HHS</v>
          </cell>
          <cell r="F7059" t="str">
            <v>HH-Ret</v>
          </cell>
          <cell r="G7059" t="str">
            <v>901651100</v>
          </cell>
          <cell r="H7059" t="str">
            <v>GRYPHON D130-STD BLACK SH2774</v>
          </cell>
          <cell r="I7059" t="str">
            <v>40600</v>
          </cell>
          <cell r="J7059" t="str">
            <v>00010</v>
          </cell>
          <cell r="K7059" t="str">
            <v>40611</v>
          </cell>
          <cell r="L7059" t="str">
            <v>Gryphon</v>
          </cell>
          <cell r="M7059" t="str">
            <v>1</v>
          </cell>
          <cell r="N7059" t="str">
            <v>2008</v>
          </cell>
          <cell r="O7059">
            <v>16505.59</v>
          </cell>
          <cell r="P7059" t="str">
            <v>EUR</v>
          </cell>
          <cell r="Q7059">
            <v>11100</v>
          </cell>
          <cell r="R7059">
            <v>16634.945374436134</v>
          </cell>
          <cell r="S7059">
            <v>100</v>
          </cell>
          <cell r="T7059">
            <v>4936.719744</v>
          </cell>
        </row>
        <row r="7060">
          <cell r="A7060" t="str">
            <v>2100</v>
          </cell>
          <cell r="B7060" t="str">
            <v>800</v>
          </cell>
          <cell r="C7060" t="str">
            <v>Europe Direct</v>
          </cell>
          <cell r="D7060" t="str">
            <v>Gryphon</v>
          </cell>
          <cell r="E7060" t="str">
            <v>HHS</v>
          </cell>
          <cell r="F7060" t="str">
            <v>HH-Ret</v>
          </cell>
          <cell r="G7060" t="str">
            <v>901651100</v>
          </cell>
          <cell r="H7060" t="str">
            <v>GRYPHON D130-STD BLACK SH2774</v>
          </cell>
          <cell r="I7060" t="str">
            <v>40600</v>
          </cell>
          <cell r="J7060" t="str">
            <v>00010</v>
          </cell>
          <cell r="K7060" t="str">
            <v>40611</v>
          </cell>
          <cell r="L7060" t="str">
            <v>Gryphon</v>
          </cell>
          <cell r="M7060" t="str">
            <v>3</v>
          </cell>
          <cell r="N7060" t="str">
            <v>2008</v>
          </cell>
          <cell r="O7060">
            <v>8308.7800000000007</v>
          </cell>
          <cell r="P7060" t="str">
            <v>EUR</v>
          </cell>
          <cell r="Q7060">
            <v>5247</v>
          </cell>
          <cell r="R7060">
            <v>7863.383637807784</v>
          </cell>
          <cell r="S7060">
            <v>50</v>
          </cell>
          <cell r="T7060">
            <v>2742.7551839999996</v>
          </cell>
        </row>
        <row r="7061">
          <cell r="A7061" t="str">
            <v>2100</v>
          </cell>
          <cell r="B7061" t="str">
            <v>800</v>
          </cell>
          <cell r="C7061" t="str">
            <v>Europe Direct</v>
          </cell>
          <cell r="D7061" t="str">
            <v>Gryphon</v>
          </cell>
          <cell r="E7061" t="str">
            <v>HHS</v>
          </cell>
          <cell r="F7061" t="str">
            <v>HH-Ret</v>
          </cell>
          <cell r="G7061" t="str">
            <v>901651100</v>
          </cell>
          <cell r="H7061" t="str">
            <v>GRYPHON D130-STD BLACK SH2774</v>
          </cell>
          <cell r="I7061" t="str">
            <v>40600</v>
          </cell>
          <cell r="J7061" t="str">
            <v>00010</v>
          </cell>
          <cell r="K7061" t="str">
            <v>40611</v>
          </cell>
          <cell r="L7061" t="str">
            <v>Gryphon</v>
          </cell>
          <cell r="M7061" t="str">
            <v>3</v>
          </cell>
          <cell r="N7061" t="str">
            <v>2008</v>
          </cell>
          <cell r="O7061">
            <v>6413</v>
          </cell>
          <cell r="P7061" t="str">
            <v>USD</v>
          </cell>
          <cell r="Q7061">
            <v>6413</v>
          </cell>
          <cell r="R7061">
            <v>6413</v>
          </cell>
          <cell r="S7061">
            <v>50</v>
          </cell>
          <cell r="T7061">
            <v>2742.7551839999996</v>
          </cell>
        </row>
        <row r="7062">
          <cell r="A7062" t="str">
            <v>2100</v>
          </cell>
          <cell r="B7062" t="str">
            <v>800</v>
          </cell>
          <cell r="C7062" t="str">
            <v>Europe Direct</v>
          </cell>
          <cell r="D7062" t="str">
            <v>Gryphon</v>
          </cell>
          <cell r="E7062" t="str">
            <v>HHS</v>
          </cell>
          <cell r="F7062" t="str">
            <v>HH-Ret</v>
          </cell>
          <cell r="G7062" t="str">
            <v>901661087</v>
          </cell>
          <cell r="H7062" t="str">
            <v>GRYPHON D230-STD GREY RS232,USB,WEDGE&amp;W</v>
          </cell>
          <cell r="I7062" t="str">
            <v>40600</v>
          </cell>
          <cell r="J7062" t="str">
            <v>00010</v>
          </cell>
          <cell r="K7062" t="str">
            <v>40613</v>
          </cell>
          <cell r="L7062" t="str">
            <v>Gryphon PDF</v>
          </cell>
          <cell r="M7062" t="str">
            <v>2</v>
          </cell>
          <cell r="N7062" t="str">
            <v>2008</v>
          </cell>
          <cell r="O7062">
            <v>2880.15</v>
          </cell>
          <cell r="P7062" t="str">
            <v>EUR</v>
          </cell>
          <cell r="Q7062">
            <v>1857.12</v>
          </cell>
          <cell r="R7062">
            <v>2783.1612390786336</v>
          </cell>
          <cell r="S7062">
            <v>16</v>
          </cell>
          <cell r="T7062">
            <v>1183.3511040000001</v>
          </cell>
        </row>
        <row r="7063">
          <cell r="A7063" t="str">
            <v>2100</v>
          </cell>
          <cell r="B7063" t="str">
            <v>800</v>
          </cell>
          <cell r="C7063" t="str">
            <v>Europe Direct</v>
          </cell>
          <cell r="D7063" t="str">
            <v>Gryphon</v>
          </cell>
          <cell r="E7063" t="str">
            <v>HHS</v>
          </cell>
          <cell r="F7063" t="str">
            <v>HH-Ret</v>
          </cell>
          <cell r="G7063" t="str">
            <v>90ACC1760</v>
          </cell>
          <cell r="H7063" t="str">
            <v>STD-GRYPHON RETAIL STAND,FLEX,OFF WHITE</v>
          </cell>
          <cell r="I7063" t="str">
            <v>40600</v>
          </cell>
          <cell r="J7063" t="str">
            <v>00020</v>
          </cell>
          <cell r="K7063" t="str">
            <v>40621</v>
          </cell>
          <cell r="L7063" t="str">
            <v>Gryphon Accessories</v>
          </cell>
          <cell r="M7063" t="str">
            <v>2</v>
          </cell>
          <cell r="N7063" t="str">
            <v>2008</v>
          </cell>
          <cell r="O7063">
            <v>25.57</v>
          </cell>
          <cell r="P7063" t="str">
            <v>EUR</v>
          </cell>
          <cell r="Q7063">
            <v>16.239999999999998</v>
          </cell>
          <cell r="R7063">
            <v>24.337974133409261</v>
          </cell>
          <cell r="S7063">
            <v>1</v>
          </cell>
          <cell r="T7063">
            <v>14.9114</v>
          </cell>
        </row>
        <row r="7064">
          <cell r="A7064" t="str">
            <v>2100</v>
          </cell>
          <cell r="B7064" t="str">
            <v>800</v>
          </cell>
          <cell r="C7064" t="str">
            <v>Europe Direct</v>
          </cell>
          <cell r="D7064" t="str">
            <v>Gryphon</v>
          </cell>
          <cell r="E7064" t="str">
            <v>HHS</v>
          </cell>
          <cell r="F7064" t="str">
            <v>HH-Ret</v>
          </cell>
          <cell r="G7064" t="str">
            <v>94ACC4595</v>
          </cell>
          <cell r="H7064" t="str">
            <v>FPS18 W/O POWER CORD</v>
          </cell>
          <cell r="I7064" t="str">
            <v>40600</v>
          </cell>
          <cell r="J7064" t="str">
            <v>00020</v>
          </cell>
          <cell r="K7064" t="str">
            <v>40621</v>
          </cell>
          <cell r="L7064" t="str">
            <v>Gryphon Accessories</v>
          </cell>
          <cell r="M7064" t="str">
            <v>2</v>
          </cell>
          <cell r="N7064" t="str">
            <v>2008</v>
          </cell>
          <cell r="O7064">
            <v>63.12</v>
          </cell>
          <cell r="P7064" t="str">
            <v>EUR</v>
          </cell>
          <cell r="Q7064">
            <v>40.28</v>
          </cell>
          <cell r="R7064">
            <v>60.365369340746625</v>
          </cell>
          <cell r="S7064">
            <v>2</v>
          </cell>
          <cell r="T7064">
            <v>45.9024</v>
          </cell>
        </row>
        <row r="7065">
          <cell r="A7065" t="str">
            <v>2100</v>
          </cell>
          <cell r="B7065" t="str">
            <v>800</v>
          </cell>
          <cell r="C7065" t="str">
            <v>Europe Direct</v>
          </cell>
          <cell r="D7065" t="str">
            <v>Gryphon</v>
          </cell>
          <cell r="E7065" t="str">
            <v>HHS</v>
          </cell>
          <cell r="F7065" t="str">
            <v>HH-Ret</v>
          </cell>
          <cell r="G7065" t="str">
            <v>94ACC4595</v>
          </cell>
          <cell r="H7065" t="str">
            <v>FPS18 W/O POWER CORD</v>
          </cell>
          <cell r="I7065" t="str">
            <v>40600</v>
          </cell>
          <cell r="J7065" t="str">
            <v>00020</v>
          </cell>
          <cell r="K7065" t="str">
            <v>40621</v>
          </cell>
          <cell r="L7065" t="str">
            <v>Gryphon Accessories</v>
          </cell>
          <cell r="M7065" t="str">
            <v>3</v>
          </cell>
          <cell r="N7065" t="str">
            <v>2008</v>
          </cell>
          <cell r="O7065">
            <v>146.28</v>
          </cell>
          <cell r="P7065" t="str">
            <v>USD</v>
          </cell>
          <cell r="Q7065">
            <v>146.28</v>
          </cell>
          <cell r="R7065">
            <v>146.28</v>
          </cell>
          <cell r="S7065">
            <v>6</v>
          </cell>
          <cell r="T7065">
            <v>136.84559999999999</v>
          </cell>
        </row>
        <row r="7066">
          <cell r="A7066" t="str">
            <v>2100</v>
          </cell>
          <cell r="B7066" t="str">
            <v>800</v>
          </cell>
          <cell r="C7066" t="str">
            <v>Europe Direct</v>
          </cell>
          <cell r="D7066" t="str">
            <v>Gryphon 2D</v>
          </cell>
          <cell r="E7066" t="str">
            <v>HHS</v>
          </cell>
          <cell r="F7066" t="str">
            <v>HH-Ret</v>
          </cell>
          <cell r="G7066" t="str">
            <v>901711000</v>
          </cell>
          <cell r="H7066" t="str">
            <v>GRYPHON D432</v>
          </cell>
          <cell r="I7066" t="str">
            <v>40900</v>
          </cell>
          <cell r="J7066" t="str">
            <v>00010</v>
          </cell>
          <cell r="K7066" t="str">
            <v>40911</v>
          </cell>
          <cell r="L7066" t="str">
            <v>Gryphon 2D</v>
          </cell>
          <cell r="M7066" t="str">
            <v>1</v>
          </cell>
          <cell r="N7066" t="str">
            <v>2008</v>
          </cell>
          <cell r="O7066">
            <v>5071.2299999999996</v>
          </cell>
          <cell r="P7066" t="str">
            <v>EUR</v>
          </cell>
          <cell r="Q7066">
            <v>3410.4</v>
          </cell>
          <cell r="R7066">
            <v>5110.9745680159458</v>
          </cell>
          <cell r="S7066">
            <v>15</v>
          </cell>
          <cell r="T7066">
            <v>1368.505044</v>
          </cell>
        </row>
        <row r="7067">
          <cell r="A7067" t="str">
            <v>2100</v>
          </cell>
          <cell r="B7067" t="str">
            <v>800</v>
          </cell>
          <cell r="C7067" t="str">
            <v>Europe Direct</v>
          </cell>
          <cell r="D7067" t="str">
            <v>Gryphon 2D</v>
          </cell>
          <cell r="E7067" t="str">
            <v>HHS</v>
          </cell>
          <cell r="F7067" t="str">
            <v>HH-Ret</v>
          </cell>
          <cell r="G7067" t="str">
            <v>901711000</v>
          </cell>
          <cell r="H7067" t="str">
            <v>GRYPHON D432</v>
          </cell>
          <cell r="I7067" t="str">
            <v>40900</v>
          </cell>
          <cell r="J7067" t="str">
            <v>00010</v>
          </cell>
          <cell r="K7067" t="str">
            <v>40911</v>
          </cell>
          <cell r="L7067" t="str">
            <v>Gryphon 2D</v>
          </cell>
          <cell r="M7067" t="str">
            <v>2</v>
          </cell>
          <cell r="N7067" t="str">
            <v>2008</v>
          </cell>
          <cell r="O7067">
            <v>23685.87</v>
          </cell>
          <cell r="P7067" t="str">
            <v>EUR</v>
          </cell>
          <cell r="Q7067">
            <v>14960</v>
          </cell>
          <cell r="R7067">
            <v>22419.710162303116</v>
          </cell>
          <cell r="S7067">
            <v>80</v>
          </cell>
          <cell r="T7067">
            <v>8955.8058239999991</v>
          </cell>
        </row>
        <row r="7068">
          <cell r="A7068" t="str">
            <v>2100</v>
          </cell>
          <cell r="B7068" t="str">
            <v>800</v>
          </cell>
          <cell r="C7068" t="str">
            <v>Europe Direct</v>
          </cell>
          <cell r="D7068" t="str">
            <v>Gryphon 2D</v>
          </cell>
          <cell r="E7068" t="str">
            <v>HHS</v>
          </cell>
          <cell r="F7068" t="str">
            <v>HH-Ret</v>
          </cell>
          <cell r="G7068" t="str">
            <v>901711000</v>
          </cell>
          <cell r="H7068" t="str">
            <v>GRYPHON D432</v>
          </cell>
          <cell r="I7068" t="str">
            <v>40900</v>
          </cell>
          <cell r="J7068" t="str">
            <v>00010</v>
          </cell>
          <cell r="K7068" t="str">
            <v>40911</v>
          </cell>
          <cell r="L7068" t="str">
            <v>Gryphon 2D</v>
          </cell>
          <cell r="M7068" t="str">
            <v>2</v>
          </cell>
          <cell r="N7068" t="str">
            <v>2008</v>
          </cell>
          <cell r="O7068">
            <v>5247</v>
          </cell>
          <cell r="P7068" t="str">
            <v>USD</v>
          </cell>
          <cell r="Q7068">
            <v>5247</v>
          </cell>
          <cell r="R7068">
            <v>5247</v>
          </cell>
          <cell r="S7068">
            <v>20</v>
          </cell>
          <cell r="T7068">
            <v>2238.9514559999998</v>
          </cell>
        </row>
        <row r="7069">
          <cell r="A7069" t="str">
            <v>2100</v>
          </cell>
          <cell r="B7069" t="str">
            <v>800</v>
          </cell>
          <cell r="C7069" t="str">
            <v>Europe Direct</v>
          </cell>
          <cell r="D7069" t="str">
            <v>Gryphon 2D</v>
          </cell>
          <cell r="E7069" t="str">
            <v>HHS</v>
          </cell>
          <cell r="F7069" t="str">
            <v>HH-Ret</v>
          </cell>
          <cell r="G7069" t="str">
            <v>901711000</v>
          </cell>
          <cell r="H7069" t="str">
            <v>GRYPHON D432</v>
          </cell>
          <cell r="I7069" t="str">
            <v>40900</v>
          </cell>
          <cell r="J7069" t="str">
            <v>00010</v>
          </cell>
          <cell r="K7069" t="str">
            <v>40911</v>
          </cell>
          <cell r="L7069" t="str">
            <v>Gryphon 2D</v>
          </cell>
          <cell r="M7069" t="str">
            <v>3</v>
          </cell>
          <cell r="N7069" t="str">
            <v>2008</v>
          </cell>
          <cell r="O7069">
            <v>2961.2</v>
          </cell>
          <cell r="P7069" t="str">
            <v>EUR</v>
          </cell>
          <cell r="Q7069">
            <v>1870</v>
          </cell>
          <cell r="R7069">
            <v>2802.4637702878895</v>
          </cell>
          <cell r="S7069">
            <v>10</v>
          </cell>
          <cell r="T7069">
            <v>1061.5620239999998</v>
          </cell>
        </row>
        <row r="7070">
          <cell r="A7070" t="str">
            <v>2100</v>
          </cell>
          <cell r="B7070" t="str">
            <v>800</v>
          </cell>
          <cell r="C7070" t="str">
            <v>Europe Direct</v>
          </cell>
          <cell r="D7070" t="str">
            <v>Gryphon 2D</v>
          </cell>
          <cell r="E7070" t="str">
            <v>HHS</v>
          </cell>
          <cell r="F7070" t="str">
            <v>HH-Ret</v>
          </cell>
          <cell r="G7070" t="str">
            <v>901711000</v>
          </cell>
          <cell r="H7070" t="str">
            <v>GRYPHON D432</v>
          </cell>
          <cell r="I7070" t="str">
            <v>40900</v>
          </cell>
          <cell r="J7070" t="str">
            <v>00010</v>
          </cell>
          <cell r="K7070" t="str">
            <v>40911</v>
          </cell>
          <cell r="L7070" t="str">
            <v>Gryphon 2D</v>
          </cell>
          <cell r="M7070" t="str">
            <v>3</v>
          </cell>
          <cell r="N7070" t="str">
            <v>2008</v>
          </cell>
          <cell r="O7070">
            <v>7345.8</v>
          </cell>
          <cell r="P7070" t="str">
            <v>USD</v>
          </cell>
          <cell r="Q7070">
            <v>7345.8</v>
          </cell>
          <cell r="R7070">
            <v>7345.8</v>
          </cell>
          <cell r="S7070">
            <v>28</v>
          </cell>
          <cell r="T7070">
            <v>2972.3736671999995</v>
          </cell>
        </row>
        <row r="7071">
          <cell r="A7071" t="str">
            <v>2100</v>
          </cell>
          <cell r="B7071" t="str">
            <v>800</v>
          </cell>
          <cell r="C7071" t="str">
            <v>Europe Direct</v>
          </cell>
          <cell r="D7071" t="str">
            <v>Gryphon 2D</v>
          </cell>
          <cell r="E7071" t="str">
            <v>HHS</v>
          </cell>
          <cell r="F7071" t="str">
            <v>HH-Ret</v>
          </cell>
          <cell r="G7071" t="str">
            <v>901711001</v>
          </cell>
          <cell r="H7071" t="str">
            <v>GRYPHON D432 E</v>
          </cell>
          <cell r="I7071" t="str">
            <v>40900</v>
          </cell>
          <cell r="J7071" t="str">
            <v>00010</v>
          </cell>
          <cell r="K7071" t="str">
            <v>40911</v>
          </cell>
          <cell r="L7071" t="str">
            <v>Gryphon 2D</v>
          </cell>
          <cell r="M7071" t="str">
            <v>1</v>
          </cell>
          <cell r="N7071" t="str">
            <v>2008</v>
          </cell>
          <cell r="O7071">
            <v>726.13</v>
          </cell>
          <cell r="P7071" t="str">
            <v>EUR</v>
          </cell>
          <cell r="Q7071">
            <v>488.32</v>
          </cell>
          <cell r="R7071">
            <v>731.81770497699574</v>
          </cell>
          <cell r="S7071">
            <v>2</v>
          </cell>
          <cell r="T7071">
            <v>200.03826816</v>
          </cell>
        </row>
        <row r="7072">
          <cell r="A7072" t="str">
            <v>2100</v>
          </cell>
          <cell r="B7072" t="str">
            <v>800</v>
          </cell>
          <cell r="C7072" t="str">
            <v>Europe Direct</v>
          </cell>
          <cell r="D7072" t="str">
            <v>Gryphon 2D</v>
          </cell>
          <cell r="E7072" t="str">
            <v>HHS</v>
          </cell>
          <cell r="F7072" t="str">
            <v>HH-Ret</v>
          </cell>
          <cell r="G7072" t="str">
            <v>901711001</v>
          </cell>
          <cell r="H7072" t="str">
            <v>GRYPHON D432 E</v>
          </cell>
          <cell r="I7072" t="str">
            <v>40900</v>
          </cell>
          <cell r="J7072" t="str">
            <v>00010</v>
          </cell>
          <cell r="K7072" t="str">
            <v>40911</v>
          </cell>
          <cell r="L7072" t="str">
            <v>Gryphon 2D</v>
          </cell>
          <cell r="M7072" t="str">
            <v>2</v>
          </cell>
          <cell r="N7072" t="str">
            <v>2008</v>
          </cell>
          <cell r="O7072">
            <v>2819.6</v>
          </cell>
          <cell r="P7072" t="str">
            <v>USD</v>
          </cell>
          <cell r="Q7072">
            <v>2819.6</v>
          </cell>
          <cell r="R7072">
            <v>2819.6</v>
          </cell>
          <cell r="S7072">
            <v>10</v>
          </cell>
          <cell r="T7072">
            <v>1227.2770943999999</v>
          </cell>
        </row>
        <row r="7073">
          <cell r="A7073" t="str">
            <v>2100</v>
          </cell>
          <cell r="B7073" t="str">
            <v>800</v>
          </cell>
          <cell r="C7073" t="str">
            <v>Europe Direct</v>
          </cell>
          <cell r="D7073" t="str">
            <v>Gryphon BT</v>
          </cell>
          <cell r="E7073" t="str">
            <v>HHS</v>
          </cell>
          <cell r="F7073" t="str">
            <v>HH-Ret</v>
          </cell>
          <cell r="G7073" t="str">
            <v>901691000</v>
          </cell>
          <cell r="H7073" t="str">
            <v>GRYPHON BT100-CS BLUETOOTHCORDLESS SYS.</v>
          </cell>
          <cell r="I7073" t="str">
            <v>40800</v>
          </cell>
          <cell r="J7073" t="str">
            <v>00010</v>
          </cell>
          <cell r="K7073" t="str">
            <v>40811</v>
          </cell>
          <cell r="L7073" t="str">
            <v>Gryphon BT</v>
          </cell>
          <cell r="M7073" t="str">
            <v>3</v>
          </cell>
          <cell r="N7073" t="str">
            <v>2008</v>
          </cell>
          <cell r="O7073">
            <v>503.65</v>
          </cell>
          <cell r="P7073" t="str">
            <v>EUR</v>
          </cell>
          <cell r="Q7073">
            <v>320.12</v>
          </cell>
          <cell r="R7073">
            <v>479.74583002382843</v>
          </cell>
          <cell r="S7073">
            <v>1</v>
          </cell>
          <cell r="T7073">
            <v>167.87509704000001</v>
          </cell>
        </row>
        <row r="7074">
          <cell r="A7074" t="str">
            <v>2100</v>
          </cell>
          <cell r="B7074" t="str">
            <v>800</v>
          </cell>
          <cell r="C7074" t="str">
            <v>Europe Direct</v>
          </cell>
          <cell r="D7074" t="str">
            <v>Gryphon Mobile</v>
          </cell>
          <cell r="E7074" t="str">
            <v>HHS</v>
          </cell>
          <cell r="F7074" t="str">
            <v>HH-Ret</v>
          </cell>
          <cell r="G7074" t="str">
            <v>901671058</v>
          </cell>
          <cell r="H7074" t="str">
            <v>GRYPHON M130-CS 433MHz USB KIT</v>
          </cell>
          <cell r="I7074" t="str">
            <v>40700</v>
          </cell>
          <cell r="J7074" t="str">
            <v>00010</v>
          </cell>
          <cell r="K7074" t="str">
            <v>40711</v>
          </cell>
          <cell r="L7074" t="str">
            <v>Gryphon Mobile</v>
          </cell>
          <cell r="M7074" t="str">
            <v>2</v>
          </cell>
          <cell r="N7074" t="str">
            <v>2008</v>
          </cell>
          <cell r="O7074">
            <v>2182.5</v>
          </cell>
          <cell r="P7074" t="str">
            <v>EUR</v>
          </cell>
          <cell r="Q7074">
            <v>1399.2</v>
          </cell>
          <cell r="R7074">
            <v>2096.9023034154088</v>
          </cell>
          <cell r="S7074">
            <v>4</v>
          </cell>
          <cell r="T7074">
            <v>539.10677520000002</v>
          </cell>
        </row>
        <row r="7075">
          <cell r="A7075" t="str">
            <v>2100</v>
          </cell>
          <cell r="B7075" t="str">
            <v>800</v>
          </cell>
          <cell r="C7075" t="str">
            <v>Europe Direct</v>
          </cell>
          <cell r="D7075" t="str">
            <v>Gryphon Mobile</v>
          </cell>
          <cell r="E7075" t="str">
            <v>HHS</v>
          </cell>
          <cell r="F7075" t="str">
            <v>HH-Ret</v>
          </cell>
          <cell r="G7075" t="str">
            <v>901671058</v>
          </cell>
          <cell r="H7075" t="str">
            <v>GRYPHON M130-CS 433MHz USB KIT</v>
          </cell>
          <cell r="I7075" t="str">
            <v>40700</v>
          </cell>
          <cell r="J7075" t="str">
            <v>00010</v>
          </cell>
          <cell r="K7075" t="str">
            <v>40711</v>
          </cell>
          <cell r="L7075" t="str">
            <v>Gryphon Mobile</v>
          </cell>
          <cell r="M7075" t="str">
            <v>3</v>
          </cell>
          <cell r="N7075" t="str">
            <v>2008</v>
          </cell>
          <cell r="O7075">
            <v>553.91999999999996</v>
          </cell>
          <cell r="P7075" t="str">
            <v>EUR</v>
          </cell>
          <cell r="Q7075">
            <v>349.8</v>
          </cell>
          <cell r="R7075">
            <v>524.22557585385221</v>
          </cell>
          <cell r="S7075">
            <v>1</v>
          </cell>
          <cell r="T7075">
            <v>123.3133146</v>
          </cell>
        </row>
        <row r="7076">
          <cell r="A7076" t="str">
            <v>2100</v>
          </cell>
          <cell r="B7076" t="str">
            <v>800</v>
          </cell>
          <cell r="C7076" t="str">
            <v>Europe Direct</v>
          </cell>
          <cell r="D7076" t="str">
            <v>Gryphon Mobile</v>
          </cell>
          <cell r="E7076" t="str">
            <v>HHS</v>
          </cell>
          <cell r="F7076" t="str">
            <v>HH-Ret</v>
          </cell>
          <cell r="G7076" t="str">
            <v>901671058</v>
          </cell>
          <cell r="H7076" t="str">
            <v>GRYPHON M130-CS 433MHz USB KIT</v>
          </cell>
          <cell r="I7076" t="str">
            <v>40700</v>
          </cell>
          <cell r="J7076" t="str">
            <v>00010</v>
          </cell>
          <cell r="K7076" t="str">
            <v>40711</v>
          </cell>
          <cell r="L7076" t="str">
            <v>Gryphon Mobile</v>
          </cell>
          <cell r="M7076" t="str">
            <v>3</v>
          </cell>
          <cell r="N7076" t="str">
            <v>2008</v>
          </cell>
          <cell r="O7076">
            <v>426.65</v>
          </cell>
          <cell r="P7076" t="str">
            <v>USD</v>
          </cell>
          <cell r="Q7076">
            <v>426.65</v>
          </cell>
          <cell r="R7076">
            <v>426.65</v>
          </cell>
          <cell r="S7076">
            <v>1</v>
          </cell>
          <cell r="T7076">
            <v>123.3133146</v>
          </cell>
        </row>
        <row r="7077">
          <cell r="A7077" t="str">
            <v>2100</v>
          </cell>
          <cell r="B7077" t="str">
            <v>800</v>
          </cell>
          <cell r="C7077" t="str">
            <v>Europe Direct</v>
          </cell>
          <cell r="D7077" t="str">
            <v>Gryphon Mobile</v>
          </cell>
          <cell r="E7077" t="str">
            <v>HHS</v>
          </cell>
          <cell r="F7077" t="str">
            <v>HH-Ret</v>
          </cell>
          <cell r="G7077" t="str">
            <v>901681019</v>
          </cell>
          <cell r="H7077" t="str">
            <v>GRYPHON M230 433MHZ</v>
          </cell>
          <cell r="I7077" t="str">
            <v>40700</v>
          </cell>
          <cell r="J7077" t="str">
            <v>00010</v>
          </cell>
          <cell r="K7077" t="str">
            <v>40711</v>
          </cell>
          <cell r="L7077" t="str">
            <v>Gryphon Mobile</v>
          </cell>
          <cell r="M7077" t="str">
            <v>1</v>
          </cell>
          <cell r="N7077" t="str">
            <v>2008</v>
          </cell>
          <cell r="O7077">
            <v>664.51</v>
          </cell>
          <cell r="P7077" t="str">
            <v>EUR</v>
          </cell>
          <cell r="Q7077">
            <v>446.88</v>
          </cell>
          <cell r="R7077">
            <v>669.71390891243425</v>
          </cell>
          <cell r="S7077">
            <v>2</v>
          </cell>
          <cell r="T7077">
            <v>136.89616896000001</v>
          </cell>
        </row>
        <row r="7078">
          <cell r="A7078" t="str">
            <v>2100</v>
          </cell>
          <cell r="B7078" t="str">
            <v>800</v>
          </cell>
          <cell r="C7078" t="str">
            <v>Europe Direct</v>
          </cell>
          <cell r="D7078" t="str">
            <v>Heron</v>
          </cell>
          <cell r="E7078" t="str">
            <v>HHS</v>
          </cell>
          <cell r="F7078" t="str">
            <v>HH-Ret</v>
          </cell>
          <cell r="G7078" t="str">
            <v>901801000</v>
          </cell>
          <cell r="H7078" t="str">
            <v>HERON D130  RS232,USB,WEDGE&amp;WAND</v>
          </cell>
          <cell r="I7078" t="str">
            <v>40200</v>
          </cell>
          <cell r="J7078" t="str">
            <v>00010</v>
          </cell>
          <cell r="K7078" t="str">
            <v>40211</v>
          </cell>
          <cell r="L7078" t="str">
            <v>Heron</v>
          </cell>
          <cell r="M7078" t="str">
            <v>1</v>
          </cell>
          <cell r="N7078" t="str">
            <v>2008</v>
          </cell>
          <cell r="O7078">
            <v>302.07</v>
          </cell>
          <cell r="P7078" t="str">
            <v>EUR</v>
          </cell>
          <cell r="Q7078">
            <v>205.2</v>
          </cell>
          <cell r="R7078">
            <v>307.52169286795447</v>
          </cell>
          <cell r="S7078">
            <v>2</v>
          </cell>
          <cell r="T7078">
            <v>88.977152159999989</v>
          </cell>
        </row>
        <row r="7079">
          <cell r="A7079" t="str">
            <v>2100</v>
          </cell>
          <cell r="B7079" t="str">
            <v>800</v>
          </cell>
          <cell r="C7079" t="str">
            <v>Europe Direct</v>
          </cell>
          <cell r="D7079" t="str">
            <v>Heron</v>
          </cell>
          <cell r="E7079" t="str">
            <v>HHS</v>
          </cell>
          <cell r="F7079" t="str">
            <v>HH-Ret</v>
          </cell>
          <cell r="G7079" t="str">
            <v>901801009</v>
          </cell>
          <cell r="H7079" t="str">
            <v>HERON D130 BLACK</v>
          </cell>
          <cell r="I7079" t="str">
            <v>40200</v>
          </cell>
          <cell r="J7079" t="str">
            <v>00010</v>
          </cell>
          <cell r="K7079" t="str">
            <v>40211</v>
          </cell>
          <cell r="L7079" t="str">
            <v>Heron</v>
          </cell>
          <cell r="M7079" t="str">
            <v>2</v>
          </cell>
          <cell r="N7079" t="str">
            <v>2008</v>
          </cell>
          <cell r="O7079">
            <v>36172.42</v>
          </cell>
          <cell r="P7079" t="str">
            <v>EUR</v>
          </cell>
          <cell r="Q7079">
            <v>23400</v>
          </cell>
          <cell r="R7079">
            <v>35068.263221784284</v>
          </cell>
          <cell r="S7079">
            <v>300</v>
          </cell>
          <cell r="T7079">
            <v>15215.841576000001</v>
          </cell>
        </row>
        <row r="7080">
          <cell r="A7080" t="str">
            <v>2100</v>
          </cell>
          <cell r="B7080" t="str">
            <v>800</v>
          </cell>
          <cell r="C7080" t="str">
            <v>Europe Direct</v>
          </cell>
          <cell r="D7080" t="str">
            <v>Heron</v>
          </cell>
          <cell r="E7080" t="str">
            <v>HHS</v>
          </cell>
          <cell r="F7080" t="str">
            <v>HH-Ret</v>
          </cell>
          <cell r="G7080" t="str">
            <v>901801013</v>
          </cell>
          <cell r="H7080" t="str">
            <v>HERON KIT D130 USB BLACK</v>
          </cell>
          <cell r="I7080" t="str">
            <v>40200</v>
          </cell>
          <cell r="J7080" t="str">
            <v>00010</v>
          </cell>
          <cell r="K7080" t="str">
            <v>40211</v>
          </cell>
          <cell r="L7080" t="str">
            <v>Heron</v>
          </cell>
          <cell r="M7080" t="str">
            <v>1</v>
          </cell>
          <cell r="N7080" t="str">
            <v>2008</v>
          </cell>
          <cell r="O7080">
            <v>31598.54</v>
          </cell>
          <cell r="P7080" t="str">
            <v>EUR</v>
          </cell>
          <cell r="Q7080">
            <v>21250</v>
          </cell>
          <cell r="R7080">
            <v>31846.179207816924</v>
          </cell>
          <cell r="S7080">
            <v>250</v>
          </cell>
          <cell r="T7080">
            <v>11122.14402</v>
          </cell>
        </row>
        <row r="7081">
          <cell r="A7081" t="str">
            <v>2100</v>
          </cell>
          <cell r="B7081" t="str">
            <v>800</v>
          </cell>
          <cell r="C7081" t="str">
            <v>Europe Direct</v>
          </cell>
          <cell r="D7081" t="str">
            <v>Heron</v>
          </cell>
          <cell r="E7081" t="str">
            <v>HHS</v>
          </cell>
          <cell r="F7081" t="str">
            <v>HH-Ret</v>
          </cell>
          <cell r="G7081" t="str">
            <v>901801013</v>
          </cell>
          <cell r="H7081" t="str">
            <v>HERON KIT D130 USB BLACK</v>
          </cell>
          <cell r="I7081" t="str">
            <v>40200</v>
          </cell>
          <cell r="J7081" t="str">
            <v>00010</v>
          </cell>
          <cell r="K7081" t="str">
            <v>40211</v>
          </cell>
          <cell r="L7081" t="str">
            <v>Heron</v>
          </cell>
          <cell r="M7081" t="str">
            <v>2</v>
          </cell>
          <cell r="N7081" t="str">
            <v>2008</v>
          </cell>
          <cell r="O7081">
            <v>6794.87</v>
          </cell>
          <cell r="P7081" t="str">
            <v>EUR</v>
          </cell>
          <cell r="Q7081">
            <v>4372.5</v>
          </cell>
          <cell r="R7081">
            <v>6552.8196981731526</v>
          </cell>
          <cell r="S7081">
            <v>50</v>
          </cell>
          <cell r="T7081">
            <v>2535.9735960000003</v>
          </cell>
        </row>
        <row r="7082">
          <cell r="A7082" t="str">
            <v>2100</v>
          </cell>
          <cell r="B7082" t="str">
            <v>800</v>
          </cell>
          <cell r="C7082" t="str">
            <v>Europe Direct</v>
          </cell>
          <cell r="D7082" t="str">
            <v>Heron</v>
          </cell>
          <cell r="E7082" t="str">
            <v>HHS</v>
          </cell>
          <cell r="F7082" t="str">
            <v>HH-Ret</v>
          </cell>
          <cell r="G7082" t="str">
            <v>901801013</v>
          </cell>
          <cell r="H7082" t="str">
            <v>HERON KIT D130 USB BLACK</v>
          </cell>
          <cell r="I7082" t="str">
            <v>40200</v>
          </cell>
          <cell r="J7082" t="str">
            <v>00010</v>
          </cell>
          <cell r="K7082" t="str">
            <v>40211</v>
          </cell>
          <cell r="L7082" t="str">
            <v>Heron</v>
          </cell>
          <cell r="M7082" t="str">
            <v>2</v>
          </cell>
          <cell r="N7082" t="str">
            <v>2008</v>
          </cell>
          <cell r="O7082">
            <v>2050.1999999999998</v>
          </cell>
          <cell r="P7082" t="str">
            <v>USD</v>
          </cell>
          <cell r="Q7082">
            <v>2050.1999999999998</v>
          </cell>
          <cell r="R7082">
            <v>2050.1999999999998</v>
          </cell>
          <cell r="S7082">
            <v>20</v>
          </cell>
          <cell r="T7082">
            <v>1014.3894384</v>
          </cell>
        </row>
        <row r="7083">
          <cell r="A7083" t="str">
            <v>2100</v>
          </cell>
          <cell r="B7083" t="str">
            <v>800</v>
          </cell>
          <cell r="C7083" t="str">
            <v>Europe Direct</v>
          </cell>
          <cell r="D7083" t="str">
            <v>Heron</v>
          </cell>
          <cell r="E7083" t="str">
            <v>HHS</v>
          </cell>
          <cell r="F7083" t="str">
            <v>HH-Ret</v>
          </cell>
          <cell r="G7083" t="str">
            <v>901801013</v>
          </cell>
          <cell r="H7083" t="str">
            <v>HERON KIT D130 USB BLACK</v>
          </cell>
          <cell r="I7083" t="str">
            <v>40200</v>
          </cell>
          <cell r="J7083" t="str">
            <v>00010</v>
          </cell>
          <cell r="K7083" t="str">
            <v>40211</v>
          </cell>
          <cell r="L7083" t="str">
            <v>Heron</v>
          </cell>
          <cell r="M7083" t="str">
            <v>3</v>
          </cell>
          <cell r="N7083" t="str">
            <v>2008</v>
          </cell>
          <cell r="O7083">
            <v>25880</v>
          </cell>
          <cell r="P7083" t="str">
            <v>USD</v>
          </cell>
          <cell r="Q7083">
            <v>25880</v>
          </cell>
          <cell r="R7083">
            <v>25880</v>
          </cell>
          <cell r="S7083">
            <v>250</v>
          </cell>
          <cell r="T7083">
            <v>12329.008380000001</v>
          </cell>
        </row>
        <row r="7084">
          <cell r="A7084" t="str">
            <v>2100</v>
          </cell>
          <cell r="B7084" t="str">
            <v>800</v>
          </cell>
          <cell r="C7084" t="str">
            <v>Europe Direct</v>
          </cell>
          <cell r="D7084" t="str">
            <v>Heron</v>
          </cell>
          <cell r="E7084" t="str">
            <v>HHS</v>
          </cell>
          <cell r="F7084" t="str">
            <v>HH-Ret</v>
          </cell>
          <cell r="G7084" t="str">
            <v>901801014</v>
          </cell>
          <cell r="H7084" t="str">
            <v>HERON KIT D130 WEDGE BLACK</v>
          </cell>
          <cell r="I7084" t="str">
            <v>40200</v>
          </cell>
          <cell r="J7084" t="str">
            <v>00010</v>
          </cell>
          <cell r="K7084" t="str">
            <v>40211</v>
          </cell>
          <cell r="L7084" t="str">
            <v>Heron</v>
          </cell>
          <cell r="M7084" t="str">
            <v>1</v>
          </cell>
          <cell r="N7084" t="str">
            <v>2008</v>
          </cell>
          <cell r="O7084">
            <v>64280.04</v>
          </cell>
          <cell r="P7084" t="str">
            <v>EUR</v>
          </cell>
          <cell r="Q7084">
            <v>43750</v>
          </cell>
          <cell r="R7084">
            <v>65565.663074917204</v>
          </cell>
          <cell r="S7084">
            <v>550</v>
          </cell>
          <cell r="T7084">
            <v>24468.716843999999</v>
          </cell>
        </row>
        <row r="7085">
          <cell r="A7085" t="str">
            <v>2100</v>
          </cell>
          <cell r="B7085" t="str">
            <v>800</v>
          </cell>
          <cell r="C7085" t="str">
            <v>Europe Direct</v>
          </cell>
          <cell r="D7085" t="str">
            <v>Heron</v>
          </cell>
          <cell r="E7085" t="str">
            <v>HHS</v>
          </cell>
          <cell r="F7085" t="str">
            <v>HH-Ret</v>
          </cell>
          <cell r="G7085" t="str">
            <v>901801014</v>
          </cell>
          <cell r="H7085" t="str">
            <v>HERON KIT D130 WEDGE BLACK</v>
          </cell>
          <cell r="I7085" t="str">
            <v>40200</v>
          </cell>
          <cell r="J7085" t="str">
            <v>00010</v>
          </cell>
          <cell r="K7085" t="str">
            <v>40211</v>
          </cell>
          <cell r="L7085" t="str">
            <v>Heron</v>
          </cell>
          <cell r="M7085" t="str">
            <v>2</v>
          </cell>
          <cell r="N7085" t="str">
            <v>2008</v>
          </cell>
          <cell r="O7085">
            <v>5125.5</v>
          </cell>
          <cell r="P7085" t="str">
            <v>USD</v>
          </cell>
          <cell r="Q7085">
            <v>5125.5</v>
          </cell>
          <cell r="R7085">
            <v>5125.5</v>
          </cell>
          <cell r="S7085">
            <v>50</v>
          </cell>
          <cell r="T7085">
            <v>2535.9735960000003</v>
          </cell>
        </row>
        <row r="7086">
          <cell r="A7086" t="str">
            <v>2100</v>
          </cell>
          <cell r="B7086" t="str">
            <v>800</v>
          </cell>
          <cell r="C7086" t="str">
            <v>Europe Direct</v>
          </cell>
          <cell r="D7086" t="str">
            <v>Heron</v>
          </cell>
          <cell r="E7086" t="str">
            <v>HHS</v>
          </cell>
          <cell r="F7086" t="str">
            <v>HH-Ret</v>
          </cell>
          <cell r="G7086" t="str">
            <v>90ACC1874</v>
          </cell>
          <cell r="H7086" t="str">
            <v>STD-HERON HANDS-FREE STAND</v>
          </cell>
          <cell r="I7086" t="str">
            <v>40200</v>
          </cell>
          <cell r="J7086" t="str">
            <v>00020</v>
          </cell>
          <cell r="K7086" t="str">
            <v>40221</v>
          </cell>
          <cell r="L7086" t="str">
            <v>Heron Accessories</v>
          </cell>
          <cell r="M7086" t="str">
            <v>1</v>
          </cell>
          <cell r="N7086" t="str">
            <v>2008</v>
          </cell>
          <cell r="O7086">
            <v>0</v>
          </cell>
          <cell r="P7086" t="str">
            <v>EUR</v>
          </cell>
          <cell r="Q7086">
            <v>0</v>
          </cell>
          <cell r="R7086">
            <v>0</v>
          </cell>
          <cell r="S7086">
            <v>0</v>
          </cell>
          <cell r="T7086">
            <v>0</v>
          </cell>
        </row>
        <row r="7087">
          <cell r="A7087" t="str">
            <v>2100</v>
          </cell>
          <cell r="B7087" t="str">
            <v>800</v>
          </cell>
          <cell r="C7087" t="str">
            <v>Europe Direct</v>
          </cell>
          <cell r="D7087" t="str">
            <v>Heron-G</v>
          </cell>
          <cell r="E7087" t="str">
            <v>HHS</v>
          </cell>
          <cell r="F7087" t="str">
            <v>HH-Ret</v>
          </cell>
          <cell r="G7087" t="str">
            <v>902401000</v>
          </cell>
          <cell r="H7087" t="str">
            <v>HERON-G D130 RS232, USB, WEDGE&amp;WAND</v>
          </cell>
          <cell r="I7087" t="str">
            <v>40300</v>
          </cell>
          <cell r="J7087" t="str">
            <v>00010</v>
          </cell>
          <cell r="K7087" t="str">
            <v>40311</v>
          </cell>
          <cell r="L7087" t="str">
            <v>Heron-G</v>
          </cell>
          <cell r="M7087" t="str">
            <v>1</v>
          </cell>
          <cell r="N7087" t="str">
            <v>2008</v>
          </cell>
          <cell r="O7087">
            <v>0</v>
          </cell>
          <cell r="P7087" t="str">
            <v>EUR</v>
          </cell>
          <cell r="Q7087">
            <v>0</v>
          </cell>
          <cell r="R7087">
            <v>0</v>
          </cell>
          <cell r="S7087">
            <v>0</v>
          </cell>
          <cell r="T7087">
            <v>0</v>
          </cell>
        </row>
        <row r="7088">
          <cell r="A7088" t="str">
            <v>2100</v>
          </cell>
          <cell r="B7088" t="str">
            <v>800</v>
          </cell>
          <cell r="C7088" t="str">
            <v>Europe Direct</v>
          </cell>
          <cell r="D7088" t="str">
            <v>Heron-G</v>
          </cell>
          <cell r="E7088" t="str">
            <v>HHS</v>
          </cell>
          <cell r="F7088" t="str">
            <v>HH-Ret</v>
          </cell>
          <cell r="G7088" t="str">
            <v>902401006</v>
          </cell>
          <cell r="H7088" t="str">
            <v>HERON-G KIT D130 WEDGE BLACK</v>
          </cell>
          <cell r="I7088" t="str">
            <v>40300</v>
          </cell>
          <cell r="J7088" t="str">
            <v>00010</v>
          </cell>
          <cell r="K7088" t="str">
            <v>40311</v>
          </cell>
          <cell r="L7088" t="str">
            <v>Heron-G</v>
          </cell>
          <cell r="M7088" t="str">
            <v>1</v>
          </cell>
          <cell r="N7088" t="str">
            <v>2008</v>
          </cell>
          <cell r="O7088">
            <v>451.65</v>
          </cell>
          <cell r="P7088" t="str">
            <v>EUR</v>
          </cell>
          <cell r="Q7088">
            <v>307.8</v>
          </cell>
          <cell r="R7088">
            <v>461.28253930193176</v>
          </cell>
          <cell r="S7088">
            <v>3</v>
          </cell>
          <cell r="T7088">
            <v>144.16286039999997</v>
          </cell>
        </row>
        <row r="7089">
          <cell r="A7089" t="str">
            <v>2100</v>
          </cell>
          <cell r="B7089" t="str">
            <v>800</v>
          </cell>
          <cell r="C7089" t="str">
            <v>Europe Direct</v>
          </cell>
          <cell r="D7089" t="str">
            <v>HHS Other</v>
          </cell>
          <cell r="E7089" t="str">
            <v>HHS</v>
          </cell>
          <cell r="F7089" t="str">
            <v>HH-Oth</v>
          </cell>
          <cell r="G7089" t="str">
            <v>QP Reb Accrl HHS</v>
          </cell>
          <cell r="H7089" t="str">
            <v>QP Rebate Accrl HHS</v>
          </cell>
          <cell r="I7089" t="str">
            <v>99200</v>
          </cell>
          <cell r="J7089" t="str">
            <v>00030</v>
          </cell>
          <cell r="K7089" t="str">
            <v>99231</v>
          </cell>
          <cell r="L7089" t="str">
            <v>HHS Misc Other</v>
          </cell>
          <cell r="M7089" t="str">
            <v>1</v>
          </cell>
          <cell r="N7089" t="str">
            <v>2008</v>
          </cell>
          <cell r="O7089">
            <v>-2716.9992786000003</v>
          </cell>
          <cell r="P7089" t="str">
            <v>GBP</v>
          </cell>
          <cell r="Q7089">
            <v>-1356</v>
          </cell>
          <cell r="R7089">
            <v>-2683.3950092019081</v>
          </cell>
          <cell r="S7089">
            <v>-3</v>
          </cell>
          <cell r="T7089">
            <v>842.42692952773314</v>
          </cell>
        </row>
        <row r="7090">
          <cell r="A7090" t="str">
            <v>2100</v>
          </cell>
          <cell r="B7090" t="str">
            <v>800</v>
          </cell>
          <cell r="C7090" t="str">
            <v>Europe Direct</v>
          </cell>
          <cell r="D7090" t="str">
            <v>HHS Other</v>
          </cell>
          <cell r="E7090" t="str">
            <v>HHS</v>
          </cell>
          <cell r="F7090" t="str">
            <v>HH-Oth</v>
          </cell>
          <cell r="G7090" t="str">
            <v>QP Reb Accrl HHS</v>
          </cell>
          <cell r="H7090" t="str">
            <v>QP Rebate Accrl HHS</v>
          </cell>
          <cell r="I7090" t="str">
            <v>99200</v>
          </cell>
          <cell r="J7090" t="str">
            <v>00030</v>
          </cell>
          <cell r="K7090" t="str">
            <v>99231</v>
          </cell>
          <cell r="L7090" t="str">
            <v>HHS Misc Other</v>
          </cell>
          <cell r="M7090" t="str">
            <v>2</v>
          </cell>
          <cell r="N7090" t="str">
            <v>2008</v>
          </cell>
          <cell r="O7090">
            <v>785.17419610000024</v>
          </cell>
          <cell r="P7090" t="str">
            <v>GBP</v>
          </cell>
          <cell r="Q7090">
            <v>286</v>
          </cell>
          <cell r="R7090">
            <v>565.96679397621358</v>
          </cell>
          <cell r="S7090">
            <v>2</v>
          </cell>
          <cell r="T7090">
            <v>-139.54115813089209</v>
          </cell>
        </row>
        <row r="7091">
          <cell r="A7091" t="str">
            <v>2100</v>
          </cell>
          <cell r="B7091" t="str">
            <v>800</v>
          </cell>
          <cell r="C7091" t="str">
            <v>Europe Direct</v>
          </cell>
          <cell r="D7091" t="str">
            <v>HHS Other</v>
          </cell>
          <cell r="E7091" t="str">
            <v>HHS</v>
          </cell>
          <cell r="F7091" t="str">
            <v>HH-Oth</v>
          </cell>
          <cell r="G7091" t="str">
            <v>QP Reb Accrl HHS</v>
          </cell>
          <cell r="H7091" t="str">
            <v>QP Rebate Accrl HHS</v>
          </cell>
          <cell r="I7091" t="str">
            <v>99200</v>
          </cell>
          <cell r="J7091" t="str">
            <v>00030</v>
          </cell>
          <cell r="K7091" t="str">
            <v>99231</v>
          </cell>
          <cell r="L7091" t="str">
            <v>HHS Misc Other</v>
          </cell>
          <cell r="M7091" t="str">
            <v>3</v>
          </cell>
          <cell r="N7091" t="str">
            <v>2008</v>
          </cell>
          <cell r="O7091">
            <v>7739.9815729999991</v>
          </cell>
          <cell r="P7091" t="str">
            <v>GBP</v>
          </cell>
          <cell r="Q7091">
            <v>1070</v>
          </cell>
          <cell r="R7091">
            <v>2117.4282152256942</v>
          </cell>
          <cell r="S7091">
            <v>1</v>
          </cell>
          <cell r="T7091">
            <v>-13488.82966640103</v>
          </cell>
        </row>
        <row r="7092">
          <cell r="A7092" t="str">
            <v>2100</v>
          </cell>
          <cell r="B7092" t="str">
            <v>800</v>
          </cell>
          <cell r="C7092" t="str">
            <v>Europe Direct</v>
          </cell>
          <cell r="D7092" t="str">
            <v>HHS Other</v>
          </cell>
          <cell r="E7092" t="str">
            <v>HHS</v>
          </cell>
          <cell r="F7092" t="str">
            <v>HH-Oth</v>
          </cell>
          <cell r="G7092" t="str">
            <v>QP Reb CR HHS</v>
          </cell>
          <cell r="H7092" t="str">
            <v>QP Rebate Credit HHS</v>
          </cell>
          <cell r="I7092" t="str">
            <v>99200</v>
          </cell>
          <cell r="J7092" t="str">
            <v>00030</v>
          </cell>
          <cell r="K7092" t="str">
            <v>99231</v>
          </cell>
          <cell r="L7092" t="str">
            <v>HHS Misc Other</v>
          </cell>
          <cell r="M7092" t="str">
            <v>2</v>
          </cell>
          <cell r="N7092" t="str">
            <v>2008</v>
          </cell>
          <cell r="O7092">
            <v>-1219.2717130000001</v>
          </cell>
          <cell r="P7092" t="str">
            <v>EUR</v>
          </cell>
          <cell r="Q7092">
            <v>-782</v>
          </cell>
          <cell r="R7092">
            <v>-1171.9393948476629</v>
          </cell>
          <cell r="S7092">
            <v>-1</v>
          </cell>
          <cell r="T7092">
            <v>216.68896883436</v>
          </cell>
        </row>
        <row r="7093">
          <cell r="A7093" t="str">
            <v>2100</v>
          </cell>
          <cell r="B7093" t="str">
            <v>800</v>
          </cell>
          <cell r="C7093" t="str">
            <v>Europe Direct</v>
          </cell>
          <cell r="D7093" t="str">
            <v>HHS Other</v>
          </cell>
          <cell r="E7093" t="str">
            <v>HHS</v>
          </cell>
          <cell r="F7093" t="str">
            <v>HH-Oth</v>
          </cell>
          <cell r="G7093" t="str">
            <v>QP Reb CR HHS</v>
          </cell>
          <cell r="H7093" t="str">
            <v>QP Rebate Credit HHS</v>
          </cell>
          <cell r="I7093" t="str">
            <v>99200</v>
          </cell>
          <cell r="J7093" t="str">
            <v>00030</v>
          </cell>
          <cell r="K7093" t="str">
            <v>99231</v>
          </cell>
          <cell r="L7093" t="str">
            <v>HHS Misc Other</v>
          </cell>
          <cell r="M7093" t="str">
            <v>2</v>
          </cell>
          <cell r="N7093" t="str">
            <v>2008</v>
          </cell>
          <cell r="O7093">
            <v>-1004</v>
          </cell>
          <cell r="P7093" t="str">
            <v>GBP</v>
          </cell>
          <cell r="Q7093">
            <v>-1004</v>
          </cell>
          <cell r="R7093">
            <v>-1986.8204935388758</v>
          </cell>
          <cell r="S7093">
            <v>-1</v>
          </cell>
          <cell r="T7093">
            <v>178.43088</v>
          </cell>
        </row>
        <row r="7094">
          <cell r="A7094" t="str">
            <v>2100</v>
          </cell>
          <cell r="B7094" t="str">
            <v>800</v>
          </cell>
          <cell r="C7094" t="str">
            <v>Europe Direct</v>
          </cell>
          <cell r="D7094" t="str">
            <v>HHS Other</v>
          </cell>
          <cell r="E7094" t="str">
            <v>HHS</v>
          </cell>
          <cell r="F7094" t="str">
            <v>HH-Oth</v>
          </cell>
          <cell r="G7094" t="str">
            <v>QP Reb CR HHS</v>
          </cell>
          <cell r="H7094" t="str">
            <v>QP Rebate Credit HHS</v>
          </cell>
          <cell r="I7094" t="str">
            <v>99200</v>
          </cell>
          <cell r="J7094" t="str">
            <v>00030</v>
          </cell>
          <cell r="K7094" t="str">
            <v>99231</v>
          </cell>
          <cell r="L7094" t="str">
            <v>HHS Misc Other</v>
          </cell>
          <cell r="M7094" t="str">
            <v>2</v>
          </cell>
          <cell r="N7094" t="str">
            <v>2008</v>
          </cell>
          <cell r="O7094">
            <v>1012.64878</v>
          </cell>
          <cell r="P7094" t="str">
            <v>USD</v>
          </cell>
          <cell r="Q7094">
            <v>1004</v>
          </cell>
          <cell r="R7094">
            <v>1004</v>
          </cell>
          <cell r="S7094">
            <v>1</v>
          </cell>
          <cell r="T7094">
            <v>-179.9679411816</v>
          </cell>
        </row>
        <row r="7095">
          <cell r="A7095" t="str">
            <v>2100</v>
          </cell>
          <cell r="B7095" t="str">
            <v>800</v>
          </cell>
          <cell r="C7095" t="str">
            <v>Europe Direct</v>
          </cell>
          <cell r="D7095" t="str">
            <v>LM-500/LM-520</v>
          </cell>
          <cell r="E7095" t="str">
            <v>HHS</v>
          </cell>
          <cell r="F7095" t="str">
            <v>HH-Oth</v>
          </cell>
          <cell r="G7095" t="str">
            <v>490014-0000000-02</v>
          </cell>
          <cell r="H7095" t="str">
            <v>LM,NONE,NSD,UNDCD,STD,8P,4.5",W/ZIF CONN</v>
          </cell>
          <cell r="I7095" t="str">
            <v>04900</v>
          </cell>
          <cell r="J7095" t="str">
            <v>00010</v>
          </cell>
          <cell r="K7095" t="str">
            <v>04911</v>
          </cell>
          <cell r="L7095" t="str">
            <v>LM-500 Undecoded</v>
          </cell>
          <cell r="M7095" t="str">
            <v>1</v>
          </cell>
          <cell r="N7095" t="str">
            <v>2008</v>
          </cell>
          <cell r="O7095">
            <v>1597.4</v>
          </cell>
          <cell r="P7095" t="str">
            <v>USD</v>
          </cell>
          <cell r="Q7095">
            <v>1597.4</v>
          </cell>
          <cell r="R7095">
            <v>1597.4</v>
          </cell>
          <cell r="S7095">
            <v>20</v>
          </cell>
          <cell r="T7095">
            <v>758.6124577999999</v>
          </cell>
        </row>
        <row r="7096">
          <cell r="A7096" t="str">
            <v>2100</v>
          </cell>
          <cell r="B7096" t="str">
            <v>800</v>
          </cell>
          <cell r="C7096" t="str">
            <v>Europe Direct</v>
          </cell>
          <cell r="D7096" t="str">
            <v>LM-500/LM-520</v>
          </cell>
          <cell r="E7096" t="str">
            <v>HHS</v>
          </cell>
          <cell r="F7096" t="str">
            <v>HH-Oth</v>
          </cell>
          <cell r="G7096" t="str">
            <v>490014-0000000-02</v>
          </cell>
          <cell r="H7096" t="str">
            <v>LM,NONE,NSD,UNDCD,STD,8P,4.5",W/ZIF CONN</v>
          </cell>
          <cell r="I7096" t="str">
            <v>04900</v>
          </cell>
          <cell r="J7096" t="str">
            <v>00010</v>
          </cell>
          <cell r="K7096" t="str">
            <v>04911</v>
          </cell>
          <cell r="L7096" t="str">
            <v>LM-500 Undecoded</v>
          </cell>
          <cell r="M7096" t="str">
            <v>3</v>
          </cell>
          <cell r="N7096" t="str">
            <v>2008</v>
          </cell>
          <cell r="O7096">
            <v>3194.8</v>
          </cell>
          <cell r="P7096" t="str">
            <v>USD</v>
          </cell>
          <cell r="Q7096">
            <v>3194.8</v>
          </cell>
          <cell r="R7096">
            <v>3194.8</v>
          </cell>
          <cell r="S7096">
            <v>40</v>
          </cell>
          <cell r="T7096">
            <v>2315.1577659999998</v>
          </cell>
        </row>
        <row r="7097">
          <cell r="A7097" t="str">
            <v>2100</v>
          </cell>
          <cell r="B7097" t="str">
            <v>800</v>
          </cell>
          <cell r="C7097" t="str">
            <v>Europe Direct</v>
          </cell>
          <cell r="D7097" t="str">
            <v>Lynx</v>
          </cell>
          <cell r="E7097" t="str">
            <v>HHS</v>
          </cell>
          <cell r="F7097" t="str">
            <v>HH-Ind</v>
          </cell>
          <cell r="G7097" t="str">
            <v>901601041</v>
          </cell>
          <cell r="H7097" t="str">
            <v>LYNX D432 E</v>
          </cell>
          <cell r="I7097" t="str">
            <v>41100</v>
          </cell>
          <cell r="J7097" t="str">
            <v>00010</v>
          </cell>
          <cell r="K7097" t="str">
            <v>41111</v>
          </cell>
          <cell r="L7097" t="str">
            <v>Lynx</v>
          </cell>
          <cell r="M7097" t="str">
            <v>1</v>
          </cell>
          <cell r="N7097" t="str">
            <v>2008</v>
          </cell>
          <cell r="O7097">
            <v>0</v>
          </cell>
          <cell r="P7097" t="str">
            <v>EUR</v>
          </cell>
          <cell r="Q7097">
            <v>0</v>
          </cell>
          <cell r="R7097">
            <v>0</v>
          </cell>
          <cell r="S7097">
            <v>0</v>
          </cell>
          <cell r="T7097">
            <v>0</v>
          </cell>
        </row>
        <row r="7098">
          <cell r="A7098" t="str">
            <v>2100</v>
          </cell>
          <cell r="B7098" t="str">
            <v>800</v>
          </cell>
          <cell r="C7098" t="str">
            <v>Europe Direct</v>
          </cell>
          <cell r="D7098" t="str">
            <v>Lynx</v>
          </cell>
          <cell r="E7098" t="str">
            <v>HHS</v>
          </cell>
          <cell r="F7098" t="str">
            <v>HH-Ind</v>
          </cell>
          <cell r="G7098" t="str">
            <v>901601047</v>
          </cell>
          <cell r="H7098" t="str">
            <v>LYNX D432 SB3513 BUS POWERED</v>
          </cell>
          <cell r="I7098" t="str">
            <v>41100</v>
          </cell>
          <cell r="J7098" t="str">
            <v>00010</v>
          </cell>
          <cell r="K7098" t="str">
            <v>41111</v>
          </cell>
          <cell r="L7098" t="str">
            <v>Lynx</v>
          </cell>
          <cell r="M7098" t="str">
            <v>1</v>
          </cell>
          <cell r="N7098" t="str">
            <v>2008</v>
          </cell>
          <cell r="O7098">
            <v>0</v>
          </cell>
          <cell r="P7098" t="str">
            <v>EUR</v>
          </cell>
          <cell r="Q7098">
            <v>0</v>
          </cell>
          <cell r="R7098">
            <v>0</v>
          </cell>
          <cell r="S7098">
            <v>0</v>
          </cell>
          <cell r="T7098">
            <v>0</v>
          </cell>
        </row>
        <row r="7099">
          <cell r="A7099" t="str">
            <v>2100</v>
          </cell>
          <cell r="B7099" t="str">
            <v>800</v>
          </cell>
          <cell r="C7099" t="str">
            <v>Europe Direct</v>
          </cell>
          <cell r="D7099" t="str">
            <v>Lynx</v>
          </cell>
          <cell r="E7099" t="str">
            <v>HHS</v>
          </cell>
          <cell r="F7099" t="str">
            <v>HH-Ind</v>
          </cell>
          <cell r="G7099" t="str">
            <v>901601052</v>
          </cell>
          <cell r="H7099" t="str">
            <v>LYNX D432 E SB3513 BUS POWERED</v>
          </cell>
          <cell r="I7099" t="str">
            <v>41100</v>
          </cell>
          <cell r="J7099" t="str">
            <v>00010</v>
          </cell>
          <cell r="K7099" t="str">
            <v>41111</v>
          </cell>
          <cell r="L7099" t="str">
            <v>Lynx</v>
          </cell>
          <cell r="M7099" t="str">
            <v>1</v>
          </cell>
          <cell r="N7099" t="str">
            <v>2008</v>
          </cell>
          <cell r="O7099">
            <v>2023.98</v>
          </cell>
          <cell r="P7099" t="str">
            <v>EUR</v>
          </cell>
          <cell r="Q7099">
            <v>1366.8</v>
          </cell>
          <cell r="R7099">
            <v>2048.3462466467845</v>
          </cell>
          <cell r="S7099">
            <v>4</v>
          </cell>
          <cell r="T7099">
            <v>681.38469359999999</v>
          </cell>
        </row>
        <row r="7100">
          <cell r="A7100" t="str">
            <v>2100</v>
          </cell>
          <cell r="B7100" t="str">
            <v>800</v>
          </cell>
          <cell r="C7100" t="str">
            <v>Europe Direct</v>
          </cell>
          <cell r="D7100" t="str">
            <v>Lynx BT</v>
          </cell>
          <cell r="E7100" t="str">
            <v>HHS</v>
          </cell>
          <cell r="F7100" t="str">
            <v>HH-Ind</v>
          </cell>
          <cell r="G7100" t="str">
            <v>901601039</v>
          </cell>
          <cell r="H7100" t="str">
            <v>LYNX BT432</v>
          </cell>
          <cell r="I7100" t="str">
            <v>41200</v>
          </cell>
          <cell r="J7100" t="str">
            <v>00010</v>
          </cell>
          <cell r="K7100" t="str">
            <v>41211</v>
          </cell>
          <cell r="L7100" t="str">
            <v>Lynx BT</v>
          </cell>
          <cell r="M7100" t="str">
            <v>1</v>
          </cell>
          <cell r="N7100" t="str">
            <v>2008</v>
          </cell>
          <cell r="O7100">
            <v>5132.74</v>
          </cell>
          <cell r="P7100" t="str">
            <v>EUR</v>
          </cell>
          <cell r="Q7100">
            <v>3329.1</v>
          </cell>
          <cell r="R7100">
            <v>4989.1348329761558</v>
          </cell>
          <cell r="S7100">
            <v>9</v>
          </cell>
          <cell r="T7100">
            <v>2340.69154488</v>
          </cell>
        </row>
        <row r="7101">
          <cell r="A7101" t="str">
            <v>2100</v>
          </cell>
          <cell r="B7101" t="str">
            <v>800</v>
          </cell>
          <cell r="C7101" t="str">
            <v>Europe Direct</v>
          </cell>
          <cell r="D7101" t="str">
            <v>Lynx BT</v>
          </cell>
          <cell r="E7101" t="str">
            <v>HHS</v>
          </cell>
          <cell r="F7101" t="str">
            <v>HH-Ind</v>
          </cell>
          <cell r="G7101" t="str">
            <v>901601042</v>
          </cell>
          <cell r="H7101" t="str">
            <v>LYNX BT432 CORDLESS SYSTEM</v>
          </cell>
          <cell r="I7101" t="str">
            <v>41200</v>
          </cell>
          <cell r="J7101" t="str">
            <v>00010</v>
          </cell>
          <cell r="K7101" t="str">
            <v>41211</v>
          </cell>
          <cell r="L7101" t="str">
            <v>Lynx BT</v>
          </cell>
          <cell r="M7101" t="str">
            <v>1</v>
          </cell>
          <cell r="N7101" t="str">
            <v>2008</v>
          </cell>
          <cell r="O7101">
            <v>17611.54</v>
          </cell>
          <cell r="P7101" t="str">
            <v>EUR</v>
          </cell>
          <cell r="Q7101">
            <v>11368</v>
          </cell>
          <cell r="R7101">
            <v>17036.581893386483</v>
          </cell>
          <cell r="S7101">
            <v>20</v>
          </cell>
          <cell r="T7101">
            <v>7738.8717743999996</v>
          </cell>
        </row>
        <row r="7102">
          <cell r="A7102" t="str">
            <v>2100</v>
          </cell>
          <cell r="B7102" t="str">
            <v>800</v>
          </cell>
          <cell r="C7102" t="str">
            <v>Europe Direct</v>
          </cell>
          <cell r="D7102" t="str">
            <v>Magellan 1000i</v>
          </cell>
          <cell r="E7102" t="str">
            <v>FRS</v>
          </cell>
          <cell r="F7102" t="str">
            <v>FR-Pres</v>
          </cell>
          <cell r="G7102" t="str">
            <v>11-0114</v>
          </cell>
          <cell r="H7102" t="str">
            <v>ACCESSRY,STND,3" RISER,BK,TILT,MGL 1000i</v>
          </cell>
          <cell r="I7102" t="str">
            <v>20800</v>
          </cell>
          <cell r="J7102" t="str">
            <v>00020</v>
          </cell>
          <cell r="K7102" t="str">
            <v>20821</v>
          </cell>
          <cell r="L7102" t="str">
            <v>Mag 1000i Accessories</v>
          </cell>
          <cell r="M7102" t="str">
            <v>2</v>
          </cell>
          <cell r="N7102" t="str">
            <v>2008</v>
          </cell>
          <cell r="O7102">
            <v>222.6</v>
          </cell>
          <cell r="P7102" t="str">
            <v>USD</v>
          </cell>
          <cell r="Q7102">
            <v>222.6</v>
          </cell>
          <cell r="R7102">
            <v>222.6</v>
          </cell>
          <cell r="S7102">
            <v>30</v>
          </cell>
          <cell r="T7102">
            <v>134.65199999999999</v>
          </cell>
        </row>
        <row r="7103">
          <cell r="A7103" t="str">
            <v>2100</v>
          </cell>
          <cell r="B7103" t="str">
            <v>800</v>
          </cell>
          <cell r="C7103" t="str">
            <v>Europe Direct</v>
          </cell>
          <cell r="D7103" t="str">
            <v>Magellan 1000i</v>
          </cell>
          <cell r="E7103" t="str">
            <v>FRS</v>
          </cell>
          <cell r="F7103" t="str">
            <v>FR-Pres</v>
          </cell>
          <cell r="G7103" t="str">
            <v>8-0754-01</v>
          </cell>
          <cell r="H7103" t="str">
            <v>CBL ASY,ROHS,IBM USB,POT,EAS,STRGHT,12'</v>
          </cell>
          <cell r="I7103" t="str">
            <v>20800</v>
          </cell>
          <cell r="J7103" t="str">
            <v>00020</v>
          </cell>
          <cell r="K7103" t="str">
            <v>20821</v>
          </cell>
          <cell r="L7103" t="str">
            <v>Mag 1000i Accessories</v>
          </cell>
          <cell r="M7103" t="str">
            <v>1</v>
          </cell>
          <cell r="N7103" t="str">
            <v>2008</v>
          </cell>
          <cell r="O7103">
            <v>99.38</v>
          </cell>
          <cell r="P7103" t="str">
            <v>EUR</v>
          </cell>
          <cell r="Q7103">
            <v>65.52</v>
          </cell>
          <cell r="R7103">
            <v>98.191137020995981</v>
          </cell>
          <cell r="S7103">
            <v>3</v>
          </cell>
          <cell r="T7103">
            <v>41.437600000000003</v>
          </cell>
        </row>
        <row r="7104">
          <cell r="A7104" t="str">
            <v>2100</v>
          </cell>
          <cell r="B7104" t="str">
            <v>800</v>
          </cell>
          <cell r="C7104" t="str">
            <v>Europe Direct</v>
          </cell>
          <cell r="D7104" t="str">
            <v>Magellan 1000i</v>
          </cell>
          <cell r="E7104" t="str">
            <v>FRS</v>
          </cell>
          <cell r="F7104" t="str">
            <v>FR-Pres</v>
          </cell>
          <cell r="G7104" t="str">
            <v>MG102020-000R</v>
          </cell>
          <cell r="H7104" t="str">
            <v>MG10,DLS BLK,W/ BTN 5V,KBW,NON,NONE</v>
          </cell>
          <cell r="I7104" t="str">
            <v>20800</v>
          </cell>
          <cell r="J7104" t="str">
            <v>00010</v>
          </cell>
          <cell r="K7104" t="str">
            <v>20812</v>
          </cell>
          <cell r="L7104" t="str">
            <v>Mag 1000i w/ Button</v>
          </cell>
          <cell r="M7104" t="str">
            <v>2</v>
          </cell>
          <cell r="N7104" t="str">
            <v>2008</v>
          </cell>
          <cell r="O7104">
            <v>8848.5</v>
          </cell>
          <cell r="P7104" t="str">
            <v>USD</v>
          </cell>
          <cell r="Q7104">
            <v>8848.5</v>
          </cell>
          <cell r="R7104">
            <v>8848.5</v>
          </cell>
          <cell r="S7104">
            <v>50</v>
          </cell>
          <cell r="T7104">
            <v>6160.6590529999994</v>
          </cell>
        </row>
        <row r="7105">
          <cell r="A7105" t="str">
            <v>2100</v>
          </cell>
          <cell r="B7105" t="str">
            <v>800</v>
          </cell>
          <cell r="C7105" t="str">
            <v>Europe Direct</v>
          </cell>
          <cell r="D7105" t="str">
            <v>Magellan 1400i</v>
          </cell>
          <cell r="E7105" t="str">
            <v>FRS</v>
          </cell>
          <cell r="F7105" t="str">
            <v>FR-Pres</v>
          </cell>
          <cell r="G7105" t="str">
            <v>MG140010-000R</v>
          </cell>
          <cell r="H7105" t="str">
            <v>MG14,DLS STD BK,5V,RS232,N,NONE,RoHS</v>
          </cell>
          <cell r="I7105" t="str">
            <v>34300</v>
          </cell>
          <cell r="J7105" t="str">
            <v>00010</v>
          </cell>
          <cell r="K7105" t="str">
            <v>34311</v>
          </cell>
          <cell r="L7105" t="str">
            <v>Mag 1400i</v>
          </cell>
          <cell r="M7105" t="str">
            <v>1</v>
          </cell>
          <cell r="N7105" t="str">
            <v>2008</v>
          </cell>
          <cell r="O7105">
            <v>654.54</v>
          </cell>
          <cell r="P7105" t="str">
            <v>EUR</v>
          </cell>
          <cell r="Q7105">
            <v>431.54</v>
          </cell>
          <cell r="R7105">
            <v>646.72471413370897</v>
          </cell>
          <cell r="S7105">
            <v>2</v>
          </cell>
          <cell r="T7105">
            <v>302.94383390000002</v>
          </cell>
        </row>
        <row r="7106">
          <cell r="A7106" t="str">
            <v>2100</v>
          </cell>
          <cell r="B7106" t="str">
            <v>800</v>
          </cell>
          <cell r="C7106" t="str">
            <v>Europe Direct</v>
          </cell>
          <cell r="D7106" t="str">
            <v>Magellan 2200 VS</v>
          </cell>
          <cell r="E7106" t="str">
            <v>FRS</v>
          </cell>
          <cell r="F7106" t="str">
            <v>FR-SglP</v>
          </cell>
          <cell r="G7106" t="str">
            <v>4004-0798</v>
          </cell>
          <cell r="H7106" t="str">
            <v>PWR SUPPLY,WALL MOUNT,230V,EURO,ROHS</v>
          </cell>
          <cell r="I7106" t="str">
            <v>07800</v>
          </cell>
          <cell r="J7106" t="str">
            <v>00020</v>
          </cell>
          <cell r="K7106" t="str">
            <v>07821</v>
          </cell>
          <cell r="L7106" t="str">
            <v>Mag 2200 VS Accessories</v>
          </cell>
          <cell r="M7106" t="str">
            <v>1</v>
          </cell>
          <cell r="N7106" t="str">
            <v>2008</v>
          </cell>
          <cell r="O7106">
            <v>542.24</v>
          </cell>
          <cell r="P7106" t="str">
            <v>EUR</v>
          </cell>
          <cell r="Q7106">
            <v>369.07</v>
          </cell>
          <cell r="R7106">
            <v>553.10444048136435</v>
          </cell>
          <cell r="S7106">
            <v>50</v>
          </cell>
          <cell r="T7106">
            <v>195.577348</v>
          </cell>
        </row>
        <row r="7107">
          <cell r="A7107" t="str">
            <v>2100</v>
          </cell>
          <cell r="B7107" t="str">
            <v>800</v>
          </cell>
          <cell r="C7107" t="str">
            <v>Europe Direct</v>
          </cell>
          <cell r="D7107" t="str">
            <v>Magellan 2200 VS</v>
          </cell>
          <cell r="E7107" t="str">
            <v>FRS</v>
          </cell>
          <cell r="F7107" t="str">
            <v>FR-SglP</v>
          </cell>
          <cell r="G7107" t="str">
            <v>4004-0798</v>
          </cell>
          <cell r="H7107" t="str">
            <v>PWR SUPPLY,WALL MOUNT,230V,EURO,ROHS</v>
          </cell>
          <cell r="I7107" t="str">
            <v>07800</v>
          </cell>
          <cell r="J7107" t="str">
            <v>00020</v>
          </cell>
          <cell r="K7107" t="str">
            <v>07821</v>
          </cell>
          <cell r="L7107" t="str">
            <v>Mag 2200 VS Accessories</v>
          </cell>
          <cell r="M7107" t="str">
            <v>3</v>
          </cell>
          <cell r="N7107" t="str">
            <v>2008</v>
          </cell>
          <cell r="O7107">
            <v>356.16</v>
          </cell>
          <cell r="P7107" t="str">
            <v>USD</v>
          </cell>
          <cell r="Q7107">
            <v>356.16</v>
          </cell>
          <cell r="R7107">
            <v>356.16</v>
          </cell>
          <cell r="S7107">
            <v>42</v>
          </cell>
          <cell r="T7107">
            <v>111.14363652</v>
          </cell>
        </row>
        <row r="7108">
          <cell r="A7108" t="str">
            <v>2100</v>
          </cell>
          <cell r="B7108" t="str">
            <v>800</v>
          </cell>
          <cell r="C7108" t="str">
            <v>Europe Direct</v>
          </cell>
          <cell r="D7108" t="str">
            <v>Magellan 2200 VS</v>
          </cell>
          <cell r="E7108" t="str">
            <v>FRS</v>
          </cell>
          <cell r="F7108" t="str">
            <v>FR-SglP</v>
          </cell>
          <cell r="G7108" t="str">
            <v>8-0730-30</v>
          </cell>
          <cell r="H7108" t="str">
            <v>CBL ASY,ROHS,RS,9D,P,BEETLE,POT,15'</v>
          </cell>
          <cell r="I7108" t="str">
            <v>07800</v>
          </cell>
          <cell r="J7108" t="str">
            <v>00020</v>
          </cell>
          <cell r="K7108" t="str">
            <v>07821</v>
          </cell>
          <cell r="L7108" t="str">
            <v>Mag 2200 VS Accessories</v>
          </cell>
          <cell r="M7108" t="str">
            <v>3</v>
          </cell>
          <cell r="N7108" t="str">
            <v>2008</v>
          </cell>
          <cell r="O7108">
            <v>211.44</v>
          </cell>
          <cell r="P7108" t="str">
            <v>GBP</v>
          </cell>
          <cell r="Q7108">
            <v>115.15</v>
          </cell>
          <cell r="R7108">
            <v>227.87089624601748</v>
          </cell>
          <cell r="S7108">
            <v>28</v>
          </cell>
          <cell r="T7108">
            <v>146.18879999999999</v>
          </cell>
        </row>
        <row r="7109">
          <cell r="A7109" t="str">
            <v>2100</v>
          </cell>
          <cell r="B7109" t="str">
            <v>800</v>
          </cell>
          <cell r="C7109" t="str">
            <v>Europe Direct</v>
          </cell>
          <cell r="D7109" t="str">
            <v>Magellan 2200 VS</v>
          </cell>
          <cell r="E7109" t="str">
            <v>FRS</v>
          </cell>
          <cell r="F7109" t="str">
            <v>FR-SglP</v>
          </cell>
          <cell r="G7109" t="str">
            <v>8-0735-01</v>
          </cell>
          <cell r="H7109" t="str">
            <v>CBL ASY,ROHS,KBW,5/6,IBM A/P,PCXT,E/P,15</v>
          </cell>
          <cell r="I7109" t="str">
            <v>07800</v>
          </cell>
          <cell r="J7109" t="str">
            <v>00020</v>
          </cell>
          <cell r="K7109" t="str">
            <v>07821</v>
          </cell>
          <cell r="L7109" t="str">
            <v>Mag 2200 VS Accessories</v>
          </cell>
          <cell r="M7109" t="str">
            <v>1</v>
          </cell>
          <cell r="N7109" t="str">
            <v>2008</v>
          </cell>
          <cell r="O7109">
            <v>383.64</v>
          </cell>
          <cell r="P7109" t="str">
            <v>EUR</v>
          </cell>
          <cell r="Q7109">
            <v>258</v>
          </cell>
          <cell r="R7109">
            <v>386.65008167608312</v>
          </cell>
          <cell r="S7109">
            <v>20</v>
          </cell>
          <cell r="T7109">
            <v>164.27279999999999</v>
          </cell>
        </row>
        <row r="7110">
          <cell r="A7110" t="str">
            <v>2100</v>
          </cell>
          <cell r="B7110" t="str">
            <v>800</v>
          </cell>
          <cell r="C7110" t="str">
            <v>Europe Direct</v>
          </cell>
          <cell r="D7110" t="str">
            <v>Magellan 2200 VS</v>
          </cell>
          <cell r="E7110" t="str">
            <v>FRS</v>
          </cell>
          <cell r="F7110" t="str">
            <v>FR-SglP</v>
          </cell>
          <cell r="G7110" t="str">
            <v>8-0735-01</v>
          </cell>
          <cell r="H7110" t="str">
            <v>CBL ASY,ROHS,KBW,5/6,IBM A/P,PCXT,E/P,15</v>
          </cell>
          <cell r="I7110" t="str">
            <v>07800</v>
          </cell>
          <cell r="J7110" t="str">
            <v>00020</v>
          </cell>
          <cell r="K7110" t="str">
            <v>07821</v>
          </cell>
          <cell r="L7110" t="str">
            <v>Mag 2200 VS Accessories</v>
          </cell>
          <cell r="M7110" t="str">
            <v>1</v>
          </cell>
          <cell r="N7110" t="str">
            <v>2008</v>
          </cell>
          <cell r="O7110">
            <v>524.79999999999995</v>
          </cell>
          <cell r="P7110" t="str">
            <v>USD</v>
          </cell>
          <cell r="Q7110">
            <v>524.79999999999995</v>
          </cell>
          <cell r="R7110">
            <v>524.79999999999995</v>
          </cell>
          <cell r="S7110">
            <v>40</v>
          </cell>
          <cell r="T7110">
            <v>323.69599999999997</v>
          </cell>
        </row>
        <row r="7111">
          <cell r="A7111" t="str">
            <v>2100</v>
          </cell>
          <cell r="B7111" t="str">
            <v>800</v>
          </cell>
          <cell r="C7111" t="str">
            <v>Europe Direct</v>
          </cell>
          <cell r="D7111" t="str">
            <v>Magellan 2200 VS</v>
          </cell>
          <cell r="E7111" t="str">
            <v>FRS</v>
          </cell>
          <cell r="F7111" t="str">
            <v>FR-SglP</v>
          </cell>
          <cell r="G7111" t="str">
            <v>8-0735-01</v>
          </cell>
          <cell r="H7111" t="str">
            <v>CBL ASY,ROHS,KBW,5/6,IBM A/P,PCXT,E/P,15</v>
          </cell>
          <cell r="I7111" t="str">
            <v>07800</v>
          </cell>
          <cell r="J7111" t="str">
            <v>00020</v>
          </cell>
          <cell r="K7111" t="str">
            <v>07821</v>
          </cell>
          <cell r="L7111" t="str">
            <v>Mag 2200 VS Accessories</v>
          </cell>
          <cell r="M7111" t="str">
            <v>2</v>
          </cell>
          <cell r="N7111" t="str">
            <v>2008</v>
          </cell>
          <cell r="O7111">
            <v>296.8</v>
          </cell>
          <cell r="P7111" t="str">
            <v>USD</v>
          </cell>
          <cell r="Q7111">
            <v>296.8</v>
          </cell>
          <cell r="R7111">
            <v>296.8</v>
          </cell>
          <cell r="S7111">
            <v>20</v>
          </cell>
          <cell r="T7111">
            <v>162.536</v>
          </cell>
        </row>
        <row r="7112">
          <cell r="A7112" t="str">
            <v>2100</v>
          </cell>
          <cell r="B7112" t="str">
            <v>800</v>
          </cell>
          <cell r="C7112" t="str">
            <v>Europe Direct</v>
          </cell>
          <cell r="D7112" t="str">
            <v>Magellan 2200 VS</v>
          </cell>
          <cell r="E7112" t="str">
            <v>FRS</v>
          </cell>
          <cell r="F7112" t="str">
            <v>FR-SglP</v>
          </cell>
          <cell r="G7112" t="str">
            <v>8-0735-01</v>
          </cell>
          <cell r="H7112" t="str">
            <v>CBL ASY,ROHS,KBW,5/6,IBM A/P,PCXT,E/P,15</v>
          </cell>
          <cell r="I7112" t="str">
            <v>07800</v>
          </cell>
          <cell r="J7112" t="str">
            <v>00020</v>
          </cell>
          <cell r="K7112" t="str">
            <v>07821</v>
          </cell>
          <cell r="L7112" t="str">
            <v>Mag 2200 VS Accessories</v>
          </cell>
          <cell r="M7112" t="str">
            <v>3</v>
          </cell>
          <cell r="N7112" t="str">
            <v>2008</v>
          </cell>
          <cell r="O7112">
            <v>1038.8</v>
          </cell>
          <cell r="P7112" t="str">
            <v>USD</v>
          </cell>
          <cell r="Q7112">
            <v>1038.8</v>
          </cell>
          <cell r="R7112">
            <v>1038.8</v>
          </cell>
          <cell r="S7112">
            <v>70</v>
          </cell>
          <cell r="T7112">
            <v>568.87599999999998</v>
          </cell>
        </row>
        <row r="7113">
          <cell r="A7113" t="str">
            <v>2100</v>
          </cell>
          <cell r="B7113" t="str">
            <v>800</v>
          </cell>
          <cell r="C7113" t="str">
            <v>Europe Direct</v>
          </cell>
          <cell r="D7113" t="str">
            <v>Magellan 2200 VS</v>
          </cell>
          <cell r="E7113" t="str">
            <v>FRS</v>
          </cell>
          <cell r="F7113" t="str">
            <v>FR-SglP</v>
          </cell>
          <cell r="G7113" t="str">
            <v>8-0737-10</v>
          </cell>
          <cell r="H7113" t="str">
            <v>CBL ASY,ROHS,RS,MGL22/23,AUX PT,POT,12'</v>
          </cell>
          <cell r="I7113" t="str">
            <v>07800</v>
          </cell>
          <cell r="J7113" t="str">
            <v>00020</v>
          </cell>
          <cell r="K7113" t="str">
            <v>07821</v>
          </cell>
          <cell r="L7113" t="str">
            <v>Mag 2200 VS Accessories</v>
          </cell>
          <cell r="M7113" t="str">
            <v>3</v>
          </cell>
          <cell r="N7113" t="str">
            <v>2008</v>
          </cell>
          <cell r="O7113">
            <v>39.869999999999997</v>
          </cell>
          <cell r="P7113" t="str">
            <v>GBP</v>
          </cell>
          <cell r="Q7113">
            <v>21.27</v>
          </cell>
          <cell r="R7113">
            <v>42.091306670888336</v>
          </cell>
          <cell r="S7113">
            <v>3</v>
          </cell>
          <cell r="T7113">
            <v>21.257400000000001</v>
          </cell>
        </row>
        <row r="7114">
          <cell r="A7114" t="str">
            <v>2100</v>
          </cell>
          <cell r="B7114" t="str">
            <v>800</v>
          </cell>
          <cell r="C7114" t="str">
            <v>Europe Direct</v>
          </cell>
          <cell r="D7114" t="str">
            <v>Magellan 2200 VS</v>
          </cell>
          <cell r="E7114" t="str">
            <v>FRS</v>
          </cell>
          <cell r="F7114" t="str">
            <v>FR-SglP</v>
          </cell>
          <cell r="G7114" t="str">
            <v>M2200-00101-0200AR</v>
          </cell>
          <cell r="H7114" t="str">
            <v>MGL2200VS,RS/W,D/N,N,N,US,N,STD,N,A,R</v>
          </cell>
          <cell r="I7114" t="str">
            <v>07800</v>
          </cell>
          <cell r="J7114" t="str">
            <v>00010</v>
          </cell>
          <cell r="K7114" t="str">
            <v>07811</v>
          </cell>
          <cell r="L7114" t="str">
            <v>Mag 2200 VS</v>
          </cell>
          <cell r="M7114" t="str">
            <v>3</v>
          </cell>
          <cell r="N7114" t="str">
            <v>2008</v>
          </cell>
          <cell r="O7114">
            <v>793.21</v>
          </cell>
          <cell r="P7114" t="str">
            <v>GBP</v>
          </cell>
          <cell r="Q7114">
            <v>423.18</v>
          </cell>
          <cell r="R7114">
            <v>837.4329645973919</v>
          </cell>
          <cell r="S7114">
            <v>3</v>
          </cell>
          <cell r="T7114">
            <v>434.28115652999998</v>
          </cell>
        </row>
        <row r="7115">
          <cell r="A7115" t="str">
            <v>2100</v>
          </cell>
          <cell r="B7115" t="str">
            <v>800</v>
          </cell>
          <cell r="C7115" t="str">
            <v>Europe Direct</v>
          </cell>
          <cell r="D7115" t="str">
            <v>Magellan 2200 VS</v>
          </cell>
          <cell r="E7115" t="str">
            <v>FRS</v>
          </cell>
          <cell r="F7115" t="str">
            <v>FR-SglP</v>
          </cell>
          <cell r="G7115" t="str">
            <v>M2200-00120-0701R</v>
          </cell>
          <cell r="H7115" t="str">
            <v>MGL2200VS,KBW,D/N,N,N,US,EU,N,15,NR</v>
          </cell>
          <cell r="I7115" t="str">
            <v>07800</v>
          </cell>
          <cell r="J7115" t="str">
            <v>00010</v>
          </cell>
          <cell r="K7115" t="str">
            <v>07811</v>
          </cell>
          <cell r="L7115" t="str">
            <v>Mag 2200 VS</v>
          </cell>
          <cell r="M7115" t="str">
            <v>3</v>
          </cell>
          <cell r="N7115" t="str">
            <v>2008</v>
          </cell>
          <cell r="O7115">
            <v>5967.8</v>
          </cell>
          <cell r="P7115" t="str">
            <v>USD</v>
          </cell>
          <cell r="Q7115">
            <v>5967.8</v>
          </cell>
          <cell r="R7115">
            <v>5967.8</v>
          </cell>
          <cell r="S7115">
            <v>20</v>
          </cell>
          <cell r="T7115">
            <v>3109.2693989999998</v>
          </cell>
        </row>
        <row r="7116">
          <cell r="A7116" t="str">
            <v>2100</v>
          </cell>
          <cell r="B7116" t="str">
            <v>800</v>
          </cell>
          <cell r="C7116" t="str">
            <v>Europe Direct</v>
          </cell>
          <cell r="D7116" t="str">
            <v>Magellan 2200 VS</v>
          </cell>
          <cell r="E7116" t="str">
            <v>FRS</v>
          </cell>
          <cell r="F7116" t="str">
            <v>FR-SglP</v>
          </cell>
          <cell r="G7116" t="str">
            <v>M2200-00281-0100R</v>
          </cell>
          <cell r="H7116" t="str">
            <v>MGL2200VS,RS,D/N,N,N,U/K,D/T,STD,N,N</v>
          </cell>
          <cell r="I7116" t="str">
            <v>07800</v>
          </cell>
          <cell r="J7116" t="str">
            <v>00010</v>
          </cell>
          <cell r="K7116" t="str">
            <v>07811</v>
          </cell>
          <cell r="L7116" t="str">
            <v>Mag 2200 VS</v>
          </cell>
          <cell r="M7116" t="str">
            <v>1</v>
          </cell>
          <cell r="N7116" t="str">
            <v>2008</v>
          </cell>
          <cell r="O7116">
            <v>30780.69</v>
          </cell>
          <cell r="P7116" t="str">
            <v>EUR</v>
          </cell>
          <cell r="Q7116">
            <v>20700</v>
          </cell>
          <cell r="R7116">
            <v>31021.92515773225</v>
          </cell>
          <cell r="S7116">
            <v>100</v>
          </cell>
          <cell r="T7116">
            <v>14228.717785999999</v>
          </cell>
        </row>
        <row r="7117">
          <cell r="A7117" t="str">
            <v>2100</v>
          </cell>
          <cell r="B7117" t="str">
            <v>800</v>
          </cell>
          <cell r="C7117" t="str">
            <v>Europe Direct</v>
          </cell>
          <cell r="D7117" t="str">
            <v>Magellan 2200 VS</v>
          </cell>
          <cell r="E7117" t="str">
            <v>FRS</v>
          </cell>
          <cell r="F7117" t="str">
            <v>FR-SglP</v>
          </cell>
          <cell r="G7117" t="str">
            <v>M2200-00281-0100R</v>
          </cell>
          <cell r="H7117" t="str">
            <v>MGL2200VS,RS,D/N,N,N,U/K,D/T,STD,N,N</v>
          </cell>
          <cell r="I7117" t="str">
            <v>07800</v>
          </cell>
          <cell r="J7117" t="str">
            <v>00010</v>
          </cell>
          <cell r="K7117" t="str">
            <v>07811</v>
          </cell>
          <cell r="L7117" t="str">
            <v>Mag 2200 VS</v>
          </cell>
          <cell r="M7117" t="str">
            <v>1</v>
          </cell>
          <cell r="N7117" t="str">
            <v>2008</v>
          </cell>
          <cell r="O7117">
            <v>61440</v>
          </cell>
          <cell r="P7117" t="str">
            <v>USD</v>
          </cell>
          <cell r="Q7117">
            <v>61440</v>
          </cell>
          <cell r="R7117">
            <v>61440</v>
          </cell>
          <cell r="S7117">
            <v>240</v>
          </cell>
          <cell r="T7117">
            <v>34148.922686400001</v>
          </cell>
        </row>
        <row r="7118">
          <cell r="A7118" t="str">
            <v>2100</v>
          </cell>
          <cell r="B7118" t="str">
            <v>800</v>
          </cell>
          <cell r="C7118" t="str">
            <v>Europe Direct</v>
          </cell>
          <cell r="D7118" t="str">
            <v>Magellan 2200 VS</v>
          </cell>
          <cell r="E7118" t="str">
            <v>FRS</v>
          </cell>
          <cell r="F7118" t="str">
            <v>FR-SglP</v>
          </cell>
          <cell r="G7118" t="str">
            <v>M2200-00281-0100R</v>
          </cell>
          <cell r="H7118" t="str">
            <v>MGL2200VS,RS,D/N,N,N,U/K,D/T,STD,N,N</v>
          </cell>
          <cell r="I7118" t="str">
            <v>07800</v>
          </cell>
          <cell r="J7118" t="str">
            <v>00010</v>
          </cell>
          <cell r="K7118" t="str">
            <v>07811</v>
          </cell>
          <cell r="L7118" t="str">
            <v>Mag 2200 VS</v>
          </cell>
          <cell r="M7118" t="str">
            <v>2</v>
          </cell>
          <cell r="N7118" t="str">
            <v>2008</v>
          </cell>
          <cell r="O7118">
            <v>85680</v>
          </cell>
          <cell r="P7118" t="str">
            <v>USD</v>
          </cell>
          <cell r="Q7118">
            <v>85680</v>
          </cell>
          <cell r="R7118">
            <v>85680</v>
          </cell>
          <cell r="S7118">
            <v>340</v>
          </cell>
          <cell r="T7118">
            <v>50501.845885600007</v>
          </cell>
        </row>
        <row r="7119">
          <cell r="A7119" t="str">
            <v>2100</v>
          </cell>
          <cell r="B7119" t="str">
            <v>800</v>
          </cell>
          <cell r="C7119" t="str">
            <v>Europe Direct</v>
          </cell>
          <cell r="D7119" t="str">
            <v>Magellan 2200 VS</v>
          </cell>
          <cell r="E7119" t="str">
            <v>FRS</v>
          </cell>
          <cell r="F7119" t="str">
            <v>FR-SglP</v>
          </cell>
          <cell r="G7119" t="str">
            <v>M2200-00281-0100R</v>
          </cell>
          <cell r="H7119" t="str">
            <v>MGL2200VS,RS,D/N,N,N,U/K,D/T,STD,N,N</v>
          </cell>
          <cell r="I7119" t="str">
            <v>07800</v>
          </cell>
          <cell r="J7119" t="str">
            <v>00010</v>
          </cell>
          <cell r="K7119" t="str">
            <v>07811</v>
          </cell>
          <cell r="L7119" t="str">
            <v>Mag 2200 VS</v>
          </cell>
          <cell r="M7119" t="str">
            <v>3</v>
          </cell>
          <cell r="N7119" t="str">
            <v>2008</v>
          </cell>
          <cell r="O7119">
            <v>98280</v>
          </cell>
          <cell r="P7119" t="str">
            <v>USD</v>
          </cell>
          <cell r="Q7119">
            <v>98280</v>
          </cell>
          <cell r="R7119">
            <v>98280</v>
          </cell>
          <cell r="S7119">
            <v>390</v>
          </cell>
          <cell r="T7119">
            <v>60817.589874600009</v>
          </cell>
        </row>
        <row r="7120">
          <cell r="A7120" t="str">
            <v>2100</v>
          </cell>
          <cell r="B7120" t="str">
            <v>800</v>
          </cell>
          <cell r="C7120" t="str">
            <v>Europe Direct</v>
          </cell>
          <cell r="D7120" t="str">
            <v>Magellan 2200 VS</v>
          </cell>
          <cell r="E7120" t="str">
            <v>FRS</v>
          </cell>
          <cell r="F7120" t="str">
            <v>FR-SglP</v>
          </cell>
          <cell r="G7120" t="str">
            <v>M2200-00281-0701</v>
          </cell>
          <cell r="H7120" t="str">
            <v>MGL2200VS,KBW,D/N,N,N,U/K,D/T,STD,15,N</v>
          </cell>
          <cell r="I7120" t="str">
            <v>07800</v>
          </cell>
          <cell r="J7120" t="str">
            <v>00010</v>
          </cell>
          <cell r="K7120" t="str">
            <v>07811</v>
          </cell>
          <cell r="L7120" t="str">
            <v>Mag 2200 VS</v>
          </cell>
          <cell r="M7120" t="str">
            <v>1</v>
          </cell>
          <cell r="N7120" t="str">
            <v>2008</v>
          </cell>
          <cell r="O7120">
            <v>10762.4</v>
          </cell>
          <cell r="P7120" t="str">
            <v>USD</v>
          </cell>
          <cell r="Q7120">
            <v>10762.4</v>
          </cell>
          <cell r="R7120">
            <v>10762.4</v>
          </cell>
          <cell r="S7120">
            <v>40</v>
          </cell>
          <cell r="T7120">
            <v>6234.3661116000003</v>
          </cell>
        </row>
        <row r="7121">
          <cell r="A7121" t="str">
            <v>2100</v>
          </cell>
          <cell r="B7121" t="str">
            <v>800</v>
          </cell>
          <cell r="C7121" t="str">
            <v>Europe Direct</v>
          </cell>
          <cell r="D7121" t="str">
            <v>Magellan 2200 VS</v>
          </cell>
          <cell r="E7121" t="str">
            <v>FRS</v>
          </cell>
          <cell r="F7121" t="str">
            <v>FR-SglP</v>
          </cell>
          <cell r="G7121" t="str">
            <v>M2200-00281-0701R</v>
          </cell>
          <cell r="H7121" t="str">
            <v>MGL2200VS,KBW,D/N,N,N,U/K,D/T,STD,15,NR</v>
          </cell>
          <cell r="I7121" t="str">
            <v>07800</v>
          </cell>
          <cell r="J7121" t="str">
            <v>00010</v>
          </cell>
          <cell r="K7121" t="str">
            <v>07811</v>
          </cell>
          <cell r="L7121" t="str">
            <v>Mag 2200 VS</v>
          </cell>
          <cell r="M7121" t="str">
            <v>2</v>
          </cell>
          <cell r="N7121" t="str">
            <v>2008</v>
          </cell>
          <cell r="O7121">
            <v>15840</v>
          </cell>
          <cell r="P7121" t="str">
            <v>USD</v>
          </cell>
          <cell r="Q7121">
            <v>15840</v>
          </cell>
          <cell r="R7121">
            <v>15840</v>
          </cell>
          <cell r="S7121">
            <v>60</v>
          </cell>
          <cell r="T7121">
            <v>9434.9562395999983</v>
          </cell>
        </row>
        <row r="7122">
          <cell r="A7122" t="str">
            <v>2100</v>
          </cell>
          <cell r="B7122" t="str">
            <v>800</v>
          </cell>
          <cell r="C7122" t="str">
            <v>Europe Direct</v>
          </cell>
          <cell r="D7122" t="str">
            <v>Magellan 2200 VS</v>
          </cell>
          <cell r="E7122" t="str">
            <v>FRS</v>
          </cell>
          <cell r="F7122" t="str">
            <v>FR-SglP</v>
          </cell>
          <cell r="G7122" t="str">
            <v>M2200-00281-0701R</v>
          </cell>
          <cell r="H7122" t="str">
            <v>MGL2200VS,KBW,D/N,N,N,U/K,D/T,STD,15,NR</v>
          </cell>
          <cell r="I7122" t="str">
            <v>07800</v>
          </cell>
          <cell r="J7122" t="str">
            <v>00010</v>
          </cell>
          <cell r="K7122" t="str">
            <v>07811</v>
          </cell>
          <cell r="L7122" t="str">
            <v>Mag 2200 VS</v>
          </cell>
          <cell r="M7122" t="str">
            <v>3</v>
          </cell>
          <cell r="N7122" t="str">
            <v>2008</v>
          </cell>
          <cell r="O7122">
            <v>39600</v>
          </cell>
          <cell r="P7122" t="str">
            <v>USD</v>
          </cell>
          <cell r="Q7122">
            <v>39600</v>
          </cell>
          <cell r="R7122">
            <v>39600</v>
          </cell>
          <cell r="S7122">
            <v>150</v>
          </cell>
          <cell r="T7122">
            <v>24763.735816499997</v>
          </cell>
        </row>
        <row r="7123">
          <cell r="A7123" t="str">
            <v>2100</v>
          </cell>
          <cell r="B7123" t="str">
            <v>800</v>
          </cell>
          <cell r="C7123" t="str">
            <v>Europe Direct</v>
          </cell>
          <cell r="D7123" t="str">
            <v>Magellan 2200 VS</v>
          </cell>
          <cell r="E7123" t="str">
            <v>FRS</v>
          </cell>
          <cell r="F7123" t="str">
            <v>FR-SglP</v>
          </cell>
          <cell r="G7123" t="str">
            <v>M2200-01301-0230R</v>
          </cell>
          <cell r="H7123" t="str">
            <v>MGL2200VS,RS/WN,D,N,BKR,N,STD,N,POT15,R</v>
          </cell>
          <cell r="I7123" t="str">
            <v>07800</v>
          </cell>
          <cell r="J7123" t="str">
            <v>00010</v>
          </cell>
          <cell r="K7123" t="str">
            <v>07811</v>
          </cell>
          <cell r="L7123" t="str">
            <v>Mag 2200 VS</v>
          </cell>
          <cell r="M7123" t="str">
            <v>3</v>
          </cell>
          <cell r="N7123" t="str">
            <v>2008</v>
          </cell>
          <cell r="O7123">
            <v>2024.01</v>
          </cell>
          <cell r="P7123" t="str">
            <v>GBP</v>
          </cell>
          <cell r="Q7123">
            <v>1015</v>
          </cell>
          <cell r="R7123">
            <v>2008.5884471533454</v>
          </cell>
          <cell r="S7123">
            <v>7</v>
          </cell>
          <cell r="T7123">
            <v>1070.6589816999999</v>
          </cell>
        </row>
        <row r="7124">
          <cell r="A7124" t="str">
            <v>2100</v>
          </cell>
          <cell r="B7124" t="str">
            <v>800</v>
          </cell>
          <cell r="C7124" t="str">
            <v>Europe Direct</v>
          </cell>
          <cell r="D7124" t="str">
            <v>Magellan 2200 VS</v>
          </cell>
          <cell r="E7124" t="str">
            <v>FRS</v>
          </cell>
          <cell r="F7124" t="str">
            <v>FR-SglP</v>
          </cell>
          <cell r="G7124" t="str">
            <v>M22-01R</v>
          </cell>
          <cell r="H7124" t="str">
            <v>MGL2200VS,RS,D,N/E,N,N,US,N,STD,N,N</v>
          </cell>
          <cell r="I7124" t="str">
            <v>07800</v>
          </cell>
          <cell r="J7124" t="str">
            <v>00010</v>
          </cell>
          <cell r="K7124" t="str">
            <v>07811</v>
          </cell>
          <cell r="L7124" t="str">
            <v>Mag 2200 VS</v>
          </cell>
          <cell r="M7124" t="str">
            <v>1</v>
          </cell>
          <cell r="N7124" t="str">
            <v>2008</v>
          </cell>
          <cell r="O7124">
            <v>14712.28</v>
          </cell>
          <cell r="P7124" t="str">
            <v>EUR</v>
          </cell>
          <cell r="Q7124">
            <v>9894</v>
          </cell>
          <cell r="R7124">
            <v>14827.581039159561</v>
          </cell>
          <cell r="S7124">
            <v>50</v>
          </cell>
          <cell r="T7124">
            <v>6604.2104245</v>
          </cell>
        </row>
        <row r="7125">
          <cell r="A7125" t="str">
            <v>2100</v>
          </cell>
          <cell r="B7125" t="str">
            <v>800</v>
          </cell>
          <cell r="C7125" t="str">
            <v>Europe Direct</v>
          </cell>
          <cell r="D7125" t="str">
            <v>Magellan 2200 VS</v>
          </cell>
          <cell r="E7125" t="str">
            <v>FRS</v>
          </cell>
          <cell r="F7125" t="str">
            <v>FR-SglP</v>
          </cell>
          <cell r="G7125" t="str">
            <v>M22-01R</v>
          </cell>
          <cell r="H7125" t="str">
            <v>MGL2200VS,RS,D,N/E,N,N,US,N,STD,N,N</v>
          </cell>
          <cell r="I7125" t="str">
            <v>07800</v>
          </cell>
          <cell r="J7125" t="str">
            <v>00010</v>
          </cell>
          <cell r="K7125" t="str">
            <v>07811</v>
          </cell>
          <cell r="L7125" t="str">
            <v>Mag 2200 VS</v>
          </cell>
          <cell r="M7125" t="str">
            <v>3</v>
          </cell>
          <cell r="N7125" t="str">
            <v>2008</v>
          </cell>
          <cell r="O7125">
            <v>0</v>
          </cell>
          <cell r="P7125" t="str">
            <v>GBP</v>
          </cell>
          <cell r="Q7125">
            <v>0</v>
          </cell>
          <cell r="R7125">
            <v>0</v>
          </cell>
          <cell r="S7125">
            <v>0</v>
          </cell>
          <cell r="T7125">
            <v>0</v>
          </cell>
        </row>
        <row r="7126">
          <cell r="A7126" t="str">
            <v>2100</v>
          </cell>
          <cell r="B7126" t="str">
            <v>800</v>
          </cell>
          <cell r="C7126" t="str">
            <v>Europe Direct</v>
          </cell>
          <cell r="D7126" t="str">
            <v>Magellan 2300 HS</v>
          </cell>
          <cell r="E7126" t="str">
            <v>FRS</v>
          </cell>
          <cell r="F7126" t="str">
            <v>FR-SglP</v>
          </cell>
          <cell r="G7126" t="str">
            <v>M2301-00501-0200AR</v>
          </cell>
          <cell r="H7126" t="str">
            <v>MGL2300HS,RS/W,D/N,LLT,N,U/K,,N,STD,N,A</v>
          </cell>
          <cell r="I7126" t="str">
            <v>07700</v>
          </cell>
          <cell r="J7126" t="str">
            <v>00010</v>
          </cell>
          <cell r="K7126" t="str">
            <v>07713</v>
          </cell>
          <cell r="L7126" t="str">
            <v>Mag 2300 HS LLT</v>
          </cell>
          <cell r="M7126" t="str">
            <v>3</v>
          </cell>
          <cell r="N7126" t="str">
            <v>2008</v>
          </cell>
          <cell r="O7126">
            <v>8694.4</v>
          </cell>
          <cell r="P7126" t="str">
            <v>GBP</v>
          </cell>
          <cell r="Q7126">
            <v>4750</v>
          </cell>
          <cell r="R7126">
            <v>9399.7981517028493</v>
          </cell>
          <cell r="S7126">
            <v>25</v>
          </cell>
          <cell r="T7126">
            <v>5683.3662875</v>
          </cell>
        </row>
        <row r="7127">
          <cell r="A7127" t="str">
            <v>2100</v>
          </cell>
          <cell r="B7127" t="str">
            <v>800</v>
          </cell>
          <cell r="C7127" t="str">
            <v>Europe Direct</v>
          </cell>
          <cell r="D7127" t="str">
            <v>Magellan 2300 HS</v>
          </cell>
          <cell r="E7127" t="str">
            <v>FRS</v>
          </cell>
          <cell r="F7127" t="str">
            <v>FR-SglP</v>
          </cell>
          <cell r="G7127" t="str">
            <v>M2302-01201-0230R</v>
          </cell>
          <cell r="H7127" t="str">
            <v>MGL2300HS,RS/W,D/N,DLC,N,BKR,N,STD,9D,R</v>
          </cell>
          <cell r="I7127" t="str">
            <v>07700</v>
          </cell>
          <cell r="J7127" t="str">
            <v>00010</v>
          </cell>
          <cell r="K7127" t="str">
            <v>07712</v>
          </cell>
          <cell r="L7127" t="str">
            <v>Mag 2300 HS DLC</v>
          </cell>
          <cell r="M7127" t="str">
            <v>3</v>
          </cell>
          <cell r="N7127" t="str">
            <v>2008</v>
          </cell>
          <cell r="O7127">
            <v>1292.18</v>
          </cell>
          <cell r="P7127" t="str">
            <v>GBP</v>
          </cell>
          <cell r="Q7127">
            <v>648</v>
          </cell>
          <cell r="R7127">
            <v>1282.3303583796728</v>
          </cell>
          <cell r="S7127">
            <v>4</v>
          </cell>
          <cell r="T7127">
            <v>840.71588816000008</v>
          </cell>
        </row>
        <row r="7128">
          <cell r="A7128" t="str">
            <v>2100</v>
          </cell>
          <cell r="B7128" t="str">
            <v>800</v>
          </cell>
          <cell r="C7128" t="str">
            <v>Europe Direct</v>
          </cell>
          <cell r="D7128" t="str">
            <v>Magellan 2300 HS</v>
          </cell>
          <cell r="E7128" t="str">
            <v>FRS</v>
          </cell>
          <cell r="F7128" t="str">
            <v>FR-SglP</v>
          </cell>
          <cell r="G7128" t="str">
            <v>M23-031R</v>
          </cell>
          <cell r="H7128" t="str">
            <v>MGL2300HS,N,D/N,TO,N,US,N,STD,N,N</v>
          </cell>
          <cell r="I7128" t="str">
            <v>07700</v>
          </cell>
          <cell r="J7128" t="str">
            <v>00010</v>
          </cell>
          <cell r="K7128" t="str">
            <v>07711</v>
          </cell>
          <cell r="L7128" t="str">
            <v>Mag 2300 HS TOX/No Top</v>
          </cell>
          <cell r="M7128" t="str">
            <v>3</v>
          </cell>
          <cell r="N7128" t="str">
            <v>2008</v>
          </cell>
          <cell r="O7128">
            <v>5100</v>
          </cell>
          <cell r="P7128" t="str">
            <v>USD</v>
          </cell>
          <cell r="Q7128">
            <v>5100</v>
          </cell>
          <cell r="R7128">
            <v>5100</v>
          </cell>
          <cell r="S7128">
            <v>20</v>
          </cell>
          <cell r="T7128">
            <v>3403.0779808000002</v>
          </cell>
        </row>
        <row r="7129">
          <cell r="A7129" t="str">
            <v>2100</v>
          </cell>
          <cell r="B7129" t="str">
            <v>800</v>
          </cell>
          <cell r="C7129" t="str">
            <v>Europe Direct</v>
          </cell>
          <cell r="D7129" t="str">
            <v>Magellan 8200-</v>
          </cell>
          <cell r="E7129" t="str">
            <v>FRS</v>
          </cell>
          <cell r="F7129" t="str">
            <v>FR-BiOp</v>
          </cell>
          <cell r="G7129" t="str">
            <v>8-0730-04</v>
          </cell>
          <cell r="H7129" t="str">
            <v>CBL ASY,ROHS,RS,ICL PC,15'</v>
          </cell>
          <cell r="I7129" t="str">
            <v>10900</v>
          </cell>
          <cell r="J7129" t="str">
            <v>00020</v>
          </cell>
          <cell r="K7129" t="str">
            <v>10921</v>
          </cell>
          <cell r="L7129" t="str">
            <v>Mag 8200- Accessories</v>
          </cell>
          <cell r="M7129" t="str">
            <v>1</v>
          </cell>
          <cell r="N7129" t="str">
            <v>2008</v>
          </cell>
          <cell r="O7129">
            <v>245.72</v>
          </cell>
          <cell r="P7129" t="str">
            <v>EUR</v>
          </cell>
          <cell r="Q7129">
            <v>168</v>
          </cell>
          <cell r="R7129">
            <v>251.77214620768203</v>
          </cell>
          <cell r="S7129">
            <v>15</v>
          </cell>
          <cell r="T7129">
            <v>39.414400000000001</v>
          </cell>
        </row>
        <row r="7130">
          <cell r="A7130" t="str">
            <v>2100</v>
          </cell>
          <cell r="B7130" t="str">
            <v>800</v>
          </cell>
          <cell r="C7130" t="str">
            <v>Europe Direct</v>
          </cell>
          <cell r="D7130" t="str">
            <v>Magellan 8200-</v>
          </cell>
          <cell r="E7130" t="str">
            <v>FRS</v>
          </cell>
          <cell r="F7130" t="str">
            <v>FR-BiOp</v>
          </cell>
          <cell r="G7130" t="str">
            <v>8-0730-04</v>
          </cell>
          <cell r="H7130" t="str">
            <v>CBL ASY,ROHS,RS,ICL PC,15'</v>
          </cell>
          <cell r="I7130" t="str">
            <v>10900</v>
          </cell>
          <cell r="J7130" t="str">
            <v>00020</v>
          </cell>
          <cell r="K7130" t="str">
            <v>10921</v>
          </cell>
          <cell r="L7130" t="str">
            <v>Mag 8200- Accessories</v>
          </cell>
          <cell r="M7130" t="str">
            <v>3</v>
          </cell>
          <cell r="N7130" t="str">
            <v>2008</v>
          </cell>
          <cell r="O7130">
            <v>127.2</v>
          </cell>
          <cell r="P7130" t="str">
            <v>USD</v>
          </cell>
          <cell r="Q7130">
            <v>127.2</v>
          </cell>
          <cell r="R7130">
            <v>127.2</v>
          </cell>
          <cell r="S7130">
            <v>10</v>
          </cell>
          <cell r="T7130">
            <v>25.544</v>
          </cell>
        </row>
        <row r="7131">
          <cell r="A7131" t="str">
            <v>2100</v>
          </cell>
          <cell r="B7131" t="str">
            <v>800</v>
          </cell>
          <cell r="C7131" t="str">
            <v>Europe Direct</v>
          </cell>
          <cell r="D7131" t="str">
            <v>Magellan 8200-</v>
          </cell>
          <cell r="E7131" t="str">
            <v>FRS</v>
          </cell>
          <cell r="F7131" t="str">
            <v>FR-BiOp</v>
          </cell>
          <cell r="G7131" t="str">
            <v>8-0730-34</v>
          </cell>
          <cell r="H7131" t="str">
            <v>CBL ASY,ROHS,RS,SNI,N PWR,15'</v>
          </cell>
          <cell r="I7131" t="str">
            <v>10900</v>
          </cell>
          <cell r="J7131" t="str">
            <v>00020</v>
          </cell>
          <cell r="K7131" t="str">
            <v>10921</v>
          </cell>
          <cell r="L7131" t="str">
            <v>Mag 8200- Accessories</v>
          </cell>
          <cell r="M7131" t="str">
            <v>1</v>
          </cell>
          <cell r="N7131" t="str">
            <v>2008</v>
          </cell>
          <cell r="O7131">
            <v>-103.58</v>
          </cell>
          <cell r="P7131" t="str">
            <v>GBP</v>
          </cell>
          <cell r="Q7131">
            <v>-51.599999999999909</v>
          </cell>
          <cell r="R7131">
            <v>-102.11149150060339</v>
          </cell>
          <cell r="S7131">
            <v>0</v>
          </cell>
          <cell r="T7131">
            <v>-2.0716000000000463</v>
          </cell>
        </row>
        <row r="7132">
          <cell r="A7132" t="str">
            <v>2100</v>
          </cell>
          <cell r="B7132" t="str">
            <v>800</v>
          </cell>
          <cell r="C7132" t="str">
            <v>Europe Direct</v>
          </cell>
          <cell r="D7132" t="str">
            <v>Magellan 8200-</v>
          </cell>
          <cell r="E7132" t="str">
            <v>FRS</v>
          </cell>
          <cell r="F7132" t="str">
            <v>FR-BiOp</v>
          </cell>
          <cell r="G7132" t="str">
            <v>8-0730-39</v>
          </cell>
          <cell r="H7132" t="str">
            <v>CBL ASY,ROHS,RS,9D,BEETLE,N/PWR,15'</v>
          </cell>
          <cell r="I7132" t="str">
            <v>10900</v>
          </cell>
          <cell r="J7132" t="str">
            <v>00020</v>
          </cell>
          <cell r="K7132" t="str">
            <v>10921</v>
          </cell>
          <cell r="L7132" t="str">
            <v>Mag 8200- Accessories</v>
          </cell>
          <cell r="M7132" t="str">
            <v>1</v>
          </cell>
          <cell r="N7132" t="str">
            <v>2008</v>
          </cell>
          <cell r="O7132">
            <v>-23.479999999999905</v>
          </cell>
          <cell r="P7132" t="str">
            <v>GBP</v>
          </cell>
          <cell r="Q7132">
            <v>-11.7</v>
          </cell>
          <cell r="R7132">
            <v>-23.153187026299648</v>
          </cell>
          <cell r="S7132">
            <v>0</v>
          </cell>
          <cell r="T7132">
            <v>-0.46960000000001401</v>
          </cell>
        </row>
        <row r="7133">
          <cell r="A7133" t="str">
            <v>2100</v>
          </cell>
          <cell r="B7133" t="str">
            <v>800</v>
          </cell>
          <cell r="C7133" t="str">
            <v>Europe Direct</v>
          </cell>
          <cell r="D7133" t="str">
            <v>Magellan 8200-</v>
          </cell>
          <cell r="E7133" t="str">
            <v>FRS</v>
          </cell>
          <cell r="F7133" t="str">
            <v>FR-BiOp</v>
          </cell>
          <cell r="G7133" t="str">
            <v>8-0730-39</v>
          </cell>
          <cell r="H7133" t="str">
            <v>CBL ASY,ROHS,RS,9D,BEETLE,N/PWR,15'</v>
          </cell>
          <cell r="I7133" t="str">
            <v>10900</v>
          </cell>
          <cell r="J7133" t="str">
            <v>00020</v>
          </cell>
          <cell r="K7133" t="str">
            <v>10921</v>
          </cell>
          <cell r="L7133" t="str">
            <v>Mag 8200- Accessories</v>
          </cell>
          <cell r="M7133" t="str">
            <v>2</v>
          </cell>
          <cell r="N7133" t="str">
            <v>2008</v>
          </cell>
          <cell r="O7133">
            <v>-6.2299999999999898</v>
          </cell>
          <cell r="P7133" t="str">
            <v>GBP</v>
          </cell>
          <cell r="Q7133">
            <v>-3.1500000000000057</v>
          </cell>
          <cell r="R7133">
            <v>-6.2335503532345315</v>
          </cell>
          <cell r="S7133">
            <v>0</v>
          </cell>
          <cell r="T7133">
            <v>-0.12460000000000093</v>
          </cell>
        </row>
        <row r="7134">
          <cell r="A7134" t="str">
            <v>2100</v>
          </cell>
          <cell r="B7134" t="str">
            <v>800</v>
          </cell>
          <cell r="C7134" t="str">
            <v>Europe Direct</v>
          </cell>
          <cell r="D7134" t="str">
            <v>Magellan 8200-</v>
          </cell>
          <cell r="E7134" t="str">
            <v>FRS</v>
          </cell>
          <cell r="F7134" t="str">
            <v>FR-BiOp</v>
          </cell>
          <cell r="G7134" t="str">
            <v>8-0733-03</v>
          </cell>
          <cell r="H7134" t="str">
            <v>CBL ASY,ROHS,RS/RS,SNI BEETLE,15'</v>
          </cell>
          <cell r="I7134" t="str">
            <v>10900</v>
          </cell>
          <cell r="J7134" t="str">
            <v>00020</v>
          </cell>
          <cell r="K7134" t="str">
            <v>10921</v>
          </cell>
          <cell r="L7134" t="str">
            <v>Mag 8200- Accessories</v>
          </cell>
          <cell r="M7134" t="str">
            <v>1</v>
          </cell>
          <cell r="N7134" t="str">
            <v>2008</v>
          </cell>
          <cell r="O7134">
            <v>-338.84999999999945</v>
          </cell>
          <cell r="P7134" t="str">
            <v>GBP</v>
          </cell>
          <cell r="Q7134">
            <v>-168.8</v>
          </cell>
          <cell r="R7134">
            <v>-334.0391427384086</v>
          </cell>
          <cell r="S7134">
            <v>0</v>
          </cell>
          <cell r="T7134">
            <v>-6.7770000000005837</v>
          </cell>
        </row>
        <row r="7135">
          <cell r="A7135" t="str">
            <v>2100</v>
          </cell>
          <cell r="B7135" t="str">
            <v>800</v>
          </cell>
          <cell r="C7135" t="str">
            <v>Europe Direct</v>
          </cell>
          <cell r="D7135" t="str">
            <v>Magellan 8200-</v>
          </cell>
          <cell r="E7135" t="str">
            <v>FRS</v>
          </cell>
          <cell r="F7135" t="str">
            <v>FR-BiOp</v>
          </cell>
          <cell r="G7135" t="str">
            <v>8-0733-03</v>
          </cell>
          <cell r="H7135" t="str">
            <v>CBL ASY,ROHS,RS/RS,SNI BEETLE,15'</v>
          </cell>
          <cell r="I7135" t="str">
            <v>10900</v>
          </cell>
          <cell r="J7135" t="str">
            <v>00020</v>
          </cell>
          <cell r="K7135" t="str">
            <v>10921</v>
          </cell>
          <cell r="L7135" t="str">
            <v>Mag 8200- Accessories</v>
          </cell>
          <cell r="M7135" t="str">
            <v>2</v>
          </cell>
          <cell r="N7135" t="str">
            <v>2008</v>
          </cell>
          <cell r="O7135">
            <v>-19.75</v>
          </cell>
          <cell r="P7135" t="str">
            <v>GBP</v>
          </cell>
          <cell r="Q7135">
            <v>-10</v>
          </cell>
          <cell r="R7135">
            <v>-19.789048740427049</v>
          </cell>
          <cell r="S7135">
            <v>0</v>
          </cell>
          <cell r="T7135">
            <v>-0.39500000000001023</v>
          </cell>
        </row>
        <row r="7136">
          <cell r="A7136" t="str">
            <v>2100</v>
          </cell>
          <cell r="B7136" t="str">
            <v>800</v>
          </cell>
          <cell r="C7136" t="str">
            <v>Europe Direct</v>
          </cell>
          <cell r="D7136" t="str">
            <v>Magellan 8200+</v>
          </cell>
          <cell r="E7136" t="str">
            <v>FRS</v>
          </cell>
          <cell r="F7136" t="str">
            <v>FR-BiOp</v>
          </cell>
          <cell r="G7136" t="str">
            <v>11-0163</v>
          </cell>
          <cell r="H7136" t="str">
            <v>ACC,R.DSP,AUS/N ZEA/EU,DLS,MGL81/82,ROHS</v>
          </cell>
          <cell r="I7136" t="str">
            <v>10800</v>
          </cell>
          <cell r="J7136" t="str">
            <v>00020</v>
          </cell>
          <cell r="K7136" t="str">
            <v>10821</v>
          </cell>
          <cell r="L7136" t="str">
            <v>Mag 8200+ Accessories</v>
          </cell>
          <cell r="M7136" t="str">
            <v>1</v>
          </cell>
          <cell r="N7136" t="str">
            <v>2008</v>
          </cell>
          <cell r="O7136">
            <v>-760.46999999999798</v>
          </cell>
          <cell r="P7136" t="str">
            <v>GBP</v>
          </cell>
          <cell r="Q7136">
            <v>-378.83000000000061</v>
          </cell>
          <cell r="R7136">
            <v>-749.66853343359912</v>
          </cell>
          <cell r="S7136">
            <v>0</v>
          </cell>
          <cell r="T7136">
            <v>-15.209399999999505</v>
          </cell>
        </row>
        <row r="7137">
          <cell r="A7137" t="str">
            <v>2100</v>
          </cell>
          <cell r="B7137" t="str">
            <v>800</v>
          </cell>
          <cell r="C7137" t="str">
            <v>Europe Direct</v>
          </cell>
          <cell r="D7137" t="str">
            <v>Magellan 8200+</v>
          </cell>
          <cell r="E7137" t="str">
            <v>FRS</v>
          </cell>
          <cell r="F7137" t="str">
            <v>FR-BiOp</v>
          </cell>
          <cell r="G7137" t="str">
            <v>11-0163</v>
          </cell>
          <cell r="H7137" t="str">
            <v>ACC,R.DSP,AUS/N ZEA/EU,DLS,MGL81/82,ROHS</v>
          </cell>
          <cell r="I7137" t="str">
            <v>10800</v>
          </cell>
          <cell r="J7137" t="str">
            <v>00020</v>
          </cell>
          <cell r="K7137" t="str">
            <v>10821</v>
          </cell>
          <cell r="L7137" t="str">
            <v>Mag 8200+ Accessories</v>
          </cell>
          <cell r="M7137" t="str">
            <v>2</v>
          </cell>
          <cell r="N7137" t="str">
            <v>2008</v>
          </cell>
          <cell r="O7137">
            <v>-37.74</v>
          </cell>
          <cell r="P7137" t="str">
            <v>GBP</v>
          </cell>
          <cell r="Q7137">
            <v>-19.11</v>
          </cell>
          <cell r="R7137">
            <v>-37.816872142956093</v>
          </cell>
          <cell r="S7137">
            <v>0</v>
          </cell>
          <cell r="T7137">
            <v>-0.75479999999998881</v>
          </cell>
        </row>
        <row r="7138">
          <cell r="A7138" t="str">
            <v>2100</v>
          </cell>
          <cell r="B7138" t="str">
            <v>800</v>
          </cell>
          <cell r="C7138" t="str">
            <v>Europe Direct</v>
          </cell>
          <cell r="D7138" t="str">
            <v>Magellan 8200+</v>
          </cell>
          <cell r="E7138" t="str">
            <v>FRS</v>
          </cell>
          <cell r="F7138" t="str">
            <v>FR-BiOp</v>
          </cell>
          <cell r="G7138" t="str">
            <v>6003-0923</v>
          </cell>
          <cell r="H7138" t="str">
            <v>POWER CORD,IEC C13,UK,ROHS</v>
          </cell>
          <cell r="I7138" t="str">
            <v>10800</v>
          </cell>
          <cell r="J7138" t="str">
            <v>00020</v>
          </cell>
          <cell r="K7138" t="str">
            <v>10821</v>
          </cell>
          <cell r="L7138" t="str">
            <v>Mag 8200+ Accessories</v>
          </cell>
          <cell r="M7138" t="str">
            <v>1</v>
          </cell>
          <cell r="N7138" t="str">
            <v>2008</v>
          </cell>
          <cell r="O7138">
            <v>-38.780000000000058</v>
          </cell>
          <cell r="P7138" t="str">
            <v>GBP</v>
          </cell>
          <cell r="Q7138">
            <v>-19.32</v>
          </cell>
          <cell r="R7138">
            <v>-38.232442166505059</v>
          </cell>
          <cell r="S7138">
            <v>0</v>
          </cell>
          <cell r="T7138">
            <v>-0.77560000000003981</v>
          </cell>
        </row>
        <row r="7139">
          <cell r="A7139" t="str">
            <v>2100</v>
          </cell>
          <cell r="B7139" t="str">
            <v>800</v>
          </cell>
          <cell r="C7139" t="str">
            <v>Europe Direct</v>
          </cell>
          <cell r="D7139" t="str">
            <v>Magellan 8200+</v>
          </cell>
          <cell r="E7139" t="str">
            <v>FRS</v>
          </cell>
          <cell r="F7139" t="str">
            <v>FR-BiOp</v>
          </cell>
          <cell r="G7139" t="str">
            <v>6003-0923</v>
          </cell>
          <cell r="H7139" t="str">
            <v>POWER CORD,IEC C13,UK,ROHS</v>
          </cell>
          <cell r="I7139" t="str">
            <v>10800</v>
          </cell>
          <cell r="J7139" t="str">
            <v>00020</v>
          </cell>
          <cell r="K7139" t="str">
            <v>10821</v>
          </cell>
          <cell r="L7139" t="str">
            <v>Mag 8200+ Accessories</v>
          </cell>
          <cell r="M7139" t="str">
            <v>2</v>
          </cell>
          <cell r="N7139" t="str">
            <v>2008</v>
          </cell>
          <cell r="O7139">
            <v>-2.4899999999999949</v>
          </cell>
          <cell r="P7139" t="str">
            <v>GBP</v>
          </cell>
          <cell r="Q7139">
            <v>-1.26</v>
          </cell>
          <cell r="R7139">
            <v>-2.4934201412938082</v>
          </cell>
          <cell r="S7139">
            <v>0</v>
          </cell>
          <cell r="T7139">
            <v>-4.9799999999997624E-2</v>
          </cell>
        </row>
        <row r="7140">
          <cell r="A7140" t="str">
            <v>2100</v>
          </cell>
          <cell r="B7140" t="str">
            <v>800</v>
          </cell>
          <cell r="C7140" t="str">
            <v>Europe Direct</v>
          </cell>
          <cell r="D7140" t="str">
            <v>Magellan 8200+</v>
          </cell>
          <cell r="E7140" t="str">
            <v>FRS</v>
          </cell>
          <cell r="F7140" t="str">
            <v>FR-BiOp</v>
          </cell>
          <cell r="G7140" t="str">
            <v>822040710-800000R</v>
          </cell>
          <cell r="H7140" t="str">
            <v>MGL8200/MULTI,M/N,M/DLC,D,N,AU,N,N,N,R</v>
          </cell>
          <cell r="I7140" t="str">
            <v>10800</v>
          </cell>
          <cell r="J7140" t="str">
            <v>00010</v>
          </cell>
          <cell r="K7140" t="str">
            <v>10812</v>
          </cell>
          <cell r="L7140" t="str">
            <v>Mag 8200+ w/ Dsp</v>
          </cell>
          <cell r="M7140" t="str">
            <v>1</v>
          </cell>
          <cell r="N7140" t="str">
            <v>2008</v>
          </cell>
          <cell r="O7140">
            <v>-9873.9399999999805</v>
          </cell>
          <cell r="P7140" t="str">
            <v>GBP</v>
          </cell>
          <cell r="Q7140">
            <v>-4918.7700000000186</v>
          </cell>
          <cell r="R7140">
            <v>-9733.777927295072</v>
          </cell>
          <cell r="S7140">
            <v>0</v>
          </cell>
          <cell r="T7140">
            <v>3.637978807091713E-12</v>
          </cell>
        </row>
        <row r="7141">
          <cell r="A7141" t="str">
            <v>2100</v>
          </cell>
          <cell r="B7141" t="str">
            <v>800</v>
          </cell>
          <cell r="C7141" t="str">
            <v>Europe Direct</v>
          </cell>
          <cell r="D7141" t="str">
            <v>Magellan 8200+</v>
          </cell>
          <cell r="E7141" t="str">
            <v>FRS</v>
          </cell>
          <cell r="F7141" t="str">
            <v>FR-BiOp</v>
          </cell>
          <cell r="G7141" t="str">
            <v>822040710-800000R</v>
          </cell>
          <cell r="H7141" t="str">
            <v>MGL8200/MULTI,M/N,M/DLC,D,N,AU,N,N,N,R</v>
          </cell>
          <cell r="I7141" t="str">
            <v>10800</v>
          </cell>
          <cell r="J7141" t="str">
            <v>00010</v>
          </cell>
          <cell r="K7141" t="str">
            <v>10812</v>
          </cell>
          <cell r="L7141" t="str">
            <v>Mag 8200+ w/ Dsp</v>
          </cell>
          <cell r="M7141" t="str">
            <v>2</v>
          </cell>
          <cell r="N7141" t="str">
            <v>2008</v>
          </cell>
          <cell r="O7141">
            <v>-627.4900000000016</v>
          </cell>
          <cell r="P7141" t="str">
            <v>GBP</v>
          </cell>
          <cell r="Q7141">
            <v>-317.73000000000138</v>
          </cell>
          <cell r="R7141">
            <v>-628.75744562959142</v>
          </cell>
          <cell r="S7141">
            <v>0</v>
          </cell>
          <cell r="T7141">
            <v>0</v>
          </cell>
        </row>
        <row r="7142">
          <cell r="A7142" t="str">
            <v>2100</v>
          </cell>
          <cell r="B7142" t="str">
            <v>800</v>
          </cell>
          <cell r="C7142" t="str">
            <v>Europe Direct</v>
          </cell>
          <cell r="D7142" t="str">
            <v>Magellan 8500+</v>
          </cell>
          <cell r="E7142" t="str">
            <v>FRS</v>
          </cell>
          <cell r="F7142" t="str">
            <v>FR-BiOp</v>
          </cell>
          <cell r="G7142" t="str">
            <v>11-0164</v>
          </cell>
          <cell r="H7142" t="str">
            <v>ACC,AC/DC REG POWER BRICK,MGL85,ROHS</v>
          </cell>
          <cell r="I7142" t="str">
            <v>09400</v>
          </cell>
          <cell r="J7142" t="str">
            <v>00020</v>
          </cell>
          <cell r="K7142" t="str">
            <v>09421</v>
          </cell>
          <cell r="L7142" t="str">
            <v>Mag 8500+ Accessories</v>
          </cell>
          <cell r="M7142" t="str">
            <v>1</v>
          </cell>
          <cell r="N7142" t="str">
            <v>2008</v>
          </cell>
          <cell r="O7142">
            <v>-256.89999999999941</v>
          </cell>
          <cell r="P7142" t="str">
            <v>GBP</v>
          </cell>
          <cell r="Q7142">
            <v>-127.98</v>
          </cell>
          <cell r="R7142">
            <v>-253.26024577998538</v>
          </cell>
          <cell r="S7142">
            <v>0</v>
          </cell>
          <cell r="T7142">
            <v>-5.1379999999995789</v>
          </cell>
        </row>
        <row r="7143">
          <cell r="A7143" t="str">
            <v>2100</v>
          </cell>
          <cell r="B7143" t="str">
            <v>800</v>
          </cell>
          <cell r="C7143" t="str">
            <v>Europe Direct</v>
          </cell>
          <cell r="D7143" t="str">
            <v>Magellan 8500+</v>
          </cell>
          <cell r="E7143" t="str">
            <v>FRS</v>
          </cell>
          <cell r="F7143" t="str">
            <v>FR-BiOp</v>
          </cell>
          <cell r="G7143" t="str">
            <v>11-0164</v>
          </cell>
          <cell r="H7143" t="str">
            <v>ACC,AC/DC REG POWER BRICK,MGL85,ROHS</v>
          </cell>
          <cell r="I7143" t="str">
            <v>09400</v>
          </cell>
          <cell r="J7143" t="str">
            <v>00020</v>
          </cell>
          <cell r="K7143" t="str">
            <v>09421</v>
          </cell>
          <cell r="L7143" t="str">
            <v>Mag 8500+ Accessories</v>
          </cell>
          <cell r="M7143" t="str">
            <v>2</v>
          </cell>
          <cell r="N7143" t="str">
            <v>2008</v>
          </cell>
          <cell r="O7143">
            <v>-17.420000000000002</v>
          </cell>
          <cell r="P7143" t="str">
            <v>GBP</v>
          </cell>
          <cell r="Q7143">
            <v>-8.8199999999999932</v>
          </cell>
          <cell r="R7143">
            <v>-17.453940989056644</v>
          </cell>
          <cell r="S7143">
            <v>0</v>
          </cell>
          <cell r="T7143">
            <v>-0.34839999999996962</v>
          </cell>
        </row>
        <row r="7144">
          <cell r="A7144" t="str">
            <v>2100</v>
          </cell>
          <cell r="B7144" t="str">
            <v>800</v>
          </cell>
          <cell r="C7144" t="str">
            <v>Europe Direct</v>
          </cell>
          <cell r="D7144" t="str">
            <v>Magellan 8500+</v>
          </cell>
          <cell r="E7144" t="str">
            <v>FRS</v>
          </cell>
          <cell r="F7144" t="str">
            <v>FR-BiOp</v>
          </cell>
          <cell r="G7144" t="str">
            <v>11-0164</v>
          </cell>
          <cell r="H7144" t="str">
            <v>ACC,AC/DC REG POWER BRICK,MGL85,ROHS</v>
          </cell>
          <cell r="I7144" t="str">
            <v>09400</v>
          </cell>
          <cell r="J7144" t="str">
            <v>00020</v>
          </cell>
          <cell r="K7144" t="str">
            <v>09421</v>
          </cell>
          <cell r="L7144" t="str">
            <v>Mag 8500+ Accessories</v>
          </cell>
          <cell r="M7144" t="str">
            <v>3</v>
          </cell>
          <cell r="N7144" t="str">
            <v>2008</v>
          </cell>
          <cell r="O7144">
            <v>156.77000000000001</v>
          </cell>
          <cell r="P7144" t="str">
            <v>GBP</v>
          </cell>
          <cell r="Q7144">
            <v>88.74</v>
          </cell>
          <cell r="R7144">
            <v>175.60801852254963</v>
          </cell>
          <cell r="S7144">
            <v>6</v>
          </cell>
          <cell r="T7144">
            <v>73.095400000000012</v>
          </cell>
        </row>
        <row r="7145">
          <cell r="A7145" t="str">
            <v>2100</v>
          </cell>
          <cell r="B7145" t="str">
            <v>800</v>
          </cell>
          <cell r="C7145" t="str">
            <v>Europe Direct</v>
          </cell>
          <cell r="D7145" t="str">
            <v>Magellan 8500+</v>
          </cell>
          <cell r="E7145" t="str">
            <v>FRS</v>
          </cell>
          <cell r="F7145" t="str">
            <v>FR-BiOp</v>
          </cell>
          <cell r="G7145" t="str">
            <v>8-0732-04</v>
          </cell>
          <cell r="H7145" t="str">
            <v>CBL ASY,ROHS,USB,TYPE A,E/P,15'</v>
          </cell>
          <cell r="I7145" t="str">
            <v>09400</v>
          </cell>
          <cell r="J7145" t="str">
            <v>00020</v>
          </cell>
          <cell r="K7145" t="str">
            <v>09421</v>
          </cell>
          <cell r="L7145" t="str">
            <v>Mag 8500+ Accessories</v>
          </cell>
          <cell r="M7145" t="str">
            <v>1</v>
          </cell>
          <cell r="N7145" t="str">
            <v>2008</v>
          </cell>
          <cell r="O7145">
            <v>411.3</v>
          </cell>
          <cell r="P7145" t="str">
            <v>EUR</v>
          </cell>
          <cell r="Q7145">
            <v>276.60000000000002</v>
          </cell>
          <cell r="R7145">
            <v>414.52485500621941</v>
          </cell>
          <cell r="S7145">
            <v>30</v>
          </cell>
          <cell r="T7145">
            <v>135.126</v>
          </cell>
        </row>
        <row r="7146">
          <cell r="A7146" t="str">
            <v>2100</v>
          </cell>
          <cell r="B7146" t="str">
            <v>800</v>
          </cell>
          <cell r="C7146" t="str">
            <v>Europe Direct</v>
          </cell>
          <cell r="D7146" t="str">
            <v>Magellan 8500+</v>
          </cell>
          <cell r="E7146" t="str">
            <v>FRS</v>
          </cell>
          <cell r="F7146" t="str">
            <v>FR-BiOp</v>
          </cell>
          <cell r="G7146" t="str">
            <v>8-0732-04</v>
          </cell>
          <cell r="H7146" t="str">
            <v>CBL ASY,ROHS,USB,TYPE A,E/P,15'</v>
          </cell>
          <cell r="I7146" t="str">
            <v>09400</v>
          </cell>
          <cell r="J7146" t="str">
            <v>00020</v>
          </cell>
          <cell r="K7146" t="str">
            <v>09421</v>
          </cell>
          <cell r="L7146" t="str">
            <v>Mag 8500+ Accessories</v>
          </cell>
          <cell r="M7146" t="str">
            <v>1</v>
          </cell>
          <cell r="N7146" t="str">
            <v>2008</v>
          </cell>
          <cell r="O7146">
            <v>774.5</v>
          </cell>
          <cell r="P7146" t="str">
            <v>USD</v>
          </cell>
          <cell r="Q7146">
            <v>774.5</v>
          </cell>
          <cell r="R7146">
            <v>774.5</v>
          </cell>
          <cell r="S7146">
            <v>80</v>
          </cell>
          <cell r="T7146">
            <v>353.89</v>
          </cell>
        </row>
        <row r="7147">
          <cell r="A7147" t="str">
            <v>2100</v>
          </cell>
          <cell r="B7147" t="str">
            <v>800</v>
          </cell>
          <cell r="C7147" t="str">
            <v>Europe Direct</v>
          </cell>
          <cell r="D7147" t="str">
            <v>PowerScan</v>
          </cell>
          <cell r="E7147" t="str">
            <v>HHS</v>
          </cell>
          <cell r="F7147" t="str">
            <v>HH-Ind</v>
          </cell>
          <cell r="G7147" t="str">
            <v>0611001015003-217R</v>
          </cell>
          <cell r="H7147" t="str">
            <v>PRSCN,KBW NO BC412,STCL2,EU,NONE,12</v>
          </cell>
          <cell r="I7147" t="str">
            <v>06100</v>
          </cell>
          <cell r="J7147" t="str">
            <v>00010</v>
          </cell>
          <cell r="K7147" t="str">
            <v>06112</v>
          </cell>
          <cell r="L7147" t="str">
            <v>PowerScan Decoded</v>
          </cell>
          <cell r="M7147" t="str">
            <v>1</v>
          </cell>
          <cell r="N7147" t="str">
            <v>2008</v>
          </cell>
          <cell r="O7147">
            <v>8760</v>
          </cell>
          <cell r="P7147" t="str">
            <v>USD</v>
          </cell>
          <cell r="Q7147">
            <v>8760</v>
          </cell>
          <cell r="R7147">
            <v>8760</v>
          </cell>
          <cell r="S7147">
            <v>30</v>
          </cell>
          <cell r="T7147">
            <v>3924.5975988</v>
          </cell>
        </row>
        <row r="7148">
          <cell r="A7148" t="str">
            <v>2100</v>
          </cell>
          <cell r="B7148" t="str">
            <v>800</v>
          </cell>
          <cell r="C7148" t="str">
            <v>Europe Direct</v>
          </cell>
          <cell r="D7148" t="str">
            <v>PowerScan 7XXX 2D D</v>
          </cell>
          <cell r="E7148" t="str">
            <v>HHS</v>
          </cell>
          <cell r="F7148" t="str">
            <v>HH-Ind</v>
          </cell>
          <cell r="G7148" t="str">
            <v>8-0734-08</v>
          </cell>
          <cell r="H7148" t="str">
            <v>CBL ASY,ROHS,USB,SERIES A,LW,POT,12'</v>
          </cell>
          <cell r="I7148" t="str">
            <v>34100</v>
          </cell>
          <cell r="J7148" t="str">
            <v>00020</v>
          </cell>
          <cell r="K7148" t="str">
            <v>34121</v>
          </cell>
          <cell r="L7148" t="str">
            <v>PowerScan 74XX 2D Accessories</v>
          </cell>
          <cell r="M7148" t="str">
            <v>1</v>
          </cell>
          <cell r="N7148" t="str">
            <v>2008</v>
          </cell>
          <cell r="O7148">
            <v>394</v>
          </cell>
          <cell r="P7148" t="str">
            <v>USD</v>
          </cell>
          <cell r="Q7148">
            <v>394</v>
          </cell>
          <cell r="R7148">
            <v>394</v>
          </cell>
          <cell r="S7148">
            <v>50</v>
          </cell>
          <cell r="T7148">
            <v>331.48491799999999</v>
          </cell>
        </row>
        <row r="7149">
          <cell r="A7149" t="str">
            <v>2100</v>
          </cell>
          <cell r="B7149" t="str">
            <v>800</v>
          </cell>
          <cell r="C7149" t="str">
            <v>Europe Direct</v>
          </cell>
          <cell r="D7149" t="str">
            <v>PowerScan 7XXX 2D D</v>
          </cell>
          <cell r="E7149" t="str">
            <v>HHS</v>
          </cell>
          <cell r="F7149" t="str">
            <v>HH-Ind</v>
          </cell>
          <cell r="G7149" t="str">
            <v>8-0734-08</v>
          </cell>
          <cell r="H7149" t="str">
            <v>CBL ASY,ROHS,USB,SERIES A,LW,POT,12'</v>
          </cell>
          <cell r="I7149" t="str">
            <v>34100</v>
          </cell>
          <cell r="J7149" t="str">
            <v>00020</v>
          </cell>
          <cell r="K7149" t="str">
            <v>34121</v>
          </cell>
          <cell r="L7149" t="str">
            <v>PowerScan 74XX 2D Accessories</v>
          </cell>
          <cell r="M7149" t="str">
            <v>3</v>
          </cell>
          <cell r="N7149" t="str">
            <v>2008</v>
          </cell>
          <cell r="O7149">
            <v>424</v>
          </cell>
          <cell r="P7149" t="str">
            <v>USD</v>
          </cell>
          <cell r="Q7149">
            <v>424</v>
          </cell>
          <cell r="R7149">
            <v>424</v>
          </cell>
          <cell r="S7149">
            <v>50</v>
          </cell>
          <cell r="T7149">
            <v>225.40573549999999</v>
          </cell>
        </row>
        <row r="7150">
          <cell r="A7150" t="str">
            <v>2100</v>
          </cell>
          <cell r="B7150" t="str">
            <v>800</v>
          </cell>
          <cell r="C7150" t="str">
            <v>Europe Direct</v>
          </cell>
          <cell r="D7150" t="str">
            <v>PowerScan 7XXX 2D D</v>
          </cell>
          <cell r="E7150" t="str">
            <v>HHS</v>
          </cell>
          <cell r="F7150" t="str">
            <v>HH-Ind</v>
          </cell>
          <cell r="G7150" t="str">
            <v>8-0736-04</v>
          </cell>
          <cell r="H7150" t="str">
            <v>CBL ASY,ROHS,RS,SNI,W/DTR,BLK,12'</v>
          </cell>
          <cell r="I7150" t="str">
            <v>34100</v>
          </cell>
          <cell r="J7150" t="str">
            <v>00020</v>
          </cell>
          <cell r="K7150" t="str">
            <v>34121</v>
          </cell>
          <cell r="L7150" t="str">
            <v>PowerScan 74XX 2D Accessories</v>
          </cell>
          <cell r="M7150" t="str">
            <v>3</v>
          </cell>
          <cell r="N7150" t="str">
            <v>2008</v>
          </cell>
          <cell r="O7150">
            <v>890.4</v>
          </cell>
          <cell r="P7150" t="str">
            <v>USD</v>
          </cell>
          <cell r="Q7150">
            <v>890.4</v>
          </cell>
          <cell r="R7150">
            <v>890.4</v>
          </cell>
          <cell r="S7150">
            <v>60</v>
          </cell>
          <cell r="T7150">
            <v>393.46621980000009</v>
          </cell>
        </row>
        <row r="7151">
          <cell r="A7151" t="str">
            <v>2100</v>
          </cell>
          <cell r="B7151" t="str">
            <v>800</v>
          </cell>
          <cell r="C7151" t="str">
            <v>Europe Direct</v>
          </cell>
          <cell r="D7151" t="str">
            <v>PowerScan 7XXX 2D D</v>
          </cell>
          <cell r="E7151" t="str">
            <v>HHS</v>
          </cell>
          <cell r="F7151" t="str">
            <v>HH-Ind</v>
          </cell>
          <cell r="G7151" t="str">
            <v>8-0736-17</v>
          </cell>
          <cell r="H7151" t="str">
            <v>CBL ASY,ROHS,RS,DB9S,POT,12'</v>
          </cell>
          <cell r="I7151" t="str">
            <v>34100</v>
          </cell>
          <cell r="J7151" t="str">
            <v>00020</v>
          </cell>
          <cell r="K7151" t="str">
            <v>34121</v>
          </cell>
          <cell r="L7151" t="str">
            <v>PowerScan 74XX 2D Accessories</v>
          </cell>
          <cell r="M7151" t="str">
            <v>1</v>
          </cell>
          <cell r="N7151" t="str">
            <v>2008</v>
          </cell>
          <cell r="O7151">
            <v>714</v>
          </cell>
          <cell r="P7151" t="str">
            <v>USD</v>
          </cell>
          <cell r="Q7151">
            <v>714</v>
          </cell>
          <cell r="R7151">
            <v>714</v>
          </cell>
          <cell r="S7151">
            <v>50</v>
          </cell>
          <cell r="T7151">
            <v>401.83079999999995</v>
          </cell>
        </row>
        <row r="7152">
          <cell r="A7152" t="str">
            <v>2100</v>
          </cell>
          <cell r="B7152" t="str">
            <v>800</v>
          </cell>
          <cell r="C7152" t="str">
            <v>Europe Direct</v>
          </cell>
          <cell r="D7152" t="str">
            <v>PowerScan 7XXX 2D D</v>
          </cell>
          <cell r="E7152" t="str">
            <v>HHS</v>
          </cell>
          <cell r="F7152" t="str">
            <v>HH-Ind</v>
          </cell>
          <cell r="G7152" t="str">
            <v>8-0736-17</v>
          </cell>
          <cell r="H7152" t="str">
            <v>CBL ASY,ROHS,RS,DB9S,POT,12'</v>
          </cell>
          <cell r="I7152" t="str">
            <v>34100</v>
          </cell>
          <cell r="J7152" t="str">
            <v>00020</v>
          </cell>
          <cell r="K7152" t="str">
            <v>34121</v>
          </cell>
          <cell r="L7152" t="str">
            <v>PowerScan 74XX 2D Accessories</v>
          </cell>
          <cell r="M7152" t="str">
            <v>2</v>
          </cell>
          <cell r="N7152" t="str">
            <v>2008</v>
          </cell>
          <cell r="O7152">
            <v>588</v>
          </cell>
          <cell r="P7152" t="str">
            <v>USD</v>
          </cell>
          <cell r="Q7152">
            <v>588</v>
          </cell>
          <cell r="R7152">
            <v>588</v>
          </cell>
          <cell r="S7152">
            <v>40</v>
          </cell>
          <cell r="T7152">
            <v>443.1336</v>
          </cell>
        </row>
        <row r="7153">
          <cell r="A7153" t="str">
            <v>2100</v>
          </cell>
          <cell r="B7153" t="str">
            <v>800</v>
          </cell>
          <cell r="C7153" t="str">
            <v>Europe Direct</v>
          </cell>
          <cell r="D7153" t="str">
            <v>PowerScan 7XXX 2D D</v>
          </cell>
          <cell r="E7153" t="str">
            <v>HHS</v>
          </cell>
          <cell r="F7153" t="str">
            <v>HH-Ind</v>
          </cell>
          <cell r="G7153" t="str">
            <v>8-0736-80</v>
          </cell>
          <cell r="H7153" t="str">
            <v>CBL ASY,ROHS,RS,9D,S,E/P,12'</v>
          </cell>
          <cell r="I7153" t="str">
            <v>34100</v>
          </cell>
          <cell r="J7153" t="str">
            <v>00020</v>
          </cell>
          <cell r="K7153" t="str">
            <v>34121</v>
          </cell>
          <cell r="L7153" t="str">
            <v>PowerScan 74XX 2D Accessories</v>
          </cell>
          <cell r="M7153" t="str">
            <v>1</v>
          </cell>
          <cell r="N7153" t="str">
            <v>2008</v>
          </cell>
          <cell r="O7153">
            <v>468.5</v>
          </cell>
          <cell r="P7153" t="str">
            <v>USD</v>
          </cell>
          <cell r="Q7153">
            <v>468.5</v>
          </cell>
          <cell r="R7153">
            <v>468.5</v>
          </cell>
          <cell r="S7153">
            <v>50</v>
          </cell>
          <cell r="T7153">
            <v>438.90546999999998</v>
          </cell>
        </row>
        <row r="7154">
          <cell r="A7154" t="str">
            <v>2100</v>
          </cell>
          <cell r="B7154" t="str">
            <v>800</v>
          </cell>
          <cell r="C7154" t="str">
            <v>Europe Direct</v>
          </cell>
          <cell r="D7154" t="str">
            <v>PowerScan 7XXX 2D D</v>
          </cell>
          <cell r="E7154" t="str">
            <v>HHS</v>
          </cell>
          <cell r="F7154" t="str">
            <v>HH-Ind</v>
          </cell>
          <cell r="G7154" t="str">
            <v>8-0736-80</v>
          </cell>
          <cell r="H7154" t="str">
            <v>CBL ASY,ROHS,RS,9D,S,E/P,12'</v>
          </cell>
          <cell r="I7154" t="str">
            <v>34100</v>
          </cell>
          <cell r="J7154" t="str">
            <v>00020</v>
          </cell>
          <cell r="K7154" t="str">
            <v>34121</v>
          </cell>
          <cell r="L7154" t="str">
            <v>PowerScan 74XX 2D Accessories</v>
          </cell>
          <cell r="M7154" t="str">
            <v>2</v>
          </cell>
          <cell r="N7154" t="str">
            <v>2008</v>
          </cell>
          <cell r="O7154">
            <v>612</v>
          </cell>
          <cell r="P7154" t="str">
            <v>USD</v>
          </cell>
          <cell r="Q7154">
            <v>612</v>
          </cell>
          <cell r="R7154">
            <v>612</v>
          </cell>
          <cell r="S7154">
            <v>60</v>
          </cell>
          <cell r="T7154">
            <v>729.39861000000008</v>
          </cell>
        </row>
        <row r="7155">
          <cell r="A7155" t="str">
            <v>2100</v>
          </cell>
          <cell r="B7155" t="str">
            <v>800</v>
          </cell>
          <cell r="C7155" t="str">
            <v>Europe Direct</v>
          </cell>
          <cell r="D7155" t="str">
            <v>PowerScan 7XXX 2D D</v>
          </cell>
          <cell r="E7155" t="str">
            <v>HHS</v>
          </cell>
          <cell r="F7155" t="str">
            <v>HH-Ind</v>
          </cell>
          <cell r="G7155" t="str">
            <v>8-0737-11</v>
          </cell>
          <cell r="H7155" t="str">
            <v>CBL ASY,ROHS,RS,SAFARI,AUX PT,POT,12'</v>
          </cell>
          <cell r="I7155" t="str">
            <v>34100</v>
          </cell>
          <cell r="J7155" t="str">
            <v>00020</v>
          </cell>
          <cell r="K7155" t="str">
            <v>34121</v>
          </cell>
          <cell r="L7155" t="str">
            <v>PowerScan 74XX 2D Accessories</v>
          </cell>
          <cell r="M7155" t="str">
            <v>3</v>
          </cell>
          <cell r="N7155" t="str">
            <v>2008</v>
          </cell>
          <cell r="O7155">
            <v>385.84</v>
          </cell>
          <cell r="P7155" t="str">
            <v>USD</v>
          </cell>
          <cell r="Q7155">
            <v>385.84</v>
          </cell>
          <cell r="R7155">
            <v>385.84</v>
          </cell>
          <cell r="S7155">
            <v>26</v>
          </cell>
          <cell r="T7155">
            <v>185.81239586000001</v>
          </cell>
        </row>
        <row r="7156">
          <cell r="A7156" t="str">
            <v>2100</v>
          </cell>
          <cell r="B7156" t="str">
            <v>800</v>
          </cell>
          <cell r="C7156" t="str">
            <v>Europe Direct</v>
          </cell>
          <cell r="D7156" t="str">
            <v>PowerScan 7XXX BT</v>
          </cell>
          <cell r="E7156" t="str">
            <v>HHS</v>
          </cell>
          <cell r="F7156" t="str">
            <v>HH-Ind</v>
          </cell>
          <cell r="G7156" t="str">
            <v>11-0218</v>
          </cell>
          <cell r="H7156" t="str">
            <v>ACCESSORY,BATTERY PACK,Li-Ion,PS7000BT</v>
          </cell>
          <cell r="I7156" t="str">
            <v>30200</v>
          </cell>
          <cell r="J7156" t="str">
            <v>00020</v>
          </cell>
          <cell r="K7156" t="str">
            <v>30221</v>
          </cell>
          <cell r="L7156" t="str">
            <v>PowerScan 7XXX BT Accessories</v>
          </cell>
          <cell r="M7156" t="str">
            <v>1</v>
          </cell>
          <cell r="N7156" t="str">
            <v>2008</v>
          </cell>
          <cell r="O7156">
            <v>337.4</v>
          </cell>
          <cell r="P7156" t="str">
            <v>USD</v>
          </cell>
          <cell r="Q7156">
            <v>337.4</v>
          </cell>
          <cell r="R7156">
            <v>337.4</v>
          </cell>
          <cell r="S7156">
            <v>10</v>
          </cell>
          <cell r="T7156">
            <v>220.54799999999997</v>
          </cell>
        </row>
        <row r="7157">
          <cell r="A7157" t="str">
            <v>2100</v>
          </cell>
          <cell r="B7157" t="str">
            <v>800</v>
          </cell>
          <cell r="C7157" t="str">
            <v>Europe Direct</v>
          </cell>
          <cell r="D7157" t="str">
            <v>PowerScan 7XXX BT</v>
          </cell>
          <cell r="E7157" t="str">
            <v>HHS</v>
          </cell>
          <cell r="F7157" t="str">
            <v>HH-Ind</v>
          </cell>
          <cell r="G7157" t="str">
            <v>PS71-0011001</v>
          </cell>
          <cell r="H7157" t="str">
            <v>PS7BT,NO SCANNER,BASE STATION,RS,N,B/S,N</v>
          </cell>
          <cell r="I7157" t="str">
            <v>30200</v>
          </cell>
          <cell r="J7157" t="str">
            <v>00020</v>
          </cell>
          <cell r="K7157" t="str">
            <v>30222</v>
          </cell>
          <cell r="L7157" t="str">
            <v>PowerScan 7XXX BT Base</v>
          </cell>
          <cell r="M7157" t="str">
            <v>1</v>
          </cell>
          <cell r="N7157" t="str">
            <v>2008</v>
          </cell>
          <cell r="O7157">
            <v>2923.6</v>
          </cell>
          <cell r="P7157" t="str">
            <v>USD</v>
          </cell>
          <cell r="Q7157">
            <v>2923.6</v>
          </cell>
          <cell r="R7157">
            <v>2923.6</v>
          </cell>
          <cell r="S7157">
            <v>20</v>
          </cell>
          <cell r="T7157">
            <v>2796.4720000000002</v>
          </cell>
        </row>
        <row r="7158">
          <cell r="A7158" t="str">
            <v>2100</v>
          </cell>
          <cell r="B7158" t="str">
            <v>800</v>
          </cell>
          <cell r="C7158" t="str">
            <v>Europe Direct</v>
          </cell>
          <cell r="D7158" t="str">
            <v>PowerScan 7XXX BT</v>
          </cell>
          <cell r="E7158" t="str">
            <v>HHS</v>
          </cell>
          <cell r="F7158" t="str">
            <v>HH-Ind</v>
          </cell>
          <cell r="G7158" t="str">
            <v>PS71-1101000</v>
          </cell>
          <cell r="H7158" t="str">
            <v>PS7BT,SCNR,Y/B,W/PT,N/B,RS,N,S/O,N</v>
          </cell>
          <cell r="I7158" t="str">
            <v>30200</v>
          </cell>
          <cell r="J7158" t="str">
            <v>00010</v>
          </cell>
          <cell r="K7158" t="str">
            <v>30211</v>
          </cell>
          <cell r="L7158" t="str">
            <v>PowerScan 7000 BT</v>
          </cell>
          <cell r="M7158" t="str">
            <v>1</v>
          </cell>
          <cell r="N7158" t="str">
            <v>2008</v>
          </cell>
          <cell r="O7158">
            <v>6716</v>
          </cell>
          <cell r="P7158" t="str">
            <v>USD</v>
          </cell>
          <cell r="Q7158">
            <v>6716</v>
          </cell>
          <cell r="R7158">
            <v>6716</v>
          </cell>
          <cell r="S7158">
            <v>20</v>
          </cell>
          <cell r="T7158">
            <v>4357.741814</v>
          </cell>
        </row>
        <row r="7159">
          <cell r="A7159" t="str">
            <v>2100</v>
          </cell>
          <cell r="B7159" t="str">
            <v>800</v>
          </cell>
          <cell r="C7159" t="str">
            <v>Europe Direct</v>
          </cell>
          <cell r="D7159" t="str">
            <v>PowerScan 7XXX D</v>
          </cell>
          <cell r="E7159" t="str">
            <v>HHS</v>
          </cell>
          <cell r="F7159" t="str">
            <v>HH-Ind</v>
          </cell>
          <cell r="G7159" t="str">
            <v>8-0741-17</v>
          </cell>
          <cell r="H7159" t="str">
            <v>CBL ASY,ROHS,KBW,6MDIN,P&amp;S,POT-E/P,12'</v>
          </cell>
          <cell r="I7159" t="str">
            <v>30100</v>
          </cell>
          <cell r="J7159" t="str">
            <v>00020</v>
          </cell>
          <cell r="K7159" t="str">
            <v>30121</v>
          </cell>
          <cell r="L7159" t="str">
            <v>PowerScan 7XXX Accessories</v>
          </cell>
          <cell r="M7159" t="str">
            <v>1</v>
          </cell>
          <cell r="N7159" t="str">
            <v>2008</v>
          </cell>
          <cell r="O7159">
            <v>27.97</v>
          </cell>
          <cell r="P7159" t="str">
            <v>EUR</v>
          </cell>
          <cell r="Q7159">
            <v>18.440000000000001</v>
          </cell>
          <cell r="R7159">
            <v>27.634990333747957</v>
          </cell>
          <cell r="S7159">
            <v>2</v>
          </cell>
          <cell r="T7159">
            <v>16.039400000000001</v>
          </cell>
        </row>
        <row r="7160">
          <cell r="A7160" t="str">
            <v>2100</v>
          </cell>
          <cell r="B7160" t="str">
            <v>800</v>
          </cell>
          <cell r="C7160" t="str">
            <v>Europe Direct</v>
          </cell>
          <cell r="D7160" t="str">
            <v>PowerScan 7XXX D</v>
          </cell>
          <cell r="E7160" t="str">
            <v>HHS</v>
          </cell>
          <cell r="F7160" t="str">
            <v>HH-Ind</v>
          </cell>
          <cell r="G7160" t="str">
            <v>CAB-433</v>
          </cell>
          <cell r="H7160" t="str">
            <v>CAB-433 RS 9D F PWR STR 6' 90A051964</v>
          </cell>
          <cell r="I7160" t="str">
            <v>30100</v>
          </cell>
          <cell r="J7160" t="str">
            <v>00020</v>
          </cell>
          <cell r="K7160" t="str">
            <v>30121</v>
          </cell>
          <cell r="L7160" t="str">
            <v>PowerScan 7XXX Accessories</v>
          </cell>
          <cell r="M7160" t="str">
            <v>3</v>
          </cell>
          <cell r="N7160" t="str">
            <v>2008</v>
          </cell>
          <cell r="O7160">
            <v>61.48</v>
          </cell>
          <cell r="P7160" t="str">
            <v>USD</v>
          </cell>
          <cell r="Q7160">
            <v>61.48</v>
          </cell>
          <cell r="R7160">
            <v>61.48</v>
          </cell>
          <cell r="S7160">
            <v>4</v>
          </cell>
          <cell r="T7160">
            <v>47.309599999999996</v>
          </cell>
        </row>
        <row r="7161">
          <cell r="A7161" t="str">
            <v>2100</v>
          </cell>
          <cell r="B7161" t="str">
            <v>800</v>
          </cell>
          <cell r="C7161" t="str">
            <v>Europe Direct</v>
          </cell>
          <cell r="D7161" t="str">
            <v>PowerScan 7XXX D</v>
          </cell>
          <cell r="E7161" t="str">
            <v>HHS</v>
          </cell>
          <cell r="F7161" t="str">
            <v>HH-Ind</v>
          </cell>
          <cell r="G7161" t="str">
            <v>CAB-436</v>
          </cell>
          <cell r="H7161" t="str">
            <v>CAB-436 KBW PS/2 POT STR 6' 90A051967</v>
          </cell>
          <cell r="I7161" t="str">
            <v>30100</v>
          </cell>
          <cell r="J7161" t="str">
            <v>00020</v>
          </cell>
          <cell r="K7161" t="str">
            <v>30121</v>
          </cell>
          <cell r="L7161" t="str">
            <v>PowerScan 7XXX Accessories</v>
          </cell>
          <cell r="M7161" t="str">
            <v>3</v>
          </cell>
          <cell r="N7161" t="str">
            <v>2008</v>
          </cell>
          <cell r="O7161">
            <v>176.61</v>
          </cell>
          <cell r="P7161" t="str">
            <v>USD</v>
          </cell>
          <cell r="Q7161">
            <v>176.61</v>
          </cell>
          <cell r="R7161">
            <v>176.61</v>
          </cell>
          <cell r="S7161">
            <v>13</v>
          </cell>
          <cell r="T7161">
            <v>153.29219999999998</v>
          </cell>
        </row>
        <row r="7162">
          <cell r="A7162" t="str">
            <v>2100</v>
          </cell>
          <cell r="B7162" t="str">
            <v>800</v>
          </cell>
          <cell r="C7162" t="str">
            <v>Europe Direct</v>
          </cell>
          <cell r="D7162" t="str">
            <v>PowerScan 7XXX D</v>
          </cell>
          <cell r="E7162" t="str">
            <v>HHS</v>
          </cell>
          <cell r="F7162" t="str">
            <v>HH-Ind</v>
          </cell>
          <cell r="G7162" t="str">
            <v>CAB-438</v>
          </cell>
          <cell r="H7162" t="str">
            <v>CAB-438 USB TYPE A POT STR 90A051969</v>
          </cell>
          <cell r="I7162" t="str">
            <v>30100</v>
          </cell>
          <cell r="J7162" t="str">
            <v>00020</v>
          </cell>
          <cell r="K7162" t="str">
            <v>30121</v>
          </cell>
          <cell r="L7162" t="str">
            <v>PowerScan 7XXX Accessories</v>
          </cell>
          <cell r="M7162" t="str">
            <v>2</v>
          </cell>
          <cell r="N7162" t="str">
            <v>2008</v>
          </cell>
          <cell r="O7162">
            <v>120.15</v>
          </cell>
          <cell r="P7162" t="str">
            <v>EUR</v>
          </cell>
          <cell r="Q7162">
            <v>76.319999999999993</v>
          </cell>
          <cell r="R7162">
            <v>114.37648927720412</v>
          </cell>
          <cell r="S7162">
            <v>6</v>
          </cell>
          <cell r="T7162">
            <v>23.402999999999999</v>
          </cell>
        </row>
        <row r="7163">
          <cell r="A7163" t="str">
            <v>2100</v>
          </cell>
          <cell r="B7163" t="str">
            <v>800</v>
          </cell>
          <cell r="C7163" t="str">
            <v>Europe Direct</v>
          </cell>
          <cell r="D7163" t="str">
            <v>PowerScan 7XXX D</v>
          </cell>
          <cell r="E7163" t="str">
            <v>HHS</v>
          </cell>
          <cell r="F7163" t="str">
            <v>HH-Ind</v>
          </cell>
          <cell r="G7163" t="str">
            <v>CAB-438</v>
          </cell>
          <cell r="H7163" t="str">
            <v>CAB-438 USB TYPE A POT STR 90A051969</v>
          </cell>
          <cell r="I7163" t="str">
            <v>30100</v>
          </cell>
          <cell r="J7163" t="str">
            <v>00020</v>
          </cell>
          <cell r="K7163" t="str">
            <v>30121</v>
          </cell>
          <cell r="L7163" t="str">
            <v>PowerScan 7XXX Accessories</v>
          </cell>
          <cell r="M7163" t="str">
            <v>3</v>
          </cell>
          <cell r="N7163" t="str">
            <v>2008</v>
          </cell>
          <cell r="O7163">
            <v>292.02999999999997</v>
          </cell>
          <cell r="P7163" t="str">
            <v>USD</v>
          </cell>
          <cell r="Q7163">
            <v>292.02999999999997</v>
          </cell>
          <cell r="R7163">
            <v>292.02999999999997</v>
          </cell>
          <cell r="S7163">
            <v>19</v>
          </cell>
          <cell r="T7163">
            <v>72.340599999999995</v>
          </cell>
        </row>
        <row r="7164">
          <cell r="A7164" t="str">
            <v>2100</v>
          </cell>
          <cell r="B7164" t="str">
            <v>800</v>
          </cell>
          <cell r="C7164" t="str">
            <v>Europe Direct</v>
          </cell>
          <cell r="D7164" t="str">
            <v>PowerScan 7XXX D</v>
          </cell>
          <cell r="E7164" t="str">
            <v>HHS</v>
          </cell>
          <cell r="F7164" t="str">
            <v>HH-Ind</v>
          </cell>
          <cell r="G7164" t="str">
            <v>CAB-491</v>
          </cell>
          <cell r="H7164" t="str">
            <v>CAB-491 WE 10RJ P POT 2010 8' 90A052026</v>
          </cell>
          <cell r="I7164" t="str">
            <v>30100</v>
          </cell>
          <cell r="J7164" t="str">
            <v>00020</v>
          </cell>
          <cell r="K7164" t="str">
            <v>30121</v>
          </cell>
          <cell r="L7164" t="str">
            <v>PowerScan 7XXX Accessories</v>
          </cell>
          <cell r="M7164" t="str">
            <v>3</v>
          </cell>
          <cell r="N7164" t="str">
            <v>2008</v>
          </cell>
          <cell r="O7164">
            <v>87.45</v>
          </cell>
          <cell r="P7164" t="str">
            <v>USD</v>
          </cell>
          <cell r="Q7164">
            <v>87.45</v>
          </cell>
          <cell r="R7164">
            <v>87.45</v>
          </cell>
          <cell r="S7164">
            <v>3</v>
          </cell>
          <cell r="T7164">
            <v>66.549000000000007</v>
          </cell>
        </row>
        <row r="7165">
          <cell r="A7165" t="str">
            <v>2100</v>
          </cell>
          <cell r="B7165" t="str">
            <v>800</v>
          </cell>
          <cell r="C7165" t="str">
            <v>Europe Direct</v>
          </cell>
          <cell r="D7165" t="str">
            <v>PowerScan 83XX D</v>
          </cell>
          <cell r="E7165" t="str">
            <v>HHS</v>
          </cell>
          <cell r="F7165" t="str">
            <v>HH-Ind</v>
          </cell>
          <cell r="G7165" t="str">
            <v>90ACC1790</v>
          </cell>
          <cell r="H7165" t="str">
            <v>SPC-DRAGON DESK/WALL HLD</v>
          </cell>
          <cell r="I7165" t="str">
            <v>41300</v>
          </cell>
          <cell r="J7165" t="str">
            <v>00020</v>
          </cell>
          <cell r="K7165" t="str">
            <v>41321</v>
          </cell>
          <cell r="L7165" t="str">
            <v>PowerScan 83XX D Accessories</v>
          </cell>
          <cell r="M7165" t="str">
            <v>3</v>
          </cell>
          <cell r="N7165" t="str">
            <v>2008</v>
          </cell>
          <cell r="O7165">
            <v>180.2</v>
          </cell>
          <cell r="P7165" t="str">
            <v>USD</v>
          </cell>
          <cell r="Q7165">
            <v>180.2</v>
          </cell>
          <cell r="R7165">
            <v>180.2</v>
          </cell>
          <cell r="S7165">
            <v>20</v>
          </cell>
          <cell r="T7165">
            <v>142.60400000000001</v>
          </cell>
        </row>
        <row r="7166">
          <cell r="A7166" t="str">
            <v>2100</v>
          </cell>
          <cell r="B7166" t="str">
            <v>800</v>
          </cell>
          <cell r="C7166" t="str">
            <v>Europe Direct</v>
          </cell>
          <cell r="D7166" t="str">
            <v>PowerScan 83XX D</v>
          </cell>
          <cell r="E7166" t="str">
            <v>HHS</v>
          </cell>
          <cell r="F7166" t="str">
            <v>HH-Ind</v>
          </cell>
          <cell r="G7166" t="str">
            <v>PD8330</v>
          </cell>
          <cell r="H7166" t="str">
            <v>POWERSCAN D8330,902151265</v>
          </cell>
          <cell r="I7166" t="str">
            <v>41300</v>
          </cell>
          <cell r="J7166" t="str">
            <v>00010</v>
          </cell>
          <cell r="K7166" t="str">
            <v>41315</v>
          </cell>
          <cell r="L7166" t="str">
            <v>PowerScan 83XX D</v>
          </cell>
          <cell r="M7166" t="str">
            <v>2</v>
          </cell>
          <cell r="N7166" t="str">
            <v>2008</v>
          </cell>
          <cell r="O7166">
            <v>2403.0300000000002</v>
          </cell>
          <cell r="P7166" t="str">
            <v>EUR</v>
          </cell>
          <cell r="Q7166">
            <v>1526.4</v>
          </cell>
          <cell r="R7166">
            <v>2287.5297855440826</v>
          </cell>
          <cell r="S7166">
            <v>6</v>
          </cell>
          <cell r="T7166">
            <v>922.513644</v>
          </cell>
        </row>
        <row r="7167">
          <cell r="A7167" t="str">
            <v>2100</v>
          </cell>
          <cell r="B7167" t="str">
            <v>800</v>
          </cell>
          <cell r="C7167" t="str">
            <v>Europe Direct</v>
          </cell>
          <cell r="D7167" t="str">
            <v>PowerScan 83XX D</v>
          </cell>
          <cell r="E7167" t="str">
            <v>HHS</v>
          </cell>
          <cell r="F7167" t="str">
            <v>HH-Ind</v>
          </cell>
          <cell r="G7167" t="str">
            <v>PD8330</v>
          </cell>
          <cell r="H7167" t="str">
            <v>POWERSCAN D8330,902151265</v>
          </cell>
          <cell r="I7167" t="str">
            <v>41300</v>
          </cell>
          <cell r="J7167" t="str">
            <v>00010</v>
          </cell>
          <cell r="K7167" t="str">
            <v>41315</v>
          </cell>
          <cell r="L7167" t="str">
            <v>PowerScan 83XX D</v>
          </cell>
          <cell r="M7167" t="str">
            <v>3</v>
          </cell>
          <cell r="N7167" t="str">
            <v>2008</v>
          </cell>
          <cell r="O7167">
            <v>1863.48</v>
          </cell>
          <cell r="P7167" t="str">
            <v>USD</v>
          </cell>
          <cell r="Q7167">
            <v>1863.48</v>
          </cell>
          <cell r="R7167">
            <v>1863.48</v>
          </cell>
          <cell r="S7167">
            <v>6</v>
          </cell>
          <cell r="T7167">
            <v>792.47516399999995</v>
          </cell>
        </row>
        <row r="7168">
          <cell r="A7168" t="str">
            <v>2100</v>
          </cell>
          <cell r="B7168" t="str">
            <v>800</v>
          </cell>
          <cell r="C7168" t="str">
            <v>Europe Direct</v>
          </cell>
          <cell r="D7168" t="str">
            <v>PowerScan 83XX D AR</v>
          </cell>
          <cell r="E7168" t="str">
            <v>HHS</v>
          </cell>
          <cell r="F7168" t="str">
            <v>HH-Ind</v>
          </cell>
          <cell r="G7168" t="str">
            <v>PD8330-AR</v>
          </cell>
          <cell r="H7168" t="str">
            <v>POWERSCAN D8330 AR,902151260</v>
          </cell>
          <cell r="I7168" t="str">
            <v>42200</v>
          </cell>
          <cell r="J7168" t="str">
            <v>00010</v>
          </cell>
          <cell r="K7168" t="str">
            <v>42211</v>
          </cell>
          <cell r="L7168" t="str">
            <v>PowerScan 83XX D AR</v>
          </cell>
          <cell r="M7168" t="str">
            <v>3</v>
          </cell>
          <cell r="N7168" t="str">
            <v>2008</v>
          </cell>
          <cell r="O7168">
            <v>4202.8999999999996</v>
          </cell>
          <cell r="P7168" t="str">
            <v>USD</v>
          </cell>
          <cell r="Q7168">
            <v>4202.8999999999996</v>
          </cell>
          <cell r="R7168">
            <v>4202.8999999999996</v>
          </cell>
          <cell r="S7168">
            <v>10</v>
          </cell>
          <cell r="T7168">
            <v>2555.9498880000001</v>
          </cell>
        </row>
        <row r="7169">
          <cell r="A7169" t="str">
            <v>2100</v>
          </cell>
          <cell r="B7169" t="str">
            <v>800</v>
          </cell>
          <cell r="C7169" t="str">
            <v>Europe Direct</v>
          </cell>
          <cell r="D7169" t="str">
            <v>PowerScan 83XX Mobile</v>
          </cell>
          <cell r="E7169" t="str">
            <v>HHS</v>
          </cell>
          <cell r="F7169" t="str">
            <v>HH-Ind</v>
          </cell>
          <cell r="G7169" t="str">
            <v>BC8030-433</v>
          </cell>
          <cell r="H7169" t="str">
            <v>PM8300 BASE/CHARGER MULTI 433,90A301279</v>
          </cell>
          <cell r="I7169" t="str">
            <v>41400</v>
          </cell>
          <cell r="J7169" t="str">
            <v>00020</v>
          </cell>
          <cell r="K7169" t="str">
            <v>41422</v>
          </cell>
          <cell r="L7169" t="str">
            <v>PowerScan 83XX Mobile Base</v>
          </cell>
          <cell r="M7169" t="str">
            <v>3</v>
          </cell>
          <cell r="N7169" t="str">
            <v>2008</v>
          </cell>
          <cell r="O7169">
            <v>3975</v>
          </cell>
          <cell r="P7169" t="str">
            <v>USD</v>
          </cell>
          <cell r="Q7169">
            <v>3975</v>
          </cell>
          <cell r="R7169">
            <v>3975</v>
          </cell>
          <cell r="S7169">
            <v>20</v>
          </cell>
          <cell r="T7169">
            <v>3103.5</v>
          </cell>
        </row>
        <row r="7170">
          <cell r="A7170" t="str">
            <v>2100</v>
          </cell>
          <cell r="B7170" t="str">
            <v>800</v>
          </cell>
          <cell r="C7170" t="str">
            <v>Europe Direct</v>
          </cell>
          <cell r="D7170" t="str">
            <v>PowerScan 83XX Mobile</v>
          </cell>
          <cell r="E7170" t="str">
            <v>HHS</v>
          </cell>
          <cell r="F7170" t="str">
            <v>HH-Ind</v>
          </cell>
          <cell r="G7170" t="str">
            <v>BC8060-433</v>
          </cell>
          <cell r="H7170" t="str">
            <v>PM8300 BASE/CHR MULT/RS485 433,90A301277</v>
          </cell>
          <cell r="I7170" t="str">
            <v>41400</v>
          </cell>
          <cell r="J7170" t="str">
            <v>00020</v>
          </cell>
          <cell r="K7170" t="str">
            <v>41422</v>
          </cell>
          <cell r="L7170" t="str">
            <v>PowerScan 83XX Mobile Base</v>
          </cell>
          <cell r="M7170" t="str">
            <v>2</v>
          </cell>
          <cell r="N7170" t="str">
            <v>2008</v>
          </cell>
          <cell r="O7170">
            <v>1174.31</v>
          </cell>
          <cell r="P7170" t="str">
            <v>EUR</v>
          </cell>
          <cell r="Q7170">
            <v>745.92</v>
          </cell>
          <cell r="R7170">
            <v>1117.8683291621082</v>
          </cell>
          <cell r="S7170">
            <v>4</v>
          </cell>
          <cell r="T7170">
            <v>671.48620000000005</v>
          </cell>
        </row>
        <row r="7171">
          <cell r="A7171" t="str">
            <v>2100</v>
          </cell>
          <cell r="B7171" t="str">
            <v>800</v>
          </cell>
          <cell r="C7171" t="str">
            <v>Europe Direct</v>
          </cell>
          <cell r="D7171" t="str">
            <v>PowerScan 83XX Mobile</v>
          </cell>
          <cell r="E7171" t="str">
            <v>HHS</v>
          </cell>
          <cell r="F7171" t="str">
            <v>HH-Ind</v>
          </cell>
          <cell r="G7171" t="str">
            <v>BC8060-433</v>
          </cell>
          <cell r="H7171" t="str">
            <v>PM8300 BASE/CHR MULT/RS485 433,90A301277</v>
          </cell>
          <cell r="I7171" t="str">
            <v>41400</v>
          </cell>
          <cell r="J7171" t="str">
            <v>00020</v>
          </cell>
          <cell r="K7171" t="str">
            <v>41422</v>
          </cell>
          <cell r="L7171" t="str">
            <v>PowerScan 83XX Mobile Base</v>
          </cell>
          <cell r="M7171" t="str">
            <v>3</v>
          </cell>
          <cell r="N7171" t="str">
            <v>2008</v>
          </cell>
          <cell r="O7171">
            <v>860.72</v>
          </cell>
          <cell r="P7171" t="str">
            <v>USD</v>
          </cell>
          <cell r="Q7171">
            <v>860.72</v>
          </cell>
          <cell r="R7171">
            <v>860.72</v>
          </cell>
          <cell r="S7171">
            <v>4</v>
          </cell>
          <cell r="T7171">
            <v>665.21439999999996</v>
          </cell>
        </row>
        <row r="7172">
          <cell r="A7172" t="str">
            <v>2100</v>
          </cell>
          <cell r="B7172" t="str">
            <v>800</v>
          </cell>
          <cell r="C7172" t="str">
            <v>Europe Direct</v>
          </cell>
          <cell r="D7172" t="str">
            <v>PowerScan 83XX Mobile</v>
          </cell>
          <cell r="E7172" t="str">
            <v>HHS</v>
          </cell>
          <cell r="F7172" t="str">
            <v>HH-Ind</v>
          </cell>
          <cell r="G7172" t="str">
            <v>MC-P080</v>
          </cell>
          <cell r="H7172" t="str">
            <v>PWRSCN 8000 4 SLOT BATT CHRGR,90A301281</v>
          </cell>
          <cell r="I7172" t="str">
            <v>41400</v>
          </cell>
          <cell r="J7172" t="str">
            <v>00020</v>
          </cell>
          <cell r="K7172" t="str">
            <v>41421</v>
          </cell>
          <cell r="L7172" t="str">
            <v>PowerScan 83XX Mobile Accessories</v>
          </cell>
          <cell r="M7172" t="str">
            <v>2</v>
          </cell>
          <cell r="N7172" t="str">
            <v>2008</v>
          </cell>
          <cell r="O7172">
            <v>409.07</v>
          </cell>
          <cell r="P7172" t="str">
            <v>EUR</v>
          </cell>
          <cell r="Q7172">
            <v>259.83999999999997</v>
          </cell>
          <cell r="R7172">
            <v>389.40758613454818</v>
          </cell>
          <cell r="S7172">
            <v>2</v>
          </cell>
          <cell r="T7172">
            <v>240.0214</v>
          </cell>
        </row>
        <row r="7173">
          <cell r="A7173" t="str">
            <v>2100</v>
          </cell>
          <cell r="B7173" t="str">
            <v>800</v>
          </cell>
          <cell r="C7173" t="str">
            <v>Europe Direct</v>
          </cell>
          <cell r="D7173" t="str">
            <v>PowerScan 83XX Mobile</v>
          </cell>
          <cell r="E7173" t="str">
            <v>HHS</v>
          </cell>
          <cell r="F7173" t="str">
            <v>HH-Ind</v>
          </cell>
          <cell r="G7173" t="str">
            <v>MC-P080</v>
          </cell>
          <cell r="H7173" t="str">
            <v>PWRSCN 8000 4 SLOT BATT CHRGR,90A301281</v>
          </cell>
          <cell r="I7173" t="str">
            <v>41400</v>
          </cell>
          <cell r="J7173" t="str">
            <v>00020</v>
          </cell>
          <cell r="K7173" t="str">
            <v>41421</v>
          </cell>
          <cell r="L7173" t="str">
            <v>PowerScan 83XX Mobile Accessories</v>
          </cell>
          <cell r="M7173" t="str">
            <v>3</v>
          </cell>
          <cell r="N7173" t="str">
            <v>2008</v>
          </cell>
          <cell r="O7173">
            <v>786.74</v>
          </cell>
          <cell r="P7173" t="str">
            <v>USD</v>
          </cell>
          <cell r="Q7173">
            <v>786.74</v>
          </cell>
          <cell r="R7173">
            <v>786.74</v>
          </cell>
          <cell r="S7173">
            <v>6</v>
          </cell>
          <cell r="T7173">
            <v>711.25480000000005</v>
          </cell>
        </row>
        <row r="7174">
          <cell r="A7174" t="str">
            <v>2100</v>
          </cell>
          <cell r="B7174" t="str">
            <v>800</v>
          </cell>
          <cell r="C7174" t="str">
            <v>Europe Direct</v>
          </cell>
          <cell r="D7174" t="str">
            <v>PowerScan 83XX Mobile</v>
          </cell>
          <cell r="E7174" t="str">
            <v>HHS</v>
          </cell>
          <cell r="F7174" t="str">
            <v>HH-Ind</v>
          </cell>
          <cell r="G7174" t="str">
            <v>PM8300-433</v>
          </cell>
          <cell r="H7174" t="str">
            <v>POWERSCAN M8300 433MHZ,902201812</v>
          </cell>
          <cell r="I7174" t="str">
            <v>41400</v>
          </cell>
          <cell r="J7174" t="str">
            <v>00010</v>
          </cell>
          <cell r="K7174" t="str">
            <v>41415</v>
          </cell>
          <cell r="L7174" t="str">
            <v>PowerScan 83XX M</v>
          </cell>
          <cell r="M7174" t="str">
            <v>3</v>
          </cell>
          <cell r="N7174" t="str">
            <v>2008</v>
          </cell>
          <cell r="O7174">
            <v>0</v>
          </cell>
          <cell r="P7174" t="str">
            <v>USD</v>
          </cell>
          <cell r="Q7174">
            <v>0</v>
          </cell>
          <cell r="R7174">
            <v>0</v>
          </cell>
          <cell r="S7174">
            <v>0</v>
          </cell>
          <cell r="T7174">
            <v>0</v>
          </cell>
        </row>
        <row r="7175">
          <cell r="A7175" t="str">
            <v>2100</v>
          </cell>
          <cell r="B7175" t="str">
            <v>800</v>
          </cell>
          <cell r="C7175" t="str">
            <v>Europe Direct</v>
          </cell>
          <cell r="D7175" t="str">
            <v>PowerScan 83XX Mobile</v>
          </cell>
          <cell r="E7175" t="str">
            <v>HHS</v>
          </cell>
          <cell r="F7175" t="str">
            <v>HH-Ind</v>
          </cell>
          <cell r="G7175" t="str">
            <v>PM8300-433RB</v>
          </cell>
          <cell r="H7175" t="str">
            <v>PWRSCN M8300 433MHZ REM. BATT,902201816</v>
          </cell>
          <cell r="I7175" t="str">
            <v>41400</v>
          </cell>
          <cell r="J7175" t="str">
            <v>00010</v>
          </cell>
          <cell r="K7175" t="str">
            <v>41415</v>
          </cell>
          <cell r="L7175" t="str">
            <v>PowerScan 83XX M</v>
          </cell>
          <cell r="M7175" t="str">
            <v>2</v>
          </cell>
          <cell r="N7175" t="str">
            <v>2008</v>
          </cell>
          <cell r="O7175">
            <v>2821.16</v>
          </cell>
          <cell r="P7175" t="str">
            <v>EUR</v>
          </cell>
          <cell r="Q7175">
            <v>1792</v>
          </cell>
          <cell r="R7175">
            <v>2685.5695595486086</v>
          </cell>
          <cell r="S7175">
            <v>4</v>
          </cell>
          <cell r="T7175">
            <v>802.95667199999991</v>
          </cell>
        </row>
        <row r="7176">
          <cell r="A7176" t="str">
            <v>2100</v>
          </cell>
          <cell r="B7176" t="str">
            <v>800</v>
          </cell>
          <cell r="C7176" t="str">
            <v>Europe Direct</v>
          </cell>
          <cell r="D7176" t="str">
            <v>PowerScan 83XX Mobile</v>
          </cell>
          <cell r="E7176" t="str">
            <v>HHS</v>
          </cell>
          <cell r="F7176" t="str">
            <v>HH-Ind</v>
          </cell>
          <cell r="G7176" t="str">
            <v>PM8300-433RB</v>
          </cell>
          <cell r="H7176" t="str">
            <v>PWRSCN M8300 433MHZ REM. BATT,902201816</v>
          </cell>
          <cell r="I7176" t="str">
            <v>41400</v>
          </cell>
          <cell r="J7176" t="str">
            <v>00010</v>
          </cell>
          <cell r="K7176" t="str">
            <v>41415</v>
          </cell>
          <cell r="L7176" t="str">
            <v>PowerScan 83XX M</v>
          </cell>
          <cell r="M7176" t="str">
            <v>3</v>
          </cell>
          <cell r="N7176" t="str">
            <v>2008</v>
          </cell>
          <cell r="O7176">
            <v>10853.12</v>
          </cell>
          <cell r="P7176" t="str">
            <v>USD</v>
          </cell>
          <cell r="Q7176">
            <v>10853.12</v>
          </cell>
          <cell r="R7176">
            <v>10853.12</v>
          </cell>
          <cell r="S7176">
            <v>24</v>
          </cell>
          <cell r="T7176">
            <v>2373.3958674131427</v>
          </cell>
        </row>
        <row r="7177">
          <cell r="A7177" t="str">
            <v>2100</v>
          </cell>
          <cell r="B7177" t="str">
            <v>800</v>
          </cell>
          <cell r="C7177" t="str">
            <v>Europe Direct</v>
          </cell>
          <cell r="D7177" t="str">
            <v>PowerScan 83XX Mobile</v>
          </cell>
          <cell r="E7177" t="str">
            <v>HHS</v>
          </cell>
          <cell r="F7177" t="str">
            <v>HH-Ind</v>
          </cell>
          <cell r="G7177" t="str">
            <v>PM8300-D433</v>
          </cell>
          <cell r="H7177" t="str">
            <v>POWERSCAN M8300/D 433MHZ,902201813</v>
          </cell>
          <cell r="I7177" t="str">
            <v>41400</v>
          </cell>
          <cell r="J7177" t="str">
            <v>00010</v>
          </cell>
          <cell r="K7177" t="str">
            <v>41415</v>
          </cell>
          <cell r="L7177" t="str">
            <v>PowerScan 83XX M</v>
          </cell>
          <cell r="M7177" t="str">
            <v>3</v>
          </cell>
          <cell r="N7177" t="str">
            <v>2008</v>
          </cell>
          <cell r="O7177">
            <v>6338.8</v>
          </cell>
          <cell r="P7177" t="str">
            <v>USD</v>
          </cell>
          <cell r="Q7177">
            <v>6338.8</v>
          </cell>
          <cell r="R7177">
            <v>6338.8</v>
          </cell>
          <cell r="S7177">
            <v>10</v>
          </cell>
          <cell r="T7177">
            <v>1386.1895680097916</v>
          </cell>
        </row>
        <row r="7178">
          <cell r="A7178" t="str">
            <v>2100</v>
          </cell>
          <cell r="B7178" t="str">
            <v>800</v>
          </cell>
          <cell r="C7178" t="str">
            <v>Europe Direct</v>
          </cell>
          <cell r="D7178" t="str">
            <v>PowerScan 83XX Mobile</v>
          </cell>
          <cell r="E7178" t="str">
            <v>HHS</v>
          </cell>
          <cell r="F7178" t="str">
            <v>HH-Ind</v>
          </cell>
          <cell r="G7178" t="str">
            <v>RBP-PM80</v>
          </cell>
          <cell r="H7178" t="str">
            <v>PWRSCN 8000 REMVBLE BATT PACK,90ACC1953</v>
          </cell>
          <cell r="I7178" t="str">
            <v>41400</v>
          </cell>
          <cell r="J7178" t="str">
            <v>00020</v>
          </cell>
          <cell r="K7178" t="str">
            <v>41421</v>
          </cell>
          <cell r="L7178" t="str">
            <v>PowerScan 83XX Mobile Accessories</v>
          </cell>
          <cell r="M7178" t="str">
            <v>3</v>
          </cell>
          <cell r="N7178" t="str">
            <v>2008</v>
          </cell>
          <cell r="O7178">
            <v>603.63</v>
          </cell>
          <cell r="P7178" t="str">
            <v>USD</v>
          </cell>
          <cell r="Q7178">
            <v>603.63</v>
          </cell>
          <cell r="R7178">
            <v>603.63</v>
          </cell>
          <cell r="S7178">
            <v>23</v>
          </cell>
          <cell r="T7178">
            <v>459.19260000000003</v>
          </cell>
        </row>
        <row r="7179">
          <cell r="A7179" t="str">
            <v>2100</v>
          </cell>
          <cell r="B7179" t="str">
            <v>800</v>
          </cell>
          <cell r="C7179" t="str">
            <v>Europe Direct</v>
          </cell>
          <cell r="D7179" t="str">
            <v>PowerScan RF</v>
          </cell>
          <cell r="E7179" t="str">
            <v>HHS</v>
          </cell>
          <cell r="F7179" t="str">
            <v>HH-Ind</v>
          </cell>
          <cell r="G7179" t="str">
            <v>05221001501000-00R</v>
          </cell>
          <cell r="H7179" t="str">
            <v>PS-RF/BASE,RS/433,EU,STD,NO BC412,NONE</v>
          </cell>
          <cell r="I7179" t="str">
            <v>06200</v>
          </cell>
          <cell r="J7179" t="str">
            <v>00020</v>
          </cell>
          <cell r="K7179" t="str">
            <v>06222</v>
          </cell>
          <cell r="L7179" t="str">
            <v>PowerScan RF Base</v>
          </cell>
          <cell r="M7179" t="str">
            <v>1</v>
          </cell>
          <cell r="N7179" t="str">
            <v>2008</v>
          </cell>
          <cell r="O7179">
            <v>1864.6</v>
          </cell>
          <cell r="P7179" t="str">
            <v>USD</v>
          </cell>
          <cell r="Q7179">
            <v>1864.6</v>
          </cell>
          <cell r="R7179">
            <v>1864.6</v>
          </cell>
          <cell r="S7179">
            <v>10</v>
          </cell>
          <cell r="T7179">
            <v>976.19200000000001</v>
          </cell>
        </row>
        <row r="7180">
          <cell r="A7180" t="str">
            <v>2100</v>
          </cell>
          <cell r="B7180" t="str">
            <v>800</v>
          </cell>
          <cell r="C7180" t="str">
            <v>Europe Direct</v>
          </cell>
          <cell r="D7180" t="str">
            <v>PowerScan RF</v>
          </cell>
          <cell r="E7180" t="str">
            <v>HHS</v>
          </cell>
          <cell r="F7180" t="str">
            <v>HH-Ind</v>
          </cell>
          <cell r="G7180" t="str">
            <v>05221001501000-00R</v>
          </cell>
          <cell r="H7180" t="str">
            <v>PS-RF/BASE,RS/433,EU,STD,NO BC412,NONE</v>
          </cell>
          <cell r="I7180" t="str">
            <v>06200</v>
          </cell>
          <cell r="J7180" t="str">
            <v>00020</v>
          </cell>
          <cell r="K7180" t="str">
            <v>06222</v>
          </cell>
          <cell r="L7180" t="str">
            <v>PowerScan RF Base</v>
          </cell>
          <cell r="M7180" t="str">
            <v>2</v>
          </cell>
          <cell r="N7180" t="str">
            <v>2008</v>
          </cell>
          <cell r="O7180">
            <v>4029</v>
          </cell>
          <cell r="P7180" t="str">
            <v>USD</v>
          </cell>
          <cell r="Q7180">
            <v>4029</v>
          </cell>
          <cell r="R7180">
            <v>4029</v>
          </cell>
          <cell r="S7180">
            <v>20</v>
          </cell>
          <cell r="T7180">
            <v>1958.38</v>
          </cell>
        </row>
        <row r="7181">
          <cell r="A7181" t="str">
            <v>2100</v>
          </cell>
          <cell r="B7181" t="str">
            <v>800</v>
          </cell>
          <cell r="C7181" t="str">
            <v>Europe Direct</v>
          </cell>
          <cell r="D7181" t="str">
            <v>PowerScan RF</v>
          </cell>
          <cell r="E7181" t="str">
            <v>HHS</v>
          </cell>
          <cell r="F7181" t="str">
            <v>HH-Ind</v>
          </cell>
          <cell r="G7181" t="str">
            <v>11-0181</v>
          </cell>
          <cell r="H7181" t="str">
            <v>ACCESSORY,EUR,FOUR STATION CHGR,ROHS</v>
          </cell>
          <cell r="I7181" t="str">
            <v>06200</v>
          </cell>
          <cell r="J7181" t="str">
            <v>00020</v>
          </cell>
          <cell r="K7181" t="str">
            <v>06221</v>
          </cell>
          <cell r="L7181" t="str">
            <v>PowerScan RF Accessories</v>
          </cell>
          <cell r="M7181" t="str">
            <v>3</v>
          </cell>
          <cell r="N7181" t="str">
            <v>2008</v>
          </cell>
          <cell r="O7181">
            <v>330.72</v>
          </cell>
          <cell r="P7181" t="str">
            <v>USD</v>
          </cell>
          <cell r="Q7181">
            <v>330.72</v>
          </cell>
          <cell r="R7181">
            <v>330.72</v>
          </cell>
          <cell r="S7181">
            <v>3</v>
          </cell>
          <cell r="T7181">
            <v>234.9744</v>
          </cell>
        </row>
        <row r="7182">
          <cell r="A7182" t="str">
            <v>2100</v>
          </cell>
          <cell r="B7182" t="str">
            <v>800</v>
          </cell>
          <cell r="C7182" t="str">
            <v>Europe Direct</v>
          </cell>
          <cell r="D7182" t="str">
            <v>PowerScan RF</v>
          </cell>
          <cell r="E7182" t="str">
            <v>HHS</v>
          </cell>
          <cell r="F7182" t="str">
            <v>HH-Ind</v>
          </cell>
          <cell r="G7182" t="str">
            <v>4004-0800</v>
          </cell>
          <cell r="H7182" t="str">
            <v>SWITCHING PWR SUPPLY,100-240V,9V,1.67A,R</v>
          </cell>
          <cell r="I7182" t="str">
            <v>06200</v>
          </cell>
          <cell r="J7182" t="str">
            <v>00020</v>
          </cell>
          <cell r="K7182" t="str">
            <v>06221</v>
          </cell>
          <cell r="L7182" t="str">
            <v>PowerScan RF Accessories</v>
          </cell>
          <cell r="M7182" t="str">
            <v>1</v>
          </cell>
          <cell r="N7182" t="str">
            <v>2008</v>
          </cell>
          <cell r="O7182">
            <v>864</v>
          </cell>
          <cell r="P7182" t="str">
            <v>USD</v>
          </cell>
          <cell r="Q7182">
            <v>864</v>
          </cell>
          <cell r="R7182">
            <v>864</v>
          </cell>
          <cell r="S7182">
            <v>64</v>
          </cell>
          <cell r="T7182">
            <v>552.96</v>
          </cell>
        </row>
        <row r="7183">
          <cell r="A7183" t="str">
            <v>2100</v>
          </cell>
          <cell r="B7183" t="str">
            <v>800</v>
          </cell>
          <cell r="C7183" t="str">
            <v>Europe Direct</v>
          </cell>
          <cell r="D7183" t="str">
            <v>PowerScan RF</v>
          </cell>
          <cell r="E7183" t="str">
            <v>HHS</v>
          </cell>
          <cell r="F7183" t="str">
            <v>HH-Ind</v>
          </cell>
          <cell r="G7183" t="str">
            <v>4004-0800</v>
          </cell>
          <cell r="H7183" t="str">
            <v>SWITCHING PWR SUPPLY,100-240V,9V,1.67A,R</v>
          </cell>
          <cell r="I7183" t="str">
            <v>06200</v>
          </cell>
          <cell r="J7183" t="str">
            <v>00020</v>
          </cell>
          <cell r="K7183" t="str">
            <v>06221</v>
          </cell>
          <cell r="L7183" t="str">
            <v>PowerScan RF Accessories</v>
          </cell>
          <cell r="M7183" t="str">
            <v>2</v>
          </cell>
          <cell r="N7183" t="str">
            <v>2008</v>
          </cell>
          <cell r="O7183">
            <v>384</v>
          </cell>
          <cell r="P7183" t="str">
            <v>USD</v>
          </cell>
          <cell r="Q7183">
            <v>384</v>
          </cell>
          <cell r="R7183">
            <v>384</v>
          </cell>
          <cell r="S7183">
            <v>32</v>
          </cell>
          <cell r="T7183">
            <v>275.52</v>
          </cell>
        </row>
        <row r="7184">
          <cell r="A7184" t="str">
            <v>2100</v>
          </cell>
          <cell r="B7184" t="str">
            <v>800</v>
          </cell>
          <cell r="C7184" t="str">
            <v>Europe Direct</v>
          </cell>
          <cell r="D7184" t="str">
            <v>PowerScan RF</v>
          </cell>
          <cell r="E7184" t="str">
            <v>HHS</v>
          </cell>
          <cell r="F7184" t="str">
            <v>HH-Ind</v>
          </cell>
          <cell r="G7184" t="str">
            <v>4004-0800</v>
          </cell>
          <cell r="H7184" t="str">
            <v>SWITCHING PWR SUPPLY,100-240V,9V,1.67A,R</v>
          </cell>
          <cell r="I7184" t="str">
            <v>06200</v>
          </cell>
          <cell r="J7184" t="str">
            <v>00020</v>
          </cell>
          <cell r="K7184" t="str">
            <v>06221</v>
          </cell>
          <cell r="L7184" t="str">
            <v>PowerScan RF Accessories</v>
          </cell>
          <cell r="M7184" t="str">
            <v>3</v>
          </cell>
          <cell r="N7184" t="str">
            <v>2008</v>
          </cell>
          <cell r="O7184">
            <v>1392</v>
          </cell>
          <cell r="P7184" t="str">
            <v>USD</v>
          </cell>
          <cell r="Q7184">
            <v>1392</v>
          </cell>
          <cell r="R7184">
            <v>1392</v>
          </cell>
          <cell r="S7184">
            <v>116</v>
          </cell>
          <cell r="T7184">
            <v>998.76</v>
          </cell>
        </row>
        <row r="7185">
          <cell r="A7185" t="str">
            <v>2100</v>
          </cell>
          <cell r="B7185" t="str">
            <v>800</v>
          </cell>
          <cell r="C7185" t="str">
            <v>Europe Direct</v>
          </cell>
          <cell r="D7185" t="str">
            <v>PowerScan RF</v>
          </cell>
          <cell r="E7185" t="str">
            <v>HHS</v>
          </cell>
          <cell r="F7185" t="str">
            <v>HH-Ind</v>
          </cell>
          <cell r="G7185" t="str">
            <v>PSB-7010R</v>
          </cell>
          <cell r="H7185" t="str">
            <v>PS-RF/BASE,USB/UKBW,NONE,STD,NONE</v>
          </cell>
          <cell r="I7185" t="str">
            <v>06200</v>
          </cell>
          <cell r="J7185" t="str">
            <v>00020</v>
          </cell>
          <cell r="K7185" t="str">
            <v>06222</v>
          </cell>
          <cell r="L7185" t="str">
            <v>PowerScan RF Base</v>
          </cell>
          <cell r="M7185" t="str">
            <v>2</v>
          </cell>
          <cell r="N7185" t="str">
            <v>2008</v>
          </cell>
          <cell r="O7185">
            <v>1004.35</v>
          </cell>
          <cell r="P7185" t="str">
            <v>USD</v>
          </cell>
          <cell r="Q7185">
            <v>1004.35</v>
          </cell>
          <cell r="R7185">
            <v>1004.35</v>
          </cell>
          <cell r="S7185">
            <v>5</v>
          </cell>
          <cell r="T7185">
            <v>494.18699999999995</v>
          </cell>
        </row>
        <row r="7186">
          <cell r="A7186" t="str">
            <v>2100</v>
          </cell>
          <cell r="B7186" t="str">
            <v>800</v>
          </cell>
          <cell r="C7186" t="str">
            <v>Europe Direct</v>
          </cell>
          <cell r="D7186" t="str">
            <v>PowerScan RF</v>
          </cell>
          <cell r="E7186" t="str">
            <v>HHS</v>
          </cell>
          <cell r="F7186" t="str">
            <v>HH-Ind</v>
          </cell>
          <cell r="G7186" t="str">
            <v>PSRF-1010</v>
          </cell>
          <cell r="H7186" t="str">
            <v>PWRSCN/RF,RS/SR,EU,YW/BLK,EU,RS/STD</v>
          </cell>
          <cell r="I7186" t="str">
            <v>06200</v>
          </cell>
          <cell r="J7186" t="str">
            <v>00010</v>
          </cell>
          <cell r="K7186" t="str">
            <v>06211</v>
          </cell>
          <cell r="L7186" t="str">
            <v>PowerScan RF</v>
          </cell>
          <cell r="M7186" t="str">
            <v>1</v>
          </cell>
          <cell r="N7186" t="str">
            <v>2008</v>
          </cell>
          <cell r="O7186">
            <v>7344</v>
          </cell>
          <cell r="P7186" t="str">
            <v>USD</v>
          </cell>
          <cell r="Q7186">
            <v>7344</v>
          </cell>
          <cell r="R7186">
            <v>7344</v>
          </cell>
          <cell r="S7186">
            <v>20</v>
          </cell>
          <cell r="T7186">
            <v>5292.4003487999998</v>
          </cell>
        </row>
        <row r="7187">
          <cell r="A7187" t="str">
            <v>2100</v>
          </cell>
          <cell r="B7187" t="str">
            <v>800</v>
          </cell>
          <cell r="C7187" t="str">
            <v>Europe Direct</v>
          </cell>
          <cell r="D7187" t="str">
            <v>PowerScan RF</v>
          </cell>
          <cell r="E7187" t="str">
            <v>HHS</v>
          </cell>
          <cell r="F7187" t="str">
            <v>HH-Ind</v>
          </cell>
          <cell r="G7187" t="str">
            <v>PSRF-1010R</v>
          </cell>
          <cell r="H7187" t="str">
            <v>PWRSCN/RF,RS/SR,EU,YW/BLK,EU,RS/STD</v>
          </cell>
          <cell r="I7187" t="str">
            <v>06200</v>
          </cell>
          <cell r="J7187" t="str">
            <v>00010</v>
          </cell>
          <cell r="K7187" t="str">
            <v>06211</v>
          </cell>
          <cell r="L7187" t="str">
            <v>PowerScan RF</v>
          </cell>
          <cell r="M7187" t="str">
            <v>2</v>
          </cell>
          <cell r="N7187" t="str">
            <v>2008</v>
          </cell>
          <cell r="O7187">
            <v>11199.6</v>
          </cell>
          <cell r="P7187" t="str">
            <v>USD</v>
          </cell>
          <cell r="Q7187">
            <v>11199.6</v>
          </cell>
          <cell r="R7187">
            <v>11199.6</v>
          </cell>
          <cell r="S7187">
            <v>30</v>
          </cell>
          <cell r="T7187">
            <v>4676.4200519999995</v>
          </cell>
        </row>
        <row r="7188">
          <cell r="A7188" t="str">
            <v>2100</v>
          </cell>
          <cell r="B7188" t="str">
            <v>800</v>
          </cell>
          <cell r="C7188" t="str">
            <v>Europe Direct</v>
          </cell>
          <cell r="D7188" t="str">
            <v>PS/QS Accessories</v>
          </cell>
          <cell r="E7188" t="str">
            <v>HHS</v>
          </cell>
          <cell r="F7188" t="str">
            <v>HH-Oth</v>
          </cell>
          <cell r="G7188" t="str">
            <v>11-0191</v>
          </cell>
          <cell r="H7188" t="str">
            <v>ACCESSORY,UNIVERSAL MOUNT,POWERSCAN,ROHS</v>
          </cell>
          <cell r="I7188" t="str">
            <v>06100</v>
          </cell>
          <cell r="J7188" t="str">
            <v>00020</v>
          </cell>
          <cell r="K7188" t="str">
            <v>06121</v>
          </cell>
          <cell r="L7188" t="str">
            <v>PowerScan Accessories</v>
          </cell>
          <cell r="M7188" t="str">
            <v>1</v>
          </cell>
          <cell r="N7188" t="str">
            <v>2008</v>
          </cell>
          <cell r="O7188">
            <v>33.75</v>
          </cell>
          <cell r="P7188" t="str">
            <v>USD</v>
          </cell>
          <cell r="Q7188">
            <v>33.75</v>
          </cell>
          <cell r="R7188">
            <v>33.75</v>
          </cell>
          <cell r="S7188">
            <v>5</v>
          </cell>
          <cell r="T7188">
            <v>23.669680800000002</v>
          </cell>
        </row>
        <row r="7189">
          <cell r="A7189" t="str">
            <v>2100</v>
          </cell>
          <cell r="B7189" t="str">
            <v>800</v>
          </cell>
          <cell r="C7189" t="str">
            <v>Europe Direct</v>
          </cell>
          <cell r="D7189" t="str">
            <v>PS/QS Accessories</v>
          </cell>
          <cell r="E7189" t="str">
            <v>HHS</v>
          </cell>
          <cell r="F7189" t="str">
            <v>HH-Oth</v>
          </cell>
          <cell r="G7189" t="str">
            <v>7-0404</v>
          </cell>
          <cell r="H7189" t="str">
            <v>KIT,TAKE UP REEL,POWERSCAN,ROHS</v>
          </cell>
          <cell r="I7189" t="str">
            <v>06100</v>
          </cell>
          <cell r="J7189" t="str">
            <v>00020</v>
          </cell>
          <cell r="K7189" t="str">
            <v>06121</v>
          </cell>
          <cell r="L7189" t="str">
            <v>PowerScan Accessories</v>
          </cell>
          <cell r="M7189" t="str">
            <v>2</v>
          </cell>
          <cell r="N7189" t="str">
            <v>2008</v>
          </cell>
          <cell r="O7189">
            <v>560</v>
          </cell>
          <cell r="P7189" t="str">
            <v>USD</v>
          </cell>
          <cell r="Q7189">
            <v>560</v>
          </cell>
          <cell r="R7189">
            <v>560</v>
          </cell>
          <cell r="S7189">
            <v>20</v>
          </cell>
          <cell r="T7189">
            <v>766.10380000000009</v>
          </cell>
        </row>
        <row r="7190">
          <cell r="A7190" t="str">
            <v>2100</v>
          </cell>
          <cell r="B7190" t="str">
            <v>800</v>
          </cell>
          <cell r="C7190" t="str">
            <v>Europe Direct</v>
          </cell>
          <cell r="D7190" t="str">
            <v>PS/QS Accessories</v>
          </cell>
          <cell r="E7190" t="str">
            <v>HHS</v>
          </cell>
          <cell r="F7190" t="str">
            <v>HH-Oth</v>
          </cell>
          <cell r="G7190" t="str">
            <v>7-0404</v>
          </cell>
          <cell r="H7190" t="str">
            <v>KIT,TAKE UP REEL,POWERSCAN,ROHS</v>
          </cell>
          <cell r="I7190" t="str">
            <v>06100</v>
          </cell>
          <cell r="J7190" t="str">
            <v>00020</v>
          </cell>
          <cell r="K7190" t="str">
            <v>06121</v>
          </cell>
          <cell r="L7190" t="str">
            <v>PowerScan Accessories</v>
          </cell>
          <cell r="M7190" t="str">
            <v>3</v>
          </cell>
          <cell r="N7190" t="str">
            <v>2008</v>
          </cell>
          <cell r="O7190">
            <v>43.36</v>
          </cell>
          <cell r="P7190" t="str">
            <v>EUR</v>
          </cell>
          <cell r="Q7190">
            <v>27.56</v>
          </cell>
          <cell r="R7190">
            <v>41.302621127879263</v>
          </cell>
          <cell r="S7190">
            <v>1</v>
          </cell>
          <cell r="T7190">
            <v>19.052591000000003</v>
          </cell>
        </row>
        <row r="7191">
          <cell r="A7191" t="str">
            <v>2100</v>
          </cell>
          <cell r="B7191" t="str">
            <v>800</v>
          </cell>
          <cell r="C7191" t="str">
            <v>Europe Direct</v>
          </cell>
          <cell r="D7191" t="str">
            <v>PS/QS Accessories</v>
          </cell>
          <cell r="E7191" t="str">
            <v>HHS</v>
          </cell>
          <cell r="F7191" t="str">
            <v>HH-Oth</v>
          </cell>
          <cell r="G7191" t="str">
            <v>7-0404</v>
          </cell>
          <cell r="H7191" t="str">
            <v>KIT,TAKE UP REEL,POWERSCAN,ROHS</v>
          </cell>
          <cell r="I7191" t="str">
            <v>06100</v>
          </cell>
          <cell r="J7191" t="str">
            <v>00020</v>
          </cell>
          <cell r="K7191" t="str">
            <v>06121</v>
          </cell>
          <cell r="L7191" t="str">
            <v>PowerScan Accessories</v>
          </cell>
          <cell r="M7191" t="str">
            <v>3</v>
          </cell>
          <cell r="N7191" t="str">
            <v>2008</v>
          </cell>
          <cell r="O7191">
            <v>280</v>
          </cell>
          <cell r="P7191" t="str">
            <v>USD</v>
          </cell>
          <cell r="Q7191">
            <v>280</v>
          </cell>
          <cell r="R7191">
            <v>280</v>
          </cell>
          <cell r="S7191">
            <v>10</v>
          </cell>
          <cell r="T7191">
            <v>187.45391000000001</v>
          </cell>
        </row>
        <row r="7192">
          <cell r="A7192" t="str">
            <v>2100</v>
          </cell>
          <cell r="B7192" t="str">
            <v>800</v>
          </cell>
          <cell r="C7192" t="str">
            <v>Europe Direct</v>
          </cell>
          <cell r="D7192" t="str">
            <v>PS/QS Accessories</v>
          </cell>
          <cell r="E7192" t="str">
            <v>HHS</v>
          </cell>
          <cell r="F7192" t="str">
            <v>HH-Oth</v>
          </cell>
          <cell r="G7192" t="str">
            <v>7-0519</v>
          </cell>
          <cell r="H7192" t="str">
            <v>KIT,HOLSTER,SOFT/FORKLIFT BAGD,POWERSCAN</v>
          </cell>
          <cell r="I7192" t="str">
            <v>06100</v>
          </cell>
          <cell r="J7192" t="str">
            <v>00020</v>
          </cell>
          <cell r="K7192" t="str">
            <v>06121</v>
          </cell>
          <cell r="L7192" t="str">
            <v>PowerScan Accessories</v>
          </cell>
          <cell r="M7192" t="str">
            <v>3</v>
          </cell>
          <cell r="N7192" t="str">
            <v>2008</v>
          </cell>
          <cell r="O7192">
            <v>339.2</v>
          </cell>
          <cell r="P7192" t="str">
            <v>USD</v>
          </cell>
          <cell r="Q7192">
            <v>339.2</v>
          </cell>
          <cell r="R7192">
            <v>339.2</v>
          </cell>
          <cell r="S7192">
            <v>20</v>
          </cell>
          <cell r="T7192">
            <v>225.874663</v>
          </cell>
        </row>
        <row r="7193">
          <cell r="A7193" t="str">
            <v>2100</v>
          </cell>
          <cell r="B7193" t="str">
            <v>800</v>
          </cell>
          <cell r="C7193" t="str">
            <v>Europe Direct</v>
          </cell>
          <cell r="D7193" t="str">
            <v>PS/QS Accessories</v>
          </cell>
          <cell r="E7193" t="str">
            <v>HHS</v>
          </cell>
          <cell r="F7193" t="str">
            <v>HH-Oth</v>
          </cell>
          <cell r="G7193" t="str">
            <v>8-0738-17</v>
          </cell>
          <cell r="H7193" t="str">
            <v>CBL ASY,ROHS,KBW,6MDIN,P&amp;S,POT-E/P,12'</v>
          </cell>
          <cell r="I7193" t="str">
            <v>06100</v>
          </cell>
          <cell r="J7193" t="str">
            <v>00020</v>
          </cell>
          <cell r="K7193" t="str">
            <v>06121</v>
          </cell>
          <cell r="L7193" t="str">
            <v>PowerScan Accessories</v>
          </cell>
          <cell r="M7193" t="str">
            <v>2</v>
          </cell>
          <cell r="N7193" t="str">
            <v>2008</v>
          </cell>
          <cell r="O7193">
            <v>424</v>
          </cell>
          <cell r="P7193" t="str">
            <v>USD</v>
          </cell>
          <cell r="Q7193">
            <v>424</v>
          </cell>
          <cell r="R7193">
            <v>424</v>
          </cell>
          <cell r="S7193">
            <v>40</v>
          </cell>
          <cell r="T7193">
            <v>529.72310000000004</v>
          </cell>
        </row>
        <row r="7194">
          <cell r="A7194" t="str">
            <v>2100</v>
          </cell>
          <cell r="B7194" t="str">
            <v>800</v>
          </cell>
          <cell r="C7194" t="str">
            <v>Europe Direct</v>
          </cell>
          <cell r="D7194" t="str">
            <v>PS/QS Accessories</v>
          </cell>
          <cell r="E7194" t="str">
            <v>HHS</v>
          </cell>
          <cell r="F7194" t="str">
            <v>HH-Oth</v>
          </cell>
          <cell r="G7194" t="str">
            <v>8-0742-01</v>
          </cell>
          <cell r="H7194" t="str">
            <v>CBL ASY,ROHS,UNDECODED,9PN DSUB,COIL,8'</v>
          </cell>
          <cell r="I7194" t="str">
            <v>06100</v>
          </cell>
          <cell r="J7194" t="str">
            <v>00020</v>
          </cell>
          <cell r="K7194" t="str">
            <v>06121</v>
          </cell>
          <cell r="L7194" t="str">
            <v>PowerScan Accessories</v>
          </cell>
          <cell r="M7194" t="str">
            <v>3</v>
          </cell>
          <cell r="N7194" t="str">
            <v>2008</v>
          </cell>
          <cell r="O7194">
            <v>689</v>
          </cell>
          <cell r="P7194" t="str">
            <v>USD</v>
          </cell>
          <cell r="Q7194">
            <v>689</v>
          </cell>
          <cell r="R7194">
            <v>689</v>
          </cell>
          <cell r="S7194">
            <v>65</v>
          </cell>
          <cell r="T7194">
            <v>340.81394814999999</v>
          </cell>
        </row>
        <row r="7195">
          <cell r="A7195" t="str">
            <v>2100</v>
          </cell>
          <cell r="B7195" t="str">
            <v>800</v>
          </cell>
          <cell r="C7195" t="str">
            <v>Europe Direct</v>
          </cell>
          <cell r="D7195" t="str">
            <v>PS/QS Accessories</v>
          </cell>
          <cell r="E7195" t="str">
            <v>HHS</v>
          </cell>
          <cell r="F7195" t="str">
            <v>HH-Oth</v>
          </cell>
          <cell r="G7195" t="str">
            <v>8-0742-51</v>
          </cell>
          <cell r="H7195" t="str">
            <v>CBL ASY,ROHS,UND,8 FR,P,VRC6940,PT,C,12'</v>
          </cell>
          <cell r="I7195" t="str">
            <v>06100</v>
          </cell>
          <cell r="J7195" t="str">
            <v>00020</v>
          </cell>
          <cell r="K7195" t="str">
            <v>06121</v>
          </cell>
          <cell r="L7195" t="str">
            <v>PowerScan Accessories</v>
          </cell>
          <cell r="M7195" t="str">
            <v>2</v>
          </cell>
          <cell r="N7195" t="str">
            <v>2008</v>
          </cell>
          <cell r="O7195">
            <v>1424</v>
          </cell>
          <cell r="P7195" t="str">
            <v>USD</v>
          </cell>
          <cell r="Q7195">
            <v>1424</v>
          </cell>
          <cell r="R7195">
            <v>1424</v>
          </cell>
          <cell r="S7195">
            <v>16</v>
          </cell>
          <cell r="T7195">
            <v>2034.0796576</v>
          </cell>
        </row>
        <row r="7196">
          <cell r="A7196" t="str">
            <v>2100</v>
          </cell>
          <cell r="B7196" t="str">
            <v>800</v>
          </cell>
          <cell r="C7196" t="str">
            <v>Europe Direct</v>
          </cell>
          <cell r="D7196" t="str">
            <v>PS/QS Accessories</v>
          </cell>
          <cell r="E7196" t="str">
            <v>HHS</v>
          </cell>
          <cell r="F7196" t="str">
            <v>HH-Oth</v>
          </cell>
          <cell r="G7196" t="str">
            <v>8-0742-51</v>
          </cell>
          <cell r="H7196" t="str">
            <v>CBL ASY,ROHS,UND,8 FR,P,VRC6940,PT,C,12'</v>
          </cell>
          <cell r="I7196" t="str">
            <v>06100</v>
          </cell>
          <cell r="J7196" t="str">
            <v>00020</v>
          </cell>
          <cell r="K7196" t="str">
            <v>06121</v>
          </cell>
          <cell r="L7196" t="str">
            <v>PowerScan Accessories</v>
          </cell>
          <cell r="M7196" t="str">
            <v>3</v>
          </cell>
          <cell r="N7196" t="str">
            <v>2008</v>
          </cell>
          <cell r="O7196">
            <v>445</v>
          </cell>
          <cell r="P7196" t="str">
            <v>USD</v>
          </cell>
          <cell r="Q7196">
            <v>445</v>
          </cell>
          <cell r="R7196">
            <v>445</v>
          </cell>
          <cell r="S7196">
            <v>5</v>
          </cell>
          <cell r="T7196">
            <v>310.86408769999997</v>
          </cell>
        </row>
        <row r="7197">
          <cell r="A7197" t="str">
            <v>2100</v>
          </cell>
          <cell r="B7197" t="str">
            <v>800</v>
          </cell>
          <cell r="C7197" t="str">
            <v>Europe Direct</v>
          </cell>
          <cell r="D7197" t="str">
            <v>QS2500</v>
          </cell>
          <cell r="E7197" t="str">
            <v>HHS</v>
          </cell>
          <cell r="F7197" t="str">
            <v>HH-Ret</v>
          </cell>
          <cell r="G7197" t="str">
            <v>4004-0801</v>
          </cell>
          <cell r="H7197" t="str">
            <v>POWER SUPPLY,230VAC,5VDC,EU,WALL PLUG,R</v>
          </cell>
          <cell r="I7197" t="str">
            <v>10500</v>
          </cell>
          <cell r="J7197" t="str">
            <v>00020</v>
          </cell>
          <cell r="K7197" t="str">
            <v>10521</v>
          </cell>
          <cell r="L7197" t="str">
            <v>QS2500 Accessories</v>
          </cell>
          <cell r="M7197" t="str">
            <v>2</v>
          </cell>
          <cell r="N7197" t="str">
            <v>2008</v>
          </cell>
          <cell r="O7197">
            <v>571.20000000000005</v>
          </cell>
          <cell r="P7197" t="str">
            <v>USD</v>
          </cell>
          <cell r="Q7197">
            <v>571.20000000000005</v>
          </cell>
          <cell r="R7197">
            <v>571.20000000000005</v>
          </cell>
          <cell r="S7197">
            <v>70</v>
          </cell>
          <cell r="T7197">
            <v>260.62400000000002</v>
          </cell>
        </row>
        <row r="7198">
          <cell r="A7198" t="str">
            <v>2100</v>
          </cell>
          <cell r="B7198" t="str">
            <v>800</v>
          </cell>
          <cell r="C7198" t="str">
            <v>Europe Direct</v>
          </cell>
          <cell r="D7198" t="str">
            <v>QS2500</v>
          </cell>
          <cell r="E7198" t="str">
            <v>HHS</v>
          </cell>
          <cell r="F7198" t="str">
            <v>HH-Ret</v>
          </cell>
          <cell r="G7198" t="str">
            <v>QS25-1200-00R</v>
          </cell>
          <cell r="H7198" t="str">
            <v>QS2500,RS,NONE,NONE,NONE,R</v>
          </cell>
          <cell r="I7198" t="str">
            <v>10500</v>
          </cell>
          <cell r="J7198" t="str">
            <v>00010</v>
          </cell>
          <cell r="K7198" t="str">
            <v>10511</v>
          </cell>
          <cell r="L7198" t="str">
            <v>QS2500</v>
          </cell>
          <cell r="M7198" t="str">
            <v>3</v>
          </cell>
          <cell r="N7198" t="str">
            <v>2008</v>
          </cell>
          <cell r="O7198">
            <v>215.03</v>
          </cell>
          <cell r="P7198" t="str">
            <v>GBP</v>
          </cell>
          <cell r="Q7198">
            <v>114.72</v>
          </cell>
          <cell r="R7198">
            <v>227.0199671501791</v>
          </cell>
          <cell r="S7198">
            <v>3</v>
          </cell>
          <cell r="T7198">
            <v>137.74550570999997</v>
          </cell>
        </row>
        <row r="7199">
          <cell r="A7199" t="str">
            <v>2100</v>
          </cell>
          <cell r="B7199" t="str">
            <v>800</v>
          </cell>
          <cell r="C7199" t="str">
            <v>Europe Direct</v>
          </cell>
          <cell r="D7199" t="str">
            <v>QS6500</v>
          </cell>
          <cell r="E7199" t="str">
            <v>HHS</v>
          </cell>
          <cell r="F7199" t="str">
            <v>HH-Ret</v>
          </cell>
          <cell r="G7199" t="str">
            <v>8-0681-02</v>
          </cell>
          <cell r="H7199" t="str">
            <v>ASSY,STAND,BLACK,QS6500</v>
          </cell>
          <cell r="I7199" t="str">
            <v>10700</v>
          </cell>
          <cell r="J7199" t="str">
            <v>00020</v>
          </cell>
          <cell r="K7199" t="str">
            <v>10721</v>
          </cell>
          <cell r="L7199" t="str">
            <v>QS6500 Accessories</v>
          </cell>
          <cell r="M7199" t="str">
            <v>3</v>
          </cell>
          <cell r="N7199" t="str">
            <v>2008</v>
          </cell>
          <cell r="O7199">
            <v>169.6</v>
          </cell>
          <cell r="P7199" t="str">
            <v>USD</v>
          </cell>
          <cell r="Q7199">
            <v>169.6</v>
          </cell>
          <cell r="R7199">
            <v>169.6</v>
          </cell>
          <cell r="S7199">
            <v>10</v>
          </cell>
          <cell r="T7199">
            <v>73.391999999999996</v>
          </cell>
        </row>
        <row r="7200">
          <cell r="A7200" t="str">
            <v>2100</v>
          </cell>
          <cell r="B7200" t="str">
            <v>800</v>
          </cell>
          <cell r="C7200" t="str">
            <v>Europe Direct</v>
          </cell>
          <cell r="D7200" t="str">
            <v>QS6500</v>
          </cell>
          <cell r="E7200" t="str">
            <v>HHS</v>
          </cell>
          <cell r="F7200" t="str">
            <v>HH-Ret</v>
          </cell>
          <cell r="G7200" t="str">
            <v>QS65-4010001-106R</v>
          </cell>
          <cell r="H7200" t="str">
            <v>QS65,BLK/PDF,RS,N,BASIC/CD,POT-12,R</v>
          </cell>
          <cell r="I7200" t="str">
            <v>10700</v>
          </cell>
          <cell r="J7200" t="str">
            <v>00010</v>
          </cell>
          <cell r="K7200" t="str">
            <v>10711</v>
          </cell>
          <cell r="L7200" t="str">
            <v>QS6500</v>
          </cell>
          <cell r="M7200" t="str">
            <v>1</v>
          </cell>
          <cell r="N7200" t="str">
            <v>2008</v>
          </cell>
          <cell r="O7200">
            <v>5997.5</v>
          </cell>
          <cell r="P7200" t="str">
            <v>USD</v>
          </cell>
          <cell r="Q7200">
            <v>5997.5</v>
          </cell>
          <cell r="R7200">
            <v>5997.5</v>
          </cell>
          <cell r="S7200">
            <v>50</v>
          </cell>
          <cell r="T7200">
            <v>3842.301606</v>
          </cell>
        </row>
        <row r="7201">
          <cell r="A7201" t="str">
            <v>2100</v>
          </cell>
          <cell r="B7201" t="str">
            <v>800</v>
          </cell>
          <cell r="C7201" t="str">
            <v>Europe Direct</v>
          </cell>
          <cell r="D7201" t="str">
            <v>QS6500</v>
          </cell>
          <cell r="E7201" t="str">
            <v>HHS</v>
          </cell>
          <cell r="F7201" t="str">
            <v>HH-Ret</v>
          </cell>
          <cell r="G7201" t="str">
            <v>QS65-4010001-106R</v>
          </cell>
          <cell r="H7201" t="str">
            <v>QS65,BLK/PDF,RS,N,BASIC/CD,POT-12,R</v>
          </cell>
          <cell r="I7201" t="str">
            <v>10700</v>
          </cell>
          <cell r="J7201" t="str">
            <v>00010</v>
          </cell>
          <cell r="K7201" t="str">
            <v>10711</v>
          </cell>
          <cell r="L7201" t="str">
            <v>QS6500</v>
          </cell>
          <cell r="M7201" t="str">
            <v>2</v>
          </cell>
          <cell r="N7201" t="str">
            <v>2008</v>
          </cell>
          <cell r="O7201">
            <v>23667.599999999999</v>
          </cell>
          <cell r="P7201" t="str">
            <v>USD</v>
          </cell>
          <cell r="Q7201">
            <v>23667.599999999999</v>
          </cell>
          <cell r="R7201">
            <v>23667.599999999999</v>
          </cell>
          <cell r="S7201">
            <v>200</v>
          </cell>
          <cell r="T7201">
            <v>16287.875537999998</v>
          </cell>
        </row>
        <row r="7202">
          <cell r="A7202" t="str">
            <v>2100</v>
          </cell>
          <cell r="B7202" t="str">
            <v>800</v>
          </cell>
          <cell r="C7202" t="str">
            <v>Europe Direct</v>
          </cell>
          <cell r="D7202" t="str">
            <v>QS6500</v>
          </cell>
          <cell r="E7202" t="str">
            <v>HHS</v>
          </cell>
          <cell r="F7202" t="str">
            <v>HH-Ret</v>
          </cell>
          <cell r="G7202" t="str">
            <v>QS65-4010001-106R</v>
          </cell>
          <cell r="H7202" t="str">
            <v>QS65,BLK/PDF,RS,N,BASIC/CD,POT-12,R</v>
          </cell>
          <cell r="I7202" t="str">
            <v>10700</v>
          </cell>
          <cell r="J7202" t="str">
            <v>00010</v>
          </cell>
          <cell r="K7202" t="str">
            <v>10711</v>
          </cell>
          <cell r="L7202" t="str">
            <v>QS6500</v>
          </cell>
          <cell r="M7202" t="str">
            <v>3</v>
          </cell>
          <cell r="N7202" t="str">
            <v>2008</v>
          </cell>
          <cell r="O7202">
            <v>5900</v>
          </cell>
          <cell r="P7202" t="str">
            <v>USD</v>
          </cell>
          <cell r="Q7202">
            <v>5900</v>
          </cell>
          <cell r="R7202">
            <v>5900</v>
          </cell>
          <cell r="S7202">
            <v>50</v>
          </cell>
          <cell r="T7202">
            <v>3843.5440450000001</v>
          </cell>
        </row>
        <row r="7203">
          <cell r="A7203" t="str">
            <v>2100</v>
          </cell>
          <cell r="B7203" t="str">
            <v>800</v>
          </cell>
          <cell r="C7203" t="str">
            <v>Europe Direct</v>
          </cell>
          <cell r="D7203" t="str">
            <v>QS6500</v>
          </cell>
          <cell r="E7203" t="str">
            <v>HHS</v>
          </cell>
          <cell r="F7203" t="str">
            <v>HH-Ret</v>
          </cell>
          <cell r="G7203" t="str">
            <v>QS65-4030001-302R</v>
          </cell>
          <cell r="H7203" t="str">
            <v>QS65,BLK/PDF,KBW,N,N,BASIC/CD,POT-12</v>
          </cell>
          <cell r="I7203" t="str">
            <v>10700</v>
          </cell>
          <cell r="J7203" t="str">
            <v>00010</v>
          </cell>
          <cell r="K7203" t="str">
            <v>10711</v>
          </cell>
          <cell r="L7203" t="str">
            <v>QS6500</v>
          </cell>
          <cell r="M7203" t="str">
            <v>2</v>
          </cell>
          <cell r="N7203" t="str">
            <v>2008</v>
          </cell>
          <cell r="O7203">
            <v>14910</v>
          </cell>
          <cell r="P7203" t="str">
            <v>USD</v>
          </cell>
          <cell r="Q7203">
            <v>14910</v>
          </cell>
          <cell r="R7203">
            <v>14910</v>
          </cell>
          <cell r="S7203">
            <v>140</v>
          </cell>
          <cell r="T7203">
            <v>11687.330948999999</v>
          </cell>
        </row>
        <row r="7204">
          <cell r="A7204" t="str">
            <v>2100</v>
          </cell>
          <cell r="B7204" t="str">
            <v>800</v>
          </cell>
          <cell r="C7204" t="str">
            <v>Europe Direct</v>
          </cell>
          <cell r="D7204" t="str">
            <v>QS6500</v>
          </cell>
          <cell r="E7204" t="str">
            <v>HHS</v>
          </cell>
          <cell r="F7204" t="str">
            <v>HH-Ret</v>
          </cell>
          <cell r="G7204" t="str">
            <v>QS65-4030042-302R</v>
          </cell>
          <cell r="H7204" t="str">
            <v>QS65,BLK/PDF,KBW,N,G/N,CD,POT-12,R</v>
          </cell>
          <cell r="I7204" t="str">
            <v>10700</v>
          </cell>
          <cell r="J7204" t="str">
            <v>00010</v>
          </cell>
          <cell r="K7204" t="str">
            <v>10711</v>
          </cell>
          <cell r="L7204" t="str">
            <v>QS6500</v>
          </cell>
          <cell r="M7204" t="str">
            <v>1</v>
          </cell>
          <cell r="N7204" t="str">
            <v>2008</v>
          </cell>
          <cell r="O7204">
            <v>4800</v>
          </cell>
          <cell r="P7204" t="str">
            <v>USD</v>
          </cell>
          <cell r="Q7204">
            <v>4800</v>
          </cell>
          <cell r="R7204">
            <v>4800</v>
          </cell>
          <cell r="S7204">
            <v>40</v>
          </cell>
          <cell r="T7204">
            <v>3498.0942672000001</v>
          </cell>
        </row>
        <row r="7205">
          <cell r="A7205" t="str">
            <v>2100</v>
          </cell>
          <cell r="B7205" t="str">
            <v>800</v>
          </cell>
          <cell r="C7205" t="str">
            <v>Europe Direct</v>
          </cell>
          <cell r="D7205" t="str">
            <v>QS6500</v>
          </cell>
          <cell r="E7205" t="str">
            <v>HHS</v>
          </cell>
          <cell r="F7205" t="str">
            <v>HH-Ret</v>
          </cell>
          <cell r="G7205" t="str">
            <v>QS65-4040001-401R</v>
          </cell>
          <cell r="H7205" t="str">
            <v>QS65,DLS BLK/PDF,USB H/K,N,N,BSIC/CD,POT</v>
          </cell>
          <cell r="I7205" t="str">
            <v>10700</v>
          </cell>
          <cell r="J7205" t="str">
            <v>00010</v>
          </cell>
          <cell r="K7205" t="str">
            <v>10711</v>
          </cell>
          <cell r="L7205" t="str">
            <v>QS6500</v>
          </cell>
          <cell r="M7205" t="str">
            <v>1</v>
          </cell>
          <cell r="N7205" t="str">
            <v>2008</v>
          </cell>
          <cell r="O7205">
            <v>20300</v>
          </cell>
          <cell r="P7205" t="str">
            <v>USD</v>
          </cell>
          <cell r="Q7205">
            <v>20300</v>
          </cell>
          <cell r="R7205">
            <v>20300</v>
          </cell>
          <cell r="S7205">
            <v>200</v>
          </cell>
          <cell r="T7205">
            <v>15149.994288</v>
          </cell>
        </row>
        <row r="7206">
          <cell r="A7206" t="str">
            <v>2100</v>
          </cell>
          <cell r="B7206" t="str">
            <v>800</v>
          </cell>
          <cell r="C7206" t="str">
            <v>Europe Direct</v>
          </cell>
          <cell r="D7206" t="str">
            <v>QS6500</v>
          </cell>
          <cell r="E7206" t="str">
            <v>HHS</v>
          </cell>
          <cell r="F7206" t="str">
            <v>HH-Ret</v>
          </cell>
          <cell r="G7206" t="str">
            <v>QS65-4040001-401R</v>
          </cell>
          <cell r="H7206" t="str">
            <v>QS65,DLS BLK/PDF,USB H/K,N,N,BSIC/CD,POT</v>
          </cell>
          <cell r="I7206" t="str">
            <v>10700</v>
          </cell>
          <cell r="J7206" t="str">
            <v>00010</v>
          </cell>
          <cell r="K7206" t="str">
            <v>10711</v>
          </cell>
          <cell r="L7206" t="str">
            <v>QS6500</v>
          </cell>
          <cell r="M7206" t="str">
            <v>2</v>
          </cell>
          <cell r="N7206" t="str">
            <v>2008</v>
          </cell>
          <cell r="O7206">
            <v>30450</v>
          </cell>
          <cell r="P7206" t="str">
            <v>USD</v>
          </cell>
          <cell r="Q7206">
            <v>30450</v>
          </cell>
          <cell r="R7206">
            <v>30450</v>
          </cell>
          <cell r="S7206">
            <v>300</v>
          </cell>
          <cell r="T7206">
            <v>24083.340533999999</v>
          </cell>
        </row>
        <row r="7207">
          <cell r="A7207" t="str">
            <v>2100</v>
          </cell>
          <cell r="B7207" t="str">
            <v>800</v>
          </cell>
          <cell r="C7207" t="str">
            <v>Europe Direct</v>
          </cell>
          <cell r="D7207" t="str">
            <v>QS6500</v>
          </cell>
          <cell r="E7207" t="str">
            <v>HHS</v>
          </cell>
          <cell r="F7207" t="str">
            <v>HH-Ret</v>
          </cell>
          <cell r="G7207" t="str">
            <v>QS65-4040001-401R</v>
          </cell>
          <cell r="H7207" t="str">
            <v>QS65,DLS BLK/PDF,USB H/K,N,N,BSIC/CD,POT</v>
          </cell>
          <cell r="I7207" t="str">
            <v>10700</v>
          </cell>
          <cell r="J7207" t="str">
            <v>00010</v>
          </cell>
          <cell r="K7207" t="str">
            <v>10711</v>
          </cell>
          <cell r="L7207" t="str">
            <v>QS6500</v>
          </cell>
          <cell r="M7207" t="str">
            <v>3</v>
          </cell>
          <cell r="N7207" t="str">
            <v>2008</v>
          </cell>
          <cell r="O7207">
            <v>431375</v>
          </cell>
          <cell r="P7207" t="str">
            <v>USD</v>
          </cell>
          <cell r="Q7207">
            <v>431375</v>
          </cell>
          <cell r="R7207">
            <v>431375</v>
          </cell>
          <cell r="S7207">
            <v>4250</v>
          </cell>
          <cell r="T7207">
            <v>322041.47964999999</v>
          </cell>
        </row>
        <row r="7208">
          <cell r="A7208" t="str">
            <v>2100</v>
          </cell>
          <cell r="B7208" t="str">
            <v>800</v>
          </cell>
          <cell r="C7208" t="str">
            <v>Europe Direct</v>
          </cell>
          <cell r="D7208" t="str">
            <v>QS6500</v>
          </cell>
          <cell r="E7208" t="str">
            <v>HHS</v>
          </cell>
          <cell r="F7208" t="str">
            <v>HH-Ret</v>
          </cell>
          <cell r="G7208" t="str">
            <v>QS65-4060044-601R</v>
          </cell>
          <cell r="H7208" t="str">
            <v>QS65,BLK/PDF,IBM,N,G/N,STD,POT-12</v>
          </cell>
          <cell r="I7208" t="str">
            <v>10700</v>
          </cell>
          <cell r="J7208" t="str">
            <v>00010</v>
          </cell>
          <cell r="K7208" t="str">
            <v>10711</v>
          </cell>
          <cell r="L7208" t="str">
            <v>QS6500</v>
          </cell>
          <cell r="M7208" t="str">
            <v>3</v>
          </cell>
          <cell r="N7208" t="str">
            <v>2008</v>
          </cell>
          <cell r="O7208">
            <v>149.58000000000001</v>
          </cell>
          <cell r="P7208" t="str">
            <v>GBP</v>
          </cell>
          <cell r="Q7208">
            <v>75.48</v>
          </cell>
          <cell r="R7208">
            <v>149.36773989274337</v>
          </cell>
          <cell r="S7208">
            <v>1</v>
          </cell>
          <cell r="T7208">
            <v>88.255878100000004</v>
          </cell>
        </row>
        <row r="7209">
          <cell r="A7209" t="str">
            <v>2100</v>
          </cell>
          <cell r="B7209" t="str">
            <v>800</v>
          </cell>
          <cell r="C7209" t="str">
            <v>Europe Direct</v>
          </cell>
          <cell r="D7209" t="str">
            <v>QuickScan D</v>
          </cell>
          <cell r="E7209" t="str">
            <v>HHS</v>
          </cell>
          <cell r="F7209" t="str">
            <v>HH-Ret</v>
          </cell>
          <cell r="G7209" t="str">
            <v>QD2330-BK</v>
          </cell>
          <cell r="H7209" t="str">
            <v>QUICKSCAN L 2330/BLACK,LASER</v>
          </cell>
          <cell r="I7209" t="str">
            <v>35600</v>
          </cell>
          <cell r="J7209" t="str">
            <v>00010</v>
          </cell>
          <cell r="K7209" t="str">
            <v>35611</v>
          </cell>
          <cell r="L7209" t="str">
            <v>QuickScan L</v>
          </cell>
          <cell r="M7209" t="str">
            <v>2</v>
          </cell>
          <cell r="N7209" t="str">
            <v>2008</v>
          </cell>
          <cell r="O7209">
            <v>464.22</v>
          </cell>
          <cell r="P7209" t="str">
            <v>EUR</v>
          </cell>
          <cell r="Q7209">
            <v>300</v>
          </cell>
          <cell r="R7209">
            <v>449.59311822800362</v>
          </cell>
          <cell r="S7209">
            <v>5</v>
          </cell>
          <cell r="T7209">
            <v>142.85422315</v>
          </cell>
        </row>
        <row r="7210">
          <cell r="A7210" t="str">
            <v>2100</v>
          </cell>
          <cell r="B7210" t="str">
            <v>800</v>
          </cell>
          <cell r="C7210" t="str">
            <v>Europe Direct</v>
          </cell>
          <cell r="D7210" t="str">
            <v>QuickScan D</v>
          </cell>
          <cell r="E7210" t="str">
            <v>HHS</v>
          </cell>
          <cell r="F7210" t="str">
            <v>HH-Ret</v>
          </cell>
          <cell r="G7210" t="str">
            <v>QD2330-BKK1</v>
          </cell>
          <cell r="H7210" t="str">
            <v>QUICKSCAN L 2330/BLACK,USB,LASER</v>
          </cell>
          <cell r="I7210" t="str">
            <v>35600</v>
          </cell>
          <cell r="J7210" t="str">
            <v>00010</v>
          </cell>
          <cell r="K7210" t="str">
            <v>35611</v>
          </cell>
          <cell r="L7210" t="str">
            <v>QuickScan L</v>
          </cell>
          <cell r="M7210" t="str">
            <v>3</v>
          </cell>
          <cell r="N7210" t="str">
            <v>2008</v>
          </cell>
          <cell r="O7210">
            <v>320.25</v>
          </cell>
          <cell r="P7210" t="str">
            <v>USD</v>
          </cell>
          <cell r="Q7210">
            <v>320.25</v>
          </cell>
          <cell r="R7210">
            <v>320.25</v>
          </cell>
          <cell r="S7210">
            <v>5</v>
          </cell>
          <cell r="T7210">
            <v>171.53962199999998</v>
          </cell>
        </row>
        <row r="7211">
          <cell r="A7211" t="str">
            <v>2100</v>
          </cell>
          <cell r="B7211" t="str">
            <v>800</v>
          </cell>
          <cell r="C7211" t="str">
            <v>Europe Direct</v>
          </cell>
          <cell r="D7211" t="str">
            <v>QuickScan D</v>
          </cell>
          <cell r="E7211" t="str">
            <v>HHS</v>
          </cell>
          <cell r="F7211" t="str">
            <v>HH-Ret</v>
          </cell>
          <cell r="G7211" t="str">
            <v>QD2330-BKK1S</v>
          </cell>
          <cell r="H7211" t="str">
            <v>QUICKSCAN L 2330/BLACK,USB,STAND,LASER</v>
          </cell>
          <cell r="I7211" t="str">
            <v>35600</v>
          </cell>
          <cell r="J7211" t="str">
            <v>00010</v>
          </cell>
          <cell r="K7211" t="str">
            <v>35611</v>
          </cell>
          <cell r="L7211" t="str">
            <v>QuickScan L</v>
          </cell>
          <cell r="M7211" t="str">
            <v>3</v>
          </cell>
          <cell r="N7211" t="str">
            <v>2008</v>
          </cell>
          <cell r="O7211">
            <v>341.25</v>
          </cell>
          <cell r="P7211" t="str">
            <v>USD</v>
          </cell>
          <cell r="Q7211">
            <v>341.25</v>
          </cell>
          <cell r="R7211">
            <v>341.25</v>
          </cell>
          <cell r="S7211">
            <v>5</v>
          </cell>
          <cell r="T7211">
            <v>196.76603699999998</v>
          </cell>
        </row>
        <row r="7212">
          <cell r="A7212" t="str">
            <v>2100</v>
          </cell>
          <cell r="B7212" t="str">
            <v>800</v>
          </cell>
          <cell r="C7212" t="str">
            <v>Europe Direct</v>
          </cell>
          <cell r="D7212" t="str">
            <v>QuickScan Mobile</v>
          </cell>
          <cell r="E7212" t="str">
            <v>HHS</v>
          </cell>
          <cell r="F7212" t="str">
            <v>HH-Ret</v>
          </cell>
          <cell r="G7212" t="str">
            <v>QM2130-BK-433</v>
          </cell>
          <cell r="H7212" t="str">
            <v>QUICKSCAN M2130,BLK,433MHz,901811000</v>
          </cell>
          <cell r="I7212" t="str">
            <v>35700</v>
          </cell>
          <cell r="J7212" t="str">
            <v>00010</v>
          </cell>
          <cell r="K7212" t="str">
            <v>35711</v>
          </cell>
          <cell r="L7212" t="str">
            <v>QuickScan i M</v>
          </cell>
          <cell r="M7212" t="str">
            <v>3</v>
          </cell>
          <cell r="N7212" t="str">
            <v>2008</v>
          </cell>
          <cell r="O7212">
            <v>230.36</v>
          </cell>
          <cell r="P7212" t="str">
            <v>GBP</v>
          </cell>
          <cell r="Q7212">
            <v>115.77</v>
          </cell>
          <cell r="R7212">
            <v>229.09781726792394</v>
          </cell>
          <cell r="S7212">
            <v>1</v>
          </cell>
          <cell r="T7212">
            <v>118.48313949999999</v>
          </cell>
        </row>
        <row r="7213">
          <cell r="A7213" t="str">
            <v>2100</v>
          </cell>
          <cell r="B7213" t="str">
            <v>800</v>
          </cell>
          <cell r="C7213" t="str">
            <v>Europe Direct</v>
          </cell>
          <cell r="D7213" t="str">
            <v>QuickScan Mobile</v>
          </cell>
          <cell r="E7213" t="str">
            <v>HHS</v>
          </cell>
          <cell r="F7213" t="str">
            <v>HH-Ret</v>
          </cell>
          <cell r="G7213" t="str">
            <v>QM2130-BK-433K1</v>
          </cell>
          <cell r="H7213" t="str">
            <v>QSCAN M,USBKIT,BK,433,CAB-426,901811004</v>
          </cell>
          <cell r="I7213" t="str">
            <v>35700</v>
          </cell>
          <cell r="J7213" t="str">
            <v>00010</v>
          </cell>
          <cell r="K7213" t="str">
            <v>35711</v>
          </cell>
          <cell r="L7213" t="str">
            <v>QuickScan i M</v>
          </cell>
          <cell r="M7213" t="str">
            <v>3</v>
          </cell>
          <cell r="N7213" t="str">
            <v>2008</v>
          </cell>
          <cell r="O7213">
            <v>4886.6000000000004</v>
          </cell>
          <cell r="P7213" t="str">
            <v>USD</v>
          </cell>
          <cell r="Q7213">
            <v>4886.6000000000004</v>
          </cell>
          <cell r="R7213">
            <v>4886.6000000000004</v>
          </cell>
          <cell r="S7213">
            <v>20</v>
          </cell>
          <cell r="T7213">
            <v>2449.5924815999997</v>
          </cell>
        </row>
        <row r="7214">
          <cell r="A7214" t="str">
            <v>2100</v>
          </cell>
          <cell r="B7214" t="str">
            <v>800</v>
          </cell>
          <cell r="C7214" t="str">
            <v>Europe Direct</v>
          </cell>
          <cell r="D7214" t="str">
            <v>Service FRS</v>
          </cell>
          <cell r="E7214" t="str">
            <v>FRS</v>
          </cell>
          <cell r="F7214" t="str">
            <v>FR-Oth</v>
          </cell>
          <cell r="G7214" t="str">
            <v>10-0693</v>
          </cell>
          <cell r="H7214" t="str">
            <v>SVC RPL,AC/DC POWER BRICK</v>
          </cell>
          <cell r="I7214" t="str">
            <v>02200</v>
          </cell>
          <cell r="J7214" t="str">
            <v>00020</v>
          </cell>
          <cell r="K7214" t="str">
            <v>02221</v>
          </cell>
          <cell r="L7214" t="str">
            <v>VS1200 Accessories</v>
          </cell>
          <cell r="M7214" t="str">
            <v>1</v>
          </cell>
          <cell r="N7214" t="str">
            <v>2008</v>
          </cell>
          <cell r="O7214">
            <v>2846.08</v>
          </cell>
          <cell r="P7214" t="str">
            <v>USD</v>
          </cell>
          <cell r="Q7214">
            <v>2846.08</v>
          </cell>
          <cell r="R7214">
            <v>2846.08</v>
          </cell>
          <cell r="S7214">
            <v>64</v>
          </cell>
          <cell r="T7214">
            <v>1273.5616</v>
          </cell>
        </row>
        <row r="7215">
          <cell r="A7215" t="str">
            <v>2100</v>
          </cell>
          <cell r="B7215" t="str">
            <v>800</v>
          </cell>
          <cell r="C7215" t="str">
            <v>Europe Direct</v>
          </cell>
          <cell r="D7215" t="str">
            <v>Service FRS</v>
          </cell>
          <cell r="E7215" t="str">
            <v>FRS</v>
          </cell>
          <cell r="F7215" t="str">
            <v>FR-Oth</v>
          </cell>
          <cell r="G7215" t="str">
            <v>10-0693</v>
          </cell>
          <cell r="H7215" t="str">
            <v>SVC RPL,AC/DC POWER BRICK</v>
          </cell>
          <cell r="I7215" t="str">
            <v>02200</v>
          </cell>
          <cell r="J7215" t="str">
            <v>00020</v>
          </cell>
          <cell r="K7215" t="str">
            <v>02221</v>
          </cell>
          <cell r="L7215" t="str">
            <v>VS1200 Accessories</v>
          </cell>
          <cell r="M7215" t="str">
            <v>2</v>
          </cell>
          <cell r="N7215" t="str">
            <v>2008</v>
          </cell>
          <cell r="O7215">
            <v>5692.16</v>
          </cell>
          <cell r="P7215" t="str">
            <v>USD</v>
          </cell>
          <cell r="Q7215">
            <v>5692.16</v>
          </cell>
          <cell r="R7215">
            <v>5692.16</v>
          </cell>
          <cell r="S7215">
            <v>128</v>
          </cell>
          <cell r="T7215">
            <v>3054.3857305600004</v>
          </cell>
        </row>
        <row r="7216">
          <cell r="A7216" t="str">
            <v>2100</v>
          </cell>
          <cell r="B7216" t="str">
            <v>800</v>
          </cell>
          <cell r="C7216" t="str">
            <v>Europe Direct</v>
          </cell>
          <cell r="D7216" t="str">
            <v>Service FRS</v>
          </cell>
          <cell r="E7216" t="str">
            <v>FRS</v>
          </cell>
          <cell r="F7216" t="str">
            <v>FR-Oth</v>
          </cell>
          <cell r="G7216" t="str">
            <v>10-0693</v>
          </cell>
          <cell r="H7216" t="str">
            <v>SVC RPL,AC/DC POWER BRICK</v>
          </cell>
          <cell r="I7216" t="str">
            <v>02200</v>
          </cell>
          <cell r="J7216" t="str">
            <v>00020</v>
          </cell>
          <cell r="K7216" t="str">
            <v>02221</v>
          </cell>
          <cell r="L7216" t="str">
            <v>VS1200 Accessories</v>
          </cell>
          <cell r="M7216" t="str">
            <v>3</v>
          </cell>
          <cell r="N7216" t="str">
            <v>2008</v>
          </cell>
          <cell r="O7216">
            <v>5692.16</v>
          </cell>
          <cell r="P7216" t="str">
            <v>USD</v>
          </cell>
          <cell r="Q7216">
            <v>5692.16</v>
          </cell>
          <cell r="R7216">
            <v>5692.16</v>
          </cell>
          <cell r="S7216">
            <v>128</v>
          </cell>
          <cell r="T7216">
            <v>4324.2781657599999</v>
          </cell>
        </row>
        <row r="7217">
          <cell r="A7217" t="str">
            <v>2100</v>
          </cell>
          <cell r="B7217" t="str">
            <v>800</v>
          </cell>
          <cell r="C7217" t="str">
            <v>Europe Direct</v>
          </cell>
          <cell r="D7217" t="str">
            <v>Service FRS</v>
          </cell>
          <cell r="E7217" t="str">
            <v>FRS</v>
          </cell>
          <cell r="F7217" t="str">
            <v>FR-Oth</v>
          </cell>
          <cell r="G7217" t="str">
            <v>8-0065-56</v>
          </cell>
          <cell r="H7217" t="str">
            <v>SVC RPL,CABLE,RS232,FULL LOAD,PC,12'</v>
          </cell>
          <cell r="I7217" t="str">
            <v>02200</v>
          </cell>
          <cell r="J7217" t="str">
            <v>00020</v>
          </cell>
          <cell r="K7217" t="str">
            <v>02221</v>
          </cell>
          <cell r="L7217" t="str">
            <v>VS1200 Accessories</v>
          </cell>
          <cell r="M7217" t="str">
            <v>1</v>
          </cell>
          <cell r="N7217" t="str">
            <v>2008</v>
          </cell>
          <cell r="O7217">
            <v>960</v>
          </cell>
          <cell r="P7217" t="str">
            <v>USD</v>
          </cell>
          <cell r="Q7217">
            <v>960</v>
          </cell>
          <cell r="R7217">
            <v>960</v>
          </cell>
          <cell r="S7217">
            <v>64</v>
          </cell>
          <cell r="T7217">
            <v>414.72</v>
          </cell>
        </row>
        <row r="7218">
          <cell r="A7218" t="str">
            <v>2100</v>
          </cell>
          <cell r="B7218" t="str">
            <v>800</v>
          </cell>
          <cell r="C7218" t="str">
            <v>Europe Direct</v>
          </cell>
          <cell r="D7218" t="str">
            <v>Service FRS</v>
          </cell>
          <cell r="E7218" t="str">
            <v>FRS</v>
          </cell>
          <cell r="F7218" t="str">
            <v>FR-Oth</v>
          </cell>
          <cell r="G7218" t="str">
            <v>8-0065-56</v>
          </cell>
          <cell r="H7218" t="str">
            <v>SVC RPL,CABLE,RS232,FULL LOAD,PC,12'</v>
          </cell>
          <cell r="I7218" t="str">
            <v>02200</v>
          </cell>
          <cell r="J7218" t="str">
            <v>00020</v>
          </cell>
          <cell r="K7218" t="str">
            <v>02221</v>
          </cell>
          <cell r="L7218" t="str">
            <v>VS1200 Accessories</v>
          </cell>
          <cell r="M7218" t="str">
            <v>2</v>
          </cell>
          <cell r="N7218" t="str">
            <v>2008</v>
          </cell>
          <cell r="O7218">
            <v>2520</v>
          </cell>
          <cell r="P7218" t="str">
            <v>USD</v>
          </cell>
          <cell r="Q7218">
            <v>2520</v>
          </cell>
          <cell r="R7218">
            <v>2520</v>
          </cell>
          <cell r="S7218">
            <v>168</v>
          </cell>
          <cell r="T7218">
            <v>1313.2123200000001</v>
          </cell>
        </row>
        <row r="7219">
          <cell r="A7219" t="str">
            <v>2100</v>
          </cell>
          <cell r="B7219" t="str">
            <v>800</v>
          </cell>
          <cell r="C7219" t="str">
            <v>Europe Direct</v>
          </cell>
          <cell r="D7219" t="str">
            <v>Service FRS</v>
          </cell>
          <cell r="E7219" t="str">
            <v>FRS</v>
          </cell>
          <cell r="F7219" t="str">
            <v>FR-Oth</v>
          </cell>
          <cell r="G7219" t="str">
            <v>8-0065-56</v>
          </cell>
          <cell r="H7219" t="str">
            <v>SVC RPL,CABLE,RS232,FULL LOAD,PC,12'</v>
          </cell>
          <cell r="I7219" t="str">
            <v>02200</v>
          </cell>
          <cell r="J7219" t="str">
            <v>00020</v>
          </cell>
          <cell r="K7219" t="str">
            <v>02221</v>
          </cell>
          <cell r="L7219" t="str">
            <v>VS1200 Accessories</v>
          </cell>
          <cell r="M7219" t="str">
            <v>3</v>
          </cell>
          <cell r="N7219" t="str">
            <v>2008</v>
          </cell>
          <cell r="O7219">
            <v>960</v>
          </cell>
          <cell r="P7219" t="str">
            <v>USD</v>
          </cell>
          <cell r="Q7219">
            <v>960</v>
          </cell>
          <cell r="R7219">
            <v>960</v>
          </cell>
          <cell r="S7219">
            <v>64</v>
          </cell>
          <cell r="T7219">
            <v>714.44255999999996</v>
          </cell>
        </row>
        <row r="7220">
          <cell r="A7220" t="str">
            <v>2100</v>
          </cell>
          <cell r="B7220" t="str">
            <v>800</v>
          </cell>
          <cell r="C7220" t="str">
            <v>Europe Direct</v>
          </cell>
          <cell r="D7220" t="str">
            <v>Star Modem</v>
          </cell>
          <cell r="E7220" t="str">
            <v>HHS</v>
          </cell>
          <cell r="F7220" t="str">
            <v>HH-Oth</v>
          </cell>
          <cell r="G7220" t="str">
            <v>946104060</v>
          </cell>
          <cell r="H7220" t="str">
            <v>BASE STATION, STARGATE 433 MHz</v>
          </cell>
          <cell r="I7220" t="str">
            <v>41700</v>
          </cell>
          <cell r="J7220" t="str">
            <v>00010</v>
          </cell>
          <cell r="K7220" t="str">
            <v>41711</v>
          </cell>
          <cell r="L7220" t="str">
            <v>Star Modem</v>
          </cell>
          <cell r="M7220" t="str">
            <v>3</v>
          </cell>
          <cell r="N7220" t="str">
            <v>2008</v>
          </cell>
          <cell r="O7220">
            <v>1109.82</v>
          </cell>
          <cell r="P7220" t="str">
            <v>USD</v>
          </cell>
          <cell r="Q7220">
            <v>1109.82</v>
          </cell>
          <cell r="R7220">
            <v>1109.82</v>
          </cell>
          <cell r="S7220">
            <v>6</v>
          </cell>
          <cell r="T7220">
            <v>889.02210960000002</v>
          </cell>
        </row>
        <row r="7221">
          <cell r="A7221" t="str">
            <v>2100</v>
          </cell>
          <cell r="B7221" t="str">
            <v>800</v>
          </cell>
          <cell r="C7221" t="str">
            <v>Europe Direct</v>
          </cell>
          <cell r="D7221" t="str">
            <v>Touch</v>
          </cell>
          <cell r="E7221" t="str">
            <v>HHS</v>
          </cell>
          <cell r="F7221" t="str">
            <v>HH-Ret</v>
          </cell>
          <cell r="G7221" t="str">
            <v>901201241</v>
          </cell>
          <cell r="H7221" t="str">
            <v>TOUCH90 LIGHT - USB</v>
          </cell>
          <cell r="I7221" t="str">
            <v>40100</v>
          </cell>
          <cell r="J7221" t="str">
            <v>00010</v>
          </cell>
          <cell r="K7221" t="str">
            <v>40111</v>
          </cell>
          <cell r="L7221" t="str">
            <v>Touch</v>
          </cell>
          <cell r="M7221" t="str">
            <v>2</v>
          </cell>
          <cell r="N7221" t="str">
            <v>2008</v>
          </cell>
          <cell r="O7221">
            <v>40.98</v>
          </cell>
          <cell r="P7221" t="str">
            <v>EUR</v>
          </cell>
          <cell r="Q7221">
            <v>26.25</v>
          </cell>
          <cell r="R7221">
            <v>39.339397844950319</v>
          </cell>
          <cell r="S7221">
            <v>1</v>
          </cell>
          <cell r="T7221">
            <v>32.468783760000001</v>
          </cell>
        </row>
        <row r="7222">
          <cell r="A7222" t="str">
            <v>2100</v>
          </cell>
          <cell r="B7222" t="str">
            <v>800</v>
          </cell>
          <cell r="C7222" t="str">
            <v>Europe Direct</v>
          </cell>
          <cell r="D7222" t="str">
            <v>Touch</v>
          </cell>
          <cell r="E7222" t="str">
            <v>HHS</v>
          </cell>
          <cell r="F7222" t="str">
            <v>HH-Ret</v>
          </cell>
          <cell r="G7222" t="str">
            <v>901401063</v>
          </cell>
          <cell r="H7222" t="str">
            <v>TOUCH65-PRO</v>
          </cell>
          <cell r="I7222" t="str">
            <v>40100</v>
          </cell>
          <cell r="J7222" t="str">
            <v>00010</v>
          </cell>
          <cell r="K7222" t="str">
            <v>40112</v>
          </cell>
          <cell r="L7222" t="str">
            <v>Touch Pro</v>
          </cell>
          <cell r="M7222" t="str">
            <v>1</v>
          </cell>
          <cell r="N7222" t="str">
            <v>2008</v>
          </cell>
          <cell r="O7222">
            <v>0</v>
          </cell>
          <cell r="P7222" t="str">
            <v>EUR</v>
          </cell>
          <cell r="Q7222">
            <v>0</v>
          </cell>
          <cell r="R7222">
            <v>0</v>
          </cell>
          <cell r="S7222">
            <v>0</v>
          </cell>
          <cell r="T7222">
            <v>0</v>
          </cell>
        </row>
        <row r="7223">
          <cell r="A7223" t="str">
            <v>2100</v>
          </cell>
          <cell r="B7223" t="str">
            <v>800</v>
          </cell>
          <cell r="C7223" t="str">
            <v>Europe Direct</v>
          </cell>
          <cell r="D7223" t="str">
            <v>Touch</v>
          </cell>
          <cell r="E7223" t="str">
            <v>HHS</v>
          </cell>
          <cell r="F7223" t="str">
            <v>HH-Ret</v>
          </cell>
          <cell r="G7223" t="str">
            <v>901451013</v>
          </cell>
          <cell r="H7223" t="str">
            <v>TOUCH90-PRO</v>
          </cell>
          <cell r="I7223" t="str">
            <v>40100</v>
          </cell>
          <cell r="J7223" t="str">
            <v>00010</v>
          </cell>
          <cell r="K7223" t="str">
            <v>40112</v>
          </cell>
          <cell r="L7223" t="str">
            <v>Touch Pro</v>
          </cell>
          <cell r="M7223" t="str">
            <v>1</v>
          </cell>
          <cell r="N7223" t="str">
            <v>2008</v>
          </cell>
          <cell r="O7223">
            <v>0</v>
          </cell>
          <cell r="P7223" t="str">
            <v>EUR</v>
          </cell>
          <cell r="Q7223">
            <v>0</v>
          </cell>
          <cell r="R7223">
            <v>0</v>
          </cell>
          <cell r="S7223">
            <v>0</v>
          </cell>
          <cell r="T7223">
            <v>0</v>
          </cell>
        </row>
        <row r="7224">
          <cell r="A7224" t="str">
            <v>2100</v>
          </cell>
          <cell r="B7224" t="str">
            <v>800</v>
          </cell>
          <cell r="C7224" t="str">
            <v>Germany</v>
          </cell>
          <cell r="D7224" t="str">
            <v>Catcher</v>
          </cell>
          <cell r="E7224" t="str">
            <v>FRS</v>
          </cell>
          <cell r="F7224" t="str">
            <v>FR-Pres</v>
          </cell>
          <cell r="G7224" t="str">
            <v>902311000</v>
          </cell>
          <cell r="H7224" t="str">
            <v>CATCHER D531 RS232,USB&amp;WEDGE</v>
          </cell>
          <cell r="I7224" t="str">
            <v>42100</v>
          </cell>
          <cell r="J7224" t="str">
            <v>00010</v>
          </cell>
          <cell r="K7224" t="str">
            <v>42111</v>
          </cell>
          <cell r="L7224" t="str">
            <v>Catcher</v>
          </cell>
          <cell r="M7224" t="str">
            <v>1</v>
          </cell>
          <cell r="N7224" t="str">
            <v>2008</v>
          </cell>
          <cell r="O7224">
            <v>3093.78</v>
          </cell>
          <cell r="P7224" t="str">
            <v>EUR</v>
          </cell>
          <cell r="Q7224">
            <v>2113.98</v>
          </cell>
          <cell r="R7224">
            <v>3168.1028669054504</v>
          </cell>
          <cell r="S7224">
            <v>11</v>
          </cell>
          <cell r="T7224">
            <v>1536.046083</v>
          </cell>
        </row>
        <row r="7225">
          <cell r="A7225" t="str">
            <v>2100</v>
          </cell>
          <cell r="B7225" t="str">
            <v>800</v>
          </cell>
          <cell r="C7225" t="str">
            <v>Germany</v>
          </cell>
          <cell r="D7225" t="str">
            <v>Catcher</v>
          </cell>
          <cell r="E7225" t="str">
            <v>FRS</v>
          </cell>
          <cell r="F7225" t="str">
            <v>FR-Pres</v>
          </cell>
          <cell r="G7225" t="str">
            <v>902311006</v>
          </cell>
          <cell r="H7225" t="str">
            <v>CATCHER D531 BLACK</v>
          </cell>
          <cell r="I7225" t="str">
            <v>42100</v>
          </cell>
          <cell r="J7225" t="str">
            <v>00010</v>
          </cell>
          <cell r="K7225" t="str">
            <v>42111</v>
          </cell>
          <cell r="L7225" t="str">
            <v>Catcher</v>
          </cell>
          <cell r="M7225" t="str">
            <v>1</v>
          </cell>
          <cell r="N7225" t="str">
            <v>2008</v>
          </cell>
          <cell r="O7225">
            <v>296.3</v>
          </cell>
          <cell r="P7225" t="str">
            <v>EUR</v>
          </cell>
          <cell r="Q7225">
            <v>192.18</v>
          </cell>
          <cell r="R7225">
            <v>288.00935153685913</v>
          </cell>
          <cell r="S7225">
            <v>1</v>
          </cell>
          <cell r="T7225">
            <v>139.64055299999998</v>
          </cell>
        </row>
        <row r="7226">
          <cell r="A7226" t="str">
            <v>2100</v>
          </cell>
          <cell r="B7226" t="str">
            <v>800</v>
          </cell>
          <cell r="C7226" t="str">
            <v>Germany</v>
          </cell>
          <cell r="D7226" t="str">
            <v>Catcher</v>
          </cell>
          <cell r="E7226" t="str">
            <v>FRS</v>
          </cell>
          <cell r="F7226" t="str">
            <v>FR-Pres</v>
          </cell>
          <cell r="G7226" t="str">
            <v>90ACC1899</v>
          </cell>
          <cell r="H7226" t="str">
            <v>STD-1020 DESK-TOP STAND FOR CATCHER</v>
          </cell>
          <cell r="I7226" t="str">
            <v>42100</v>
          </cell>
          <cell r="J7226" t="str">
            <v>00020</v>
          </cell>
          <cell r="K7226" t="str">
            <v>42121</v>
          </cell>
          <cell r="L7226" t="str">
            <v>Catcher Accessories</v>
          </cell>
          <cell r="M7226" t="str">
            <v>1</v>
          </cell>
          <cell r="N7226" t="str">
            <v>2008</v>
          </cell>
          <cell r="O7226">
            <v>103.31</v>
          </cell>
          <cell r="P7226" t="str">
            <v>EUR</v>
          </cell>
          <cell r="Q7226">
            <v>69.42</v>
          </cell>
          <cell r="R7226">
            <v>104.03584755796004</v>
          </cell>
          <cell r="S7226">
            <v>5</v>
          </cell>
          <cell r="T7226">
            <v>66.866200000000006</v>
          </cell>
        </row>
        <row r="7227">
          <cell r="A7227" t="str">
            <v>2100</v>
          </cell>
          <cell r="B7227" t="str">
            <v>800</v>
          </cell>
          <cell r="C7227" t="str">
            <v>Germany</v>
          </cell>
          <cell r="D7227" t="str">
            <v>Decoder</v>
          </cell>
          <cell r="E7227" t="str">
            <v>HHS</v>
          </cell>
          <cell r="F7227" t="str">
            <v>HH-Oth</v>
          </cell>
          <cell r="G7227" t="str">
            <v>9000000-R</v>
          </cell>
          <cell r="H7227" t="str">
            <v>MASTER-BB+ STANDARD</v>
          </cell>
          <cell r="I7227" t="str">
            <v>08500</v>
          </cell>
          <cell r="J7227" t="str">
            <v>00010</v>
          </cell>
          <cell r="K7227" t="str">
            <v>08515</v>
          </cell>
          <cell r="L7227" t="str">
            <v>BB+ Wedge</v>
          </cell>
          <cell r="M7227" t="str">
            <v>1</v>
          </cell>
          <cell r="N7227" t="str">
            <v>2008</v>
          </cell>
          <cell r="O7227">
            <v>968.55</v>
          </cell>
          <cell r="P7227" t="str">
            <v>EUR</v>
          </cell>
          <cell r="Q7227">
            <v>628.20000000000005</v>
          </cell>
          <cell r="R7227">
            <v>941.44798956943964</v>
          </cell>
          <cell r="S7227">
            <v>10</v>
          </cell>
          <cell r="T7227">
            <v>793.66602766504184</v>
          </cell>
        </row>
        <row r="7228">
          <cell r="A7228" t="str">
            <v>2100</v>
          </cell>
          <cell r="B7228" t="str">
            <v>800</v>
          </cell>
          <cell r="C7228" t="str">
            <v>Germany</v>
          </cell>
          <cell r="D7228" t="str">
            <v>Decoder</v>
          </cell>
          <cell r="E7228" t="str">
            <v>HHS</v>
          </cell>
          <cell r="F7228" t="str">
            <v>HH-Oth</v>
          </cell>
          <cell r="G7228" t="str">
            <v>AD5BBGS-R</v>
          </cell>
          <cell r="H7228" t="str">
            <v>POWER SUPPLY 5V1A 220 V GS BB+,ROHS</v>
          </cell>
          <cell r="I7228" t="str">
            <v>08500</v>
          </cell>
          <cell r="J7228" t="str">
            <v>00020</v>
          </cell>
          <cell r="K7228" t="str">
            <v>08521</v>
          </cell>
          <cell r="L7228" t="str">
            <v>Decoder Accessories</v>
          </cell>
          <cell r="M7228" t="str">
            <v>1</v>
          </cell>
          <cell r="N7228" t="str">
            <v>2008</v>
          </cell>
          <cell r="O7228">
            <v>261.79000000000002</v>
          </cell>
          <cell r="P7228" t="str">
            <v>EUR</v>
          </cell>
          <cell r="Q7228">
            <v>169.8</v>
          </cell>
          <cell r="R7228">
            <v>254.46970491705008</v>
          </cell>
          <cell r="S7228">
            <v>10</v>
          </cell>
          <cell r="T7228">
            <v>91.078705929999998</v>
          </cell>
        </row>
        <row r="7229">
          <cell r="A7229" t="str">
            <v>2100</v>
          </cell>
          <cell r="B7229" t="str">
            <v>800</v>
          </cell>
          <cell r="C7229" t="str">
            <v>Germany</v>
          </cell>
          <cell r="D7229" t="str">
            <v>Diamond</v>
          </cell>
          <cell r="E7229" t="str">
            <v>FRS</v>
          </cell>
          <cell r="F7229" t="str">
            <v>FR-Pres</v>
          </cell>
          <cell r="G7229" t="str">
            <v>902301149</v>
          </cell>
          <cell r="H7229" t="str">
            <v>DIAMOND D531 RS232,USB &amp; WEDGE</v>
          </cell>
          <cell r="I7229" t="str">
            <v>42000</v>
          </cell>
          <cell r="J7229" t="str">
            <v>00010</v>
          </cell>
          <cell r="K7229" t="str">
            <v>42011</v>
          </cell>
          <cell r="L7229" t="str">
            <v>Diamond</v>
          </cell>
          <cell r="M7229" t="str">
            <v>1</v>
          </cell>
          <cell r="N7229" t="str">
            <v>2008</v>
          </cell>
          <cell r="O7229">
            <v>1047.94</v>
          </cell>
          <cell r="P7229" t="str">
            <v>EUR</v>
          </cell>
          <cell r="Q7229">
            <v>716.76</v>
          </cell>
          <cell r="R7229">
            <v>1074.1678780703462</v>
          </cell>
          <cell r="S7229">
            <v>4</v>
          </cell>
          <cell r="T7229">
            <v>422.61489215999995</v>
          </cell>
        </row>
        <row r="7230">
          <cell r="A7230" t="str">
            <v>2100</v>
          </cell>
          <cell r="B7230" t="str">
            <v>800</v>
          </cell>
          <cell r="C7230" t="str">
            <v>Germany</v>
          </cell>
          <cell r="D7230" t="str">
            <v>Diamond</v>
          </cell>
          <cell r="E7230" t="str">
            <v>FRS</v>
          </cell>
          <cell r="F7230" t="str">
            <v>FR-Pres</v>
          </cell>
          <cell r="G7230" t="str">
            <v>90A051500</v>
          </cell>
          <cell r="H7230" t="str">
            <v>CAB-376 UNIV. ADAPTER    DLL2020</v>
          </cell>
          <cell r="I7230" t="str">
            <v>42000</v>
          </cell>
          <cell r="J7230" t="str">
            <v>00020</v>
          </cell>
          <cell r="K7230" t="str">
            <v>42021</v>
          </cell>
          <cell r="L7230" t="str">
            <v>Diamond Accessories</v>
          </cell>
          <cell r="M7230" t="str">
            <v>1</v>
          </cell>
          <cell r="N7230" t="str">
            <v>2008</v>
          </cell>
          <cell r="O7230">
            <v>128.96</v>
          </cell>
          <cell r="P7230" t="str">
            <v>EUR</v>
          </cell>
          <cell r="Q7230">
            <v>88.2</v>
          </cell>
          <cell r="R7230">
            <v>132.18037675903307</v>
          </cell>
          <cell r="S7230">
            <v>6</v>
          </cell>
          <cell r="T7230">
            <v>80.339200000000005</v>
          </cell>
        </row>
        <row r="7231">
          <cell r="A7231" t="str">
            <v>2100</v>
          </cell>
          <cell r="B7231" t="str">
            <v>800</v>
          </cell>
          <cell r="C7231" t="str">
            <v>Germany</v>
          </cell>
          <cell r="D7231" t="str">
            <v>Diamond</v>
          </cell>
          <cell r="E7231" t="str">
            <v>FRS</v>
          </cell>
          <cell r="F7231" t="str">
            <v>FR-Pres</v>
          </cell>
          <cell r="G7231" t="str">
            <v>90A051929</v>
          </cell>
          <cell r="H7231" t="str">
            <v>CAB-420 USB DIRECT STR. FOR DIAMOND</v>
          </cell>
          <cell r="I7231" t="str">
            <v>42000</v>
          </cell>
          <cell r="J7231" t="str">
            <v>00020</v>
          </cell>
          <cell r="K7231" t="str">
            <v>42021</v>
          </cell>
          <cell r="L7231" t="str">
            <v>Diamond Accessories</v>
          </cell>
          <cell r="M7231" t="str">
            <v>1</v>
          </cell>
          <cell r="N7231" t="str">
            <v>2008</v>
          </cell>
          <cell r="O7231">
            <v>11.38</v>
          </cell>
          <cell r="P7231" t="str">
            <v>EUR</v>
          </cell>
          <cell r="Q7231">
            <v>7.84</v>
          </cell>
          <cell r="R7231">
            <v>11.749366823025161</v>
          </cell>
          <cell r="S7231">
            <v>1</v>
          </cell>
          <cell r="T7231">
            <v>7.7875999999999994</v>
          </cell>
        </row>
        <row r="7232">
          <cell r="A7232" t="str">
            <v>2100</v>
          </cell>
          <cell r="B7232" t="str">
            <v>800</v>
          </cell>
          <cell r="C7232" t="str">
            <v>Germany</v>
          </cell>
          <cell r="D7232" t="str">
            <v>Diamond</v>
          </cell>
          <cell r="E7232" t="str">
            <v>FRS</v>
          </cell>
          <cell r="F7232" t="str">
            <v>FR-Pres</v>
          </cell>
          <cell r="G7232" t="str">
            <v>90ACC1904</v>
          </cell>
          <cell r="H7232" t="str">
            <v>STD-1040 DESK-TOP STAND FOR DIAMOND</v>
          </cell>
          <cell r="I7232" t="str">
            <v>42000</v>
          </cell>
          <cell r="J7232" t="str">
            <v>00020</v>
          </cell>
          <cell r="K7232" t="str">
            <v>42021</v>
          </cell>
          <cell r="L7232" t="str">
            <v>Diamond Accessories</v>
          </cell>
          <cell r="M7232" t="str">
            <v>1</v>
          </cell>
          <cell r="N7232" t="str">
            <v>2008</v>
          </cell>
          <cell r="O7232">
            <v>40.409999999999997</v>
          </cell>
          <cell r="P7232" t="str">
            <v>EUR</v>
          </cell>
          <cell r="Q7232">
            <v>27.44</v>
          </cell>
          <cell r="R7232">
            <v>41.122783880588067</v>
          </cell>
          <cell r="S7232">
            <v>2</v>
          </cell>
          <cell r="T7232">
            <v>26.728200000000001</v>
          </cell>
        </row>
        <row r="7233">
          <cell r="A7233" t="str">
            <v>2100</v>
          </cell>
          <cell r="B7233" t="str">
            <v>800</v>
          </cell>
          <cell r="C7233" t="str">
            <v>Germany</v>
          </cell>
          <cell r="D7233" t="str">
            <v>Diamond</v>
          </cell>
          <cell r="E7233" t="str">
            <v>FRS</v>
          </cell>
          <cell r="F7233" t="str">
            <v>FR-Pres</v>
          </cell>
          <cell r="G7233" t="str">
            <v>90ACC1905</v>
          </cell>
          <cell r="H7233" t="str">
            <v>STD-1050 WALL STAND FOR DIAMOND</v>
          </cell>
          <cell r="I7233" t="str">
            <v>42000</v>
          </cell>
          <cell r="J7233" t="str">
            <v>00020</v>
          </cell>
          <cell r="K7233" t="str">
            <v>42021</v>
          </cell>
          <cell r="L7233" t="str">
            <v>Diamond Accessories</v>
          </cell>
          <cell r="M7233" t="str">
            <v>1</v>
          </cell>
          <cell r="N7233" t="str">
            <v>2008</v>
          </cell>
          <cell r="O7233">
            <v>14.22</v>
          </cell>
          <cell r="P7233" t="str">
            <v>EUR</v>
          </cell>
          <cell r="Q7233">
            <v>9.8000000000000007</v>
          </cell>
          <cell r="R7233">
            <v>14.686708528781454</v>
          </cell>
          <cell r="S7233">
            <v>1</v>
          </cell>
          <cell r="T7233">
            <v>9.6443999999999992</v>
          </cell>
        </row>
        <row r="7234">
          <cell r="A7234" t="str">
            <v>2100</v>
          </cell>
          <cell r="B7234" t="str">
            <v>800</v>
          </cell>
          <cell r="C7234" t="str">
            <v>Germany</v>
          </cell>
          <cell r="D7234" t="str">
            <v>DL HHR</v>
          </cell>
          <cell r="E7234" t="str">
            <v>HHS</v>
          </cell>
          <cell r="F7234" t="str">
            <v>HH-Oth</v>
          </cell>
          <cell r="G7234" t="str">
            <v>90A051140</v>
          </cell>
          <cell r="H7234" t="str">
            <v>CAB-321 SH1738</v>
          </cell>
          <cell r="I7234" t="str">
            <v>41800</v>
          </cell>
          <cell r="J7234" t="str">
            <v>00020</v>
          </cell>
          <cell r="K7234" t="str">
            <v>41821</v>
          </cell>
          <cell r="L7234" t="str">
            <v>HHR Accessories</v>
          </cell>
          <cell r="M7234" t="str">
            <v>1</v>
          </cell>
          <cell r="N7234" t="str">
            <v>2008</v>
          </cell>
          <cell r="O7234">
            <v>257.57</v>
          </cell>
          <cell r="P7234" t="str">
            <v>EUR</v>
          </cell>
          <cell r="Q7234">
            <v>171.5</v>
          </cell>
          <cell r="R7234">
            <v>257.01739925367542</v>
          </cell>
          <cell r="S7234">
            <v>25</v>
          </cell>
          <cell r="T7234">
            <v>67.772013999999999</v>
          </cell>
        </row>
        <row r="7235">
          <cell r="A7235" t="str">
            <v>2100</v>
          </cell>
          <cell r="B7235" t="str">
            <v>800</v>
          </cell>
          <cell r="C7235" t="str">
            <v>Germany</v>
          </cell>
          <cell r="D7235" t="str">
            <v>DL HHR</v>
          </cell>
          <cell r="E7235" t="str">
            <v>HHS</v>
          </cell>
          <cell r="F7235" t="str">
            <v>HH-Oth</v>
          </cell>
          <cell r="G7235" t="str">
            <v>90A051230</v>
          </cell>
          <cell r="H7235" t="str">
            <v>CAB-350 RS232 PWR STR.   9PIN  FEM.</v>
          </cell>
          <cell r="I7235" t="str">
            <v>41800</v>
          </cell>
          <cell r="J7235" t="str">
            <v>00020</v>
          </cell>
          <cell r="K7235" t="str">
            <v>41821</v>
          </cell>
          <cell r="L7235" t="str">
            <v>HHR Accessories</v>
          </cell>
          <cell r="M7235" t="str">
            <v>1</v>
          </cell>
          <cell r="N7235" t="str">
            <v>2008</v>
          </cell>
          <cell r="O7235">
            <v>418.19</v>
          </cell>
          <cell r="P7235" t="str">
            <v>EUR</v>
          </cell>
          <cell r="Q7235">
            <v>282.19</v>
          </cell>
          <cell r="R7235">
            <v>422.90227344253447</v>
          </cell>
          <cell r="S7235">
            <v>36</v>
          </cell>
          <cell r="T7235">
            <v>113.56643151999999</v>
          </cell>
        </row>
        <row r="7236">
          <cell r="A7236" t="str">
            <v>2100</v>
          </cell>
          <cell r="B7236" t="str">
            <v>800</v>
          </cell>
          <cell r="C7236" t="str">
            <v>Germany</v>
          </cell>
          <cell r="D7236" t="str">
            <v>DL HHR</v>
          </cell>
          <cell r="E7236" t="str">
            <v>HHS</v>
          </cell>
          <cell r="F7236" t="str">
            <v>HH-Oth</v>
          </cell>
          <cell r="G7236" t="str">
            <v>90A051330</v>
          </cell>
          <cell r="H7236" t="str">
            <v>CAB-362 RS232 COILED     9PIN FEM.</v>
          </cell>
          <cell r="I7236" t="str">
            <v>41800</v>
          </cell>
          <cell r="J7236" t="str">
            <v>00020</v>
          </cell>
          <cell r="K7236" t="str">
            <v>41821</v>
          </cell>
          <cell r="L7236" t="str">
            <v>HHR Accessories</v>
          </cell>
          <cell r="M7236" t="str">
            <v>1</v>
          </cell>
          <cell r="N7236" t="str">
            <v>2008</v>
          </cell>
          <cell r="O7236">
            <v>553.5</v>
          </cell>
          <cell r="P7236" t="str">
            <v>EUR</v>
          </cell>
          <cell r="Q7236">
            <v>380.73</v>
          </cell>
          <cell r="R7236">
            <v>570.5786263431595</v>
          </cell>
          <cell r="S7236">
            <v>37</v>
          </cell>
          <cell r="T7236">
            <v>150.08776308000003</v>
          </cell>
        </row>
        <row r="7237">
          <cell r="A7237" t="str">
            <v>2100</v>
          </cell>
          <cell r="B7237" t="str">
            <v>800</v>
          </cell>
          <cell r="C7237" t="str">
            <v>Germany</v>
          </cell>
          <cell r="D7237" t="str">
            <v>DL HHR</v>
          </cell>
          <cell r="E7237" t="str">
            <v>HHS</v>
          </cell>
          <cell r="F7237" t="str">
            <v>HH-Oth</v>
          </cell>
          <cell r="G7237" t="str">
            <v>90A051350</v>
          </cell>
          <cell r="H7237" t="str">
            <v>CAB-364 RS232 COILED     25PIN MALE DTE</v>
          </cell>
          <cell r="I7237" t="str">
            <v>41800</v>
          </cell>
          <cell r="J7237" t="str">
            <v>00020</v>
          </cell>
          <cell r="K7237" t="str">
            <v>41821</v>
          </cell>
          <cell r="L7237" t="str">
            <v>HHR Accessories</v>
          </cell>
          <cell r="M7237" t="str">
            <v>1</v>
          </cell>
          <cell r="N7237" t="str">
            <v>2008</v>
          </cell>
          <cell r="O7237">
            <v>165.58</v>
          </cell>
          <cell r="P7237" t="str">
            <v>EUR</v>
          </cell>
          <cell r="Q7237">
            <v>113.29</v>
          </cell>
          <cell r="R7237">
            <v>169.78134788016845</v>
          </cell>
          <cell r="S7237">
            <v>11</v>
          </cell>
          <cell r="T7237">
            <v>44.641205240000005</v>
          </cell>
        </row>
        <row r="7238">
          <cell r="A7238" t="str">
            <v>2100</v>
          </cell>
          <cell r="B7238" t="str">
            <v>800</v>
          </cell>
          <cell r="C7238" t="str">
            <v>Germany</v>
          </cell>
          <cell r="D7238" t="str">
            <v>DL HHR</v>
          </cell>
          <cell r="E7238" t="str">
            <v>HHS</v>
          </cell>
          <cell r="F7238" t="str">
            <v>HH-Oth</v>
          </cell>
          <cell r="G7238" t="str">
            <v>90A051360</v>
          </cell>
          <cell r="H7238" t="str">
            <v>CAB-365 IBM PS/2 COILED  MINIDIN WEDGE</v>
          </cell>
          <cell r="I7238" t="str">
            <v>41800</v>
          </cell>
          <cell r="J7238" t="str">
            <v>00020</v>
          </cell>
          <cell r="K7238" t="str">
            <v>41821</v>
          </cell>
          <cell r="L7238" t="str">
            <v>HHR Accessories</v>
          </cell>
          <cell r="M7238" t="str">
            <v>1</v>
          </cell>
          <cell r="N7238" t="str">
            <v>2008</v>
          </cell>
          <cell r="O7238">
            <v>625.35</v>
          </cell>
          <cell r="P7238" t="str">
            <v>EUR</v>
          </cell>
          <cell r="Q7238">
            <v>421.89</v>
          </cell>
          <cell r="R7238">
            <v>632.26280216404155</v>
          </cell>
          <cell r="S7238">
            <v>41</v>
          </cell>
          <cell r="T7238">
            <v>166.55371044000003</v>
          </cell>
        </row>
        <row r="7239">
          <cell r="A7239" t="str">
            <v>2100</v>
          </cell>
          <cell r="B7239" t="str">
            <v>800</v>
          </cell>
          <cell r="C7239" t="str">
            <v>Germany</v>
          </cell>
          <cell r="D7239" t="str">
            <v>DL HHR</v>
          </cell>
          <cell r="E7239" t="str">
            <v>HHS</v>
          </cell>
          <cell r="F7239" t="str">
            <v>HH-Oth</v>
          </cell>
          <cell r="G7239" t="str">
            <v>90A051420</v>
          </cell>
          <cell r="H7239" t="str">
            <v>CAB-370 RS485 IBM46XX    STR. PORT 9B</v>
          </cell>
          <cell r="I7239" t="str">
            <v>41800</v>
          </cell>
          <cell r="J7239" t="str">
            <v>00020</v>
          </cell>
          <cell r="K7239" t="str">
            <v>41821</v>
          </cell>
          <cell r="L7239" t="str">
            <v>HHR Accessories</v>
          </cell>
          <cell r="M7239" t="str">
            <v>1</v>
          </cell>
          <cell r="N7239" t="str">
            <v>2008</v>
          </cell>
          <cell r="O7239">
            <v>75.77</v>
          </cell>
          <cell r="P7239" t="str">
            <v>EUR</v>
          </cell>
          <cell r="Q7239">
            <v>51.45</v>
          </cell>
          <cell r="R7239">
            <v>77.105219776102629</v>
          </cell>
          <cell r="S7239">
            <v>5</v>
          </cell>
          <cell r="T7239">
            <v>20.301584200000001</v>
          </cell>
        </row>
        <row r="7240">
          <cell r="A7240" t="str">
            <v>2100</v>
          </cell>
          <cell r="B7240" t="str">
            <v>800</v>
          </cell>
          <cell r="C7240" t="str">
            <v>Germany</v>
          </cell>
          <cell r="D7240" t="str">
            <v>DL HHR</v>
          </cell>
          <cell r="E7240" t="str">
            <v>HHS</v>
          </cell>
          <cell r="F7240" t="str">
            <v>HH-Oth</v>
          </cell>
          <cell r="G7240" t="str">
            <v>90A051730</v>
          </cell>
          <cell r="H7240" t="str">
            <v>CAB-390 USB TYPE A STR.  EXT. POWER</v>
          </cell>
          <cell r="I7240" t="str">
            <v>41800</v>
          </cell>
          <cell r="J7240" t="str">
            <v>00020</v>
          </cell>
          <cell r="K7240" t="str">
            <v>41821</v>
          </cell>
          <cell r="L7240" t="str">
            <v>HHR Accessories</v>
          </cell>
          <cell r="M7240" t="str">
            <v>1</v>
          </cell>
          <cell r="N7240" t="str">
            <v>2008</v>
          </cell>
          <cell r="O7240">
            <v>62.18</v>
          </cell>
          <cell r="P7240" t="str">
            <v>EUR</v>
          </cell>
          <cell r="Q7240">
            <v>41.26</v>
          </cell>
          <cell r="R7240">
            <v>61.834040193624766</v>
          </cell>
          <cell r="S7240">
            <v>4</v>
          </cell>
          <cell r="T7240">
            <v>16.272547360000001</v>
          </cell>
        </row>
        <row r="7241">
          <cell r="A7241" t="str">
            <v>2100</v>
          </cell>
          <cell r="B7241" t="str">
            <v>800</v>
          </cell>
          <cell r="C7241" t="str">
            <v>Germany</v>
          </cell>
          <cell r="D7241" t="str">
            <v>DL HHR</v>
          </cell>
          <cell r="E7241" t="str">
            <v>HHS</v>
          </cell>
          <cell r="F7241" t="str">
            <v>HH-Oth</v>
          </cell>
          <cell r="G7241" t="str">
            <v>90A051740</v>
          </cell>
          <cell r="H7241" t="str">
            <v>CAB-391 IBM/PS2 COILED   MINIDIN EXT.PW</v>
          </cell>
          <cell r="I7241" t="str">
            <v>41800</v>
          </cell>
          <cell r="J7241" t="str">
            <v>00020</v>
          </cell>
          <cell r="K7241" t="str">
            <v>41821</v>
          </cell>
          <cell r="L7241" t="str">
            <v>HHR Accessories</v>
          </cell>
          <cell r="M7241" t="str">
            <v>1</v>
          </cell>
          <cell r="N7241" t="str">
            <v>2008</v>
          </cell>
          <cell r="O7241">
            <v>30.08</v>
          </cell>
          <cell r="P7241" t="str">
            <v>EUR</v>
          </cell>
          <cell r="Q7241">
            <v>20.58</v>
          </cell>
          <cell r="R7241">
            <v>30.842087910441048</v>
          </cell>
          <cell r="S7241">
            <v>2</v>
          </cell>
          <cell r="T7241">
            <v>8.1160736799999995</v>
          </cell>
        </row>
        <row r="7242">
          <cell r="A7242" t="str">
            <v>2100</v>
          </cell>
          <cell r="B7242" t="str">
            <v>800</v>
          </cell>
          <cell r="C7242" t="str">
            <v>Germany</v>
          </cell>
          <cell r="D7242" t="str">
            <v>DL HHR</v>
          </cell>
          <cell r="E7242" t="str">
            <v>HHS</v>
          </cell>
          <cell r="F7242" t="str">
            <v>HH-Oth</v>
          </cell>
          <cell r="G7242" t="str">
            <v>90A051891</v>
          </cell>
          <cell r="H7242" t="str">
            <v>CAB-408 RS232 PWR COIL9PIN FEM</v>
          </cell>
          <cell r="I7242" t="str">
            <v>41800</v>
          </cell>
          <cell r="J7242" t="str">
            <v>00020</v>
          </cell>
          <cell r="K7242" t="str">
            <v>41821</v>
          </cell>
          <cell r="L7242" t="str">
            <v>HHR Accessories</v>
          </cell>
          <cell r="M7242" t="str">
            <v>1</v>
          </cell>
          <cell r="N7242" t="str">
            <v>2008</v>
          </cell>
          <cell r="O7242">
            <v>661.67</v>
          </cell>
          <cell r="P7242" t="str">
            <v>EUR</v>
          </cell>
          <cell r="Q7242">
            <v>432.78</v>
          </cell>
          <cell r="R7242">
            <v>648.58303235571805</v>
          </cell>
          <cell r="S7242">
            <v>42</v>
          </cell>
          <cell r="T7242">
            <v>171.03734728000001</v>
          </cell>
        </row>
        <row r="7243">
          <cell r="A7243" t="str">
            <v>2100</v>
          </cell>
          <cell r="B7243" t="str">
            <v>800</v>
          </cell>
          <cell r="C7243" t="str">
            <v>Germany</v>
          </cell>
          <cell r="D7243" t="str">
            <v>DL HHR</v>
          </cell>
          <cell r="E7243" t="str">
            <v>HHS</v>
          </cell>
          <cell r="F7243" t="str">
            <v>HH-Oth</v>
          </cell>
          <cell r="G7243" t="str">
            <v>90A051901</v>
          </cell>
          <cell r="H7243" t="str">
            <v>CAB-411  RS-232 CABLE, 9 PIN FEM, M-ESD</v>
          </cell>
          <cell r="I7243" t="str">
            <v>41800</v>
          </cell>
          <cell r="J7243" t="str">
            <v>00020</v>
          </cell>
          <cell r="K7243" t="str">
            <v>41821</v>
          </cell>
          <cell r="L7243" t="str">
            <v>HHR Accessories</v>
          </cell>
          <cell r="M7243" t="str">
            <v>1</v>
          </cell>
          <cell r="N7243" t="str">
            <v>2008</v>
          </cell>
          <cell r="O7243">
            <v>22.05</v>
          </cell>
          <cell r="P7243" t="str">
            <v>EUR</v>
          </cell>
          <cell r="Q7243">
            <v>15.19</v>
          </cell>
          <cell r="R7243">
            <v>22.764398219611252</v>
          </cell>
          <cell r="S7243">
            <v>1</v>
          </cell>
          <cell r="T7243">
            <v>6.0072767999999996</v>
          </cell>
        </row>
        <row r="7244">
          <cell r="A7244" t="str">
            <v>2100</v>
          </cell>
          <cell r="B7244" t="str">
            <v>800</v>
          </cell>
          <cell r="C7244" t="str">
            <v>Germany</v>
          </cell>
          <cell r="D7244" t="str">
            <v>DL HHR</v>
          </cell>
          <cell r="E7244" t="str">
            <v>HHS</v>
          </cell>
          <cell r="F7244" t="str">
            <v>HH-Oth</v>
          </cell>
          <cell r="G7244" t="str">
            <v>90A051902</v>
          </cell>
          <cell r="H7244" t="str">
            <v>CAB-412 USB TYPE A, OPT-PWR, STRAIGHT</v>
          </cell>
          <cell r="I7244" t="str">
            <v>41800</v>
          </cell>
          <cell r="J7244" t="str">
            <v>00020</v>
          </cell>
          <cell r="K7244" t="str">
            <v>41821</v>
          </cell>
          <cell r="L7244" t="str">
            <v>HHR Accessories</v>
          </cell>
          <cell r="M7244" t="str">
            <v>1</v>
          </cell>
          <cell r="N7244" t="str">
            <v>2008</v>
          </cell>
          <cell r="O7244">
            <v>-20005.11</v>
          </cell>
          <cell r="P7244" t="str">
            <v>EUR</v>
          </cell>
          <cell r="Q7244">
            <v>-13606.1</v>
          </cell>
          <cell r="R7244">
            <v>-20390.696419740136</v>
          </cell>
          <cell r="S7244">
            <v>390</v>
          </cell>
          <cell r="T7244">
            <v>522.50817959999995</v>
          </cell>
        </row>
        <row r="7245">
          <cell r="A7245" t="str">
            <v>2100</v>
          </cell>
          <cell r="B7245" t="str">
            <v>800</v>
          </cell>
          <cell r="C7245" t="str">
            <v>Germany</v>
          </cell>
          <cell r="D7245" t="str">
            <v>DL HHR</v>
          </cell>
          <cell r="E7245" t="str">
            <v>HHS</v>
          </cell>
          <cell r="F7245" t="str">
            <v>HH-Oth</v>
          </cell>
          <cell r="G7245" t="str">
            <v>90A051903</v>
          </cell>
          <cell r="H7245" t="str">
            <v>CAB-413 POWERED USB, STRAIGHT</v>
          </cell>
          <cell r="I7245" t="str">
            <v>41800</v>
          </cell>
          <cell r="J7245" t="str">
            <v>00020</v>
          </cell>
          <cell r="K7245" t="str">
            <v>41821</v>
          </cell>
          <cell r="L7245" t="str">
            <v>HHR Accessories</v>
          </cell>
          <cell r="M7245" t="str">
            <v>1</v>
          </cell>
          <cell r="N7245" t="str">
            <v>2008</v>
          </cell>
          <cell r="O7245">
            <v>486.96</v>
          </cell>
          <cell r="P7245" t="str">
            <v>EUR</v>
          </cell>
          <cell r="Q7245">
            <v>315.83999999999997</v>
          </cell>
          <cell r="R7245">
            <v>473.3316348704422</v>
          </cell>
          <cell r="S7245">
            <v>16</v>
          </cell>
          <cell r="T7245">
            <v>125.51775743999998</v>
          </cell>
        </row>
        <row r="7246">
          <cell r="A7246" t="str">
            <v>2100</v>
          </cell>
          <cell r="B7246" t="str">
            <v>800</v>
          </cell>
          <cell r="C7246" t="str">
            <v>Germany</v>
          </cell>
          <cell r="D7246" t="str">
            <v>DL HHR</v>
          </cell>
          <cell r="E7246" t="str">
            <v>HHS</v>
          </cell>
          <cell r="F7246" t="str">
            <v>HH-Oth</v>
          </cell>
          <cell r="G7246" t="str">
            <v>90A051936</v>
          </cell>
          <cell r="H7246" t="str">
            <v>CAB-408 SH3589 RS232 XSYMBOL VRC79/89XX</v>
          </cell>
          <cell r="I7246" t="str">
            <v>41800</v>
          </cell>
          <cell r="J7246" t="str">
            <v>00020</v>
          </cell>
          <cell r="K7246" t="str">
            <v>41821</v>
          </cell>
          <cell r="L7246" t="str">
            <v>HHR Accessories</v>
          </cell>
          <cell r="M7246" t="str">
            <v>1</v>
          </cell>
          <cell r="N7246" t="str">
            <v>2008</v>
          </cell>
          <cell r="O7246">
            <v>21.65</v>
          </cell>
          <cell r="P7246" t="str">
            <v>EUR</v>
          </cell>
          <cell r="Q7246">
            <v>14.7</v>
          </cell>
          <cell r="R7246">
            <v>22.030062793172178</v>
          </cell>
          <cell r="S7246">
            <v>1</v>
          </cell>
          <cell r="T7246">
            <v>5.8601198799999992</v>
          </cell>
        </row>
        <row r="7247">
          <cell r="A7247" t="str">
            <v>2100</v>
          </cell>
          <cell r="B7247" t="str">
            <v>800</v>
          </cell>
          <cell r="C7247" t="str">
            <v>Germany</v>
          </cell>
          <cell r="D7247" t="str">
            <v>DL HHR</v>
          </cell>
          <cell r="E7247" t="str">
            <v>HHS</v>
          </cell>
          <cell r="F7247" t="str">
            <v>HH-Oth</v>
          </cell>
          <cell r="G7247" t="str">
            <v>90A051941</v>
          </cell>
          <cell r="H7247" t="str">
            <v>CAB-422 RS232 9P FEM.COIL. INDUSTRIAL</v>
          </cell>
          <cell r="I7247" t="str">
            <v>41800</v>
          </cell>
          <cell r="J7247" t="str">
            <v>00020</v>
          </cell>
          <cell r="K7247" t="str">
            <v>41821</v>
          </cell>
          <cell r="L7247" t="str">
            <v>HHR Accessories</v>
          </cell>
          <cell r="M7247" t="str">
            <v>1</v>
          </cell>
          <cell r="N7247" t="str">
            <v>2008</v>
          </cell>
          <cell r="O7247">
            <v>390.53</v>
          </cell>
          <cell r="P7247" t="str">
            <v>EUR</v>
          </cell>
          <cell r="Q7247">
            <v>264.44</v>
          </cell>
          <cell r="R7247">
            <v>396.30134728071096</v>
          </cell>
          <cell r="S7247">
            <v>18</v>
          </cell>
          <cell r="T7247">
            <v>105.49875783999998</v>
          </cell>
        </row>
        <row r="7248">
          <cell r="A7248" t="str">
            <v>2100</v>
          </cell>
          <cell r="B7248" t="str">
            <v>800</v>
          </cell>
          <cell r="C7248" t="str">
            <v>Germany</v>
          </cell>
          <cell r="D7248" t="str">
            <v>DL HHR</v>
          </cell>
          <cell r="E7248" t="str">
            <v>HHS</v>
          </cell>
          <cell r="F7248" t="str">
            <v>HH-Oth</v>
          </cell>
          <cell r="G7248" t="str">
            <v>90A051942</v>
          </cell>
          <cell r="H7248" t="str">
            <v>CAB-423 IBM PS/2 WEDGE COIL. INDUSTRIAL</v>
          </cell>
          <cell r="I7248" t="str">
            <v>41800</v>
          </cell>
          <cell r="J7248" t="str">
            <v>00020</v>
          </cell>
          <cell r="K7248" t="str">
            <v>41821</v>
          </cell>
          <cell r="L7248" t="str">
            <v>HHR Accessories</v>
          </cell>
          <cell r="M7248" t="str">
            <v>1</v>
          </cell>
          <cell r="N7248" t="str">
            <v>2008</v>
          </cell>
          <cell r="O7248">
            <v>217.36</v>
          </cell>
          <cell r="P7248" t="str">
            <v>EUR</v>
          </cell>
          <cell r="Q7248">
            <v>147</v>
          </cell>
          <cell r="R7248">
            <v>220.30062793172178</v>
          </cell>
          <cell r="S7248">
            <v>10</v>
          </cell>
          <cell r="T7248">
            <v>58.618398799999994</v>
          </cell>
        </row>
        <row r="7249">
          <cell r="A7249" t="str">
            <v>2100</v>
          </cell>
          <cell r="B7249" t="str">
            <v>800</v>
          </cell>
          <cell r="C7249" t="str">
            <v>Germany</v>
          </cell>
          <cell r="D7249" t="str">
            <v>DL HHR</v>
          </cell>
          <cell r="E7249" t="str">
            <v>HHS</v>
          </cell>
          <cell r="F7249" t="str">
            <v>HH-Oth</v>
          </cell>
          <cell r="G7249" t="str">
            <v>90A051943</v>
          </cell>
          <cell r="H7249" t="str">
            <v>CAB-424 USB TYPE A, COIL. INDUSTRIAL</v>
          </cell>
          <cell r="I7249" t="str">
            <v>41800</v>
          </cell>
          <cell r="J7249" t="str">
            <v>00020</v>
          </cell>
          <cell r="K7249" t="str">
            <v>41821</v>
          </cell>
          <cell r="L7249" t="str">
            <v>HHR Accessories</v>
          </cell>
          <cell r="M7249" t="str">
            <v>1</v>
          </cell>
          <cell r="N7249" t="str">
            <v>2008</v>
          </cell>
          <cell r="O7249">
            <v>281.60000000000002</v>
          </cell>
          <cell r="P7249" t="str">
            <v>EUR</v>
          </cell>
          <cell r="Q7249">
            <v>190.94</v>
          </cell>
          <cell r="R7249">
            <v>286.15103331485005</v>
          </cell>
          <cell r="S7249">
            <v>13</v>
          </cell>
          <cell r="T7249">
            <v>76.184558440000004</v>
          </cell>
        </row>
        <row r="7250">
          <cell r="A7250" t="str">
            <v>2100</v>
          </cell>
          <cell r="B7250" t="str">
            <v>800</v>
          </cell>
          <cell r="C7250" t="str">
            <v>Germany</v>
          </cell>
          <cell r="D7250" t="str">
            <v>DL HHR</v>
          </cell>
          <cell r="E7250" t="str">
            <v>HHS</v>
          </cell>
          <cell r="F7250" t="str">
            <v>HH-Oth</v>
          </cell>
          <cell r="G7250" t="str">
            <v>90A051944</v>
          </cell>
          <cell r="H7250" t="str">
            <v>CAB-425 RS232 PWR 9P FEM.COIL.INDUSTRIAL</v>
          </cell>
          <cell r="I7250" t="str">
            <v>41800</v>
          </cell>
          <cell r="J7250" t="str">
            <v>00020</v>
          </cell>
          <cell r="K7250" t="str">
            <v>41821</v>
          </cell>
          <cell r="L7250" t="str">
            <v>HHR Accessories</v>
          </cell>
          <cell r="M7250" t="str">
            <v>1</v>
          </cell>
          <cell r="N7250" t="str">
            <v>2008</v>
          </cell>
          <cell r="O7250">
            <v>149.35</v>
          </cell>
          <cell r="P7250" t="str">
            <v>EUR</v>
          </cell>
          <cell r="Q7250">
            <v>102.9</v>
          </cell>
          <cell r="R7250">
            <v>154.21043955220526</v>
          </cell>
          <cell r="S7250">
            <v>7</v>
          </cell>
          <cell r="T7250">
            <v>40.976839159999997</v>
          </cell>
        </row>
        <row r="7251">
          <cell r="A7251" t="str">
            <v>2100</v>
          </cell>
          <cell r="B7251" t="str">
            <v>800</v>
          </cell>
          <cell r="C7251" t="str">
            <v>Germany</v>
          </cell>
          <cell r="D7251" t="str">
            <v>DL HHR</v>
          </cell>
          <cell r="E7251" t="str">
            <v>HHS</v>
          </cell>
          <cell r="F7251" t="str">
            <v>HH-Oth</v>
          </cell>
          <cell r="G7251" t="str">
            <v>90A051945</v>
          </cell>
          <cell r="H7251" t="str">
            <v>CAB-426 USB TYPE A, STRAIGHT</v>
          </cell>
          <cell r="I7251" t="str">
            <v>41800</v>
          </cell>
          <cell r="J7251" t="str">
            <v>00020</v>
          </cell>
          <cell r="K7251" t="str">
            <v>41821</v>
          </cell>
          <cell r="L7251" t="str">
            <v>HHR Accessories</v>
          </cell>
          <cell r="M7251" t="str">
            <v>1</v>
          </cell>
          <cell r="N7251" t="str">
            <v>2008</v>
          </cell>
          <cell r="O7251">
            <v>522.57000000000005</v>
          </cell>
          <cell r="P7251" t="str">
            <v>EUR</v>
          </cell>
          <cell r="Q7251">
            <v>354.62</v>
          </cell>
          <cell r="R7251">
            <v>531.4490386200489</v>
          </cell>
          <cell r="S7251">
            <v>56</v>
          </cell>
          <cell r="T7251">
            <v>142.92878783999998</v>
          </cell>
        </row>
        <row r="7252">
          <cell r="A7252" t="str">
            <v>2100</v>
          </cell>
          <cell r="B7252" t="str">
            <v>800</v>
          </cell>
          <cell r="C7252" t="str">
            <v>Germany</v>
          </cell>
          <cell r="D7252" t="str">
            <v>DL HHR</v>
          </cell>
          <cell r="E7252" t="str">
            <v>HHS</v>
          </cell>
          <cell r="F7252" t="str">
            <v>HH-Oth</v>
          </cell>
          <cell r="G7252" t="str">
            <v>90ACC1530</v>
          </cell>
          <cell r="H7252" t="str">
            <v>B6010-NM NI-ME-HY BATT.  3480 MWH</v>
          </cell>
          <cell r="I7252" t="str">
            <v>41800</v>
          </cell>
          <cell r="J7252" t="str">
            <v>00020</v>
          </cell>
          <cell r="K7252" t="str">
            <v>41821</v>
          </cell>
          <cell r="L7252" t="str">
            <v>HHR Accessories</v>
          </cell>
          <cell r="M7252" t="str">
            <v>1</v>
          </cell>
          <cell r="N7252" t="str">
            <v>2008</v>
          </cell>
          <cell r="O7252">
            <v>173.55</v>
          </cell>
          <cell r="P7252" t="str">
            <v>EUR</v>
          </cell>
          <cell r="Q7252">
            <v>117.6</v>
          </cell>
          <cell r="R7252">
            <v>176.24050234537742</v>
          </cell>
          <cell r="S7252">
            <v>16</v>
          </cell>
          <cell r="T7252">
            <v>48.001214399999995</v>
          </cell>
        </row>
        <row r="7253">
          <cell r="A7253" t="str">
            <v>2100</v>
          </cell>
          <cell r="B7253" t="str">
            <v>800</v>
          </cell>
          <cell r="C7253" t="str">
            <v>Germany</v>
          </cell>
          <cell r="D7253" t="str">
            <v>DL HHR</v>
          </cell>
          <cell r="E7253" t="str">
            <v>HHS</v>
          </cell>
          <cell r="F7253" t="str">
            <v>HH-Oth</v>
          </cell>
          <cell r="G7253" t="str">
            <v>90ACC1863</v>
          </cell>
          <cell r="H7253" t="str">
            <v>STD-1000 HANDSFREESTAND FOR DRAGON&amp;LYNX</v>
          </cell>
          <cell r="I7253" t="str">
            <v>41800</v>
          </cell>
          <cell r="J7253" t="str">
            <v>00020</v>
          </cell>
          <cell r="K7253" t="str">
            <v>41821</v>
          </cell>
          <cell r="L7253" t="str">
            <v>HHR Accessories</v>
          </cell>
          <cell r="M7253" t="str">
            <v>1</v>
          </cell>
          <cell r="N7253" t="str">
            <v>2008</v>
          </cell>
          <cell r="O7253">
            <v>19.91</v>
          </cell>
          <cell r="P7253" t="str">
            <v>EUR</v>
          </cell>
          <cell r="Q7253">
            <v>13.72</v>
          </cell>
          <cell r="R7253">
            <v>20.561391940294033</v>
          </cell>
          <cell r="S7253">
            <v>1</v>
          </cell>
          <cell r="T7253">
            <v>5.5779297999999997</v>
          </cell>
        </row>
        <row r="7254">
          <cell r="A7254" t="str">
            <v>2100</v>
          </cell>
          <cell r="B7254" t="str">
            <v>800</v>
          </cell>
          <cell r="C7254" t="str">
            <v>Germany</v>
          </cell>
          <cell r="D7254" t="str">
            <v>DL HHR</v>
          </cell>
          <cell r="E7254" t="str">
            <v>HHS</v>
          </cell>
          <cell r="F7254" t="str">
            <v>HH-Oth</v>
          </cell>
          <cell r="G7254" t="str">
            <v>90ACC1864</v>
          </cell>
          <cell r="H7254" t="str">
            <v>HLS-1000 UNIV.HOLSTER FOR DRAGON&amp;LYNX</v>
          </cell>
          <cell r="I7254" t="str">
            <v>41800</v>
          </cell>
          <cell r="J7254" t="str">
            <v>00020</v>
          </cell>
          <cell r="K7254" t="str">
            <v>41821</v>
          </cell>
          <cell r="L7254" t="str">
            <v>HHR Accessories</v>
          </cell>
          <cell r="M7254" t="str">
            <v>1</v>
          </cell>
          <cell r="N7254" t="str">
            <v>2008</v>
          </cell>
          <cell r="O7254">
            <v>68.27</v>
          </cell>
          <cell r="P7254" t="str">
            <v>EUR</v>
          </cell>
          <cell r="Q7254">
            <v>47.04</v>
          </cell>
          <cell r="R7254">
            <v>70.496200938150963</v>
          </cell>
          <cell r="S7254">
            <v>2</v>
          </cell>
          <cell r="T7254">
            <v>18.327082360000002</v>
          </cell>
        </row>
        <row r="7255">
          <cell r="A7255" t="str">
            <v>2100</v>
          </cell>
          <cell r="B7255" t="str">
            <v>800</v>
          </cell>
          <cell r="C7255" t="str">
            <v>Germany</v>
          </cell>
          <cell r="D7255" t="str">
            <v>DL HHR</v>
          </cell>
          <cell r="E7255" t="str">
            <v>HHS</v>
          </cell>
          <cell r="F7255" t="str">
            <v>HH-Oth</v>
          </cell>
          <cell r="G7255" t="str">
            <v>90ACC1873</v>
          </cell>
          <cell r="H7255" t="str">
            <v>STD-1010 HANDSFREE STAND,RIGID,GRAY</v>
          </cell>
          <cell r="I7255" t="str">
            <v>41800</v>
          </cell>
          <cell r="J7255" t="str">
            <v>00020</v>
          </cell>
          <cell r="K7255" t="str">
            <v>41821</v>
          </cell>
          <cell r="L7255" t="str">
            <v>HHR Accessories</v>
          </cell>
          <cell r="M7255" t="str">
            <v>1</v>
          </cell>
          <cell r="N7255" t="str">
            <v>2008</v>
          </cell>
          <cell r="O7255">
            <v>240.71</v>
          </cell>
          <cell r="P7255" t="str">
            <v>EUR</v>
          </cell>
          <cell r="Q7255">
            <v>164.64</v>
          </cell>
          <cell r="R7255">
            <v>246.73670328352839</v>
          </cell>
          <cell r="S7255">
            <v>12</v>
          </cell>
          <cell r="T7255">
            <v>63.492034600000004</v>
          </cell>
        </row>
        <row r="7256">
          <cell r="A7256" t="str">
            <v>2100</v>
          </cell>
          <cell r="B7256" t="str">
            <v>800</v>
          </cell>
          <cell r="C7256" t="str">
            <v>Germany</v>
          </cell>
          <cell r="D7256" t="str">
            <v>DL HHR</v>
          </cell>
          <cell r="E7256" t="str">
            <v>HHS</v>
          </cell>
          <cell r="F7256" t="str">
            <v>HH-Oth</v>
          </cell>
          <cell r="G7256" t="str">
            <v>90ACC1877</v>
          </cell>
          <cell r="H7256" t="str">
            <v>HHD II SOFTWARE CONFIGURATION MANUAL</v>
          </cell>
          <cell r="I7256" t="str">
            <v>41800</v>
          </cell>
          <cell r="J7256" t="str">
            <v>00020</v>
          </cell>
          <cell r="K7256" t="str">
            <v>41821</v>
          </cell>
          <cell r="L7256" t="str">
            <v>HHR Accessories</v>
          </cell>
          <cell r="M7256" t="str">
            <v>1</v>
          </cell>
          <cell r="N7256" t="str">
            <v>2008</v>
          </cell>
          <cell r="O7256">
            <v>59.86</v>
          </cell>
          <cell r="P7256" t="str">
            <v>EUR</v>
          </cell>
          <cell r="Q7256">
            <v>41.16</v>
          </cell>
          <cell r="R7256">
            <v>61.684175820882096</v>
          </cell>
          <cell r="S7256">
            <v>7</v>
          </cell>
          <cell r="T7256">
            <v>16.782775039999997</v>
          </cell>
        </row>
        <row r="7257">
          <cell r="A7257" t="str">
            <v>2100</v>
          </cell>
          <cell r="B7257" t="str">
            <v>800</v>
          </cell>
          <cell r="C7257" t="str">
            <v>Germany</v>
          </cell>
          <cell r="D7257" t="str">
            <v>DL HHR</v>
          </cell>
          <cell r="E7257" t="str">
            <v>HHS</v>
          </cell>
          <cell r="F7257" t="str">
            <v>HH-Oth</v>
          </cell>
          <cell r="G7257" t="str">
            <v>90ACC1882</v>
          </cell>
          <cell r="H7257" t="str">
            <v>PG5-05P55 AC/DC POWER SUPPLY (W/O CORD)</v>
          </cell>
          <cell r="I7257" t="str">
            <v>41800</v>
          </cell>
          <cell r="J7257" t="str">
            <v>00020</v>
          </cell>
          <cell r="K7257" t="str">
            <v>41821</v>
          </cell>
          <cell r="L7257" t="str">
            <v>HHR Accessories</v>
          </cell>
          <cell r="M7257" t="str">
            <v>1</v>
          </cell>
          <cell r="N7257" t="str">
            <v>2008</v>
          </cell>
          <cell r="O7257">
            <v>44.92</v>
          </cell>
          <cell r="P7257" t="str">
            <v>EUR</v>
          </cell>
          <cell r="Q7257">
            <v>29.4</v>
          </cell>
          <cell r="R7257">
            <v>44.060125586344355</v>
          </cell>
          <cell r="S7257">
            <v>5</v>
          </cell>
          <cell r="T7257">
            <v>11.97297155</v>
          </cell>
        </row>
        <row r="7258">
          <cell r="A7258" t="str">
            <v>2100</v>
          </cell>
          <cell r="B7258" t="str">
            <v>800</v>
          </cell>
          <cell r="C7258" t="str">
            <v>Germany</v>
          </cell>
          <cell r="D7258" t="str">
            <v>DL HHR</v>
          </cell>
          <cell r="E7258" t="str">
            <v>HHS</v>
          </cell>
          <cell r="F7258" t="str">
            <v>HH-Oth</v>
          </cell>
          <cell r="G7258" t="str">
            <v>90ACC1883</v>
          </cell>
          <cell r="H7258" t="str">
            <v>POWER SUPPLY,AC/DC,PG12-10P55(W/O CORD)</v>
          </cell>
          <cell r="I7258" t="str">
            <v>41800</v>
          </cell>
          <cell r="J7258" t="str">
            <v>00020</v>
          </cell>
          <cell r="K7258" t="str">
            <v>41821</v>
          </cell>
          <cell r="L7258" t="str">
            <v>HHR Accessories</v>
          </cell>
          <cell r="M7258" t="str">
            <v>1</v>
          </cell>
          <cell r="N7258" t="str">
            <v>2008</v>
          </cell>
          <cell r="O7258">
            <v>12.8</v>
          </cell>
          <cell r="P7258" t="str">
            <v>EUR</v>
          </cell>
          <cell r="Q7258">
            <v>8.82</v>
          </cell>
          <cell r="R7258">
            <v>13.218037675903307</v>
          </cell>
          <cell r="S7258">
            <v>1</v>
          </cell>
          <cell r="T7258">
            <v>3.43341634</v>
          </cell>
        </row>
        <row r="7259">
          <cell r="A7259" t="str">
            <v>2100</v>
          </cell>
          <cell r="B7259" t="str">
            <v>800</v>
          </cell>
          <cell r="C7259" t="str">
            <v>Germany</v>
          </cell>
          <cell r="D7259" t="str">
            <v>DL HHR</v>
          </cell>
          <cell r="E7259" t="str">
            <v>HHS</v>
          </cell>
          <cell r="F7259" t="str">
            <v>HH-Oth</v>
          </cell>
          <cell r="G7259" t="str">
            <v>90ACC1891</v>
          </cell>
          <cell r="H7259" t="str">
            <v>KIT PG5-05P55 AC/DC POWER SUPPLY EU</v>
          </cell>
          <cell r="I7259" t="str">
            <v>41800</v>
          </cell>
          <cell r="J7259" t="str">
            <v>00020</v>
          </cell>
          <cell r="K7259" t="str">
            <v>41821</v>
          </cell>
          <cell r="L7259" t="str">
            <v>HHR Accessories</v>
          </cell>
          <cell r="M7259" t="str">
            <v>1</v>
          </cell>
          <cell r="N7259" t="str">
            <v>2008</v>
          </cell>
          <cell r="O7259">
            <v>1101.33</v>
          </cell>
          <cell r="P7259" t="str">
            <v>EUR</v>
          </cell>
          <cell r="Q7259">
            <v>726.56</v>
          </cell>
          <cell r="R7259">
            <v>1088.8545865991277</v>
          </cell>
          <cell r="S7259">
            <v>93</v>
          </cell>
          <cell r="T7259">
            <v>280.8584712</v>
          </cell>
        </row>
        <row r="7260">
          <cell r="A7260" t="str">
            <v>2100</v>
          </cell>
          <cell r="B7260" t="str">
            <v>800</v>
          </cell>
          <cell r="C7260" t="str">
            <v>Germany</v>
          </cell>
          <cell r="D7260" t="str">
            <v>DL HHR</v>
          </cell>
          <cell r="E7260" t="str">
            <v>HHS</v>
          </cell>
          <cell r="F7260" t="str">
            <v>HH-Oth</v>
          </cell>
          <cell r="G7260" t="str">
            <v>90ACC1893</v>
          </cell>
          <cell r="H7260" t="str">
            <v>PG5-05P55 AC/DC POWER SUPPLY US</v>
          </cell>
          <cell r="I7260" t="str">
            <v>41800</v>
          </cell>
          <cell r="J7260" t="str">
            <v>00020</v>
          </cell>
          <cell r="K7260" t="str">
            <v>41821</v>
          </cell>
          <cell r="L7260" t="str">
            <v>HHR Accessories</v>
          </cell>
          <cell r="M7260" t="str">
            <v>1</v>
          </cell>
          <cell r="N7260" t="str">
            <v>2008</v>
          </cell>
          <cell r="O7260">
            <v>11.33</v>
          </cell>
          <cell r="P7260" t="str">
            <v>EUR</v>
          </cell>
          <cell r="Q7260">
            <v>7.35</v>
          </cell>
          <cell r="R7260">
            <v>11.015031396586089</v>
          </cell>
          <cell r="S7260">
            <v>1</v>
          </cell>
          <cell r="T7260">
            <v>3.0097383999999998</v>
          </cell>
        </row>
        <row r="7261">
          <cell r="A7261" t="str">
            <v>2100</v>
          </cell>
          <cell r="B7261" t="str">
            <v>800</v>
          </cell>
          <cell r="C7261" t="str">
            <v>Germany</v>
          </cell>
          <cell r="D7261" t="str">
            <v>DL HHR</v>
          </cell>
          <cell r="E7261" t="str">
            <v>HHS</v>
          </cell>
          <cell r="F7261" t="str">
            <v>HH-Oth</v>
          </cell>
          <cell r="G7261" t="str">
            <v>90ACC1895</v>
          </cell>
          <cell r="H7261" t="str">
            <v>KIT PG12-10P55 AC/DC POWER SUPPLY EU</v>
          </cell>
          <cell r="I7261" t="str">
            <v>41800</v>
          </cell>
          <cell r="J7261" t="str">
            <v>00020</v>
          </cell>
          <cell r="K7261" t="str">
            <v>41821</v>
          </cell>
          <cell r="L7261" t="str">
            <v>HHR Accessories</v>
          </cell>
          <cell r="M7261" t="str">
            <v>1</v>
          </cell>
          <cell r="N7261" t="str">
            <v>2008</v>
          </cell>
          <cell r="O7261">
            <v>1990.05</v>
          </cell>
          <cell r="P7261" t="str">
            <v>EUR</v>
          </cell>
          <cell r="Q7261">
            <v>1348.8</v>
          </cell>
          <cell r="R7261">
            <v>2021.3706595531044</v>
          </cell>
          <cell r="S7261">
            <v>125</v>
          </cell>
          <cell r="T7261">
            <v>509.45560500000016</v>
          </cell>
        </row>
        <row r="7262">
          <cell r="A7262" t="str">
            <v>2100</v>
          </cell>
          <cell r="B7262" t="str">
            <v>800</v>
          </cell>
          <cell r="C7262" t="str">
            <v>Germany</v>
          </cell>
          <cell r="D7262" t="str">
            <v>DL HHR</v>
          </cell>
          <cell r="E7262" t="str">
            <v>HHS</v>
          </cell>
          <cell r="F7262" t="str">
            <v>HH-Oth</v>
          </cell>
          <cell r="G7262" t="str">
            <v>90ACC1903</v>
          </cell>
          <cell r="H7262" t="str">
            <v>ADP-203  WEDGE TO USB ADAPTER</v>
          </cell>
          <cell r="I7262" t="str">
            <v>41800</v>
          </cell>
          <cell r="J7262" t="str">
            <v>00020</v>
          </cell>
          <cell r="K7262" t="str">
            <v>41821</v>
          </cell>
          <cell r="L7262" t="str">
            <v>HHR Accessories</v>
          </cell>
          <cell r="M7262" t="str">
            <v>1</v>
          </cell>
          <cell r="N7262" t="str">
            <v>2008</v>
          </cell>
          <cell r="O7262">
            <v>291.14999999999998</v>
          </cell>
          <cell r="P7262" t="str">
            <v>EUR</v>
          </cell>
          <cell r="Q7262">
            <v>196</v>
          </cell>
          <cell r="R7262">
            <v>293.73417057562904</v>
          </cell>
          <cell r="S7262">
            <v>20</v>
          </cell>
          <cell r="T7262">
            <v>78.184598399999985</v>
          </cell>
        </row>
        <row r="7263">
          <cell r="A7263" t="str">
            <v>2100</v>
          </cell>
          <cell r="B7263" t="str">
            <v>800</v>
          </cell>
          <cell r="C7263" t="str">
            <v>Germany</v>
          </cell>
          <cell r="D7263" t="str">
            <v>DL HHR</v>
          </cell>
          <cell r="E7263" t="str">
            <v>HHS</v>
          </cell>
          <cell r="F7263" t="str">
            <v>HH-Oth</v>
          </cell>
          <cell r="G7263" t="str">
            <v>90G001000</v>
          </cell>
          <cell r="H7263" t="str">
            <v>CAB-320 RS232 STRAIGHT   25 PIN DTE</v>
          </cell>
          <cell r="I7263" t="str">
            <v>41800</v>
          </cell>
          <cell r="J7263" t="str">
            <v>00020</v>
          </cell>
          <cell r="K7263" t="str">
            <v>41821</v>
          </cell>
          <cell r="L7263" t="str">
            <v>HHR Accessories</v>
          </cell>
          <cell r="M7263" t="str">
            <v>1</v>
          </cell>
          <cell r="N7263" t="str">
            <v>2008</v>
          </cell>
          <cell r="O7263">
            <v>56.69</v>
          </cell>
          <cell r="P7263" t="str">
            <v>EUR</v>
          </cell>
          <cell r="Q7263">
            <v>38.08</v>
          </cell>
          <cell r="R7263">
            <v>57.068353140407929</v>
          </cell>
          <cell r="S7263">
            <v>6</v>
          </cell>
          <cell r="T7263">
            <v>15.32780584</v>
          </cell>
        </row>
        <row r="7264">
          <cell r="A7264" t="str">
            <v>2100</v>
          </cell>
          <cell r="B7264" t="str">
            <v>800</v>
          </cell>
          <cell r="C7264" t="str">
            <v>Germany</v>
          </cell>
          <cell r="D7264" t="str">
            <v>DL HHR</v>
          </cell>
          <cell r="E7264" t="str">
            <v>HHS</v>
          </cell>
          <cell r="F7264" t="str">
            <v>HH-Oth</v>
          </cell>
          <cell r="G7264" t="str">
            <v>90G001010</v>
          </cell>
          <cell r="H7264" t="str">
            <v>CAB-321 STD IBM PS/2</v>
          </cell>
          <cell r="I7264" t="str">
            <v>41800</v>
          </cell>
          <cell r="J7264" t="str">
            <v>00020</v>
          </cell>
          <cell r="K7264" t="str">
            <v>41821</v>
          </cell>
          <cell r="L7264" t="str">
            <v>HHR Accessories</v>
          </cell>
          <cell r="M7264" t="str">
            <v>1</v>
          </cell>
          <cell r="N7264" t="str">
            <v>2008</v>
          </cell>
          <cell r="O7264">
            <v>2305.5700000000002</v>
          </cell>
          <cell r="P7264" t="str">
            <v>EUR</v>
          </cell>
          <cell r="Q7264">
            <v>1548.12</v>
          </cell>
          <cell r="R7264">
            <v>2320.08032730379</v>
          </cell>
          <cell r="S7264">
            <v>244</v>
          </cell>
          <cell r="T7264">
            <v>623.33430415999999</v>
          </cell>
        </row>
        <row r="7265">
          <cell r="A7265" t="str">
            <v>2100</v>
          </cell>
          <cell r="B7265" t="str">
            <v>800</v>
          </cell>
          <cell r="C7265" t="str">
            <v>Germany</v>
          </cell>
          <cell r="D7265" t="str">
            <v>DL HHR</v>
          </cell>
          <cell r="E7265" t="str">
            <v>HHS</v>
          </cell>
          <cell r="F7265" t="str">
            <v>HH-Oth</v>
          </cell>
          <cell r="G7265" t="str">
            <v>90G001050</v>
          </cell>
          <cell r="H7265" t="str">
            <v>CAB-325 IBM VDT3151,34XX STRAIGHT</v>
          </cell>
          <cell r="I7265" t="str">
            <v>41800</v>
          </cell>
          <cell r="J7265" t="str">
            <v>00020</v>
          </cell>
          <cell r="K7265" t="str">
            <v>41821</v>
          </cell>
          <cell r="L7265" t="str">
            <v>HHR Accessories</v>
          </cell>
          <cell r="M7265" t="str">
            <v>1</v>
          </cell>
          <cell r="N7265" t="str">
            <v>2008</v>
          </cell>
          <cell r="O7265">
            <v>9.82</v>
          </cell>
          <cell r="P7265" t="str">
            <v>EUR</v>
          </cell>
          <cell r="Q7265">
            <v>6.37</v>
          </cell>
          <cell r="R7265">
            <v>9.5463605437079444</v>
          </cell>
          <cell r="S7265">
            <v>1</v>
          </cell>
          <cell r="T7265">
            <v>2.56206764</v>
          </cell>
        </row>
        <row r="7266">
          <cell r="A7266" t="str">
            <v>2100</v>
          </cell>
          <cell r="B7266" t="str">
            <v>800</v>
          </cell>
          <cell r="C7266" t="str">
            <v>Germany</v>
          </cell>
          <cell r="D7266" t="str">
            <v>DL HHR</v>
          </cell>
          <cell r="E7266" t="str">
            <v>HHS</v>
          </cell>
          <cell r="F7266" t="str">
            <v>HH-Oth</v>
          </cell>
          <cell r="G7266" t="str">
            <v>90G001070</v>
          </cell>
          <cell r="H7266" t="str">
            <v>CAB-327 RS232 STR.       9PIN FEM.</v>
          </cell>
          <cell r="I7266" t="str">
            <v>41800</v>
          </cell>
          <cell r="J7266" t="str">
            <v>00020</v>
          </cell>
          <cell r="K7266" t="str">
            <v>41821</v>
          </cell>
          <cell r="L7266" t="str">
            <v>HHR Accessories</v>
          </cell>
          <cell r="M7266" t="str">
            <v>1</v>
          </cell>
          <cell r="N7266" t="str">
            <v>2008</v>
          </cell>
          <cell r="O7266">
            <v>902.47</v>
          </cell>
          <cell r="P7266" t="str">
            <v>EUR</v>
          </cell>
          <cell r="Q7266">
            <v>610.82000000000005</v>
          </cell>
          <cell r="R7266">
            <v>915.40156158676405</v>
          </cell>
          <cell r="S7266">
            <v>96</v>
          </cell>
          <cell r="T7266">
            <v>245.15349344000003</v>
          </cell>
        </row>
        <row r="7267">
          <cell r="A7267" t="str">
            <v>2100</v>
          </cell>
          <cell r="B7267" t="str">
            <v>800</v>
          </cell>
          <cell r="C7267" t="str">
            <v>Germany</v>
          </cell>
          <cell r="D7267" t="str">
            <v>DL HHR</v>
          </cell>
          <cell r="E7267" t="str">
            <v>HHS</v>
          </cell>
          <cell r="F7267" t="str">
            <v>HH-Oth</v>
          </cell>
          <cell r="G7267" t="str">
            <v>90G001080</v>
          </cell>
          <cell r="H7267" t="str">
            <v>CAB-328 RS232 STRAIGHT   25PIN FEM. DCE</v>
          </cell>
          <cell r="I7267" t="str">
            <v>41800</v>
          </cell>
          <cell r="J7267" t="str">
            <v>00020</v>
          </cell>
          <cell r="K7267" t="str">
            <v>41821</v>
          </cell>
          <cell r="L7267" t="str">
            <v>HHR Accessories</v>
          </cell>
          <cell r="M7267" t="str">
            <v>1</v>
          </cell>
          <cell r="N7267" t="str">
            <v>2008</v>
          </cell>
          <cell r="O7267">
            <v>39.28</v>
          </cell>
          <cell r="P7267" t="str">
            <v>EUR</v>
          </cell>
          <cell r="Q7267">
            <v>25.48</v>
          </cell>
          <cell r="R7267">
            <v>38.185442174831778</v>
          </cell>
          <cell r="S7267">
            <v>4</v>
          </cell>
          <cell r="T7267">
            <v>10.24827056</v>
          </cell>
        </row>
        <row r="7268">
          <cell r="A7268" t="str">
            <v>2100</v>
          </cell>
          <cell r="B7268" t="str">
            <v>800</v>
          </cell>
          <cell r="C7268" t="str">
            <v>Germany</v>
          </cell>
          <cell r="D7268" t="str">
            <v>DL HHR</v>
          </cell>
          <cell r="E7268" t="str">
            <v>HHS</v>
          </cell>
          <cell r="F7268" t="str">
            <v>HH-Oth</v>
          </cell>
          <cell r="G7268" t="str">
            <v>B8204185</v>
          </cell>
          <cell r="H7268" t="str">
            <v>SPC1 PLASTIC PEN-HOLDER</v>
          </cell>
          <cell r="I7268" t="str">
            <v>41800</v>
          </cell>
          <cell r="J7268" t="str">
            <v>00020</v>
          </cell>
          <cell r="K7268" t="str">
            <v>41821</v>
          </cell>
          <cell r="L7268" t="str">
            <v>HHR Accessories</v>
          </cell>
          <cell r="M7268" t="str">
            <v>1</v>
          </cell>
          <cell r="N7268" t="str">
            <v>2008</v>
          </cell>
          <cell r="O7268">
            <v>17.61</v>
          </cell>
          <cell r="P7268" t="str">
            <v>EUR</v>
          </cell>
          <cell r="Q7268">
            <v>11.42</v>
          </cell>
          <cell r="R7268">
            <v>17.114511367212671</v>
          </cell>
          <cell r="S7268">
            <v>2</v>
          </cell>
          <cell r="T7268">
            <v>4.8052214399999995</v>
          </cell>
        </row>
        <row r="7269">
          <cell r="A7269" t="str">
            <v>2100</v>
          </cell>
          <cell r="B7269" t="str">
            <v>800</v>
          </cell>
          <cell r="C7269" t="str">
            <v>Germany</v>
          </cell>
          <cell r="D7269" t="str">
            <v>DL Wands/Decoders</v>
          </cell>
          <cell r="E7269" t="str">
            <v>HHS</v>
          </cell>
          <cell r="F7269" t="str">
            <v>HH-Oth</v>
          </cell>
          <cell r="G7269" t="str">
            <v>907301000</v>
          </cell>
          <cell r="H7269" t="str">
            <v>DLD1000 UNIV.MINIDECODER</v>
          </cell>
          <cell r="I7269" t="str">
            <v>41600</v>
          </cell>
          <cell r="J7269" t="str">
            <v>00010</v>
          </cell>
          <cell r="K7269" t="str">
            <v>41614</v>
          </cell>
          <cell r="L7269" t="str">
            <v>DL Decoders</v>
          </cell>
          <cell r="M7269" t="str">
            <v>1</v>
          </cell>
          <cell r="N7269" t="str">
            <v>2008</v>
          </cell>
          <cell r="O7269">
            <v>256.06</v>
          </cell>
          <cell r="P7269" t="str">
            <v>EUR</v>
          </cell>
          <cell r="Q7269">
            <v>172.47</v>
          </cell>
          <cell r="R7269">
            <v>258.47108366927927</v>
          </cell>
          <cell r="S7269">
            <v>4</v>
          </cell>
          <cell r="T7269">
            <v>175.940856</v>
          </cell>
        </row>
        <row r="7270">
          <cell r="A7270" t="str">
            <v>2100</v>
          </cell>
          <cell r="B7270" t="str">
            <v>800</v>
          </cell>
          <cell r="C7270" t="str">
            <v>Germany</v>
          </cell>
          <cell r="D7270" t="str">
            <v>DL Wands/Decoders</v>
          </cell>
          <cell r="E7270" t="str">
            <v>HHS</v>
          </cell>
          <cell r="F7270" t="str">
            <v>HH-Oth</v>
          </cell>
          <cell r="G7270" t="str">
            <v>J9703904</v>
          </cell>
          <cell r="H7270" t="str">
            <v>P51R-22 15 MILS</v>
          </cell>
          <cell r="I7270" t="str">
            <v>41600</v>
          </cell>
          <cell r="J7270" t="str">
            <v>00010</v>
          </cell>
          <cell r="K7270" t="str">
            <v>41613</v>
          </cell>
          <cell r="L7270" t="str">
            <v>P51</v>
          </cell>
          <cell r="M7270" t="str">
            <v>1</v>
          </cell>
          <cell r="N7270" t="str">
            <v>2008</v>
          </cell>
          <cell r="O7270">
            <v>301.91000000000003</v>
          </cell>
          <cell r="P7270" t="str">
            <v>EUR</v>
          </cell>
          <cell r="Q7270">
            <v>207</v>
          </cell>
          <cell r="R7270">
            <v>310.2192515773225</v>
          </cell>
          <cell r="S7270">
            <v>6</v>
          </cell>
          <cell r="T7270">
            <v>209.26855871999999</v>
          </cell>
        </row>
        <row r="7271">
          <cell r="A7271" t="str">
            <v>2100</v>
          </cell>
          <cell r="B7271" t="str">
            <v>800</v>
          </cell>
          <cell r="C7271" t="str">
            <v>Germany</v>
          </cell>
          <cell r="D7271" t="str">
            <v>DL Wands/Decoders</v>
          </cell>
          <cell r="E7271" t="str">
            <v>HHS</v>
          </cell>
          <cell r="F7271" t="str">
            <v>HH-Oth</v>
          </cell>
          <cell r="G7271" t="str">
            <v>J9703907</v>
          </cell>
          <cell r="H7271" t="str">
            <v>P51R-32 10 MILS</v>
          </cell>
          <cell r="I7271" t="str">
            <v>41600</v>
          </cell>
          <cell r="J7271" t="str">
            <v>00010</v>
          </cell>
          <cell r="K7271" t="str">
            <v>41613</v>
          </cell>
          <cell r="L7271" t="str">
            <v>P51</v>
          </cell>
          <cell r="M7271" t="str">
            <v>1</v>
          </cell>
          <cell r="N7271" t="str">
            <v>2008</v>
          </cell>
          <cell r="O7271">
            <v>265.95999999999998</v>
          </cell>
          <cell r="P7271" t="str">
            <v>EUR</v>
          </cell>
          <cell r="Q7271">
            <v>172.5</v>
          </cell>
          <cell r="R7271">
            <v>258.51604298110209</v>
          </cell>
          <cell r="S7271">
            <v>5</v>
          </cell>
          <cell r="T7271">
            <v>174.39046559999997</v>
          </cell>
        </row>
        <row r="7272">
          <cell r="A7272" t="str">
            <v>2100</v>
          </cell>
          <cell r="B7272" t="str">
            <v>800</v>
          </cell>
          <cell r="C7272" t="str">
            <v>Germany</v>
          </cell>
          <cell r="D7272" t="str">
            <v>Firescan</v>
          </cell>
          <cell r="E7272" t="str">
            <v>HHS</v>
          </cell>
          <cell r="F7272" t="str">
            <v>HH-Ret</v>
          </cell>
          <cell r="G7272" t="str">
            <v>902351122</v>
          </cell>
          <cell r="H7272" t="str">
            <v>FireScan D131 RS232, USB, WEDGE&amp;WAND</v>
          </cell>
          <cell r="I7272" t="str">
            <v>41000</v>
          </cell>
          <cell r="J7272" t="str">
            <v>00010</v>
          </cell>
          <cell r="K7272" t="str">
            <v>41011</v>
          </cell>
          <cell r="L7272" t="str">
            <v>Firescan</v>
          </cell>
          <cell r="M7272" t="str">
            <v>1</v>
          </cell>
          <cell r="N7272" t="str">
            <v>2008</v>
          </cell>
          <cell r="O7272">
            <v>7510.92</v>
          </cell>
          <cell r="P7272" t="str">
            <v>EUR</v>
          </cell>
          <cell r="Q7272">
            <v>5050.5200000000004</v>
          </cell>
          <cell r="R7272">
            <v>7568.9301182429908</v>
          </cell>
          <cell r="S7272">
            <v>40</v>
          </cell>
          <cell r="T7272">
            <v>3911.4366192000007</v>
          </cell>
        </row>
        <row r="7273">
          <cell r="A7273" t="str">
            <v>2100</v>
          </cell>
          <cell r="B7273" t="str">
            <v>800</v>
          </cell>
          <cell r="C7273" t="str">
            <v>Germany</v>
          </cell>
          <cell r="D7273" t="str">
            <v>Gryphon</v>
          </cell>
          <cell r="E7273" t="str">
            <v>HHS</v>
          </cell>
          <cell r="F7273" t="str">
            <v>HH-Ret</v>
          </cell>
          <cell r="G7273" t="str">
            <v>901651001</v>
          </cell>
          <cell r="H7273" t="str">
            <v>GRYPHON D110 RS232 &amp;IBM46XX INTERFAC</v>
          </cell>
          <cell r="I7273" t="str">
            <v>40600</v>
          </cell>
          <cell r="J7273" t="str">
            <v>00010</v>
          </cell>
          <cell r="K7273" t="str">
            <v>40611</v>
          </cell>
          <cell r="L7273" t="str">
            <v>Gryphon</v>
          </cell>
          <cell r="M7273" t="str">
            <v>1</v>
          </cell>
          <cell r="N7273" t="str">
            <v>2008</v>
          </cell>
          <cell r="O7273">
            <v>822.31</v>
          </cell>
          <cell r="P7273" t="str">
            <v>EUR</v>
          </cell>
          <cell r="Q7273">
            <v>558.35</v>
          </cell>
          <cell r="R7273">
            <v>836.7677252086861</v>
          </cell>
          <cell r="S7273">
            <v>5</v>
          </cell>
          <cell r="T7273">
            <v>292.85625600000003</v>
          </cell>
        </row>
        <row r="7274">
          <cell r="A7274" t="str">
            <v>2100</v>
          </cell>
          <cell r="B7274" t="str">
            <v>800</v>
          </cell>
          <cell r="C7274" t="str">
            <v>Germany</v>
          </cell>
          <cell r="D7274" t="str">
            <v>Gryphon</v>
          </cell>
          <cell r="E7274" t="str">
            <v>HHS</v>
          </cell>
          <cell r="F7274" t="str">
            <v>HH-Ret</v>
          </cell>
          <cell r="G7274" t="str">
            <v>901651094</v>
          </cell>
          <cell r="H7274" t="str">
            <v>GRYPHON D130 STD GREY RS232,USB,WEDGE&amp;W</v>
          </cell>
          <cell r="I7274" t="str">
            <v>40600</v>
          </cell>
          <cell r="J7274" t="str">
            <v>00010</v>
          </cell>
          <cell r="K7274" t="str">
            <v>40611</v>
          </cell>
          <cell r="L7274" t="str">
            <v>Gryphon</v>
          </cell>
          <cell r="M7274" t="str">
            <v>1</v>
          </cell>
          <cell r="N7274" t="str">
            <v>2008</v>
          </cell>
          <cell r="O7274">
            <v>-8645.9399999999932</v>
          </cell>
          <cell r="P7274" t="str">
            <v>EUR</v>
          </cell>
          <cell r="Q7274">
            <v>-6267.1500000000106</v>
          </cell>
          <cell r="R7274">
            <v>-9392.2250363421263</v>
          </cell>
          <cell r="S7274">
            <v>355</v>
          </cell>
          <cell r="T7274">
            <v>20792.794175999996</v>
          </cell>
        </row>
        <row r="7275">
          <cell r="A7275" t="str">
            <v>2100</v>
          </cell>
          <cell r="B7275" t="str">
            <v>800</v>
          </cell>
          <cell r="C7275" t="str">
            <v>Germany</v>
          </cell>
          <cell r="D7275" t="str">
            <v>Gryphon</v>
          </cell>
          <cell r="E7275" t="str">
            <v>HHS</v>
          </cell>
          <cell r="F7275" t="str">
            <v>HH-Ret</v>
          </cell>
          <cell r="G7275" t="str">
            <v>901651099</v>
          </cell>
          <cell r="H7275" t="str">
            <v>GRYPHON D130-STDWHITE RS232,USB,WEDGE&amp;W</v>
          </cell>
          <cell r="I7275" t="str">
            <v>40600</v>
          </cell>
          <cell r="J7275" t="str">
            <v>00010</v>
          </cell>
          <cell r="K7275" t="str">
            <v>40611</v>
          </cell>
          <cell r="L7275" t="str">
            <v>Gryphon</v>
          </cell>
          <cell r="M7275" t="str">
            <v>1</v>
          </cell>
          <cell r="N7275" t="str">
            <v>2008</v>
          </cell>
          <cell r="O7275">
            <v>8147.6</v>
          </cell>
          <cell r="P7275" t="str">
            <v>EUR</v>
          </cell>
          <cell r="Q7275">
            <v>5410.02</v>
          </cell>
          <cell r="R7275">
            <v>8107.6925382528816</v>
          </cell>
          <cell r="S7275">
            <v>49</v>
          </cell>
          <cell r="T7275">
            <v>2869.9913088000003</v>
          </cell>
        </row>
        <row r="7276">
          <cell r="A7276" t="str">
            <v>2100</v>
          </cell>
          <cell r="B7276" t="str">
            <v>800</v>
          </cell>
          <cell r="C7276" t="str">
            <v>Germany</v>
          </cell>
          <cell r="D7276" t="str">
            <v>Gryphon</v>
          </cell>
          <cell r="E7276" t="str">
            <v>HHS</v>
          </cell>
          <cell r="F7276" t="str">
            <v>HH-Ret</v>
          </cell>
          <cell r="G7276" t="str">
            <v>901651100</v>
          </cell>
          <cell r="H7276" t="str">
            <v>GRYPHON D130-STD BLACK SH2774</v>
          </cell>
          <cell r="I7276" t="str">
            <v>40600</v>
          </cell>
          <cell r="J7276" t="str">
            <v>00010</v>
          </cell>
          <cell r="K7276" t="str">
            <v>40611</v>
          </cell>
          <cell r="L7276" t="str">
            <v>Gryphon</v>
          </cell>
          <cell r="M7276" t="str">
            <v>1</v>
          </cell>
          <cell r="N7276" t="str">
            <v>2008</v>
          </cell>
          <cell r="O7276">
            <v>2190.12</v>
          </cell>
          <cell r="P7276" t="str">
            <v>EUR</v>
          </cell>
          <cell r="Q7276">
            <v>1451.71</v>
          </cell>
          <cell r="R7276">
            <v>2175.5960855425838</v>
          </cell>
          <cell r="S7276">
            <v>13</v>
          </cell>
          <cell r="T7276">
            <v>641.77356671999996</v>
          </cell>
        </row>
        <row r="7277">
          <cell r="A7277" t="str">
            <v>2100</v>
          </cell>
          <cell r="B7277" t="str">
            <v>800</v>
          </cell>
          <cell r="C7277" t="str">
            <v>Germany</v>
          </cell>
          <cell r="D7277" t="str">
            <v>Gryphon</v>
          </cell>
          <cell r="E7277" t="str">
            <v>HHS</v>
          </cell>
          <cell r="F7277" t="str">
            <v>HH-Ret</v>
          </cell>
          <cell r="G7277" t="str">
            <v>901661075</v>
          </cell>
          <cell r="H7277" t="str">
            <v>GRYPHON D200 ESD</v>
          </cell>
          <cell r="I7277" t="str">
            <v>40600</v>
          </cell>
          <cell r="J7277" t="str">
            <v>00010</v>
          </cell>
          <cell r="K7277" t="str">
            <v>40612</v>
          </cell>
          <cell r="L7277" t="str">
            <v>Gryphon ESD</v>
          </cell>
          <cell r="M7277" t="str">
            <v>1</v>
          </cell>
          <cell r="N7277" t="str">
            <v>2008</v>
          </cell>
          <cell r="O7277">
            <v>233.69</v>
          </cell>
          <cell r="P7277" t="str">
            <v>EUR</v>
          </cell>
          <cell r="Q7277">
            <v>161.01</v>
          </cell>
          <cell r="R7277">
            <v>241.29662655296954</v>
          </cell>
          <cell r="S7277">
            <v>1</v>
          </cell>
          <cell r="T7277">
            <v>104.15032056000001</v>
          </cell>
        </row>
        <row r="7278">
          <cell r="A7278" t="str">
            <v>2100</v>
          </cell>
          <cell r="B7278" t="str">
            <v>800</v>
          </cell>
          <cell r="C7278" t="str">
            <v>Germany</v>
          </cell>
          <cell r="D7278" t="str">
            <v>Gryphon</v>
          </cell>
          <cell r="E7278" t="str">
            <v>HHS</v>
          </cell>
          <cell r="F7278" t="str">
            <v>HH-Ret</v>
          </cell>
          <cell r="G7278" t="str">
            <v>901661087</v>
          </cell>
          <cell r="H7278" t="str">
            <v>GRYPHON D230-STD GREY RS232,USB,WEDGE&amp;W</v>
          </cell>
          <cell r="I7278" t="str">
            <v>40600</v>
          </cell>
          <cell r="J7278" t="str">
            <v>00010</v>
          </cell>
          <cell r="K7278" t="str">
            <v>40613</v>
          </cell>
          <cell r="L7278" t="str">
            <v>Gryphon PDF</v>
          </cell>
          <cell r="M7278" t="str">
            <v>1</v>
          </cell>
          <cell r="N7278" t="str">
            <v>2008</v>
          </cell>
          <cell r="O7278">
            <v>360.11</v>
          </cell>
          <cell r="P7278" t="str">
            <v>EUR</v>
          </cell>
          <cell r="Q7278">
            <v>238.92</v>
          </cell>
          <cell r="R7278">
            <v>358.05595935678207</v>
          </cell>
          <cell r="S7278">
            <v>2</v>
          </cell>
          <cell r="T7278">
            <v>131.49001008000002</v>
          </cell>
        </row>
        <row r="7279">
          <cell r="A7279" t="str">
            <v>2100</v>
          </cell>
          <cell r="B7279" t="str">
            <v>800</v>
          </cell>
          <cell r="C7279" t="str">
            <v>Germany</v>
          </cell>
          <cell r="D7279" t="str">
            <v>Gryphon</v>
          </cell>
          <cell r="E7279" t="str">
            <v>HHS</v>
          </cell>
          <cell r="F7279" t="str">
            <v>HH-Ret</v>
          </cell>
          <cell r="G7279" t="str">
            <v>90ACC1760</v>
          </cell>
          <cell r="H7279" t="str">
            <v>STD-GRYPHON RETAIL STAND,FLEX,OFF WHITE</v>
          </cell>
          <cell r="I7279" t="str">
            <v>40600</v>
          </cell>
          <cell r="J7279" t="str">
            <v>00020</v>
          </cell>
          <cell r="K7279" t="str">
            <v>40621</v>
          </cell>
          <cell r="L7279" t="str">
            <v>Gryphon Accessories</v>
          </cell>
          <cell r="M7279" t="str">
            <v>1</v>
          </cell>
          <cell r="N7279" t="str">
            <v>2008</v>
          </cell>
          <cell r="O7279">
            <v>201.87</v>
          </cell>
          <cell r="P7279" t="str">
            <v>EUR</v>
          </cell>
          <cell r="Q7279">
            <v>136.58000000000001</v>
          </cell>
          <cell r="R7279">
            <v>204.68476029193582</v>
          </cell>
          <cell r="S7279">
            <v>9</v>
          </cell>
          <cell r="T7279">
            <v>133.63739999999999</v>
          </cell>
        </row>
        <row r="7280">
          <cell r="A7280" t="str">
            <v>2100</v>
          </cell>
          <cell r="B7280" t="str">
            <v>800</v>
          </cell>
          <cell r="C7280" t="str">
            <v>Germany</v>
          </cell>
          <cell r="D7280" t="str">
            <v>Gryphon</v>
          </cell>
          <cell r="E7280" t="str">
            <v>HHS</v>
          </cell>
          <cell r="F7280" t="str">
            <v>HH-Ret</v>
          </cell>
          <cell r="G7280" t="str">
            <v>90ACC1770</v>
          </cell>
          <cell r="H7280" t="str">
            <v>SPC-GRYPHON DESK/WALL  HOLDER</v>
          </cell>
          <cell r="I7280" t="str">
            <v>40600</v>
          </cell>
          <cell r="J7280" t="str">
            <v>00020</v>
          </cell>
          <cell r="K7280" t="str">
            <v>40621</v>
          </cell>
          <cell r="L7280" t="str">
            <v>Gryphon Accessories</v>
          </cell>
          <cell r="M7280" t="str">
            <v>1</v>
          </cell>
          <cell r="N7280" t="str">
            <v>2008</v>
          </cell>
          <cell r="O7280">
            <v>726.74</v>
          </cell>
          <cell r="P7280" t="str">
            <v>EUR</v>
          </cell>
          <cell r="Q7280">
            <v>493.7</v>
          </cell>
          <cell r="R7280">
            <v>739.88040823055132</v>
          </cell>
          <cell r="S7280">
            <v>72</v>
          </cell>
          <cell r="T7280">
            <v>482.53479999999996</v>
          </cell>
        </row>
        <row r="7281">
          <cell r="A7281" t="str">
            <v>2100</v>
          </cell>
          <cell r="B7281" t="str">
            <v>800</v>
          </cell>
          <cell r="C7281" t="str">
            <v>Germany</v>
          </cell>
          <cell r="D7281" t="str">
            <v>Gryphon</v>
          </cell>
          <cell r="E7281" t="str">
            <v>HHS</v>
          </cell>
          <cell r="F7281" t="str">
            <v>HH-Ret</v>
          </cell>
          <cell r="G7281" t="str">
            <v>90ACC1780</v>
          </cell>
          <cell r="H7281" t="str">
            <v>GRYPHON REFERENCE MANUAL</v>
          </cell>
          <cell r="I7281" t="str">
            <v>40600</v>
          </cell>
          <cell r="J7281" t="str">
            <v>00020</v>
          </cell>
          <cell r="K7281" t="str">
            <v>40621</v>
          </cell>
          <cell r="L7281" t="str">
            <v>Gryphon Accessories</v>
          </cell>
          <cell r="M7281" t="str">
            <v>1</v>
          </cell>
          <cell r="N7281" t="str">
            <v>2008</v>
          </cell>
          <cell r="O7281">
            <v>61.33</v>
          </cell>
          <cell r="P7281" t="str">
            <v>EUR</v>
          </cell>
          <cell r="Q7281">
            <v>41.16</v>
          </cell>
          <cell r="R7281">
            <v>61.684175820882096</v>
          </cell>
          <cell r="S7281">
            <v>7</v>
          </cell>
          <cell r="T7281">
            <v>40.496600000000001</v>
          </cell>
        </row>
        <row r="7282">
          <cell r="A7282" t="str">
            <v>2100</v>
          </cell>
          <cell r="B7282" t="str">
            <v>800</v>
          </cell>
          <cell r="C7282" t="str">
            <v>Germany</v>
          </cell>
          <cell r="D7282" t="str">
            <v>Gryphon</v>
          </cell>
          <cell r="E7282" t="str">
            <v>HHS</v>
          </cell>
          <cell r="F7282" t="str">
            <v>HH-Ret</v>
          </cell>
          <cell r="G7282" t="str">
            <v>90ACC1857</v>
          </cell>
          <cell r="H7282" t="str">
            <v>CASE-BELT,NYLON,FOR GRYPHON</v>
          </cell>
          <cell r="I7282" t="str">
            <v>40600</v>
          </cell>
          <cell r="J7282" t="str">
            <v>00020</v>
          </cell>
          <cell r="K7282" t="str">
            <v>40621</v>
          </cell>
          <cell r="L7282" t="str">
            <v>Gryphon Accessories</v>
          </cell>
          <cell r="M7282" t="str">
            <v>1</v>
          </cell>
          <cell r="N7282" t="str">
            <v>2008</v>
          </cell>
          <cell r="O7282">
            <v>54.68</v>
          </cell>
          <cell r="P7282" t="str">
            <v>EUR</v>
          </cell>
          <cell r="Q7282">
            <v>35.47</v>
          </cell>
          <cell r="R7282">
            <v>53.156893011824295</v>
          </cell>
          <cell r="S7282">
            <v>3</v>
          </cell>
          <cell r="T7282">
            <v>38.983600000000003</v>
          </cell>
        </row>
        <row r="7283">
          <cell r="A7283" t="str">
            <v>2100</v>
          </cell>
          <cell r="B7283" t="str">
            <v>800</v>
          </cell>
          <cell r="C7283" t="str">
            <v>Germany</v>
          </cell>
          <cell r="D7283" t="str">
            <v>Gryphon 2D</v>
          </cell>
          <cell r="E7283" t="str">
            <v>HHS</v>
          </cell>
          <cell r="F7283" t="str">
            <v>HH-Ret</v>
          </cell>
          <cell r="G7283" t="str">
            <v>901711000</v>
          </cell>
          <cell r="H7283" t="str">
            <v>GRYPHON D432</v>
          </cell>
          <cell r="I7283" t="str">
            <v>40900</v>
          </cell>
          <cell r="J7283" t="str">
            <v>00010</v>
          </cell>
          <cell r="K7283" t="str">
            <v>40911</v>
          </cell>
          <cell r="L7283" t="str">
            <v>Gryphon 2D</v>
          </cell>
          <cell r="M7283" t="str">
            <v>1</v>
          </cell>
          <cell r="N7283" t="str">
            <v>2008</v>
          </cell>
          <cell r="O7283">
            <v>12019.66</v>
          </cell>
          <cell r="P7283" t="str">
            <v>EUR</v>
          </cell>
          <cell r="Q7283">
            <v>8181.56</v>
          </cell>
          <cell r="R7283">
            <v>12261.243574565018</v>
          </cell>
          <cell r="S7283">
            <v>38</v>
          </cell>
          <cell r="T7283">
            <v>3466.8794447999999</v>
          </cell>
        </row>
        <row r="7284">
          <cell r="A7284" t="str">
            <v>2100</v>
          </cell>
          <cell r="B7284" t="str">
            <v>800</v>
          </cell>
          <cell r="C7284" t="str">
            <v>Germany</v>
          </cell>
          <cell r="D7284" t="str">
            <v>Gryphon 2D</v>
          </cell>
          <cell r="E7284" t="str">
            <v>HHS</v>
          </cell>
          <cell r="F7284" t="str">
            <v>HH-Ret</v>
          </cell>
          <cell r="G7284" t="str">
            <v>901711001</v>
          </cell>
          <cell r="H7284" t="str">
            <v>GRYPHON D432 E</v>
          </cell>
          <cell r="I7284" t="str">
            <v>40900</v>
          </cell>
          <cell r="J7284" t="str">
            <v>00010</v>
          </cell>
          <cell r="K7284" t="str">
            <v>40911</v>
          </cell>
          <cell r="L7284" t="str">
            <v>Gryphon 2D</v>
          </cell>
          <cell r="M7284" t="str">
            <v>1</v>
          </cell>
          <cell r="N7284" t="str">
            <v>2008</v>
          </cell>
          <cell r="O7284">
            <v>14225.25</v>
          </cell>
          <cell r="P7284" t="str">
            <v>EUR</v>
          </cell>
          <cell r="Q7284">
            <v>9658.9699999999993</v>
          </cell>
          <cell r="R7284">
            <v>14475.354803902466</v>
          </cell>
          <cell r="S7284">
            <v>47</v>
          </cell>
          <cell r="T7284">
            <v>4700.8993017599996</v>
          </cell>
        </row>
        <row r="7285">
          <cell r="A7285" t="str">
            <v>2100</v>
          </cell>
          <cell r="B7285" t="str">
            <v>800</v>
          </cell>
          <cell r="C7285" t="str">
            <v>Germany</v>
          </cell>
          <cell r="D7285" t="str">
            <v>Gryphon Mobile</v>
          </cell>
          <cell r="E7285" t="str">
            <v>HHS</v>
          </cell>
          <cell r="F7285" t="str">
            <v>HH-Ret</v>
          </cell>
          <cell r="G7285" t="str">
            <v>901671050</v>
          </cell>
          <cell r="H7285" t="str">
            <v>GRYPHON M130-CS 433MHz WEDGE/RS232 KIT</v>
          </cell>
          <cell r="I7285" t="str">
            <v>40700</v>
          </cell>
          <cell r="J7285" t="str">
            <v>00010</v>
          </cell>
          <cell r="K7285" t="str">
            <v>40711</v>
          </cell>
          <cell r="L7285" t="str">
            <v>Gryphon Mobile</v>
          </cell>
          <cell r="M7285" t="str">
            <v>1</v>
          </cell>
          <cell r="N7285" t="str">
            <v>2008</v>
          </cell>
          <cell r="O7285">
            <v>-67798.350000000006</v>
          </cell>
          <cell r="P7285" t="str">
            <v>EUR</v>
          </cell>
          <cell r="Q7285">
            <v>-43513.85</v>
          </cell>
          <cell r="R7285">
            <v>-65211.758358685387</v>
          </cell>
          <cell r="S7285">
            <v>32</v>
          </cell>
          <cell r="T7285">
            <v>3684.7885478399994</v>
          </cell>
        </row>
        <row r="7286">
          <cell r="A7286" t="str">
            <v>2100</v>
          </cell>
          <cell r="B7286" t="str">
            <v>800</v>
          </cell>
          <cell r="C7286" t="str">
            <v>Germany</v>
          </cell>
          <cell r="D7286" t="str">
            <v>Gryphon Mobile</v>
          </cell>
          <cell r="E7286" t="str">
            <v>HHS</v>
          </cell>
          <cell r="F7286" t="str">
            <v>HH-Ret</v>
          </cell>
          <cell r="G7286" t="str">
            <v>901671053</v>
          </cell>
          <cell r="H7286" t="str">
            <v>GRYPHON M130-CS 433MHz W/RS232(NO P.S.)</v>
          </cell>
          <cell r="I7286" t="str">
            <v>40700</v>
          </cell>
          <cell r="J7286" t="str">
            <v>00010</v>
          </cell>
          <cell r="K7286" t="str">
            <v>40711</v>
          </cell>
          <cell r="L7286" t="str">
            <v>Gryphon Mobile</v>
          </cell>
          <cell r="M7286" t="str">
            <v>1</v>
          </cell>
          <cell r="N7286" t="str">
            <v>2008</v>
          </cell>
          <cell r="O7286">
            <v>1642.42</v>
          </cell>
          <cell r="P7286" t="str">
            <v>EUR</v>
          </cell>
          <cell r="Q7286">
            <v>1065.28</v>
          </cell>
          <cell r="R7286">
            <v>1596.4751899530922</v>
          </cell>
          <cell r="S7286">
            <v>3</v>
          </cell>
          <cell r="T7286">
            <v>337.60591668000006</v>
          </cell>
        </row>
        <row r="7287">
          <cell r="A7287" t="str">
            <v>2100</v>
          </cell>
          <cell r="B7287" t="str">
            <v>800</v>
          </cell>
          <cell r="C7287" t="str">
            <v>Germany</v>
          </cell>
          <cell r="D7287" t="str">
            <v>Gryphon Mobile</v>
          </cell>
          <cell r="E7287" t="str">
            <v>HHS</v>
          </cell>
          <cell r="F7287" t="str">
            <v>HH-Ret</v>
          </cell>
          <cell r="G7287" t="str">
            <v>901671057</v>
          </cell>
          <cell r="H7287" t="str">
            <v>GRYPHON M130 433MHZ</v>
          </cell>
          <cell r="I7287" t="str">
            <v>40700</v>
          </cell>
          <cell r="J7287" t="str">
            <v>00010</v>
          </cell>
          <cell r="K7287" t="str">
            <v>40711</v>
          </cell>
          <cell r="L7287" t="str">
            <v>Gryphon Mobile</v>
          </cell>
          <cell r="M7287" t="str">
            <v>1</v>
          </cell>
          <cell r="N7287" t="str">
            <v>2008</v>
          </cell>
          <cell r="O7287">
            <v>13447.73</v>
          </cell>
          <cell r="P7287" t="str">
            <v>EUR</v>
          </cell>
          <cell r="Q7287">
            <v>8944.07</v>
          </cell>
          <cell r="R7287">
            <v>13403.974403165135</v>
          </cell>
          <cell r="S7287">
            <v>43</v>
          </cell>
          <cell r="T7287">
            <v>2779.7527641600009</v>
          </cell>
        </row>
        <row r="7288">
          <cell r="A7288" t="str">
            <v>2100</v>
          </cell>
          <cell r="B7288" t="str">
            <v>800</v>
          </cell>
          <cell r="C7288" t="str">
            <v>Germany</v>
          </cell>
          <cell r="D7288" t="str">
            <v>Gryphon Mobile</v>
          </cell>
          <cell r="E7288" t="str">
            <v>HHS</v>
          </cell>
          <cell r="F7288" t="str">
            <v>HH-Ret</v>
          </cell>
          <cell r="G7288" t="str">
            <v>901671058</v>
          </cell>
          <cell r="H7288" t="str">
            <v>GRYPHON M130-CS 433MHz USB KIT</v>
          </cell>
          <cell r="I7288" t="str">
            <v>40700</v>
          </cell>
          <cell r="J7288" t="str">
            <v>00010</v>
          </cell>
          <cell r="K7288" t="str">
            <v>40711</v>
          </cell>
          <cell r="L7288" t="str">
            <v>Gryphon Mobile</v>
          </cell>
          <cell r="M7288" t="str">
            <v>1</v>
          </cell>
          <cell r="N7288" t="str">
            <v>2008</v>
          </cell>
          <cell r="O7288">
            <v>8710.4699999999993</v>
          </cell>
          <cell r="P7288" t="str">
            <v>EUR</v>
          </cell>
          <cell r="Q7288">
            <v>5666.6</v>
          </cell>
          <cell r="R7288">
            <v>8492.2145458360192</v>
          </cell>
          <cell r="S7288">
            <v>16</v>
          </cell>
          <cell r="T7288">
            <v>1796.7622176</v>
          </cell>
        </row>
        <row r="7289">
          <cell r="A7289" t="str">
            <v>2100</v>
          </cell>
          <cell r="B7289" t="str">
            <v>800</v>
          </cell>
          <cell r="C7289" t="str">
            <v>Germany</v>
          </cell>
          <cell r="D7289" t="str">
            <v>Gryphon Mobile</v>
          </cell>
          <cell r="E7289" t="str">
            <v>HHS</v>
          </cell>
          <cell r="F7289" t="str">
            <v>HH-Ret</v>
          </cell>
          <cell r="G7289" t="str">
            <v>901681019</v>
          </cell>
          <cell r="H7289" t="str">
            <v>GRYPHON M230 433MHZ</v>
          </cell>
          <cell r="I7289" t="str">
            <v>40700</v>
          </cell>
          <cell r="J7289" t="str">
            <v>00010</v>
          </cell>
          <cell r="K7289" t="str">
            <v>40711</v>
          </cell>
          <cell r="L7289" t="str">
            <v>Gryphon Mobile</v>
          </cell>
          <cell r="M7289" t="str">
            <v>1</v>
          </cell>
          <cell r="N7289" t="str">
            <v>2008</v>
          </cell>
          <cell r="O7289">
            <v>356.35</v>
          </cell>
          <cell r="P7289" t="str">
            <v>EUR</v>
          </cell>
          <cell r="Q7289">
            <v>231.13</v>
          </cell>
          <cell r="R7289">
            <v>346.38152472012825</v>
          </cell>
          <cell r="S7289">
            <v>1</v>
          </cell>
          <cell r="T7289">
            <v>68.448084480000006</v>
          </cell>
        </row>
        <row r="7290">
          <cell r="A7290" t="str">
            <v>2100</v>
          </cell>
          <cell r="B7290" t="str">
            <v>800</v>
          </cell>
          <cell r="C7290" t="str">
            <v>Germany</v>
          </cell>
          <cell r="D7290" t="str">
            <v>Gryphon Mobile</v>
          </cell>
          <cell r="E7290" t="str">
            <v>HHS</v>
          </cell>
          <cell r="F7290" t="str">
            <v>HH-Ret</v>
          </cell>
          <cell r="G7290" t="str">
            <v>90A351000</v>
          </cell>
          <cell r="H7290" t="str">
            <v>CHARGER,OM-GRYPHON M-INTERF/USB 433MHz</v>
          </cell>
          <cell r="I7290" t="str">
            <v>40700</v>
          </cell>
          <cell r="J7290" t="str">
            <v>00020</v>
          </cell>
          <cell r="K7290" t="str">
            <v>40722</v>
          </cell>
          <cell r="L7290" t="str">
            <v>Gryphon Mobile Base</v>
          </cell>
          <cell r="M7290" t="str">
            <v>1</v>
          </cell>
          <cell r="N7290" t="str">
            <v>2008</v>
          </cell>
          <cell r="O7290">
            <v>5264.63</v>
          </cell>
          <cell r="P7290" t="str">
            <v>EUR</v>
          </cell>
          <cell r="Q7290">
            <v>3542.32</v>
          </cell>
          <cell r="R7290">
            <v>5308.6756485380729</v>
          </cell>
          <cell r="S7290">
            <v>26</v>
          </cell>
          <cell r="T7290">
            <v>3390.6525999999999</v>
          </cell>
        </row>
        <row r="7291">
          <cell r="A7291" t="str">
            <v>2100</v>
          </cell>
          <cell r="B7291" t="str">
            <v>800</v>
          </cell>
          <cell r="C7291" t="str">
            <v>Germany</v>
          </cell>
          <cell r="D7291" t="str">
            <v>Heron</v>
          </cell>
          <cell r="E7291" t="str">
            <v>HHS</v>
          </cell>
          <cell r="F7291" t="str">
            <v>HH-Ret</v>
          </cell>
          <cell r="G7291" t="str">
            <v>901801000</v>
          </cell>
          <cell r="H7291" t="str">
            <v>HERON D130  RS232,USB,WEDGE&amp;WAND</v>
          </cell>
          <cell r="I7291" t="str">
            <v>40200</v>
          </cell>
          <cell r="J7291" t="str">
            <v>00010</v>
          </cell>
          <cell r="K7291" t="str">
            <v>40211</v>
          </cell>
          <cell r="L7291" t="str">
            <v>Heron</v>
          </cell>
          <cell r="M7291" t="str">
            <v>1</v>
          </cell>
          <cell r="N7291" t="str">
            <v>2008</v>
          </cell>
          <cell r="O7291">
            <v>6734.39</v>
          </cell>
          <cell r="P7291" t="str">
            <v>EUR</v>
          </cell>
          <cell r="Q7291">
            <v>4586.09</v>
          </cell>
          <cell r="R7291">
            <v>6872.9150119142178</v>
          </cell>
          <cell r="S7291">
            <v>53</v>
          </cell>
          <cell r="T7291">
            <v>2357.8945322399995</v>
          </cell>
        </row>
        <row r="7292">
          <cell r="A7292" t="str">
            <v>2100</v>
          </cell>
          <cell r="B7292" t="str">
            <v>800</v>
          </cell>
          <cell r="C7292" t="str">
            <v>Germany</v>
          </cell>
          <cell r="D7292" t="str">
            <v>Heron</v>
          </cell>
          <cell r="E7292" t="str">
            <v>HHS</v>
          </cell>
          <cell r="F7292" t="str">
            <v>HH-Ret</v>
          </cell>
          <cell r="G7292" t="str">
            <v>901801013</v>
          </cell>
          <cell r="H7292" t="str">
            <v>HERON KIT D130 USB BLACK</v>
          </cell>
          <cell r="I7292" t="str">
            <v>40200</v>
          </cell>
          <cell r="J7292" t="str">
            <v>00010</v>
          </cell>
          <cell r="K7292" t="str">
            <v>40211</v>
          </cell>
          <cell r="L7292" t="str">
            <v>Heron</v>
          </cell>
          <cell r="M7292" t="str">
            <v>1</v>
          </cell>
          <cell r="N7292" t="str">
            <v>2008</v>
          </cell>
          <cell r="O7292">
            <v>16371.1</v>
          </cell>
          <cell r="P7292" t="str">
            <v>EUR</v>
          </cell>
          <cell r="Q7292">
            <v>10628.46</v>
          </cell>
          <cell r="R7292">
            <v>15928.274911205357</v>
          </cell>
          <cell r="S7292">
            <v>124</v>
          </cell>
          <cell r="T7292">
            <v>5516.5834339199992</v>
          </cell>
        </row>
        <row r="7293">
          <cell r="A7293" t="str">
            <v>2100</v>
          </cell>
          <cell r="B7293" t="str">
            <v>800</v>
          </cell>
          <cell r="C7293" t="str">
            <v>Germany</v>
          </cell>
          <cell r="D7293" t="str">
            <v>Heron</v>
          </cell>
          <cell r="E7293" t="str">
            <v>HHS</v>
          </cell>
          <cell r="F7293" t="str">
            <v>HH-Ret</v>
          </cell>
          <cell r="G7293" t="str">
            <v>901801014</v>
          </cell>
          <cell r="H7293" t="str">
            <v>HERON KIT D130 WEDGE BLACK</v>
          </cell>
          <cell r="I7293" t="str">
            <v>40200</v>
          </cell>
          <cell r="J7293" t="str">
            <v>00010</v>
          </cell>
          <cell r="K7293" t="str">
            <v>40211</v>
          </cell>
          <cell r="L7293" t="str">
            <v>Heron</v>
          </cell>
          <cell r="M7293" t="str">
            <v>1</v>
          </cell>
          <cell r="N7293" t="str">
            <v>2008</v>
          </cell>
          <cell r="O7293">
            <v>8896.5499999999993</v>
          </cell>
          <cell r="P7293" t="str">
            <v>EUR</v>
          </cell>
          <cell r="Q7293">
            <v>6057.1</v>
          </cell>
          <cell r="R7293">
            <v>9077.4349213961359</v>
          </cell>
          <cell r="S7293">
            <v>70</v>
          </cell>
          <cell r="T7293">
            <v>3114.2003255999994</v>
          </cell>
        </row>
        <row r="7294">
          <cell r="A7294" t="str">
            <v>2100</v>
          </cell>
          <cell r="B7294" t="str">
            <v>800</v>
          </cell>
          <cell r="C7294" t="str">
            <v>Germany</v>
          </cell>
          <cell r="D7294" t="str">
            <v>Heron-G</v>
          </cell>
          <cell r="E7294" t="str">
            <v>HHS</v>
          </cell>
          <cell r="F7294" t="str">
            <v>HH-Ret</v>
          </cell>
          <cell r="G7294" t="str">
            <v>902401000</v>
          </cell>
          <cell r="H7294" t="str">
            <v>HERON-G D130 RS232, USB, WEDGE&amp;WAND</v>
          </cell>
          <cell r="I7294" t="str">
            <v>40300</v>
          </cell>
          <cell r="J7294" t="str">
            <v>00010</v>
          </cell>
          <cell r="K7294" t="str">
            <v>40311</v>
          </cell>
          <cell r="L7294" t="str">
            <v>Heron-G</v>
          </cell>
          <cell r="M7294" t="str">
            <v>1</v>
          </cell>
          <cell r="N7294" t="str">
            <v>2008</v>
          </cell>
          <cell r="O7294">
            <v>1475.12</v>
          </cell>
          <cell r="P7294" t="str">
            <v>EUR</v>
          </cell>
          <cell r="Q7294">
            <v>979.56</v>
          </cell>
          <cell r="R7294">
            <v>1468.0114496380775</v>
          </cell>
          <cell r="S7294">
            <v>12</v>
          </cell>
          <cell r="T7294">
            <v>576.65144159999988</v>
          </cell>
        </row>
        <row r="7295">
          <cell r="A7295" t="str">
            <v>2100</v>
          </cell>
          <cell r="B7295" t="str">
            <v>800</v>
          </cell>
          <cell r="C7295" t="str">
            <v>Germany</v>
          </cell>
          <cell r="D7295" t="str">
            <v>Heron-G</v>
          </cell>
          <cell r="E7295" t="str">
            <v>HHS</v>
          </cell>
          <cell r="F7295" t="str">
            <v>HH-Ret</v>
          </cell>
          <cell r="G7295" t="str">
            <v>902401005</v>
          </cell>
          <cell r="H7295" t="str">
            <v>HERON-G KIT D130 USB BLACK</v>
          </cell>
          <cell r="I7295" t="str">
            <v>40300</v>
          </cell>
          <cell r="J7295" t="str">
            <v>00010</v>
          </cell>
          <cell r="K7295" t="str">
            <v>40311</v>
          </cell>
          <cell r="L7295" t="str">
            <v>Heron-G</v>
          </cell>
          <cell r="M7295" t="str">
            <v>1</v>
          </cell>
          <cell r="N7295" t="str">
            <v>2008</v>
          </cell>
          <cell r="O7295">
            <v>1739.34</v>
          </cell>
          <cell r="P7295" t="str">
            <v>EUR</v>
          </cell>
          <cell r="Q7295">
            <v>1139.0999999999999</v>
          </cell>
          <cell r="R7295">
            <v>1707.1050699117297</v>
          </cell>
          <cell r="S7295">
            <v>14</v>
          </cell>
          <cell r="T7295">
            <v>672.76001519999988</v>
          </cell>
        </row>
        <row r="7296">
          <cell r="A7296" t="str">
            <v>2100</v>
          </cell>
          <cell r="B7296" t="str">
            <v>800</v>
          </cell>
          <cell r="C7296" t="str">
            <v>Germany</v>
          </cell>
          <cell r="D7296" t="str">
            <v>Heron-G</v>
          </cell>
          <cell r="E7296" t="str">
            <v>HHS</v>
          </cell>
          <cell r="F7296" t="str">
            <v>HH-Ret</v>
          </cell>
          <cell r="G7296" t="str">
            <v>902401006</v>
          </cell>
          <cell r="H7296" t="str">
            <v>HERON-G KIT D130 WEDGE BLACK</v>
          </cell>
          <cell r="I7296" t="str">
            <v>40300</v>
          </cell>
          <cell r="J7296" t="str">
            <v>00010</v>
          </cell>
          <cell r="K7296" t="str">
            <v>40311</v>
          </cell>
          <cell r="L7296" t="str">
            <v>Heron-G</v>
          </cell>
          <cell r="M7296" t="str">
            <v>1</v>
          </cell>
          <cell r="N7296" t="str">
            <v>2008</v>
          </cell>
          <cell r="O7296">
            <v>3103.06</v>
          </cell>
          <cell r="P7296" t="str">
            <v>EUR</v>
          </cell>
          <cell r="Q7296">
            <v>2122.38</v>
          </cell>
          <cell r="R7296">
            <v>3180.6914742158347</v>
          </cell>
          <cell r="S7296">
            <v>26</v>
          </cell>
          <cell r="T7296">
            <v>1249.4114567999998</v>
          </cell>
        </row>
        <row r="7297">
          <cell r="A7297" t="str">
            <v>2100</v>
          </cell>
          <cell r="B7297" t="str">
            <v>800</v>
          </cell>
          <cell r="C7297" t="str">
            <v>Germany</v>
          </cell>
          <cell r="D7297" t="str">
            <v>Heron-G</v>
          </cell>
          <cell r="E7297" t="str">
            <v>HHS</v>
          </cell>
          <cell r="F7297" t="str">
            <v>HH-Ret</v>
          </cell>
          <cell r="G7297" t="str">
            <v>90ACC1888</v>
          </cell>
          <cell r="H7297" t="str">
            <v>HOLDER,SPC - HERON-G DESK/WALL</v>
          </cell>
          <cell r="I7297" t="str">
            <v>40300</v>
          </cell>
          <cell r="J7297" t="str">
            <v>00020</v>
          </cell>
          <cell r="K7297" t="str">
            <v>40321</v>
          </cell>
          <cell r="L7297" t="str">
            <v>Heron-G Accessories</v>
          </cell>
          <cell r="M7297" t="str">
            <v>1</v>
          </cell>
          <cell r="N7297" t="str">
            <v>2008</v>
          </cell>
          <cell r="O7297">
            <v>30.78</v>
          </cell>
          <cell r="P7297" t="str">
            <v>EUR</v>
          </cell>
          <cell r="Q7297">
            <v>20.36</v>
          </cell>
          <cell r="R7297">
            <v>30.512386290407179</v>
          </cell>
          <cell r="S7297">
            <v>3</v>
          </cell>
          <cell r="T7297">
            <v>20.055599999999998</v>
          </cell>
        </row>
        <row r="7298">
          <cell r="A7298" t="str">
            <v>2100</v>
          </cell>
          <cell r="B7298" t="str">
            <v>800</v>
          </cell>
          <cell r="C7298" t="str">
            <v>Germany</v>
          </cell>
          <cell r="D7298" t="str">
            <v>Lynx</v>
          </cell>
          <cell r="E7298" t="str">
            <v>HHS</v>
          </cell>
          <cell r="F7298" t="str">
            <v>HH-Ind</v>
          </cell>
          <cell r="G7298" t="str">
            <v>901601040</v>
          </cell>
          <cell r="H7298" t="str">
            <v>LYNX D432</v>
          </cell>
          <cell r="I7298" t="str">
            <v>41100</v>
          </cell>
          <cell r="J7298" t="str">
            <v>00010</v>
          </cell>
          <cell r="K7298" t="str">
            <v>41111</v>
          </cell>
          <cell r="L7298" t="str">
            <v>Lynx</v>
          </cell>
          <cell r="M7298" t="str">
            <v>1</v>
          </cell>
          <cell r="N7298" t="str">
            <v>2008</v>
          </cell>
          <cell r="O7298">
            <v>1923.01</v>
          </cell>
          <cell r="P7298" t="str">
            <v>EUR</v>
          </cell>
          <cell r="Q7298">
            <v>1293.5999999999999</v>
          </cell>
          <cell r="R7298">
            <v>1938.6455257991515</v>
          </cell>
          <cell r="S7298">
            <v>5</v>
          </cell>
          <cell r="T7298">
            <v>762.74405999999999</v>
          </cell>
        </row>
        <row r="7299">
          <cell r="A7299" t="str">
            <v>2100</v>
          </cell>
          <cell r="B7299" t="str">
            <v>800</v>
          </cell>
          <cell r="C7299" t="str">
            <v>Germany</v>
          </cell>
          <cell r="D7299" t="str">
            <v>Lynx</v>
          </cell>
          <cell r="E7299" t="str">
            <v>HHS</v>
          </cell>
          <cell r="F7299" t="str">
            <v>HH-Ind</v>
          </cell>
          <cell r="G7299" t="str">
            <v>901601041</v>
          </cell>
          <cell r="H7299" t="str">
            <v>LYNX D432 E</v>
          </cell>
          <cell r="I7299" t="str">
            <v>41100</v>
          </cell>
          <cell r="J7299" t="str">
            <v>00010</v>
          </cell>
          <cell r="K7299" t="str">
            <v>41111</v>
          </cell>
          <cell r="L7299" t="str">
            <v>Lynx</v>
          </cell>
          <cell r="M7299" t="str">
            <v>1</v>
          </cell>
          <cell r="N7299" t="str">
            <v>2008</v>
          </cell>
          <cell r="O7299">
            <v>850.95</v>
          </cell>
          <cell r="P7299" t="str">
            <v>EUR</v>
          </cell>
          <cell r="Q7299">
            <v>577.79999999999995</v>
          </cell>
          <cell r="R7299">
            <v>865.91634570713495</v>
          </cell>
          <cell r="S7299">
            <v>2</v>
          </cell>
          <cell r="T7299">
            <v>340.6923468</v>
          </cell>
        </row>
        <row r="7300">
          <cell r="A7300" t="str">
            <v>2100</v>
          </cell>
          <cell r="B7300" t="str">
            <v>800</v>
          </cell>
          <cell r="C7300" t="str">
            <v>Germany</v>
          </cell>
          <cell r="D7300" t="str">
            <v>Lynx</v>
          </cell>
          <cell r="E7300" t="str">
            <v>HHS</v>
          </cell>
          <cell r="F7300" t="str">
            <v>HH-Ind</v>
          </cell>
          <cell r="G7300" t="str">
            <v>901601052</v>
          </cell>
          <cell r="H7300" t="str">
            <v>LYNX D432 E SB3513 BUS POWERED</v>
          </cell>
          <cell r="I7300" t="str">
            <v>41100</v>
          </cell>
          <cell r="J7300" t="str">
            <v>00010</v>
          </cell>
          <cell r="K7300" t="str">
            <v>41111</v>
          </cell>
          <cell r="L7300" t="str">
            <v>Lynx</v>
          </cell>
          <cell r="M7300" t="str">
            <v>1</v>
          </cell>
          <cell r="N7300" t="str">
            <v>2008</v>
          </cell>
          <cell r="O7300">
            <v>838.61</v>
          </cell>
          <cell r="P7300" t="str">
            <v>EUR</v>
          </cell>
          <cell r="Q7300">
            <v>577.79999999999995</v>
          </cell>
          <cell r="R7300">
            <v>865.91634570713495</v>
          </cell>
          <cell r="S7300">
            <v>2</v>
          </cell>
          <cell r="T7300">
            <v>340.6923468</v>
          </cell>
        </row>
        <row r="7301">
          <cell r="A7301" t="str">
            <v>2100</v>
          </cell>
          <cell r="B7301" t="str">
            <v>800</v>
          </cell>
          <cell r="C7301" t="str">
            <v>Germany</v>
          </cell>
          <cell r="D7301" t="str">
            <v>Lynx BT</v>
          </cell>
          <cell r="E7301" t="str">
            <v>HHS</v>
          </cell>
          <cell r="F7301" t="str">
            <v>HH-Ind</v>
          </cell>
          <cell r="G7301" t="str">
            <v>901601042</v>
          </cell>
          <cell r="H7301" t="str">
            <v>LYNX BT432 CORDLESS SYSTEM</v>
          </cell>
          <cell r="I7301" t="str">
            <v>41200</v>
          </cell>
          <cell r="J7301" t="str">
            <v>00010</v>
          </cell>
          <cell r="K7301" t="str">
            <v>41211</v>
          </cell>
          <cell r="L7301" t="str">
            <v>Lynx BT</v>
          </cell>
          <cell r="M7301" t="str">
            <v>1</v>
          </cell>
          <cell r="N7301" t="str">
            <v>2008</v>
          </cell>
          <cell r="O7301">
            <v>1622.14</v>
          </cell>
          <cell r="P7301" t="str">
            <v>EUR</v>
          </cell>
          <cell r="Q7301">
            <v>1052.1199999999999</v>
          </cell>
          <cell r="R7301">
            <v>1576.7530385001571</v>
          </cell>
          <cell r="S7301">
            <v>2</v>
          </cell>
          <cell r="T7301">
            <v>773.88717743999996</v>
          </cell>
        </row>
        <row r="7302">
          <cell r="A7302" t="str">
            <v>2100</v>
          </cell>
          <cell r="B7302" t="str">
            <v>800</v>
          </cell>
          <cell r="C7302" t="str">
            <v>Germany</v>
          </cell>
          <cell r="D7302" t="str">
            <v>Lynx BT</v>
          </cell>
          <cell r="E7302" t="str">
            <v>HHS</v>
          </cell>
          <cell r="F7302" t="str">
            <v>HH-Ind</v>
          </cell>
          <cell r="G7302" t="str">
            <v>901601048</v>
          </cell>
          <cell r="H7302" t="str">
            <v>LYNX BT432-E</v>
          </cell>
          <cell r="I7302" t="str">
            <v>41200</v>
          </cell>
          <cell r="J7302" t="str">
            <v>00010</v>
          </cell>
          <cell r="K7302" t="str">
            <v>41211</v>
          </cell>
          <cell r="L7302" t="str">
            <v>Lynx BT</v>
          </cell>
          <cell r="M7302" t="str">
            <v>1</v>
          </cell>
          <cell r="N7302" t="str">
            <v>2008</v>
          </cell>
          <cell r="O7302">
            <v>4059.92</v>
          </cell>
          <cell r="P7302" t="str">
            <v>EUR</v>
          </cell>
          <cell r="Q7302">
            <v>2791.63</v>
          </cell>
          <cell r="R7302">
            <v>4183.6587887961396</v>
          </cell>
          <cell r="S7302">
            <v>8</v>
          </cell>
          <cell r="T7302">
            <v>2258.2281571199997</v>
          </cell>
        </row>
        <row r="7303">
          <cell r="A7303" t="str">
            <v>2100</v>
          </cell>
          <cell r="B7303" t="str">
            <v>800</v>
          </cell>
          <cell r="C7303" t="str">
            <v>Germany</v>
          </cell>
          <cell r="D7303" t="str">
            <v>Lynx BT</v>
          </cell>
          <cell r="E7303" t="str">
            <v>HHS</v>
          </cell>
          <cell r="F7303" t="str">
            <v>HH-Ind</v>
          </cell>
          <cell r="G7303" t="str">
            <v>901601049</v>
          </cell>
          <cell r="H7303" t="str">
            <v>LYNX BT432-E CORDLESS SYSTEM</v>
          </cell>
          <cell r="I7303" t="str">
            <v>41200</v>
          </cell>
          <cell r="J7303" t="str">
            <v>00010</v>
          </cell>
          <cell r="K7303" t="str">
            <v>41211</v>
          </cell>
          <cell r="L7303" t="str">
            <v>Lynx BT</v>
          </cell>
          <cell r="M7303" t="str">
            <v>1</v>
          </cell>
          <cell r="N7303" t="str">
            <v>2008</v>
          </cell>
          <cell r="O7303">
            <v>1715.23</v>
          </cell>
          <cell r="P7303" t="str">
            <v>EUR</v>
          </cell>
          <cell r="Q7303">
            <v>1112.5</v>
          </cell>
          <cell r="R7303">
            <v>1667.2411467621801</v>
          </cell>
          <cell r="S7303">
            <v>2</v>
          </cell>
          <cell r="T7303">
            <v>818.29054008000003</v>
          </cell>
        </row>
        <row r="7304">
          <cell r="A7304" t="str">
            <v>2100</v>
          </cell>
          <cell r="B7304" t="str">
            <v>800</v>
          </cell>
          <cell r="C7304" t="str">
            <v>Germany</v>
          </cell>
          <cell r="D7304" t="str">
            <v>Lynx BT</v>
          </cell>
          <cell r="E7304" t="str">
            <v>HHS</v>
          </cell>
          <cell r="F7304" t="str">
            <v>HH-Ind</v>
          </cell>
          <cell r="G7304" t="str">
            <v>90A401000</v>
          </cell>
          <cell r="H7304" t="str">
            <v>OM-1000 BT BASE&amp;CHARGER</v>
          </cell>
          <cell r="I7304" t="str">
            <v>41200</v>
          </cell>
          <cell r="J7304" t="str">
            <v>00020</v>
          </cell>
          <cell r="K7304" t="str">
            <v>41222</v>
          </cell>
          <cell r="L7304" t="str">
            <v>Lynx BT Base</v>
          </cell>
          <cell r="M7304" t="str">
            <v>1</v>
          </cell>
          <cell r="N7304" t="str">
            <v>2008</v>
          </cell>
          <cell r="O7304">
            <v>1591.23</v>
          </cell>
          <cell r="P7304" t="str">
            <v>EUR</v>
          </cell>
          <cell r="Q7304">
            <v>1080.45</v>
          </cell>
          <cell r="R7304">
            <v>1619.2096152981551</v>
          </cell>
          <cell r="S7304">
            <v>7</v>
          </cell>
          <cell r="T7304">
            <v>1342.2245999999998</v>
          </cell>
        </row>
        <row r="7305">
          <cell r="A7305" t="str">
            <v>2100</v>
          </cell>
          <cell r="B7305" t="str">
            <v>800</v>
          </cell>
          <cell r="C7305" t="str">
            <v>Germany</v>
          </cell>
          <cell r="D7305" t="str">
            <v>Magellan 1000i</v>
          </cell>
          <cell r="E7305" t="str">
            <v>FRS</v>
          </cell>
          <cell r="F7305" t="str">
            <v>FR-Pres</v>
          </cell>
          <cell r="G7305" t="str">
            <v>8-0734-16</v>
          </cell>
          <cell r="H7305" t="str">
            <v>CBL ASY,ROHS,USB,SERIE A,POT,FLL SPD,12'</v>
          </cell>
          <cell r="I7305" t="str">
            <v>20800</v>
          </cell>
          <cell r="J7305" t="str">
            <v>00020</v>
          </cell>
          <cell r="K7305" t="str">
            <v>20821</v>
          </cell>
          <cell r="L7305" t="str">
            <v>Mag 1000i Accessories</v>
          </cell>
          <cell r="M7305" t="str">
            <v>1</v>
          </cell>
          <cell r="N7305" t="str">
            <v>2008</v>
          </cell>
          <cell r="O7305">
            <v>197.02</v>
          </cell>
          <cell r="P7305" t="str">
            <v>EUR</v>
          </cell>
          <cell r="Q7305">
            <v>131.15</v>
          </cell>
          <cell r="R7305">
            <v>196.54712485200892</v>
          </cell>
          <cell r="S7305">
            <v>11</v>
          </cell>
          <cell r="T7305">
            <v>91.500399999999985</v>
          </cell>
        </row>
        <row r="7306">
          <cell r="A7306" t="str">
            <v>2100</v>
          </cell>
          <cell r="B7306" t="str">
            <v>800</v>
          </cell>
          <cell r="C7306" t="str">
            <v>Germany</v>
          </cell>
          <cell r="D7306" t="str">
            <v>Magellan 1000i</v>
          </cell>
          <cell r="E7306" t="str">
            <v>FRS</v>
          </cell>
          <cell r="F7306" t="str">
            <v>FR-Pres</v>
          </cell>
          <cell r="G7306" t="str">
            <v>MG102041-000R</v>
          </cell>
          <cell r="H7306" t="str">
            <v>MG10,DLS BLK,W/ BTN,USB HID KB,NON,NON</v>
          </cell>
          <cell r="I7306" t="str">
            <v>20800</v>
          </cell>
          <cell r="J7306" t="str">
            <v>00010</v>
          </cell>
          <cell r="K7306" t="str">
            <v>20812</v>
          </cell>
          <cell r="L7306" t="str">
            <v>Mag 1000i w/ Button</v>
          </cell>
          <cell r="M7306" t="str">
            <v>1</v>
          </cell>
          <cell r="N7306" t="str">
            <v>2008</v>
          </cell>
          <cell r="O7306">
            <v>214.51</v>
          </cell>
          <cell r="P7306" t="str">
            <v>EUR</v>
          </cell>
          <cell r="Q7306">
            <v>147.80000000000001</v>
          </cell>
          <cell r="R7306">
            <v>221.49954291366313</v>
          </cell>
          <cell r="S7306">
            <v>1</v>
          </cell>
          <cell r="T7306">
            <v>113.17866450000001</v>
          </cell>
        </row>
        <row r="7307">
          <cell r="A7307" t="str">
            <v>2100</v>
          </cell>
          <cell r="B7307" t="str">
            <v>800</v>
          </cell>
          <cell r="C7307" t="str">
            <v>Germany</v>
          </cell>
          <cell r="D7307" t="str">
            <v>Magellan 2200 VS</v>
          </cell>
          <cell r="E7307" t="str">
            <v>FRS</v>
          </cell>
          <cell r="F7307" t="str">
            <v>FR-SglP</v>
          </cell>
          <cell r="G7307" t="str">
            <v>4004-0798</v>
          </cell>
          <cell r="H7307" t="str">
            <v>PWR SUPPLY,WALL MOUNT,230V,EURO,ROHS</v>
          </cell>
          <cell r="I7307" t="str">
            <v>07800</v>
          </cell>
          <cell r="J7307" t="str">
            <v>00020</v>
          </cell>
          <cell r="K7307" t="str">
            <v>07821</v>
          </cell>
          <cell r="L7307" t="str">
            <v>Mag 2200 VS Accessories</v>
          </cell>
          <cell r="M7307" t="str">
            <v>1</v>
          </cell>
          <cell r="N7307" t="str">
            <v>2008</v>
          </cell>
          <cell r="O7307">
            <v>389.1</v>
          </cell>
          <cell r="P7307" t="str">
            <v>EUR</v>
          </cell>
          <cell r="Q7307">
            <v>258.2</v>
          </cell>
          <cell r="R7307">
            <v>386.94981042156843</v>
          </cell>
          <cell r="S7307">
            <v>38</v>
          </cell>
          <cell r="T7307">
            <v>148.17873647999997</v>
          </cell>
        </row>
        <row r="7308">
          <cell r="A7308" t="str">
            <v>2100</v>
          </cell>
          <cell r="B7308" t="str">
            <v>800</v>
          </cell>
          <cell r="C7308" t="str">
            <v>Germany</v>
          </cell>
          <cell r="D7308" t="str">
            <v>Magellan 2200 VS</v>
          </cell>
          <cell r="E7308" t="str">
            <v>FRS</v>
          </cell>
          <cell r="F7308" t="str">
            <v>FR-SglP</v>
          </cell>
          <cell r="G7308" t="str">
            <v>8-0735-01</v>
          </cell>
          <cell r="H7308" t="str">
            <v>CBL ASY,ROHS,KBW,5/6,IBM A/P,PCXT,E/P,15</v>
          </cell>
          <cell r="I7308" t="str">
            <v>07800</v>
          </cell>
          <cell r="J7308" t="str">
            <v>00020</v>
          </cell>
          <cell r="K7308" t="str">
            <v>07821</v>
          </cell>
          <cell r="L7308" t="str">
            <v>Mag 2200 VS Accessories</v>
          </cell>
          <cell r="M7308" t="str">
            <v>1</v>
          </cell>
          <cell r="N7308" t="str">
            <v>2008</v>
          </cell>
          <cell r="O7308">
            <v>157.72999999999999</v>
          </cell>
          <cell r="P7308" t="str">
            <v>EUR</v>
          </cell>
          <cell r="Q7308">
            <v>107.1</v>
          </cell>
          <cell r="R7308">
            <v>160.5047432073973</v>
          </cell>
          <cell r="S7308">
            <v>9</v>
          </cell>
          <cell r="T7308">
            <v>73.624600000000001</v>
          </cell>
        </row>
        <row r="7309">
          <cell r="A7309" t="str">
            <v>2100</v>
          </cell>
          <cell r="B7309" t="str">
            <v>800</v>
          </cell>
          <cell r="C7309" t="str">
            <v>Germany</v>
          </cell>
          <cell r="D7309" t="str">
            <v>Magellan 8500+</v>
          </cell>
          <cell r="E7309" t="str">
            <v>FRS</v>
          </cell>
          <cell r="F7309" t="str">
            <v>FR-BiOp</v>
          </cell>
          <cell r="G7309" t="str">
            <v>8-0732-04</v>
          </cell>
          <cell r="H7309" t="str">
            <v>CBL ASY,ROHS,USB,TYPE A,E/P,15'</v>
          </cell>
          <cell r="I7309" t="str">
            <v>09400</v>
          </cell>
          <cell r="J7309" t="str">
            <v>00020</v>
          </cell>
          <cell r="K7309" t="str">
            <v>09421</v>
          </cell>
          <cell r="L7309" t="str">
            <v>Mag 8500+ Accessories</v>
          </cell>
          <cell r="M7309" t="str">
            <v>1</v>
          </cell>
          <cell r="N7309" t="str">
            <v>2008</v>
          </cell>
          <cell r="O7309">
            <v>256.24</v>
          </cell>
          <cell r="P7309" t="str">
            <v>EUR</v>
          </cell>
          <cell r="Q7309">
            <v>166.2</v>
          </cell>
          <cell r="R7309">
            <v>249.074587498314</v>
          </cell>
          <cell r="S7309">
            <v>20</v>
          </cell>
          <cell r="T7309">
            <v>89.724800000000016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"/>
      <sheetName val="Indici"/>
      <sheetName val="scheme structure"/>
      <sheetName val="deere"/>
      <sheetName val="agco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nants"/>
      <sheetName val="Model"/>
      <sheetName val="Cntmrs-Recrui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nants"/>
      <sheetName val="Model"/>
      <sheetName val="Cntmrs-Recruit"/>
    </sheetNames>
    <sheetDataSet>
      <sheetData sheetId="0" refreshError="1"/>
      <sheetData sheetId="1" refreshError="1">
        <row r="1">
          <cell r="A1" t="str">
            <v>Littlejohn &amp; Co., LLC</v>
          </cell>
        </row>
      </sheetData>
      <sheetData sheetId="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Region View"/>
      <sheetName val="BU View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ensitivity"/>
      <sheetName val="Calc_Annual"/>
      <sheetName val="Calc_Monthly (undisposed)"/>
      <sheetName val="Calc_Monthly (disposed)"/>
      <sheetName val="Output_Yearly Cashflow"/>
      <sheetName val="Output_Business Plan"/>
      <sheetName val="Output_CoverSheet"/>
      <sheetName val="SystemData"/>
      <sheetName val="sysToolbar"/>
      <sheetName val="Calc_Monthly _undisposed_"/>
      <sheetName val="Model"/>
      <sheetName val="Value"/>
    </sheetNames>
    <sheetDataSet>
      <sheetData sheetId="0" refreshError="1"/>
      <sheetData sheetId="1" refreshError="1"/>
      <sheetData sheetId="2" refreshError="1">
        <row r="34">
          <cell r="C34">
            <v>7148</v>
          </cell>
        </row>
        <row r="46">
          <cell r="D46">
            <v>0</v>
          </cell>
        </row>
      </sheetData>
      <sheetData sheetId="3" refreshError="1">
        <row r="304">
          <cell r="F304">
            <v>65.253269000000003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Project Tignanello</v>
          </cell>
        </row>
        <row r="18">
          <cell r="C18">
            <v>36708</v>
          </cell>
        </row>
        <row r="23">
          <cell r="A23">
            <v>36678</v>
          </cell>
          <cell r="B23">
            <v>36708</v>
          </cell>
          <cell r="C23">
            <v>36739</v>
          </cell>
          <cell r="D23">
            <v>36770</v>
          </cell>
          <cell r="E23">
            <v>36800</v>
          </cell>
          <cell r="F23">
            <v>36831</v>
          </cell>
          <cell r="G23">
            <v>36861</v>
          </cell>
          <cell r="H23">
            <v>36892</v>
          </cell>
          <cell r="I23">
            <v>36923</v>
          </cell>
          <cell r="J23">
            <v>36951</v>
          </cell>
          <cell r="K23">
            <v>36982</v>
          </cell>
          <cell r="L23">
            <v>37012</v>
          </cell>
          <cell r="M23">
            <v>37043</v>
          </cell>
          <cell r="N23">
            <v>37073</v>
          </cell>
          <cell r="O23">
            <v>37104</v>
          </cell>
          <cell r="P23">
            <v>37135</v>
          </cell>
          <cell r="Q23">
            <v>37165</v>
          </cell>
          <cell r="R23">
            <v>37196</v>
          </cell>
          <cell r="S23">
            <v>37226</v>
          </cell>
          <cell r="T23">
            <v>37257</v>
          </cell>
          <cell r="U23">
            <v>37288</v>
          </cell>
          <cell r="V23">
            <v>37316</v>
          </cell>
          <cell r="W23">
            <v>37347</v>
          </cell>
          <cell r="X23">
            <v>37377</v>
          </cell>
          <cell r="Y23">
            <v>37408</v>
          </cell>
          <cell r="Z23">
            <v>37438</v>
          </cell>
          <cell r="AA23">
            <v>37469</v>
          </cell>
          <cell r="AB23">
            <v>37500</v>
          </cell>
          <cell r="AC23">
            <v>37530</v>
          </cell>
          <cell r="AD23">
            <v>37561</v>
          </cell>
          <cell r="AE23">
            <v>37591</v>
          </cell>
          <cell r="AF23">
            <v>37622</v>
          </cell>
          <cell r="AG23">
            <v>37653</v>
          </cell>
          <cell r="AH23">
            <v>37681</v>
          </cell>
          <cell r="AI23">
            <v>37712</v>
          </cell>
          <cell r="AJ23">
            <v>37742</v>
          </cell>
          <cell r="AK23">
            <v>37773</v>
          </cell>
          <cell r="AL23">
            <v>37803</v>
          </cell>
          <cell r="AM23">
            <v>37834</v>
          </cell>
          <cell r="AN23">
            <v>37865</v>
          </cell>
          <cell r="AO23">
            <v>37895</v>
          </cell>
          <cell r="AP23">
            <v>37926</v>
          </cell>
          <cell r="AQ23">
            <v>37956</v>
          </cell>
          <cell r="AR23">
            <v>37987</v>
          </cell>
          <cell r="AS23">
            <v>38018</v>
          </cell>
          <cell r="AT23">
            <v>38047</v>
          </cell>
          <cell r="AU23">
            <v>38078</v>
          </cell>
          <cell r="AV23">
            <v>38108</v>
          </cell>
          <cell r="AW23">
            <v>38139</v>
          </cell>
          <cell r="AX23">
            <v>38169</v>
          </cell>
          <cell r="AY23">
            <v>38200</v>
          </cell>
          <cell r="AZ23">
            <v>38231</v>
          </cell>
          <cell r="BA23">
            <v>38261</v>
          </cell>
          <cell r="BB23">
            <v>38292</v>
          </cell>
          <cell r="BC23">
            <v>38322</v>
          </cell>
          <cell r="BD23">
            <v>38353</v>
          </cell>
          <cell r="BE23">
            <v>38384</v>
          </cell>
          <cell r="BF23">
            <v>38412</v>
          </cell>
          <cell r="BG23">
            <v>38443</v>
          </cell>
          <cell r="BH23">
            <v>38473</v>
          </cell>
          <cell r="BI23">
            <v>38504</v>
          </cell>
          <cell r="BJ23">
            <v>38534</v>
          </cell>
          <cell r="BK23">
            <v>38565</v>
          </cell>
          <cell r="BL23">
            <v>38596</v>
          </cell>
          <cell r="BM23">
            <v>38626</v>
          </cell>
          <cell r="BN23">
            <v>38657</v>
          </cell>
          <cell r="BO23">
            <v>38687</v>
          </cell>
          <cell r="BP23">
            <v>38718</v>
          </cell>
          <cell r="BQ23">
            <v>38749</v>
          </cell>
          <cell r="BR23">
            <v>38777</v>
          </cell>
          <cell r="BS23">
            <v>38808</v>
          </cell>
          <cell r="BT23">
            <v>38838</v>
          </cell>
          <cell r="BU23">
            <v>38869</v>
          </cell>
          <cell r="BV23">
            <v>38899</v>
          </cell>
          <cell r="BW23">
            <v>38930</v>
          </cell>
          <cell r="BX23">
            <v>38961</v>
          </cell>
          <cell r="BY23">
            <v>38991</v>
          </cell>
          <cell r="BZ23">
            <v>39022</v>
          </cell>
          <cell r="CA23">
            <v>39052</v>
          </cell>
          <cell r="CB23">
            <v>39083</v>
          </cell>
          <cell r="CC23">
            <v>39114</v>
          </cell>
          <cell r="CD23">
            <v>39142</v>
          </cell>
          <cell r="CE23">
            <v>39173</v>
          </cell>
          <cell r="CF23">
            <v>39203</v>
          </cell>
          <cell r="CG23">
            <v>39234</v>
          </cell>
          <cell r="CH23">
            <v>39264</v>
          </cell>
          <cell r="CI23">
            <v>39295</v>
          </cell>
          <cell r="CJ23">
            <v>39326</v>
          </cell>
          <cell r="CK23">
            <v>39356</v>
          </cell>
          <cell r="CL23">
            <v>39387</v>
          </cell>
          <cell r="CM23">
            <v>39417</v>
          </cell>
          <cell r="CN23">
            <v>39448</v>
          </cell>
          <cell r="CO23">
            <v>39479</v>
          </cell>
          <cell r="CP23">
            <v>39508</v>
          </cell>
          <cell r="CQ23">
            <v>39539</v>
          </cell>
          <cell r="CR23">
            <v>39569</v>
          </cell>
          <cell r="CS23">
            <v>39600</v>
          </cell>
          <cell r="CT23">
            <v>39630</v>
          </cell>
          <cell r="CU23">
            <v>39661</v>
          </cell>
          <cell r="CV23">
            <v>39692</v>
          </cell>
          <cell r="CW23">
            <v>39722</v>
          </cell>
          <cell r="CX23">
            <v>39753</v>
          </cell>
          <cell r="CY23">
            <v>39783</v>
          </cell>
          <cell r="CZ23">
            <v>39814</v>
          </cell>
          <cell r="DA23">
            <v>39845</v>
          </cell>
          <cell r="DB23">
            <v>39873</v>
          </cell>
          <cell r="DC23">
            <v>39904</v>
          </cell>
          <cell r="DD23">
            <v>39934</v>
          </cell>
          <cell r="DE23">
            <v>39965</v>
          </cell>
          <cell r="DF23">
            <v>39995</v>
          </cell>
          <cell r="DG23">
            <v>40026</v>
          </cell>
          <cell r="DH23">
            <v>40057</v>
          </cell>
          <cell r="DI23">
            <v>40087</v>
          </cell>
          <cell r="DJ23">
            <v>40118</v>
          </cell>
          <cell r="DK23">
            <v>40148</v>
          </cell>
          <cell r="DL23">
            <v>40179</v>
          </cell>
          <cell r="DM23">
            <v>40210</v>
          </cell>
          <cell r="DN23">
            <v>40238</v>
          </cell>
          <cell r="DO23">
            <v>40269</v>
          </cell>
          <cell r="DP23">
            <v>40299</v>
          </cell>
          <cell r="DQ23">
            <v>40330</v>
          </cell>
          <cell r="DR23">
            <v>40360</v>
          </cell>
          <cell r="DS23">
            <v>40391</v>
          </cell>
        </row>
        <row r="44">
          <cell r="A44">
            <v>37099.497511574074</v>
          </cell>
        </row>
        <row r="45">
          <cell r="C45" t="str">
            <v>WN16615IT</v>
          </cell>
        </row>
      </sheetData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 Model Cover"/>
      <sheetName val="Param"/>
      <sheetName val="MainMenu"/>
      <sheetName val="AssetSelection"/>
      <sheetName val="DataEntrySQL"/>
      <sheetName val="Input Table"/>
      <sheetName val="Input Sensitivity"/>
      <sheetName val="Output Sensitivity"/>
      <sheetName val="Fund Assumptions"/>
      <sheetName val="Graph Summary"/>
      <sheetName val="Output Assumptions "/>
      <sheetName val="Switch Control"/>
      <sheetName val="MarketRents"/>
      <sheetName val="MarketRents(MX)"/>
      <sheetName val="Potential"/>
      <sheetName val="Potential(MX)"/>
      <sheetName val="Rents"/>
      <sheetName val="Rents(MX)"/>
      <sheetName val="RecoveredSC"/>
      <sheetName val="RecoveredSC(MX)"/>
      <sheetName val="TotalRecoverable"/>
      <sheetName val="TotalRecoverable(MX)"/>
      <sheetName val="ICI"/>
      <sheetName val="ICI(MX)"/>
      <sheetName val="Insurance"/>
      <sheetName val="Insurance(MX)"/>
      <sheetName val="PropertyMngt"/>
      <sheetName val="PropertyMngt(MX)"/>
      <sheetName val="AgencyFeeOnRents"/>
      <sheetName val="AgencyFeeOnRents(MX)"/>
      <sheetName val="OtherOrdinaryCosts"/>
      <sheetName val="OtherOrdinaryCosts(MX)"/>
      <sheetName val="MarketingCosts"/>
      <sheetName val="MarketingCosts(MX)"/>
      <sheetName val="Capex"/>
      <sheetName val="Capex(MX)"/>
      <sheetName val="TI"/>
      <sheetName val="TI(MX)"/>
      <sheetName val="AfDc"/>
      <sheetName val="Investor Purchase Price"/>
      <sheetName val="Implied OMV (MS)"/>
      <sheetName val="Capital Gain(MS)"/>
      <sheetName val="Capital Gain_(Loss)"/>
      <sheetName val="Dispo Value"/>
      <sheetName val="Debt"/>
      <sheetName val="IMSER Valuation"/>
      <sheetName val="CCN"/>
      <sheetName val="Single Asset Unlevered CF"/>
      <sheetName val="Fund Unlevered CF"/>
      <sheetName val="Fund Levered CF"/>
      <sheetName val="Fund Summary Balance Sheet"/>
      <sheetName val="Trend Analysis"/>
      <sheetName val="Income Statement &amp; BS Account"/>
      <sheetName val="Success Fees SGR"/>
      <sheetName val="OutputPlus"/>
      <sheetName val="OutputPlusNoRotation"/>
      <sheetName val="Appendix - Model Assumptions"/>
      <sheetName val="Appendix - Tenant Schedule"/>
      <sheetName val="Appendix D - Asset Database"/>
      <sheetName val="Appendix - Portfolio Summary"/>
      <sheetName val="Appendix Vacant"/>
      <sheetName val="Appendix -Tenant Concentr"/>
      <sheetName val="Calc_Annual"/>
      <sheetName val="Calc_Monthly (undisposed)"/>
      <sheetName val="SystemData"/>
      <sheetName val="Model"/>
    </sheetNames>
    <sheetDataSet>
      <sheetData sheetId="0" refreshError="1"/>
      <sheetData sheetId="1" refreshError="1">
        <row r="17">
          <cell r="D17">
            <v>37621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Dashboard"/>
      <sheetName val="Hyperion Input &gt;&gt;"/>
      <sheetName val="Hyp-Consol P&amp;L (Thou)"/>
      <sheetName val="Hyp-Consol Bal Sheet (Thou)"/>
      <sheetName val="S60 Stat Calc"/>
      <sheetName val="P&amp;L Fcst &gt;&gt;"/>
      <sheetName val="Products Bklg~Revenue"/>
      <sheetName val="Monthly Orders Fcst"/>
      <sheetName val="Qtrly-Consol P&amp;L FoF"/>
      <sheetName val="Qtrs Analysis-Thou"/>
      <sheetName val="Respon. P&amp;L-Monthly"/>
      <sheetName val="PD Charts"/>
      <sheetName val="Consol P&amp;L"/>
      <sheetName val="US P&amp;L"/>
      <sheetName val="Craigs BU P&amp;L"/>
      <sheetName val="Int'l Sum P&amp;L"/>
      <sheetName val="Europe P&amp;L"/>
      <sheetName val="Sing. P&amp;L"/>
      <sheetName val="China P&amp;L (reporting)"/>
      <sheetName val="China P&amp;L (Oper)"/>
      <sheetName val="Austr. P&amp;L"/>
      <sheetName val="Intl Adj"/>
      <sheetName val="Bal Sheet Fcst &gt;&gt;"/>
      <sheetName val="Consol Bal Sheet"/>
      <sheetName val="US Bal Sheet"/>
      <sheetName val="Int'l Bal Sheet &amp; Stats"/>
      <sheetName val="CHECK BS INTL"/>
      <sheetName val="Europe Bal Sheet"/>
      <sheetName val="Sing. Bal Sheet"/>
      <sheetName val="China Bal Sheet"/>
      <sheetName val="Austr. Bal Sheet"/>
      <sheetName val="Comparative P&amp;L's &gt;&gt;"/>
      <sheetName val="Curr Fcst vs Plan"/>
      <sheetName val="Curr Fcst vs PY"/>
      <sheetName val="ICP FF Worksheets &gt;&gt;"/>
      <sheetName val="ICP-FF Instructions"/>
      <sheetName val="ICP-FF Summary"/>
      <sheetName val="ICP-FF Inc Stmnt"/>
      <sheetName val="ICP-FF Balance Sheet"/>
      <sheetName val="ICP-FF QWCT"/>
      <sheetName val="WC Metric Charts &gt;&gt;"/>
      <sheetName val="Chart Input-WC Metrics"/>
      <sheetName val="Chart-WCT Metric"/>
      <sheetName val="Chart-Inv Turns Metric"/>
      <sheetName val="Chart-DSO Metric"/>
      <sheetName val="Chart-DPO Metric"/>
      <sheetName val="WC Turns - Domestic"/>
      <sheetName val="DSO Domestic"/>
      <sheetName val="Inv Turns Domestic"/>
      <sheetName val="DPO Domestic"/>
      <sheetName val="Domestic WC Metrics"/>
      <sheetName val="Weekly ASI~PID Reporting &gt;&gt;"/>
      <sheetName val="Weekly Results Summary"/>
      <sheetName val="Flash Update-Staff"/>
      <sheetName val="PID Ship Estimate"/>
      <sheetName val="Data~Sched. Output &gt;&gt;"/>
      <sheetName val="Top Line Change Summ"/>
      <sheetName val="For SBU Distribution (Monthly)"/>
      <sheetName val="For Consolidation File"/>
      <sheetName val="For Inv Turns Report"/>
      <sheetName val="Deck Schedules &gt;&gt;"/>
      <sheetName val="3-Top Level P&amp;L"/>
      <sheetName val="5-P&amp;L QTR PD"/>
      <sheetName val="6-PL Detail by Qtr"/>
      <sheetName val="11-Working Capital"/>
      <sheetName val="S2-Balance Sheet"/>
      <sheetName val="Pivot Data"/>
      <sheetName val="Allocations"/>
      <sheetName val="WC by Month $'s and turns"/>
      <sheetName val="Risks &amp; Opportunities"/>
      <sheetName val="Cntmrs-Recru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xchange_rate_Bdg"/>
      <sheetName val="DLC_Bdg_Bank_Loan_Int_1"/>
      <sheetName val="DLC_Bdg_Bank_Loan_Int_2"/>
      <sheetName val="DLC_Bdg_Interco_Loan_Int_"/>
      <sheetName val="DLC_Cash_pooling_Int_"/>
      <sheetName val="DLA_Bdg_Bank_Loan_Int_"/>
      <sheetName val="DLA_Bdg_Interco_Loan_Int_"/>
      <sheetName val="DLA_Cash_pooling_Int_"/>
      <sheetName val="DLADC_Bdg_Bank_Loan_Int_"/>
      <sheetName val="DL ADC_Bdg_Interco_Loan_Int_"/>
      <sheetName val="DLADC_Cash_pooling_Int_"/>
      <sheetName val="DLRE_Bdg_Bank_Loan_Int_"/>
      <sheetName val="DLRE_Bdg_Interco_Loan_Int_"/>
      <sheetName val="DLRE_Cash_pooling_Int_"/>
      <sheetName val="DLS_Cash_pooling_Int_"/>
      <sheetName val="Z_INF_Bdg_Interco_Loan_Int_ "/>
      <sheetName val="Z_IPTEch_Bdg_Interco_Loan_Int"/>
      <sheetName val="mandatory field"/>
      <sheetName val="Tabel"/>
      <sheetName val="Table"/>
      <sheetName val="field controls"/>
    </sheetNames>
    <sheetDataSet>
      <sheetData sheetId="0">
        <row r="1">
          <cell r="A1" t="str">
            <v>Datalogic Spa - F&amp;T</v>
          </cell>
        </row>
        <row r="2">
          <cell r="A2" t="str">
            <v>Budget 2014_Rel_01</v>
          </cell>
        </row>
      </sheetData>
      <sheetData sheetId="1"/>
      <sheetData sheetId="2">
        <row r="3">
          <cell r="B3">
            <v>2013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ining Needs Assessment"/>
      <sheetName val="Pivot Table 1"/>
      <sheetName val="Pivot Table 2"/>
      <sheetName val="Data"/>
      <sheetName val="Help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o Output"/>
      <sheetName val="Cons Out x SBU"/>
      <sheetName val="Consolidato"/>
      <sheetName val="SBU Laguna"/>
      <sheetName val="SBU ROLLA"/>
      <sheetName val="SBU NMizar"/>
      <sheetName val="Tax"/>
      <sheetName val="LAGUNA amm. materiali esistenti"/>
      <sheetName val="Laguan Investimenti Materiali"/>
      <sheetName val="LAGUNA amm. immat. esistenti"/>
      <sheetName val="LAGUNA Investimenti Immateriali"/>
      <sheetName val="LAGUNA Riepilogo Cespiti"/>
      <sheetName val="LAGUNA Mutui"/>
      <sheetName val="LAGUNA Mutui Leasing"/>
      <sheetName val="Costi di produzione Laguna"/>
      <sheetName val="Affitti Laguna"/>
      <sheetName val="Costi personale-MdO terziLaguna"/>
      <sheetName val="Provvigioni Laguna"/>
      <sheetName val="Altri costi Laguna"/>
      <sheetName val="Rotazione credito"/>
      <sheetName val="Ricavi per categoria Laguna"/>
      <sheetName val="Ricavi per canale Laguna"/>
      <sheetName val="Produzione"/>
      <sheetName val="ROLLA amm. materiali esist "/>
      <sheetName val="ROLLA  Investimenti Materia"/>
      <sheetName val="ROLLA amm. immat. esistent"/>
      <sheetName val="ROLLA Investimenti Immater "/>
      <sheetName val="ROLLA Riepilogo Cespiti"/>
      <sheetName val="ROLLA Mutui"/>
      <sheetName val="ROLLA Mutui Leasing"/>
      <sheetName val="Costi personale Rolla"/>
      <sheetName val="Costi Rolla"/>
      <sheetName val="NMizar amm. materiali esist"/>
      <sheetName val="NMizar Investimenti Materia"/>
      <sheetName val="NMizar amm. immat. esistent"/>
      <sheetName val="NMizar Investimenti Immater"/>
      <sheetName val="NMizar Riepilogo Cespiti"/>
      <sheetName val="NMizar Mutui Leasing"/>
      <sheetName val="NMizar Mutui"/>
      <sheetName val="Costi NM"/>
      <sheetName val="Costi personale-MdO terzi NM"/>
      <sheetName val="Ricavi Mizar"/>
      <sheetName val="Home"/>
      <sheetName val="Param"/>
      <sheetName val="Consol 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Income statement"/>
      <sheetName val="MKTG and G&amp;A"/>
      <sheetName val="Consolidato Output"/>
      <sheetName val="Home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livan"/>
      <sheetName val="Pivot"/>
      <sheetName val="Sullivan Orignal"/>
      <sheetName val="Sullivan."/>
      <sheetName val="Dave to fill out"/>
      <sheetName val="New Positions"/>
      <sheetName val="Guillaume to fill out"/>
      <sheetName val="Headcount analysis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7">
          <cell r="A17" t="str">
            <v>Australia</v>
          </cell>
        </row>
        <row r="18">
          <cell r="A18" t="str">
            <v>Austria</v>
          </cell>
        </row>
        <row r="19">
          <cell r="A19" t="str">
            <v>Belgium</v>
          </cell>
        </row>
        <row r="20">
          <cell r="A20" t="str">
            <v>Brazil</v>
          </cell>
        </row>
        <row r="21">
          <cell r="A21" t="str">
            <v>Canada</v>
          </cell>
        </row>
        <row r="22">
          <cell r="A22" t="str">
            <v>China</v>
          </cell>
        </row>
        <row r="23">
          <cell r="A23" t="str">
            <v>Colombia</v>
          </cell>
        </row>
        <row r="24">
          <cell r="A24" t="str">
            <v>Denmark</v>
          </cell>
        </row>
        <row r="25">
          <cell r="A25" t="str">
            <v>France</v>
          </cell>
        </row>
        <row r="26">
          <cell r="A26" t="str">
            <v>Germany</v>
          </cell>
        </row>
        <row r="27">
          <cell r="A27" t="str">
            <v>Holland</v>
          </cell>
        </row>
        <row r="28">
          <cell r="A28" t="str">
            <v>Hong Kong</v>
          </cell>
        </row>
        <row r="29">
          <cell r="A29" t="str">
            <v>India</v>
          </cell>
        </row>
        <row r="30">
          <cell r="A30" t="str">
            <v>Italy</v>
          </cell>
        </row>
        <row r="31">
          <cell r="A31" t="str">
            <v>Japan</v>
          </cell>
        </row>
        <row r="32">
          <cell r="A32" t="str">
            <v>Mexico</v>
          </cell>
        </row>
        <row r="33">
          <cell r="A33" t="str">
            <v>Netherlands</v>
          </cell>
        </row>
        <row r="34">
          <cell r="A34" t="str">
            <v>Russia</v>
          </cell>
        </row>
        <row r="35">
          <cell r="A35" t="str">
            <v>Singapore</v>
          </cell>
        </row>
        <row r="36">
          <cell r="A36" t="str">
            <v>Slovakia</v>
          </cell>
        </row>
        <row r="37">
          <cell r="A37" t="str">
            <v>Spain</v>
          </cell>
        </row>
        <row r="38">
          <cell r="A38" t="str">
            <v>Sweden</v>
          </cell>
        </row>
        <row r="39">
          <cell r="A39" t="str">
            <v>Turkey</v>
          </cell>
        </row>
        <row r="40">
          <cell r="A40" t="str">
            <v>UK</v>
          </cell>
        </row>
        <row r="41">
          <cell r="A41" t="str">
            <v>USA</v>
          </cell>
        </row>
        <row r="42">
          <cell r="A42" t="str">
            <v>Vietnam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ensitivity"/>
      <sheetName val="Calc_Annual"/>
      <sheetName val="Calc_Monthly (undisposed)"/>
      <sheetName val="Calc_Monthly (disposed)"/>
      <sheetName val="Output_Yearly Cashflow"/>
      <sheetName val="Output_Business Plan"/>
      <sheetName val="Output_CoverSheet"/>
      <sheetName val="SystemData"/>
      <sheetName val="sysToolbar"/>
      <sheetName val="Country Info"/>
      <sheetName val="What's new"/>
      <sheetName val="Income statement"/>
      <sheetName val="Assumptions"/>
    </sheetNames>
    <sheetDataSet>
      <sheetData sheetId="0" refreshError="1">
        <row r="420">
          <cell r="D420">
            <v>3.0733333333333337</v>
          </cell>
          <cell r="E420">
            <v>3.0733333333333337</v>
          </cell>
          <cell r="F420">
            <v>3.0733333333333337</v>
          </cell>
          <cell r="G420">
            <v>3.0733333333333337</v>
          </cell>
        </row>
        <row r="442">
          <cell r="D442">
            <v>25.822833333333335</v>
          </cell>
          <cell r="E442">
            <v>25.822833333333335</v>
          </cell>
          <cell r="F442">
            <v>25.822833333333335</v>
          </cell>
          <cell r="G442">
            <v>25.822833333333335</v>
          </cell>
          <cell r="H442">
            <v>25.822833333333335</v>
          </cell>
          <cell r="I442">
            <v>25.822833333333335</v>
          </cell>
          <cell r="J442">
            <v>25.822833333333335</v>
          </cell>
          <cell r="K442">
            <v>25.822833333333335</v>
          </cell>
          <cell r="L442">
            <v>25.822833333333335</v>
          </cell>
          <cell r="M442">
            <v>25.822833333333335</v>
          </cell>
          <cell r="N442">
            <v>25.822833333333335</v>
          </cell>
          <cell r="O442">
            <v>25.822833333333335</v>
          </cell>
          <cell r="P442">
            <v>27.113916666666668</v>
          </cell>
          <cell r="Q442">
            <v>27.113916666666668</v>
          </cell>
          <cell r="R442">
            <v>27.113916666666668</v>
          </cell>
          <cell r="S442">
            <v>27.113916666666668</v>
          </cell>
          <cell r="T442">
            <v>27.113916666666668</v>
          </cell>
          <cell r="U442">
            <v>27.113916666666668</v>
          </cell>
          <cell r="V442">
            <v>27.113916666666668</v>
          </cell>
          <cell r="W442">
            <v>27.113916666666668</v>
          </cell>
          <cell r="X442">
            <v>27.113916666666668</v>
          </cell>
          <cell r="Y442">
            <v>27.113916666666668</v>
          </cell>
          <cell r="Z442">
            <v>27.113916666666668</v>
          </cell>
          <cell r="AA442">
            <v>27.113916666666668</v>
          </cell>
        </row>
        <row r="446">
          <cell r="D446">
            <v>0</v>
          </cell>
          <cell r="E446">
            <v>8.0188141551276959E-2</v>
          </cell>
          <cell r="F446">
            <v>8.0188141551276959E-2</v>
          </cell>
          <cell r="G446">
            <v>8.0188141551276959E-2</v>
          </cell>
          <cell r="H446">
            <v>8.0188141551276959E-2</v>
          </cell>
          <cell r="I446">
            <v>8.0188141551276959E-2</v>
          </cell>
          <cell r="J446">
            <v>8.0188141551276959E-2</v>
          </cell>
          <cell r="K446">
            <v>8.0188141551276959E-2</v>
          </cell>
          <cell r="L446">
            <v>8.0188141551276959E-2</v>
          </cell>
          <cell r="M446">
            <v>8.0188141551276959E-2</v>
          </cell>
          <cell r="N446">
            <v>8.0188141551276959E-2</v>
          </cell>
          <cell r="O446">
            <v>8.0188141551276959E-2</v>
          </cell>
          <cell r="P446">
            <v>8.0188141551276959E-2</v>
          </cell>
        </row>
        <row r="447">
          <cell r="D447">
            <v>0</v>
          </cell>
          <cell r="E447">
            <v>4.2236193508611111</v>
          </cell>
          <cell r="F447">
            <v>4.2236193508611111</v>
          </cell>
          <cell r="G447">
            <v>4.2236193508611111</v>
          </cell>
          <cell r="H447">
            <v>4.2236193508611111</v>
          </cell>
          <cell r="I447">
            <v>4.2236193508611111</v>
          </cell>
          <cell r="J447">
            <v>4.2236193508611111</v>
          </cell>
          <cell r="K447">
            <v>4.2236193508611111</v>
          </cell>
          <cell r="L447">
            <v>4.2236193508611111</v>
          </cell>
          <cell r="M447">
            <v>4.2236193508611111</v>
          </cell>
          <cell r="N447">
            <v>4.2236193508611111</v>
          </cell>
          <cell r="O447">
            <v>4.2236193508611111</v>
          </cell>
          <cell r="P447">
            <v>4.2236193508611111</v>
          </cell>
        </row>
      </sheetData>
      <sheetData sheetId="1" refreshError="1"/>
      <sheetData sheetId="2" refreshError="1">
        <row r="103">
          <cell r="C103" t="str">
            <v>Start Year</v>
          </cell>
          <cell r="D103">
            <v>2002</v>
          </cell>
          <cell r="E103">
            <v>2003</v>
          </cell>
          <cell r="F103">
            <v>2004</v>
          </cell>
          <cell r="G103">
            <v>2005</v>
          </cell>
          <cell r="H103">
            <v>2006</v>
          </cell>
          <cell r="I103">
            <v>2007</v>
          </cell>
          <cell r="J103">
            <v>2008</v>
          </cell>
          <cell r="K103">
            <v>2009</v>
          </cell>
          <cell r="L103">
            <v>2010</v>
          </cell>
          <cell r="M103">
            <v>2011</v>
          </cell>
          <cell r="N103">
            <v>2012</v>
          </cell>
          <cell r="O103">
            <v>2013</v>
          </cell>
        </row>
        <row r="104">
          <cell r="C104">
            <v>2002</v>
          </cell>
          <cell r="D104">
            <v>0</v>
          </cell>
          <cell r="E104">
            <v>0</v>
          </cell>
          <cell r="F104">
            <v>2.0000000000000018E-2</v>
          </cell>
          <cell r="G104">
            <v>4.0399999999999991E-2</v>
          </cell>
          <cell r="H104">
            <v>6.1207999999999929E-2</v>
          </cell>
          <cell r="I104">
            <v>8.2432159999999977E-2</v>
          </cell>
          <cell r="J104">
            <v>0.10408080320000002</v>
          </cell>
          <cell r="K104">
            <v>0.12616241926400007</v>
          </cell>
          <cell r="L104">
            <v>0.14868566764928004</v>
          </cell>
          <cell r="M104">
            <v>0.17165938100226574</v>
          </cell>
          <cell r="N104">
            <v>0.19509256862231106</v>
          </cell>
          <cell r="O104">
            <v>0.21899441999475733</v>
          </cell>
        </row>
        <row r="105">
          <cell r="C105">
            <v>2003</v>
          </cell>
          <cell r="D105">
            <v>0</v>
          </cell>
          <cell r="E105">
            <v>0</v>
          </cell>
          <cell r="F105">
            <v>2.0000000000000018E-2</v>
          </cell>
          <cell r="G105">
            <v>4.0399999999999991E-2</v>
          </cell>
          <cell r="H105">
            <v>6.1207999999999929E-2</v>
          </cell>
          <cell r="I105">
            <v>8.2432159999999977E-2</v>
          </cell>
          <cell r="J105">
            <v>0.10408080320000002</v>
          </cell>
          <cell r="K105">
            <v>0.12616241926400007</v>
          </cell>
          <cell r="L105">
            <v>0.14868566764928004</v>
          </cell>
          <cell r="M105">
            <v>0.17165938100226574</v>
          </cell>
          <cell r="N105">
            <v>0.19509256862231106</v>
          </cell>
          <cell r="O105">
            <v>0.21899441999475733</v>
          </cell>
        </row>
        <row r="106">
          <cell r="C106">
            <v>2004</v>
          </cell>
          <cell r="D106">
            <v>0</v>
          </cell>
          <cell r="E106">
            <v>0</v>
          </cell>
          <cell r="F106">
            <v>0</v>
          </cell>
          <cell r="G106">
            <v>2.0000000000000018E-2</v>
          </cell>
          <cell r="H106">
            <v>4.0399999999999991E-2</v>
          </cell>
          <cell r="I106">
            <v>6.1207999999999929E-2</v>
          </cell>
          <cell r="J106">
            <v>8.2432159999999977E-2</v>
          </cell>
          <cell r="K106">
            <v>0.10408080320000002</v>
          </cell>
          <cell r="L106">
            <v>0.12616241926400007</v>
          </cell>
          <cell r="M106">
            <v>0.14868566764928004</v>
          </cell>
          <cell r="N106">
            <v>0.17165938100226574</v>
          </cell>
          <cell r="O106">
            <v>0.19509256862231106</v>
          </cell>
        </row>
        <row r="107">
          <cell r="C107">
            <v>2005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2.0000000000000018E-2</v>
          </cell>
          <cell r="I107">
            <v>4.0399999999999991E-2</v>
          </cell>
          <cell r="J107">
            <v>6.1207999999999929E-2</v>
          </cell>
          <cell r="K107">
            <v>8.2432159999999977E-2</v>
          </cell>
          <cell r="L107">
            <v>0.10408080320000002</v>
          </cell>
          <cell r="M107">
            <v>0.12616241926400007</v>
          </cell>
          <cell r="N107">
            <v>0.14868566764928004</v>
          </cell>
          <cell r="O107">
            <v>0.17165938100226574</v>
          </cell>
        </row>
        <row r="108">
          <cell r="C108">
            <v>2006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2.0000000000000018E-2</v>
          </cell>
          <cell r="J108">
            <v>4.0399999999999991E-2</v>
          </cell>
          <cell r="K108">
            <v>6.1207999999999929E-2</v>
          </cell>
          <cell r="L108">
            <v>8.2432159999999977E-2</v>
          </cell>
          <cell r="M108">
            <v>0.10408080320000002</v>
          </cell>
          <cell r="N108">
            <v>0.12616241926400007</v>
          </cell>
          <cell r="O108">
            <v>0.14868566764928004</v>
          </cell>
        </row>
        <row r="109">
          <cell r="C109">
            <v>2007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2.0000000000000018E-2</v>
          </cell>
          <cell r="K109">
            <v>4.0399999999999991E-2</v>
          </cell>
          <cell r="L109">
            <v>6.1207999999999929E-2</v>
          </cell>
          <cell r="M109">
            <v>8.2432159999999977E-2</v>
          </cell>
          <cell r="N109">
            <v>0.10408080320000002</v>
          </cell>
          <cell r="O109">
            <v>0.12616241926400007</v>
          </cell>
        </row>
        <row r="110">
          <cell r="C110">
            <v>2008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2.0000000000000018E-2</v>
          </cell>
          <cell r="L110">
            <v>4.0399999999999991E-2</v>
          </cell>
          <cell r="M110">
            <v>6.1207999999999929E-2</v>
          </cell>
          <cell r="N110">
            <v>8.2432159999999977E-2</v>
          </cell>
          <cell r="O110">
            <v>0.10408080320000002</v>
          </cell>
        </row>
        <row r="111">
          <cell r="C111">
            <v>2009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2.0000000000000018E-2</v>
          </cell>
          <cell r="M111">
            <v>4.0399999999999991E-2</v>
          </cell>
          <cell r="N111">
            <v>6.1207999999999929E-2</v>
          </cell>
          <cell r="O111">
            <v>8.2432159999999977E-2</v>
          </cell>
        </row>
        <row r="112">
          <cell r="C112">
            <v>2010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2.0000000000000018E-2</v>
          </cell>
          <cell r="N112">
            <v>4.0399999999999991E-2</v>
          </cell>
          <cell r="O112">
            <v>6.1207999999999929E-2</v>
          </cell>
        </row>
        <row r="113">
          <cell r="C113">
            <v>2011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2.0000000000000018E-2</v>
          </cell>
          <cell r="O113">
            <v>4.0399999999999991E-2</v>
          </cell>
        </row>
        <row r="114">
          <cell r="C114">
            <v>2012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2.0000000000000018E-2</v>
          </cell>
        </row>
        <row r="115">
          <cell r="C115">
            <v>2013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8">
          <cell r="A18">
            <v>37500</v>
          </cell>
        </row>
        <row r="32">
          <cell r="A32" t="str">
            <v>Lease</v>
          </cell>
        </row>
        <row r="34">
          <cell r="A34" t="str">
            <v>MarketRent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_MOBILE-1"/>
      <sheetName val="INDEX_MOBILE-2"/>
      <sheetName val="INDEX_MOBILE-3"/>
      <sheetName val="Key Figures"/>
      <sheetName val="P&amp;L DLM"/>
      <sheetName val="P&amp;LFCST"/>
      <sheetName val="P&amp;LFCST_2"/>
      <sheetName val="P&amp;L MC+EBS"/>
      <sheetName val="Analisi Ebitda budget"/>
      <sheetName val="Analisi Ebitda last year"/>
      <sheetName val="dettaglio cdc per responsabilit"/>
      <sheetName val="dettaglio cdc per destinazione"/>
      <sheetName val="INVESTM. filiali"/>
      <sheetName val="Consolidated Balance Sheet"/>
      <sheetName val="DLM DSO"/>
      <sheetName val="WC"/>
      <sheetName val="TWC Graphic"/>
      <sheetName val="Inventory"/>
      <sheetName val="Cash Flow"/>
      <sheetName val="Cash Flow Q4"/>
      <sheetName val="Net Debt variance"/>
      <sheetName val="DLM HC 2010"/>
      <sheetName val="Sales by PL"/>
      <sheetName val="Sales by Region YTD"/>
      <sheetName val="Sales by Region monthly"/>
      <sheetName val="Booking by PL"/>
      <sheetName val="Book by Region YTD"/>
      <sheetName val="Book by Region monthly"/>
      <sheetName val="BookingSales Trend"/>
      <sheetName val="Graph rev "/>
      <sheetName val="ASP country"/>
      <sheetName val="COGS per "/>
      <sheetName val="Customer Information"/>
      <sheetName val="Gross Marg MC"/>
      <sheetName val="Gross Marg EBS"/>
      <sheetName val="Grafici Gross Marg MC"/>
      <sheetName val="DC analysis"/>
      <sheetName val="Pur Var"/>
      <sheetName val="Manufacturing Report "/>
      <sheetName val="DLM Product Planning"/>
      <sheetName val="QAS Area"/>
      <sheetName val="DoA"/>
      <sheetName val="Defectiveness Production"/>
      <sheetName val="Sell Vs Repair"/>
      <sheetName val="Repair Area"/>
      <sheetName val="Repairs EBS"/>
      <sheetName val="Repairs MC"/>
      <sheetName val="LT Repairs"/>
      <sheetName val="T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9">
          <cell r="AA9">
            <v>40238</v>
          </cell>
        </row>
      </sheetData>
      <sheetData sheetId="46"/>
      <sheetData sheetId="47"/>
      <sheetData sheetId="4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01"/>
      <sheetName val="Data01Bonus"/>
      <sheetName val="Adv01"/>
      <sheetName val="Bal01"/>
      <sheetName val="Adv02"/>
      <sheetName val="Bal02"/>
      <sheetName val="Adv03"/>
      <sheetName val="Bal03"/>
      <sheetName val="Adv04"/>
      <sheetName val="Bal04"/>
      <sheetName val="DataAdv"/>
      <sheetName val="Data 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B3">
            <v>960101</v>
          </cell>
          <cell r="C3" t="str">
            <v>NGUYEÃN THÒ HOA</v>
          </cell>
          <cell r="D3" t="str">
            <v>Dept. Manager</v>
          </cell>
          <cell r="E3" t="str">
            <v>E8</v>
          </cell>
          <cell r="F3">
            <v>29362000</v>
          </cell>
          <cell r="I3">
            <v>145000</v>
          </cell>
          <cell r="N3">
            <v>29507000</v>
          </cell>
          <cell r="P3">
            <v>4352100</v>
          </cell>
          <cell r="Q3">
            <v>1761720</v>
          </cell>
          <cell r="R3">
            <v>11646000</v>
          </cell>
          <cell r="S3">
            <v>11747180</v>
          </cell>
          <cell r="T3">
            <v>11747500</v>
          </cell>
        </row>
        <row r="4">
          <cell r="B4">
            <v>960105</v>
          </cell>
          <cell r="C4" t="str">
            <v>NGUYEÃN NGOÏC AÂN</v>
          </cell>
          <cell r="D4" t="str">
            <v>Section Manager</v>
          </cell>
          <cell r="E4" t="str">
            <v>M15</v>
          </cell>
          <cell r="F4">
            <v>19961000</v>
          </cell>
          <cell r="I4">
            <v>218000</v>
          </cell>
          <cell r="N4">
            <v>20179000</v>
          </cell>
          <cell r="O4">
            <v>6000</v>
          </cell>
          <cell r="P4">
            <v>2035800</v>
          </cell>
          <cell r="Q4">
            <v>1197660</v>
          </cell>
          <cell r="R4">
            <v>8386000</v>
          </cell>
          <cell r="S4">
            <v>8553540</v>
          </cell>
          <cell r="T4">
            <v>8554000</v>
          </cell>
        </row>
        <row r="5">
          <cell r="B5">
            <v>960111</v>
          </cell>
          <cell r="C5" t="str">
            <v>LEÂ AÙI QUOÁC</v>
          </cell>
          <cell r="D5" t="str">
            <v>Section Deputy Manager</v>
          </cell>
          <cell r="E5" t="str">
            <v>M1</v>
          </cell>
          <cell r="F5">
            <v>11213000</v>
          </cell>
          <cell r="I5">
            <v>102000</v>
          </cell>
          <cell r="N5">
            <v>11315000</v>
          </cell>
          <cell r="O5">
            <v>6000</v>
          </cell>
          <cell r="P5">
            <v>631500</v>
          </cell>
          <cell r="Q5">
            <v>672780</v>
          </cell>
          <cell r="R5">
            <v>4959500</v>
          </cell>
          <cell r="S5">
            <v>5045220</v>
          </cell>
          <cell r="T5">
            <v>5045500</v>
          </cell>
        </row>
        <row r="6">
          <cell r="B6">
            <v>960113</v>
          </cell>
          <cell r="C6" t="str">
            <v>NGUYEÃN QUOÁC KHAÙNH</v>
          </cell>
          <cell r="D6" t="str">
            <v>Dept. Deputy Manager</v>
          </cell>
          <cell r="E6" t="str">
            <v>E1</v>
          </cell>
          <cell r="F6">
            <v>20205000</v>
          </cell>
          <cell r="I6">
            <v>218000</v>
          </cell>
          <cell r="N6">
            <v>20423000</v>
          </cell>
          <cell r="O6">
            <v>6000</v>
          </cell>
          <cell r="P6">
            <v>2084600</v>
          </cell>
          <cell r="Q6">
            <v>1212300</v>
          </cell>
          <cell r="R6">
            <v>8476000</v>
          </cell>
          <cell r="S6">
            <v>8644100</v>
          </cell>
          <cell r="T6">
            <v>8644500</v>
          </cell>
        </row>
        <row r="7">
          <cell r="B7">
            <v>960118</v>
          </cell>
          <cell r="C7" t="str">
            <v>ÑAËNG VAÊN CHUNG</v>
          </cell>
          <cell r="D7" t="str">
            <v>Dept. Deputy Manager</v>
          </cell>
          <cell r="E7" t="str">
            <v>E1</v>
          </cell>
          <cell r="F7">
            <v>20205000</v>
          </cell>
          <cell r="I7">
            <v>218000</v>
          </cell>
          <cell r="N7">
            <v>20423000</v>
          </cell>
          <cell r="O7">
            <v>6000</v>
          </cell>
          <cell r="P7">
            <v>2084600</v>
          </cell>
          <cell r="Q7">
            <v>1212300</v>
          </cell>
          <cell r="R7">
            <v>8476000</v>
          </cell>
          <cell r="S7">
            <v>8644100</v>
          </cell>
          <cell r="T7">
            <v>8644500</v>
          </cell>
        </row>
        <row r="8">
          <cell r="B8">
            <v>960123</v>
          </cell>
          <cell r="C8" t="str">
            <v>VOÕ THÒ TUYEÁT TRAÂN</v>
          </cell>
          <cell r="D8" t="str">
            <v>Supervisor</v>
          </cell>
          <cell r="E8" t="str">
            <v>S8</v>
          </cell>
          <cell r="F8">
            <v>6829000</v>
          </cell>
          <cell r="G8">
            <v>886456</v>
          </cell>
          <cell r="I8">
            <v>102000</v>
          </cell>
          <cell r="N8">
            <v>7817456</v>
          </cell>
          <cell r="O8">
            <v>6000</v>
          </cell>
          <cell r="P8">
            <v>281745.60000000009</v>
          </cell>
          <cell r="Q8">
            <v>409740</v>
          </cell>
          <cell r="R8">
            <v>3118500</v>
          </cell>
          <cell r="S8">
            <v>4001470.4000000004</v>
          </cell>
          <cell r="T8">
            <v>4001500</v>
          </cell>
        </row>
        <row r="9">
          <cell r="B9">
            <v>960150</v>
          </cell>
          <cell r="C9" t="str">
            <v>CAO THÒ THU VAÂN</v>
          </cell>
          <cell r="D9" t="str">
            <v>Supervisor</v>
          </cell>
          <cell r="E9" t="str">
            <v>S2</v>
          </cell>
          <cell r="F9">
            <v>5193000</v>
          </cell>
          <cell r="G9">
            <v>362012</v>
          </cell>
          <cell r="I9">
            <v>218000</v>
          </cell>
          <cell r="L9">
            <v>40000</v>
          </cell>
          <cell r="M9">
            <v>2153347</v>
          </cell>
          <cell r="N9">
            <v>3659665</v>
          </cell>
          <cell r="O9">
            <v>6000</v>
          </cell>
          <cell r="P9">
            <v>0</v>
          </cell>
          <cell r="Q9">
            <v>311580</v>
          </cell>
          <cell r="R9">
            <v>0</v>
          </cell>
          <cell r="S9">
            <v>3342085</v>
          </cell>
          <cell r="T9">
            <v>3342500</v>
          </cell>
        </row>
        <row r="10">
          <cell r="B10">
            <v>960154</v>
          </cell>
          <cell r="C10" t="str">
            <v>LEÂ ÑÖÙC VINH</v>
          </cell>
          <cell r="D10" t="str">
            <v>Section Manager</v>
          </cell>
          <cell r="E10" t="str">
            <v>M7</v>
          </cell>
          <cell r="F10">
            <v>14480000</v>
          </cell>
          <cell r="I10">
            <v>218000</v>
          </cell>
          <cell r="N10">
            <v>14698000</v>
          </cell>
          <cell r="O10">
            <v>6000</v>
          </cell>
          <cell r="P10">
            <v>969800</v>
          </cell>
          <cell r="Q10">
            <v>868800</v>
          </cell>
          <cell r="R10">
            <v>6332000</v>
          </cell>
          <cell r="S10">
            <v>6521400</v>
          </cell>
          <cell r="T10">
            <v>6521500</v>
          </cell>
        </row>
        <row r="11">
          <cell r="B11">
            <v>960158</v>
          </cell>
          <cell r="C11" t="str">
            <v>TRAÀN LEÂ NA</v>
          </cell>
          <cell r="D11" t="str">
            <v>Dept. Manager</v>
          </cell>
          <cell r="E11" t="str">
            <v>E7</v>
          </cell>
          <cell r="F11">
            <v>27884000</v>
          </cell>
          <cell r="I11">
            <v>218000</v>
          </cell>
          <cell r="K11">
            <v>7058000</v>
          </cell>
          <cell r="L11">
            <v>40000</v>
          </cell>
          <cell r="N11">
            <v>35200000</v>
          </cell>
          <cell r="O11">
            <v>6000</v>
          </cell>
          <cell r="P11">
            <v>6060000</v>
          </cell>
          <cell r="Q11">
            <v>1673040</v>
          </cell>
          <cell r="R11">
            <v>11173000</v>
          </cell>
          <cell r="S11">
            <v>16287960</v>
          </cell>
          <cell r="T11">
            <v>16288000</v>
          </cell>
        </row>
        <row r="12">
          <cell r="B12">
            <v>960164</v>
          </cell>
          <cell r="C12" t="str">
            <v>LAO MINH KHAI</v>
          </cell>
          <cell r="D12" t="str">
            <v>Dept. Deputy Manager</v>
          </cell>
          <cell r="E12" t="str">
            <v>E5</v>
          </cell>
          <cell r="F12">
            <v>24930000</v>
          </cell>
          <cell r="I12">
            <v>218000</v>
          </cell>
          <cell r="N12">
            <v>25148000</v>
          </cell>
          <cell r="O12">
            <v>6000</v>
          </cell>
          <cell r="P12">
            <v>3044400</v>
          </cell>
          <cell r="Q12">
            <v>1495800</v>
          </cell>
          <cell r="R12">
            <v>10224500</v>
          </cell>
          <cell r="S12">
            <v>10377300</v>
          </cell>
          <cell r="T12">
            <v>10377500</v>
          </cell>
        </row>
        <row r="13">
          <cell r="B13">
            <v>960167</v>
          </cell>
          <cell r="C13" t="str">
            <v>ÑINH NGUYEÂN HAÛI LINH</v>
          </cell>
          <cell r="D13" t="str">
            <v>Supervisor</v>
          </cell>
          <cell r="E13" t="str">
            <v>S5</v>
          </cell>
          <cell r="F13">
            <v>5960000</v>
          </cell>
          <cell r="G13">
            <v>606028</v>
          </cell>
          <cell r="I13">
            <v>218000</v>
          </cell>
          <cell r="L13">
            <v>20000</v>
          </cell>
          <cell r="N13">
            <v>6804028</v>
          </cell>
          <cell r="O13">
            <v>6000</v>
          </cell>
          <cell r="P13">
            <v>180402.80000000005</v>
          </cell>
          <cell r="Q13">
            <v>357600</v>
          </cell>
          <cell r="R13">
            <v>2753500</v>
          </cell>
          <cell r="S13">
            <v>3506525.2</v>
          </cell>
          <cell r="T13">
            <v>3507000</v>
          </cell>
        </row>
        <row r="14">
          <cell r="B14">
            <v>960168</v>
          </cell>
          <cell r="C14" t="str">
            <v>HAØ HÖÕU HIEÁU</v>
          </cell>
          <cell r="D14" t="str">
            <v>Dept. Deputy Manager</v>
          </cell>
          <cell r="E14" t="str">
            <v>E1</v>
          </cell>
          <cell r="F14">
            <v>20205000</v>
          </cell>
          <cell r="I14">
            <v>218000</v>
          </cell>
          <cell r="N14">
            <v>20423000</v>
          </cell>
          <cell r="O14">
            <v>6000</v>
          </cell>
          <cell r="P14">
            <v>2084600</v>
          </cell>
          <cell r="Q14">
            <v>1212300</v>
          </cell>
          <cell r="R14">
            <v>8476000</v>
          </cell>
          <cell r="S14">
            <v>8644100</v>
          </cell>
          <cell r="T14">
            <v>8644500</v>
          </cell>
        </row>
        <row r="15">
          <cell r="B15">
            <v>960169</v>
          </cell>
          <cell r="C15" t="str">
            <v>NGUYEÃN ÑAÏI NHAÂN</v>
          </cell>
          <cell r="D15" t="str">
            <v>Section Deputy Manager</v>
          </cell>
          <cell r="E15" t="str">
            <v>M1</v>
          </cell>
          <cell r="F15">
            <v>11213000</v>
          </cell>
          <cell r="I15">
            <v>218000</v>
          </cell>
          <cell r="N15">
            <v>11431000</v>
          </cell>
          <cell r="O15">
            <v>6000</v>
          </cell>
          <cell r="P15">
            <v>643100</v>
          </cell>
          <cell r="Q15">
            <v>672780</v>
          </cell>
          <cell r="R15">
            <v>4959500</v>
          </cell>
          <cell r="S15">
            <v>5149620</v>
          </cell>
          <cell r="T15">
            <v>5150000</v>
          </cell>
        </row>
        <row r="16">
          <cell r="B16">
            <v>960243</v>
          </cell>
          <cell r="C16" t="str">
            <v>PHAÏM TROÏNG QUAÂN</v>
          </cell>
          <cell r="D16" t="str">
            <v>Section Manager</v>
          </cell>
          <cell r="E16" t="str">
            <v>M5</v>
          </cell>
          <cell r="F16">
            <v>13290000</v>
          </cell>
          <cell r="I16">
            <v>218000</v>
          </cell>
          <cell r="N16">
            <v>13508000</v>
          </cell>
          <cell r="O16">
            <v>6000</v>
          </cell>
          <cell r="P16">
            <v>850800</v>
          </cell>
          <cell r="Q16">
            <v>797400</v>
          </cell>
          <cell r="R16">
            <v>5832000</v>
          </cell>
          <cell r="S16">
            <v>6021800</v>
          </cell>
          <cell r="T16">
            <v>6022000</v>
          </cell>
        </row>
        <row r="17">
          <cell r="B17">
            <v>960244</v>
          </cell>
          <cell r="C17" t="str">
            <v>TRAÀN ÑAÏO PHÖÔÙC ANH</v>
          </cell>
          <cell r="D17" t="str">
            <v>Section Deputy Manager</v>
          </cell>
          <cell r="E17" t="str">
            <v>M1</v>
          </cell>
          <cell r="F17">
            <v>11213000</v>
          </cell>
          <cell r="I17">
            <v>218000</v>
          </cell>
          <cell r="N17">
            <v>11431000</v>
          </cell>
          <cell r="O17">
            <v>6000</v>
          </cell>
          <cell r="P17">
            <v>643100</v>
          </cell>
          <cell r="Q17">
            <v>672780</v>
          </cell>
          <cell r="R17">
            <v>4959500</v>
          </cell>
          <cell r="S17">
            <v>5149620</v>
          </cell>
          <cell r="T17">
            <v>5150000</v>
          </cell>
        </row>
        <row r="18">
          <cell r="B18">
            <v>960666</v>
          </cell>
          <cell r="C18" t="str">
            <v>NGUYEÃN THÒ QUÍ TÎ</v>
          </cell>
          <cell r="D18" t="str">
            <v>Section Manager</v>
          </cell>
          <cell r="E18" t="str">
            <v>M8</v>
          </cell>
          <cell r="F18">
            <v>15075000</v>
          </cell>
          <cell r="I18">
            <v>218000</v>
          </cell>
          <cell r="N18">
            <v>15293000</v>
          </cell>
          <cell r="P18">
            <v>1058600</v>
          </cell>
          <cell r="Q18">
            <v>904500</v>
          </cell>
          <cell r="R18">
            <v>6578000</v>
          </cell>
          <cell r="S18">
            <v>6751900</v>
          </cell>
          <cell r="T18">
            <v>6752000</v>
          </cell>
        </row>
        <row r="19">
          <cell r="B19">
            <v>960670</v>
          </cell>
          <cell r="C19" t="str">
            <v>TRAÀN TIEÁN DUÕNG</v>
          </cell>
          <cell r="D19" t="str">
            <v>Section Manager</v>
          </cell>
          <cell r="E19" t="str">
            <v>M3</v>
          </cell>
          <cell r="F19">
            <v>12218000</v>
          </cell>
          <cell r="I19">
            <v>218000</v>
          </cell>
          <cell r="L19">
            <v>140000</v>
          </cell>
          <cell r="N19">
            <v>12576000</v>
          </cell>
          <cell r="O19">
            <v>6000</v>
          </cell>
          <cell r="P19">
            <v>757600</v>
          </cell>
          <cell r="Q19">
            <v>733080</v>
          </cell>
          <cell r="R19">
            <v>5382000</v>
          </cell>
          <cell r="S19">
            <v>5697320</v>
          </cell>
          <cell r="T19">
            <v>5697500</v>
          </cell>
        </row>
        <row r="20">
          <cell r="B20">
            <v>960818</v>
          </cell>
          <cell r="C20" t="str">
            <v>PHAÏM PHUÙ BÌNH</v>
          </cell>
          <cell r="D20" t="str">
            <v>Engineer</v>
          </cell>
          <cell r="E20" t="str">
            <v>C13</v>
          </cell>
          <cell r="F20">
            <v>4528000</v>
          </cell>
          <cell r="G20">
            <v>1869432</v>
          </cell>
          <cell r="I20">
            <v>145000</v>
          </cell>
          <cell r="N20">
            <v>6542432</v>
          </cell>
          <cell r="O20">
            <v>6000</v>
          </cell>
          <cell r="P20">
            <v>154243.20000000007</v>
          </cell>
          <cell r="Q20">
            <v>271680</v>
          </cell>
          <cell r="R20">
            <v>2128500</v>
          </cell>
          <cell r="S20">
            <v>3982008.8</v>
          </cell>
          <cell r="T20">
            <v>3982500</v>
          </cell>
        </row>
        <row r="21">
          <cell r="B21">
            <v>960819</v>
          </cell>
          <cell r="C21" t="str">
            <v>NGUYEÃN HOÀNG ÑÖÙC</v>
          </cell>
          <cell r="D21" t="str">
            <v>Section Deputy Manager</v>
          </cell>
          <cell r="E21" t="str">
            <v>M1</v>
          </cell>
          <cell r="F21">
            <v>11213000</v>
          </cell>
          <cell r="I21">
            <v>102000</v>
          </cell>
          <cell r="N21">
            <v>11315000</v>
          </cell>
          <cell r="O21">
            <v>6000</v>
          </cell>
          <cell r="P21">
            <v>631500</v>
          </cell>
          <cell r="Q21">
            <v>672780</v>
          </cell>
          <cell r="R21">
            <v>4959500</v>
          </cell>
          <cell r="S21">
            <v>5045220</v>
          </cell>
          <cell r="T21">
            <v>5045500</v>
          </cell>
        </row>
        <row r="22">
          <cell r="B22">
            <v>960823</v>
          </cell>
          <cell r="C22" t="str">
            <v>PHAN THÒ THU HÖÔNG</v>
          </cell>
          <cell r="D22" t="str">
            <v>Section Manager</v>
          </cell>
          <cell r="E22" t="str">
            <v>M5</v>
          </cell>
          <cell r="F22">
            <v>13290000</v>
          </cell>
          <cell r="I22">
            <v>145000</v>
          </cell>
          <cell r="N22">
            <v>13435000</v>
          </cell>
          <cell r="O22">
            <v>6000</v>
          </cell>
          <cell r="P22">
            <v>843500</v>
          </cell>
          <cell r="Q22">
            <v>797400</v>
          </cell>
          <cell r="R22">
            <v>5832000</v>
          </cell>
          <cell r="S22">
            <v>5956100</v>
          </cell>
          <cell r="T22">
            <v>5956500</v>
          </cell>
        </row>
        <row r="23">
          <cell r="B23">
            <v>971344</v>
          </cell>
          <cell r="C23" t="str">
            <v>CHU THÒ NHUNG</v>
          </cell>
          <cell r="D23" t="str">
            <v>Officer</v>
          </cell>
          <cell r="E23" t="str">
            <v>C0</v>
          </cell>
          <cell r="F23">
            <v>2961000</v>
          </cell>
          <cell r="G23">
            <v>1099698</v>
          </cell>
          <cell r="I23">
            <v>145000</v>
          </cell>
          <cell r="J23">
            <v>227769</v>
          </cell>
          <cell r="N23">
            <v>4433467</v>
          </cell>
          <cell r="O23">
            <v>6000</v>
          </cell>
          <cell r="P23">
            <v>0</v>
          </cell>
          <cell r="Q23">
            <v>177660</v>
          </cell>
          <cell r="R23">
            <v>1392000</v>
          </cell>
          <cell r="S23">
            <v>2857807</v>
          </cell>
          <cell r="T23">
            <v>2858000</v>
          </cell>
        </row>
        <row r="24">
          <cell r="B24">
            <v>971468</v>
          </cell>
          <cell r="C24" t="str">
            <v>LEÂ QUOÁC VIEÄT</v>
          </cell>
          <cell r="D24" t="str">
            <v>Supervisor</v>
          </cell>
          <cell r="E24" t="str">
            <v>S5</v>
          </cell>
          <cell r="F24">
            <v>5960000</v>
          </cell>
          <cell r="G24">
            <v>573076</v>
          </cell>
          <cell r="I24">
            <v>218000</v>
          </cell>
          <cell r="N24">
            <v>6751076</v>
          </cell>
          <cell r="O24">
            <v>6000</v>
          </cell>
          <cell r="P24">
            <v>175107.60000000009</v>
          </cell>
          <cell r="Q24">
            <v>357600</v>
          </cell>
          <cell r="R24">
            <v>2753500</v>
          </cell>
          <cell r="S24">
            <v>3458868.4000000004</v>
          </cell>
          <cell r="T24">
            <v>3459000</v>
          </cell>
        </row>
        <row r="25">
          <cell r="B25">
            <v>971578</v>
          </cell>
          <cell r="C25" t="str">
            <v>NGUYEÃN THÒ CUÙC</v>
          </cell>
          <cell r="D25" t="str">
            <v>Officer</v>
          </cell>
          <cell r="E25" t="str">
            <v>C1</v>
          </cell>
          <cell r="F25">
            <v>3021000</v>
          </cell>
          <cell r="G25">
            <v>261432</v>
          </cell>
          <cell r="I25">
            <v>145000</v>
          </cell>
          <cell r="N25">
            <v>3427432</v>
          </cell>
          <cell r="O25">
            <v>6000</v>
          </cell>
          <cell r="P25">
            <v>0</v>
          </cell>
          <cell r="Q25">
            <v>181260</v>
          </cell>
          <cell r="R25">
            <v>1420000</v>
          </cell>
          <cell r="S25">
            <v>1820172</v>
          </cell>
          <cell r="T25">
            <v>1820500</v>
          </cell>
        </row>
        <row r="26">
          <cell r="B26">
            <v>971583</v>
          </cell>
          <cell r="C26" t="str">
            <v>PHAN NGOÏC AÂN</v>
          </cell>
          <cell r="D26" t="str">
            <v>Section Manager</v>
          </cell>
          <cell r="E26" t="str">
            <v>M7</v>
          </cell>
          <cell r="F26">
            <v>14480000</v>
          </cell>
          <cell r="I26">
            <v>218000</v>
          </cell>
          <cell r="N26">
            <v>14698000</v>
          </cell>
          <cell r="O26">
            <v>6000</v>
          </cell>
          <cell r="P26">
            <v>969800</v>
          </cell>
          <cell r="Q26">
            <v>868800</v>
          </cell>
          <cell r="R26">
            <v>6332000</v>
          </cell>
          <cell r="S26">
            <v>6521400</v>
          </cell>
          <cell r="T26">
            <v>6521500</v>
          </cell>
        </row>
        <row r="27">
          <cell r="B27">
            <v>971585</v>
          </cell>
          <cell r="C27" t="str">
            <v>TRAÀN VAÊN BÌNH</v>
          </cell>
          <cell r="D27" t="str">
            <v>Supervisor</v>
          </cell>
          <cell r="E27" t="str">
            <v>S7</v>
          </cell>
          <cell r="F27">
            <v>6540000</v>
          </cell>
          <cell r="G27">
            <v>1348089</v>
          </cell>
          <cell r="I27">
            <v>145000</v>
          </cell>
          <cell r="M27">
            <v>62884</v>
          </cell>
          <cell r="N27">
            <v>7970205</v>
          </cell>
          <cell r="O27">
            <v>6000</v>
          </cell>
          <cell r="P27">
            <v>297020.5</v>
          </cell>
          <cell r="Q27">
            <v>392400</v>
          </cell>
          <cell r="R27">
            <v>2997000</v>
          </cell>
          <cell r="S27">
            <v>4277784.5</v>
          </cell>
          <cell r="T27">
            <v>4278000</v>
          </cell>
        </row>
        <row r="28">
          <cell r="B28">
            <v>971592</v>
          </cell>
          <cell r="C28" t="str">
            <v>PHAÏM THAÄN HOAØN</v>
          </cell>
          <cell r="D28" t="str">
            <v>Section Deputy Manager</v>
          </cell>
          <cell r="E28" t="str">
            <v>M1</v>
          </cell>
          <cell r="F28">
            <v>11213000</v>
          </cell>
          <cell r="I28">
            <v>102000</v>
          </cell>
          <cell r="N28">
            <v>11315000</v>
          </cell>
          <cell r="P28">
            <v>631500</v>
          </cell>
          <cell r="Q28">
            <v>672780</v>
          </cell>
          <cell r="R28">
            <v>4959500</v>
          </cell>
          <cell r="S28">
            <v>5051220</v>
          </cell>
          <cell r="T28">
            <v>5051500</v>
          </cell>
        </row>
        <row r="29">
          <cell r="B29">
            <v>971609</v>
          </cell>
          <cell r="C29" t="str">
            <v>LEÂ ÑAÏI TRÍ</v>
          </cell>
          <cell r="D29" t="str">
            <v>Dept. Manager</v>
          </cell>
          <cell r="E29" t="str">
            <v>E9</v>
          </cell>
          <cell r="F29">
            <v>30839000</v>
          </cell>
          <cell r="I29">
            <v>218000</v>
          </cell>
          <cell r="N29">
            <v>31057000</v>
          </cell>
          <cell r="P29">
            <v>4817100</v>
          </cell>
          <cell r="Q29">
            <v>1850340</v>
          </cell>
          <cell r="R29">
            <v>12118500</v>
          </cell>
          <cell r="S29">
            <v>12271060</v>
          </cell>
          <cell r="T29">
            <v>12271500</v>
          </cell>
        </row>
        <row r="30">
          <cell r="B30">
            <v>971610</v>
          </cell>
          <cell r="C30" t="str">
            <v>TRAÀN THIEÄN TRUNG</v>
          </cell>
          <cell r="D30" t="str">
            <v>Section Manager</v>
          </cell>
          <cell r="E30" t="str">
            <v>M3</v>
          </cell>
          <cell r="F30">
            <v>12218000</v>
          </cell>
          <cell r="I30">
            <v>218000</v>
          </cell>
          <cell r="N30">
            <v>12436000</v>
          </cell>
          <cell r="O30">
            <v>6000</v>
          </cell>
          <cell r="P30">
            <v>743600</v>
          </cell>
          <cell r="Q30">
            <v>733080</v>
          </cell>
          <cell r="R30">
            <v>5382000</v>
          </cell>
          <cell r="S30">
            <v>5571320</v>
          </cell>
          <cell r="T30">
            <v>5571500</v>
          </cell>
        </row>
        <row r="31">
          <cell r="B31">
            <v>971611</v>
          </cell>
          <cell r="C31" t="str">
            <v>ÑAËNG PHÖÔÙC QUANG VAÊN</v>
          </cell>
          <cell r="D31" t="str">
            <v>Dept. Deputy Manager</v>
          </cell>
          <cell r="E31" t="str">
            <v>E1</v>
          </cell>
          <cell r="F31">
            <v>20205000</v>
          </cell>
          <cell r="I31">
            <v>218000</v>
          </cell>
          <cell r="N31">
            <v>20423000</v>
          </cell>
          <cell r="O31">
            <v>6000</v>
          </cell>
          <cell r="P31">
            <v>2084600</v>
          </cell>
          <cell r="Q31">
            <v>1212300</v>
          </cell>
          <cell r="R31">
            <v>8476000</v>
          </cell>
          <cell r="S31">
            <v>8644100</v>
          </cell>
          <cell r="T31">
            <v>8644500</v>
          </cell>
        </row>
        <row r="32">
          <cell r="B32">
            <v>971612</v>
          </cell>
          <cell r="C32" t="str">
            <v>HUYØNH LEÂ NGUYEÂN VUÕ</v>
          </cell>
          <cell r="D32" t="str">
            <v>Section Deputy Manager</v>
          </cell>
          <cell r="E32" t="str">
            <v>M1</v>
          </cell>
          <cell r="F32">
            <v>11213000</v>
          </cell>
          <cell r="I32">
            <v>218000</v>
          </cell>
          <cell r="N32">
            <v>11431000</v>
          </cell>
          <cell r="P32">
            <v>643100</v>
          </cell>
          <cell r="Q32">
            <v>672780</v>
          </cell>
          <cell r="R32">
            <v>4959500</v>
          </cell>
          <cell r="S32">
            <v>5155620</v>
          </cell>
          <cell r="T32">
            <v>5156000</v>
          </cell>
        </row>
        <row r="33">
          <cell r="B33">
            <v>971628</v>
          </cell>
          <cell r="C33" t="str">
            <v>NGUYEÃN VAÊN TÓNH</v>
          </cell>
          <cell r="D33" t="str">
            <v>Engineer</v>
          </cell>
          <cell r="E33" t="str">
            <v>C14</v>
          </cell>
          <cell r="F33">
            <v>4655000</v>
          </cell>
          <cell r="G33">
            <v>3745820</v>
          </cell>
          <cell r="I33">
            <v>218000</v>
          </cell>
          <cell r="J33">
            <v>358076</v>
          </cell>
          <cell r="N33">
            <v>8976896</v>
          </cell>
          <cell r="O33">
            <v>6000</v>
          </cell>
          <cell r="P33">
            <v>397689.60000000009</v>
          </cell>
          <cell r="Q33">
            <v>279300</v>
          </cell>
          <cell r="R33">
            <v>2188000</v>
          </cell>
          <cell r="S33">
            <v>6105906.4000000004</v>
          </cell>
          <cell r="T33">
            <v>6106000</v>
          </cell>
        </row>
        <row r="34">
          <cell r="B34">
            <v>971669</v>
          </cell>
          <cell r="C34" t="str">
            <v>HOÀ QUANG NAM</v>
          </cell>
          <cell r="D34" t="str">
            <v>Section Deputy Manager</v>
          </cell>
          <cell r="E34" t="str">
            <v>M1</v>
          </cell>
          <cell r="F34">
            <v>11213000</v>
          </cell>
          <cell r="I34">
            <v>102000</v>
          </cell>
          <cell r="N34">
            <v>11315000</v>
          </cell>
          <cell r="O34">
            <v>6000</v>
          </cell>
          <cell r="P34">
            <v>631500</v>
          </cell>
          <cell r="Q34">
            <v>672780</v>
          </cell>
          <cell r="R34">
            <v>4959500</v>
          </cell>
          <cell r="S34">
            <v>5045220</v>
          </cell>
          <cell r="T34">
            <v>5045500</v>
          </cell>
        </row>
        <row r="35">
          <cell r="B35">
            <v>971685</v>
          </cell>
          <cell r="C35" t="str">
            <v>TOÂ PHUÙC ÑAÊNG HAÛI</v>
          </cell>
          <cell r="D35" t="str">
            <v>Supervisor</v>
          </cell>
          <cell r="E35" t="str">
            <v>S12</v>
          </cell>
          <cell r="F35">
            <v>7987000</v>
          </cell>
          <cell r="G35">
            <v>1036774</v>
          </cell>
          <cell r="I35">
            <v>102000</v>
          </cell>
          <cell r="M35">
            <v>201594</v>
          </cell>
          <cell r="N35">
            <v>8924180</v>
          </cell>
          <cell r="O35">
            <v>6000</v>
          </cell>
          <cell r="P35">
            <v>392418</v>
          </cell>
          <cell r="Q35">
            <v>479220</v>
          </cell>
          <cell r="R35">
            <v>3605000</v>
          </cell>
          <cell r="S35">
            <v>4441542</v>
          </cell>
          <cell r="T35">
            <v>4442000</v>
          </cell>
        </row>
        <row r="36">
          <cell r="B36">
            <v>971817</v>
          </cell>
          <cell r="C36" t="str">
            <v>PHAÏM VAÊN SÓ</v>
          </cell>
          <cell r="D36" t="str">
            <v>Dept. Deputy Manager</v>
          </cell>
          <cell r="E36" t="str">
            <v>E1</v>
          </cell>
          <cell r="F36">
            <v>20205000</v>
          </cell>
          <cell r="I36">
            <v>218000</v>
          </cell>
          <cell r="N36">
            <v>20423000</v>
          </cell>
          <cell r="P36">
            <v>2084600</v>
          </cell>
          <cell r="Q36">
            <v>1212300</v>
          </cell>
          <cell r="R36">
            <v>8476000</v>
          </cell>
          <cell r="S36">
            <v>8650100</v>
          </cell>
          <cell r="T36">
            <v>8650500</v>
          </cell>
        </row>
        <row r="37">
          <cell r="B37">
            <v>981849</v>
          </cell>
          <cell r="C37" t="str">
            <v>NGUYEÃN ÑÖÙC THAÉNG</v>
          </cell>
          <cell r="D37" t="str">
            <v>Officer</v>
          </cell>
          <cell r="E37" t="str">
            <v>C5</v>
          </cell>
          <cell r="F37">
            <v>3507000</v>
          </cell>
          <cell r="G37">
            <v>1785113</v>
          </cell>
          <cell r="I37">
            <v>145000</v>
          </cell>
          <cell r="J37">
            <v>269769</v>
          </cell>
          <cell r="M37">
            <v>75872</v>
          </cell>
          <cell r="N37">
            <v>5631010</v>
          </cell>
          <cell r="O37">
            <v>6000</v>
          </cell>
          <cell r="P37">
            <v>63101</v>
          </cell>
          <cell r="Q37">
            <v>210420</v>
          </cell>
          <cell r="R37">
            <v>1648500</v>
          </cell>
          <cell r="S37">
            <v>3702989</v>
          </cell>
          <cell r="T37">
            <v>3703000</v>
          </cell>
        </row>
        <row r="38">
          <cell r="B38">
            <v>982352</v>
          </cell>
          <cell r="C38" t="str">
            <v>NGUYEÃN THÒ KIEÀU TRANG</v>
          </cell>
          <cell r="D38" t="str">
            <v>Supervisor</v>
          </cell>
          <cell r="E38" t="str">
            <v>S5</v>
          </cell>
          <cell r="F38">
            <v>5960000</v>
          </cell>
          <cell r="G38">
            <v>673365</v>
          </cell>
          <cell r="I38">
            <v>218000</v>
          </cell>
          <cell r="L38">
            <v>289231</v>
          </cell>
          <cell r="N38">
            <v>7140596</v>
          </cell>
          <cell r="O38">
            <v>6000</v>
          </cell>
          <cell r="P38">
            <v>214059.60000000009</v>
          </cell>
          <cell r="Q38">
            <v>357600</v>
          </cell>
          <cell r="R38">
            <v>2753000</v>
          </cell>
          <cell r="S38">
            <v>3809936.4000000004</v>
          </cell>
          <cell r="T38">
            <v>3809500</v>
          </cell>
        </row>
        <row r="39">
          <cell r="B39">
            <v>992930</v>
          </cell>
          <cell r="C39" t="str">
            <v>PHAN THÒ KIM LOAN</v>
          </cell>
          <cell r="D39" t="str">
            <v>Officer</v>
          </cell>
          <cell r="E39" t="str">
            <v>C7</v>
          </cell>
          <cell r="F39">
            <v>3763000</v>
          </cell>
          <cell r="G39">
            <v>162822</v>
          </cell>
          <cell r="I39">
            <v>218000</v>
          </cell>
          <cell r="N39">
            <v>4143822</v>
          </cell>
          <cell r="O39">
            <v>6000</v>
          </cell>
          <cell r="P39">
            <v>0</v>
          </cell>
          <cell r="Q39">
            <v>225780</v>
          </cell>
          <cell r="R39">
            <v>1769000</v>
          </cell>
          <cell r="S39">
            <v>2143042</v>
          </cell>
          <cell r="T39">
            <v>2143500</v>
          </cell>
        </row>
        <row r="40">
          <cell r="B40">
            <v>992953</v>
          </cell>
          <cell r="C40" t="str">
            <v>THAÙI HOAØNG HAØ</v>
          </cell>
          <cell r="D40" t="str">
            <v>Engineer</v>
          </cell>
          <cell r="E40" t="str">
            <v>C13</v>
          </cell>
          <cell r="F40">
            <v>4528000</v>
          </cell>
          <cell r="G40">
            <v>2302096</v>
          </cell>
          <cell r="I40">
            <v>145000</v>
          </cell>
          <cell r="J40">
            <v>348307</v>
          </cell>
          <cell r="N40">
            <v>7323403</v>
          </cell>
          <cell r="O40">
            <v>6000</v>
          </cell>
          <cell r="P40">
            <v>232340.30000000005</v>
          </cell>
          <cell r="Q40">
            <v>271680</v>
          </cell>
          <cell r="R40">
            <v>2128500</v>
          </cell>
          <cell r="S40">
            <v>4684882.7</v>
          </cell>
          <cell r="T40">
            <v>4685000</v>
          </cell>
        </row>
        <row r="41">
          <cell r="B41" t="str">
            <v>003258</v>
          </cell>
          <cell r="C41" t="str">
            <v>LEÂ ÑÖÙC QUANG</v>
          </cell>
          <cell r="D41" t="str">
            <v>Officer</v>
          </cell>
          <cell r="E41" t="str">
            <v>C4</v>
          </cell>
          <cell r="F41">
            <v>3380000</v>
          </cell>
          <cell r="G41">
            <v>487500</v>
          </cell>
          <cell r="I41">
            <v>218000</v>
          </cell>
          <cell r="J41">
            <v>260000</v>
          </cell>
          <cell r="N41">
            <v>4345500</v>
          </cell>
          <cell r="P41">
            <v>0</v>
          </cell>
          <cell r="Q41">
            <v>202800</v>
          </cell>
          <cell r="R41">
            <v>1589000</v>
          </cell>
          <cell r="S41">
            <v>2553700</v>
          </cell>
          <cell r="T41">
            <v>2554000</v>
          </cell>
        </row>
        <row r="42">
          <cell r="B42" t="str">
            <v>003345</v>
          </cell>
          <cell r="C42" t="str">
            <v>HUYØNH THIEÄN BAÛO</v>
          </cell>
          <cell r="D42" t="str">
            <v>Engineer</v>
          </cell>
          <cell r="E42" t="str">
            <v>C4</v>
          </cell>
          <cell r="F42">
            <v>3380000</v>
          </cell>
          <cell r="G42">
            <v>585000</v>
          </cell>
          <cell r="I42">
            <v>145000</v>
          </cell>
          <cell r="N42">
            <v>4110000</v>
          </cell>
          <cell r="O42">
            <v>6000</v>
          </cell>
          <cell r="P42">
            <v>0</v>
          </cell>
          <cell r="Q42">
            <v>202800</v>
          </cell>
          <cell r="R42">
            <v>1589000</v>
          </cell>
          <cell r="S42">
            <v>2312200</v>
          </cell>
          <cell r="T42">
            <v>2312500</v>
          </cell>
        </row>
        <row r="43">
          <cell r="B43" t="str">
            <v>034046</v>
          </cell>
          <cell r="C43" t="str">
            <v>NGUYEÃN THAÙI THANH NGUYEÂN</v>
          </cell>
          <cell r="D43" t="str">
            <v>Engineer</v>
          </cell>
          <cell r="E43" t="str">
            <v>C1</v>
          </cell>
          <cell r="F43">
            <v>3021000</v>
          </cell>
          <cell r="G43">
            <v>573699</v>
          </cell>
          <cell r="I43">
            <v>218000</v>
          </cell>
          <cell r="J43">
            <v>116192</v>
          </cell>
          <cell r="N43">
            <v>3928891</v>
          </cell>
          <cell r="O43">
            <v>6000</v>
          </cell>
          <cell r="P43">
            <v>0</v>
          </cell>
          <cell r="Q43">
            <v>181260</v>
          </cell>
          <cell r="R43">
            <v>1420000</v>
          </cell>
          <cell r="S43">
            <v>2321631</v>
          </cell>
          <cell r="T43">
            <v>2322000</v>
          </cell>
        </row>
        <row r="44">
          <cell r="B44" t="str">
            <v>034047</v>
          </cell>
          <cell r="C44" t="str">
            <v>HUYØNH NGOÏC LAÂN</v>
          </cell>
          <cell r="D44" t="str">
            <v>Engineer</v>
          </cell>
          <cell r="E44" t="str">
            <v>C1</v>
          </cell>
          <cell r="F44">
            <v>3021000</v>
          </cell>
          <cell r="G44">
            <v>1216388</v>
          </cell>
          <cell r="I44">
            <v>102000</v>
          </cell>
          <cell r="N44">
            <v>4339388</v>
          </cell>
          <cell r="O44">
            <v>6000</v>
          </cell>
          <cell r="P44">
            <v>0</v>
          </cell>
          <cell r="Q44">
            <v>181260</v>
          </cell>
          <cell r="R44">
            <v>1420000</v>
          </cell>
          <cell r="S44">
            <v>2732128</v>
          </cell>
          <cell r="T44">
            <v>2732500</v>
          </cell>
        </row>
        <row r="45">
          <cell r="S45">
            <v>243201198.80000001</v>
          </cell>
          <cell r="T45">
            <v>243212500</v>
          </cell>
        </row>
        <row r="46">
          <cell r="T46">
            <v>11301.199999988079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atiSaN"/>
      <sheetName val="Tab."/>
      <sheetName val="CV - Percentuale"/>
      <sheetName val="TE - Percentuale"/>
      <sheetName val="Difettosità TE"/>
      <sheetName val="Difettosità CV"/>
      <sheetName val="Validation"/>
      <sheetName val="Liste"/>
    </sheetNames>
    <sheetDataSet>
      <sheetData sheetId="0">
        <row r="1">
          <cell r="A1" t="str">
            <v>Data</v>
          </cell>
          <cell r="B1" t="str">
            <v>Codice</v>
          </cell>
          <cell r="C1" t="str">
            <v>Descrizione</v>
          </cell>
          <cell r="D1" t="str">
            <v>Descrizione abbr.</v>
          </cell>
          <cell r="E1" t="str">
            <v>Odl</v>
          </cell>
          <cell r="F1" t="str">
            <v>Q.tà</v>
          </cell>
          <cell r="G1" t="str">
            <v>Fase</v>
          </cell>
          <cell r="H1" t="str">
            <v>GOK</v>
          </cell>
          <cell r="I1" t="str">
            <v>ROK</v>
          </cell>
          <cell r="J1" t="str">
            <v>NOK</v>
          </cell>
          <cell r="K1" t="str">
            <v>Corto circuito di stagno</v>
          </cell>
          <cell r="L1" t="str">
            <v>Corto circuito di stagno (m)</v>
          </cell>
          <cell r="M1" t="str">
            <v>Mancanza di stagno</v>
          </cell>
          <cell r="N1" t="str">
            <v>Mancanza di stagno (m)</v>
          </cell>
          <cell r="O1" t="str">
            <v>Saldatura magra</v>
          </cell>
          <cell r="P1" t="str">
            <v>Saldatura magra (m)</v>
          </cell>
          <cell r="Q1" t="str">
            <v>Saldatura grassa</v>
          </cell>
          <cell r="R1" t="str">
            <v>Saldatura grassa (m)</v>
          </cell>
          <cell r="S1" t="str">
            <v>Saldatura fredda</v>
          </cell>
          <cell r="T1" t="str">
            <v>Saldatura fredda (m)</v>
          </cell>
          <cell r="U1" t="str">
            <v>Saldatura incrinata e/o con crateri</v>
          </cell>
          <cell r="V1" t="str">
            <v>Saldatura incrinata e/o con crateri (m)</v>
          </cell>
          <cell r="W1" t="str">
            <v>Ghiaccioli di stagno</v>
          </cell>
          <cell r="X1" t="str">
            <v>Ghiaccioli di stagno (m)</v>
          </cell>
          <cell r="Y1" t="str">
            <v>Scarsa risalita di stagno</v>
          </cell>
          <cell r="Z1" t="str">
            <v>Scarsa risalita di stagno (m)</v>
          </cell>
          <cell r="AA1" t="str">
            <v>Contaminazione di colla</v>
          </cell>
          <cell r="AB1" t="str">
            <v>Contaminazione di colla (m)</v>
          </cell>
          <cell r="AC1" t="str">
            <v>Residui eccessivi di flussante e/o stagno</v>
          </cell>
          <cell r="AD1" t="str">
            <v>Residui eccessivi di flussante e/o stagno (m)</v>
          </cell>
          <cell r="AE1" t="str">
            <v>Piazzola mancante</v>
          </cell>
          <cell r="AF1" t="str">
            <v>Piazzola mancante (m)</v>
          </cell>
          <cell r="AG1" t="str">
            <v>Componente con terminale deformato</v>
          </cell>
          <cell r="AH1" t="str">
            <v>Componente con terminale deformato (m)</v>
          </cell>
          <cell r="AI1" t="str">
            <v>Componente errato</v>
          </cell>
          <cell r="AJ1" t="str">
            <v>Componente mancante</v>
          </cell>
          <cell r="AK1" t="str">
            <v>Componente invertito</v>
          </cell>
          <cell r="AL1" t="str">
            <v>Componente sollevato</v>
          </cell>
          <cell r="AM1" t="str">
            <v>Componente decentrato</v>
          </cell>
          <cell r="AN1" t="str">
            <v>Componente capovolto</v>
          </cell>
          <cell r="AO1" t="str">
            <v>Componente preformato in modo errato</v>
          </cell>
          <cell r="AP1" t="str">
            <v>Componente difettoso meccanicamente</v>
          </cell>
          <cell r="AQ1" t="str">
            <v>Componente difettoso elettricamente</v>
          </cell>
          <cell r="AR1" t="str">
            <v>Componente difettoso otticamente</v>
          </cell>
          <cell r="AS1" t="str">
            <v>Pista mancante o interrotta</v>
          </cell>
          <cell r="AT1" t="str">
            <v>Altro</v>
          </cell>
        </row>
        <row r="2">
          <cell r="A2">
            <v>36957</v>
          </cell>
          <cell r="B2" t="str">
            <v>650771012</v>
          </cell>
          <cell r="C2" t="str">
            <v>GEL-134 SCH.SMD SCANNER</v>
          </cell>
          <cell r="D2" t="str">
            <v>GEL-134</v>
          </cell>
          <cell r="E2" t="str">
            <v>LSU10022</v>
          </cell>
          <cell r="F2">
            <v>300</v>
          </cell>
          <cell r="G2" t="str">
            <v>CV</v>
          </cell>
          <cell r="H2">
            <v>0</v>
          </cell>
          <cell r="I2">
            <v>5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24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2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A3">
            <v>36966</v>
          </cell>
          <cell r="B3" t="str">
            <v>651272012</v>
          </cell>
          <cell r="C3" t="str">
            <v>GEL-1480 SCH.SMD PREAMP. RF DS8100</v>
          </cell>
          <cell r="D3" t="str">
            <v>GEL-1480</v>
          </cell>
          <cell r="E3" t="str">
            <v>LSU01534</v>
          </cell>
          <cell r="F3">
            <v>1060</v>
          </cell>
          <cell r="G3" t="str">
            <v>CV</v>
          </cell>
          <cell r="H3">
            <v>0</v>
          </cell>
          <cell r="I3">
            <v>6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3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2</v>
          </cell>
          <cell r="AK3">
            <v>0</v>
          </cell>
          <cell r="AL3">
            <v>0</v>
          </cell>
          <cell r="AM3">
            <v>1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>
            <v>36971</v>
          </cell>
          <cell r="B4" t="str">
            <v>661276016</v>
          </cell>
          <cell r="C4" t="str">
            <v>GEL-1484 SCH.MOTHER B. + POWER SUPPLY DS8100</v>
          </cell>
          <cell r="D4" t="str">
            <v>GEL-1484</v>
          </cell>
          <cell r="E4" t="str">
            <v>LSU10176</v>
          </cell>
          <cell r="F4">
            <v>250</v>
          </cell>
          <cell r="G4" t="str">
            <v>CV</v>
          </cell>
          <cell r="H4">
            <v>0</v>
          </cell>
          <cell r="I4">
            <v>127</v>
          </cell>
          <cell r="J4">
            <v>0</v>
          </cell>
          <cell r="K4">
            <v>725</v>
          </cell>
          <cell r="L4">
            <v>0</v>
          </cell>
          <cell r="M4">
            <v>260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1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43</v>
          </cell>
          <cell r="AK4">
            <v>0</v>
          </cell>
          <cell r="AL4">
            <v>9</v>
          </cell>
          <cell r="AM4">
            <v>5</v>
          </cell>
          <cell r="AN4">
            <v>23</v>
          </cell>
          <cell r="AO4">
            <v>0</v>
          </cell>
          <cell r="AP4">
            <v>1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>
            <v>36952</v>
          </cell>
          <cell r="B5" t="str">
            <v>651295011</v>
          </cell>
          <cell r="C5" t="str">
            <v>GEL-1510 SCH.SMD CPU STAND AL. SERIAL DS8100</v>
          </cell>
          <cell r="D5" t="str">
            <v>GEL-1510</v>
          </cell>
          <cell r="E5" t="str">
            <v>LSU01104</v>
          </cell>
          <cell r="F5">
            <v>251</v>
          </cell>
          <cell r="G5" t="str">
            <v>CV</v>
          </cell>
          <cell r="H5">
            <v>0</v>
          </cell>
          <cell r="I5">
            <v>68</v>
          </cell>
          <cell r="J5">
            <v>0</v>
          </cell>
          <cell r="K5">
            <v>8</v>
          </cell>
          <cell r="L5">
            <v>0</v>
          </cell>
          <cell r="M5">
            <v>31</v>
          </cell>
          <cell r="N5">
            <v>0</v>
          </cell>
          <cell r="O5">
            <v>40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35</v>
          </cell>
          <cell r="AH5">
            <v>0</v>
          </cell>
          <cell r="AI5">
            <v>0</v>
          </cell>
          <cell r="AJ5">
            <v>71</v>
          </cell>
          <cell r="AK5">
            <v>2</v>
          </cell>
          <cell r="AL5">
            <v>33</v>
          </cell>
          <cell r="AM5">
            <v>14</v>
          </cell>
          <cell r="AN5">
            <v>0</v>
          </cell>
          <cell r="AO5">
            <v>0</v>
          </cell>
          <cell r="AP5">
            <v>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>
            <v>36970</v>
          </cell>
          <cell r="B6" t="str">
            <v>651311010</v>
          </cell>
          <cell r="C6" t="str">
            <v>GEL-1529 SCH.SMD PREAMP. DS2200</v>
          </cell>
          <cell r="D6" t="str">
            <v>GEL-1529</v>
          </cell>
          <cell r="E6" t="str">
            <v>LSU01578</v>
          </cell>
          <cell r="F6">
            <v>1032</v>
          </cell>
          <cell r="G6" t="str">
            <v>CV</v>
          </cell>
          <cell r="H6">
            <v>0</v>
          </cell>
          <cell r="I6">
            <v>29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4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29</v>
          </cell>
          <cell r="AK6">
            <v>0</v>
          </cell>
          <cell r="AL6">
            <v>3</v>
          </cell>
          <cell r="AM6">
            <v>30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1</v>
          </cell>
          <cell r="AS6">
            <v>0</v>
          </cell>
          <cell r="AT6">
            <v>0</v>
          </cell>
        </row>
        <row r="7">
          <cell r="A7">
            <v>36969</v>
          </cell>
          <cell r="B7" t="str">
            <v>651366010</v>
          </cell>
          <cell r="C7" t="str">
            <v>GEL-1613 SCH.SMD DIGIT. DS2200</v>
          </cell>
          <cell r="D7" t="str">
            <v>GEL-1613</v>
          </cell>
          <cell r="E7" t="str">
            <v>LSU01580</v>
          </cell>
          <cell r="F7">
            <v>1200</v>
          </cell>
          <cell r="G7" t="str">
            <v>CV</v>
          </cell>
          <cell r="H7">
            <v>0</v>
          </cell>
          <cell r="I7">
            <v>23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12</v>
          </cell>
          <cell r="AK7">
            <v>0</v>
          </cell>
          <cell r="AL7">
            <v>2</v>
          </cell>
          <cell r="AM7">
            <v>3</v>
          </cell>
          <cell r="AN7">
            <v>8</v>
          </cell>
          <cell r="AO7">
            <v>0</v>
          </cell>
          <cell r="AP7">
            <v>1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>
            <v>36970</v>
          </cell>
          <cell r="B8" t="str">
            <v>651396010</v>
          </cell>
          <cell r="C8" t="str">
            <v>GEL-1668 SCH.SMD FAST PREAMP LS2200</v>
          </cell>
          <cell r="D8" t="str">
            <v>GEL-1668</v>
          </cell>
          <cell r="E8" t="str">
            <v>LSU01332</v>
          </cell>
          <cell r="F8">
            <v>459</v>
          </cell>
          <cell r="G8" t="str">
            <v>CV</v>
          </cell>
          <cell r="H8">
            <v>0</v>
          </cell>
          <cell r="I8">
            <v>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</v>
          </cell>
          <cell r="AM8">
            <v>1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>
            <v>36962</v>
          </cell>
          <cell r="B9" t="str">
            <v>651396010</v>
          </cell>
          <cell r="C9" t="str">
            <v>GEL-1677 SCH.CURRENT L. DS6100</v>
          </cell>
          <cell r="D9" t="str">
            <v>GEL-1677</v>
          </cell>
          <cell r="E9" t="str">
            <v>LSU10137</v>
          </cell>
          <cell r="F9">
            <v>240</v>
          </cell>
          <cell r="G9" t="str">
            <v>CV</v>
          </cell>
          <cell r="H9">
            <v>0</v>
          </cell>
          <cell r="I9">
            <v>51</v>
          </cell>
          <cell r="J9">
            <v>0</v>
          </cell>
          <cell r="K9">
            <v>2</v>
          </cell>
          <cell r="L9">
            <v>0</v>
          </cell>
          <cell r="M9">
            <v>115</v>
          </cell>
          <cell r="N9">
            <v>0</v>
          </cell>
          <cell r="O9">
            <v>0</v>
          </cell>
          <cell r="P9">
            <v>0</v>
          </cell>
          <cell r="Q9">
            <v>3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25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>
            <v>36962</v>
          </cell>
          <cell r="B10" t="str">
            <v>651422011</v>
          </cell>
          <cell r="C10" t="str">
            <v>GEL-1718 SCH.SMD LASER DS4600</v>
          </cell>
          <cell r="D10" t="str">
            <v>GEL-1718</v>
          </cell>
          <cell r="E10" t="str">
            <v>LSU01264</v>
          </cell>
          <cell r="F10">
            <v>800</v>
          </cell>
          <cell r="G10" t="str">
            <v>CV</v>
          </cell>
          <cell r="H10">
            <v>0</v>
          </cell>
          <cell r="I10">
            <v>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4</v>
          </cell>
          <cell r="AK10">
            <v>0</v>
          </cell>
          <cell r="AL10">
            <v>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>
            <v>36951</v>
          </cell>
          <cell r="B11" t="str">
            <v>651460013</v>
          </cell>
          <cell r="C11" t="str">
            <v>GEL-1780 SCH.SMD MOTHER B. DS1100</v>
          </cell>
          <cell r="D11" t="str">
            <v>GEL-1780</v>
          </cell>
          <cell r="E11" t="str">
            <v>LSU01506</v>
          </cell>
          <cell r="F11">
            <v>700</v>
          </cell>
          <cell r="G11" t="str">
            <v>CV</v>
          </cell>
          <cell r="H11">
            <v>0</v>
          </cell>
          <cell r="I11">
            <v>93</v>
          </cell>
          <cell r="J11">
            <v>0</v>
          </cell>
          <cell r="K11">
            <v>896</v>
          </cell>
          <cell r="L11">
            <v>0</v>
          </cell>
          <cell r="M11">
            <v>19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10</v>
          </cell>
          <cell r="AK11">
            <v>2</v>
          </cell>
          <cell r="AL11">
            <v>3</v>
          </cell>
          <cell r="AM11">
            <v>8</v>
          </cell>
          <cell r="AN11">
            <v>3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>
            <v>36973</v>
          </cell>
          <cell r="B12" t="str">
            <v>651474020</v>
          </cell>
          <cell r="C12" t="str">
            <v>GEL-1803 SCH.SMD DECODER DS2200 HITACHI</v>
          </cell>
          <cell r="D12" t="str">
            <v>GEL-1803</v>
          </cell>
          <cell r="E12" t="str">
            <v>LSU01583</v>
          </cell>
          <cell r="F12">
            <v>650</v>
          </cell>
          <cell r="G12" t="str">
            <v>CV</v>
          </cell>
          <cell r="H12">
            <v>0</v>
          </cell>
          <cell r="I12">
            <v>69</v>
          </cell>
          <cell r="J12">
            <v>0</v>
          </cell>
          <cell r="K12">
            <v>156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17</v>
          </cell>
          <cell r="AK12">
            <v>40</v>
          </cell>
          <cell r="AL12">
            <v>0</v>
          </cell>
          <cell r="AM12">
            <v>1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>
            <v>36979</v>
          </cell>
          <cell r="B13" t="str">
            <v>661483014</v>
          </cell>
          <cell r="C13" t="str">
            <v>GEL-1817 SCH.MOTHER B. DC-DC CONVERTER</v>
          </cell>
          <cell r="D13" t="str">
            <v>GEL-1817</v>
          </cell>
          <cell r="E13" t="str">
            <v>LSU01588</v>
          </cell>
          <cell r="F13">
            <v>75</v>
          </cell>
          <cell r="G13" t="str">
            <v>CV</v>
          </cell>
          <cell r="H13">
            <v>0</v>
          </cell>
          <cell r="I13">
            <v>42</v>
          </cell>
          <cell r="J13">
            <v>0</v>
          </cell>
          <cell r="K13">
            <v>215</v>
          </cell>
          <cell r="L13">
            <v>0</v>
          </cell>
          <cell r="M13">
            <v>178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20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>
            <v>36971</v>
          </cell>
          <cell r="B14" t="str">
            <v>651491012</v>
          </cell>
          <cell r="C14" t="str">
            <v>GEL-1851 SCH.SMD DECODER NEW DS8100</v>
          </cell>
          <cell r="D14" t="str">
            <v>GEL-1851</v>
          </cell>
          <cell r="E14" t="str">
            <v>LSU10088</v>
          </cell>
          <cell r="F14">
            <v>500</v>
          </cell>
          <cell r="G14" t="str">
            <v>CV</v>
          </cell>
          <cell r="H14">
            <v>0</v>
          </cell>
          <cell r="I14">
            <v>51</v>
          </cell>
          <cell r="J14">
            <v>0</v>
          </cell>
          <cell r="K14">
            <v>281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6</v>
          </cell>
          <cell r="AH14">
            <v>0</v>
          </cell>
          <cell r="AI14">
            <v>0</v>
          </cell>
          <cell r="AJ14">
            <v>16</v>
          </cell>
          <cell r="AK14">
            <v>0</v>
          </cell>
          <cell r="AL14">
            <v>16</v>
          </cell>
          <cell r="AM14">
            <v>6</v>
          </cell>
          <cell r="AN14">
            <v>1</v>
          </cell>
          <cell r="AO14">
            <v>0</v>
          </cell>
          <cell r="AP14">
            <v>1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>
            <v>36973</v>
          </cell>
          <cell r="B15" t="str">
            <v>651474060</v>
          </cell>
          <cell r="C15" t="str">
            <v>GEL-1880 SCH.SMD DECODER HIT DS2200 SB210</v>
          </cell>
          <cell r="D15" t="str">
            <v>GEL-1880</v>
          </cell>
          <cell r="E15" t="str">
            <v>LSU10254</v>
          </cell>
          <cell r="F15">
            <v>70</v>
          </cell>
          <cell r="G15" t="str">
            <v>CV</v>
          </cell>
          <cell r="H15">
            <v>0</v>
          </cell>
          <cell r="I15">
            <v>13</v>
          </cell>
          <cell r="J15">
            <v>1</v>
          </cell>
          <cell r="K15">
            <v>100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>
            <v>36955</v>
          </cell>
          <cell r="B16" t="str">
            <v>651474070</v>
          </cell>
          <cell r="C16" t="str">
            <v>GEL-1904 SCH.SMD DECODER HIT. DS2200 SB1926</v>
          </cell>
          <cell r="D16" t="str">
            <v>GEL-1904</v>
          </cell>
          <cell r="E16" t="str">
            <v>LSU01524</v>
          </cell>
          <cell r="F16">
            <v>300</v>
          </cell>
          <cell r="G16" t="str">
            <v>CV</v>
          </cell>
          <cell r="H16">
            <v>0</v>
          </cell>
          <cell r="I16">
            <v>20</v>
          </cell>
          <cell r="J16">
            <v>0</v>
          </cell>
          <cell r="K16">
            <v>76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</v>
          </cell>
          <cell r="AK16">
            <v>0</v>
          </cell>
          <cell r="AL16">
            <v>0</v>
          </cell>
          <cell r="AM16">
            <v>7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>
            <v>36973</v>
          </cell>
          <cell r="B17" t="str">
            <v>651474081</v>
          </cell>
          <cell r="C17" t="str">
            <v>GEL-1911 SCH.SMD DECODER HIT DS2200 SB2010</v>
          </cell>
          <cell r="D17" t="str">
            <v>GEL-1911</v>
          </cell>
          <cell r="E17" t="str">
            <v>LSU10034</v>
          </cell>
          <cell r="F17">
            <v>250</v>
          </cell>
          <cell r="G17" t="str">
            <v>CV</v>
          </cell>
          <cell r="H17">
            <v>0</v>
          </cell>
          <cell r="I17">
            <v>16</v>
          </cell>
          <cell r="J17">
            <v>0</v>
          </cell>
          <cell r="K17">
            <v>66</v>
          </cell>
          <cell r="L17">
            <v>0</v>
          </cell>
          <cell r="M17">
            <v>0</v>
          </cell>
          <cell r="N17">
            <v>0</v>
          </cell>
          <cell r="O17">
            <v>11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4</v>
          </cell>
          <cell r="AK17">
            <v>0</v>
          </cell>
          <cell r="AL17">
            <v>0</v>
          </cell>
          <cell r="AM17">
            <v>2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>
            <v>36955</v>
          </cell>
          <cell r="B18" t="str">
            <v>651474130</v>
          </cell>
          <cell r="C18" t="str">
            <v>GEL-1979 SCH.SMD DECODER DS2200 SB2325</v>
          </cell>
          <cell r="D18" t="str">
            <v>GEL-1979</v>
          </cell>
          <cell r="E18" t="str">
            <v>LSU01521</v>
          </cell>
          <cell r="F18">
            <v>350</v>
          </cell>
          <cell r="G18" t="str">
            <v>CV</v>
          </cell>
          <cell r="H18">
            <v>0</v>
          </cell>
          <cell r="I18">
            <v>40</v>
          </cell>
          <cell r="J18">
            <v>0</v>
          </cell>
          <cell r="K18">
            <v>101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8</v>
          </cell>
          <cell r="AF18">
            <v>0</v>
          </cell>
          <cell r="AG18">
            <v>19</v>
          </cell>
          <cell r="AH18">
            <v>0</v>
          </cell>
          <cell r="AI18">
            <v>0</v>
          </cell>
          <cell r="AJ18">
            <v>11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>
            <v>36958</v>
          </cell>
          <cell r="B19" t="str">
            <v>651564021</v>
          </cell>
          <cell r="C19" t="str">
            <v>GEL-1996 SCH.SMD HEAD STD GRYPHON</v>
          </cell>
          <cell r="D19" t="str">
            <v>GEL-1996</v>
          </cell>
          <cell r="E19" t="str">
            <v>LS100378</v>
          </cell>
          <cell r="F19">
            <v>600</v>
          </cell>
          <cell r="G19" t="str">
            <v>CV</v>
          </cell>
          <cell r="H19">
            <v>0</v>
          </cell>
          <cell r="I19">
            <v>18</v>
          </cell>
          <cell r="J19">
            <v>0</v>
          </cell>
          <cell r="K19">
            <v>24</v>
          </cell>
          <cell r="L19">
            <v>0</v>
          </cell>
          <cell r="M19">
            <v>0</v>
          </cell>
          <cell r="N19">
            <v>0</v>
          </cell>
          <cell r="O19">
            <v>100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7</v>
          </cell>
          <cell r="AK19">
            <v>0</v>
          </cell>
          <cell r="AL19">
            <v>0</v>
          </cell>
          <cell r="AM19">
            <v>1</v>
          </cell>
          <cell r="AN19">
            <v>1</v>
          </cell>
          <cell r="AO19">
            <v>0</v>
          </cell>
          <cell r="AP19">
            <v>2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>
            <v>36976</v>
          </cell>
          <cell r="B20" t="str">
            <v>651564021</v>
          </cell>
          <cell r="C20" t="str">
            <v>GEL-1996 SCH.SMD HEAD STD GRYPHON</v>
          </cell>
          <cell r="D20" t="str">
            <v>GEL-1996</v>
          </cell>
          <cell r="E20" t="str">
            <v>LM100050</v>
          </cell>
          <cell r="F20">
            <v>1502</v>
          </cell>
          <cell r="G20" t="str">
            <v>CV</v>
          </cell>
          <cell r="H20">
            <v>0</v>
          </cell>
          <cell r="I20">
            <v>44</v>
          </cell>
          <cell r="J20">
            <v>0</v>
          </cell>
          <cell r="K20">
            <v>59</v>
          </cell>
          <cell r="L20">
            <v>0</v>
          </cell>
          <cell r="M20">
            <v>30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1</v>
          </cell>
          <cell r="AH20">
            <v>0</v>
          </cell>
          <cell r="AI20">
            <v>0</v>
          </cell>
          <cell r="AJ20">
            <v>23</v>
          </cell>
          <cell r="AK20">
            <v>0</v>
          </cell>
          <cell r="AL20">
            <v>1</v>
          </cell>
          <cell r="AM20">
            <v>6</v>
          </cell>
          <cell r="AN20">
            <v>2</v>
          </cell>
          <cell r="AO20">
            <v>0</v>
          </cell>
          <cell r="AP20">
            <v>1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>
            <v>36958</v>
          </cell>
          <cell r="B21" t="str">
            <v>651564032</v>
          </cell>
          <cell r="C21" t="str">
            <v>GEL-1997 SCH.SMD HEAD PDF GRYPHON</v>
          </cell>
          <cell r="D21" t="str">
            <v>GEL-1997</v>
          </cell>
          <cell r="E21" t="str">
            <v>LS100296</v>
          </cell>
          <cell r="F21">
            <v>804</v>
          </cell>
          <cell r="G21" t="str">
            <v>CV</v>
          </cell>
          <cell r="H21">
            <v>0</v>
          </cell>
          <cell r="I21">
            <v>46</v>
          </cell>
          <cell r="J21">
            <v>0</v>
          </cell>
          <cell r="K21">
            <v>161</v>
          </cell>
          <cell r="L21">
            <v>0</v>
          </cell>
          <cell r="M21">
            <v>12</v>
          </cell>
          <cell r="N21">
            <v>0</v>
          </cell>
          <cell r="O21">
            <v>6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</v>
          </cell>
          <cell r="AH21">
            <v>0</v>
          </cell>
          <cell r="AI21">
            <v>0</v>
          </cell>
          <cell r="AJ21">
            <v>8</v>
          </cell>
          <cell r="AK21">
            <v>0</v>
          </cell>
          <cell r="AL21">
            <v>0</v>
          </cell>
          <cell r="AM21">
            <v>1</v>
          </cell>
          <cell r="AN21">
            <v>1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>
            <v>36957</v>
          </cell>
          <cell r="B22" t="str">
            <v>661585010</v>
          </cell>
          <cell r="C22" t="str">
            <v>GEL-585 SCH.SMD DS50AF</v>
          </cell>
          <cell r="D22" t="str">
            <v>GEL-585</v>
          </cell>
          <cell r="E22" t="str">
            <v>LSU10115</v>
          </cell>
          <cell r="F22">
            <v>300</v>
          </cell>
          <cell r="G22" t="str">
            <v>CV</v>
          </cell>
          <cell r="H22">
            <v>0</v>
          </cell>
          <cell r="I22">
            <v>3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2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>
            <v>36955</v>
          </cell>
          <cell r="B23" t="str">
            <v>650903050</v>
          </cell>
          <cell r="C23" t="str">
            <v>GEL-834 SCH.SMD DS45A</v>
          </cell>
          <cell r="D23" t="str">
            <v>GEL-834</v>
          </cell>
          <cell r="E23" t="str">
            <v>LSU10130</v>
          </cell>
          <cell r="F23">
            <v>53</v>
          </cell>
          <cell r="G23" t="str">
            <v>CV</v>
          </cell>
          <cell r="H23">
            <v>0</v>
          </cell>
          <cell r="I23">
            <v>20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</v>
          </cell>
          <cell r="AM23">
            <v>22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E24" t="str">
            <v>Totale</v>
          </cell>
          <cell r="F24">
            <v>11746</v>
          </cell>
          <cell r="H24">
            <v>0</v>
          </cell>
          <cell r="I24">
            <v>792</v>
          </cell>
          <cell r="J24">
            <v>1</v>
          </cell>
          <cell r="K24">
            <v>2871</v>
          </cell>
          <cell r="L24">
            <v>0</v>
          </cell>
          <cell r="M24">
            <v>645</v>
          </cell>
          <cell r="N24">
            <v>0</v>
          </cell>
          <cell r="O24">
            <v>185</v>
          </cell>
          <cell r="P24">
            <v>0</v>
          </cell>
          <cell r="Q24">
            <v>3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</v>
          </cell>
          <cell r="Z24">
            <v>0</v>
          </cell>
          <cell r="AA24">
            <v>26</v>
          </cell>
          <cell r="AB24">
            <v>0</v>
          </cell>
          <cell r="AC24">
            <v>0</v>
          </cell>
          <cell r="AD24">
            <v>0</v>
          </cell>
          <cell r="AE24">
            <v>8</v>
          </cell>
          <cell r="AF24">
            <v>0</v>
          </cell>
          <cell r="AG24">
            <v>63</v>
          </cell>
          <cell r="AH24">
            <v>0</v>
          </cell>
          <cell r="AI24">
            <v>0</v>
          </cell>
          <cell r="AJ24">
            <v>284</v>
          </cell>
          <cell r="AK24">
            <v>49</v>
          </cell>
          <cell r="AL24">
            <v>70</v>
          </cell>
          <cell r="AM24">
            <v>109</v>
          </cell>
          <cell r="AN24">
            <v>39</v>
          </cell>
          <cell r="AO24">
            <v>0</v>
          </cell>
          <cell r="AP24">
            <v>7</v>
          </cell>
          <cell r="AQ24">
            <v>0</v>
          </cell>
          <cell r="AR24">
            <v>1</v>
          </cell>
          <cell r="AS24">
            <v>0</v>
          </cell>
          <cell r="AT24">
            <v>0</v>
          </cell>
        </row>
        <row r="25">
          <cell r="A25">
            <v>36964</v>
          </cell>
          <cell r="B25">
            <v>661254013</v>
          </cell>
          <cell r="C25" t="str">
            <v>GEL-1460 SCH.LONWORKS (BUS) DS8100</v>
          </cell>
          <cell r="D25" t="str">
            <v>GEL-1460</v>
          </cell>
          <cell r="E25" t="str">
            <v>LSU01526</v>
          </cell>
          <cell r="F25">
            <v>250</v>
          </cell>
          <cell r="G25" t="str">
            <v>TE</v>
          </cell>
          <cell r="H25">
            <v>0</v>
          </cell>
          <cell r="I25">
            <v>14</v>
          </cell>
          <cell r="J25">
            <v>0</v>
          </cell>
          <cell r="K25">
            <v>26</v>
          </cell>
          <cell r="L25">
            <v>0</v>
          </cell>
          <cell r="M25">
            <v>7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</v>
          </cell>
          <cell r="AL25">
            <v>0</v>
          </cell>
          <cell r="AM25">
            <v>0</v>
          </cell>
          <cell r="AN25">
            <v>1</v>
          </cell>
          <cell r="AO25">
            <v>0</v>
          </cell>
          <cell r="AP25">
            <v>0</v>
          </cell>
          <cell r="AQ25">
            <v>2</v>
          </cell>
          <cell r="AR25">
            <v>0</v>
          </cell>
          <cell r="AS25">
            <v>0</v>
          </cell>
          <cell r="AT25">
            <v>0</v>
          </cell>
        </row>
        <row r="26">
          <cell r="A26">
            <v>36971</v>
          </cell>
          <cell r="B26" t="str">
            <v>661254013</v>
          </cell>
          <cell r="C26" t="str">
            <v>GEL-1460 SCH.LONWORKS (BUS) DS8100</v>
          </cell>
          <cell r="D26" t="str">
            <v>GEL-1460</v>
          </cell>
          <cell r="E26" t="str">
            <v>LSU10049</v>
          </cell>
          <cell r="F26">
            <v>250</v>
          </cell>
          <cell r="G26" t="str">
            <v>TE</v>
          </cell>
          <cell r="H26">
            <v>0</v>
          </cell>
          <cell r="I26">
            <v>11</v>
          </cell>
          <cell r="J26">
            <v>0</v>
          </cell>
          <cell r="K26">
            <v>28</v>
          </cell>
          <cell r="L26">
            <v>0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</v>
          </cell>
          <cell r="AK26">
            <v>0</v>
          </cell>
          <cell r="AL26">
            <v>1</v>
          </cell>
          <cell r="AM26">
            <v>1</v>
          </cell>
          <cell r="AN26">
            <v>0</v>
          </cell>
          <cell r="AO26">
            <v>0</v>
          </cell>
          <cell r="AP26">
            <v>0</v>
          </cell>
          <cell r="AQ26">
            <v>2</v>
          </cell>
          <cell r="AR26">
            <v>0</v>
          </cell>
          <cell r="AS26">
            <v>0</v>
          </cell>
          <cell r="AT26">
            <v>0</v>
          </cell>
        </row>
        <row r="27">
          <cell r="A27">
            <v>36965</v>
          </cell>
          <cell r="B27" t="str">
            <v>661273013</v>
          </cell>
          <cell r="C27" t="str">
            <v>GEL-1481 SCH.LASER CONTROL DS8100</v>
          </cell>
          <cell r="D27" t="str">
            <v>GEL-1481</v>
          </cell>
          <cell r="E27" t="str">
            <v>LSU10069</v>
          </cell>
          <cell r="F27">
            <v>450</v>
          </cell>
          <cell r="G27" t="str">
            <v>TE</v>
          </cell>
          <cell r="H27">
            <v>0</v>
          </cell>
          <cell r="I27">
            <v>24</v>
          </cell>
          <cell r="J27">
            <v>0</v>
          </cell>
          <cell r="K27">
            <v>0</v>
          </cell>
          <cell r="L27">
            <v>0</v>
          </cell>
          <cell r="M27">
            <v>12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2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</v>
          </cell>
          <cell r="AJ27">
            <v>2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  <cell r="AO27">
            <v>0</v>
          </cell>
          <cell r="AP27">
            <v>0</v>
          </cell>
          <cell r="AQ27">
            <v>15</v>
          </cell>
          <cell r="AR27">
            <v>0</v>
          </cell>
          <cell r="AS27">
            <v>0</v>
          </cell>
          <cell r="AT27">
            <v>0</v>
          </cell>
        </row>
        <row r="28">
          <cell r="A28">
            <v>36969</v>
          </cell>
          <cell r="B28" t="str">
            <v>661274013</v>
          </cell>
          <cell r="C28" t="str">
            <v>GEL-1482 SCH.DIGITALIZ. DS8100</v>
          </cell>
          <cell r="D28" t="str">
            <v>GEL-1482</v>
          </cell>
          <cell r="E28" t="str">
            <v>LSU10071</v>
          </cell>
          <cell r="F28">
            <v>450</v>
          </cell>
          <cell r="G28" t="str">
            <v>TE</v>
          </cell>
          <cell r="H28">
            <v>0</v>
          </cell>
          <cell r="I28">
            <v>12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20</v>
          </cell>
          <cell r="AR28">
            <v>0</v>
          </cell>
          <cell r="AS28">
            <v>0</v>
          </cell>
          <cell r="AT28">
            <v>0</v>
          </cell>
        </row>
        <row r="29">
          <cell r="A29">
            <v>36965</v>
          </cell>
          <cell r="B29" t="str">
            <v>661295011</v>
          </cell>
          <cell r="C29" t="str">
            <v>GEL-1510 SCH.CPU STAND ALONE DS8100</v>
          </cell>
          <cell r="D29" t="str">
            <v>GEL-1510</v>
          </cell>
          <cell r="E29" t="str">
            <v>LSU01213</v>
          </cell>
          <cell r="F29">
            <v>251</v>
          </cell>
          <cell r="G29" t="str">
            <v>TE</v>
          </cell>
          <cell r="H29">
            <v>0</v>
          </cell>
          <cell r="I29">
            <v>17</v>
          </cell>
          <cell r="J29">
            <v>0</v>
          </cell>
          <cell r="K29">
            <v>9</v>
          </cell>
          <cell r="L29">
            <v>0</v>
          </cell>
          <cell r="M29">
            <v>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</v>
          </cell>
          <cell r="AK29">
            <v>2</v>
          </cell>
          <cell r="AL29">
            <v>1</v>
          </cell>
          <cell r="AM29">
            <v>2</v>
          </cell>
          <cell r="AN29">
            <v>0</v>
          </cell>
          <cell r="AO29">
            <v>0</v>
          </cell>
          <cell r="AP29">
            <v>0</v>
          </cell>
          <cell r="AQ29">
            <v>7</v>
          </cell>
          <cell r="AR29">
            <v>0</v>
          </cell>
          <cell r="AS29">
            <v>0</v>
          </cell>
          <cell r="AT29">
            <v>0</v>
          </cell>
        </row>
        <row r="30">
          <cell r="A30">
            <v>36973</v>
          </cell>
          <cell r="B30" t="str">
            <v>661368016</v>
          </cell>
          <cell r="C30" t="str">
            <v>GEL-1622 SCH.MOTOR/LASER I/O DS2200-1XXX</v>
          </cell>
          <cell r="D30" t="str">
            <v>GEL-1622</v>
          </cell>
          <cell r="E30" t="str">
            <v>LSU10259</v>
          </cell>
          <cell r="F30">
            <v>491</v>
          </cell>
          <cell r="G30" t="str">
            <v>TE</v>
          </cell>
          <cell r="H30">
            <v>0</v>
          </cell>
          <cell r="I30">
            <v>16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3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12</v>
          </cell>
          <cell r="AQ30">
            <v>0</v>
          </cell>
          <cell r="AR30">
            <v>0</v>
          </cell>
          <cell r="AS30">
            <v>1</v>
          </cell>
          <cell r="AT30">
            <v>0</v>
          </cell>
        </row>
        <row r="31">
          <cell r="A31">
            <v>36963</v>
          </cell>
          <cell r="B31" t="str">
            <v>661392017</v>
          </cell>
          <cell r="C31" t="str">
            <v>GEL-1656 SCH.ANALOG DS2100HPLM</v>
          </cell>
          <cell r="D31" t="str">
            <v>GEL-1656</v>
          </cell>
          <cell r="E31" t="str">
            <v>LSU01569</v>
          </cell>
          <cell r="F31">
            <v>450</v>
          </cell>
          <cell r="G31" t="str">
            <v>TE</v>
          </cell>
          <cell r="H31">
            <v>0</v>
          </cell>
          <cell r="I31">
            <v>7</v>
          </cell>
          <cell r="J31">
            <v>0</v>
          </cell>
          <cell r="K31">
            <v>3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3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4</v>
          </cell>
          <cell r="AR31">
            <v>0</v>
          </cell>
          <cell r="AS31">
            <v>0</v>
          </cell>
          <cell r="AT31">
            <v>0</v>
          </cell>
        </row>
        <row r="32">
          <cell r="A32">
            <v>36962</v>
          </cell>
          <cell r="B32" t="str">
            <v>651396010</v>
          </cell>
          <cell r="C32" t="str">
            <v>GEL-1677 SCH.CURRENT L. DS6100</v>
          </cell>
          <cell r="D32" t="str">
            <v>GEL-1677</v>
          </cell>
          <cell r="E32" t="str">
            <v>LSU10137</v>
          </cell>
          <cell r="F32">
            <v>240</v>
          </cell>
          <cell r="G32" t="str">
            <v>TE</v>
          </cell>
          <cell r="H32">
            <v>0</v>
          </cell>
          <cell r="I32">
            <v>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2</v>
          </cell>
          <cell r="AR32">
            <v>0</v>
          </cell>
          <cell r="AS32">
            <v>0</v>
          </cell>
          <cell r="AT32">
            <v>0</v>
          </cell>
        </row>
        <row r="33">
          <cell r="A33">
            <v>36962</v>
          </cell>
          <cell r="B33" t="str">
            <v>651422011</v>
          </cell>
          <cell r="C33" t="str">
            <v>GEL-1718 SCH.SMD LASER DS4600</v>
          </cell>
          <cell r="D33" t="str">
            <v>GEL-1718</v>
          </cell>
          <cell r="E33" t="str">
            <v>LSU01264</v>
          </cell>
          <cell r="F33">
            <v>800</v>
          </cell>
          <cell r="G33" t="str">
            <v>TE</v>
          </cell>
          <cell r="H33">
            <v>0</v>
          </cell>
          <cell r="I33">
            <v>7</v>
          </cell>
          <cell r="J33">
            <v>0</v>
          </cell>
          <cell r="K33">
            <v>1</v>
          </cell>
          <cell r="L33">
            <v>0</v>
          </cell>
          <cell r="M33">
            <v>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</v>
          </cell>
          <cell r="AJ33">
            <v>0</v>
          </cell>
          <cell r="AK33">
            <v>1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2</v>
          </cell>
          <cell r="AR33">
            <v>0</v>
          </cell>
          <cell r="AS33">
            <v>0</v>
          </cell>
          <cell r="AT33">
            <v>0</v>
          </cell>
        </row>
        <row r="34">
          <cell r="A34">
            <v>36955</v>
          </cell>
          <cell r="B34" t="str">
            <v>661431011</v>
          </cell>
          <cell r="C34" t="str">
            <v>GEL-1730 SCH.LASER DS8100</v>
          </cell>
          <cell r="D34" t="str">
            <v>GEL-1730</v>
          </cell>
          <cell r="E34" t="str">
            <v>LSU01556</v>
          </cell>
          <cell r="F34">
            <v>2000</v>
          </cell>
          <cell r="G34" t="str">
            <v>TE</v>
          </cell>
          <cell r="H34">
            <v>0</v>
          </cell>
          <cell r="I34">
            <v>4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S34">
            <v>0</v>
          </cell>
          <cell r="AT34">
            <v>0</v>
          </cell>
        </row>
        <row r="35">
          <cell r="A35">
            <v>36963</v>
          </cell>
          <cell r="B35" t="str">
            <v>661460013</v>
          </cell>
          <cell r="C35" t="str">
            <v>GEL-1780 SCH.MOTHER B. DS1100</v>
          </cell>
          <cell r="D35" t="str">
            <v>GEL-1780</v>
          </cell>
          <cell r="E35" t="str">
            <v>LSU01507</v>
          </cell>
          <cell r="F35">
            <v>700</v>
          </cell>
          <cell r="G35" t="str">
            <v>TE</v>
          </cell>
          <cell r="H35">
            <v>0</v>
          </cell>
          <cell r="I35">
            <v>26</v>
          </cell>
          <cell r="J35">
            <v>0</v>
          </cell>
          <cell r="K35">
            <v>40</v>
          </cell>
          <cell r="L35">
            <v>0</v>
          </cell>
          <cell r="M35">
            <v>2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2</v>
          </cell>
          <cell r="AH35">
            <v>0</v>
          </cell>
          <cell r="AI35">
            <v>0</v>
          </cell>
          <cell r="AJ35">
            <v>8</v>
          </cell>
          <cell r="AK35">
            <v>0</v>
          </cell>
          <cell r="AL35">
            <v>2</v>
          </cell>
          <cell r="AM35">
            <v>1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>
            <v>36955</v>
          </cell>
          <cell r="B36" t="str">
            <v>661491012</v>
          </cell>
          <cell r="C36" t="str">
            <v>GEL-1851 SCH.DECODER NEW DS8100</v>
          </cell>
          <cell r="D36" t="str">
            <v>GEL-1851</v>
          </cell>
          <cell r="E36" t="str">
            <v>LSU01559</v>
          </cell>
          <cell r="F36">
            <v>250</v>
          </cell>
          <cell r="G36" t="str">
            <v>TE</v>
          </cell>
          <cell r="H36">
            <v>0</v>
          </cell>
          <cell r="I36">
            <v>5</v>
          </cell>
          <cell r="J36">
            <v>0</v>
          </cell>
          <cell r="K36">
            <v>6</v>
          </cell>
          <cell r="L36">
            <v>0</v>
          </cell>
          <cell r="M36">
            <v>2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</v>
          </cell>
          <cell r="AR36">
            <v>0</v>
          </cell>
          <cell r="AS36">
            <v>0</v>
          </cell>
          <cell r="AT36">
            <v>0</v>
          </cell>
        </row>
        <row r="37">
          <cell r="A37">
            <v>36955</v>
          </cell>
          <cell r="B37" t="str">
            <v>661491012</v>
          </cell>
          <cell r="C37" t="str">
            <v>GEL-1851 SCH.DECODER NEW DS8100</v>
          </cell>
          <cell r="D37" t="str">
            <v>GEL-1851</v>
          </cell>
          <cell r="E37" t="str">
            <v>LSU10086</v>
          </cell>
          <cell r="F37">
            <v>250</v>
          </cell>
          <cell r="G37" t="str">
            <v>TE</v>
          </cell>
          <cell r="H37">
            <v>0</v>
          </cell>
          <cell r="I37">
            <v>5</v>
          </cell>
          <cell r="J37">
            <v>0</v>
          </cell>
          <cell r="K37">
            <v>11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>
            <v>36978</v>
          </cell>
          <cell r="B38" t="str">
            <v>661491012</v>
          </cell>
          <cell r="C38" t="str">
            <v>GEL-1851 SCH.DECODER NEW DS8100</v>
          </cell>
          <cell r="D38" t="str">
            <v>GEL-1851</v>
          </cell>
          <cell r="E38" t="str">
            <v>LSU10185</v>
          </cell>
          <cell r="F38">
            <v>250</v>
          </cell>
          <cell r="G38" t="str">
            <v>TE</v>
          </cell>
          <cell r="H38">
            <v>0</v>
          </cell>
          <cell r="I38">
            <v>14</v>
          </cell>
          <cell r="J38">
            <v>1</v>
          </cell>
          <cell r="K38">
            <v>12</v>
          </cell>
          <cell r="L38">
            <v>0</v>
          </cell>
          <cell r="M38">
            <v>66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2</v>
          </cell>
          <cell r="AK38">
            <v>0</v>
          </cell>
          <cell r="AL38">
            <v>1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1</v>
          </cell>
          <cell r="AT38">
            <v>0</v>
          </cell>
        </row>
        <row r="39">
          <cell r="A39">
            <v>36955</v>
          </cell>
          <cell r="B39" t="str">
            <v>661564021</v>
          </cell>
          <cell r="C39" t="str">
            <v>GEL-1996 SCH.HEAD BOARD STD GRYPHON</v>
          </cell>
          <cell r="D39" t="str">
            <v>GEL-1996</v>
          </cell>
          <cell r="E39" t="str">
            <v>LS100097</v>
          </cell>
          <cell r="F39">
            <v>1800</v>
          </cell>
          <cell r="G39" t="str">
            <v>TE</v>
          </cell>
          <cell r="H39">
            <v>0</v>
          </cell>
          <cell r="I39">
            <v>11</v>
          </cell>
          <cell r="J39">
            <v>0</v>
          </cell>
          <cell r="K39">
            <v>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10</v>
          </cell>
          <cell r="AK39">
            <v>2</v>
          </cell>
          <cell r="AL39">
            <v>1</v>
          </cell>
          <cell r="AM39">
            <v>1</v>
          </cell>
          <cell r="AN39">
            <v>0</v>
          </cell>
          <cell r="AO39">
            <v>0</v>
          </cell>
          <cell r="AP39">
            <v>0</v>
          </cell>
          <cell r="AQ39">
            <v>3</v>
          </cell>
          <cell r="AR39">
            <v>0</v>
          </cell>
          <cell r="AS39">
            <v>0</v>
          </cell>
          <cell r="AT39">
            <v>0</v>
          </cell>
        </row>
        <row r="40">
          <cell r="A40">
            <v>36978</v>
          </cell>
          <cell r="B40" t="str">
            <v>661564021</v>
          </cell>
          <cell r="C40" t="str">
            <v>GEL-1996 SCH.HEAD BOARD STD GRYPHON</v>
          </cell>
          <cell r="D40" t="str">
            <v>GEL-1996</v>
          </cell>
          <cell r="E40" t="str">
            <v>LS100379</v>
          </cell>
          <cell r="F40">
            <v>1152</v>
          </cell>
          <cell r="G40" t="str">
            <v>TE</v>
          </cell>
          <cell r="H40">
            <v>0</v>
          </cell>
          <cell r="I40">
            <v>8</v>
          </cell>
          <cell r="J40">
            <v>0</v>
          </cell>
          <cell r="K40">
            <v>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2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3</v>
          </cell>
          <cell r="AR40">
            <v>0</v>
          </cell>
          <cell r="AS40">
            <v>0</v>
          </cell>
          <cell r="AT4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ntity Information"/>
      <sheetName val="Client Information"/>
      <sheetName val="General Questions"/>
      <sheetName val="Affiliations Part I,II,III"/>
      <sheetName val="Affiliations Part IV"/>
      <sheetName val="Tax Payments"/>
      <sheetName val="Tax Account Rollforward"/>
      <sheetName val="Annualized Income"/>
      <sheetName val="Officers' Compensation"/>
      <sheetName val="Dividends"/>
      <sheetName val="Tax Exempt Interest"/>
      <sheetName val="Entertainment Expenses"/>
      <sheetName val="Lobbying"/>
      <sheetName val="Officers Life Insurance"/>
      <sheetName val="Penalties"/>
      <sheetName val="Leased Inclusion Costs"/>
      <sheetName val="Outstanding Stock"/>
      <sheetName val="Stock Ownership Changes"/>
      <sheetName val="Charitable Contributions"/>
      <sheetName val="Business Gifts"/>
      <sheetName val="R &amp; D Credit"/>
      <sheetName val="Stock Options"/>
      <sheetName val="Exch. G_L"/>
      <sheetName val="IRS Int."/>
      <sheetName val="Depreciation"/>
      <sheetName val="Reconciliation of Book Tax Depr"/>
      <sheetName val="Listed Property"/>
      <sheetName val="Amortization"/>
      <sheetName val="Accruals"/>
      <sheetName val="Self Insurance"/>
      <sheetName val="veba"/>
      <sheetName val="Def.Profit"/>
      <sheetName val="Real Estate Payments"/>
      <sheetName val="UNICAP"/>
      <sheetName val="LIFO"/>
      <sheetName val="Install. Sale"/>
      <sheetName val="asset acquisition"/>
      <sheetName val="like kind exc."/>
      <sheetName val="Retained Earnings Rollforward"/>
      <sheetName val="Shareholder List"/>
      <sheetName val="Bank Intangibles Apportionment"/>
      <sheetName val="Tax Information Questionnaire"/>
      <sheetName val="Tax Exempt Loans"/>
      <sheetName val="Tax Exempt Securities"/>
      <sheetName val="Discount Accretion"/>
      <sheetName val="Other Real Estate"/>
      <sheetName val="Loan Loss Reserve"/>
      <sheetName val="Other Bank Items"/>
      <sheetName val="Fuel Taxes Paid"/>
      <sheetName val="Investment Credit"/>
      <sheetName val="Jobs Credit"/>
      <sheetName val="WI Sales &amp; Use"/>
      <sheetName val="WI R&amp;D"/>
      <sheetName val="Client Questions"/>
      <sheetName val="Add'l Information"/>
      <sheetName val="Form 5471 Info"/>
      <sheetName val="Sub List"/>
      <sheetName val="Trial Balance"/>
      <sheetName val="Form 5472 Info"/>
      <sheetName val="Workpaper1"/>
      <sheetName val="refere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otions infx"/>
    </sheetNames>
    <definedNames>
      <definedName name="DeleteTitlesSheetName"/>
    </definedNames>
    <sheetDataSet>
      <sheetData sheetId="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zuini"/>
      <sheetName val="New Positions"/>
      <sheetName val="Legend"/>
    </sheetNames>
    <sheetDataSet>
      <sheetData sheetId="0" refreshError="1"/>
      <sheetData sheetId="1" refreshError="1"/>
      <sheetData sheetId="2">
        <row r="2">
          <cell r="A2" t="str">
            <v>DLS</v>
          </cell>
          <cell r="B2" t="str">
            <v>Filled</v>
          </cell>
          <cell r="C2" t="str">
            <v>Yes</v>
          </cell>
        </row>
        <row r="3">
          <cell r="A3" t="str">
            <v>DLM</v>
          </cell>
          <cell r="B3" t="str">
            <v>Open</v>
          </cell>
          <cell r="C3" t="str">
            <v>No</v>
          </cell>
        </row>
        <row r="7">
          <cell r="C7">
            <v>40554</v>
          </cell>
        </row>
        <row r="8">
          <cell r="C8">
            <v>40644</v>
          </cell>
        </row>
        <row r="9">
          <cell r="C9">
            <v>40705</v>
          </cell>
        </row>
        <row r="12">
          <cell r="C12">
            <v>40817</v>
          </cell>
        </row>
        <row r="13">
          <cell r="C13">
            <v>40848</v>
          </cell>
        </row>
        <row r="14">
          <cell r="C14">
            <v>40878</v>
          </cell>
        </row>
        <row r="15">
          <cell r="C15">
            <v>40909</v>
          </cell>
        </row>
        <row r="16">
          <cell r="C16">
            <v>40940</v>
          </cell>
        </row>
        <row r="17">
          <cell r="C17">
            <v>40969</v>
          </cell>
        </row>
        <row r="18">
          <cell r="C18">
            <v>41000</v>
          </cell>
        </row>
        <row r="19">
          <cell r="C19">
            <v>41030</v>
          </cell>
        </row>
        <row r="20">
          <cell r="C20">
            <v>41061</v>
          </cell>
        </row>
        <row r="21">
          <cell r="C21">
            <v>41091</v>
          </cell>
        </row>
        <row r="22">
          <cell r="C22">
            <v>41122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Income statement"/>
      <sheetName val="Gennaio"/>
      <sheetName val="Input_curve"/>
      <sheetName val="Input_fx"/>
      <sheetName val="Setup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ettings"/>
      <sheetName val="Sensitivities"/>
      <sheetName val="TerrySheet"/>
      <sheetName val="Monthly Cash Flow"/>
      <sheetName val="Annual Cash Flow"/>
      <sheetName val="Monthly Cash Flow - MC"/>
      <sheetName val="Annual Cash Flow - MC"/>
      <sheetName val="Monthly P&amp;L - MC"/>
      <sheetName val="Annual P&amp;L - MC"/>
      <sheetName val="Monthly Cash Flow - MS"/>
      <sheetName val="Annual Cash Flow - MS"/>
      <sheetName val="Cost Remaining"/>
      <sheetName val="G&amp;A - Manager"/>
      <sheetName val="G&amp;A - Other"/>
      <sheetName val="Debt - Outstanding"/>
      <sheetName val="Debt - Drawdown"/>
      <sheetName val="Debt - Amortisation"/>
      <sheetName val="Debt - Repayment"/>
      <sheetName val="Debt - Adjustment"/>
      <sheetName val="Debt - Interest"/>
      <sheetName val="Debt - Fees"/>
      <sheetName val="Sensitised Data ----&gt;"/>
      <sheetName val="SensitisedNCF"/>
      <sheetName val="SenPostBidCashflow"/>
      <sheetName val="SensitisedDispValues"/>
      <sheetName val="Data Sheets ----&gt;"/>
      <sheetName val="Asset_Data"/>
      <sheetName val="cPassingRent"/>
      <sheetName val="cMarketRent"/>
      <sheetName val="rlUndispOccupancy"/>
      <sheetName val="rlAcquisitionCashflow"/>
      <sheetName val="rlCashflowPreDisposition"/>
      <sheetName val="sysDateRow"/>
      <sheetName val="rlUndisposedCashflow"/>
      <sheetName val="rlDisposedCashflow"/>
      <sheetName val="rlDispCosts_Legal"/>
      <sheetName val="rlDispCosts_Agency"/>
      <sheetName val="rlDispositionCashflows"/>
      <sheetName val="rlDispositionValues"/>
      <sheetName val="rlOtherCapex"/>
      <sheetName val="rlTI"/>
      <sheetName val="rlMarketingCost"/>
      <sheetName val="rlAgencyCost"/>
      <sheetName val="rlOtherTaxes"/>
      <sheetName val="rlInsurance"/>
      <sheetName val="rlICI"/>
      <sheetName val="rlNOI"/>
      <sheetName val="rlRecoverableCosts"/>
      <sheetName val="rlNonRecCosts_Other"/>
      <sheetName val="rlNonRecCosts_RandM"/>
      <sheetName val="rlNonRecCosts_AM"/>
      <sheetName val="rlNonRecCosts_PrjM"/>
      <sheetName val="rlNonRecCosts_FM"/>
      <sheetName val="rlNonRecCosts_PM"/>
      <sheetName val="rlOccupancy"/>
      <sheetName val="rlRentalRevenue"/>
      <sheetName val="rlCapexTI"/>
      <sheetName val="rlCapexPI"/>
      <sheetName val="rlServiceCharge"/>
      <sheetName val="rlInflationIndex"/>
      <sheetName val="rlCostoVenduto"/>
      <sheetName val="rlBonus"/>
      <sheetName val="Green Sheet"/>
      <sheetName val="Gennaio"/>
    </sheetNames>
    <sheetDataSet>
      <sheetData sheetId="0" refreshError="1">
        <row r="22">
          <cell r="E22">
            <v>0.06</v>
          </cell>
        </row>
        <row r="28">
          <cell r="E28">
            <v>0.85</v>
          </cell>
        </row>
        <row r="29">
          <cell r="E29">
            <v>0.95</v>
          </cell>
        </row>
        <row r="30">
          <cell r="E30">
            <v>0</v>
          </cell>
        </row>
      </sheetData>
      <sheetData sheetId="1" refreshError="1">
        <row r="11">
          <cell r="B11">
            <v>12</v>
          </cell>
        </row>
        <row r="13">
          <cell r="B13">
            <v>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>
        <row r="4">
          <cell r="B4">
            <v>36678</v>
          </cell>
          <cell r="C4">
            <v>36708</v>
          </cell>
          <cell r="D4">
            <v>36739</v>
          </cell>
          <cell r="E4">
            <v>36770</v>
          </cell>
          <cell r="F4">
            <v>36800</v>
          </cell>
          <cell r="G4">
            <v>36831</v>
          </cell>
          <cell r="H4">
            <v>36861</v>
          </cell>
          <cell r="I4">
            <v>36892</v>
          </cell>
          <cell r="J4">
            <v>36923</v>
          </cell>
          <cell r="K4">
            <v>36951</v>
          </cell>
          <cell r="L4">
            <v>36982</v>
          </cell>
          <cell r="M4">
            <v>37012</v>
          </cell>
          <cell r="N4">
            <v>37043</v>
          </cell>
          <cell r="O4">
            <v>37073</v>
          </cell>
          <cell r="P4">
            <v>37104</v>
          </cell>
          <cell r="Q4">
            <v>37135</v>
          </cell>
          <cell r="R4">
            <v>37165</v>
          </cell>
          <cell r="S4">
            <v>37196</v>
          </cell>
          <cell r="T4">
            <v>37226</v>
          </cell>
          <cell r="U4">
            <v>37257</v>
          </cell>
          <cell r="V4">
            <v>37288</v>
          </cell>
          <cell r="W4">
            <v>37316</v>
          </cell>
          <cell r="X4">
            <v>37347</v>
          </cell>
          <cell r="Y4">
            <v>37377</v>
          </cell>
          <cell r="Z4">
            <v>37408</v>
          </cell>
          <cell r="AA4">
            <v>37438</v>
          </cell>
          <cell r="AB4">
            <v>37469</v>
          </cell>
          <cell r="AC4">
            <v>37500</v>
          </cell>
          <cell r="AD4">
            <v>37530</v>
          </cell>
          <cell r="AE4">
            <v>37561</v>
          </cell>
          <cell r="AF4">
            <v>37591</v>
          </cell>
          <cell r="AG4">
            <v>37622</v>
          </cell>
          <cell r="AH4">
            <v>37653</v>
          </cell>
          <cell r="AI4">
            <v>37681</v>
          </cell>
          <cell r="AJ4">
            <v>37712</v>
          </cell>
          <cell r="AK4">
            <v>37742</v>
          </cell>
          <cell r="AL4">
            <v>37773</v>
          </cell>
          <cell r="AM4">
            <v>37803</v>
          </cell>
          <cell r="AN4">
            <v>37834</v>
          </cell>
          <cell r="AO4">
            <v>37865</v>
          </cell>
          <cell r="AP4">
            <v>37895</v>
          </cell>
          <cell r="AQ4">
            <v>37926</v>
          </cell>
          <cell r="AR4">
            <v>37956</v>
          </cell>
          <cell r="AS4">
            <v>37987</v>
          </cell>
          <cell r="AT4">
            <v>38018</v>
          </cell>
          <cell r="AU4">
            <v>38047</v>
          </cell>
          <cell r="AV4">
            <v>38078</v>
          </cell>
          <cell r="AW4">
            <v>38108</v>
          </cell>
          <cell r="AX4">
            <v>38139</v>
          </cell>
          <cell r="AY4">
            <v>38169</v>
          </cell>
          <cell r="AZ4">
            <v>38200</v>
          </cell>
          <cell r="BA4">
            <v>38231</v>
          </cell>
          <cell r="BB4">
            <v>38261</v>
          </cell>
          <cell r="BC4">
            <v>38292</v>
          </cell>
          <cell r="BD4">
            <v>38322</v>
          </cell>
          <cell r="BE4">
            <v>38353</v>
          </cell>
          <cell r="BF4">
            <v>38384</v>
          </cell>
          <cell r="BG4">
            <v>38412</v>
          </cell>
          <cell r="BH4">
            <v>38443</v>
          </cell>
          <cell r="BI4">
            <v>38473</v>
          </cell>
          <cell r="BJ4">
            <v>38504</v>
          </cell>
          <cell r="BK4">
            <v>38534</v>
          </cell>
          <cell r="BL4">
            <v>38565</v>
          </cell>
          <cell r="BM4">
            <v>38596</v>
          </cell>
          <cell r="BN4">
            <v>38626</v>
          </cell>
          <cell r="BO4">
            <v>38657</v>
          </cell>
          <cell r="BP4">
            <v>38687</v>
          </cell>
          <cell r="BQ4">
            <v>38718</v>
          </cell>
          <cell r="BR4">
            <v>38749</v>
          </cell>
          <cell r="BS4">
            <v>38777</v>
          </cell>
          <cell r="BT4">
            <v>38808</v>
          </cell>
          <cell r="BU4">
            <v>38838</v>
          </cell>
          <cell r="BV4">
            <v>38869</v>
          </cell>
          <cell r="BW4">
            <v>38899</v>
          </cell>
          <cell r="BX4">
            <v>38930</v>
          </cell>
          <cell r="BY4">
            <v>38961</v>
          </cell>
          <cell r="BZ4">
            <v>38991</v>
          </cell>
          <cell r="CA4">
            <v>39022</v>
          </cell>
          <cell r="CB4">
            <v>39052</v>
          </cell>
          <cell r="CC4">
            <v>39083</v>
          </cell>
          <cell r="CD4">
            <v>39114</v>
          </cell>
          <cell r="CE4">
            <v>39142</v>
          </cell>
          <cell r="CF4">
            <v>39173</v>
          </cell>
          <cell r="CG4">
            <v>39203</v>
          </cell>
          <cell r="CH4">
            <v>39234</v>
          </cell>
          <cell r="CI4">
            <v>39264</v>
          </cell>
          <cell r="CJ4">
            <v>39295</v>
          </cell>
          <cell r="CK4">
            <v>39326</v>
          </cell>
          <cell r="CL4">
            <v>39356</v>
          </cell>
          <cell r="CM4">
            <v>39387</v>
          </cell>
          <cell r="CN4">
            <v>39417</v>
          </cell>
          <cell r="CO4">
            <v>39448</v>
          </cell>
          <cell r="CP4">
            <v>39479</v>
          </cell>
          <cell r="CQ4">
            <v>39508</v>
          </cell>
          <cell r="CR4">
            <v>39539</v>
          </cell>
          <cell r="CS4">
            <v>39569</v>
          </cell>
          <cell r="CT4">
            <v>39600</v>
          </cell>
          <cell r="CU4">
            <v>39630</v>
          </cell>
          <cell r="CV4">
            <v>39661</v>
          </cell>
          <cell r="CW4">
            <v>39692</v>
          </cell>
          <cell r="CX4">
            <v>39722</v>
          </cell>
          <cell r="CY4">
            <v>39753</v>
          </cell>
          <cell r="CZ4">
            <v>39783</v>
          </cell>
          <cell r="DA4">
            <v>39814</v>
          </cell>
          <cell r="DB4">
            <v>39845</v>
          </cell>
          <cell r="DC4">
            <v>39873</v>
          </cell>
          <cell r="DD4">
            <v>39904</v>
          </cell>
          <cell r="DE4">
            <v>39934</v>
          </cell>
          <cell r="DF4">
            <v>39965</v>
          </cell>
          <cell r="DG4">
            <v>39995</v>
          </cell>
          <cell r="DH4">
            <v>40026</v>
          </cell>
          <cell r="DI4">
            <v>40057</v>
          </cell>
          <cell r="DJ4">
            <v>40087</v>
          </cell>
          <cell r="DK4">
            <v>40118</v>
          </cell>
          <cell r="DL4">
            <v>40148</v>
          </cell>
          <cell r="DM4">
            <v>40179</v>
          </cell>
          <cell r="DN4">
            <v>40210</v>
          </cell>
          <cell r="DO4">
            <v>40238</v>
          </cell>
          <cell r="DP4">
            <v>40269</v>
          </cell>
          <cell r="DQ4">
            <v>40299</v>
          </cell>
          <cell r="DR4">
            <v>40330</v>
          </cell>
          <cell r="DS4">
            <v>40360</v>
          </cell>
          <cell r="DT4">
            <v>40391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 CHECK COERENZA DATI"/>
      <sheetName val="CHECK OVERVIEW"/>
      <sheetName val="note"/>
      <sheetName val="STEP COMPILAZIONE"/>
      <sheetName val="SETTING"/>
      <sheetName val="Recap versione Hyperion"/>
      <sheetName val="DATA CAPTURE"/>
      <sheetName val="DC filiali"/>
      <sheetName val="link a Bud-Act HHR"/>
      <sheetName val="Filiali HHR"/>
      <sheetName val="link a Bud-Act MC"/>
      <sheetName val="Filiali MC"/>
      <sheetName val="link a Bud-Act USS"/>
      <sheetName val="Filiali USS"/>
      <sheetName val="BUSINESS DEVELOPMENT"/>
      <sheetName val="BD filiali"/>
      <sheetName val="Budget-Actual - last year"/>
      <sheetName val="Budget-Actual"/>
      <sheetName val="Budget-Actual HYPERION STRUCT."/>
      <sheetName val="Target - Corp."/>
      <sheetName val="Tot Subs."/>
      <sheetName val="PTY"/>
      <sheetName val="FRA"/>
      <sheetName val="GMBH"/>
      <sheetName val="BV"/>
      <sheetName val="UK"/>
      <sheetName val="AB"/>
      <sheetName val="INC"/>
      <sheetName val="ITALY"/>
      <sheetName val="INTERN"/>
      <sheetName val="ASIA"/>
      <sheetName val="IBERIA"/>
      <sheetName val="IZUMI"/>
      <sheetName val="EBS"/>
      <sheetName val="VARIE"/>
      <sheetName val="TUTTI I CDC BDG"/>
      <sheetName val="adj"/>
      <sheetName val="ADJ DICEMBRE"/>
      <sheetName val="DRIVER"/>
      <sheetName val="GRUPPO"/>
      <sheetName val="Recap CDV"/>
      <sheetName val="macro filiali"/>
      <sheetName val="Recap"/>
      <sheetName val="Recap (2)"/>
      <sheetName val="Recap FILIALI"/>
      <sheetName val="Recap CDC ACTUAL"/>
      <sheetName val="CDCact"/>
      <sheetName val="CDCact slovacchia"/>
      <sheetName val="CDCact OLD"/>
      <sheetName val="CDCact Spa"/>
      <sheetName val="81"/>
      <sheetName val="100"/>
      <sheetName val="84"/>
      <sheetName val="Capital Gain_(Loss)"/>
      <sheetName val="TI"/>
      <sheetName val="Input Table"/>
      <sheetName val="AfDc"/>
      <sheetName val="AgencyFeeOnRents"/>
      <sheetName val="AgencyFeeOnRents(MX)"/>
      <sheetName val="MarketRents"/>
      <sheetName val="Capex"/>
      <sheetName val="Capex(MX)"/>
      <sheetName val="Debt"/>
      <sheetName val="Dispo Value"/>
      <sheetName val="ICI"/>
      <sheetName val="ICI(MX)"/>
      <sheetName val="Implied OMV (MS)"/>
      <sheetName val="IMSER Valuation"/>
      <sheetName val="Insurance"/>
      <sheetName val="Insurance(MX)"/>
      <sheetName val="Mkt"/>
      <sheetName val="Mkt(MX)"/>
      <sheetName val="MarketRents(MX)"/>
      <sheetName val="OtherOrdinaryCosts"/>
      <sheetName val="OtherOrdinaryCosts(MX)"/>
      <sheetName val="OutputPlusNoRotation"/>
      <sheetName val="Potential"/>
      <sheetName val="Potential(MX)"/>
      <sheetName val="PropertyMngt"/>
      <sheetName val="PropertyMngt(MX)"/>
      <sheetName val="RecoveredSC"/>
      <sheetName val="RecoveredSC(MX)"/>
      <sheetName val="Rents"/>
      <sheetName val="Rents(MX)"/>
      <sheetName val="TI(MX)"/>
      <sheetName val="TotalRecoverable"/>
      <sheetName val="TotalRecoverable(MX)"/>
      <sheetName val="Assumptions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>
        <row r="18">
          <cell r="EF18">
            <v>-1128.3781695365601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 BUDGET"/>
      <sheetName val="RE BUDGET (1)"/>
      <sheetName val="IBERIA ACTUAL MARZO 2007"/>
      <sheetName val="Iberia yearly budget"/>
      <sheetName val="A"/>
    </sheetNames>
    <sheetDataSet>
      <sheetData sheetId="0">
        <row r="28">
          <cell r="C28">
            <v>5</v>
          </cell>
        </row>
      </sheetData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 BUDGET"/>
      <sheetName val="RE BUDGET (1)"/>
      <sheetName val="IBERIA ACTUAL MARZO 2007"/>
      <sheetName val="Iberia yearly budget"/>
      <sheetName val="A"/>
    </sheetNames>
    <sheetDataSet>
      <sheetData sheetId="0">
        <row r="28">
          <cell r="C28">
            <v>5</v>
          </cell>
          <cell r="D28">
            <v>10</v>
          </cell>
          <cell r="E28">
            <v>20</v>
          </cell>
        </row>
        <row r="32">
          <cell r="O32">
            <v>0.35150191591944879</v>
          </cell>
        </row>
      </sheetData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zuini"/>
      <sheetName val="Sheet1"/>
      <sheetName val="Berzuini (2)"/>
      <sheetName val="New Positions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5">
          <cell r="A45" t="str">
            <v>DLS-SK</v>
          </cell>
        </row>
        <row r="46">
          <cell r="A46" t="str">
            <v>Datalogic Scanning Group S.r.l.</v>
          </cell>
        </row>
        <row r="47">
          <cell r="A47" t="str">
            <v>DLS EMEA South</v>
          </cell>
        </row>
        <row r="48">
          <cell r="A48" t="str">
            <v xml:space="preserve">DLS EMEA North </v>
          </cell>
        </row>
        <row r="49">
          <cell r="A49" t="str">
            <v>Datalogic Scanning GmbH</v>
          </cell>
        </row>
        <row r="50">
          <cell r="A50" t="str">
            <v>Datalogic Scanning E. E.  GmbH</v>
          </cell>
        </row>
        <row r="51">
          <cell r="A51" t="str">
            <v>DATALOGIC SCANNING Spa</v>
          </cell>
        </row>
        <row r="52">
          <cell r="A52" t="str">
            <v>DATALOGIC SCANNING PTY LTD</v>
          </cell>
        </row>
        <row r="53">
          <cell r="A53" t="str">
            <v>DLS KK</v>
          </cell>
        </row>
        <row r="54">
          <cell r="A54" t="str">
            <v>DLS KK Korea</v>
          </cell>
        </row>
        <row r="55">
          <cell r="A55" t="str">
            <v>DLS So. Amer.</v>
          </cell>
        </row>
        <row r="56">
          <cell r="A56" t="str">
            <v>Datalogic Scanning Singapore Pte Ltd</v>
          </cell>
        </row>
        <row r="57">
          <cell r="A57" t="str">
            <v>Datalogic Scanning Inc, Beijing Rep Office</v>
          </cell>
        </row>
        <row r="58">
          <cell r="A58" t="str">
            <v>Datalogic Scanning Inc, Shanghai Rep Office</v>
          </cell>
        </row>
        <row r="59">
          <cell r="A59" t="str">
            <v>Datalogic Scanning Inc, Hong Kong Rep Office</v>
          </cell>
        </row>
        <row r="60">
          <cell r="A60" t="str">
            <v>Datalogic Scanning Inc, India Rep Office</v>
          </cell>
        </row>
        <row r="61">
          <cell r="A61" t="str">
            <v>Datalogic Scanning Singapore</v>
          </cell>
        </row>
        <row r="62">
          <cell r="A62" t="str">
            <v>Datalogic Scanning Singapore via Datalogic Mobile Hong Kong</v>
          </cell>
        </row>
        <row r="63">
          <cell r="A63" t="str">
            <v>DLS-VN</v>
          </cell>
        </row>
        <row r="64">
          <cell r="A64" t="str">
            <v>Datalogic Scanning, USA</v>
          </cell>
        </row>
        <row r="65">
          <cell r="A65" t="str">
            <v>Datalogic Scanning, Canada</v>
          </cell>
        </row>
        <row r="66">
          <cell r="A66" t="str">
            <v xml:space="preserve">Datalogic Mobile Asia </v>
          </cell>
        </row>
        <row r="67">
          <cell r="A67" t="str">
            <v>Datalogic Mobile Pty</v>
          </cell>
        </row>
        <row r="68">
          <cell r="A68" t="str">
            <v>Datalogic Mobile France</v>
          </cell>
        </row>
        <row r="69">
          <cell r="A69" t="str">
            <v>Datalogic Mobile Gmbh</v>
          </cell>
        </row>
        <row r="70">
          <cell r="A70" t="str">
            <v>Datalogic Mobile Austria</v>
          </cell>
        </row>
        <row r="71">
          <cell r="A71" t="str">
            <v>Datalogic Mobile Benelux</v>
          </cell>
        </row>
        <row r="72">
          <cell r="A72" t="str">
            <v>Datalogic Mobile Nordic</v>
          </cell>
        </row>
        <row r="73">
          <cell r="A73" t="str">
            <v>Datalogic Mobile Iberia</v>
          </cell>
        </row>
        <row r="74">
          <cell r="A74" t="str">
            <v>Datalogic Mobile UK</v>
          </cell>
        </row>
        <row r="75">
          <cell r="A75" t="str">
            <v>Datalogic Mobile Inc.</v>
          </cell>
        </row>
        <row r="76">
          <cell r="A76" t="str">
            <v>Datalogic Mobile Srl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 Budget"/>
      <sheetName val="Division Budget"/>
      <sheetName val="Target"/>
      <sheetName val="Type"/>
      <sheetName val="Cont Area"/>
      <sheetName val="Company"/>
      <sheetName val="Division"/>
      <sheetName val="BU"/>
      <sheetName val="Area"/>
      <sheetName val="Region"/>
      <sheetName val="Group"/>
      <sheetName val="Prj Cat"/>
      <sheetName val="Prod-Serv"/>
      <sheetName val="Product Seg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G OH"/>
      <sheetName val="ERD"/>
      <sheetName val="SM"/>
      <sheetName val="GA"/>
      <sheetName val="2001 Actuals"/>
      <sheetName val="Revised EFS Budget 2001"/>
      <sheetName val="#REF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_rate_Bdg"/>
    </sheetNames>
    <sheetDataSet>
      <sheetData sheetId="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es Plan 2003"/>
      <sheetName val="Plan 2003 rev 7 VS Act &amp; Fcst"/>
      <sheetName val="Region Total"/>
      <sheetName val="Product Total"/>
      <sheetName val="LM-500"/>
      <sheetName val="LM-520"/>
      <sheetName val="Mag SL-"/>
      <sheetName val="Mag SL+"/>
      <sheetName val="MAG 8100 -"/>
      <sheetName val="MAG 8100 +"/>
      <sheetName val="MAG 8200 -"/>
      <sheetName val="MAG 8200 +"/>
      <sheetName val="MAG 8500 -"/>
      <sheetName val="MAG 8500 +"/>
      <sheetName val="MAG 9500-"/>
      <sheetName val="MAG 9500+"/>
      <sheetName val="Duet"/>
      <sheetName val="HS1250"/>
      <sheetName val="VS1000"/>
      <sheetName val="VS1200"/>
      <sheetName val="VS800"/>
      <sheetName val="MAG 2300 HS"/>
      <sheetName val="MAG 2200 VS"/>
      <sheetName val="5300"/>
      <sheetName val="PowerScan"/>
      <sheetName val="PowerScan RF"/>
      <sheetName val="QS1000"/>
      <sheetName val="QS200"/>
      <sheetName val="QS2500"/>
      <sheetName val="QS3000"/>
      <sheetName val="QS3500 "/>
      <sheetName val="QS6000"/>
      <sheetName val="QS7000"/>
      <sheetName val="Falcon Batch"/>
      <sheetName val="Falcon FMT"/>
      <sheetName val="Falcon RF"/>
      <sheetName val="Falcon VMT"/>
      <sheetName val="Falcon 4210"/>
      <sheetName val="Falcon 4410-20 batch"/>
      <sheetName val="Falcon 4410-20 RF"/>
      <sheetName val="Falcon PT"/>
      <sheetName val="Portable Accessories"/>
      <sheetName val="PT2000_Top Gun"/>
      <sheetName val="Software"/>
      <sheetName val="Misc. Input Devices"/>
      <sheetName val="Decoders"/>
      <sheetName val="PSC Quickcheck"/>
      <sheetName val="Professional Services"/>
      <sheetName val="Total Service"/>
      <sheetName val="Total XchgR &amp; Unexplained"/>
      <sheetName val="Momentum"/>
      <sheetName val="SnapShot"/>
      <sheetName val="advanTag ESL"/>
      <sheetName val="4100"/>
      <sheetName val="Verifiers"/>
      <sheetName val="SP400"/>
      <sheetName val="Contract Manufacturing"/>
      <sheetName val="5400"/>
      <sheetName val="QS5385"/>
      <sheetName val="SP Engines"/>
      <sheetName val="LP Engines"/>
      <sheetName val="Plan 2000 rev 4a vs Act &amp; Fcst"/>
      <sheetName val="#REF"/>
      <sheetName val="BGOP0303"/>
    </sheetNames>
    <sheetDataSet>
      <sheetData sheetId="0" refreshError="1">
        <row r="6">
          <cell r="A6" t="str">
            <v>U.S. - West</v>
          </cell>
          <cell r="B6">
            <v>2258530.6093482086</v>
          </cell>
        </row>
        <row r="7">
          <cell r="A7" t="str">
            <v>M.Factor M &amp; W</v>
          </cell>
          <cell r="B7">
            <v>0</v>
          </cell>
        </row>
        <row r="8">
          <cell r="A8" t="str">
            <v>U.S. Sub Total</v>
          </cell>
          <cell r="B8">
            <v>5304865.8417987404</v>
          </cell>
        </row>
        <row r="9">
          <cell r="A9" t="str">
            <v>Asia</v>
          </cell>
          <cell r="B9">
            <v>889460.95473</v>
          </cell>
        </row>
        <row r="10">
          <cell r="A10" t="str">
            <v>Australia</v>
          </cell>
          <cell r="B10">
            <v>377328.1610653082</v>
          </cell>
        </row>
        <row r="11">
          <cell r="A11" t="str">
            <v>Japan</v>
          </cell>
          <cell r="B11">
            <v>317554.0746502293</v>
          </cell>
        </row>
        <row r="12">
          <cell r="A12" t="str">
            <v>Latin America - North</v>
          </cell>
          <cell r="B12">
            <v>286187.21550000005</v>
          </cell>
        </row>
        <row r="13">
          <cell r="A13" t="str">
            <v>Latin America - South</v>
          </cell>
          <cell r="B13">
            <v>350489.7824675325</v>
          </cell>
        </row>
        <row r="14">
          <cell r="A14" t="str">
            <v>Latin America Sub Total</v>
          </cell>
          <cell r="B14">
            <v>636676.9979675326</v>
          </cell>
        </row>
        <row r="15">
          <cell r="A15" t="str">
            <v>Grand Total</v>
          </cell>
          <cell r="B15">
            <v>7525886.030211811</v>
          </cell>
        </row>
        <row r="17">
          <cell r="A17" t="str">
            <v>2001 Actuals / Fcst/ Plan</v>
          </cell>
        </row>
        <row r="18">
          <cell r="A18" t="str">
            <v>Area</v>
          </cell>
          <cell r="B18">
            <v>36892</v>
          </cell>
        </row>
        <row r="19">
          <cell r="A19" t="str">
            <v>U.S. - East</v>
          </cell>
          <cell r="B19">
            <v>3384884.94</v>
          </cell>
        </row>
        <row r="20">
          <cell r="A20" t="str">
            <v>U.S. - Central</v>
          </cell>
          <cell r="B20">
            <v>0</v>
          </cell>
        </row>
        <row r="21">
          <cell r="A21" t="str">
            <v>U.S. - West</v>
          </cell>
          <cell r="B21">
            <v>2904778.92</v>
          </cell>
        </row>
        <row r="22">
          <cell r="A22" t="str">
            <v>M.Factor M &amp; W</v>
          </cell>
          <cell r="B22">
            <v>0</v>
          </cell>
        </row>
        <row r="23">
          <cell r="A23" t="str">
            <v>U.S. Sub Total</v>
          </cell>
          <cell r="B23">
            <v>6289663.8599999994</v>
          </cell>
        </row>
        <row r="24">
          <cell r="A24" t="str">
            <v>Asia</v>
          </cell>
          <cell r="B24">
            <v>775845.41</v>
          </cell>
        </row>
        <row r="25">
          <cell r="A25" t="str">
            <v>Australia</v>
          </cell>
          <cell r="B25">
            <v>462063.70944640023</v>
          </cell>
        </row>
        <row r="26">
          <cell r="A26" t="str">
            <v>Japan</v>
          </cell>
          <cell r="B26">
            <v>436892.8</v>
          </cell>
        </row>
        <row r="27">
          <cell r="A27" t="str">
            <v>Latin America - North</v>
          </cell>
          <cell r="B27">
            <v>273022.65999999997</v>
          </cell>
        </row>
        <row r="28">
          <cell r="A28" t="str">
            <v>Latin America - South</v>
          </cell>
          <cell r="B28">
            <v>529102.35</v>
          </cell>
        </row>
        <row r="29">
          <cell r="A29" t="str">
            <v>Latin America Sub Total</v>
          </cell>
          <cell r="B29">
            <v>802125.01</v>
          </cell>
        </row>
        <row r="30">
          <cell r="A30" t="str">
            <v>Grand Total</v>
          </cell>
          <cell r="B30">
            <v>8766590.7894463986</v>
          </cell>
        </row>
        <row r="32">
          <cell r="A32" t="str">
            <v>Do NOT change - This is linked to other sheets</v>
          </cell>
        </row>
        <row r="36">
          <cell r="B36">
            <v>6289663.8599999994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I P&amp;L-Actuals"/>
      <sheetName val="June Act vs. FCST Variance"/>
      <sheetName val="OP Walk - May"/>
      <sheetName val="June Fcst Variance"/>
      <sheetName val="OP Walk"/>
      <sheetName val="Revenue Full Year Graph"/>
      <sheetName val="NWC Calc-n"/>
      <sheetName val="Monthly"/>
      <sheetName val="Sheet1"/>
      <sheetName val="Working Capital"/>
      <sheetName val="Sheet2"/>
      <sheetName val="cash flow FCST"/>
      <sheetName val="Some add-l info - not for slide"/>
      <sheetName val="May variances"/>
      <sheetName val="Org Chart"/>
      <sheetName val="Division of Resp"/>
      <sheetName val="Exit Costs May 2012"/>
      <sheetName val="Exit Costs - 2012"/>
      <sheetName val="IncidentsE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"/>
      <sheetName val="Budget"/>
      <sheetName val="Actual"/>
      <sheetName val="Cntmrs-Recruit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DL"/>
      <sheetName val="Total PSC"/>
      <sheetName val="Sales"/>
      <sheetName val="G&amp;A"/>
      <sheetName val="Engineering"/>
      <sheetName val="Operations"/>
      <sheetName val="Trans Cost"/>
      <sheetName val="Trf cost detail"/>
      <sheetName val="EFS Sls &amp; GA "/>
      <sheetName val="EFS Detail Sls &amp; GA"/>
      <sheetName val="EFS Ops"/>
      <sheetName val="EFS Detail Ops"/>
      <sheetName val="EFS 2901"/>
      <sheetName val="Budget"/>
      <sheetName val="Cntmrs-Recru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"/>
      <sheetName val="Map"/>
      <sheetName val="Home"/>
      <sheetName val="Accts"/>
      <sheetName val="Table Of Contents"/>
      <sheetName val="Taxable Inc"/>
      <sheetName val="iii"/>
      <sheetName val="iiiQ3"/>
      <sheetName val="vii"/>
      <sheetName val="A5"/>
      <sheetName val="A5a"/>
      <sheetName val="C1"/>
      <sheetName val="C3"/>
      <sheetName val="C5"/>
      <sheetName val="F2"/>
      <sheetName val="G1"/>
      <sheetName val="G2"/>
      <sheetName val="G3"/>
      <sheetName val="Fixed Assets"/>
      <sheetName val="G4"/>
      <sheetName val="G12"/>
      <sheetName val="Intangibles"/>
      <sheetName val="G14"/>
      <sheetName val="G15"/>
      <sheetName val="I1"/>
      <sheetName val="K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M13"/>
      <sheetName val="M14"/>
      <sheetName val="M35-a"/>
      <sheetName val="M35-b"/>
      <sheetName val="M35-c"/>
      <sheetName val="M35-d"/>
      <sheetName val="M50"/>
      <sheetName val="M80"/>
      <sheetName val="PTO pd by 3-15"/>
      <sheetName val="M120"/>
      <sheetName val="INVCAP"/>
      <sheetName val="M180"/>
      <sheetName val="N1"/>
      <sheetName val="O1"/>
      <sheetName val="O3"/>
      <sheetName val="O2-1"/>
      <sheetName val="O2-2"/>
      <sheetName val="O2-3"/>
      <sheetName val="O2-4"/>
      <sheetName val="O2-5"/>
      <sheetName val="S1"/>
      <sheetName val="S2"/>
      <sheetName val="General"/>
      <sheetName val="Lists"/>
      <sheetName val="S3"/>
      <sheetName val="OI"/>
      <sheetName val="Misc1"/>
      <sheetName val="State Taxes"/>
      <sheetName val="St Tax Backup"/>
      <sheetName val="Misc2"/>
      <sheetName val="Misc3"/>
      <sheetName val="Misc4"/>
      <sheetName val="Misc5"/>
      <sheetName val="Misc6"/>
      <sheetName val="Misc7"/>
      <sheetName val="Misc8"/>
      <sheetName val="Misc9"/>
      <sheetName val="Misc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>
        <row r="8">
          <cell r="A8" t="str">
            <v>Sheet1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ka"/>
      <sheetName val="Sheet1"/>
      <sheetName val="Galka (2)"/>
      <sheetName val="New Positions"/>
      <sheetName val="Legend"/>
      <sheetName val="Sheet2"/>
    </sheetNames>
    <sheetDataSet>
      <sheetData sheetId="0"/>
      <sheetData sheetId="1"/>
      <sheetData sheetId="2"/>
      <sheetData sheetId="3"/>
      <sheetData sheetId="4">
        <row r="6">
          <cell r="A6" t="str">
            <v>Sales &amp; Service</v>
          </cell>
        </row>
        <row r="7">
          <cell r="A7" t="str">
            <v>Marketing Communications</v>
          </cell>
        </row>
        <row r="8">
          <cell r="A8" t="str">
            <v>BU - HHS</v>
          </cell>
        </row>
        <row r="9">
          <cell r="A9" t="str">
            <v>BU - FRC</v>
          </cell>
        </row>
        <row r="10">
          <cell r="A10" t="str">
            <v>BU - MC</v>
          </cell>
        </row>
        <row r="11">
          <cell r="A11" t="str">
            <v>Human Resources</v>
          </cell>
        </row>
        <row r="12">
          <cell r="A12" t="str">
            <v>Information Technology</v>
          </cell>
        </row>
        <row r="13">
          <cell r="A13" t="str">
            <v>Finance &amp; Accounting</v>
          </cell>
        </row>
        <row r="14">
          <cell r="A14" t="str">
            <v>Tax &amp; Legal</v>
          </cell>
        </row>
      </sheetData>
      <sheetData sheetId="5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glio I_Bis"/>
      <sheetName val="Assumptions"/>
      <sheetName val="Cover"/>
      <sheetName val="NOI Assumptions"/>
      <sheetName val="Exhibit IX - Fund Cap"/>
      <sheetName val="Exhibit X - CF"/>
      <sheetName val="Exhibit XI - A1"/>
      <sheetName val="Exhibit XI - A3"/>
      <sheetName val="Qtrly. Income Stmt."/>
      <sheetName val="Qtrly. Fund Cap"/>
      <sheetName val="Acquisitions Pipeline"/>
      <sheetName val="Equity Accounts"/>
      <sheetName val="Shares"/>
      <sheetName val="Equity Tranches"/>
      <sheetName val="NAV"/>
      <sheetName val="Quarterly IRR"/>
      <sheetName val="Lookback"/>
      <sheetName val="Waterfall"/>
      <sheetName val="Cum IRR"/>
      <sheetName val="Residual"/>
      <sheetName val="Third Party NOI"/>
      <sheetName val="PLD Dev NOI"/>
      <sheetName val="New Debt"/>
      <sheetName val="Management Fee"/>
      <sheetName val="Historicals"/>
      <sheetName val="Existing Assets"/>
      <sheetName val="Existing Debt"/>
      <sheetName val="lab_98"/>
      <sheetName val="EFS Detail Sls &amp; GA"/>
    </sheetNames>
    <sheetDataSet>
      <sheetData sheetId="0"/>
      <sheetData sheetId="1"/>
      <sheetData sheetId="2" refreshError="1">
        <row r="6">
          <cell r="D6" t="str">
            <v>PEP Fund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"/>
      <sheetName val="summary valuation"/>
      <sheetName val="break up (per)"/>
      <sheetName val="break up (fiat)"/>
      <sheetName val="graf_breakup "/>
      <sheetName val="MM+Breakup"/>
      <sheetName val="MM+Breakup (perpetuity)"/>
      <sheetName val="MM+Breakup (imp_mult_perp)"/>
      <sheetName val="Graf_SALES"/>
      <sheetName val="Graf_EBIT "/>
      <sheetName val="Graf_EBITDA"/>
      <sheetName val="Financial Highl"/>
      <sheetName val="Cover"/>
      <sheetName val="Assumptions"/>
      <sheetName val="lab_98"/>
    </sheetNames>
    <sheetDataSet>
      <sheetData sheetId="0"/>
      <sheetData sheetId="1"/>
      <sheetData sheetId="2"/>
      <sheetData sheetId="3"/>
      <sheetData sheetId="4" refreshError="1">
        <row r="32">
          <cell r="B32" t="str">
            <v>Magneti Marelli</v>
          </cell>
          <cell r="E32" t="str">
            <v>Break - up Analysis</v>
          </cell>
          <cell r="I32" t="str">
            <v>Valori in mio Euro</v>
          </cell>
        </row>
        <row r="66">
          <cell r="B66" t="str">
            <v>Magneti Marelli</v>
          </cell>
          <cell r="E66" t="str">
            <v>Break - up Analysis</v>
          </cell>
          <cell r="I66" t="str">
            <v>Valori in mio Euro</v>
          </cell>
        </row>
        <row r="69">
          <cell r="M69" t="str">
            <v>Sales 2000</v>
          </cell>
          <cell r="N69" t="str">
            <v>Implied multiple</v>
          </cell>
        </row>
        <row r="72">
          <cell r="M72">
            <v>836</v>
          </cell>
          <cell r="N72">
            <v>0.48165530376442417</v>
          </cell>
        </row>
        <row r="74">
          <cell r="M74">
            <v>486</v>
          </cell>
          <cell r="N74">
            <v>0.62377252095865776</v>
          </cell>
        </row>
        <row r="76">
          <cell r="M76">
            <v>905.4</v>
          </cell>
          <cell r="N76">
            <v>0.21281822607993142</v>
          </cell>
        </row>
        <row r="78">
          <cell r="M78">
            <v>1044</v>
          </cell>
          <cell r="N78">
            <v>0.17038937552339525</v>
          </cell>
        </row>
        <row r="80">
          <cell r="M80">
            <v>508</v>
          </cell>
          <cell r="N80">
            <v>0.32442262253819398</v>
          </cell>
        </row>
        <row r="82">
          <cell r="M82">
            <v>206</v>
          </cell>
          <cell r="N82">
            <v>0.66826704157525363</v>
          </cell>
        </row>
        <row r="84">
          <cell r="M84">
            <v>459</v>
          </cell>
          <cell r="N84">
            <v>0.31521497097344742</v>
          </cell>
        </row>
        <row r="86">
          <cell r="M86">
            <v>144.4</v>
          </cell>
          <cell r="N86">
            <v>0.3415217744979373</v>
          </cell>
        </row>
        <row r="88">
          <cell r="M88">
            <v>290</v>
          </cell>
          <cell r="N88">
            <v>0.2826855153673743</v>
          </cell>
        </row>
        <row r="90">
          <cell r="M90">
            <v>29.7</v>
          </cell>
          <cell r="N90">
            <v>1.5679951163146515</v>
          </cell>
        </row>
        <row r="92">
          <cell r="M92">
            <v>35.4</v>
          </cell>
          <cell r="N92">
            <v>-0.75540606321784454</v>
          </cell>
        </row>
        <row r="94">
          <cell r="M94">
            <v>-17.7</v>
          </cell>
          <cell r="N94">
            <v>-1.1482558870686033</v>
          </cell>
        </row>
        <row r="96">
          <cell r="M96">
            <v>90.3</v>
          </cell>
          <cell r="N96">
            <v>-5.5969352636420035E-2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Financials"/>
      <sheetName val="Output"/>
      <sheetName val="Rates"/>
      <sheetName val="Value"/>
      <sheetName val="Data"/>
      <sheetName val="graf_breakup "/>
      <sheetName val="Sheet1"/>
      <sheetName val="graf_breakup_"/>
      <sheetName val="Help"/>
      <sheetName val="Bilanci Consuntivi"/>
      <sheetName val="Dati Generali"/>
      <sheetName val="Calcolo Agevolazione"/>
      <sheetName val="Dati Area Agevolabile"/>
      <sheetName val="Preventivi Altro"/>
      <sheetName val="Dati Produzione"/>
      <sheetName val="Preventivi Area Agevolabile"/>
      <sheetName val="Elaborazioni Finali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"/>
      <sheetName val="Map"/>
      <sheetName val="Home"/>
      <sheetName val="Accts"/>
      <sheetName val="Table Of Contents"/>
      <sheetName val="Taxable Inc"/>
      <sheetName val="iii"/>
      <sheetName val="iiiQ3"/>
      <sheetName val="vii"/>
      <sheetName val="A5"/>
      <sheetName val="A5a"/>
      <sheetName val="C1"/>
      <sheetName val="C3"/>
      <sheetName val="C5"/>
      <sheetName val="F2"/>
      <sheetName val="G1"/>
      <sheetName val="G2"/>
      <sheetName val="G3"/>
      <sheetName val="Fixed Assets"/>
      <sheetName val="G4"/>
      <sheetName val="G12"/>
      <sheetName val="Intangibles"/>
      <sheetName val="G14"/>
      <sheetName val="G15"/>
      <sheetName val="I1"/>
      <sheetName val="K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M13"/>
      <sheetName val="M14"/>
      <sheetName val="M35-a"/>
      <sheetName val="M35-b"/>
      <sheetName val="M35-c"/>
      <sheetName val="M35-d"/>
      <sheetName val="M50"/>
      <sheetName val="M80"/>
      <sheetName val="PTO pd by 3-15"/>
      <sheetName val="M120"/>
      <sheetName val="INVCAP"/>
      <sheetName val="M180"/>
      <sheetName val="N1"/>
      <sheetName val="O1"/>
      <sheetName val="O3"/>
      <sheetName val="O2-1"/>
      <sheetName val="O2-2"/>
      <sheetName val="O2-3"/>
      <sheetName val="O2-4"/>
      <sheetName val="O2-5"/>
      <sheetName val="S1"/>
      <sheetName val="S2"/>
      <sheetName val="General"/>
      <sheetName val="Lists"/>
      <sheetName val="S3"/>
      <sheetName val="OI"/>
      <sheetName val="Misc1"/>
      <sheetName val="State Taxes"/>
      <sheetName val="St Tax Backup"/>
      <sheetName val="Misc2"/>
      <sheetName val="Misc3"/>
      <sheetName val="Misc4"/>
      <sheetName val="Misc5"/>
      <sheetName val="Misc6"/>
      <sheetName val="Misc7"/>
      <sheetName val="Misc8"/>
      <sheetName val="Misc9"/>
      <sheetName val="Misc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>
        <row r="8">
          <cell r="A8" t="str">
            <v>Sheet1</v>
          </cell>
        </row>
        <row r="9">
          <cell r="A9" t="str">
            <v>Sheet1</v>
          </cell>
        </row>
        <row r="10">
          <cell r="A10" t="str">
            <v>Sheet1</v>
          </cell>
        </row>
        <row r="11">
          <cell r="A11" t="str">
            <v>Sheet1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NOI Assumptions"/>
      <sheetName val="Fund Sensitivities"/>
      <sheetName val="Class C Sensitivities"/>
      <sheetName val="IPO IS"/>
      <sheetName val="IPO Summary"/>
      <sheetName val="IPO IRR"/>
      <sheetName val="Exhibit VIII - Assumptions"/>
      <sheetName val="Exhibit IX - Fund Cap"/>
      <sheetName val="Exhibit X - CF"/>
      <sheetName val="Exhibit XI - A1"/>
      <sheetName val="Exhibit XI - A3"/>
      <sheetName val="Qtrly. Income Stmt."/>
      <sheetName val="Qtrly. Fund Cap"/>
      <sheetName val="Acquisitions Pipeline"/>
      <sheetName val="Equity Accounts"/>
      <sheetName val="Shares"/>
      <sheetName val="Equity Tranches"/>
      <sheetName val="Quarterly NAV"/>
      <sheetName val="Quarterly IRR"/>
      <sheetName val="Lookback"/>
      <sheetName val="Residual"/>
      <sheetName val="Third Party NOI"/>
      <sheetName val="PLD Dev NOI"/>
      <sheetName val="New Debt"/>
      <sheetName val="Management Fee"/>
      <sheetName val="Historicals"/>
      <sheetName val="Existing Assets"/>
      <sheetName val="Existing Debt"/>
      <sheetName val="ago_wur"/>
      <sheetName val="Financials"/>
    </sheetNames>
    <sheetDataSet>
      <sheetData sheetId="0" refreshError="1">
        <row r="44">
          <cell r="W44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grafica"/>
      <sheetName val="Custom1"/>
    </sheetNames>
    <sheetDataSet>
      <sheetData sheetId="0">
        <row r="2">
          <cell r="B2" t="str">
            <v>.None.</v>
          </cell>
        </row>
        <row r="3">
          <cell r="B3" t="str">
            <v>TOTC1</v>
          </cell>
        </row>
        <row r="4">
          <cell r="B4" t="str">
            <v>TOT_DIV</v>
          </cell>
        </row>
        <row r="5">
          <cell r="B5" t="str">
            <v>SCANNING</v>
          </cell>
        </row>
        <row r="6">
          <cell r="B6" t="str">
            <v>HH</v>
          </cell>
        </row>
        <row r="7">
          <cell r="B7" t="str">
            <v>PRODHH</v>
          </cell>
        </row>
        <row r="8">
          <cell r="B8" t="str">
            <v>INVHH</v>
          </cell>
        </row>
        <row r="9">
          <cell r="B9" t="str">
            <v>HH_I</v>
          </cell>
        </row>
        <row r="10">
          <cell r="B10" t="str">
            <v>FAMHH</v>
          </cell>
        </row>
        <row r="11">
          <cell r="B11" t="str">
            <v>Industrial_HH</v>
          </cell>
        </row>
        <row r="12">
          <cell r="B12" t="str">
            <v>PS_83XX_D</v>
          </cell>
        </row>
        <row r="13">
          <cell r="B13" t="str">
            <v>PS_83XX_Mobile</v>
          </cell>
        </row>
        <row r="14">
          <cell r="B14" t="str">
            <v>PS_7XXX</v>
          </cell>
        </row>
        <row r="15">
          <cell r="B15" t="str">
            <v>PS_7000_2D</v>
          </cell>
        </row>
        <row r="16">
          <cell r="B16" t="str">
            <v>PS_7XXX_BT</v>
          </cell>
        </row>
        <row r="17">
          <cell r="B17" t="str">
            <v>PS_85XX_D</v>
          </cell>
        </row>
        <row r="18">
          <cell r="B18" t="str">
            <v>PS_85XX_Mobile</v>
          </cell>
        </row>
        <row r="19">
          <cell r="B19" t="str">
            <v>PS_83XX_D_AR</v>
          </cell>
        </row>
        <row r="20">
          <cell r="B20" t="str">
            <v>PS_83XX_Mobile_AR</v>
          </cell>
        </row>
        <row r="21">
          <cell r="B21" t="str">
            <v>Marciano</v>
          </cell>
        </row>
        <row r="22">
          <cell r="B22" t="str">
            <v>Retail_HH</v>
          </cell>
        </row>
        <row r="23">
          <cell r="B23" t="str">
            <v>Gryphon</v>
          </cell>
        </row>
        <row r="24">
          <cell r="B24" t="str">
            <v>Gryphon_2D</v>
          </cell>
        </row>
        <row r="25">
          <cell r="B25" t="str">
            <v>Gryphon_4XXX_D</v>
          </cell>
        </row>
        <row r="26">
          <cell r="B26" t="str">
            <v>Gryphon_4XXX_Mobile</v>
          </cell>
        </row>
        <row r="27">
          <cell r="B27" t="str">
            <v>Gryphon_44XX_D_2D</v>
          </cell>
        </row>
        <row r="28">
          <cell r="B28" t="str">
            <v>Gryphon_44XX_MOB_2D</v>
          </cell>
        </row>
        <row r="29">
          <cell r="B29" t="str">
            <v>Heron</v>
          </cell>
        </row>
        <row r="30">
          <cell r="B30" t="str">
            <v>QS6500</v>
          </cell>
        </row>
        <row r="31">
          <cell r="B31" t="str">
            <v>QS6500_BT</v>
          </cell>
        </row>
        <row r="32">
          <cell r="B32" t="str">
            <v>QuickScan_D</v>
          </cell>
        </row>
        <row r="33">
          <cell r="B33" t="str">
            <v>QuickScan_Mobile</v>
          </cell>
        </row>
        <row r="34">
          <cell r="B34" t="str">
            <v>Touch</v>
          </cell>
        </row>
        <row r="35">
          <cell r="B35" t="str">
            <v>Zhen_Zhen</v>
          </cell>
        </row>
        <row r="36">
          <cell r="B36" t="str">
            <v>Other_HH</v>
          </cell>
        </row>
        <row r="37">
          <cell r="B37" t="str">
            <v>HH_Minor_Obsolete</v>
          </cell>
        </row>
        <row r="38">
          <cell r="B38" t="str">
            <v>HH_Accessories</v>
          </cell>
        </row>
        <row r="39">
          <cell r="B39" t="str">
            <v>HH_Other</v>
          </cell>
        </row>
        <row r="40">
          <cell r="B40" t="str">
            <v>HH_Parts</v>
          </cell>
        </row>
        <row r="41">
          <cell r="B41" t="str">
            <v>FREIGHT_HH</v>
          </cell>
        </row>
        <row r="42">
          <cell r="B42" t="str">
            <v>GRDISC_HH</v>
          </cell>
        </row>
        <row r="43">
          <cell r="B43" t="str">
            <v>SERVHH</v>
          </cell>
        </row>
        <row r="44">
          <cell r="B44" t="str">
            <v>HH_Service</v>
          </cell>
        </row>
        <row r="45">
          <cell r="B45" t="str">
            <v>OTHHH</v>
          </cell>
        </row>
        <row r="46">
          <cell r="B46" t="str">
            <v>ACCRUED_HH</v>
          </cell>
        </row>
        <row r="47">
          <cell r="B47" t="str">
            <v>DEFERRED_HH</v>
          </cell>
        </row>
        <row r="48">
          <cell r="B48" t="str">
            <v>RA</v>
          </cell>
        </row>
        <row r="49">
          <cell r="B49" t="str">
            <v>PRODRA</v>
          </cell>
        </row>
        <row r="50">
          <cell r="B50" t="str">
            <v>INVRA</v>
          </cell>
        </row>
        <row r="51">
          <cell r="B51" t="str">
            <v>RA_I</v>
          </cell>
        </row>
        <row r="52">
          <cell r="B52" t="str">
            <v>FAMRA</v>
          </cell>
        </row>
        <row r="53">
          <cell r="B53" t="str">
            <v>Bi_optic_Scanners</v>
          </cell>
        </row>
        <row r="54">
          <cell r="B54" t="str">
            <v>Magellan_8000_min</v>
          </cell>
        </row>
        <row r="55">
          <cell r="B55" t="str">
            <v>Magellan_8300_min</v>
          </cell>
        </row>
        <row r="56">
          <cell r="B56" t="str">
            <v>Magellan_8300_plu</v>
          </cell>
        </row>
        <row r="57">
          <cell r="B57" t="str">
            <v>Magellan_8400_min</v>
          </cell>
        </row>
        <row r="58">
          <cell r="B58" t="str">
            <v>Magellan_8400_plu</v>
          </cell>
        </row>
        <row r="59">
          <cell r="B59" t="str">
            <v>Magellan_8500XT_min</v>
          </cell>
        </row>
        <row r="60">
          <cell r="B60" t="str">
            <v>Magellan_8500XT_plu</v>
          </cell>
        </row>
        <row r="61">
          <cell r="B61" t="str">
            <v>Magellan_8500XTS_min</v>
          </cell>
        </row>
        <row r="62">
          <cell r="B62" t="str">
            <v>Magellan_8500XTS_plu</v>
          </cell>
        </row>
        <row r="63">
          <cell r="B63" t="str">
            <v>Presentation_Scanner</v>
          </cell>
        </row>
        <row r="64">
          <cell r="B64" t="str">
            <v>Halen</v>
          </cell>
        </row>
        <row r="65">
          <cell r="B65" t="str">
            <v>Magellan_1X00i</v>
          </cell>
        </row>
        <row r="66">
          <cell r="B66" t="str">
            <v>Magellan_1400i</v>
          </cell>
        </row>
        <row r="67">
          <cell r="B67" t="str">
            <v>Single_Plane_Scanner</v>
          </cell>
        </row>
        <row r="68">
          <cell r="B68" t="str">
            <v>Magellan_2200_VS</v>
          </cell>
        </row>
        <row r="69">
          <cell r="B69" t="str">
            <v>Magellan_3200_VSi</v>
          </cell>
        </row>
        <row r="70">
          <cell r="B70" t="str">
            <v>Magellan_2300_HS</v>
          </cell>
        </row>
        <row r="71">
          <cell r="B71" t="str">
            <v>Magellan_3300_HSi</v>
          </cell>
        </row>
        <row r="72">
          <cell r="B72" t="str">
            <v>Other_FRS</v>
          </cell>
        </row>
        <row r="73">
          <cell r="B73" t="str">
            <v>FR_Minor_Obsolete</v>
          </cell>
        </row>
        <row r="74">
          <cell r="B74" t="str">
            <v>FRS_Other</v>
          </cell>
        </row>
        <row r="75">
          <cell r="B75" t="str">
            <v>FRS_Parts</v>
          </cell>
        </row>
        <row r="76">
          <cell r="B76" t="str">
            <v>FREIGHT_RA</v>
          </cell>
        </row>
        <row r="77">
          <cell r="B77" t="str">
            <v>GRDISC_RA</v>
          </cell>
        </row>
        <row r="78">
          <cell r="B78" t="str">
            <v>SERVRA</v>
          </cell>
        </row>
        <row r="79">
          <cell r="B79" t="str">
            <v>FRS_Service</v>
          </cell>
        </row>
        <row r="80">
          <cell r="B80" t="str">
            <v>OTHRA</v>
          </cell>
        </row>
        <row r="81">
          <cell r="B81" t="str">
            <v>ACCRUED_RA</v>
          </cell>
        </row>
        <row r="82">
          <cell r="B82" t="str">
            <v>DEFERRED_RA</v>
          </cell>
        </row>
        <row r="83">
          <cell r="B83" t="str">
            <v>OS</v>
          </cell>
        </row>
        <row r="84">
          <cell r="B84" t="str">
            <v>FAMOS</v>
          </cell>
        </row>
        <row r="85">
          <cell r="B85" t="str">
            <v>Other_SC</v>
          </cell>
        </row>
        <row r="86">
          <cell r="B86" t="str">
            <v>DLM_Parts_Sales</v>
          </cell>
        </row>
        <row r="87">
          <cell r="B87" t="str">
            <v>DLS_Other</v>
          </cell>
        </row>
        <row r="88">
          <cell r="B88" t="str">
            <v>MOBILE</v>
          </cell>
        </row>
        <row r="89">
          <cell r="B89" t="str">
            <v>MOB</v>
          </cell>
        </row>
        <row r="90">
          <cell r="B90" t="str">
            <v>PRODMOB</v>
          </cell>
        </row>
        <row r="91">
          <cell r="B91" t="str">
            <v>INVMOB</v>
          </cell>
        </row>
        <row r="92">
          <cell r="B92" t="str">
            <v>FAMMOB</v>
          </cell>
        </row>
        <row r="93">
          <cell r="B93" t="str">
            <v>Basic</v>
          </cell>
        </row>
        <row r="94">
          <cell r="B94" t="str">
            <v>F734</v>
          </cell>
        </row>
        <row r="95">
          <cell r="B95" t="str">
            <v>Retail</v>
          </cell>
        </row>
        <row r="96">
          <cell r="B96" t="str">
            <v>MEMOR</v>
          </cell>
        </row>
        <row r="97">
          <cell r="B97" t="str">
            <v>SKORPIO</v>
          </cell>
        </row>
        <row r="98">
          <cell r="B98" t="str">
            <v>SKORPIO_GUN</v>
          </cell>
        </row>
        <row r="99">
          <cell r="B99" t="str">
            <v>PDA</v>
          </cell>
        </row>
        <row r="100">
          <cell r="B100" t="str">
            <v>PEGASO</v>
          </cell>
        </row>
        <row r="101">
          <cell r="B101" t="str">
            <v>MICRO_PDA</v>
          </cell>
        </row>
        <row r="102">
          <cell r="B102" t="str">
            <v>J_SERIES</v>
          </cell>
        </row>
        <row r="103">
          <cell r="B103" t="str">
            <v>ELF</v>
          </cell>
        </row>
        <row r="104">
          <cell r="B104" t="str">
            <v>Warehousing</v>
          </cell>
        </row>
        <row r="105">
          <cell r="B105" t="str">
            <v>FALCON_4400</v>
          </cell>
        </row>
        <row r="106">
          <cell r="B106" t="str">
            <v>FALCON_NEW</v>
          </cell>
        </row>
        <row r="107">
          <cell r="B107" t="str">
            <v>KYMAN</v>
          </cell>
        </row>
        <row r="108">
          <cell r="B108" t="str">
            <v>R_SERIES</v>
          </cell>
        </row>
        <row r="109">
          <cell r="B109" t="str">
            <v>SW</v>
          </cell>
        </row>
        <row r="110">
          <cell r="B110" t="str">
            <v>SOFTWARE</v>
          </cell>
        </row>
        <row r="111">
          <cell r="B111" t="str">
            <v>MOB_OT</v>
          </cell>
        </row>
        <row r="112">
          <cell r="B112" t="str">
            <v>MOB_MO</v>
          </cell>
        </row>
        <row r="113">
          <cell r="B113" t="str">
            <v>MO_MINOR</v>
          </cell>
        </row>
        <row r="114">
          <cell r="B114" t="str">
            <v>MO_OBSOLETE</v>
          </cell>
        </row>
        <row r="115">
          <cell r="B115" t="str">
            <v>MOB_Ac</v>
          </cell>
        </row>
        <row r="116">
          <cell r="B116" t="str">
            <v>Ac_InterCab</v>
          </cell>
        </row>
        <row r="117">
          <cell r="B117" t="str">
            <v>Ac_GenAc</v>
          </cell>
        </row>
        <row r="118">
          <cell r="B118" t="str">
            <v>Ac_Batteries</v>
          </cell>
        </row>
        <row r="119">
          <cell r="B119" t="str">
            <v>Ac_MulBat_Ch</v>
          </cell>
        </row>
        <row r="120">
          <cell r="B120" t="str">
            <v>Ac_Cradles</v>
          </cell>
        </row>
        <row r="121">
          <cell r="B121" t="str">
            <v>Ac_TP</v>
          </cell>
        </row>
        <row r="122">
          <cell r="B122" t="str">
            <v>MOB_SP</v>
          </cell>
        </row>
        <row r="123">
          <cell r="B123" t="str">
            <v>SPARE_PARTS</v>
          </cell>
        </row>
        <row r="124">
          <cell r="B124" t="str">
            <v>FREIGHT_MOB</v>
          </cell>
        </row>
        <row r="125">
          <cell r="B125" t="str">
            <v>GRDISC_MOB</v>
          </cell>
        </row>
        <row r="126">
          <cell r="B126" t="str">
            <v>SERVMOB</v>
          </cell>
        </row>
        <row r="127">
          <cell r="B127" t="str">
            <v>PROF_SERVICES_MC</v>
          </cell>
        </row>
        <row r="128">
          <cell r="B128" t="str">
            <v>MC_INPUT</v>
          </cell>
        </row>
        <row r="129">
          <cell r="B129" t="str">
            <v>SERAG_WAREXT_MC</v>
          </cell>
        </row>
        <row r="130">
          <cell r="B130" t="str">
            <v>REPAIR_MC</v>
          </cell>
        </row>
        <row r="131">
          <cell r="B131" t="str">
            <v>OTHMOB</v>
          </cell>
        </row>
        <row r="132">
          <cell r="B132" t="str">
            <v>ACCRUED_MOB</v>
          </cell>
        </row>
        <row r="133">
          <cell r="B133" t="str">
            <v>DEFERRED_MOB</v>
          </cell>
        </row>
        <row r="134">
          <cell r="B134" t="str">
            <v>AUTOMATION</v>
          </cell>
        </row>
        <row r="135">
          <cell r="B135" t="str">
            <v>USS</v>
          </cell>
        </row>
        <row r="136">
          <cell r="B136" t="str">
            <v>PRODUSS</v>
          </cell>
        </row>
        <row r="137">
          <cell r="B137" t="str">
            <v>INVUSS</v>
          </cell>
        </row>
        <row r="138">
          <cell r="B138" t="str">
            <v>USS_I</v>
          </cell>
        </row>
        <row r="139">
          <cell r="B139" t="str">
            <v>FAMUSS</v>
          </cell>
        </row>
        <row r="140">
          <cell r="B140" t="str">
            <v>S1000</v>
          </cell>
        </row>
        <row r="141">
          <cell r="B141" t="str">
            <v>DS1100</v>
          </cell>
        </row>
        <row r="142">
          <cell r="B142" t="str">
            <v>TC1200</v>
          </cell>
        </row>
        <row r="143">
          <cell r="B143" t="str">
            <v>DS1500</v>
          </cell>
        </row>
        <row r="144">
          <cell r="B144" t="str">
            <v>S2000</v>
          </cell>
        </row>
        <row r="145">
          <cell r="B145" t="str">
            <v>DS2100N</v>
          </cell>
        </row>
        <row r="146">
          <cell r="B146" t="str">
            <v>DS2200</v>
          </cell>
        </row>
        <row r="147">
          <cell r="B147" t="str">
            <v>DS2400N</v>
          </cell>
        </row>
        <row r="148">
          <cell r="B148" t="str">
            <v>S4000</v>
          </cell>
        </row>
        <row r="149">
          <cell r="B149" t="str">
            <v>DS4800</v>
          </cell>
        </row>
        <row r="150">
          <cell r="B150" t="str">
            <v>S6000</v>
          </cell>
        </row>
        <row r="151">
          <cell r="B151" t="str">
            <v>DS6300</v>
          </cell>
        </row>
        <row r="152">
          <cell r="B152" t="str">
            <v>DS6400</v>
          </cell>
        </row>
        <row r="153">
          <cell r="B153" t="str">
            <v>2DReaders</v>
          </cell>
        </row>
        <row r="154">
          <cell r="B154" t="str">
            <v>MATRIX2000</v>
          </cell>
        </row>
        <row r="155">
          <cell r="B155" t="str">
            <v>MATRIX210</v>
          </cell>
        </row>
        <row r="156">
          <cell r="B156" t="str">
            <v>MATRIX410</v>
          </cell>
        </row>
        <row r="157">
          <cell r="B157" t="str">
            <v>STS400</v>
          </cell>
        </row>
        <row r="158">
          <cell r="B158" t="str">
            <v>ControlUSS</v>
          </cell>
        </row>
        <row r="159">
          <cell r="B159" t="str">
            <v>CBX</v>
          </cell>
        </row>
        <row r="160">
          <cell r="B160" t="str">
            <v>SC4000</v>
          </cell>
        </row>
        <row r="161">
          <cell r="B161" t="str">
            <v>USS_OT</v>
          </cell>
        </row>
        <row r="162">
          <cell r="B162" t="str">
            <v>USS_MOB</v>
          </cell>
        </row>
        <row r="163">
          <cell r="B163" t="str">
            <v>USS_MO</v>
          </cell>
        </row>
        <row r="164">
          <cell r="B164" t="str">
            <v>USS_OB</v>
          </cell>
        </row>
        <row r="165">
          <cell r="B165" t="str">
            <v>USS_ACC</v>
          </cell>
        </row>
        <row r="166">
          <cell r="B166" t="str">
            <v>USS_ACC_DL</v>
          </cell>
        </row>
        <row r="167">
          <cell r="B167" t="str">
            <v>MATRIX_ACC_DL</v>
          </cell>
        </row>
        <row r="168">
          <cell r="B168" t="str">
            <v>MATRIX_ACC</v>
          </cell>
        </row>
        <row r="169">
          <cell r="B169" t="str">
            <v>USS_SP</v>
          </cell>
        </row>
        <row r="170">
          <cell r="B170" t="str">
            <v>SP_USS</v>
          </cell>
        </row>
        <row r="171">
          <cell r="B171" t="str">
            <v>FREIGHT_USS</v>
          </cell>
        </row>
        <row r="172">
          <cell r="B172" t="str">
            <v>GRDISC_USS</v>
          </cell>
        </row>
        <row r="173">
          <cell r="B173" t="str">
            <v>SERVUSS</v>
          </cell>
        </row>
        <row r="174">
          <cell r="B174" t="str">
            <v>INSTA_USS</v>
          </cell>
        </row>
        <row r="175">
          <cell r="B175" t="str">
            <v>SERAG_USS</v>
          </cell>
        </row>
        <row r="176">
          <cell r="B176" t="str">
            <v>SERCALL_USS</v>
          </cell>
        </row>
        <row r="177">
          <cell r="B177" t="str">
            <v>REPAIR_USS</v>
          </cell>
        </row>
        <row r="178">
          <cell r="B178" t="str">
            <v>WAREXT_USS</v>
          </cell>
        </row>
        <row r="179">
          <cell r="B179" t="str">
            <v>OTH_USS</v>
          </cell>
        </row>
        <row r="180">
          <cell r="B180" t="str">
            <v>OTHUSS</v>
          </cell>
        </row>
        <row r="181">
          <cell r="B181" t="str">
            <v>ACCRUED_USS</v>
          </cell>
        </row>
        <row r="182">
          <cell r="B182" t="str">
            <v>DEFERRED_USS</v>
          </cell>
        </row>
        <row r="183">
          <cell r="B183" t="str">
            <v>TEL</v>
          </cell>
        </row>
        <row r="184">
          <cell r="B184" t="str">
            <v>PRODTEL</v>
          </cell>
        </row>
        <row r="185">
          <cell r="B185" t="str">
            <v>INVTEL</v>
          </cell>
        </row>
        <row r="186">
          <cell r="B186" t="str">
            <v>TEL_I</v>
          </cell>
        </row>
        <row r="187">
          <cell r="B187" t="str">
            <v>FAMTEL</v>
          </cell>
        </row>
        <row r="188">
          <cell r="B188" t="str">
            <v>TEL_OT</v>
          </cell>
        </row>
        <row r="189">
          <cell r="B189" t="str">
            <v>SERVTEL</v>
          </cell>
        </row>
        <row r="190">
          <cell r="B190" t="str">
            <v>OTHTEL</v>
          </cell>
        </row>
        <row r="191">
          <cell r="B191" t="str">
            <v>S8000</v>
          </cell>
        </row>
        <row r="192">
          <cell r="B192" t="str">
            <v>DS8100A</v>
          </cell>
        </row>
        <row r="193">
          <cell r="B193" t="str">
            <v>DX8200A</v>
          </cell>
        </row>
        <row r="194">
          <cell r="B194" t="str">
            <v>8K_SOLUT</v>
          </cell>
        </row>
        <row r="195">
          <cell r="B195" t="str">
            <v>S9500</v>
          </cell>
        </row>
        <row r="196">
          <cell r="B196" t="str">
            <v>NVS9000T</v>
          </cell>
        </row>
        <row r="197">
          <cell r="B197" t="str">
            <v>NVS_SOLUT</v>
          </cell>
        </row>
        <row r="198">
          <cell r="B198" t="str">
            <v>ControlTEL</v>
          </cell>
        </row>
        <row r="199">
          <cell r="B199" t="str">
            <v>SC6000</v>
          </cell>
        </row>
        <row r="200">
          <cell r="B200" t="str">
            <v>FREIGHT_TEL</v>
          </cell>
        </row>
        <row r="201">
          <cell r="B201" t="str">
            <v>GRDISC_TEL</v>
          </cell>
        </row>
        <row r="202">
          <cell r="B202" t="str">
            <v>INSTA_TEL</v>
          </cell>
        </row>
        <row r="203">
          <cell r="B203" t="str">
            <v>SERAG_TEL</v>
          </cell>
        </row>
        <row r="204">
          <cell r="B204" t="str">
            <v>SERCALL_TEL</v>
          </cell>
        </row>
        <row r="205">
          <cell r="B205" t="str">
            <v>REPAIR_TEL</v>
          </cell>
        </row>
        <row r="206">
          <cell r="B206" t="str">
            <v>WAREXT_TEL</v>
          </cell>
        </row>
        <row r="207">
          <cell r="B207" t="str">
            <v>OTH_TEL</v>
          </cell>
        </row>
        <row r="208">
          <cell r="B208" t="str">
            <v>ACCRUED_TEL</v>
          </cell>
        </row>
        <row r="209">
          <cell r="B209" t="str">
            <v>DEFERRED_TEL</v>
          </cell>
        </row>
        <row r="210">
          <cell r="B210" t="str">
            <v>TEL_ACC</v>
          </cell>
        </row>
        <row r="211">
          <cell r="B211" t="str">
            <v>TEL_ACC_DL</v>
          </cell>
        </row>
        <row r="212">
          <cell r="B212" t="str">
            <v>TEL_MOB</v>
          </cell>
        </row>
        <row r="213">
          <cell r="B213" t="str">
            <v>TEL_MO</v>
          </cell>
        </row>
        <row r="214">
          <cell r="B214" t="str">
            <v>TEL_MO_OB</v>
          </cell>
        </row>
        <row r="215">
          <cell r="B215" t="str">
            <v>TEL_SP</v>
          </cell>
        </row>
        <row r="216">
          <cell r="B216" t="str">
            <v>SP_TEL</v>
          </cell>
        </row>
        <row r="217">
          <cell r="B217" t="str">
            <v>RFID</v>
          </cell>
        </row>
        <row r="218">
          <cell r="B218" t="str">
            <v>PRODRFID</v>
          </cell>
        </row>
        <row r="219">
          <cell r="B219" t="str">
            <v>INVRFID</v>
          </cell>
        </row>
        <row r="220">
          <cell r="B220" t="str">
            <v>RFID_I</v>
          </cell>
        </row>
        <row r="221">
          <cell r="B221" t="str">
            <v>FAMRFID</v>
          </cell>
        </row>
        <row r="222">
          <cell r="B222" t="str">
            <v>GWY_HUB</v>
          </cell>
        </row>
        <row r="223">
          <cell r="B223" t="str">
            <v>RFID_PRODUCTS</v>
          </cell>
        </row>
        <row r="224">
          <cell r="B224" t="str">
            <v>TAG_HT</v>
          </cell>
        </row>
        <row r="225">
          <cell r="B225" t="str">
            <v>C0405</v>
          </cell>
        </row>
        <row r="226">
          <cell r="B226" t="str">
            <v>C1007</v>
          </cell>
        </row>
        <row r="227">
          <cell r="B227" t="str">
            <v>COB_HF</v>
          </cell>
        </row>
        <row r="228">
          <cell r="B228" t="str">
            <v>C0827</v>
          </cell>
        </row>
        <row r="229">
          <cell r="B229" t="str">
            <v>COB_UHF</v>
          </cell>
        </row>
        <row r="230">
          <cell r="B230" t="str">
            <v>TAG_ENC</v>
          </cell>
        </row>
        <row r="231">
          <cell r="B231" t="str">
            <v>TAG_PCB</v>
          </cell>
        </row>
        <row r="232">
          <cell r="B232" t="str">
            <v>RFID_OT</v>
          </cell>
        </row>
        <row r="233">
          <cell r="B233" t="str">
            <v>RFID_MOB</v>
          </cell>
        </row>
        <row r="234">
          <cell r="B234" t="str">
            <v>RFID_MO_OB</v>
          </cell>
        </row>
        <row r="235">
          <cell r="B235" t="str">
            <v>RFID_ACC</v>
          </cell>
        </row>
        <row r="236">
          <cell r="B236" t="str">
            <v>ACCES</v>
          </cell>
        </row>
        <row r="237">
          <cell r="B237" t="str">
            <v>RFID_SP</v>
          </cell>
        </row>
        <row r="238">
          <cell r="B238" t="str">
            <v>SP_RFID</v>
          </cell>
        </row>
        <row r="239">
          <cell r="B239" t="str">
            <v>FREIGHT_RFID</v>
          </cell>
        </row>
        <row r="240">
          <cell r="B240" t="str">
            <v>GRDISC_RFID</v>
          </cell>
        </row>
        <row r="241">
          <cell r="B241" t="str">
            <v>SERVRFID</v>
          </cell>
        </row>
        <row r="242">
          <cell r="B242" t="str">
            <v>INSTA_RFID</v>
          </cell>
        </row>
        <row r="243">
          <cell r="B243" t="str">
            <v>SERAG_RFID</v>
          </cell>
        </row>
        <row r="244">
          <cell r="B244" t="str">
            <v>REPAIR_RFID</v>
          </cell>
        </row>
        <row r="245">
          <cell r="B245" t="str">
            <v>WAREXT_RFID</v>
          </cell>
        </row>
        <row r="246">
          <cell r="B246" t="str">
            <v>OTH_RFID</v>
          </cell>
        </row>
        <row r="247">
          <cell r="B247" t="str">
            <v>OTHRFID</v>
          </cell>
        </row>
        <row r="248">
          <cell r="B248" t="str">
            <v>ACCRUED_RFID</v>
          </cell>
        </row>
        <row r="249">
          <cell r="B249" t="str">
            <v>DEFERRED_RFID</v>
          </cell>
        </row>
        <row r="250">
          <cell r="B250" t="str">
            <v>LAS</v>
          </cell>
        </row>
        <row r="251">
          <cell r="B251" t="str">
            <v>PRODLAS</v>
          </cell>
        </row>
        <row r="252">
          <cell r="B252" t="str">
            <v>INVLAS</v>
          </cell>
        </row>
        <row r="253">
          <cell r="B253" t="str">
            <v>LAS_I</v>
          </cell>
        </row>
        <row r="254">
          <cell r="B254" t="str">
            <v>FAMLAS</v>
          </cell>
        </row>
        <row r="255">
          <cell r="B255" t="str">
            <v>Marking</v>
          </cell>
        </row>
        <row r="256">
          <cell r="B256" t="str">
            <v>VLASE_15W</v>
          </cell>
        </row>
        <row r="257">
          <cell r="B257" t="str">
            <v>VLASE_20W</v>
          </cell>
        </row>
        <row r="258">
          <cell r="B258" t="str">
            <v>VLASE_VIO_GT20W</v>
          </cell>
        </row>
        <row r="259">
          <cell r="B259" t="str">
            <v>UV_LASE_VIO</v>
          </cell>
        </row>
        <row r="260">
          <cell r="B260" t="str">
            <v>UV_LASE_VIO_SRC</v>
          </cell>
        </row>
        <row r="261">
          <cell r="B261" t="str">
            <v>KIT_VIO_3V_LASE</v>
          </cell>
        </row>
        <row r="262">
          <cell r="B262" t="str">
            <v>KIT_VLASE_10W</v>
          </cell>
        </row>
        <row r="263">
          <cell r="B263" t="str">
            <v>LMS_IR</v>
          </cell>
        </row>
        <row r="264">
          <cell r="B264" t="str">
            <v>EOX_10W</v>
          </cell>
        </row>
        <row r="265">
          <cell r="B265" t="str">
            <v>EOX_30W</v>
          </cell>
        </row>
        <row r="266">
          <cell r="B266" t="str">
            <v>FIB_MAR_10W</v>
          </cell>
        </row>
        <row r="267">
          <cell r="B267" t="str">
            <v>FIB_MAR_20W</v>
          </cell>
        </row>
        <row r="268">
          <cell r="B268" t="str">
            <v>VLASE_10W</v>
          </cell>
        </row>
        <row r="269">
          <cell r="B269" t="str">
            <v>GREEN_LASE_4</v>
          </cell>
        </row>
        <row r="270">
          <cell r="B270" t="str">
            <v>GREEN_LASE_10W</v>
          </cell>
        </row>
        <row r="271">
          <cell r="B271" t="str">
            <v>ID_SYSTEMS</v>
          </cell>
        </row>
        <row r="272">
          <cell r="B272" t="str">
            <v>ID_KIT</v>
          </cell>
        </row>
        <row r="273">
          <cell r="B273" t="str">
            <v>SAGITTA</v>
          </cell>
        </row>
        <row r="274">
          <cell r="B274" t="str">
            <v>ULYXE</v>
          </cell>
        </row>
        <row r="275">
          <cell r="B275" t="str">
            <v>Oth_Mrk</v>
          </cell>
        </row>
        <row r="276">
          <cell r="B276" t="str">
            <v>LAS_OT</v>
          </cell>
        </row>
        <row r="277">
          <cell r="B277" t="str">
            <v>LAS_MO</v>
          </cell>
        </row>
        <row r="278">
          <cell r="B278" t="str">
            <v>LAS_AC</v>
          </cell>
        </row>
        <row r="279">
          <cell r="B279" t="str">
            <v>LAS_SP</v>
          </cell>
        </row>
        <row r="280">
          <cell r="B280" t="str">
            <v>FREIGHT_LAS</v>
          </cell>
        </row>
        <row r="281">
          <cell r="B281" t="str">
            <v>GRDISC_LAS</v>
          </cell>
        </row>
        <row r="282">
          <cell r="B282" t="str">
            <v>SERVLAS</v>
          </cell>
        </row>
        <row r="283">
          <cell r="B283" t="str">
            <v>INSTA_LAS</v>
          </cell>
        </row>
        <row r="284">
          <cell r="B284" t="str">
            <v>SERAG_LAS</v>
          </cell>
        </row>
        <row r="285">
          <cell r="B285" t="str">
            <v>REPAIR_LAS</v>
          </cell>
        </row>
        <row r="286">
          <cell r="B286" t="str">
            <v>WAREXT_LAS</v>
          </cell>
        </row>
        <row r="287">
          <cell r="B287" t="str">
            <v>OTH_LAS</v>
          </cell>
        </row>
        <row r="288">
          <cell r="B288" t="str">
            <v>OTHLAS</v>
          </cell>
        </row>
        <row r="289">
          <cell r="B289" t="str">
            <v>ACCRUED_LAS</v>
          </cell>
        </row>
        <row r="290">
          <cell r="B290" t="str">
            <v>DEFERRED_LAS</v>
          </cell>
        </row>
        <row r="291">
          <cell r="B291" t="str">
            <v>MATERIAL_PROC</v>
          </cell>
        </row>
        <row r="292">
          <cell r="B292" t="str">
            <v>KUBO</v>
          </cell>
        </row>
        <row r="293">
          <cell r="B293" t="str">
            <v>IG_SOLAR</v>
          </cell>
        </row>
        <row r="294">
          <cell r="B294" t="str">
            <v>FDL</v>
          </cell>
        </row>
        <row r="295">
          <cell r="B295" t="str">
            <v>XELL</v>
          </cell>
        </row>
        <row r="296">
          <cell r="B296" t="str">
            <v>OTH_PROC_LAS</v>
          </cell>
        </row>
        <row r="297">
          <cell r="B297" t="str">
            <v>SENSOR</v>
          </cell>
        </row>
        <row r="298">
          <cell r="B298" t="str">
            <v>PRODDS</v>
          </cell>
        </row>
        <row r="299">
          <cell r="B299" t="str">
            <v>INVDS</v>
          </cell>
        </row>
        <row r="300">
          <cell r="B300" t="str">
            <v>DS_I</v>
          </cell>
        </row>
        <row r="301">
          <cell r="B301" t="str">
            <v>FAMDS</v>
          </cell>
        </row>
        <row r="302">
          <cell r="B302" t="str">
            <v>DS_SENSOR</v>
          </cell>
        </row>
        <row r="303">
          <cell r="B303" t="str">
            <v>DS_OPTC</v>
          </cell>
        </row>
        <row r="304">
          <cell r="B304" t="str">
            <v>OPTIC</v>
          </cell>
        </row>
        <row r="305">
          <cell r="B305" t="str">
            <v>DS_Inspection</v>
          </cell>
        </row>
        <row r="306">
          <cell r="B306" t="str">
            <v>DS_SFTY_MEAS</v>
          </cell>
        </row>
        <row r="307">
          <cell r="B307" t="str">
            <v>DS</v>
          </cell>
        </row>
        <row r="308">
          <cell r="B308" t="str">
            <v>DS_SM_ACC</v>
          </cell>
        </row>
        <row r="309">
          <cell r="B309" t="str">
            <v>FOS</v>
          </cell>
        </row>
        <row r="310">
          <cell r="B310" t="str">
            <v>MAXI</v>
          </cell>
        </row>
        <row r="311">
          <cell r="B311" t="str">
            <v>MIDI</v>
          </cell>
        </row>
        <row r="312">
          <cell r="B312" t="str">
            <v>MINI</v>
          </cell>
        </row>
        <row r="313">
          <cell r="B313" t="str">
            <v>SB</v>
          </cell>
        </row>
        <row r="314">
          <cell r="B314" t="str">
            <v>SCS</v>
          </cell>
        </row>
        <row r="315">
          <cell r="B315" t="str">
            <v>SCS_ACC</v>
          </cell>
        </row>
        <row r="316">
          <cell r="B316" t="str">
            <v>SR</v>
          </cell>
        </row>
        <row r="317">
          <cell r="B317" t="str">
            <v>TH</v>
          </cell>
        </row>
        <row r="318">
          <cell r="B318" t="str">
            <v>TL</v>
          </cell>
        </row>
        <row r="319">
          <cell r="B319" t="str">
            <v>TUB</v>
          </cell>
        </row>
        <row r="320">
          <cell r="B320" t="str">
            <v>AS</v>
          </cell>
        </row>
        <row r="321">
          <cell r="B321" t="str">
            <v>PROX</v>
          </cell>
        </row>
        <row r="322">
          <cell r="B322" t="str">
            <v>DS_SENS_ACC</v>
          </cell>
        </row>
        <row r="323">
          <cell r="B323" t="str">
            <v>DS_MINOB</v>
          </cell>
        </row>
        <row r="324">
          <cell r="B324" t="str">
            <v>DS_PROMO</v>
          </cell>
        </row>
        <row r="325">
          <cell r="B325" t="str">
            <v>DS_MINOR</v>
          </cell>
        </row>
        <row r="326">
          <cell r="B326" t="str">
            <v>DS_OB</v>
          </cell>
        </row>
        <row r="327">
          <cell r="B327" t="str">
            <v>FREIGHT_DS</v>
          </cell>
        </row>
        <row r="328">
          <cell r="B328" t="str">
            <v>GRDISC_DS</v>
          </cell>
        </row>
        <row r="329">
          <cell r="B329" t="str">
            <v>SERVDS</v>
          </cell>
        </row>
        <row r="330">
          <cell r="B330" t="str">
            <v>SER_DS</v>
          </cell>
        </row>
        <row r="331">
          <cell r="B331" t="str">
            <v>OTHDS</v>
          </cell>
        </row>
        <row r="332">
          <cell r="B332" t="str">
            <v>ACCRUED_DS</v>
          </cell>
        </row>
        <row r="333">
          <cell r="B333" t="str">
            <v>DEFERRED_DS</v>
          </cell>
        </row>
        <row r="334">
          <cell r="B334" t="str">
            <v>EBS</v>
          </cell>
        </row>
        <row r="335">
          <cell r="B335" t="str">
            <v>PRODEBS</v>
          </cell>
        </row>
        <row r="336">
          <cell r="B336" t="str">
            <v>INVEBS</v>
          </cell>
        </row>
        <row r="337">
          <cell r="B337" t="str">
            <v>FAMEBS</v>
          </cell>
        </row>
        <row r="338">
          <cell r="B338" t="str">
            <v>SelfScan</v>
          </cell>
        </row>
        <row r="339">
          <cell r="B339" t="str">
            <v>JOYA</v>
          </cell>
        </row>
        <row r="340">
          <cell r="B340" t="str">
            <v>JOYA_P</v>
          </cell>
        </row>
        <row r="341">
          <cell r="B341" t="str">
            <v>JOYA_R2U</v>
          </cell>
        </row>
        <row r="342">
          <cell r="B342" t="str">
            <v>JOYA_P_R2U</v>
          </cell>
        </row>
        <row r="343">
          <cell r="B343" t="str">
            <v>Cradle</v>
          </cell>
        </row>
        <row r="344">
          <cell r="B344" t="str">
            <v>JOYA_CRDL_DISP</v>
          </cell>
        </row>
        <row r="345">
          <cell r="B345" t="str">
            <v>Software_EBS</v>
          </cell>
        </row>
        <row r="346">
          <cell r="B346" t="str">
            <v>SoftwareEBS</v>
          </cell>
        </row>
        <row r="347">
          <cell r="B347" t="str">
            <v>EBS_OT</v>
          </cell>
        </row>
        <row r="348">
          <cell r="B348" t="str">
            <v>EBS_MO</v>
          </cell>
        </row>
        <row r="349">
          <cell r="B349" t="str">
            <v>EBS_Ac</v>
          </cell>
        </row>
        <row r="350">
          <cell r="B350" t="str">
            <v>EBS_SP</v>
          </cell>
        </row>
        <row r="351">
          <cell r="B351" t="str">
            <v>FREIGHT_EBS</v>
          </cell>
        </row>
        <row r="352">
          <cell r="B352" t="str">
            <v>GRDISC_EBS</v>
          </cell>
        </row>
        <row r="353">
          <cell r="B353" t="str">
            <v>SERVEBS</v>
          </cell>
        </row>
        <row r="354">
          <cell r="B354" t="str">
            <v>PROF_SERVICES_EBS</v>
          </cell>
        </row>
        <row r="355">
          <cell r="B355" t="str">
            <v>SERAG_EBS</v>
          </cell>
        </row>
        <row r="356">
          <cell r="B356" t="str">
            <v>REPAIR_EBS</v>
          </cell>
        </row>
        <row r="357">
          <cell r="B357" t="str">
            <v>EBS_INPUT</v>
          </cell>
        </row>
        <row r="358">
          <cell r="B358" t="str">
            <v>OTHEBS</v>
          </cell>
        </row>
        <row r="359">
          <cell r="B359" t="str">
            <v>ACCRUED_EBS</v>
          </cell>
        </row>
        <row r="360">
          <cell r="B360" t="str">
            <v>DEFERRED_EBS</v>
          </cell>
        </row>
        <row r="361">
          <cell r="B361" t="str">
            <v>INFORMATICS</v>
          </cell>
        </row>
        <row r="362">
          <cell r="B362" t="str">
            <v>WASP</v>
          </cell>
        </row>
        <row r="363">
          <cell r="B363" t="str">
            <v>INVWASP</v>
          </cell>
        </row>
        <row r="364">
          <cell r="B364" t="str">
            <v>PRODWASP</v>
          </cell>
        </row>
        <row r="365">
          <cell r="B365" t="str">
            <v>SERVWASP</v>
          </cell>
        </row>
        <row r="366">
          <cell r="B366" t="str">
            <v>INSTA_WASP</v>
          </cell>
        </row>
        <row r="367">
          <cell r="B367" t="str">
            <v>SERAG_WASP</v>
          </cell>
        </row>
        <row r="368">
          <cell r="B368" t="str">
            <v>REPAIR_WASP</v>
          </cell>
        </row>
        <row r="369">
          <cell r="B369" t="str">
            <v>WAREXT_WASP</v>
          </cell>
        </row>
        <row r="370">
          <cell r="B370" t="str">
            <v>OTH_WASP</v>
          </cell>
        </row>
        <row r="371">
          <cell r="B371" t="str">
            <v>OTHWASP</v>
          </cell>
        </row>
        <row r="372">
          <cell r="B372" t="str">
            <v>ACCRUED_WASP</v>
          </cell>
        </row>
        <row r="373">
          <cell r="B373" t="str">
            <v>DEFERRED_WASP</v>
          </cell>
        </row>
        <row r="374">
          <cell r="B374" t="str">
            <v>WASP_I</v>
          </cell>
        </row>
        <row r="375">
          <cell r="B375" t="str">
            <v>FAMWASP</v>
          </cell>
        </row>
        <row r="376">
          <cell r="B376" t="str">
            <v>Scanners</v>
          </cell>
        </row>
        <row r="377">
          <cell r="B377" t="str">
            <v>Printers</v>
          </cell>
        </row>
        <row r="378">
          <cell r="B378" t="str">
            <v>DataColl</v>
          </cell>
        </row>
        <row r="379">
          <cell r="B379" t="str">
            <v>Accessories</v>
          </cell>
        </row>
        <row r="380">
          <cell r="B380" t="str">
            <v>MobAsset</v>
          </cell>
        </row>
        <row r="381">
          <cell r="B381" t="str">
            <v>MobInvent</v>
          </cell>
        </row>
        <row r="382">
          <cell r="B382" t="str">
            <v>POS</v>
          </cell>
        </row>
        <row r="383">
          <cell r="B383" t="str">
            <v>Nests</v>
          </cell>
        </row>
        <row r="384">
          <cell r="B384" t="str">
            <v>TimeAttend</v>
          </cell>
        </row>
        <row r="385">
          <cell r="B385" t="str">
            <v>Software_WASP</v>
          </cell>
        </row>
        <row r="386">
          <cell r="B386" t="str">
            <v>Miscell</v>
          </cell>
        </row>
        <row r="387">
          <cell r="B387" t="str">
            <v>Prt_Suppl</v>
          </cell>
        </row>
        <row r="388">
          <cell r="B388" t="str">
            <v>WASP_OT</v>
          </cell>
        </row>
        <row r="389">
          <cell r="B389" t="str">
            <v>WASP_MO</v>
          </cell>
        </row>
        <row r="390">
          <cell r="B390" t="str">
            <v>WASP_Ac</v>
          </cell>
        </row>
        <row r="391">
          <cell r="B391" t="str">
            <v>WASP_SP</v>
          </cell>
        </row>
        <row r="392">
          <cell r="B392" t="str">
            <v>FREIGHT_WASP</v>
          </cell>
        </row>
        <row r="393">
          <cell r="B393" t="str">
            <v>GRDISC_WASP</v>
          </cell>
        </row>
        <row r="394">
          <cell r="B394" t="str">
            <v>SYWH</v>
          </cell>
        </row>
        <row r="395">
          <cell r="B395" t="str">
            <v>PRODSYWH</v>
          </cell>
        </row>
        <row r="396">
          <cell r="B396" t="str">
            <v>SERVSYWH</v>
          </cell>
        </row>
        <row r="397">
          <cell r="B397" t="str">
            <v>INSTA_SYWH</v>
          </cell>
        </row>
        <row r="398">
          <cell r="B398" t="str">
            <v>SERAG_SYWH</v>
          </cell>
        </row>
        <row r="399">
          <cell r="B399" t="str">
            <v>REPAIR_SYWH</v>
          </cell>
        </row>
        <row r="400">
          <cell r="B400" t="str">
            <v>WAREXT_SYWH</v>
          </cell>
        </row>
        <row r="401">
          <cell r="B401" t="str">
            <v>OTH_SYWH</v>
          </cell>
        </row>
        <row r="402">
          <cell r="B402" t="str">
            <v>OTHSYWH</v>
          </cell>
        </row>
        <row r="403">
          <cell r="B403" t="str">
            <v>ACCRUED_SYWH</v>
          </cell>
        </row>
        <row r="404">
          <cell r="B404" t="str">
            <v>DEFERRED_SYWH</v>
          </cell>
        </row>
        <row r="405">
          <cell r="B405" t="str">
            <v>INVSYWH</v>
          </cell>
        </row>
        <row r="406">
          <cell r="B406" t="str">
            <v>SYWH_I</v>
          </cell>
        </row>
        <row r="407">
          <cell r="B407" t="str">
            <v>FAMSYWH</v>
          </cell>
        </row>
        <row r="408">
          <cell r="B408" t="str">
            <v>ID_Ext</v>
          </cell>
        </row>
        <row r="409">
          <cell r="B409" t="str">
            <v>3X_Ext</v>
          </cell>
        </row>
        <row r="410">
          <cell r="B410" t="str">
            <v>BL_BCTP</v>
          </cell>
        </row>
        <row r="411">
          <cell r="B411" t="str">
            <v>WaspPrd</v>
          </cell>
        </row>
        <row r="412">
          <cell r="B412" t="str">
            <v>SYWH_OT</v>
          </cell>
        </row>
        <row r="413">
          <cell r="B413" t="str">
            <v>SYWH_MO</v>
          </cell>
        </row>
        <row r="414">
          <cell r="B414" t="str">
            <v>SYWH_Ac</v>
          </cell>
        </row>
        <row r="415">
          <cell r="B415" t="str">
            <v>SYWH_SP</v>
          </cell>
        </row>
        <row r="416">
          <cell r="B416" t="str">
            <v>FREIGHT_SYWH</v>
          </cell>
        </row>
        <row r="417">
          <cell r="B417" t="str">
            <v>GRDISC_SYWH</v>
          </cell>
        </row>
        <row r="418">
          <cell r="B418" t="str">
            <v>CORP</v>
          </cell>
        </row>
        <row r="419">
          <cell r="B419" t="str">
            <v>CORP_I</v>
          </cell>
        </row>
        <row r="420">
          <cell r="B420" t="str">
            <v>FAMCORP</v>
          </cell>
        </row>
        <row r="421">
          <cell r="B421" t="str">
            <v>Corporate</v>
          </cell>
        </row>
        <row r="422">
          <cell r="B422" t="str">
            <v>CORP_OT</v>
          </cell>
        </row>
        <row r="423">
          <cell r="B423" t="str">
            <v>CORP_MO</v>
          </cell>
        </row>
        <row r="424">
          <cell r="B424" t="str">
            <v>CORP_Ac</v>
          </cell>
        </row>
        <row r="425">
          <cell r="B425" t="str">
            <v>CORP_SP</v>
          </cell>
        </row>
        <row r="426">
          <cell r="B426" t="str">
            <v>EVOLUTION</v>
          </cell>
        </row>
        <row r="427">
          <cell r="B427" t="str">
            <v>VIS</v>
          </cell>
        </row>
        <row r="428">
          <cell r="B428" t="str">
            <v>PRODVIS</v>
          </cell>
        </row>
        <row r="429">
          <cell r="B429" t="str">
            <v>INVVIS</v>
          </cell>
        </row>
        <row r="430">
          <cell r="B430" t="str">
            <v>VIS_I</v>
          </cell>
        </row>
        <row r="431">
          <cell r="B431" t="str">
            <v>FAMVIS</v>
          </cell>
        </row>
        <row r="432">
          <cell r="B432" t="str">
            <v>VIS_PRODUCTS</v>
          </cell>
        </row>
        <row r="433">
          <cell r="B433" t="str">
            <v>Vision</v>
          </cell>
        </row>
        <row r="434">
          <cell r="B434" t="str">
            <v>VIS_OT</v>
          </cell>
        </row>
        <row r="435">
          <cell r="B435" t="str">
            <v>VIS_MOB</v>
          </cell>
        </row>
        <row r="436">
          <cell r="B436" t="str">
            <v>VIS_MO</v>
          </cell>
        </row>
        <row r="437">
          <cell r="B437" t="str">
            <v>VIS_ACC</v>
          </cell>
        </row>
        <row r="438">
          <cell r="B438" t="str">
            <v>VIS_Ac</v>
          </cell>
        </row>
        <row r="439">
          <cell r="B439" t="str">
            <v>VIS_SP</v>
          </cell>
        </row>
        <row r="440">
          <cell r="B440" t="str">
            <v>SP_VIS</v>
          </cell>
        </row>
        <row r="441">
          <cell r="B441" t="str">
            <v>FREIGHT_VIS</v>
          </cell>
        </row>
        <row r="442">
          <cell r="B442" t="str">
            <v>GRDISC_VIS</v>
          </cell>
        </row>
        <row r="443">
          <cell r="B443" t="str">
            <v>SERVVIS</v>
          </cell>
        </row>
        <row r="444">
          <cell r="B444" t="str">
            <v>INSTA_VIS</v>
          </cell>
        </row>
        <row r="445">
          <cell r="B445" t="str">
            <v>SERAG_VIS</v>
          </cell>
        </row>
        <row r="446">
          <cell r="B446" t="str">
            <v>REPAIR_VIS</v>
          </cell>
        </row>
        <row r="447">
          <cell r="B447" t="str">
            <v>WAREXT_VIS</v>
          </cell>
        </row>
        <row r="448">
          <cell r="B448" t="str">
            <v>OTH_VIS</v>
          </cell>
        </row>
        <row r="449">
          <cell r="B449" t="str">
            <v>OTHVIS</v>
          </cell>
        </row>
        <row r="450">
          <cell r="B450" t="str">
            <v>ACCRUED_VIS</v>
          </cell>
        </row>
        <row r="451">
          <cell r="B451" t="str">
            <v>DEFERRED_VIS</v>
          </cell>
        </row>
        <row r="452">
          <cell r="B452" t="str">
            <v>VAR_CALC</v>
          </cell>
        </row>
        <row r="453">
          <cell r="B453" t="str">
            <v>MOB_MOB_CALC</v>
          </cell>
        </row>
        <row r="454">
          <cell r="B454" t="str">
            <v>MOB_Ac_CALC</v>
          </cell>
        </row>
        <row r="455">
          <cell r="B455" t="str">
            <v>USS_MOB_CALC</v>
          </cell>
        </row>
        <row r="456">
          <cell r="B456" t="str">
            <v>TEL_MOB_CALC</v>
          </cell>
        </row>
        <row r="457">
          <cell r="B457" t="str">
            <v>RFID_MOB_CALC</v>
          </cell>
        </row>
        <row r="458">
          <cell r="B458" t="str">
            <v>TOT_DIV3_I</v>
          </cell>
        </row>
        <row r="459">
          <cell r="B459" t="str">
            <v>ACCRUED</v>
          </cell>
        </row>
        <row r="460">
          <cell r="B460" t="str">
            <v>WAREXT_SER</v>
          </cell>
        </row>
        <row r="461">
          <cell r="B461" t="str">
            <v>ACC_WAREXT</v>
          </cell>
        </row>
        <row r="462">
          <cell r="B462" t="str">
            <v>ACC_SERAG</v>
          </cell>
        </row>
        <row r="463">
          <cell r="B463" t="str">
            <v>SCAN_SERV</v>
          </cell>
        </row>
        <row r="464">
          <cell r="B464" t="str">
            <v>TNVS9000</v>
          </cell>
        </row>
        <row r="465">
          <cell r="B465" t="str">
            <v>NVS9000</v>
          </cell>
        </row>
        <row r="466">
          <cell r="B466" t="str">
            <v>NLS9000</v>
          </cell>
        </row>
        <row r="467">
          <cell r="B467" t="str">
            <v>TECH_SUMM</v>
          </cell>
        </row>
        <row r="468">
          <cell r="B468" t="str">
            <v>PS_HH</v>
          </cell>
        </row>
        <row r="469">
          <cell r="B469" t="str">
            <v>PS_RA</v>
          </cell>
        </row>
        <row r="470">
          <cell r="B470" t="str">
            <v>TOT_PROD_SCAN</v>
          </cell>
        </row>
        <row r="471">
          <cell r="B471" t="str">
            <v>TOT_SERV_SCAN</v>
          </cell>
        </row>
        <row r="472">
          <cell r="B472" t="str">
            <v>TOT_ACDEF_SCAN</v>
          </cell>
        </row>
        <row r="473">
          <cell r="B473" t="str">
            <v>PS_MOB</v>
          </cell>
        </row>
        <row r="474">
          <cell r="B474" t="str">
            <v>TOT_PROD_MOB</v>
          </cell>
        </row>
        <row r="475">
          <cell r="B475" t="str">
            <v>TOT_SERV_MOB</v>
          </cell>
        </row>
        <row r="476">
          <cell r="B476" t="str">
            <v>TOT_ACDEF_MOB</v>
          </cell>
        </row>
        <row r="477">
          <cell r="B477" t="str">
            <v>PS_USS</v>
          </cell>
        </row>
        <row r="478">
          <cell r="B478" t="str">
            <v>PS_TEL</v>
          </cell>
        </row>
        <row r="479">
          <cell r="B479" t="str">
            <v>PS_RFID</v>
          </cell>
        </row>
        <row r="480">
          <cell r="B480" t="str">
            <v>PS_LAS</v>
          </cell>
        </row>
        <row r="481">
          <cell r="B481" t="str">
            <v>PS_DS</v>
          </cell>
        </row>
        <row r="482">
          <cell r="B482" t="str">
            <v>PS_VIS</v>
          </cell>
        </row>
        <row r="483">
          <cell r="B483" t="str">
            <v>TOT_LASER</v>
          </cell>
        </row>
        <row r="484">
          <cell r="B484" t="str">
            <v>TOT_PROD_AUT</v>
          </cell>
        </row>
        <row r="485">
          <cell r="B485" t="str">
            <v>TOT_SERV_AUT</v>
          </cell>
        </row>
        <row r="486">
          <cell r="B486" t="str">
            <v>TOT_ACDEF_AUT</v>
          </cell>
        </row>
        <row r="487">
          <cell r="B487" t="str">
            <v>PS_EBS</v>
          </cell>
        </row>
        <row r="488">
          <cell r="B488" t="str">
            <v>TOT_PROD_BDEV</v>
          </cell>
        </row>
        <row r="489">
          <cell r="B489" t="str">
            <v>TOT_BDEV</v>
          </cell>
        </row>
      </sheetData>
      <sheetData sheetId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"/>
      <sheetName val="Rolo dem"/>
      <sheetName val="Rolo usd"/>
      <sheetName val="Rolo jpy"/>
      <sheetName val="S.Paolo usd"/>
      <sheetName val="Comit gbp"/>
      <sheetName val="Carisbo aud"/>
      <sheetName val="Rolo Euro"/>
      <sheetName val="Bimola Euro"/>
      <sheetName val="BPope Sek"/>
      <sheetName val="BNL USD"/>
      <sheetName val="BS"/>
      <sheetName val="Cred Div"/>
      <sheetName val="p_finiti_freschi"/>
      <sheetName val="SAL-2000"/>
    </sheetNames>
    <sheetDataSet>
      <sheetData sheetId="0" refreshError="1"/>
      <sheetData sheetId="1" refreshError="1"/>
      <sheetData sheetId="2" refreshError="1">
        <row r="2">
          <cell r="C2">
            <v>-52745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Truck Comps"/>
      <sheetName val="CH-TRU"/>
      <sheetName val="mfr-HEN"/>
      <sheetName val="DEN-HEN"/>
      <sheetName val="WS-ERF"/>
      <sheetName val="MACK-REN"/>
      <sheetName val="DAF-PCAR"/>
      <sheetName val="ARTEC-DMC"/>
      <sheetName val="OK-PIERCE"/>
      <sheetName val="MCN-OSH"/>
      <sheetName val="SIM-TER"/>
      <sheetName val="TRU-CAS"/>
      <sheetName val="MOT-CON"/>
      <sheetName val="Description"/>
      <sheetName val="From Version 4"/>
      <sheetName val="Old Info"/>
      <sheetName val="$183M Forecast Q-M Detail"/>
      <sheetName val="Rolo 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2">
          <cell r="V92" t="str">
            <v>(g)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Cntmrs_Recruit"/>
      <sheetName val="Feuil1"/>
      <sheetName val="Feuil2"/>
      <sheetName val="Feuil3"/>
      <sheetName val="SAL-2000"/>
      <sheetName val="ROB"/>
      <sheetName val="Control"/>
      <sheetName val="IncidentsEAP"/>
      <sheetName val="PYR"/>
      <sheetName val="plan"/>
      <sheetName val="Sheet1"/>
      <sheetName val="UKUS Budget £"/>
      <sheetName val="UK USA Consol"/>
      <sheetName val="Home"/>
      <sheetName val="Input"/>
      <sheetName val="A"/>
      <sheetName val="Sheet6"/>
      <sheetName val="Control Chart &amp; Data"/>
      <sheetName val="dropDn"/>
      <sheetName val="ALL_BK_LOG"/>
      <sheetName val="Inventory"/>
      <sheetName val="Instructions"/>
      <sheetName val="Cntmrs"/>
      <sheetName val="drop downs"/>
      <sheetName val="FL8X"/>
      <sheetName val="FL1X"/>
      <sheetName val="FL7X"/>
      <sheetName val="Current Month"/>
      <sheetName val="Entity v Plan"/>
      <sheetName val="2000"/>
      <sheetName val="2000PD-White-NOV00"/>
      <sheetName val="Macro1"/>
      <sheetName val="2nd Level Matrix"/>
      <sheetName val="Key_Inputs"/>
      <sheetName val="LWQJ1"/>
      <sheetName val="Value"/>
      <sheetName val="qry_lodi_DatiImmobili"/>
      <sheetName val="qry_lodi_ERVxImmUse"/>
      <sheetName val="tbl_Amount"/>
      <sheetName val="Example Var report"/>
      <sheetName val="Invent"/>
      <sheetName val="End User details"/>
      <sheetName val="static"/>
      <sheetName val="Master to use for the 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ec 291 - 265 Interest"/>
      <sheetName val="Tax Basis Assets"/>
      <sheetName val="Tax Exempt Loans"/>
      <sheetName val="Tax Exempt Interest"/>
      <sheetName val="ESOP"/>
      <sheetName val="Exch. G_L"/>
      <sheetName val="Meals &amp; Entertainment"/>
      <sheetName val="Business Gifts"/>
      <sheetName val="Keyman Life Insurance"/>
      <sheetName val="Penalties"/>
      <sheetName val="Lobbying"/>
      <sheetName val="IRS Int."/>
      <sheetName val="Leased Inclusion Costs"/>
      <sheetName val="Outstanding Stock"/>
      <sheetName val="SubF"/>
      <sheetName val="Stock Options"/>
      <sheetName val="Dividends_Received"/>
      <sheetName val="Nonstandard_Perms"/>
      <sheetName val="Workpaper1"/>
      <sheetName val="refere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heet1"/>
    </sheetNames>
    <sheetDataSet>
      <sheetData sheetId="0">
        <row r="6">
          <cell r="C6" t="str">
            <v>JF</v>
          </cell>
        </row>
        <row r="7">
          <cell r="C7" t="str">
            <v>Mr. Chew</v>
          </cell>
        </row>
        <row r="8">
          <cell r="C8" t="str">
            <v>Mr. Bae</v>
          </cell>
        </row>
        <row r="9">
          <cell r="C9" t="str">
            <v>Mr. Wang</v>
          </cell>
        </row>
        <row r="10">
          <cell r="C10" t="str">
            <v>Mr. Marks</v>
          </cell>
        </row>
      </sheetData>
      <sheetData sheetId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scription"/>
      <sheetName val="Rent Roll"/>
      <sheetName val="RollUP"/>
      <sheetName val="Misitano Site Visits"/>
      <sheetName val="tbl_lodi_MiniRollUp1"/>
      <sheetName val="Trans2"/>
      <sheetName val="qry_lodi_ERVxImmUse"/>
      <sheetName val="qry_lodi_DatiImmobili"/>
      <sheetName val="tbl_Amount"/>
      <sheetName val="Trans"/>
      <sheetName val="Passing"/>
      <sheetName val="Market"/>
      <sheetName val="NOI"/>
      <sheetName val="ago_wur"/>
      <sheetName val="From Version 4"/>
      <sheetName val="Example Var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CodiceImm</v>
          </cell>
          <cell r="B1" t="str">
            <v>CodiceUse</v>
          </cell>
          <cell r="C1" t="str">
            <v>ERV</v>
          </cell>
          <cell r="D1" t="str">
            <v>CodiceImm</v>
          </cell>
          <cell r="E1" t="str">
            <v>CodiceUse</v>
          </cell>
          <cell r="F1" t="str">
            <v>ERV</v>
          </cell>
        </row>
        <row r="2">
          <cell r="A2" t="str">
            <v>001/01</v>
          </cell>
          <cell r="B2" t="str">
            <v>Storage</v>
          </cell>
          <cell r="C2">
            <v>409.76535963364682</v>
          </cell>
          <cell r="D2" t="str">
            <v/>
          </cell>
          <cell r="E2" t="str">
            <v/>
          </cell>
          <cell r="F2" t="str">
            <v/>
          </cell>
        </row>
        <row r="3">
          <cell r="A3" t="str">
            <v>001/01</v>
          </cell>
          <cell r="B3" t="str">
            <v>Other uses</v>
          </cell>
          <cell r="C3">
            <v>409.76535963364682</v>
          </cell>
          <cell r="D3" t="str">
            <v/>
          </cell>
          <cell r="E3" t="str">
            <v/>
          </cell>
          <cell r="F3" t="str">
            <v/>
          </cell>
        </row>
        <row r="4">
          <cell r="A4" t="str">
            <v>001/01</v>
          </cell>
          <cell r="B4" t="str">
            <v>Office</v>
          </cell>
          <cell r="C4">
            <v>409.76535963364682</v>
          </cell>
          <cell r="D4" t="str">
            <v/>
          </cell>
          <cell r="E4" t="str">
            <v/>
          </cell>
          <cell r="F4" t="str">
            <v/>
          </cell>
        </row>
        <row r="5">
          <cell r="A5" t="str">
            <v>001/01</v>
          </cell>
          <cell r="B5" t="str">
            <v>Boxes and Parking</v>
          </cell>
          <cell r="C5">
            <v>409.76535963364682</v>
          </cell>
          <cell r="D5" t="str">
            <v/>
          </cell>
          <cell r="E5" t="str">
            <v/>
          </cell>
          <cell r="F5" t="str">
            <v/>
          </cell>
        </row>
        <row r="6">
          <cell r="A6" t="str">
            <v>002/01</v>
          </cell>
          <cell r="B6" t="str">
            <v>Storage</v>
          </cell>
          <cell r="C6">
            <v>348.62561261453277</v>
          </cell>
          <cell r="D6" t="str">
            <v/>
          </cell>
          <cell r="E6" t="str">
            <v/>
          </cell>
          <cell r="F6" t="str">
            <v/>
          </cell>
        </row>
        <row r="7">
          <cell r="A7" t="str">
            <v>002/01</v>
          </cell>
          <cell r="B7" t="str">
            <v>Other uses</v>
          </cell>
          <cell r="C7">
            <v>348.62561261453277</v>
          </cell>
          <cell r="D7" t="str">
            <v/>
          </cell>
          <cell r="E7" t="str">
            <v/>
          </cell>
          <cell r="F7" t="str">
            <v/>
          </cell>
        </row>
        <row r="8">
          <cell r="A8" t="str">
            <v>002/01</v>
          </cell>
          <cell r="B8" t="str">
            <v>Office</v>
          </cell>
          <cell r="C8">
            <v>348.62561261453277</v>
          </cell>
          <cell r="D8" t="str">
            <v/>
          </cell>
          <cell r="E8" t="str">
            <v/>
          </cell>
          <cell r="F8" t="str">
            <v/>
          </cell>
        </row>
        <row r="9">
          <cell r="A9" t="str">
            <v>002/01</v>
          </cell>
          <cell r="B9" t="str">
            <v>Boxes and Parking</v>
          </cell>
          <cell r="C9">
            <v>348.62561261453277</v>
          </cell>
          <cell r="D9" t="str">
            <v/>
          </cell>
          <cell r="E9" t="str">
            <v/>
          </cell>
          <cell r="F9" t="str">
            <v/>
          </cell>
        </row>
        <row r="10">
          <cell r="A10" t="str">
            <v>003/01</v>
          </cell>
          <cell r="B10" t="str">
            <v>Storage</v>
          </cell>
          <cell r="C10">
            <v>357.49801583045519</v>
          </cell>
          <cell r="D10" t="str">
            <v/>
          </cell>
          <cell r="E10" t="str">
            <v/>
          </cell>
          <cell r="F10" t="str">
            <v/>
          </cell>
        </row>
        <row r="11">
          <cell r="A11" t="str">
            <v>003/01</v>
          </cell>
          <cell r="B11" t="str">
            <v>Other uses</v>
          </cell>
          <cell r="C11">
            <v>357.49801583045519</v>
          </cell>
          <cell r="D11" t="str">
            <v/>
          </cell>
          <cell r="E11" t="str">
            <v/>
          </cell>
          <cell r="F11" t="str">
            <v/>
          </cell>
        </row>
        <row r="12">
          <cell r="A12" t="str">
            <v>003/01</v>
          </cell>
          <cell r="B12" t="str">
            <v>Office</v>
          </cell>
          <cell r="C12">
            <v>357.49801583045519</v>
          </cell>
          <cell r="D12" t="str">
            <v/>
          </cell>
          <cell r="E12" t="str">
            <v/>
          </cell>
          <cell r="F12" t="str">
            <v/>
          </cell>
        </row>
        <row r="13">
          <cell r="A13" t="str">
            <v>003/01</v>
          </cell>
          <cell r="B13" t="str">
            <v>Boxes and Parking</v>
          </cell>
          <cell r="C13">
            <v>357.49801583045519</v>
          </cell>
          <cell r="D13" t="str">
            <v/>
          </cell>
          <cell r="E13" t="str">
            <v/>
          </cell>
          <cell r="F13" t="str">
            <v/>
          </cell>
        </row>
        <row r="14">
          <cell r="A14" t="str">
            <v>004/01</v>
          </cell>
          <cell r="B14" t="str">
            <v>Retail</v>
          </cell>
          <cell r="C14">
            <v>83</v>
          </cell>
          <cell r="D14" t="str">
            <v/>
          </cell>
          <cell r="E14" t="str">
            <v/>
          </cell>
          <cell r="F14" t="str">
            <v/>
          </cell>
        </row>
        <row r="15">
          <cell r="A15" t="str">
            <v>005/01</v>
          </cell>
          <cell r="B15" t="str">
            <v>Office</v>
          </cell>
          <cell r="C15">
            <v>145</v>
          </cell>
          <cell r="D15" t="str">
            <v/>
          </cell>
          <cell r="E15" t="str">
            <v/>
          </cell>
          <cell r="F15" t="str">
            <v/>
          </cell>
        </row>
        <row r="16">
          <cell r="A16" t="str">
            <v>006/01</v>
          </cell>
          <cell r="B16" t="str">
            <v>Office</v>
          </cell>
          <cell r="C16">
            <v>83</v>
          </cell>
          <cell r="D16" t="str">
            <v/>
          </cell>
          <cell r="E16" t="str">
            <v/>
          </cell>
          <cell r="F16" t="str">
            <v/>
          </cell>
        </row>
        <row r="17">
          <cell r="A17" t="str">
            <v>00600619/01</v>
          </cell>
          <cell r="B17" t="str">
            <v>Switches</v>
          </cell>
          <cell r="C17">
            <v>103.48716848142192</v>
          </cell>
          <cell r="D17" t="str">
            <v/>
          </cell>
          <cell r="E17" t="str">
            <v/>
          </cell>
          <cell r="F17" t="str">
            <v/>
          </cell>
        </row>
        <row r="18">
          <cell r="A18" t="str">
            <v>00600619/01</v>
          </cell>
          <cell r="B18" t="str">
            <v>Storage</v>
          </cell>
          <cell r="C18">
            <v>103.48716848142192</v>
          </cell>
          <cell r="D18" t="str">
            <v/>
          </cell>
          <cell r="E18" t="str">
            <v/>
          </cell>
          <cell r="F18" t="str">
            <v/>
          </cell>
        </row>
        <row r="19">
          <cell r="A19" t="str">
            <v>00600619/01</v>
          </cell>
          <cell r="B19" t="str">
            <v>Other uses</v>
          </cell>
          <cell r="C19">
            <v>103.48716848142192</v>
          </cell>
          <cell r="D19" t="str">
            <v/>
          </cell>
          <cell r="E19" t="str">
            <v/>
          </cell>
          <cell r="F19" t="str">
            <v/>
          </cell>
        </row>
        <row r="20">
          <cell r="A20" t="str">
            <v>00600619/01</v>
          </cell>
          <cell r="B20" t="str">
            <v>Office</v>
          </cell>
          <cell r="C20">
            <v>103.48716848142192</v>
          </cell>
          <cell r="D20" t="str">
            <v/>
          </cell>
          <cell r="E20" t="str">
            <v/>
          </cell>
          <cell r="F20" t="str">
            <v/>
          </cell>
        </row>
        <row r="21">
          <cell r="A21" t="str">
            <v>007/01</v>
          </cell>
          <cell r="B21" t="str">
            <v>Office</v>
          </cell>
          <cell r="C21">
            <v>130</v>
          </cell>
          <cell r="D21" t="str">
            <v/>
          </cell>
          <cell r="E21" t="str">
            <v/>
          </cell>
          <cell r="F21" t="str">
            <v/>
          </cell>
        </row>
        <row r="22">
          <cell r="A22" t="str">
            <v>008/01</v>
          </cell>
          <cell r="B22" t="str">
            <v>Office</v>
          </cell>
          <cell r="C22">
            <v>120.34330554193201</v>
          </cell>
          <cell r="D22" t="str">
            <v/>
          </cell>
          <cell r="E22" t="str">
            <v/>
          </cell>
          <cell r="F22" t="str">
            <v/>
          </cell>
        </row>
        <row r="23">
          <cell r="A23" t="str">
            <v>008/01</v>
          </cell>
          <cell r="B23" t="str">
            <v>Boxes and Parking</v>
          </cell>
          <cell r="C23">
            <v>120.34330554193201</v>
          </cell>
          <cell r="D23" t="str">
            <v/>
          </cell>
          <cell r="E23" t="str">
            <v/>
          </cell>
          <cell r="F23" t="str">
            <v/>
          </cell>
        </row>
        <row r="24">
          <cell r="A24" t="str">
            <v>009/01</v>
          </cell>
          <cell r="B24" t="str">
            <v>Storage</v>
          </cell>
          <cell r="C24">
            <v>214.62908772454441</v>
          </cell>
          <cell r="D24" t="str">
            <v/>
          </cell>
          <cell r="E24" t="str">
            <v/>
          </cell>
          <cell r="F24" t="str">
            <v/>
          </cell>
        </row>
        <row r="25">
          <cell r="A25" t="str">
            <v>009/01</v>
          </cell>
          <cell r="B25" t="str">
            <v>Other uses</v>
          </cell>
          <cell r="C25">
            <v>214.62908772454441</v>
          </cell>
          <cell r="D25" t="str">
            <v/>
          </cell>
          <cell r="E25" t="str">
            <v/>
          </cell>
          <cell r="F25" t="str">
            <v/>
          </cell>
        </row>
        <row r="26">
          <cell r="A26" t="str">
            <v>009/01</v>
          </cell>
          <cell r="B26" t="str">
            <v>Office</v>
          </cell>
          <cell r="C26">
            <v>214.62908772454441</v>
          </cell>
          <cell r="D26" t="str">
            <v/>
          </cell>
          <cell r="E26" t="str">
            <v/>
          </cell>
          <cell r="F26" t="str">
            <v/>
          </cell>
        </row>
        <row r="27">
          <cell r="A27" t="str">
            <v>009/01</v>
          </cell>
          <cell r="B27" t="str">
            <v>Boxes and Parking</v>
          </cell>
          <cell r="C27">
            <v>214.62908772454441</v>
          </cell>
          <cell r="D27" t="str">
            <v/>
          </cell>
          <cell r="E27" t="str">
            <v/>
          </cell>
          <cell r="F27" t="str">
            <v/>
          </cell>
        </row>
        <row r="28">
          <cell r="A28" t="str">
            <v>01/01</v>
          </cell>
          <cell r="B28" t="str">
            <v>Office</v>
          </cell>
          <cell r="C28">
            <v>445.09218384835083</v>
          </cell>
          <cell r="D28" t="str">
            <v/>
          </cell>
          <cell r="E28" t="str">
            <v/>
          </cell>
          <cell r="F28" t="str">
            <v/>
          </cell>
        </row>
        <row r="29">
          <cell r="A29" t="str">
            <v>01/01</v>
          </cell>
          <cell r="B29" t="str">
            <v>Boxes and Parking</v>
          </cell>
          <cell r="C29">
            <v>445.09218384835083</v>
          </cell>
          <cell r="D29" t="str">
            <v/>
          </cell>
          <cell r="E29" t="str">
            <v/>
          </cell>
          <cell r="F29" t="str">
            <v/>
          </cell>
        </row>
        <row r="30">
          <cell r="A30" t="str">
            <v>010/01</v>
          </cell>
          <cell r="B30" t="str">
            <v>Office</v>
          </cell>
          <cell r="C30">
            <v>463.64640883977836</v>
          </cell>
          <cell r="D30" t="str">
            <v/>
          </cell>
          <cell r="E30" t="str">
            <v/>
          </cell>
          <cell r="F30" t="str">
            <v/>
          </cell>
        </row>
        <row r="31">
          <cell r="A31" t="str">
            <v>010/01</v>
          </cell>
          <cell r="B31" t="str">
            <v>Boxes and Parking</v>
          </cell>
          <cell r="C31">
            <v>463.64640883977836</v>
          </cell>
          <cell r="D31" t="str">
            <v/>
          </cell>
          <cell r="E31" t="str">
            <v/>
          </cell>
          <cell r="F31" t="str">
            <v/>
          </cell>
        </row>
        <row r="32">
          <cell r="A32" t="str">
            <v>010/01bis</v>
          </cell>
          <cell r="B32" t="str">
            <v>Uncovered Parking</v>
          </cell>
          <cell r="C32">
            <v>178.15406100231721</v>
          </cell>
          <cell r="D32" t="str">
            <v/>
          </cell>
          <cell r="E32" t="str">
            <v/>
          </cell>
          <cell r="F32" t="str">
            <v/>
          </cell>
        </row>
        <row r="33">
          <cell r="A33" t="str">
            <v>010/01bis</v>
          </cell>
          <cell r="B33" t="str">
            <v>Storage</v>
          </cell>
          <cell r="C33">
            <v>178.15406100231721</v>
          </cell>
          <cell r="D33" t="str">
            <v/>
          </cell>
          <cell r="E33" t="str">
            <v/>
          </cell>
          <cell r="F33" t="str">
            <v/>
          </cell>
        </row>
        <row r="34">
          <cell r="A34" t="str">
            <v>010/01bis</v>
          </cell>
          <cell r="B34" t="str">
            <v>Other uses</v>
          </cell>
          <cell r="C34">
            <v>178.15406100231721</v>
          </cell>
          <cell r="D34" t="str">
            <v/>
          </cell>
          <cell r="E34" t="str">
            <v/>
          </cell>
          <cell r="F34" t="str">
            <v/>
          </cell>
        </row>
        <row r="35">
          <cell r="A35" t="str">
            <v>010/01bis</v>
          </cell>
          <cell r="B35" t="str">
            <v>Office</v>
          </cell>
          <cell r="C35">
            <v>178.15406100231721</v>
          </cell>
          <cell r="D35" t="str">
            <v/>
          </cell>
          <cell r="E35" t="str">
            <v/>
          </cell>
          <cell r="F35" t="str">
            <v/>
          </cell>
        </row>
        <row r="36">
          <cell r="A36" t="str">
            <v>010/01bis</v>
          </cell>
          <cell r="B36" t="str">
            <v>Boxes and Parking</v>
          </cell>
          <cell r="C36">
            <v>178.15406100231721</v>
          </cell>
          <cell r="D36" t="str">
            <v/>
          </cell>
          <cell r="E36" t="str">
            <v/>
          </cell>
          <cell r="F36" t="str">
            <v/>
          </cell>
        </row>
        <row r="37">
          <cell r="A37" t="str">
            <v>01000059/01</v>
          </cell>
          <cell r="B37" t="str">
            <v>Switches</v>
          </cell>
          <cell r="C37">
            <v>77.584249134869992</v>
          </cell>
          <cell r="D37" t="str">
            <v/>
          </cell>
          <cell r="E37" t="str">
            <v/>
          </cell>
          <cell r="F37" t="str">
            <v/>
          </cell>
        </row>
        <row r="38">
          <cell r="A38" t="str">
            <v>01000059/01</v>
          </cell>
          <cell r="B38" t="str">
            <v>Office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</row>
        <row r="39">
          <cell r="A39" t="str">
            <v>01000059/01</v>
          </cell>
          <cell r="B39" t="str">
            <v>Industrial</v>
          </cell>
          <cell r="C39">
            <v>77.584249134869992</v>
          </cell>
          <cell r="D39" t="str">
            <v/>
          </cell>
          <cell r="E39" t="str">
            <v/>
          </cell>
          <cell r="F39" t="str">
            <v/>
          </cell>
        </row>
        <row r="40">
          <cell r="A40" t="str">
            <v>01000091/01</v>
          </cell>
          <cell r="B40" t="str">
            <v>Switches</v>
          </cell>
          <cell r="C40">
            <v>109.47819400197731</v>
          </cell>
          <cell r="D40" t="str">
            <v/>
          </cell>
          <cell r="E40" t="str">
            <v/>
          </cell>
          <cell r="F40" t="str">
            <v/>
          </cell>
        </row>
        <row r="41">
          <cell r="A41" t="str">
            <v>01000091/01</v>
          </cell>
          <cell r="B41" t="str">
            <v>Storage</v>
          </cell>
          <cell r="C41">
            <v>109.47819400197731</v>
          </cell>
          <cell r="D41" t="str">
            <v/>
          </cell>
          <cell r="E41" t="str">
            <v/>
          </cell>
          <cell r="F41" t="str">
            <v/>
          </cell>
        </row>
        <row r="42">
          <cell r="A42" t="str">
            <v>01000091/01</v>
          </cell>
          <cell r="B42" t="str">
            <v>Office</v>
          </cell>
          <cell r="C42">
            <v>0</v>
          </cell>
          <cell r="D42" t="str">
            <v/>
          </cell>
          <cell r="E42" t="str">
            <v/>
          </cell>
          <cell r="F42" t="str">
            <v/>
          </cell>
        </row>
        <row r="43">
          <cell r="A43" t="str">
            <v>01000091/01</v>
          </cell>
          <cell r="B43" t="str">
            <v>Garages</v>
          </cell>
          <cell r="C43">
            <v>109.47819400197731</v>
          </cell>
          <cell r="D43" t="str">
            <v/>
          </cell>
          <cell r="E43" t="str">
            <v/>
          </cell>
          <cell r="F43" t="str">
            <v/>
          </cell>
        </row>
        <row r="44">
          <cell r="A44" t="str">
            <v>01000216/01</v>
          </cell>
          <cell r="B44" t="str">
            <v>Switches</v>
          </cell>
          <cell r="C44">
            <v>59.555890117575125</v>
          </cell>
          <cell r="D44" t="str">
            <v/>
          </cell>
          <cell r="E44" t="str">
            <v/>
          </cell>
          <cell r="F44" t="str">
            <v/>
          </cell>
        </row>
        <row r="45">
          <cell r="A45" t="str">
            <v>01000216/01</v>
          </cell>
          <cell r="B45" t="str">
            <v>Storage</v>
          </cell>
          <cell r="C45">
            <v>59.555890117575125</v>
          </cell>
          <cell r="D45" t="str">
            <v/>
          </cell>
          <cell r="E45" t="str">
            <v/>
          </cell>
          <cell r="F45" t="str">
            <v/>
          </cell>
        </row>
        <row r="46">
          <cell r="A46" t="str">
            <v>01000232/01</v>
          </cell>
          <cell r="B46" t="str">
            <v>Switches</v>
          </cell>
          <cell r="C46">
            <v>48.5091453544836</v>
          </cell>
          <cell r="D46" t="str">
            <v/>
          </cell>
          <cell r="E46" t="str">
            <v/>
          </cell>
          <cell r="F46" t="str">
            <v/>
          </cell>
        </row>
        <row r="47">
          <cell r="A47" t="str">
            <v>01000232/01</v>
          </cell>
          <cell r="B47" t="str">
            <v>Storage</v>
          </cell>
          <cell r="C47">
            <v>48.5091453544836</v>
          </cell>
          <cell r="D47" t="str">
            <v/>
          </cell>
          <cell r="E47" t="str">
            <v/>
          </cell>
          <cell r="F47" t="str">
            <v/>
          </cell>
        </row>
        <row r="48">
          <cell r="A48" t="str">
            <v>01000232/01</v>
          </cell>
          <cell r="B48" t="str">
            <v>Garages</v>
          </cell>
          <cell r="C48">
            <v>48.5091453544836</v>
          </cell>
          <cell r="D48" t="str">
            <v/>
          </cell>
          <cell r="E48" t="str">
            <v/>
          </cell>
          <cell r="F48" t="str">
            <v/>
          </cell>
        </row>
        <row r="49">
          <cell r="A49" t="str">
            <v>01000232/02</v>
          </cell>
          <cell r="B49" t="str">
            <v>Switches</v>
          </cell>
          <cell r="C49">
            <v>46.07072368421052</v>
          </cell>
          <cell r="D49" t="str">
            <v/>
          </cell>
          <cell r="E49" t="str">
            <v/>
          </cell>
          <cell r="F49" t="str">
            <v/>
          </cell>
        </row>
        <row r="50">
          <cell r="A50" t="str">
            <v>01000232/02</v>
          </cell>
          <cell r="B50" t="str">
            <v>Storage</v>
          </cell>
          <cell r="C50">
            <v>46.07072368421052</v>
          </cell>
          <cell r="D50" t="str">
            <v/>
          </cell>
          <cell r="E50" t="str">
            <v/>
          </cell>
          <cell r="F50" t="str">
            <v/>
          </cell>
        </row>
        <row r="51">
          <cell r="A51" t="str">
            <v>01000232/02</v>
          </cell>
          <cell r="B51" t="str">
            <v>Garages</v>
          </cell>
          <cell r="C51">
            <v>46.07072368421052</v>
          </cell>
          <cell r="D51" t="str">
            <v/>
          </cell>
          <cell r="E51" t="str">
            <v/>
          </cell>
          <cell r="F51" t="str">
            <v/>
          </cell>
        </row>
        <row r="52">
          <cell r="A52" t="str">
            <v>01000281/01</v>
          </cell>
          <cell r="B52" t="str">
            <v>Uncovered Parking</v>
          </cell>
          <cell r="C52">
            <v>63.461057510000032</v>
          </cell>
          <cell r="D52" t="str">
            <v/>
          </cell>
          <cell r="E52" t="str">
            <v/>
          </cell>
          <cell r="F52" t="str">
            <v/>
          </cell>
        </row>
        <row r="53">
          <cell r="A53" t="str">
            <v>01000281/01</v>
          </cell>
          <cell r="B53" t="str">
            <v>Switches</v>
          </cell>
          <cell r="C53">
            <v>63.461057510000032</v>
          </cell>
          <cell r="D53" t="str">
            <v/>
          </cell>
          <cell r="E53" t="str">
            <v/>
          </cell>
          <cell r="F53" t="str">
            <v/>
          </cell>
        </row>
        <row r="54">
          <cell r="A54" t="str">
            <v>01000281/01</v>
          </cell>
          <cell r="B54" t="str">
            <v>Storage</v>
          </cell>
          <cell r="C54">
            <v>63.461057510000032</v>
          </cell>
          <cell r="D54" t="str">
            <v/>
          </cell>
          <cell r="E54" t="str">
            <v/>
          </cell>
          <cell r="F54" t="str">
            <v/>
          </cell>
        </row>
        <row r="55">
          <cell r="A55" t="str">
            <v>01000281/01</v>
          </cell>
          <cell r="B55" t="str">
            <v>Other uses</v>
          </cell>
          <cell r="C55">
            <v>63.461057510000032</v>
          </cell>
          <cell r="D55" t="str">
            <v/>
          </cell>
          <cell r="E55" t="str">
            <v/>
          </cell>
          <cell r="F55" t="str">
            <v/>
          </cell>
        </row>
        <row r="56">
          <cell r="A56" t="str">
            <v>01000331/01</v>
          </cell>
          <cell r="B56" t="str">
            <v>Uncovered Parking</v>
          </cell>
          <cell r="C56">
            <v>64.733563806032166</v>
          </cell>
          <cell r="D56" t="str">
            <v/>
          </cell>
          <cell r="E56" t="str">
            <v/>
          </cell>
          <cell r="F56" t="str">
            <v/>
          </cell>
        </row>
        <row r="57">
          <cell r="A57" t="str">
            <v>01000331/01</v>
          </cell>
          <cell r="B57" t="str">
            <v>Switches</v>
          </cell>
          <cell r="C57">
            <v>64.733563806032166</v>
          </cell>
          <cell r="D57" t="str">
            <v/>
          </cell>
          <cell r="E57" t="str">
            <v/>
          </cell>
          <cell r="F57" t="str">
            <v/>
          </cell>
        </row>
        <row r="58">
          <cell r="A58" t="str">
            <v>01000331/01</v>
          </cell>
          <cell r="B58" t="str">
            <v>Storage</v>
          </cell>
          <cell r="C58">
            <v>64.733563806032166</v>
          </cell>
          <cell r="D58" t="str">
            <v/>
          </cell>
          <cell r="E58" t="str">
            <v/>
          </cell>
          <cell r="F58" t="str">
            <v/>
          </cell>
        </row>
        <row r="59">
          <cell r="A59" t="str">
            <v>01002329/01</v>
          </cell>
          <cell r="B59" t="str">
            <v>Switches</v>
          </cell>
          <cell r="C59">
            <v>32.242131928350958</v>
          </cell>
          <cell r="D59" t="str">
            <v/>
          </cell>
          <cell r="E59" t="str">
            <v/>
          </cell>
          <cell r="F59" t="str">
            <v/>
          </cell>
        </row>
        <row r="60">
          <cell r="A60" t="str">
            <v>01002329/01</v>
          </cell>
          <cell r="B60" t="str">
            <v>Storage</v>
          </cell>
          <cell r="C60">
            <v>32.242131928350958</v>
          </cell>
          <cell r="D60" t="str">
            <v/>
          </cell>
          <cell r="E60" t="str">
            <v/>
          </cell>
          <cell r="F60" t="str">
            <v/>
          </cell>
        </row>
        <row r="61">
          <cell r="A61" t="str">
            <v>01002329/01</v>
          </cell>
          <cell r="B61" t="str">
            <v>Other uses</v>
          </cell>
          <cell r="C61">
            <v>32.242131928350958</v>
          </cell>
          <cell r="D61" t="str">
            <v/>
          </cell>
          <cell r="E61" t="str">
            <v/>
          </cell>
          <cell r="F61" t="str">
            <v/>
          </cell>
        </row>
        <row r="62">
          <cell r="A62" t="str">
            <v>01002329/01</v>
          </cell>
          <cell r="B62" t="str">
            <v>Office</v>
          </cell>
          <cell r="C62">
            <v>32.242131928350958</v>
          </cell>
          <cell r="D62" t="str">
            <v/>
          </cell>
          <cell r="E62" t="str">
            <v/>
          </cell>
          <cell r="F62" t="str">
            <v/>
          </cell>
        </row>
        <row r="63">
          <cell r="A63" t="str">
            <v>01003699/01</v>
          </cell>
          <cell r="B63" t="str">
            <v>Switches</v>
          </cell>
          <cell r="C63">
            <v>36.697925070470639</v>
          </cell>
          <cell r="D63" t="str">
            <v/>
          </cell>
          <cell r="E63" t="str">
            <v/>
          </cell>
          <cell r="F63" t="str">
            <v/>
          </cell>
        </row>
        <row r="64">
          <cell r="A64" t="str">
            <v>01005355/01</v>
          </cell>
          <cell r="B64" t="str">
            <v>Switches</v>
          </cell>
          <cell r="C64">
            <v>70.556715972928203</v>
          </cell>
          <cell r="D64" t="str">
            <v/>
          </cell>
          <cell r="E64" t="str">
            <v/>
          </cell>
          <cell r="F64" t="str">
            <v/>
          </cell>
        </row>
        <row r="65">
          <cell r="A65" t="str">
            <v>01005355/01</v>
          </cell>
          <cell r="B65" t="str">
            <v>Storage</v>
          </cell>
          <cell r="C65">
            <v>70.556715972928203</v>
          </cell>
          <cell r="D65" t="str">
            <v/>
          </cell>
          <cell r="E65" t="str">
            <v/>
          </cell>
          <cell r="F65" t="str">
            <v/>
          </cell>
        </row>
        <row r="66">
          <cell r="A66" t="str">
            <v>01005355/01</v>
          </cell>
          <cell r="B66" t="str">
            <v>Retail</v>
          </cell>
          <cell r="C66">
            <v>70.556715972928203</v>
          </cell>
          <cell r="D66" t="str">
            <v/>
          </cell>
          <cell r="E66" t="str">
            <v/>
          </cell>
          <cell r="F66" t="str">
            <v/>
          </cell>
        </row>
        <row r="67">
          <cell r="A67" t="str">
            <v>01005355/01</v>
          </cell>
          <cell r="B67" t="str">
            <v>Office</v>
          </cell>
          <cell r="C67">
            <v>0</v>
          </cell>
          <cell r="D67" t="str">
            <v/>
          </cell>
          <cell r="E67" t="str">
            <v/>
          </cell>
          <cell r="F67" t="str">
            <v/>
          </cell>
        </row>
        <row r="68">
          <cell r="A68" t="str">
            <v>01005355/01</v>
          </cell>
          <cell r="B68" t="str">
            <v>Garages</v>
          </cell>
          <cell r="C68">
            <v>70.556715972928203</v>
          </cell>
          <cell r="D68" t="str">
            <v/>
          </cell>
          <cell r="E68" t="str">
            <v/>
          </cell>
          <cell r="F68" t="str">
            <v/>
          </cell>
        </row>
        <row r="69">
          <cell r="A69" t="str">
            <v>01006742/01</v>
          </cell>
          <cell r="B69" t="str">
            <v>Switches</v>
          </cell>
          <cell r="C69">
            <v>57.067951253748483</v>
          </cell>
          <cell r="D69" t="str">
            <v/>
          </cell>
          <cell r="E69" t="str">
            <v/>
          </cell>
          <cell r="F69" t="str">
            <v/>
          </cell>
        </row>
        <row r="70">
          <cell r="A70" t="str">
            <v>01006742/01</v>
          </cell>
          <cell r="B70" t="str">
            <v>Storage</v>
          </cell>
          <cell r="C70">
            <v>57.067951253748483</v>
          </cell>
          <cell r="D70" t="str">
            <v/>
          </cell>
          <cell r="E70" t="str">
            <v/>
          </cell>
          <cell r="F70" t="str">
            <v/>
          </cell>
        </row>
        <row r="71">
          <cell r="A71" t="str">
            <v>01006742/01</v>
          </cell>
          <cell r="B71" t="str">
            <v>Office</v>
          </cell>
          <cell r="C71">
            <v>0</v>
          </cell>
          <cell r="D71" t="str">
            <v/>
          </cell>
          <cell r="E71" t="str">
            <v/>
          </cell>
          <cell r="F71" t="str">
            <v/>
          </cell>
        </row>
        <row r="72">
          <cell r="A72" t="str">
            <v>01006742/01</v>
          </cell>
          <cell r="B72" t="str">
            <v>Garages</v>
          </cell>
          <cell r="C72">
            <v>57.067951253748483</v>
          </cell>
          <cell r="D72" t="str">
            <v/>
          </cell>
          <cell r="E72" t="str">
            <v/>
          </cell>
          <cell r="F72" t="str">
            <v/>
          </cell>
        </row>
        <row r="73">
          <cell r="A73" t="str">
            <v>01007799/01</v>
          </cell>
          <cell r="B73" t="str">
            <v>Switches</v>
          </cell>
          <cell r="C73">
            <v>83.390162441172009</v>
          </cell>
          <cell r="D73" t="str">
            <v/>
          </cell>
          <cell r="E73" t="str">
            <v/>
          </cell>
          <cell r="F73" t="str">
            <v/>
          </cell>
        </row>
        <row r="74">
          <cell r="A74" t="str">
            <v>01007799/01</v>
          </cell>
          <cell r="B74" t="str">
            <v>Storage</v>
          </cell>
          <cell r="C74">
            <v>83.390162441172009</v>
          </cell>
          <cell r="D74" t="str">
            <v/>
          </cell>
          <cell r="E74" t="str">
            <v/>
          </cell>
          <cell r="F74" t="str">
            <v/>
          </cell>
        </row>
        <row r="75">
          <cell r="A75" t="str">
            <v>01007799/01</v>
          </cell>
          <cell r="B75" t="str">
            <v>Retail</v>
          </cell>
          <cell r="C75">
            <v>83.390162441172009</v>
          </cell>
          <cell r="D75" t="str">
            <v/>
          </cell>
          <cell r="E75" t="str">
            <v/>
          </cell>
          <cell r="F75" t="str">
            <v/>
          </cell>
        </row>
        <row r="76">
          <cell r="A76" t="str">
            <v>01007799/01</v>
          </cell>
          <cell r="B76" t="str">
            <v>Other uses</v>
          </cell>
          <cell r="C76">
            <v>83.390162441172009</v>
          </cell>
          <cell r="D76" t="str">
            <v/>
          </cell>
          <cell r="E76" t="str">
            <v/>
          </cell>
          <cell r="F76" t="str">
            <v/>
          </cell>
        </row>
        <row r="77">
          <cell r="A77" t="str">
            <v>01007799/01</v>
          </cell>
          <cell r="B77" t="str">
            <v>Office</v>
          </cell>
          <cell r="C77">
            <v>83.390162441172009</v>
          </cell>
          <cell r="D77" t="str">
            <v/>
          </cell>
          <cell r="E77" t="str">
            <v/>
          </cell>
          <cell r="F77" t="str">
            <v/>
          </cell>
        </row>
        <row r="78">
          <cell r="A78" t="str">
            <v>01007815/01</v>
          </cell>
          <cell r="B78" t="str">
            <v>Switches</v>
          </cell>
          <cell r="C78">
            <v>63.916730781305759</v>
          </cell>
          <cell r="D78" t="str">
            <v/>
          </cell>
          <cell r="E78" t="str">
            <v/>
          </cell>
          <cell r="F78" t="str">
            <v/>
          </cell>
        </row>
        <row r="79">
          <cell r="A79" t="str">
            <v>01007815/01</v>
          </cell>
          <cell r="B79" t="str">
            <v>Other uses</v>
          </cell>
          <cell r="C79">
            <v>63.916730781305759</v>
          </cell>
          <cell r="D79" t="str">
            <v/>
          </cell>
          <cell r="E79" t="str">
            <v/>
          </cell>
          <cell r="F79" t="str">
            <v/>
          </cell>
        </row>
        <row r="80">
          <cell r="A80" t="str">
            <v>01007815/01</v>
          </cell>
          <cell r="B80" t="str">
            <v>Office</v>
          </cell>
          <cell r="C80">
            <v>63.916730781305759</v>
          </cell>
          <cell r="D80" t="str">
            <v/>
          </cell>
          <cell r="E80" t="str">
            <v/>
          </cell>
          <cell r="F80" t="str">
            <v/>
          </cell>
        </row>
        <row r="81">
          <cell r="A81" t="str">
            <v>01010231/01</v>
          </cell>
          <cell r="B81" t="str">
            <v>Switches</v>
          </cell>
          <cell r="C81">
            <v>85.401485902741797</v>
          </cell>
          <cell r="D81" t="str">
            <v/>
          </cell>
          <cell r="E81" t="str">
            <v/>
          </cell>
          <cell r="F81" t="str">
            <v/>
          </cell>
        </row>
        <row r="82">
          <cell r="A82" t="str">
            <v>01010231/01</v>
          </cell>
          <cell r="B82" t="str">
            <v>Storage</v>
          </cell>
          <cell r="C82">
            <v>85.401485902741797</v>
          </cell>
          <cell r="D82" t="str">
            <v/>
          </cell>
          <cell r="E82" t="str">
            <v/>
          </cell>
          <cell r="F82" t="str">
            <v/>
          </cell>
        </row>
        <row r="83">
          <cell r="A83" t="str">
            <v>01010231/01</v>
          </cell>
          <cell r="B83" t="str">
            <v>Office</v>
          </cell>
          <cell r="C83">
            <v>0</v>
          </cell>
          <cell r="D83" t="str">
            <v/>
          </cell>
          <cell r="E83" t="str">
            <v/>
          </cell>
          <cell r="F83" t="str">
            <v/>
          </cell>
        </row>
        <row r="84">
          <cell r="A84" t="str">
            <v>01010231/01</v>
          </cell>
          <cell r="B84" t="str">
            <v>Garages</v>
          </cell>
          <cell r="C84">
            <v>85.401485902741797</v>
          </cell>
          <cell r="D84" t="str">
            <v/>
          </cell>
          <cell r="E84" t="str">
            <v/>
          </cell>
          <cell r="F84" t="str">
            <v/>
          </cell>
        </row>
        <row r="85">
          <cell r="A85" t="str">
            <v>01023135/01</v>
          </cell>
          <cell r="B85" t="str">
            <v>Switches</v>
          </cell>
          <cell r="C85">
            <v>77.495604410976483</v>
          </cell>
          <cell r="D85" t="str">
            <v/>
          </cell>
          <cell r="E85" t="str">
            <v/>
          </cell>
          <cell r="F85" t="str">
            <v/>
          </cell>
        </row>
        <row r="86">
          <cell r="A86" t="str">
            <v>01023135/01</v>
          </cell>
          <cell r="B86" t="str">
            <v>Storage</v>
          </cell>
          <cell r="C86">
            <v>77.495604410976483</v>
          </cell>
          <cell r="D86" t="str">
            <v/>
          </cell>
          <cell r="E86" t="str">
            <v/>
          </cell>
          <cell r="F86" t="str">
            <v/>
          </cell>
        </row>
        <row r="87">
          <cell r="A87" t="str">
            <v>01023135/01</v>
          </cell>
          <cell r="B87" t="str">
            <v>Office</v>
          </cell>
          <cell r="C87">
            <v>0</v>
          </cell>
          <cell r="D87" t="str">
            <v/>
          </cell>
          <cell r="E87" t="str">
            <v/>
          </cell>
          <cell r="F87" t="str">
            <v/>
          </cell>
        </row>
        <row r="88">
          <cell r="A88" t="str">
            <v>01023135/01</v>
          </cell>
          <cell r="B88" t="str">
            <v>Garages</v>
          </cell>
          <cell r="C88">
            <v>77.495604410976483</v>
          </cell>
          <cell r="D88" t="str">
            <v/>
          </cell>
          <cell r="E88" t="str">
            <v/>
          </cell>
          <cell r="F88" t="str">
            <v/>
          </cell>
        </row>
        <row r="89">
          <cell r="A89" t="str">
            <v>01023739/01</v>
          </cell>
          <cell r="B89" t="str">
            <v>Switches</v>
          </cell>
          <cell r="C89">
            <v>53.910014173502155</v>
          </cell>
          <cell r="D89" t="str">
            <v/>
          </cell>
          <cell r="E89" t="str">
            <v/>
          </cell>
          <cell r="F89" t="str">
            <v/>
          </cell>
        </row>
        <row r="90">
          <cell r="A90" t="str">
            <v>01023739/01</v>
          </cell>
          <cell r="B90" t="str">
            <v>Storage</v>
          </cell>
          <cell r="C90">
            <v>53.910014173502155</v>
          </cell>
          <cell r="D90" t="str">
            <v/>
          </cell>
          <cell r="E90" t="str">
            <v/>
          </cell>
          <cell r="F90" t="str">
            <v/>
          </cell>
        </row>
        <row r="91">
          <cell r="A91" t="str">
            <v>01023739/01</v>
          </cell>
          <cell r="B91" t="str">
            <v>Other uses</v>
          </cell>
          <cell r="C91">
            <v>53.910014173502155</v>
          </cell>
          <cell r="D91" t="str">
            <v/>
          </cell>
          <cell r="E91" t="str">
            <v/>
          </cell>
          <cell r="F91" t="str">
            <v/>
          </cell>
        </row>
        <row r="92">
          <cell r="A92" t="str">
            <v>01023739/01</v>
          </cell>
          <cell r="B92" t="str">
            <v>Office</v>
          </cell>
          <cell r="C92">
            <v>0</v>
          </cell>
          <cell r="D92" t="str">
            <v/>
          </cell>
          <cell r="E92" t="str">
            <v/>
          </cell>
          <cell r="F92" t="str">
            <v/>
          </cell>
        </row>
        <row r="93">
          <cell r="A93" t="str">
            <v>01023739/01</v>
          </cell>
          <cell r="B93" t="str">
            <v>Garages</v>
          </cell>
          <cell r="C93">
            <v>53.910014173502155</v>
          </cell>
          <cell r="D93" t="str">
            <v/>
          </cell>
          <cell r="E93" t="str">
            <v/>
          </cell>
          <cell r="F93" t="str">
            <v/>
          </cell>
        </row>
        <row r="94">
          <cell r="A94" t="str">
            <v>01026823/01</v>
          </cell>
          <cell r="B94" t="str">
            <v>Switches</v>
          </cell>
          <cell r="C94">
            <v>79.583146677526685</v>
          </cell>
          <cell r="D94" t="str">
            <v/>
          </cell>
          <cell r="E94" t="str">
            <v/>
          </cell>
          <cell r="F94" t="str">
            <v/>
          </cell>
        </row>
        <row r="95">
          <cell r="A95" t="str">
            <v>01026823/01</v>
          </cell>
          <cell r="B95" t="str">
            <v>Storage</v>
          </cell>
          <cell r="C95">
            <v>79.583146677526685</v>
          </cell>
          <cell r="D95" t="str">
            <v/>
          </cell>
          <cell r="E95" t="str">
            <v/>
          </cell>
          <cell r="F95" t="str">
            <v/>
          </cell>
        </row>
        <row r="96">
          <cell r="A96" t="str">
            <v>01026823/01</v>
          </cell>
          <cell r="B96" t="str">
            <v>Other uses</v>
          </cell>
          <cell r="C96">
            <v>79.583146677526685</v>
          </cell>
          <cell r="D96" t="str">
            <v/>
          </cell>
          <cell r="E96" t="str">
            <v/>
          </cell>
          <cell r="F96" t="str">
            <v/>
          </cell>
        </row>
        <row r="97">
          <cell r="A97" t="str">
            <v>01026823/01</v>
          </cell>
          <cell r="B97" t="str">
            <v>Office</v>
          </cell>
          <cell r="C97">
            <v>79.583146677526685</v>
          </cell>
          <cell r="D97" t="str">
            <v/>
          </cell>
          <cell r="E97" t="str">
            <v/>
          </cell>
          <cell r="F97" t="str">
            <v/>
          </cell>
        </row>
        <row r="98">
          <cell r="A98" t="str">
            <v>01029512/01</v>
          </cell>
          <cell r="B98" t="str">
            <v>Switches</v>
          </cell>
          <cell r="C98">
            <v>66.060519369771001</v>
          </cell>
          <cell r="D98" t="str">
            <v/>
          </cell>
          <cell r="E98" t="str">
            <v/>
          </cell>
          <cell r="F98" t="str">
            <v/>
          </cell>
        </row>
        <row r="99">
          <cell r="A99" t="str">
            <v>01029512/01</v>
          </cell>
          <cell r="B99" t="str">
            <v>Office</v>
          </cell>
          <cell r="C99">
            <v>66.060519369771001</v>
          </cell>
          <cell r="D99" t="str">
            <v/>
          </cell>
          <cell r="E99" t="str">
            <v/>
          </cell>
          <cell r="F99" t="str">
            <v/>
          </cell>
        </row>
        <row r="100">
          <cell r="A100" t="str">
            <v>01034876/01</v>
          </cell>
          <cell r="B100" t="str">
            <v>Switches</v>
          </cell>
          <cell r="C100">
            <v>192.90252526807564</v>
          </cell>
          <cell r="D100" t="str">
            <v/>
          </cell>
          <cell r="E100" t="str">
            <v/>
          </cell>
          <cell r="F100" t="str">
            <v/>
          </cell>
        </row>
        <row r="101">
          <cell r="A101" t="str">
            <v>01034876/01</v>
          </cell>
          <cell r="B101" t="str">
            <v>Storage</v>
          </cell>
          <cell r="C101">
            <v>192.90252526807564</v>
          </cell>
          <cell r="D101" t="str">
            <v/>
          </cell>
          <cell r="E101" t="str">
            <v/>
          </cell>
          <cell r="F101" t="str">
            <v/>
          </cell>
        </row>
        <row r="102">
          <cell r="A102" t="str">
            <v>01034876/01</v>
          </cell>
          <cell r="B102" t="str">
            <v>Other uses</v>
          </cell>
          <cell r="C102">
            <v>192.90252526807564</v>
          </cell>
          <cell r="D102" t="str">
            <v/>
          </cell>
          <cell r="E102" t="str">
            <v/>
          </cell>
          <cell r="F102" t="str">
            <v/>
          </cell>
        </row>
        <row r="103">
          <cell r="A103" t="str">
            <v>01034876/01</v>
          </cell>
          <cell r="B103" t="str">
            <v>Office</v>
          </cell>
          <cell r="C103">
            <v>0</v>
          </cell>
          <cell r="D103" t="str">
            <v/>
          </cell>
          <cell r="E103" t="str">
            <v/>
          </cell>
          <cell r="F103" t="str">
            <v/>
          </cell>
        </row>
        <row r="104">
          <cell r="A104" t="str">
            <v>01034876/01</v>
          </cell>
          <cell r="B104" t="str">
            <v>Garages</v>
          </cell>
          <cell r="C104">
            <v>192.90252526807564</v>
          </cell>
          <cell r="D104" t="str">
            <v/>
          </cell>
          <cell r="E104" t="str">
            <v/>
          </cell>
          <cell r="F104" t="str">
            <v/>
          </cell>
        </row>
        <row r="105">
          <cell r="A105" t="str">
            <v>01038448/01</v>
          </cell>
          <cell r="B105" t="str">
            <v>Switches</v>
          </cell>
          <cell r="C105">
            <v>49.937300013136678</v>
          </cell>
          <cell r="D105" t="str">
            <v/>
          </cell>
          <cell r="E105" t="str">
            <v/>
          </cell>
          <cell r="F105" t="str">
            <v/>
          </cell>
        </row>
        <row r="106">
          <cell r="A106" t="str">
            <v>01048637/01</v>
          </cell>
          <cell r="B106" t="str">
            <v>Switches</v>
          </cell>
          <cell r="C106">
            <v>24.040386810000001</v>
          </cell>
          <cell r="D106" t="str">
            <v/>
          </cell>
          <cell r="E106" t="str">
            <v/>
          </cell>
          <cell r="F106" t="str">
            <v/>
          </cell>
        </row>
        <row r="107">
          <cell r="A107" t="str">
            <v>011/01</v>
          </cell>
          <cell r="B107" t="str">
            <v>Office</v>
          </cell>
          <cell r="C107">
            <v>441.62612035851481</v>
          </cell>
          <cell r="D107" t="str">
            <v/>
          </cell>
          <cell r="E107" t="str">
            <v/>
          </cell>
          <cell r="F107" t="str">
            <v/>
          </cell>
        </row>
        <row r="108">
          <cell r="A108" t="str">
            <v>011/01</v>
          </cell>
          <cell r="B108" t="str">
            <v>Boxes and Parking</v>
          </cell>
          <cell r="C108">
            <v>441.62612035851481</v>
          </cell>
          <cell r="D108" t="str">
            <v/>
          </cell>
          <cell r="E108" t="str">
            <v/>
          </cell>
          <cell r="F108" t="str">
            <v/>
          </cell>
        </row>
        <row r="109">
          <cell r="A109" t="str">
            <v>0119/01</v>
          </cell>
          <cell r="B109" t="str">
            <v>Storage</v>
          </cell>
          <cell r="C109">
            <v>381.85875263470803</v>
          </cell>
          <cell r="D109" t="str">
            <v/>
          </cell>
          <cell r="E109" t="str">
            <v/>
          </cell>
          <cell r="F109" t="str">
            <v/>
          </cell>
        </row>
        <row r="110">
          <cell r="A110" t="str">
            <v>0119/01</v>
          </cell>
          <cell r="B110" t="str">
            <v>Retail</v>
          </cell>
          <cell r="C110">
            <v>381.85875263470803</v>
          </cell>
          <cell r="D110" t="str">
            <v/>
          </cell>
          <cell r="E110" t="str">
            <v/>
          </cell>
          <cell r="F110" t="str">
            <v/>
          </cell>
        </row>
        <row r="111">
          <cell r="A111" t="str">
            <v>0119/01</v>
          </cell>
          <cell r="B111" t="str">
            <v>Office</v>
          </cell>
          <cell r="C111">
            <v>381.85875263470803</v>
          </cell>
          <cell r="D111" t="str">
            <v/>
          </cell>
          <cell r="E111" t="str">
            <v/>
          </cell>
          <cell r="F111" t="str">
            <v/>
          </cell>
        </row>
        <row r="112">
          <cell r="A112" t="str">
            <v>012/01</v>
          </cell>
          <cell r="B112" t="str">
            <v>Office</v>
          </cell>
          <cell r="C112">
            <v>385.55210392544518</v>
          </cell>
          <cell r="D112" t="str">
            <v/>
          </cell>
          <cell r="E112" t="str">
            <v/>
          </cell>
          <cell r="F112" t="str">
            <v/>
          </cell>
        </row>
        <row r="113">
          <cell r="A113" t="str">
            <v>012/01</v>
          </cell>
          <cell r="B113" t="str">
            <v>Boxes and Parking</v>
          </cell>
          <cell r="C113">
            <v>385.55210392544518</v>
          </cell>
          <cell r="D113" t="str">
            <v/>
          </cell>
          <cell r="E113" t="str">
            <v/>
          </cell>
          <cell r="F113" t="str">
            <v/>
          </cell>
        </row>
        <row r="114">
          <cell r="A114" t="str">
            <v>013/01</v>
          </cell>
          <cell r="B114" t="str">
            <v>Retail Basement</v>
          </cell>
          <cell r="C114">
            <v>450.14974410816967</v>
          </cell>
          <cell r="D114" t="str">
            <v/>
          </cell>
          <cell r="E114" t="str">
            <v/>
          </cell>
          <cell r="F114" t="str">
            <v/>
          </cell>
        </row>
        <row r="115">
          <cell r="A115" t="str">
            <v>013/01</v>
          </cell>
          <cell r="B115" t="str">
            <v>Retail</v>
          </cell>
          <cell r="C115">
            <v>450.14974410816967</v>
          </cell>
          <cell r="D115" t="str">
            <v/>
          </cell>
          <cell r="E115" t="str">
            <v/>
          </cell>
          <cell r="F115" t="str">
            <v/>
          </cell>
        </row>
        <row r="116">
          <cell r="A116" t="str">
            <v>013/01</v>
          </cell>
          <cell r="B116" t="str">
            <v>Office</v>
          </cell>
          <cell r="C116">
            <v>450.14974410816967</v>
          </cell>
          <cell r="D116" t="str">
            <v/>
          </cell>
          <cell r="E116" t="str">
            <v/>
          </cell>
          <cell r="F116" t="str">
            <v/>
          </cell>
        </row>
        <row r="117">
          <cell r="A117" t="str">
            <v>014/01</v>
          </cell>
          <cell r="B117" t="str">
            <v>Uncovered Parking</v>
          </cell>
          <cell r="C117">
            <v>201.14291817987601</v>
          </cell>
          <cell r="D117" t="str">
            <v/>
          </cell>
          <cell r="E117" t="str">
            <v/>
          </cell>
          <cell r="F117" t="str">
            <v/>
          </cell>
        </row>
        <row r="118">
          <cell r="A118" t="str">
            <v>014/01</v>
          </cell>
          <cell r="B118" t="str">
            <v>Storage</v>
          </cell>
          <cell r="C118">
            <v>201.14291817987601</v>
          </cell>
          <cell r="D118" t="str">
            <v/>
          </cell>
          <cell r="E118" t="str">
            <v/>
          </cell>
          <cell r="F118" t="str">
            <v/>
          </cell>
        </row>
        <row r="119">
          <cell r="A119" t="str">
            <v>014/01</v>
          </cell>
          <cell r="B119" t="str">
            <v>Office</v>
          </cell>
          <cell r="C119">
            <v>201.14291817987601</v>
          </cell>
          <cell r="D119" t="str">
            <v/>
          </cell>
          <cell r="E119" t="str">
            <v/>
          </cell>
          <cell r="F119" t="str">
            <v/>
          </cell>
        </row>
        <row r="120">
          <cell r="A120" t="str">
            <v>014/01</v>
          </cell>
          <cell r="B120" t="str">
            <v>Boxes and Parking</v>
          </cell>
          <cell r="C120">
            <v>201.14291817987601</v>
          </cell>
          <cell r="D120" t="str">
            <v/>
          </cell>
          <cell r="E120" t="str">
            <v/>
          </cell>
          <cell r="F120" t="str">
            <v/>
          </cell>
        </row>
        <row r="121">
          <cell r="A121" t="str">
            <v>01605394/01</v>
          </cell>
          <cell r="B121" t="str">
            <v>Switches</v>
          </cell>
          <cell r="C121">
            <v>45.461479862607362</v>
          </cell>
          <cell r="D121" t="str">
            <v/>
          </cell>
          <cell r="E121" t="str">
            <v/>
          </cell>
          <cell r="F121" t="str">
            <v/>
          </cell>
        </row>
        <row r="122">
          <cell r="A122" t="str">
            <v>01605394/01</v>
          </cell>
          <cell r="B122" t="str">
            <v>Storage</v>
          </cell>
          <cell r="C122">
            <v>45.461479862607362</v>
          </cell>
          <cell r="D122" t="str">
            <v/>
          </cell>
          <cell r="E122" t="str">
            <v/>
          </cell>
          <cell r="F122" t="str">
            <v/>
          </cell>
        </row>
        <row r="123">
          <cell r="A123" t="str">
            <v>01605394/01</v>
          </cell>
          <cell r="B123" t="str">
            <v>Garages</v>
          </cell>
          <cell r="C123">
            <v>45.461479862607362</v>
          </cell>
          <cell r="D123" t="str">
            <v/>
          </cell>
          <cell r="E123" t="str">
            <v/>
          </cell>
          <cell r="F123" t="str">
            <v/>
          </cell>
        </row>
        <row r="124">
          <cell r="A124" t="str">
            <v>02/01</v>
          </cell>
          <cell r="B124" t="str">
            <v>Storage</v>
          </cell>
          <cell r="C124">
            <v>452.62359920896563</v>
          </cell>
          <cell r="D124" t="str">
            <v/>
          </cell>
          <cell r="E124" t="str">
            <v/>
          </cell>
          <cell r="F124" t="str">
            <v/>
          </cell>
        </row>
        <row r="125">
          <cell r="A125" t="str">
            <v>02/01</v>
          </cell>
          <cell r="B125" t="str">
            <v>Office</v>
          </cell>
          <cell r="C125">
            <v>452.62359920896563</v>
          </cell>
          <cell r="D125" t="str">
            <v/>
          </cell>
          <cell r="E125" t="str">
            <v/>
          </cell>
          <cell r="F125" t="str">
            <v/>
          </cell>
        </row>
        <row r="126">
          <cell r="A126" t="str">
            <v>02/01</v>
          </cell>
          <cell r="B126" t="str">
            <v>Boxes and Parking</v>
          </cell>
          <cell r="C126">
            <v>452.62359920896563</v>
          </cell>
          <cell r="D126" t="str">
            <v/>
          </cell>
          <cell r="E126" t="str">
            <v/>
          </cell>
          <cell r="F126" t="str">
            <v/>
          </cell>
        </row>
        <row r="127">
          <cell r="A127" t="str">
            <v>02012120/01</v>
          </cell>
          <cell r="B127" t="str">
            <v>Switches</v>
          </cell>
          <cell r="C127">
            <v>123.14885309136839</v>
          </cell>
          <cell r="D127" t="str">
            <v/>
          </cell>
          <cell r="E127" t="str">
            <v/>
          </cell>
          <cell r="F127" t="str">
            <v/>
          </cell>
        </row>
        <row r="128">
          <cell r="A128" t="str">
            <v>02012120/01</v>
          </cell>
          <cell r="B128" t="str">
            <v>Storage</v>
          </cell>
          <cell r="C128">
            <v>123.14885309136839</v>
          </cell>
          <cell r="D128" t="str">
            <v/>
          </cell>
          <cell r="E128" t="str">
            <v/>
          </cell>
          <cell r="F128" t="str">
            <v/>
          </cell>
        </row>
        <row r="129">
          <cell r="A129" t="str">
            <v>02012120/01</v>
          </cell>
          <cell r="B129" t="str">
            <v>Retail</v>
          </cell>
          <cell r="C129">
            <v>123.14885309136839</v>
          </cell>
          <cell r="D129" t="str">
            <v/>
          </cell>
          <cell r="E129" t="str">
            <v/>
          </cell>
          <cell r="F129" t="str">
            <v/>
          </cell>
        </row>
        <row r="130">
          <cell r="A130" t="str">
            <v>02012120/01</v>
          </cell>
          <cell r="B130" t="str">
            <v>Office</v>
          </cell>
          <cell r="C130">
            <v>0</v>
          </cell>
          <cell r="D130" t="str">
            <v/>
          </cell>
          <cell r="E130" t="str">
            <v/>
          </cell>
          <cell r="F130" t="str">
            <v/>
          </cell>
        </row>
        <row r="131">
          <cell r="A131" t="str">
            <v>02012120/01</v>
          </cell>
          <cell r="B131" t="str">
            <v>Garages</v>
          </cell>
          <cell r="C131">
            <v>123.14885309136839</v>
          </cell>
          <cell r="D131" t="str">
            <v/>
          </cell>
          <cell r="E131" t="str">
            <v/>
          </cell>
          <cell r="F131" t="str">
            <v/>
          </cell>
        </row>
        <row r="132">
          <cell r="A132" t="str">
            <v>02013466/01</v>
          </cell>
          <cell r="B132" t="str">
            <v>Switches</v>
          </cell>
          <cell r="C132">
            <v>95.478229130229721</v>
          </cell>
          <cell r="D132" t="str">
            <v/>
          </cell>
          <cell r="E132" t="str">
            <v/>
          </cell>
          <cell r="F132" t="str">
            <v/>
          </cell>
        </row>
        <row r="133">
          <cell r="A133" t="str">
            <v>02013466/01</v>
          </cell>
          <cell r="B133" t="str">
            <v>Storage</v>
          </cell>
          <cell r="C133">
            <v>95.478229130229721</v>
          </cell>
          <cell r="D133" t="str">
            <v/>
          </cell>
          <cell r="E133" t="str">
            <v/>
          </cell>
          <cell r="F133" t="str">
            <v/>
          </cell>
        </row>
        <row r="134">
          <cell r="A134" t="str">
            <v>02013466/01</v>
          </cell>
          <cell r="B134" t="str">
            <v>Retail</v>
          </cell>
          <cell r="C134">
            <v>95.478229130229721</v>
          </cell>
          <cell r="D134" t="str">
            <v/>
          </cell>
          <cell r="E134" t="str">
            <v/>
          </cell>
          <cell r="F134" t="str">
            <v/>
          </cell>
        </row>
        <row r="135">
          <cell r="A135" t="str">
            <v>02013466/01</v>
          </cell>
          <cell r="B135" t="str">
            <v>Office</v>
          </cell>
          <cell r="C135">
            <v>95.478229130229721</v>
          </cell>
          <cell r="D135" t="str">
            <v/>
          </cell>
          <cell r="E135" t="str">
            <v/>
          </cell>
          <cell r="F135" t="str">
            <v/>
          </cell>
        </row>
        <row r="136">
          <cell r="A136" t="str">
            <v>02013490/01</v>
          </cell>
          <cell r="B136" t="str">
            <v>Switches</v>
          </cell>
          <cell r="C136">
            <v>52.75089567305244</v>
          </cell>
          <cell r="D136" t="str">
            <v/>
          </cell>
          <cell r="E136" t="str">
            <v/>
          </cell>
          <cell r="F136" t="str">
            <v/>
          </cell>
        </row>
        <row r="137">
          <cell r="A137" t="str">
            <v>02013508/01</v>
          </cell>
          <cell r="B137" t="str">
            <v>Switches</v>
          </cell>
          <cell r="C137">
            <v>130.41070223146681</v>
          </cell>
          <cell r="D137" t="str">
            <v/>
          </cell>
          <cell r="E137" t="str">
            <v/>
          </cell>
          <cell r="F137" t="str">
            <v/>
          </cell>
        </row>
        <row r="138">
          <cell r="A138" t="str">
            <v>02013508/01</v>
          </cell>
          <cell r="B138" t="str">
            <v>Other uses</v>
          </cell>
          <cell r="C138">
            <v>130.41070223146681</v>
          </cell>
          <cell r="D138" t="str">
            <v/>
          </cell>
          <cell r="E138" t="str">
            <v/>
          </cell>
          <cell r="F138" t="str">
            <v/>
          </cell>
        </row>
        <row r="139">
          <cell r="A139" t="str">
            <v>02013508/01</v>
          </cell>
          <cell r="B139" t="str">
            <v>Office</v>
          </cell>
          <cell r="C139">
            <v>0</v>
          </cell>
          <cell r="D139" t="str">
            <v/>
          </cell>
          <cell r="E139" t="str">
            <v/>
          </cell>
          <cell r="F139" t="str">
            <v/>
          </cell>
        </row>
        <row r="140">
          <cell r="A140" t="str">
            <v>02013508/01</v>
          </cell>
          <cell r="B140" t="str">
            <v>Garages</v>
          </cell>
          <cell r="C140">
            <v>130.41070223146681</v>
          </cell>
          <cell r="D140" t="str">
            <v/>
          </cell>
          <cell r="E140" t="str">
            <v/>
          </cell>
          <cell r="F140" t="str">
            <v/>
          </cell>
        </row>
        <row r="141">
          <cell r="A141" t="str">
            <v>02013516/01</v>
          </cell>
          <cell r="B141" t="str">
            <v>Switches</v>
          </cell>
          <cell r="C141">
            <v>64.749765619566006</v>
          </cell>
          <cell r="D141" t="str">
            <v/>
          </cell>
          <cell r="E141" t="str">
            <v/>
          </cell>
          <cell r="F141" t="str">
            <v/>
          </cell>
        </row>
        <row r="142">
          <cell r="A142" t="str">
            <v>02013516/01</v>
          </cell>
          <cell r="B142" t="str">
            <v>Storage</v>
          </cell>
          <cell r="C142">
            <v>64.749765619566006</v>
          </cell>
          <cell r="D142" t="str">
            <v/>
          </cell>
          <cell r="E142" t="str">
            <v/>
          </cell>
          <cell r="F142" t="str">
            <v/>
          </cell>
        </row>
        <row r="143">
          <cell r="A143" t="str">
            <v>02014845/01</v>
          </cell>
          <cell r="B143" t="str">
            <v>Switches</v>
          </cell>
          <cell r="C143">
            <v>95.535228261174595</v>
          </cell>
          <cell r="D143" t="str">
            <v/>
          </cell>
          <cell r="E143" t="str">
            <v/>
          </cell>
          <cell r="F143" t="str">
            <v/>
          </cell>
        </row>
        <row r="144">
          <cell r="A144" t="str">
            <v>02014845/01</v>
          </cell>
          <cell r="B144" t="str">
            <v>Office</v>
          </cell>
          <cell r="C144">
            <v>0</v>
          </cell>
          <cell r="D144" t="str">
            <v/>
          </cell>
          <cell r="E144" t="str">
            <v/>
          </cell>
          <cell r="F144" t="str">
            <v/>
          </cell>
        </row>
        <row r="145">
          <cell r="A145" t="str">
            <v>02014845/01</v>
          </cell>
          <cell r="B145" t="str">
            <v>Garages</v>
          </cell>
          <cell r="C145">
            <v>95.535228261174595</v>
          </cell>
          <cell r="D145" t="str">
            <v/>
          </cell>
          <cell r="E145" t="str">
            <v/>
          </cell>
          <cell r="F145" t="str">
            <v/>
          </cell>
        </row>
        <row r="146">
          <cell r="A146" t="str">
            <v>02016675/01</v>
          </cell>
          <cell r="B146" t="str">
            <v>Switches</v>
          </cell>
          <cell r="C146">
            <v>36.057902397590517</v>
          </cell>
          <cell r="D146" t="str">
            <v/>
          </cell>
          <cell r="E146" t="str">
            <v/>
          </cell>
          <cell r="F146" t="str">
            <v/>
          </cell>
        </row>
        <row r="147">
          <cell r="A147" t="str">
            <v>02016675/01</v>
          </cell>
          <cell r="B147" t="str">
            <v>Storage</v>
          </cell>
          <cell r="C147">
            <v>36.057902397590517</v>
          </cell>
          <cell r="D147" t="str">
            <v/>
          </cell>
          <cell r="E147" t="str">
            <v/>
          </cell>
          <cell r="F147" t="str">
            <v/>
          </cell>
        </row>
        <row r="148">
          <cell r="A148" t="str">
            <v>02016675/01</v>
          </cell>
          <cell r="B148" t="str">
            <v>Other uses</v>
          </cell>
          <cell r="C148">
            <v>36.057902397590517</v>
          </cell>
          <cell r="D148" t="str">
            <v/>
          </cell>
          <cell r="E148" t="str">
            <v/>
          </cell>
          <cell r="F148" t="str">
            <v/>
          </cell>
        </row>
        <row r="149">
          <cell r="A149" t="str">
            <v>02016675/01</v>
          </cell>
          <cell r="B149" t="str">
            <v>Office</v>
          </cell>
          <cell r="C149">
            <v>36.057902397590517</v>
          </cell>
          <cell r="D149" t="str">
            <v/>
          </cell>
          <cell r="E149" t="str">
            <v/>
          </cell>
          <cell r="F149" t="str">
            <v/>
          </cell>
        </row>
        <row r="150">
          <cell r="A150" t="str">
            <v>02016675/01</v>
          </cell>
          <cell r="B150" t="str">
            <v>Garages</v>
          </cell>
          <cell r="C150">
            <v>36.057902397590517</v>
          </cell>
          <cell r="D150" t="str">
            <v/>
          </cell>
          <cell r="E150" t="str">
            <v/>
          </cell>
          <cell r="F150" t="str">
            <v/>
          </cell>
        </row>
        <row r="151">
          <cell r="A151" t="str">
            <v>02017046/01</v>
          </cell>
          <cell r="B151" t="str">
            <v>Switches</v>
          </cell>
          <cell r="C151">
            <v>63.419910102051716</v>
          </cell>
          <cell r="D151" t="str">
            <v/>
          </cell>
          <cell r="E151" t="str">
            <v/>
          </cell>
          <cell r="F151" t="str">
            <v/>
          </cell>
        </row>
        <row r="152">
          <cell r="A152" t="str">
            <v>02017046/01</v>
          </cell>
          <cell r="B152" t="str">
            <v>Office</v>
          </cell>
          <cell r="C152">
            <v>63.419910102051716</v>
          </cell>
          <cell r="D152" t="str">
            <v/>
          </cell>
          <cell r="E152" t="str">
            <v/>
          </cell>
          <cell r="F152" t="str">
            <v/>
          </cell>
        </row>
        <row r="153">
          <cell r="A153" t="str">
            <v>02018044/01</v>
          </cell>
          <cell r="B153" t="str">
            <v>Uncovered Parking</v>
          </cell>
          <cell r="C153">
            <v>65.543859649122837</v>
          </cell>
          <cell r="D153" t="str">
            <v/>
          </cell>
          <cell r="E153" t="str">
            <v/>
          </cell>
          <cell r="F153" t="str">
            <v/>
          </cell>
        </row>
        <row r="154">
          <cell r="A154" t="str">
            <v>02018044/01</v>
          </cell>
          <cell r="B154" t="str">
            <v>Switches</v>
          </cell>
          <cell r="C154">
            <v>65.543859649122837</v>
          </cell>
          <cell r="D154" t="str">
            <v/>
          </cell>
          <cell r="E154" t="str">
            <v/>
          </cell>
          <cell r="F154" t="str">
            <v/>
          </cell>
        </row>
        <row r="155">
          <cell r="A155" t="str">
            <v>02018044/01</v>
          </cell>
          <cell r="B155" t="str">
            <v>Office</v>
          </cell>
          <cell r="C155">
            <v>65.543859649122837</v>
          </cell>
          <cell r="D155" t="str">
            <v/>
          </cell>
          <cell r="E155" t="str">
            <v/>
          </cell>
          <cell r="F155" t="str">
            <v/>
          </cell>
        </row>
        <row r="156">
          <cell r="A156" t="str">
            <v>02018044/02</v>
          </cell>
          <cell r="B156" t="str">
            <v>Switches</v>
          </cell>
          <cell r="C156">
            <v>47.137101910828079</v>
          </cell>
          <cell r="D156" t="str">
            <v/>
          </cell>
          <cell r="E156" t="str">
            <v/>
          </cell>
          <cell r="F156" t="str">
            <v/>
          </cell>
        </row>
        <row r="157">
          <cell r="A157" t="str">
            <v>02018044/02</v>
          </cell>
          <cell r="B157" t="str">
            <v>Storage</v>
          </cell>
          <cell r="C157">
            <v>47.137101910828079</v>
          </cell>
          <cell r="D157" t="str">
            <v/>
          </cell>
          <cell r="E157" t="str">
            <v/>
          </cell>
          <cell r="F157" t="str">
            <v/>
          </cell>
        </row>
        <row r="158">
          <cell r="A158" t="str">
            <v>02018044/02</v>
          </cell>
          <cell r="B158" t="str">
            <v>Office</v>
          </cell>
          <cell r="C158">
            <v>47.137101910828079</v>
          </cell>
          <cell r="D158" t="str">
            <v/>
          </cell>
          <cell r="E158" t="str">
            <v/>
          </cell>
          <cell r="F158" t="str">
            <v/>
          </cell>
        </row>
        <row r="159">
          <cell r="A159" t="str">
            <v>02018044/02</v>
          </cell>
          <cell r="B159" t="str">
            <v>Garages</v>
          </cell>
          <cell r="C159">
            <v>47.137101910828079</v>
          </cell>
          <cell r="D159" t="str">
            <v/>
          </cell>
          <cell r="E159" t="str">
            <v/>
          </cell>
          <cell r="F159" t="str">
            <v/>
          </cell>
        </row>
        <row r="160">
          <cell r="A160" t="str">
            <v>02019810/01</v>
          </cell>
          <cell r="B160" t="str">
            <v>Switches</v>
          </cell>
          <cell r="C160">
            <v>145.00003265775359</v>
          </cell>
          <cell r="D160" t="str">
            <v/>
          </cell>
          <cell r="E160" t="str">
            <v/>
          </cell>
          <cell r="F160" t="str">
            <v/>
          </cell>
        </row>
        <row r="161">
          <cell r="A161" t="str">
            <v>02019810/01</v>
          </cell>
          <cell r="B161" t="str">
            <v>Storage</v>
          </cell>
          <cell r="C161">
            <v>145.00003265775359</v>
          </cell>
          <cell r="D161" t="str">
            <v/>
          </cell>
          <cell r="E161" t="str">
            <v/>
          </cell>
          <cell r="F161" t="str">
            <v/>
          </cell>
        </row>
        <row r="162">
          <cell r="A162" t="str">
            <v>02019810/01</v>
          </cell>
          <cell r="B162" t="str">
            <v>Office</v>
          </cell>
          <cell r="C162">
            <v>0</v>
          </cell>
          <cell r="D162" t="str">
            <v/>
          </cell>
          <cell r="E162" t="str">
            <v/>
          </cell>
          <cell r="F162" t="str">
            <v/>
          </cell>
        </row>
        <row r="163">
          <cell r="A163" t="str">
            <v>02019810/01</v>
          </cell>
          <cell r="B163" t="str">
            <v>Garages</v>
          </cell>
          <cell r="C163">
            <v>145.00003265775359</v>
          </cell>
          <cell r="D163" t="str">
            <v/>
          </cell>
          <cell r="E163" t="str">
            <v/>
          </cell>
          <cell r="F163" t="str">
            <v/>
          </cell>
        </row>
        <row r="164">
          <cell r="A164" t="str">
            <v>02021477/01</v>
          </cell>
          <cell r="B164" t="str">
            <v>Switches</v>
          </cell>
          <cell r="C164">
            <v>64.347975676098486</v>
          </cell>
          <cell r="D164" t="str">
            <v/>
          </cell>
          <cell r="E164" t="str">
            <v/>
          </cell>
          <cell r="F164" t="str">
            <v/>
          </cell>
        </row>
        <row r="165">
          <cell r="A165" t="str">
            <v>02021477/01</v>
          </cell>
          <cell r="B165" t="str">
            <v>Storage</v>
          </cell>
          <cell r="C165">
            <v>64.347975676098486</v>
          </cell>
          <cell r="D165" t="str">
            <v/>
          </cell>
          <cell r="E165" t="str">
            <v/>
          </cell>
          <cell r="F165" t="str">
            <v/>
          </cell>
        </row>
        <row r="166">
          <cell r="A166" t="str">
            <v>02021477/01</v>
          </cell>
          <cell r="B166" t="str">
            <v>Other uses</v>
          </cell>
          <cell r="C166">
            <v>64.347975676098486</v>
          </cell>
          <cell r="D166" t="str">
            <v/>
          </cell>
          <cell r="E166" t="str">
            <v/>
          </cell>
          <cell r="F166" t="str">
            <v/>
          </cell>
        </row>
        <row r="167">
          <cell r="A167" t="str">
            <v>02021477/01</v>
          </cell>
          <cell r="B167" t="str">
            <v>Office</v>
          </cell>
          <cell r="C167">
            <v>0</v>
          </cell>
          <cell r="D167" t="str">
            <v/>
          </cell>
          <cell r="E167" t="str">
            <v/>
          </cell>
          <cell r="F167" t="str">
            <v/>
          </cell>
        </row>
        <row r="168">
          <cell r="A168" t="str">
            <v>02021477/01</v>
          </cell>
          <cell r="B168" t="str">
            <v>Garages</v>
          </cell>
          <cell r="C168">
            <v>64.347975676098486</v>
          </cell>
          <cell r="D168" t="str">
            <v/>
          </cell>
          <cell r="E168" t="str">
            <v/>
          </cell>
          <cell r="F168" t="str">
            <v/>
          </cell>
        </row>
        <row r="169">
          <cell r="A169" t="str">
            <v>02022640/01</v>
          </cell>
          <cell r="B169" t="str">
            <v>Switches</v>
          </cell>
          <cell r="C169">
            <v>52.190207529939244</v>
          </cell>
          <cell r="D169" t="str">
            <v>02022640/01</v>
          </cell>
          <cell r="E169" t="str">
            <v>Switches</v>
          </cell>
          <cell r="F169">
            <v>52.190207529939244</v>
          </cell>
        </row>
        <row r="170">
          <cell r="A170" t="str">
            <v>02022640/01</v>
          </cell>
          <cell r="B170" t="str">
            <v>Other uses</v>
          </cell>
          <cell r="C170">
            <v>52.190207529939244</v>
          </cell>
          <cell r="D170" t="str">
            <v>02022640/01</v>
          </cell>
          <cell r="E170" t="str">
            <v>Other uses</v>
          </cell>
          <cell r="F170">
            <v>52.190207529939244</v>
          </cell>
        </row>
        <row r="171">
          <cell r="A171" t="str">
            <v>02022640/01</v>
          </cell>
          <cell r="B171" t="str">
            <v>Garages</v>
          </cell>
          <cell r="C171">
            <v>52.190207529939244</v>
          </cell>
          <cell r="D171" t="str">
            <v>02022640/01</v>
          </cell>
          <cell r="E171" t="str">
            <v>Garages</v>
          </cell>
          <cell r="F171">
            <v>52.190207529939244</v>
          </cell>
        </row>
        <row r="172">
          <cell r="A172" t="str">
            <v>02026237/01</v>
          </cell>
          <cell r="B172" t="str">
            <v>Switches</v>
          </cell>
          <cell r="C172">
            <v>55.743307082185076</v>
          </cell>
          <cell r="D172" t="str">
            <v/>
          </cell>
          <cell r="E172" t="str">
            <v/>
          </cell>
          <cell r="F172" t="str">
            <v/>
          </cell>
        </row>
        <row r="173">
          <cell r="A173" t="str">
            <v>02029306/01</v>
          </cell>
          <cell r="B173" t="str">
            <v>Uncovered Parking</v>
          </cell>
          <cell r="C173">
            <v>65.100902200033318</v>
          </cell>
          <cell r="D173" t="str">
            <v/>
          </cell>
          <cell r="E173" t="str">
            <v/>
          </cell>
          <cell r="F173" t="str">
            <v/>
          </cell>
        </row>
        <row r="174">
          <cell r="A174" t="str">
            <v>02029306/01</v>
          </cell>
          <cell r="B174" t="str">
            <v>Switches</v>
          </cell>
          <cell r="C174">
            <v>65.100902200033318</v>
          </cell>
          <cell r="D174" t="str">
            <v/>
          </cell>
          <cell r="E174" t="str">
            <v/>
          </cell>
          <cell r="F174" t="str">
            <v/>
          </cell>
        </row>
        <row r="175">
          <cell r="A175" t="str">
            <v>02030338/01</v>
          </cell>
          <cell r="B175" t="str">
            <v>Switches</v>
          </cell>
          <cell r="C175">
            <v>98.372986987680719</v>
          </cell>
          <cell r="D175" t="str">
            <v/>
          </cell>
          <cell r="E175" t="str">
            <v/>
          </cell>
          <cell r="F175" t="str">
            <v/>
          </cell>
        </row>
        <row r="176">
          <cell r="A176" t="str">
            <v>02030338/01</v>
          </cell>
          <cell r="B176" t="str">
            <v>Storage</v>
          </cell>
          <cell r="C176">
            <v>98.372986987680719</v>
          </cell>
          <cell r="D176" t="str">
            <v/>
          </cell>
          <cell r="E176" t="str">
            <v/>
          </cell>
          <cell r="F176" t="str">
            <v/>
          </cell>
        </row>
        <row r="177">
          <cell r="A177" t="str">
            <v>02030338/01</v>
          </cell>
          <cell r="B177" t="str">
            <v>Other uses</v>
          </cell>
          <cell r="C177">
            <v>98.372986987680719</v>
          </cell>
          <cell r="D177" t="str">
            <v/>
          </cell>
          <cell r="E177" t="str">
            <v/>
          </cell>
          <cell r="F177" t="str">
            <v/>
          </cell>
        </row>
        <row r="178">
          <cell r="A178" t="str">
            <v>02030338/01</v>
          </cell>
          <cell r="B178" t="str">
            <v>Office</v>
          </cell>
          <cell r="C178">
            <v>0</v>
          </cell>
          <cell r="D178" t="str">
            <v/>
          </cell>
          <cell r="E178" t="str">
            <v/>
          </cell>
          <cell r="F178" t="str">
            <v/>
          </cell>
        </row>
        <row r="179">
          <cell r="A179" t="str">
            <v>02030338/01</v>
          </cell>
          <cell r="B179" t="str">
            <v>Garages</v>
          </cell>
          <cell r="C179">
            <v>98.372986987680719</v>
          </cell>
          <cell r="D179" t="str">
            <v/>
          </cell>
          <cell r="E179" t="str">
            <v/>
          </cell>
          <cell r="F179" t="str">
            <v/>
          </cell>
        </row>
        <row r="180">
          <cell r="A180" t="str">
            <v>02037184/01</v>
          </cell>
          <cell r="B180" t="str">
            <v>Switches</v>
          </cell>
          <cell r="C180">
            <v>58.403645069196244</v>
          </cell>
          <cell r="D180" t="str">
            <v/>
          </cell>
          <cell r="E180" t="str">
            <v/>
          </cell>
          <cell r="F180" t="str">
            <v/>
          </cell>
        </row>
        <row r="181">
          <cell r="A181" t="str">
            <v>02041905/01</v>
          </cell>
          <cell r="B181" t="str">
            <v>Uncovered Parking</v>
          </cell>
          <cell r="C181">
            <v>49.795885592487245</v>
          </cell>
          <cell r="D181" t="str">
            <v/>
          </cell>
          <cell r="E181" t="str">
            <v/>
          </cell>
          <cell r="F181" t="str">
            <v/>
          </cell>
        </row>
        <row r="182">
          <cell r="A182" t="str">
            <v>02041905/01</v>
          </cell>
          <cell r="B182" t="str">
            <v>Switches</v>
          </cell>
          <cell r="C182">
            <v>49.795885592487245</v>
          </cell>
          <cell r="D182" t="str">
            <v/>
          </cell>
          <cell r="E182" t="str">
            <v/>
          </cell>
          <cell r="F182" t="str">
            <v/>
          </cell>
        </row>
        <row r="183">
          <cell r="A183" t="str">
            <v>02041905/01</v>
          </cell>
          <cell r="B183" t="str">
            <v>Storage</v>
          </cell>
          <cell r="C183">
            <v>49.795885592487245</v>
          </cell>
          <cell r="D183" t="str">
            <v/>
          </cell>
          <cell r="E183" t="str">
            <v/>
          </cell>
          <cell r="F183" t="str">
            <v/>
          </cell>
        </row>
        <row r="184">
          <cell r="A184" t="str">
            <v>02041905/01</v>
          </cell>
          <cell r="B184" t="str">
            <v>Office</v>
          </cell>
          <cell r="C184">
            <v>49.795885592487245</v>
          </cell>
          <cell r="D184" t="str">
            <v/>
          </cell>
          <cell r="E184" t="str">
            <v/>
          </cell>
          <cell r="F184" t="str">
            <v/>
          </cell>
        </row>
        <row r="185">
          <cell r="A185" t="str">
            <v>02041905/01</v>
          </cell>
          <cell r="B185" t="str">
            <v>Garages</v>
          </cell>
          <cell r="C185">
            <v>49.795885592487245</v>
          </cell>
          <cell r="D185" t="str">
            <v/>
          </cell>
          <cell r="E185" t="str">
            <v/>
          </cell>
          <cell r="F185" t="str">
            <v/>
          </cell>
        </row>
        <row r="186">
          <cell r="A186" t="str">
            <v>02041905/02</v>
          </cell>
          <cell r="B186" t="str">
            <v>Switches</v>
          </cell>
          <cell r="C186">
            <v>51.270703844909278</v>
          </cell>
          <cell r="D186" t="str">
            <v/>
          </cell>
          <cell r="E186" t="str">
            <v/>
          </cell>
          <cell r="F186" t="str">
            <v/>
          </cell>
        </row>
        <row r="187">
          <cell r="A187" t="str">
            <v>02041905/02</v>
          </cell>
          <cell r="B187" t="str">
            <v>Office</v>
          </cell>
          <cell r="C187">
            <v>51.270703844909278</v>
          </cell>
          <cell r="D187" t="str">
            <v/>
          </cell>
          <cell r="E187" t="str">
            <v/>
          </cell>
          <cell r="F187" t="str">
            <v/>
          </cell>
        </row>
        <row r="188">
          <cell r="A188" t="str">
            <v>02041947/01</v>
          </cell>
          <cell r="B188" t="str">
            <v>Switches</v>
          </cell>
          <cell r="C188">
            <v>82.354056103108448</v>
          </cell>
          <cell r="D188" t="str">
            <v/>
          </cell>
          <cell r="E188" t="str">
            <v/>
          </cell>
          <cell r="F188" t="str">
            <v/>
          </cell>
        </row>
        <row r="189">
          <cell r="A189" t="str">
            <v>02041947/01</v>
          </cell>
          <cell r="B189" t="str">
            <v>Office</v>
          </cell>
          <cell r="C189">
            <v>0</v>
          </cell>
          <cell r="D189" t="str">
            <v/>
          </cell>
          <cell r="E189" t="str">
            <v/>
          </cell>
          <cell r="F189" t="str">
            <v/>
          </cell>
        </row>
        <row r="190">
          <cell r="A190" t="str">
            <v>02041947/01</v>
          </cell>
          <cell r="B190" t="str">
            <v>Industrial</v>
          </cell>
          <cell r="C190">
            <v>0</v>
          </cell>
          <cell r="D190" t="str">
            <v/>
          </cell>
          <cell r="E190" t="str">
            <v/>
          </cell>
          <cell r="F190" t="str">
            <v/>
          </cell>
        </row>
        <row r="191">
          <cell r="A191" t="str">
            <v>02041947/01</v>
          </cell>
          <cell r="B191" t="str">
            <v>Garages</v>
          </cell>
          <cell r="C191">
            <v>82.354056103108448</v>
          </cell>
          <cell r="D191" t="str">
            <v/>
          </cell>
          <cell r="E191" t="str">
            <v/>
          </cell>
          <cell r="F191" t="str">
            <v/>
          </cell>
        </row>
        <row r="192">
          <cell r="A192" t="str">
            <v>02044750/01</v>
          </cell>
          <cell r="B192" t="str">
            <v>Switches</v>
          </cell>
          <cell r="C192">
            <v>72.990975939999956</v>
          </cell>
          <cell r="D192" t="str">
            <v/>
          </cell>
          <cell r="E192" t="str">
            <v/>
          </cell>
          <cell r="F192" t="str">
            <v/>
          </cell>
        </row>
        <row r="193">
          <cell r="A193" t="str">
            <v>02050658/01</v>
          </cell>
          <cell r="B193" t="str">
            <v>Uncovered Parking</v>
          </cell>
          <cell r="C193">
            <v>88.487880250935603</v>
          </cell>
          <cell r="D193" t="str">
            <v/>
          </cell>
          <cell r="E193" t="str">
            <v/>
          </cell>
          <cell r="F193" t="str">
            <v/>
          </cell>
        </row>
        <row r="194">
          <cell r="A194" t="str">
            <v>02050658/01</v>
          </cell>
          <cell r="B194" t="str">
            <v>Switches</v>
          </cell>
          <cell r="C194">
            <v>88.487880250935603</v>
          </cell>
          <cell r="D194" t="str">
            <v/>
          </cell>
          <cell r="E194" t="str">
            <v/>
          </cell>
          <cell r="F194" t="str">
            <v/>
          </cell>
        </row>
        <row r="195">
          <cell r="A195" t="str">
            <v>02050658/01</v>
          </cell>
          <cell r="B195" t="str">
            <v>Other uses</v>
          </cell>
          <cell r="C195">
            <v>88.487880250935603</v>
          </cell>
          <cell r="D195" t="str">
            <v/>
          </cell>
          <cell r="E195" t="str">
            <v/>
          </cell>
          <cell r="F195" t="str">
            <v/>
          </cell>
        </row>
        <row r="196">
          <cell r="A196" t="str">
            <v>02057356/01</v>
          </cell>
          <cell r="B196" t="str">
            <v>Switches</v>
          </cell>
          <cell r="C196">
            <v>113.09051824457832</v>
          </cell>
          <cell r="D196" t="str">
            <v/>
          </cell>
          <cell r="E196" t="str">
            <v/>
          </cell>
          <cell r="F196" t="str">
            <v/>
          </cell>
        </row>
        <row r="197">
          <cell r="A197" t="str">
            <v>02057356/01</v>
          </cell>
          <cell r="B197" t="str">
            <v>Office</v>
          </cell>
          <cell r="C197">
            <v>0</v>
          </cell>
          <cell r="D197" t="str">
            <v/>
          </cell>
          <cell r="E197" t="str">
            <v/>
          </cell>
          <cell r="F197" t="str">
            <v/>
          </cell>
        </row>
        <row r="198">
          <cell r="A198" t="str">
            <v>02057356/01</v>
          </cell>
          <cell r="B198" t="str">
            <v>Garages</v>
          </cell>
          <cell r="C198">
            <v>113.09051824457832</v>
          </cell>
          <cell r="D198" t="str">
            <v/>
          </cell>
          <cell r="E198" t="str">
            <v/>
          </cell>
          <cell r="F198" t="str">
            <v/>
          </cell>
        </row>
        <row r="199">
          <cell r="A199" t="str">
            <v>023/01bis</v>
          </cell>
          <cell r="B199" t="str">
            <v>Storage</v>
          </cell>
          <cell r="C199">
            <v>137.32192920974279</v>
          </cell>
          <cell r="D199" t="str">
            <v/>
          </cell>
          <cell r="E199" t="str">
            <v/>
          </cell>
          <cell r="F199" t="str">
            <v/>
          </cell>
        </row>
        <row r="200">
          <cell r="A200" t="str">
            <v>023/01bis</v>
          </cell>
          <cell r="B200" t="str">
            <v>Retail</v>
          </cell>
          <cell r="C200">
            <v>137.32192920974279</v>
          </cell>
          <cell r="D200" t="str">
            <v/>
          </cell>
          <cell r="E200" t="str">
            <v/>
          </cell>
          <cell r="F200" t="str">
            <v/>
          </cell>
        </row>
        <row r="201">
          <cell r="A201" t="str">
            <v>023/01bis</v>
          </cell>
          <cell r="B201" t="str">
            <v>Other uses</v>
          </cell>
          <cell r="C201">
            <v>137.32192920974279</v>
          </cell>
          <cell r="D201" t="str">
            <v/>
          </cell>
          <cell r="E201" t="str">
            <v/>
          </cell>
          <cell r="F201" t="str">
            <v/>
          </cell>
        </row>
        <row r="202">
          <cell r="A202" t="str">
            <v>023/01bis</v>
          </cell>
          <cell r="B202" t="str">
            <v>Office</v>
          </cell>
          <cell r="C202">
            <v>137.32192920974279</v>
          </cell>
          <cell r="D202" t="str">
            <v/>
          </cell>
          <cell r="E202" t="str">
            <v/>
          </cell>
          <cell r="F202" t="str">
            <v/>
          </cell>
        </row>
        <row r="203">
          <cell r="A203" t="str">
            <v>023/01bis</v>
          </cell>
          <cell r="B203" t="str">
            <v>Boxes and Parking</v>
          </cell>
          <cell r="C203">
            <v>137.32192920974279</v>
          </cell>
          <cell r="D203" t="str">
            <v/>
          </cell>
          <cell r="E203" t="str">
            <v/>
          </cell>
          <cell r="F203" t="str">
            <v/>
          </cell>
        </row>
        <row r="204">
          <cell r="A204" t="str">
            <v>024/01bis</v>
          </cell>
          <cell r="B204" t="str">
            <v>Storage</v>
          </cell>
          <cell r="C204">
            <v>106.18713450292404</v>
          </cell>
          <cell r="D204" t="str">
            <v/>
          </cell>
          <cell r="E204" t="str">
            <v/>
          </cell>
          <cell r="F204" t="str">
            <v/>
          </cell>
        </row>
        <row r="205">
          <cell r="A205" t="str">
            <v>024/01bis</v>
          </cell>
          <cell r="B205" t="str">
            <v>Other uses</v>
          </cell>
          <cell r="C205">
            <v>106.18713450292404</v>
          </cell>
          <cell r="D205" t="str">
            <v/>
          </cell>
          <cell r="E205" t="str">
            <v/>
          </cell>
          <cell r="F205" t="str">
            <v/>
          </cell>
        </row>
        <row r="206">
          <cell r="A206" t="str">
            <v>024/01bis</v>
          </cell>
          <cell r="B206" t="str">
            <v>Office</v>
          </cell>
          <cell r="C206">
            <v>106.18713450292404</v>
          </cell>
          <cell r="D206" t="str">
            <v/>
          </cell>
          <cell r="E206" t="str">
            <v/>
          </cell>
          <cell r="F206" t="str">
            <v/>
          </cell>
        </row>
        <row r="207">
          <cell r="A207" t="str">
            <v>025/01</v>
          </cell>
          <cell r="B207" t="str">
            <v>Retail</v>
          </cell>
          <cell r="C207">
            <v>100.22833723653396</v>
          </cell>
          <cell r="D207" t="str">
            <v/>
          </cell>
          <cell r="E207" t="str">
            <v/>
          </cell>
          <cell r="F207" t="str">
            <v/>
          </cell>
        </row>
        <row r="208">
          <cell r="A208" t="str">
            <v>025/01</v>
          </cell>
          <cell r="B208" t="str">
            <v>Office</v>
          </cell>
          <cell r="C208">
            <v>100.22833723653396</v>
          </cell>
          <cell r="D208" t="str">
            <v/>
          </cell>
          <cell r="E208" t="str">
            <v/>
          </cell>
          <cell r="F208" t="str">
            <v/>
          </cell>
        </row>
        <row r="209">
          <cell r="A209" t="str">
            <v>025/01</v>
          </cell>
          <cell r="B209" t="str">
            <v>Boxes and Parking</v>
          </cell>
          <cell r="C209">
            <v>100.22833723653396</v>
          </cell>
          <cell r="D209" t="str">
            <v/>
          </cell>
          <cell r="E209" t="str">
            <v/>
          </cell>
          <cell r="F209" t="str">
            <v/>
          </cell>
        </row>
        <row r="210">
          <cell r="A210" t="str">
            <v>025/01bis</v>
          </cell>
          <cell r="B210" t="str">
            <v>Storage</v>
          </cell>
          <cell r="C210">
            <v>130.9353607560432</v>
          </cell>
          <cell r="D210" t="str">
            <v/>
          </cell>
          <cell r="E210" t="str">
            <v/>
          </cell>
          <cell r="F210" t="str">
            <v/>
          </cell>
        </row>
        <row r="211">
          <cell r="A211" t="str">
            <v>025/01bis</v>
          </cell>
          <cell r="B211" t="str">
            <v>Other uses</v>
          </cell>
          <cell r="C211">
            <v>130.9353607560432</v>
          </cell>
          <cell r="D211" t="str">
            <v/>
          </cell>
          <cell r="E211" t="str">
            <v/>
          </cell>
          <cell r="F211" t="str">
            <v/>
          </cell>
        </row>
        <row r="212">
          <cell r="A212" t="str">
            <v>025/01bis</v>
          </cell>
          <cell r="B212" t="str">
            <v>Office</v>
          </cell>
          <cell r="C212">
            <v>130.9353607560432</v>
          </cell>
          <cell r="D212" t="str">
            <v/>
          </cell>
          <cell r="E212" t="str">
            <v/>
          </cell>
          <cell r="F212" t="str">
            <v/>
          </cell>
        </row>
        <row r="213">
          <cell r="A213" t="str">
            <v>025/01bis</v>
          </cell>
          <cell r="B213" t="str">
            <v>Boxes and Parking</v>
          </cell>
          <cell r="C213">
            <v>130.9353607560432</v>
          </cell>
          <cell r="D213" t="str">
            <v/>
          </cell>
          <cell r="E213" t="str">
            <v/>
          </cell>
          <cell r="F213" t="str">
            <v/>
          </cell>
        </row>
        <row r="214">
          <cell r="A214" t="str">
            <v>026/01bis</v>
          </cell>
          <cell r="B214" t="str">
            <v>Uncovered Parking</v>
          </cell>
          <cell r="C214">
            <v>126.2816601110172</v>
          </cell>
          <cell r="D214" t="str">
            <v/>
          </cell>
          <cell r="E214" t="str">
            <v/>
          </cell>
          <cell r="F214" t="str">
            <v/>
          </cell>
        </row>
        <row r="215">
          <cell r="A215" t="str">
            <v>026/01bis</v>
          </cell>
          <cell r="B215" t="str">
            <v>Storage</v>
          </cell>
          <cell r="C215">
            <v>126.2816601110172</v>
          </cell>
          <cell r="D215" t="str">
            <v/>
          </cell>
          <cell r="E215" t="str">
            <v/>
          </cell>
          <cell r="F215" t="str">
            <v/>
          </cell>
        </row>
        <row r="216">
          <cell r="A216" t="str">
            <v>026/01bis</v>
          </cell>
          <cell r="B216" t="str">
            <v>Office</v>
          </cell>
          <cell r="C216">
            <v>126.2816601110172</v>
          </cell>
          <cell r="D216" t="str">
            <v/>
          </cell>
          <cell r="E216" t="str">
            <v/>
          </cell>
          <cell r="F216" t="str">
            <v/>
          </cell>
        </row>
        <row r="217">
          <cell r="A217" t="str">
            <v>02605576/01</v>
          </cell>
          <cell r="B217" t="str">
            <v>Switches</v>
          </cell>
          <cell r="C217">
            <v>318.38034352979759</v>
          </cell>
          <cell r="D217" t="str">
            <v/>
          </cell>
          <cell r="E217" t="str">
            <v/>
          </cell>
          <cell r="F217" t="str">
            <v/>
          </cell>
        </row>
        <row r="218">
          <cell r="A218" t="str">
            <v>02605576/01</v>
          </cell>
          <cell r="B218" t="str">
            <v>Storage</v>
          </cell>
          <cell r="C218">
            <v>318.38034352979759</v>
          </cell>
          <cell r="D218" t="str">
            <v/>
          </cell>
          <cell r="E218" t="str">
            <v/>
          </cell>
          <cell r="F218" t="str">
            <v/>
          </cell>
        </row>
        <row r="219">
          <cell r="A219" t="str">
            <v>02605576/01</v>
          </cell>
          <cell r="B219" t="str">
            <v>Office</v>
          </cell>
          <cell r="C219">
            <v>0</v>
          </cell>
          <cell r="D219" t="str">
            <v/>
          </cell>
          <cell r="E219" t="str">
            <v/>
          </cell>
          <cell r="F219" t="str">
            <v/>
          </cell>
        </row>
        <row r="220">
          <cell r="A220" t="str">
            <v>02605576/01</v>
          </cell>
          <cell r="B220" t="str">
            <v>Industrial</v>
          </cell>
          <cell r="C220">
            <v>0</v>
          </cell>
          <cell r="D220" t="str">
            <v/>
          </cell>
          <cell r="E220" t="str">
            <v/>
          </cell>
          <cell r="F220" t="str">
            <v/>
          </cell>
        </row>
        <row r="221">
          <cell r="A221" t="str">
            <v>027/01bis</v>
          </cell>
          <cell r="B221" t="str">
            <v>Storage</v>
          </cell>
          <cell r="C221">
            <v>113.39408866995072</v>
          </cell>
          <cell r="D221" t="str">
            <v/>
          </cell>
          <cell r="E221" t="str">
            <v/>
          </cell>
          <cell r="F221" t="str">
            <v/>
          </cell>
        </row>
        <row r="222">
          <cell r="A222" t="str">
            <v>027/01bis</v>
          </cell>
          <cell r="B222" t="str">
            <v>Other uses</v>
          </cell>
          <cell r="C222">
            <v>113.39408866995072</v>
          </cell>
          <cell r="D222" t="str">
            <v/>
          </cell>
          <cell r="E222" t="str">
            <v/>
          </cell>
          <cell r="F222" t="str">
            <v/>
          </cell>
        </row>
        <row r="223">
          <cell r="A223" t="str">
            <v>027/01bis</v>
          </cell>
          <cell r="B223" t="str">
            <v>Office</v>
          </cell>
          <cell r="C223">
            <v>113.39408866995072</v>
          </cell>
          <cell r="D223" t="str">
            <v/>
          </cell>
          <cell r="E223" t="str">
            <v/>
          </cell>
          <cell r="F223" t="str">
            <v/>
          </cell>
        </row>
        <row r="224">
          <cell r="A224" t="str">
            <v>029/01bis</v>
          </cell>
          <cell r="B224" t="str">
            <v>Uncovered Parking</v>
          </cell>
          <cell r="C224">
            <v>97.802512917109567</v>
          </cell>
          <cell r="D224" t="str">
            <v/>
          </cell>
          <cell r="E224" t="str">
            <v/>
          </cell>
          <cell r="F224" t="str">
            <v/>
          </cell>
        </row>
        <row r="225">
          <cell r="A225" t="str">
            <v>029/01bis</v>
          </cell>
          <cell r="B225" t="str">
            <v>Storage</v>
          </cell>
          <cell r="C225">
            <v>97.802512917109567</v>
          </cell>
          <cell r="D225" t="str">
            <v/>
          </cell>
          <cell r="E225" t="str">
            <v/>
          </cell>
          <cell r="F225" t="str">
            <v/>
          </cell>
        </row>
        <row r="226">
          <cell r="A226" t="str">
            <v>029/01bis</v>
          </cell>
          <cell r="B226" t="str">
            <v>Other uses</v>
          </cell>
          <cell r="C226">
            <v>97.802512917109567</v>
          </cell>
          <cell r="D226" t="str">
            <v/>
          </cell>
          <cell r="E226" t="str">
            <v/>
          </cell>
          <cell r="F226" t="str">
            <v/>
          </cell>
        </row>
        <row r="227">
          <cell r="A227" t="str">
            <v>029/01bis</v>
          </cell>
          <cell r="B227" t="str">
            <v>Office</v>
          </cell>
          <cell r="C227">
            <v>97.802512917109567</v>
          </cell>
          <cell r="D227" t="str">
            <v/>
          </cell>
          <cell r="E227" t="str">
            <v/>
          </cell>
          <cell r="F227" t="str">
            <v/>
          </cell>
        </row>
        <row r="228">
          <cell r="A228" t="str">
            <v>029/01bis</v>
          </cell>
          <cell r="B228" t="str">
            <v>Boxes and Parking</v>
          </cell>
          <cell r="C228">
            <v>97.802512917109567</v>
          </cell>
          <cell r="D228" t="str">
            <v/>
          </cell>
          <cell r="E228" t="str">
            <v/>
          </cell>
          <cell r="F228" t="str">
            <v/>
          </cell>
        </row>
        <row r="229">
          <cell r="A229" t="str">
            <v>03/01</v>
          </cell>
          <cell r="B229" t="str">
            <v>Storage</v>
          </cell>
          <cell r="C229">
            <v>482.14216163583239</v>
          </cell>
          <cell r="D229" t="str">
            <v/>
          </cell>
          <cell r="E229" t="str">
            <v/>
          </cell>
          <cell r="F229" t="str">
            <v/>
          </cell>
        </row>
        <row r="230">
          <cell r="A230" t="str">
            <v>03/01</v>
          </cell>
          <cell r="B230" t="str">
            <v>Office</v>
          </cell>
          <cell r="C230">
            <v>482.14216163583239</v>
          </cell>
          <cell r="D230" t="str">
            <v/>
          </cell>
          <cell r="E230" t="str">
            <v/>
          </cell>
          <cell r="F230" t="str">
            <v/>
          </cell>
        </row>
        <row r="231">
          <cell r="A231" t="str">
            <v>03/01</v>
          </cell>
          <cell r="B231" t="str">
            <v>Boxes and Parking</v>
          </cell>
          <cell r="C231">
            <v>482.14216163583239</v>
          </cell>
          <cell r="D231" t="str">
            <v/>
          </cell>
          <cell r="E231" t="str">
            <v/>
          </cell>
          <cell r="F231" t="str">
            <v/>
          </cell>
        </row>
        <row r="232">
          <cell r="A232" t="str">
            <v>030/01bis</v>
          </cell>
          <cell r="B232" t="str">
            <v>Uncovered Parking</v>
          </cell>
          <cell r="C232">
            <v>77.571428571428527</v>
          </cell>
          <cell r="D232" t="str">
            <v/>
          </cell>
          <cell r="E232" t="str">
            <v/>
          </cell>
          <cell r="F232" t="str">
            <v/>
          </cell>
        </row>
        <row r="233">
          <cell r="A233" t="str">
            <v>030/01bis</v>
          </cell>
          <cell r="B233" t="str">
            <v>Storage</v>
          </cell>
          <cell r="C233">
            <v>77.571428571428527</v>
          </cell>
          <cell r="D233" t="str">
            <v/>
          </cell>
          <cell r="E233" t="str">
            <v/>
          </cell>
          <cell r="F233" t="str">
            <v/>
          </cell>
        </row>
        <row r="234">
          <cell r="A234" t="str">
            <v>030/01bis</v>
          </cell>
          <cell r="B234" t="str">
            <v>Residential</v>
          </cell>
          <cell r="C234">
            <v>77.571428571428527</v>
          </cell>
          <cell r="D234" t="str">
            <v/>
          </cell>
          <cell r="E234" t="str">
            <v/>
          </cell>
          <cell r="F234" t="str">
            <v/>
          </cell>
        </row>
        <row r="235">
          <cell r="A235" t="str">
            <v>030/01bis</v>
          </cell>
          <cell r="B235" t="str">
            <v>Other uses</v>
          </cell>
          <cell r="C235">
            <v>77.571428571428527</v>
          </cell>
          <cell r="D235" t="str">
            <v/>
          </cell>
          <cell r="E235" t="str">
            <v/>
          </cell>
          <cell r="F235" t="str">
            <v/>
          </cell>
        </row>
        <row r="236">
          <cell r="A236" t="str">
            <v>030/01bis</v>
          </cell>
          <cell r="B236" t="str">
            <v>Office</v>
          </cell>
          <cell r="C236">
            <v>77.571428571428527</v>
          </cell>
          <cell r="D236" t="str">
            <v/>
          </cell>
          <cell r="E236" t="str">
            <v/>
          </cell>
          <cell r="F236" t="str">
            <v/>
          </cell>
        </row>
        <row r="237">
          <cell r="A237" t="str">
            <v>030/01bis</v>
          </cell>
          <cell r="B237" t="str">
            <v>Industrial</v>
          </cell>
          <cell r="C237">
            <v>77.571428571428527</v>
          </cell>
          <cell r="D237" t="str">
            <v/>
          </cell>
          <cell r="E237" t="str">
            <v/>
          </cell>
          <cell r="F237" t="str">
            <v/>
          </cell>
        </row>
        <row r="238">
          <cell r="A238" t="str">
            <v>03000075/01</v>
          </cell>
          <cell r="B238" t="str">
            <v>Switches</v>
          </cell>
          <cell r="C238">
            <v>70.170124229999999</v>
          </cell>
          <cell r="D238" t="str">
            <v/>
          </cell>
          <cell r="E238" t="str">
            <v/>
          </cell>
          <cell r="F238" t="str">
            <v/>
          </cell>
        </row>
        <row r="239">
          <cell r="A239" t="str">
            <v>03000216/01</v>
          </cell>
          <cell r="B239" t="str">
            <v>Switches</v>
          </cell>
          <cell r="C239">
            <v>87.391991919508911</v>
          </cell>
          <cell r="D239" t="str">
            <v/>
          </cell>
          <cell r="E239" t="str">
            <v/>
          </cell>
          <cell r="F239" t="str">
            <v/>
          </cell>
        </row>
        <row r="240">
          <cell r="A240" t="str">
            <v>03000216/01</v>
          </cell>
          <cell r="B240" t="str">
            <v>Retail</v>
          </cell>
          <cell r="C240">
            <v>87.391991919508911</v>
          </cell>
          <cell r="D240" t="str">
            <v/>
          </cell>
          <cell r="E240" t="str">
            <v/>
          </cell>
          <cell r="F240" t="str">
            <v/>
          </cell>
        </row>
        <row r="241">
          <cell r="A241" t="str">
            <v>03000216/01</v>
          </cell>
          <cell r="B241" t="str">
            <v>Office</v>
          </cell>
          <cell r="C241">
            <v>87.391991919508911</v>
          </cell>
          <cell r="D241" t="str">
            <v/>
          </cell>
          <cell r="E241" t="str">
            <v/>
          </cell>
          <cell r="F241" t="str">
            <v/>
          </cell>
        </row>
        <row r="242">
          <cell r="A242" t="str">
            <v>03000786/01</v>
          </cell>
          <cell r="B242" t="str">
            <v>Switches</v>
          </cell>
          <cell r="C242">
            <v>60.21430295229672</v>
          </cell>
          <cell r="D242" t="str">
            <v/>
          </cell>
          <cell r="E242" t="str">
            <v/>
          </cell>
          <cell r="F242" t="str">
            <v/>
          </cell>
        </row>
        <row r="243">
          <cell r="A243" t="str">
            <v>03000786/01</v>
          </cell>
          <cell r="B243" t="str">
            <v>Storage</v>
          </cell>
          <cell r="C243">
            <v>60.21430295229672</v>
          </cell>
          <cell r="D243" t="str">
            <v/>
          </cell>
          <cell r="E243" t="str">
            <v/>
          </cell>
          <cell r="F243" t="str">
            <v/>
          </cell>
        </row>
        <row r="244">
          <cell r="A244" t="str">
            <v>03000786/01</v>
          </cell>
          <cell r="B244" t="str">
            <v>Office</v>
          </cell>
          <cell r="C244">
            <v>60.21430295229672</v>
          </cell>
          <cell r="D244" t="str">
            <v/>
          </cell>
          <cell r="E244" t="str">
            <v/>
          </cell>
          <cell r="F244" t="str">
            <v/>
          </cell>
        </row>
        <row r="245">
          <cell r="A245" t="str">
            <v>031/01bis</v>
          </cell>
          <cell r="B245" t="str">
            <v>Uncovered Parking</v>
          </cell>
          <cell r="C245">
            <v>104.34004043515931</v>
          </cell>
          <cell r="D245" t="str">
            <v/>
          </cell>
          <cell r="E245" t="str">
            <v/>
          </cell>
          <cell r="F245" t="str">
            <v/>
          </cell>
        </row>
        <row r="246">
          <cell r="A246" t="str">
            <v>031/01bis</v>
          </cell>
          <cell r="B246" t="str">
            <v>Storage</v>
          </cell>
          <cell r="C246">
            <v>104.34004043515931</v>
          </cell>
          <cell r="D246" t="str">
            <v/>
          </cell>
          <cell r="E246" t="str">
            <v/>
          </cell>
          <cell r="F246" t="str">
            <v/>
          </cell>
        </row>
        <row r="247">
          <cell r="A247" t="str">
            <v>031/01bis</v>
          </cell>
          <cell r="B247" t="str">
            <v>Office</v>
          </cell>
          <cell r="C247">
            <v>104.34004043515931</v>
          </cell>
          <cell r="D247" t="str">
            <v/>
          </cell>
          <cell r="E247" t="str">
            <v/>
          </cell>
          <cell r="F247" t="str">
            <v/>
          </cell>
        </row>
        <row r="248">
          <cell r="A248" t="str">
            <v>031/01bis</v>
          </cell>
          <cell r="B248" t="str">
            <v>Boxes and Parking</v>
          </cell>
          <cell r="C248">
            <v>104.34004043515931</v>
          </cell>
          <cell r="D248" t="str">
            <v/>
          </cell>
          <cell r="E248" t="str">
            <v/>
          </cell>
          <cell r="F248" t="str">
            <v/>
          </cell>
        </row>
        <row r="249">
          <cell r="A249" t="str">
            <v>032/01bis</v>
          </cell>
          <cell r="B249" t="str">
            <v>Other uses</v>
          </cell>
          <cell r="C249">
            <v>56.062888428529206</v>
          </cell>
          <cell r="D249" t="str">
            <v/>
          </cell>
          <cell r="E249" t="str">
            <v/>
          </cell>
          <cell r="F249" t="str">
            <v/>
          </cell>
        </row>
        <row r="250">
          <cell r="A250" t="str">
            <v>032/01bis</v>
          </cell>
          <cell r="B250" t="str">
            <v>Office</v>
          </cell>
          <cell r="C250">
            <v>56.062888428529206</v>
          </cell>
          <cell r="D250" t="str">
            <v/>
          </cell>
          <cell r="E250" t="str">
            <v/>
          </cell>
          <cell r="F250" t="str">
            <v/>
          </cell>
        </row>
        <row r="251">
          <cell r="A251" t="str">
            <v>033/01</v>
          </cell>
          <cell r="B251" t="str">
            <v>Retail</v>
          </cell>
          <cell r="C251">
            <v>132.76942355889719</v>
          </cell>
          <cell r="D251" t="str">
            <v/>
          </cell>
          <cell r="E251" t="str">
            <v/>
          </cell>
          <cell r="F251" t="str">
            <v/>
          </cell>
        </row>
        <row r="252">
          <cell r="A252" t="str">
            <v>033/01</v>
          </cell>
          <cell r="B252" t="str">
            <v>Office</v>
          </cell>
          <cell r="C252">
            <v>132.76942355889719</v>
          </cell>
          <cell r="D252" t="str">
            <v/>
          </cell>
          <cell r="E252" t="str">
            <v/>
          </cell>
          <cell r="F252" t="str">
            <v/>
          </cell>
        </row>
        <row r="253">
          <cell r="A253" t="str">
            <v>033/01</v>
          </cell>
          <cell r="B253" t="str">
            <v>Boxes and Parking</v>
          </cell>
          <cell r="C253">
            <v>132.76942355889719</v>
          </cell>
          <cell r="D253" t="str">
            <v/>
          </cell>
          <cell r="E253" t="str">
            <v/>
          </cell>
          <cell r="F253" t="str">
            <v/>
          </cell>
        </row>
        <row r="254">
          <cell r="A254" t="str">
            <v>034/01</v>
          </cell>
          <cell r="B254" t="str">
            <v>Storage</v>
          </cell>
          <cell r="C254">
            <v>195.11444425177683</v>
          </cell>
          <cell r="D254" t="str">
            <v/>
          </cell>
          <cell r="E254" t="str">
            <v/>
          </cell>
          <cell r="F254" t="str">
            <v/>
          </cell>
        </row>
        <row r="255">
          <cell r="A255" t="str">
            <v>034/01</v>
          </cell>
          <cell r="B255" t="str">
            <v>Retail</v>
          </cell>
          <cell r="C255">
            <v>195.11444425177683</v>
          </cell>
          <cell r="D255" t="str">
            <v/>
          </cell>
          <cell r="E255" t="str">
            <v/>
          </cell>
          <cell r="F255" t="str">
            <v/>
          </cell>
        </row>
        <row r="256">
          <cell r="A256" t="str">
            <v>034/01</v>
          </cell>
          <cell r="B256" t="str">
            <v>Office</v>
          </cell>
          <cell r="C256">
            <v>195.11444425177683</v>
          </cell>
          <cell r="D256" t="str">
            <v/>
          </cell>
          <cell r="E256" t="str">
            <v/>
          </cell>
          <cell r="F256" t="str">
            <v/>
          </cell>
        </row>
        <row r="257">
          <cell r="A257" t="str">
            <v>04/01</v>
          </cell>
          <cell r="B257" t="str">
            <v>Office</v>
          </cell>
          <cell r="C257">
            <v>376.52892561983521</v>
          </cell>
          <cell r="D257" t="str">
            <v/>
          </cell>
          <cell r="E257" t="str">
            <v/>
          </cell>
          <cell r="F257" t="str">
            <v/>
          </cell>
        </row>
        <row r="258">
          <cell r="A258" t="str">
            <v>04/01</v>
          </cell>
          <cell r="B258" t="str">
            <v>Boxes and Parking</v>
          </cell>
          <cell r="C258">
            <v>376.52892561983521</v>
          </cell>
          <cell r="D258" t="str">
            <v/>
          </cell>
          <cell r="E258" t="str">
            <v/>
          </cell>
          <cell r="F258" t="str">
            <v/>
          </cell>
        </row>
        <row r="259">
          <cell r="A259" t="str">
            <v>04002220/01</v>
          </cell>
          <cell r="B259" t="str">
            <v>Switches</v>
          </cell>
          <cell r="C259">
            <v>44.804501211218756</v>
          </cell>
          <cell r="D259" t="str">
            <v/>
          </cell>
          <cell r="E259" t="str">
            <v/>
          </cell>
          <cell r="F259" t="str">
            <v/>
          </cell>
        </row>
        <row r="260">
          <cell r="A260" t="str">
            <v>04002261/01</v>
          </cell>
          <cell r="B260" t="str">
            <v>Switches</v>
          </cell>
          <cell r="C260">
            <v>60.45119098645452</v>
          </cell>
          <cell r="D260" t="str">
            <v/>
          </cell>
          <cell r="E260" t="str">
            <v/>
          </cell>
          <cell r="F260" t="str">
            <v/>
          </cell>
        </row>
        <row r="261">
          <cell r="A261" t="str">
            <v>04002766/01</v>
          </cell>
          <cell r="B261" t="str">
            <v>Switches</v>
          </cell>
          <cell r="C261">
            <v>67.889168765743079</v>
          </cell>
          <cell r="D261" t="str">
            <v/>
          </cell>
          <cell r="E261" t="str">
            <v/>
          </cell>
          <cell r="F261" t="str">
            <v/>
          </cell>
        </row>
        <row r="262">
          <cell r="A262" t="str">
            <v>04002766/01</v>
          </cell>
          <cell r="B262" t="str">
            <v>Office</v>
          </cell>
          <cell r="C262">
            <v>0</v>
          </cell>
          <cell r="D262" t="str">
            <v/>
          </cell>
          <cell r="E262" t="str">
            <v/>
          </cell>
          <cell r="F262" t="str">
            <v/>
          </cell>
        </row>
        <row r="263">
          <cell r="A263" t="str">
            <v>04002766/01</v>
          </cell>
          <cell r="B263" t="str">
            <v>Industrial</v>
          </cell>
          <cell r="C263">
            <v>0</v>
          </cell>
          <cell r="D263" t="str">
            <v/>
          </cell>
          <cell r="E263" t="str">
            <v/>
          </cell>
          <cell r="F263" t="str">
            <v/>
          </cell>
        </row>
        <row r="264">
          <cell r="A264" t="str">
            <v>04002766/01</v>
          </cell>
          <cell r="B264" t="str">
            <v>Garages</v>
          </cell>
          <cell r="C264">
            <v>67.889168765743079</v>
          </cell>
          <cell r="D264" t="str">
            <v/>
          </cell>
          <cell r="E264" t="str">
            <v/>
          </cell>
          <cell r="F264" t="str">
            <v/>
          </cell>
        </row>
        <row r="265">
          <cell r="A265" t="str">
            <v>04002998/01</v>
          </cell>
          <cell r="B265" t="str">
            <v>Storage</v>
          </cell>
          <cell r="C265">
            <v>91.859635517642516</v>
          </cell>
          <cell r="D265" t="str">
            <v/>
          </cell>
          <cell r="E265" t="str">
            <v/>
          </cell>
          <cell r="F265" t="str">
            <v/>
          </cell>
        </row>
        <row r="266">
          <cell r="A266" t="str">
            <v>04002998/01</v>
          </cell>
          <cell r="B266" t="str">
            <v>Retail</v>
          </cell>
          <cell r="C266">
            <v>91.859635517642516</v>
          </cell>
          <cell r="D266" t="str">
            <v/>
          </cell>
          <cell r="E266" t="str">
            <v/>
          </cell>
          <cell r="F266" t="str">
            <v/>
          </cell>
        </row>
        <row r="267">
          <cell r="A267" t="str">
            <v>04002998/01</v>
          </cell>
          <cell r="B267" t="str">
            <v>Office</v>
          </cell>
          <cell r="C267">
            <v>91.859635517642516</v>
          </cell>
          <cell r="D267" t="str">
            <v/>
          </cell>
          <cell r="E267" t="str">
            <v/>
          </cell>
          <cell r="F267" t="str">
            <v/>
          </cell>
        </row>
        <row r="268">
          <cell r="A268" t="str">
            <v>04003012/01</v>
          </cell>
          <cell r="B268" t="str">
            <v>Switches</v>
          </cell>
          <cell r="C268">
            <v>62.175448368351603</v>
          </cell>
          <cell r="D268" t="str">
            <v/>
          </cell>
          <cell r="E268" t="str">
            <v/>
          </cell>
          <cell r="F268" t="str">
            <v/>
          </cell>
        </row>
        <row r="269">
          <cell r="A269" t="str">
            <v>04012633/01</v>
          </cell>
          <cell r="B269" t="str">
            <v>Switches</v>
          </cell>
          <cell r="C269">
            <v>66.000425247142203</v>
          </cell>
          <cell r="D269" t="str">
            <v/>
          </cell>
          <cell r="E269" t="str">
            <v/>
          </cell>
          <cell r="F269" t="str">
            <v/>
          </cell>
        </row>
        <row r="270">
          <cell r="A270" t="str">
            <v>04012633/01</v>
          </cell>
          <cell r="B270" t="str">
            <v>Office</v>
          </cell>
          <cell r="C270">
            <v>66.000425247142203</v>
          </cell>
          <cell r="D270" t="str">
            <v/>
          </cell>
          <cell r="E270" t="str">
            <v/>
          </cell>
          <cell r="F270" t="str">
            <v/>
          </cell>
        </row>
        <row r="271">
          <cell r="A271" t="str">
            <v>04013839/01</v>
          </cell>
          <cell r="B271" t="str">
            <v>Switches</v>
          </cell>
          <cell r="C271">
            <v>49.242445179999962</v>
          </cell>
          <cell r="D271" t="str">
            <v/>
          </cell>
          <cell r="E271" t="str">
            <v/>
          </cell>
          <cell r="F271" t="str">
            <v/>
          </cell>
        </row>
        <row r="272">
          <cell r="A272" t="str">
            <v>04013839/01</v>
          </cell>
          <cell r="B272" t="str">
            <v>Garages</v>
          </cell>
          <cell r="C272">
            <v>49.242445179999962</v>
          </cell>
          <cell r="D272" t="str">
            <v/>
          </cell>
          <cell r="E272" t="str">
            <v/>
          </cell>
          <cell r="F272" t="str">
            <v/>
          </cell>
        </row>
        <row r="273">
          <cell r="A273" t="str">
            <v>04013888/01</v>
          </cell>
          <cell r="B273" t="str">
            <v>Switches</v>
          </cell>
          <cell r="C273">
            <v>41.548790189010958</v>
          </cell>
          <cell r="D273" t="str">
            <v/>
          </cell>
          <cell r="E273" t="str">
            <v/>
          </cell>
          <cell r="F273" t="str">
            <v/>
          </cell>
        </row>
        <row r="274">
          <cell r="A274" t="str">
            <v>04013888/01</v>
          </cell>
          <cell r="B274" t="str">
            <v>Storage</v>
          </cell>
          <cell r="C274">
            <v>41.548790189010958</v>
          </cell>
          <cell r="D274" t="str">
            <v/>
          </cell>
          <cell r="E274" t="str">
            <v/>
          </cell>
          <cell r="F274" t="str">
            <v/>
          </cell>
        </row>
        <row r="275">
          <cell r="A275" t="str">
            <v>04013888/01</v>
          </cell>
          <cell r="B275" t="str">
            <v>Other uses</v>
          </cell>
          <cell r="C275">
            <v>41.548790189010958</v>
          </cell>
          <cell r="D275" t="str">
            <v/>
          </cell>
          <cell r="E275" t="str">
            <v/>
          </cell>
          <cell r="F275" t="str">
            <v/>
          </cell>
        </row>
        <row r="276">
          <cell r="A276" t="str">
            <v>04013888/01</v>
          </cell>
          <cell r="B276" t="str">
            <v>Office</v>
          </cell>
          <cell r="C276">
            <v>41.548790189010958</v>
          </cell>
          <cell r="D276" t="str">
            <v/>
          </cell>
          <cell r="E276" t="str">
            <v/>
          </cell>
          <cell r="F276" t="str">
            <v/>
          </cell>
        </row>
        <row r="277">
          <cell r="A277" t="str">
            <v>04013888/01</v>
          </cell>
          <cell r="B277" t="str">
            <v>Boxes and Parking</v>
          </cell>
          <cell r="C277">
            <v>41.548790189010958</v>
          </cell>
          <cell r="D277" t="str">
            <v/>
          </cell>
          <cell r="E277" t="str">
            <v/>
          </cell>
          <cell r="F277" t="str">
            <v/>
          </cell>
        </row>
        <row r="278">
          <cell r="A278" t="str">
            <v>04013979/01</v>
          </cell>
          <cell r="B278" t="str">
            <v>Switches</v>
          </cell>
          <cell r="C278">
            <v>70.218223147111075</v>
          </cell>
          <cell r="D278" t="str">
            <v/>
          </cell>
          <cell r="E278" t="str">
            <v/>
          </cell>
          <cell r="F278" t="str">
            <v/>
          </cell>
        </row>
        <row r="279">
          <cell r="A279" t="str">
            <v>04015958/01</v>
          </cell>
          <cell r="B279" t="str">
            <v>Switches</v>
          </cell>
          <cell r="C279">
            <v>82.017021580932962</v>
          </cell>
          <cell r="D279" t="str">
            <v/>
          </cell>
          <cell r="E279" t="str">
            <v/>
          </cell>
          <cell r="F279" t="str">
            <v/>
          </cell>
        </row>
        <row r="280">
          <cell r="A280" t="str">
            <v>04015958/01</v>
          </cell>
          <cell r="B280" t="str">
            <v>Office</v>
          </cell>
          <cell r="C280">
            <v>0</v>
          </cell>
          <cell r="D280" t="str">
            <v/>
          </cell>
          <cell r="E280" t="str">
            <v/>
          </cell>
          <cell r="F280" t="str">
            <v/>
          </cell>
        </row>
        <row r="281">
          <cell r="A281" t="str">
            <v>04015958/01</v>
          </cell>
          <cell r="B281" t="str">
            <v>Garages</v>
          </cell>
          <cell r="C281">
            <v>82.017021580932962</v>
          </cell>
          <cell r="D281" t="str">
            <v/>
          </cell>
          <cell r="E281" t="str">
            <v/>
          </cell>
          <cell r="F281" t="str">
            <v/>
          </cell>
        </row>
        <row r="282">
          <cell r="A282" t="str">
            <v>04016022/01</v>
          </cell>
          <cell r="B282" t="str">
            <v>Switches</v>
          </cell>
          <cell r="C282">
            <v>44.54232355355856</v>
          </cell>
          <cell r="D282" t="str">
            <v/>
          </cell>
          <cell r="E282" t="str">
            <v/>
          </cell>
          <cell r="F282" t="str">
            <v/>
          </cell>
        </row>
        <row r="283">
          <cell r="A283" t="str">
            <v>04016022/01</v>
          </cell>
          <cell r="B283" t="str">
            <v>Storage</v>
          </cell>
          <cell r="C283">
            <v>44.54232355355856</v>
          </cell>
          <cell r="D283" t="str">
            <v/>
          </cell>
          <cell r="E283" t="str">
            <v/>
          </cell>
          <cell r="F283" t="str">
            <v/>
          </cell>
        </row>
        <row r="284">
          <cell r="A284" t="str">
            <v>04016022/01</v>
          </cell>
          <cell r="B284" t="str">
            <v>Other uses</v>
          </cell>
          <cell r="C284">
            <v>44.54232355355856</v>
          </cell>
          <cell r="D284" t="str">
            <v/>
          </cell>
          <cell r="E284" t="str">
            <v/>
          </cell>
          <cell r="F284" t="str">
            <v/>
          </cell>
        </row>
        <row r="285">
          <cell r="A285" t="str">
            <v>04016105/01</v>
          </cell>
          <cell r="B285" t="str">
            <v>Switches</v>
          </cell>
          <cell r="C285">
            <v>107.24023723479002</v>
          </cell>
          <cell r="D285" t="str">
            <v/>
          </cell>
          <cell r="E285" t="str">
            <v/>
          </cell>
          <cell r="F285" t="str">
            <v/>
          </cell>
        </row>
        <row r="286">
          <cell r="A286" t="str">
            <v>04016105/01</v>
          </cell>
          <cell r="B286" t="str">
            <v>Storage</v>
          </cell>
          <cell r="C286">
            <v>107.24023723479002</v>
          </cell>
          <cell r="D286" t="str">
            <v/>
          </cell>
          <cell r="E286" t="str">
            <v/>
          </cell>
          <cell r="F286" t="str">
            <v/>
          </cell>
        </row>
        <row r="287">
          <cell r="A287" t="str">
            <v>04016105/01</v>
          </cell>
          <cell r="B287" t="str">
            <v>Other uses</v>
          </cell>
          <cell r="C287">
            <v>107.24023723479002</v>
          </cell>
          <cell r="D287" t="str">
            <v/>
          </cell>
          <cell r="E287" t="str">
            <v/>
          </cell>
          <cell r="F287" t="str">
            <v/>
          </cell>
        </row>
        <row r="288">
          <cell r="A288" t="str">
            <v>04016105/01</v>
          </cell>
          <cell r="B288" t="str">
            <v>Office</v>
          </cell>
          <cell r="C288">
            <v>0</v>
          </cell>
          <cell r="D288" t="str">
            <v/>
          </cell>
          <cell r="E288" t="str">
            <v/>
          </cell>
          <cell r="F288" t="str">
            <v/>
          </cell>
        </row>
        <row r="289">
          <cell r="A289" t="str">
            <v>04016105/01</v>
          </cell>
          <cell r="B289" t="str">
            <v>Garages</v>
          </cell>
          <cell r="C289">
            <v>107.24023723479002</v>
          </cell>
          <cell r="D289" t="str">
            <v/>
          </cell>
          <cell r="E289" t="str">
            <v/>
          </cell>
          <cell r="F289" t="str">
            <v/>
          </cell>
        </row>
        <row r="290">
          <cell r="A290" t="str">
            <v>04016766/01</v>
          </cell>
          <cell r="B290" t="str">
            <v>Switches</v>
          </cell>
          <cell r="C290">
            <v>45</v>
          </cell>
          <cell r="D290" t="str">
            <v/>
          </cell>
          <cell r="E290" t="str">
            <v/>
          </cell>
          <cell r="F290" t="str">
            <v/>
          </cell>
        </row>
        <row r="291">
          <cell r="A291" t="str">
            <v>04016766/02</v>
          </cell>
          <cell r="B291" t="str">
            <v>Office</v>
          </cell>
          <cell r="C291">
            <v>45</v>
          </cell>
          <cell r="D291" t="str">
            <v/>
          </cell>
          <cell r="E291" t="str">
            <v/>
          </cell>
          <cell r="F291" t="str">
            <v/>
          </cell>
        </row>
        <row r="292">
          <cell r="A292" t="str">
            <v>04016766/03</v>
          </cell>
          <cell r="B292" t="str">
            <v>Storage</v>
          </cell>
          <cell r="C292">
            <v>35.25234657039708</v>
          </cell>
          <cell r="D292" t="str">
            <v/>
          </cell>
          <cell r="E292" t="str">
            <v/>
          </cell>
          <cell r="F292" t="str">
            <v/>
          </cell>
        </row>
        <row r="293">
          <cell r="A293" t="str">
            <v>04016766/03</v>
          </cell>
          <cell r="B293" t="str">
            <v>Garages</v>
          </cell>
          <cell r="C293">
            <v>35.25234657039708</v>
          </cell>
          <cell r="D293" t="str">
            <v/>
          </cell>
          <cell r="E293" t="str">
            <v/>
          </cell>
          <cell r="F293" t="str">
            <v/>
          </cell>
        </row>
        <row r="294">
          <cell r="A294" t="str">
            <v>04016766/04</v>
          </cell>
          <cell r="B294" t="str">
            <v>Switches</v>
          </cell>
          <cell r="C294">
            <v>45</v>
          </cell>
          <cell r="D294" t="str">
            <v/>
          </cell>
          <cell r="E294" t="str">
            <v/>
          </cell>
          <cell r="F294" t="str">
            <v/>
          </cell>
        </row>
        <row r="295">
          <cell r="A295" t="str">
            <v>046/01bis</v>
          </cell>
          <cell r="B295" t="str">
            <v>Uncovered Parking</v>
          </cell>
          <cell r="C295">
            <v>774.71</v>
          </cell>
          <cell r="D295" t="str">
            <v/>
          </cell>
          <cell r="E295" t="str">
            <v/>
          </cell>
          <cell r="F295" t="str">
            <v/>
          </cell>
        </row>
        <row r="296">
          <cell r="A296" t="str">
            <v>046/01bis</v>
          </cell>
          <cell r="B296" t="str">
            <v>Storage</v>
          </cell>
          <cell r="C296">
            <v>104.61</v>
          </cell>
          <cell r="D296" t="str">
            <v/>
          </cell>
          <cell r="E296" t="str">
            <v/>
          </cell>
          <cell r="F296" t="str">
            <v/>
          </cell>
        </row>
        <row r="297">
          <cell r="A297" t="str">
            <v>046/01bis</v>
          </cell>
          <cell r="B297" t="str">
            <v>Other uses</v>
          </cell>
          <cell r="C297">
            <v>126.8</v>
          </cell>
          <cell r="D297" t="str">
            <v/>
          </cell>
          <cell r="E297" t="str">
            <v/>
          </cell>
          <cell r="F297" t="str">
            <v/>
          </cell>
        </row>
        <row r="298">
          <cell r="A298" t="str">
            <v>046/01bis</v>
          </cell>
          <cell r="B298" t="str">
            <v>Office</v>
          </cell>
          <cell r="C298">
            <v>317</v>
          </cell>
          <cell r="D298" t="str">
            <v/>
          </cell>
          <cell r="E298" t="str">
            <v/>
          </cell>
          <cell r="F298" t="str">
            <v/>
          </cell>
        </row>
        <row r="299">
          <cell r="A299" t="str">
            <v>046/01bis</v>
          </cell>
          <cell r="B299" t="str">
            <v>Boxes and Parking</v>
          </cell>
          <cell r="C299">
            <v>1291</v>
          </cell>
          <cell r="D299" t="str">
            <v/>
          </cell>
          <cell r="E299" t="str">
            <v/>
          </cell>
          <cell r="F299" t="str">
            <v/>
          </cell>
        </row>
        <row r="300">
          <cell r="A300" t="str">
            <v>05/01</v>
          </cell>
          <cell r="B300" t="str">
            <v>Office</v>
          </cell>
          <cell r="C300">
            <v>368.17873651771924</v>
          </cell>
          <cell r="D300" t="str">
            <v/>
          </cell>
          <cell r="E300" t="str">
            <v/>
          </cell>
          <cell r="F300" t="str">
            <v/>
          </cell>
        </row>
        <row r="301">
          <cell r="A301" t="str">
            <v>05/01</v>
          </cell>
          <cell r="B301" t="str">
            <v>Boxes and Parking</v>
          </cell>
          <cell r="C301">
            <v>368.17873651771924</v>
          </cell>
          <cell r="D301" t="str">
            <v/>
          </cell>
          <cell r="E301" t="str">
            <v/>
          </cell>
          <cell r="F301" t="str">
            <v/>
          </cell>
        </row>
        <row r="302">
          <cell r="A302" t="str">
            <v>05001149/01</v>
          </cell>
          <cell r="B302" t="str">
            <v>Switches</v>
          </cell>
          <cell r="C302">
            <v>105.30720166925448</v>
          </cell>
          <cell r="D302" t="str">
            <v/>
          </cell>
          <cell r="E302" t="str">
            <v/>
          </cell>
          <cell r="F302" t="str">
            <v/>
          </cell>
        </row>
        <row r="303">
          <cell r="A303" t="str">
            <v>05001149/01</v>
          </cell>
          <cell r="B303" t="str">
            <v>Storage</v>
          </cell>
          <cell r="C303">
            <v>105.30720166925448</v>
          </cell>
          <cell r="D303" t="str">
            <v/>
          </cell>
          <cell r="E303" t="str">
            <v/>
          </cell>
          <cell r="F303" t="str">
            <v/>
          </cell>
        </row>
        <row r="304">
          <cell r="A304" t="str">
            <v>05001149/01</v>
          </cell>
          <cell r="B304" t="str">
            <v>Retail</v>
          </cell>
          <cell r="C304">
            <v>105.30720166925448</v>
          </cell>
          <cell r="D304" t="str">
            <v/>
          </cell>
          <cell r="E304" t="str">
            <v/>
          </cell>
          <cell r="F304" t="str">
            <v/>
          </cell>
        </row>
        <row r="305">
          <cell r="A305" t="str">
            <v>05001149/01</v>
          </cell>
          <cell r="B305" t="str">
            <v>Other uses</v>
          </cell>
          <cell r="C305">
            <v>105.30720166925448</v>
          </cell>
          <cell r="D305" t="str">
            <v/>
          </cell>
          <cell r="E305" t="str">
            <v/>
          </cell>
          <cell r="F305" t="str">
            <v/>
          </cell>
        </row>
        <row r="306">
          <cell r="A306" t="str">
            <v>05001149/01</v>
          </cell>
          <cell r="B306" t="str">
            <v>Office</v>
          </cell>
          <cell r="C306">
            <v>105.30720166925448</v>
          </cell>
          <cell r="D306" t="str">
            <v/>
          </cell>
          <cell r="E306" t="str">
            <v/>
          </cell>
          <cell r="F306" t="str">
            <v/>
          </cell>
        </row>
        <row r="307">
          <cell r="A307" t="str">
            <v>05004051/01</v>
          </cell>
          <cell r="B307" t="str">
            <v>Switches</v>
          </cell>
          <cell r="C307">
            <v>124.3236697896408</v>
          </cell>
          <cell r="D307" t="str">
            <v/>
          </cell>
          <cell r="E307" t="str">
            <v/>
          </cell>
          <cell r="F307" t="str">
            <v/>
          </cell>
        </row>
        <row r="308">
          <cell r="A308" t="str">
            <v>05004051/01</v>
          </cell>
          <cell r="B308" t="str">
            <v>Storage</v>
          </cell>
          <cell r="C308">
            <v>124.3236697896408</v>
          </cell>
          <cell r="D308" t="str">
            <v/>
          </cell>
          <cell r="E308" t="str">
            <v/>
          </cell>
          <cell r="F308" t="str">
            <v/>
          </cell>
        </row>
        <row r="309">
          <cell r="A309" t="str">
            <v>05004051/01</v>
          </cell>
          <cell r="B309" t="str">
            <v>Retail</v>
          </cell>
          <cell r="C309">
            <v>124.3236697896408</v>
          </cell>
          <cell r="D309" t="str">
            <v/>
          </cell>
          <cell r="E309" t="str">
            <v/>
          </cell>
          <cell r="F309" t="str">
            <v/>
          </cell>
        </row>
        <row r="310">
          <cell r="A310" t="str">
            <v>05004077/01</v>
          </cell>
          <cell r="B310" t="str">
            <v>Switches</v>
          </cell>
          <cell r="C310">
            <v>78.226796386624073</v>
          </cell>
          <cell r="D310" t="str">
            <v/>
          </cell>
          <cell r="E310" t="str">
            <v/>
          </cell>
          <cell r="F310" t="str">
            <v/>
          </cell>
        </row>
        <row r="311">
          <cell r="A311" t="str">
            <v>05004077/01</v>
          </cell>
          <cell r="B311" t="str">
            <v>Office</v>
          </cell>
          <cell r="C311">
            <v>78.226796386624073</v>
          </cell>
          <cell r="D311" t="str">
            <v/>
          </cell>
          <cell r="E311" t="str">
            <v/>
          </cell>
          <cell r="F311" t="str">
            <v/>
          </cell>
        </row>
        <row r="312">
          <cell r="A312" t="str">
            <v>05004879/01</v>
          </cell>
          <cell r="B312" t="str">
            <v>Switches</v>
          </cell>
          <cell r="C312">
            <v>72</v>
          </cell>
          <cell r="D312" t="str">
            <v/>
          </cell>
          <cell r="E312" t="str">
            <v/>
          </cell>
          <cell r="F312" t="str">
            <v/>
          </cell>
        </row>
        <row r="313">
          <cell r="A313" t="str">
            <v>05004879/01</v>
          </cell>
          <cell r="B313" t="str">
            <v>Storage</v>
          </cell>
          <cell r="C313">
            <v>72</v>
          </cell>
          <cell r="D313" t="str">
            <v/>
          </cell>
          <cell r="E313" t="str">
            <v/>
          </cell>
          <cell r="F313" t="str">
            <v/>
          </cell>
        </row>
        <row r="314">
          <cell r="A314" t="str">
            <v>05004879/01</v>
          </cell>
          <cell r="B314" t="str">
            <v>Other uses</v>
          </cell>
          <cell r="C314">
            <v>72</v>
          </cell>
          <cell r="D314" t="str">
            <v/>
          </cell>
          <cell r="E314" t="str">
            <v/>
          </cell>
          <cell r="F314" t="str">
            <v/>
          </cell>
        </row>
        <row r="315">
          <cell r="A315" t="str">
            <v>05004879/02</v>
          </cell>
          <cell r="B315" t="str">
            <v>Switches</v>
          </cell>
          <cell r="C315">
            <v>16.489958799999961</v>
          </cell>
          <cell r="D315" t="str">
            <v/>
          </cell>
          <cell r="E315" t="str">
            <v/>
          </cell>
          <cell r="F315" t="str">
            <v/>
          </cell>
        </row>
        <row r="316">
          <cell r="A316" t="str">
            <v>05004879/02</v>
          </cell>
          <cell r="B316" t="str">
            <v>Storage</v>
          </cell>
          <cell r="C316">
            <v>16.489958799999961</v>
          </cell>
          <cell r="D316" t="str">
            <v/>
          </cell>
          <cell r="E316" t="str">
            <v/>
          </cell>
          <cell r="F316" t="str">
            <v/>
          </cell>
        </row>
        <row r="317">
          <cell r="A317" t="str">
            <v>05005389/01</v>
          </cell>
          <cell r="B317" t="str">
            <v>Switches</v>
          </cell>
          <cell r="C317">
            <v>56.845130723470078</v>
          </cell>
          <cell r="D317" t="str">
            <v/>
          </cell>
          <cell r="E317" t="str">
            <v/>
          </cell>
          <cell r="F317" t="str">
            <v/>
          </cell>
        </row>
        <row r="318">
          <cell r="A318" t="str">
            <v>05005389/01</v>
          </cell>
          <cell r="B318" t="str">
            <v>Storage</v>
          </cell>
          <cell r="C318">
            <v>56.845130723470078</v>
          </cell>
          <cell r="D318" t="str">
            <v/>
          </cell>
          <cell r="E318" t="str">
            <v/>
          </cell>
          <cell r="F318" t="str">
            <v/>
          </cell>
        </row>
        <row r="319">
          <cell r="A319" t="str">
            <v>05005389/01</v>
          </cell>
          <cell r="B319" t="str">
            <v>Office</v>
          </cell>
          <cell r="C319">
            <v>56.845130723470078</v>
          </cell>
          <cell r="D319" t="str">
            <v/>
          </cell>
          <cell r="E319" t="str">
            <v/>
          </cell>
          <cell r="F319" t="str">
            <v/>
          </cell>
        </row>
        <row r="320">
          <cell r="A320" t="str">
            <v>05005496/01</v>
          </cell>
          <cell r="B320" t="str">
            <v>Switches</v>
          </cell>
          <cell r="C320">
            <v>158.8500752013768</v>
          </cell>
          <cell r="D320" t="str">
            <v/>
          </cell>
          <cell r="E320" t="str">
            <v/>
          </cell>
          <cell r="F320" t="str">
            <v/>
          </cell>
        </row>
        <row r="321">
          <cell r="A321" t="str">
            <v>05005496/01</v>
          </cell>
          <cell r="B321" t="str">
            <v>Storage</v>
          </cell>
          <cell r="C321">
            <v>158.8500752013768</v>
          </cell>
          <cell r="D321" t="str">
            <v/>
          </cell>
          <cell r="E321" t="str">
            <v/>
          </cell>
          <cell r="F321" t="str">
            <v/>
          </cell>
        </row>
        <row r="322">
          <cell r="A322" t="str">
            <v>05005496/01</v>
          </cell>
          <cell r="B322" t="str">
            <v>Other uses</v>
          </cell>
          <cell r="C322">
            <v>158.8500752013768</v>
          </cell>
          <cell r="D322" t="str">
            <v/>
          </cell>
          <cell r="E322" t="str">
            <v/>
          </cell>
          <cell r="F322" t="str">
            <v/>
          </cell>
        </row>
        <row r="323">
          <cell r="A323" t="str">
            <v>05005496/01</v>
          </cell>
          <cell r="B323" t="str">
            <v>Office</v>
          </cell>
          <cell r="C323">
            <v>0</v>
          </cell>
          <cell r="D323" t="str">
            <v/>
          </cell>
          <cell r="E323" t="str">
            <v/>
          </cell>
          <cell r="F323" t="str">
            <v/>
          </cell>
        </row>
        <row r="324">
          <cell r="A324" t="str">
            <v>05005496/01</v>
          </cell>
          <cell r="B324" t="str">
            <v>Garages</v>
          </cell>
          <cell r="C324">
            <v>0</v>
          </cell>
          <cell r="D324" t="str">
            <v/>
          </cell>
          <cell r="E324" t="str">
            <v/>
          </cell>
          <cell r="F324" t="str">
            <v/>
          </cell>
        </row>
        <row r="325">
          <cell r="A325" t="str">
            <v>05012369/01</v>
          </cell>
          <cell r="B325" t="str">
            <v>Uncovered Parking</v>
          </cell>
          <cell r="C325">
            <v>89.413427617326832</v>
          </cell>
          <cell r="D325" t="str">
            <v/>
          </cell>
          <cell r="E325" t="str">
            <v/>
          </cell>
          <cell r="F325" t="str">
            <v/>
          </cell>
        </row>
        <row r="326">
          <cell r="A326" t="str">
            <v>05012369/01</v>
          </cell>
          <cell r="B326" t="str">
            <v>Switches</v>
          </cell>
          <cell r="C326">
            <v>89.413427617326832</v>
          </cell>
          <cell r="D326" t="str">
            <v/>
          </cell>
          <cell r="E326" t="str">
            <v/>
          </cell>
          <cell r="F326" t="str">
            <v/>
          </cell>
        </row>
        <row r="327">
          <cell r="A327" t="str">
            <v>05012369/01</v>
          </cell>
          <cell r="B327" t="str">
            <v>Other uses</v>
          </cell>
          <cell r="C327">
            <v>89.413427617326832</v>
          </cell>
          <cell r="D327" t="str">
            <v/>
          </cell>
          <cell r="E327" t="str">
            <v/>
          </cell>
          <cell r="F327" t="str">
            <v/>
          </cell>
        </row>
        <row r="328">
          <cell r="A328" t="str">
            <v>05012369/01</v>
          </cell>
          <cell r="B328" t="str">
            <v>Office</v>
          </cell>
          <cell r="C328">
            <v>89.413427617326832</v>
          </cell>
          <cell r="D328" t="str">
            <v/>
          </cell>
          <cell r="E328" t="str">
            <v/>
          </cell>
          <cell r="F328" t="str">
            <v/>
          </cell>
        </row>
        <row r="329">
          <cell r="A329" t="str">
            <v>05012518/01</v>
          </cell>
          <cell r="B329" t="str">
            <v>Switches</v>
          </cell>
          <cell r="C329">
            <v>45.09548162403312</v>
          </cell>
          <cell r="D329" t="str">
            <v/>
          </cell>
          <cell r="E329" t="str">
            <v/>
          </cell>
          <cell r="F329" t="str">
            <v/>
          </cell>
        </row>
        <row r="330">
          <cell r="A330" t="str">
            <v>05012518/01</v>
          </cell>
          <cell r="B330" t="str">
            <v>Storage</v>
          </cell>
          <cell r="C330">
            <v>45.09548162403312</v>
          </cell>
          <cell r="D330" t="str">
            <v/>
          </cell>
          <cell r="E330" t="str">
            <v/>
          </cell>
          <cell r="F330" t="str">
            <v/>
          </cell>
        </row>
        <row r="331">
          <cell r="A331" t="str">
            <v>05012518/01</v>
          </cell>
          <cell r="B331" t="str">
            <v>Other uses</v>
          </cell>
          <cell r="C331">
            <v>45.09548162403312</v>
          </cell>
          <cell r="D331" t="str">
            <v/>
          </cell>
          <cell r="E331" t="str">
            <v/>
          </cell>
          <cell r="F331" t="str">
            <v/>
          </cell>
        </row>
        <row r="332">
          <cell r="A332" t="str">
            <v>05012518/01</v>
          </cell>
          <cell r="B332" t="str">
            <v>Office</v>
          </cell>
          <cell r="C332">
            <v>45.09548162403312</v>
          </cell>
          <cell r="D332" t="str">
            <v/>
          </cell>
          <cell r="E332" t="str">
            <v/>
          </cell>
          <cell r="F332" t="str">
            <v/>
          </cell>
        </row>
        <row r="333">
          <cell r="A333" t="str">
            <v>05012989/01</v>
          </cell>
          <cell r="B333" t="str">
            <v>Switches</v>
          </cell>
          <cell r="C333">
            <v>68.640455760142316</v>
          </cell>
          <cell r="D333" t="str">
            <v/>
          </cell>
          <cell r="E333" t="str">
            <v/>
          </cell>
          <cell r="F333" t="str">
            <v/>
          </cell>
        </row>
        <row r="334">
          <cell r="A334" t="str">
            <v>05012989/01</v>
          </cell>
          <cell r="B334" t="str">
            <v>Storage</v>
          </cell>
          <cell r="C334">
            <v>68.640455760142316</v>
          </cell>
          <cell r="D334" t="str">
            <v/>
          </cell>
          <cell r="E334" t="str">
            <v/>
          </cell>
          <cell r="F334" t="str">
            <v/>
          </cell>
        </row>
        <row r="335">
          <cell r="A335" t="str">
            <v>05012989/01</v>
          </cell>
          <cell r="B335" t="str">
            <v>Office</v>
          </cell>
          <cell r="C335">
            <v>68.640455760142316</v>
          </cell>
          <cell r="D335" t="str">
            <v/>
          </cell>
          <cell r="E335" t="str">
            <v/>
          </cell>
          <cell r="F335" t="str">
            <v/>
          </cell>
        </row>
        <row r="336">
          <cell r="A336" t="str">
            <v>05013177/01</v>
          </cell>
          <cell r="B336" t="str">
            <v>Switches</v>
          </cell>
          <cell r="C336">
            <v>72.778199169999965</v>
          </cell>
          <cell r="D336" t="str">
            <v/>
          </cell>
          <cell r="E336" t="str">
            <v/>
          </cell>
          <cell r="F336" t="str">
            <v/>
          </cell>
        </row>
        <row r="337">
          <cell r="A337" t="str">
            <v>05013219/01</v>
          </cell>
          <cell r="B337" t="str">
            <v>Switches</v>
          </cell>
          <cell r="C337">
            <v>82.269027719999997</v>
          </cell>
          <cell r="D337" t="str">
            <v/>
          </cell>
          <cell r="E337" t="str">
            <v/>
          </cell>
          <cell r="F337" t="str">
            <v/>
          </cell>
        </row>
        <row r="338">
          <cell r="A338" t="str">
            <v>05013367/01</v>
          </cell>
          <cell r="B338" t="str">
            <v>Storage</v>
          </cell>
          <cell r="C338">
            <v>52.932004524847201</v>
          </cell>
          <cell r="D338" t="str">
            <v/>
          </cell>
          <cell r="E338" t="str">
            <v/>
          </cell>
          <cell r="F338" t="str">
            <v/>
          </cell>
        </row>
        <row r="339">
          <cell r="A339" t="str">
            <v>05013367/01</v>
          </cell>
          <cell r="B339" t="str">
            <v>Industrial</v>
          </cell>
          <cell r="C339">
            <v>52.932004524847201</v>
          </cell>
          <cell r="D339" t="str">
            <v/>
          </cell>
          <cell r="E339" t="str">
            <v/>
          </cell>
          <cell r="F339" t="str">
            <v/>
          </cell>
        </row>
        <row r="340">
          <cell r="A340" t="str">
            <v>05013623/01</v>
          </cell>
          <cell r="B340" t="str">
            <v>Switches</v>
          </cell>
          <cell r="C340">
            <v>49.126794526338003</v>
          </cell>
          <cell r="D340" t="str">
            <v/>
          </cell>
          <cell r="E340" t="str">
            <v/>
          </cell>
          <cell r="F340" t="str">
            <v/>
          </cell>
        </row>
        <row r="341">
          <cell r="A341" t="str">
            <v>05013623/01</v>
          </cell>
          <cell r="B341" t="str">
            <v>Storage</v>
          </cell>
          <cell r="C341">
            <v>49.126794526338003</v>
          </cell>
          <cell r="D341" t="str">
            <v/>
          </cell>
          <cell r="E341" t="str">
            <v/>
          </cell>
          <cell r="F341" t="str">
            <v/>
          </cell>
        </row>
        <row r="342">
          <cell r="A342" t="str">
            <v>05013623/01</v>
          </cell>
          <cell r="B342" t="str">
            <v>Office</v>
          </cell>
          <cell r="C342">
            <v>0</v>
          </cell>
          <cell r="D342" t="str">
            <v/>
          </cell>
          <cell r="E342" t="str">
            <v/>
          </cell>
          <cell r="F342" t="str">
            <v/>
          </cell>
        </row>
        <row r="343">
          <cell r="A343" t="str">
            <v>05013623/01</v>
          </cell>
          <cell r="B343" t="str">
            <v>Garages</v>
          </cell>
          <cell r="C343">
            <v>49.126794526338003</v>
          </cell>
          <cell r="D343" t="str">
            <v/>
          </cell>
          <cell r="E343" t="str">
            <v/>
          </cell>
          <cell r="F343" t="str">
            <v/>
          </cell>
        </row>
        <row r="344">
          <cell r="A344" t="str">
            <v>05018895/01</v>
          </cell>
          <cell r="B344" t="str">
            <v>Switches</v>
          </cell>
          <cell r="C344">
            <v>68.351043643263722</v>
          </cell>
          <cell r="D344" t="str">
            <v/>
          </cell>
          <cell r="E344" t="str">
            <v/>
          </cell>
          <cell r="F344" t="str">
            <v/>
          </cell>
        </row>
        <row r="345">
          <cell r="A345" t="str">
            <v>05018895/01</v>
          </cell>
          <cell r="B345" t="str">
            <v>Office</v>
          </cell>
          <cell r="C345">
            <v>68.351043643263722</v>
          </cell>
          <cell r="D345" t="str">
            <v/>
          </cell>
          <cell r="E345" t="str">
            <v/>
          </cell>
          <cell r="F345" t="str">
            <v/>
          </cell>
        </row>
        <row r="346">
          <cell r="A346" t="str">
            <v>05020370/01</v>
          </cell>
          <cell r="B346" t="str">
            <v>Switches</v>
          </cell>
          <cell r="C346">
            <v>77.041526300000044</v>
          </cell>
          <cell r="D346" t="str">
            <v/>
          </cell>
          <cell r="E346" t="str">
            <v/>
          </cell>
          <cell r="F346" t="str">
            <v/>
          </cell>
        </row>
        <row r="347">
          <cell r="A347" t="str">
            <v>05021659/01</v>
          </cell>
          <cell r="B347" t="str">
            <v>Switches</v>
          </cell>
          <cell r="C347">
            <v>64.60561646159951</v>
          </cell>
          <cell r="D347" t="str">
            <v/>
          </cell>
          <cell r="E347" t="str">
            <v/>
          </cell>
          <cell r="F347" t="str">
            <v/>
          </cell>
        </row>
        <row r="348">
          <cell r="A348" t="str">
            <v>05021659/01</v>
          </cell>
          <cell r="B348" t="str">
            <v>Storage</v>
          </cell>
          <cell r="C348">
            <v>64.60561646159951</v>
          </cell>
          <cell r="D348" t="str">
            <v/>
          </cell>
          <cell r="E348" t="str">
            <v/>
          </cell>
          <cell r="F348" t="str">
            <v/>
          </cell>
        </row>
        <row r="349">
          <cell r="A349" t="str">
            <v>05021659/01</v>
          </cell>
          <cell r="B349" t="str">
            <v>Office</v>
          </cell>
          <cell r="C349">
            <v>64.60561646159951</v>
          </cell>
          <cell r="D349" t="str">
            <v/>
          </cell>
          <cell r="E349" t="str">
            <v/>
          </cell>
          <cell r="F349" t="str">
            <v/>
          </cell>
        </row>
        <row r="350">
          <cell r="A350" t="str">
            <v>05604330/01</v>
          </cell>
          <cell r="B350" t="str">
            <v>Switches</v>
          </cell>
          <cell r="C350">
            <v>115.12935966045396</v>
          </cell>
          <cell r="D350" t="str">
            <v/>
          </cell>
          <cell r="E350" t="str">
            <v/>
          </cell>
          <cell r="F350" t="str">
            <v/>
          </cell>
        </row>
        <row r="351">
          <cell r="A351" t="str">
            <v>05604330/01</v>
          </cell>
          <cell r="B351" t="str">
            <v>Storage</v>
          </cell>
          <cell r="C351">
            <v>115.12935966045396</v>
          </cell>
          <cell r="D351" t="str">
            <v/>
          </cell>
          <cell r="E351" t="str">
            <v/>
          </cell>
          <cell r="F351" t="str">
            <v/>
          </cell>
        </row>
        <row r="352">
          <cell r="A352" t="str">
            <v>05604330/01</v>
          </cell>
          <cell r="B352" t="str">
            <v>Office</v>
          </cell>
          <cell r="C352">
            <v>115.12935966045396</v>
          </cell>
          <cell r="D352" t="str">
            <v/>
          </cell>
          <cell r="E352" t="str">
            <v/>
          </cell>
          <cell r="F352" t="str">
            <v/>
          </cell>
        </row>
        <row r="353">
          <cell r="A353" t="str">
            <v>05604355/01</v>
          </cell>
          <cell r="B353" t="str">
            <v>Switches</v>
          </cell>
          <cell r="C353">
            <v>96.839114859746047</v>
          </cell>
          <cell r="D353" t="str">
            <v/>
          </cell>
          <cell r="E353" t="str">
            <v/>
          </cell>
          <cell r="F353" t="str">
            <v/>
          </cell>
        </row>
        <row r="354">
          <cell r="A354" t="str">
            <v>05604355/01</v>
          </cell>
          <cell r="B354" t="str">
            <v>Storage</v>
          </cell>
          <cell r="C354">
            <v>96.839114859746047</v>
          </cell>
          <cell r="D354" t="str">
            <v/>
          </cell>
          <cell r="E354" t="str">
            <v/>
          </cell>
          <cell r="F354" t="str">
            <v/>
          </cell>
        </row>
        <row r="355">
          <cell r="A355" t="str">
            <v>05604355/01</v>
          </cell>
          <cell r="B355" t="str">
            <v>Other uses</v>
          </cell>
          <cell r="C355">
            <v>96.839114859746047</v>
          </cell>
          <cell r="D355" t="str">
            <v/>
          </cell>
          <cell r="E355" t="str">
            <v/>
          </cell>
          <cell r="F355" t="str">
            <v/>
          </cell>
        </row>
        <row r="356">
          <cell r="A356" t="str">
            <v>05604355/01</v>
          </cell>
          <cell r="B356" t="str">
            <v>Office</v>
          </cell>
          <cell r="C356">
            <v>96.839114859746047</v>
          </cell>
          <cell r="D356" t="str">
            <v/>
          </cell>
          <cell r="E356" t="str">
            <v/>
          </cell>
          <cell r="F356" t="str">
            <v/>
          </cell>
        </row>
        <row r="357">
          <cell r="A357" t="str">
            <v>06/01</v>
          </cell>
          <cell r="B357" t="str">
            <v>Storage</v>
          </cell>
          <cell r="C357">
            <v>374.88469601677201</v>
          </cell>
          <cell r="D357" t="str">
            <v/>
          </cell>
          <cell r="E357" t="str">
            <v/>
          </cell>
          <cell r="F357" t="str">
            <v/>
          </cell>
        </row>
        <row r="358">
          <cell r="A358" t="str">
            <v>06/01</v>
          </cell>
          <cell r="B358" t="str">
            <v>Office</v>
          </cell>
          <cell r="C358">
            <v>374.88469601677201</v>
          </cell>
          <cell r="D358" t="str">
            <v/>
          </cell>
          <cell r="E358" t="str">
            <v/>
          </cell>
          <cell r="F358" t="str">
            <v/>
          </cell>
        </row>
        <row r="359">
          <cell r="A359" t="str">
            <v>06/01</v>
          </cell>
          <cell r="B359" t="str">
            <v>Boxes and Parking</v>
          </cell>
          <cell r="C359">
            <v>374.88469601677201</v>
          </cell>
          <cell r="D359" t="str">
            <v/>
          </cell>
          <cell r="E359" t="str">
            <v/>
          </cell>
          <cell r="F359" t="str">
            <v/>
          </cell>
        </row>
        <row r="360">
          <cell r="A360" t="str">
            <v>06026096/01</v>
          </cell>
          <cell r="B360" t="str">
            <v>Switches</v>
          </cell>
          <cell r="C360">
            <v>86.854656504380642</v>
          </cell>
          <cell r="D360" t="str">
            <v/>
          </cell>
          <cell r="E360" t="str">
            <v/>
          </cell>
          <cell r="F360" t="str">
            <v/>
          </cell>
        </row>
        <row r="361">
          <cell r="A361" t="str">
            <v>06026096/01</v>
          </cell>
          <cell r="B361" t="str">
            <v>Storage</v>
          </cell>
          <cell r="C361">
            <v>86.854656504380642</v>
          </cell>
          <cell r="D361" t="str">
            <v/>
          </cell>
          <cell r="E361" t="str">
            <v/>
          </cell>
          <cell r="F361" t="str">
            <v/>
          </cell>
        </row>
        <row r="362">
          <cell r="A362" t="str">
            <v>06026096/01</v>
          </cell>
          <cell r="B362" t="str">
            <v>Other uses</v>
          </cell>
          <cell r="C362">
            <v>86.854656504380642</v>
          </cell>
          <cell r="D362" t="str">
            <v/>
          </cell>
          <cell r="E362" t="str">
            <v/>
          </cell>
          <cell r="F362" t="str">
            <v/>
          </cell>
        </row>
        <row r="363">
          <cell r="A363" t="str">
            <v>06026096/01</v>
          </cell>
          <cell r="B363" t="str">
            <v>Office</v>
          </cell>
          <cell r="C363">
            <v>86.854656504380642</v>
          </cell>
          <cell r="D363" t="str">
            <v/>
          </cell>
          <cell r="E363" t="str">
            <v/>
          </cell>
          <cell r="F363" t="str">
            <v/>
          </cell>
        </row>
        <row r="364">
          <cell r="A364" t="str">
            <v>06026112/01</v>
          </cell>
          <cell r="B364" t="str">
            <v>Switches</v>
          </cell>
          <cell r="C364">
            <v>181.94973739199159</v>
          </cell>
          <cell r="D364" t="str">
            <v/>
          </cell>
          <cell r="E364" t="str">
            <v/>
          </cell>
          <cell r="F364" t="str">
            <v/>
          </cell>
        </row>
        <row r="365">
          <cell r="A365" t="str">
            <v>06026112/01</v>
          </cell>
          <cell r="B365" t="str">
            <v>Storage</v>
          </cell>
          <cell r="C365">
            <v>181.94973739199159</v>
          </cell>
          <cell r="D365" t="str">
            <v/>
          </cell>
          <cell r="E365" t="str">
            <v/>
          </cell>
          <cell r="F365" t="str">
            <v/>
          </cell>
        </row>
        <row r="366">
          <cell r="A366" t="str">
            <v>06026112/01</v>
          </cell>
          <cell r="B366" t="str">
            <v>Other uses</v>
          </cell>
          <cell r="C366">
            <v>181.94973739199159</v>
          </cell>
          <cell r="D366" t="str">
            <v/>
          </cell>
          <cell r="E366" t="str">
            <v/>
          </cell>
          <cell r="F366" t="str">
            <v/>
          </cell>
        </row>
        <row r="367">
          <cell r="A367" t="str">
            <v>06026112/01</v>
          </cell>
          <cell r="B367" t="str">
            <v>Office</v>
          </cell>
          <cell r="C367">
            <v>0</v>
          </cell>
          <cell r="D367" t="str">
            <v/>
          </cell>
          <cell r="E367" t="str">
            <v/>
          </cell>
          <cell r="F367" t="str">
            <v/>
          </cell>
        </row>
        <row r="368">
          <cell r="A368" t="str">
            <v>06026112/01</v>
          </cell>
          <cell r="B368" t="str">
            <v>Garages</v>
          </cell>
          <cell r="C368">
            <v>181.94973739199159</v>
          </cell>
          <cell r="D368" t="str">
            <v/>
          </cell>
          <cell r="E368" t="str">
            <v/>
          </cell>
          <cell r="F368" t="str">
            <v/>
          </cell>
        </row>
        <row r="369">
          <cell r="A369" t="str">
            <v>06026138/01</v>
          </cell>
          <cell r="B369" t="str">
            <v>Switches</v>
          </cell>
          <cell r="C369">
            <v>59.481649012780679</v>
          </cell>
          <cell r="D369" t="str">
            <v/>
          </cell>
          <cell r="E369" t="str">
            <v/>
          </cell>
          <cell r="F369" t="str">
            <v/>
          </cell>
        </row>
        <row r="370">
          <cell r="A370" t="str">
            <v>06026138/01</v>
          </cell>
          <cell r="B370" t="str">
            <v>Storage</v>
          </cell>
          <cell r="C370">
            <v>59.481649012780679</v>
          </cell>
          <cell r="D370" t="str">
            <v/>
          </cell>
          <cell r="E370" t="str">
            <v/>
          </cell>
          <cell r="F370" t="str">
            <v/>
          </cell>
        </row>
        <row r="371">
          <cell r="A371" t="str">
            <v>06026138/01</v>
          </cell>
          <cell r="B371" t="str">
            <v>Office</v>
          </cell>
          <cell r="C371">
            <v>59.481649012780679</v>
          </cell>
          <cell r="D371" t="str">
            <v/>
          </cell>
          <cell r="E371" t="str">
            <v/>
          </cell>
          <cell r="F371" t="str">
            <v/>
          </cell>
        </row>
        <row r="372">
          <cell r="A372" t="str">
            <v>06026146/01</v>
          </cell>
          <cell r="B372" t="str">
            <v>Uncovered Parking</v>
          </cell>
          <cell r="C372">
            <v>60.191205185118122</v>
          </cell>
          <cell r="D372" t="str">
            <v/>
          </cell>
          <cell r="E372" t="str">
            <v/>
          </cell>
          <cell r="F372" t="str">
            <v/>
          </cell>
        </row>
        <row r="373">
          <cell r="A373" t="str">
            <v>06026146/01</v>
          </cell>
          <cell r="B373" t="str">
            <v>Switches</v>
          </cell>
          <cell r="C373">
            <v>60.191205185118122</v>
          </cell>
          <cell r="D373" t="str">
            <v/>
          </cell>
          <cell r="E373" t="str">
            <v/>
          </cell>
          <cell r="F373" t="str">
            <v/>
          </cell>
        </row>
        <row r="374">
          <cell r="A374" t="str">
            <v>06026146/01</v>
          </cell>
          <cell r="B374" t="str">
            <v>Storage</v>
          </cell>
          <cell r="C374">
            <v>60.191205185118122</v>
          </cell>
          <cell r="D374" t="str">
            <v/>
          </cell>
          <cell r="E374" t="str">
            <v/>
          </cell>
          <cell r="F374" t="str">
            <v/>
          </cell>
        </row>
        <row r="375">
          <cell r="A375" t="str">
            <v>06026187/01</v>
          </cell>
          <cell r="B375" t="str">
            <v>Switches</v>
          </cell>
          <cell r="C375">
            <v>89.786932083570846</v>
          </cell>
          <cell r="D375" t="str">
            <v/>
          </cell>
          <cell r="E375" t="str">
            <v/>
          </cell>
          <cell r="F375" t="str">
            <v/>
          </cell>
        </row>
        <row r="376">
          <cell r="A376" t="str">
            <v>06026187/01</v>
          </cell>
          <cell r="B376" t="str">
            <v>Storage</v>
          </cell>
          <cell r="C376">
            <v>89.786932083570846</v>
          </cell>
          <cell r="D376" t="str">
            <v/>
          </cell>
          <cell r="E376" t="str">
            <v/>
          </cell>
          <cell r="F376" t="str">
            <v/>
          </cell>
        </row>
        <row r="377">
          <cell r="A377" t="str">
            <v>06026187/01</v>
          </cell>
          <cell r="B377" t="str">
            <v>Boxes and Parking</v>
          </cell>
          <cell r="C377">
            <v>89.786932083570846</v>
          </cell>
          <cell r="D377" t="str">
            <v/>
          </cell>
          <cell r="E377" t="str">
            <v/>
          </cell>
          <cell r="F377" t="str">
            <v/>
          </cell>
        </row>
        <row r="378">
          <cell r="A378" t="str">
            <v>06026195/01</v>
          </cell>
          <cell r="B378" t="str">
            <v>Uncovered Parking</v>
          </cell>
          <cell r="C378">
            <v>88.112243196582483</v>
          </cell>
          <cell r="D378" t="str">
            <v/>
          </cell>
          <cell r="E378" t="str">
            <v/>
          </cell>
          <cell r="F378" t="str">
            <v/>
          </cell>
        </row>
        <row r="379">
          <cell r="A379" t="str">
            <v>06026195/01</v>
          </cell>
          <cell r="B379" t="str">
            <v>Switches</v>
          </cell>
          <cell r="C379">
            <v>88.112243196582483</v>
          </cell>
          <cell r="D379" t="str">
            <v/>
          </cell>
          <cell r="E379" t="str">
            <v/>
          </cell>
          <cell r="F379" t="str">
            <v/>
          </cell>
        </row>
        <row r="380">
          <cell r="A380" t="str">
            <v>06026195/01</v>
          </cell>
          <cell r="B380" t="str">
            <v>Storage</v>
          </cell>
          <cell r="C380">
            <v>88.112243196582483</v>
          </cell>
          <cell r="D380" t="str">
            <v/>
          </cell>
          <cell r="E380" t="str">
            <v/>
          </cell>
          <cell r="F380" t="str">
            <v/>
          </cell>
        </row>
        <row r="381">
          <cell r="A381" t="str">
            <v>06026286/01</v>
          </cell>
          <cell r="B381" t="str">
            <v>Uncovered Parking</v>
          </cell>
          <cell r="C381">
            <v>55.206750768138242</v>
          </cell>
          <cell r="D381" t="str">
            <v/>
          </cell>
          <cell r="E381" t="str">
            <v/>
          </cell>
          <cell r="F381" t="str">
            <v/>
          </cell>
        </row>
        <row r="382">
          <cell r="A382" t="str">
            <v>06026286/01</v>
          </cell>
          <cell r="B382" t="str">
            <v>Switches</v>
          </cell>
          <cell r="C382">
            <v>55.206750768138242</v>
          </cell>
          <cell r="D382" t="str">
            <v/>
          </cell>
          <cell r="E382" t="str">
            <v/>
          </cell>
          <cell r="F382" t="str">
            <v/>
          </cell>
        </row>
        <row r="383">
          <cell r="A383" t="str">
            <v>06026286/01</v>
          </cell>
          <cell r="B383" t="str">
            <v>Storage</v>
          </cell>
          <cell r="C383">
            <v>55.206750768138242</v>
          </cell>
          <cell r="D383" t="str">
            <v/>
          </cell>
          <cell r="E383" t="str">
            <v/>
          </cell>
          <cell r="F383" t="str">
            <v/>
          </cell>
        </row>
        <row r="384">
          <cell r="A384" t="str">
            <v>06026286/01</v>
          </cell>
          <cell r="B384" t="str">
            <v>Office</v>
          </cell>
          <cell r="C384">
            <v>55.206750768138242</v>
          </cell>
          <cell r="D384" t="str">
            <v/>
          </cell>
          <cell r="E384" t="str">
            <v/>
          </cell>
          <cell r="F384" t="str">
            <v/>
          </cell>
        </row>
        <row r="385">
          <cell r="A385" t="str">
            <v>06026286/01</v>
          </cell>
          <cell r="B385" t="str">
            <v>Garages</v>
          </cell>
          <cell r="C385">
            <v>55.206750768138242</v>
          </cell>
          <cell r="D385" t="str">
            <v/>
          </cell>
          <cell r="E385" t="str">
            <v/>
          </cell>
          <cell r="F385" t="str">
            <v/>
          </cell>
        </row>
        <row r="386">
          <cell r="A386" t="str">
            <v>06026294/01</v>
          </cell>
          <cell r="B386" t="str">
            <v>Uncovered Parking</v>
          </cell>
          <cell r="C386">
            <v>64.353259325299447</v>
          </cell>
          <cell r="D386" t="str">
            <v/>
          </cell>
          <cell r="E386" t="str">
            <v/>
          </cell>
          <cell r="F386" t="str">
            <v/>
          </cell>
        </row>
        <row r="387">
          <cell r="A387" t="str">
            <v>06026294/01</v>
          </cell>
          <cell r="B387" t="str">
            <v>Switches</v>
          </cell>
          <cell r="C387">
            <v>64.353259325299447</v>
          </cell>
          <cell r="D387" t="str">
            <v/>
          </cell>
          <cell r="E387" t="str">
            <v/>
          </cell>
          <cell r="F387" t="str">
            <v/>
          </cell>
        </row>
        <row r="388">
          <cell r="A388" t="str">
            <v>06026328/01</v>
          </cell>
          <cell r="B388" t="str">
            <v>Switches</v>
          </cell>
          <cell r="C388">
            <v>51.633384028085288</v>
          </cell>
          <cell r="D388" t="str">
            <v/>
          </cell>
          <cell r="E388" t="str">
            <v/>
          </cell>
          <cell r="F388" t="str">
            <v/>
          </cell>
        </row>
        <row r="389">
          <cell r="A389" t="str">
            <v>06026328/01</v>
          </cell>
          <cell r="B389" t="str">
            <v>Storage</v>
          </cell>
          <cell r="C389">
            <v>51.633384028085288</v>
          </cell>
          <cell r="D389" t="str">
            <v/>
          </cell>
          <cell r="E389" t="str">
            <v/>
          </cell>
          <cell r="F389" t="str">
            <v/>
          </cell>
        </row>
        <row r="390">
          <cell r="A390" t="str">
            <v>06026328/01</v>
          </cell>
          <cell r="B390" t="str">
            <v>Other uses</v>
          </cell>
          <cell r="C390">
            <v>51.633384028085288</v>
          </cell>
          <cell r="D390" t="str">
            <v/>
          </cell>
          <cell r="E390" t="str">
            <v/>
          </cell>
          <cell r="F390" t="str">
            <v/>
          </cell>
        </row>
        <row r="391">
          <cell r="A391" t="str">
            <v>06026419/01</v>
          </cell>
          <cell r="B391" t="str">
            <v>Switches</v>
          </cell>
          <cell r="C391">
            <v>95.996380090497723</v>
          </cell>
          <cell r="D391" t="str">
            <v/>
          </cell>
          <cell r="E391" t="str">
            <v/>
          </cell>
          <cell r="F391" t="str">
            <v/>
          </cell>
        </row>
        <row r="392">
          <cell r="A392" t="str">
            <v>06026419/01</v>
          </cell>
          <cell r="B392" t="str">
            <v>Storage</v>
          </cell>
          <cell r="C392">
            <v>95.996380090497723</v>
          </cell>
          <cell r="D392" t="str">
            <v/>
          </cell>
          <cell r="E392" t="str">
            <v/>
          </cell>
          <cell r="F392" t="str">
            <v/>
          </cell>
        </row>
        <row r="393">
          <cell r="A393" t="str">
            <v>06026567/01</v>
          </cell>
          <cell r="B393" t="str">
            <v>Switches</v>
          </cell>
          <cell r="C393">
            <v>61.315930902111361</v>
          </cell>
          <cell r="D393" t="str">
            <v/>
          </cell>
          <cell r="E393" t="str">
            <v/>
          </cell>
          <cell r="F393" t="str">
            <v/>
          </cell>
        </row>
        <row r="394">
          <cell r="A394" t="str">
            <v>06026567/01</v>
          </cell>
          <cell r="B394" t="str">
            <v>Other uses</v>
          </cell>
          <cell r="C394">
            <v>61.315930902111361</v>
          </cell>
          <cell r="D394" t="str">
            <v/>
          </cell>
          <cell r="E394" t="str">
            <v/>
          </cell>
          <cell r="F394" t="str">
            <v/>
          </cell>
        </row>
        <row r="395">
          <cell r="A395" t="str">
            <v>06026567/01</v>
          </cell>
          <cell r="B395" t="str">
            <v>Office</v>
          </cell>
          <cell r="C395">
            <v>61.315930902111361</v>
          </cell>
          <cell r="D395" t="str">
            <v/>
          </cell>
          <cell r="E395" t="str">
            <v/>
          </cell>
          <cell r="F395" t="str">
            <v/>
          </cell>
        </row>
        <row r="396">
          <cell r="A396" t="str">
            <v>06026617/01</v>
          </cell>
          <cell r="B396" t="str">
            <v>Switches</v>
          </cell>
          <cell r="C396">
            <v>197.3587420042644</v>
          </cell>
          <cell r="D396" t="str">
            <v/>
          </cell>
          <cell r="E396" t="str">
            <v/>
          </cell>
          <cell r="F396" t="str">
            <v/>
          </cell>
        </row>
        <row r="397">
          <cell r="A397" t="str">
            <v>06026617/01</v>
          </cell>
          <cell r="B397" t="str">
            <v>Office</v>
          </cell>
          <cell r="C397">
            <v>0</v>
          </cell>
          <cell r="D397" t="str">
            <v/>
          </cell>
          <cell r="E397" t="str">
            <v/>
          </cell>
          <cell r="F397" t="str">
            <v/>
          </cell>
        </row>
        <row r="398">
          <cell r="A398" t="str">
            <v>06026617/01</v>
          </cell>
          <cell r="B398" t="str">
            <v>Garages</v>
          </cell>
          <cell r="C398">
            <v>197.3587420042644</v>
          </cell>
          <cell r="D398" t="str">
            <v/>
          </cell>
          <cell r="E398" t="str">
            <v/>
          </cell>
          <cell r="F398" t="str">
            <v/>
          </cell>
        </row>
        <row r="399">
          <cell r="A399" t="str">
            <v>06026716/01</v>
          </cell>
          <cell r="B399" t="str">
            <v>Switches</v>
          </cell>
          <cell r="C399">
            <v>65.877682403433482</v>
          </cell>
          <cell r="D399" t="str">
            <v/>
          </cell>
          <cell r="E399" t="str">
            <v/>
          </cell>
          <cell r="F399" t="str">
            <v/>
          </cell>
        </row>
        <row r="400">
          <cell r="A400" t="str">
            <v>06026716/01</v>
          </cell>
          <cell r="B400" t="str">
            <v>Storage</v>
          </cell>
          <cell r="C400">
            <v>65.877682403433482</v>
          </cell>
          <cell r="D400" t="str">
            <v/>
          </cell>
          <cell r="E400" t="str">
            <v/>
          </cell>
          <cell r="F400" t="str">
            <v/>
          </cell>
        </row>
        <row r="401">
          <cell r="A401" t="str">
            <v>06026716/01</v>
          </cell>
          <cell r="B401" t="str">
            <v>Retail</v>
          </cell>
          <cell r="C401">
            <v>65.877682403433482</v>
          </cell>
          <cell r="D401" t="str">
            <v/>
          </cell>
          <cell r="E401" t="str">
            <v/>
          </cell>
          <cell r="F401" t="str">
            <v/>
          </cell>
        </row>
        <row r="402">
          <cell r="A402" t="str">
            <v>06026716/01</v>
          </cell>
          <cell r="B402" t="str">
            <v>Other uses</v>
          </cell>
          <cell r="C402">
            <v>65.877682403433482</v>
          </cell>
          <cell r="D402" t="str">
            <v/>
          </cell>
          <cell r="E402" t="str">
            <v/>
          </cell>
          <cell r="F402" t="str">
            <v/>
          </cell>
        </row>
        <row r="403">
          <cell r="A403" t="str">
            <v>06026716/01</v>
          </cell>
          <cell r="B403" t="str">
            <v>Office</v>
          </cell>
          <cell r="C403">
            <v>65.877682403433482</v>
          </cell>
          <cell r="D403" t="str">
            <v/>
          </cell>
          <cell r="E403" t="str">
            <v/>
          </cell>
          <cell r="F403" t="str">
            <v/>
          </cell>
        </row>
        <row r="404">
          <cell r="A404" t="str">
            <v>06026724/01</v>
          </cell>
          <cell r="B404" t="str">
            <v>Switches</v>
          </cell>
          <cell r="C404">
            <v>71.213592233009763</v>
          </cell>
          <cell r="D404" t="str">
            <v/>
          </cell>
          <cell r="E404" t="str">
            <v/>
          </cell>
          <cell r="F404" t="str">
            <v/>
          </cell>
        </row>
        <row r="405">
          <cell r="A405" t="str">
            <v>06026724/01</v>
          </cell>
          <cell r="B405" t="str">
            <v>Storage</v>
          </cell>
          <cell r="C405">
            <v>71.213592233009763</v>
          </cell>
          <cell r="D405" t="str">
            <v/>
          </cell>
          <cell r="E405" t="str">
            <v/>
          </cell>
          <cell r="F405" t="str">
            <v/>
          </cell>
        </row>
        <row r="406">
          <cell r="A406" t="str">
            <v>06026724/01</v>
          </cell>
          <cell r="B406" t="str">
            <v>Other uses</v>
          </cell>
          <cell r="C406">
            <v>71.213592233009763</v>
          </cell>
          <cell r="D406" t="str">
            <v/>
          </cell>
          <cell r="E406" t="str">
            <v/>
          </cell>
          <cell r="F406" t="str">
            <v/>
          </cell>
        </row>
        <row r="407">
          <cell r="A407" t="str">
            <v>06026724/01</v>
          </cell>
          <cell r="B407" t="str">
            <v>Office</v>
          </cell>
          <cell r="C407">
            <v>0</v>
          </cell>
          <cell r="D407" t="str">
            <v/>
          </cell>
          <cell r="E407" t="str">
            <v/>
          </cell>
          <cell r="F407" t="str">
            <v/>
          </cell>
        </row>
        <row r="408">
          <cell r="A408" t="str">
            <v>06026724/01</v>
          </cell>
          <cell r="B408" t="str">
            <v>Garages</v>
          </cell>
          <cell r="C408">
            <v>71.213592233009763</v>
          </cell>
          <cell r="D408" t="str">
            <v/>
          </cell>
          <cell r="E408" t="str">
            <v/>
          </cell>
          <cell r="F408" t="str">
            <v/>
          </cell>
        </row>
        <row r="409">
          <cell r="A409" t="str">
            <v>06026963/01</v>
          </cell>
          <cell r="B409" t="str">
            <v>Switches</v>
          </cell>
          <cell r="C409">
            <v>87.492312364310877</v>
          </cell>
          <cell r="D409" t="str">
            <v/>
          </cell>
          <cell r="E409" t="str">
            <v/>
          </cell>
          <cell r="F409" t="str">
            <v/>
          </cell>
        </row>
        <row r="410">
          <cell r="A410" t="str">
            <v>06026963/01</v>
          </cell>
          <cell r="B410" t="str">
            <v>Storage</v>
          </cell>
          <cell r="C410">
            <v>87.492312364310877</v>
          </cell>
          <cell r="D410" t="str">
            <v/>
          </cell>
          <cell r="E410" t="str">
            <v/>
          </cell>
          <cell r="F410" t="str">
            <v/>
          </cell>
        </row>
        <row r="411">
          <cell r="A411" t="str">
            <v>06026963/01</v>
          </cell>
          <cell r="B411" t="str">
            <v>Other uses</v>
          </cell>
          <cell r="C411">
            <v>87.492312364310877</v>
          </cell>
          <cell r="D411" t="str">
            <v/>
          </cell>
          <cell r="E411" t="str">
            <v/>
          </cell>
          <cell r="F411" t="str">
            <v/>
          </cell>
        </row>
        <row r="412">
          <cell r="A412" t="str">
            <v>06026963/01</v>
          </cell>
          <cell r="B412" t="str">
            <v>Office</v>
          </cell>
          <cell r="C412">
            <v>0</v>
          </cell>
          <cell r="D412" t="str">
            <v/>
          </cell>
          <cell r="E412" t="str">
            <v/>
          </cell>
          <cell r="F412" t="str">
            <v/>
          </cell>
        </row>
        <row r="413">
          <cell r="A413" t="str">
            <v>06026963/01</v>
          </cell>
          <cell r="B413" t="str">
            <v>Garages</v>
          </cell>
          <cell r="C413">
            <v>87.492312364310877</v>
          </cell>
          <cell r="D413" t="str">
            <v/>
          </cell>
          <cell r="E413" t="str">
            <v/>
          </cell>
          <cell r="F413" t="str">
            <v/>
          </cell>
        </row>
        <row r="414">
          <cell r="A414" t="str">
            <v>06030809/01</v>
          </cell>
          <cell r="B414" t="str">
            <v>Uncovered Parking</v>
          </cell>
          <cell r="C414">
            <v>52.737315450525358</v>
          </cell>
          <cell r="D414" t="str">
            <v/>
          </cell>
          <cell r="E414" t="str">
            <v/>
          </cell>
          <cell r="F414" t="str">
            <v/>
          </cell>
        </row>
        <row r="415">
          <cell r="A415" t="str">
            <v>06030809/01</v>
          </cell>
          <cell r="B415" t="str">
            <v>Switches</v>
          </cell>
          <cell r="C415">
            <v>52.737315450525358</v>
          </cell>
          <cell r="D415" t="str">
            <v/>
          </cell>
          <cell r="E415" t="str">
            <v/>
          </cell>
          <cell r="F415" t="str">
            <v/>
          </cell>
        </row>
        <row r="416">
          <cell r="A416" t="str">
            <v>06030809/01</v>
          </cell>
          <cell r="B416" t="str">
            <v>Other uses</v>
          </cell>
          <cell r="C416">
            <v>52.737315450525358</v>
          </cell>
          <cell r="D416" t="str">
            <v/>
          </cell>
          <cell r="E416" t="str">
            <v/>
          </cell>
          <cell r="F416" t="str">
            <v/>
          </cell>
        </row>
        <row r="417">
          <cell r="A417" t="str">
            <v>06030809/01</v>
          </cell>
          <cell r="B417" t="str">
            <v>Office</v>
          </cell>
          <cell r="C417">
            <v>52.737315450525358</v>
          </cell>
          <cell r="D417" t="str">
            <v/>
          </cell>
          <cell r="E417" t="str">
            <v/>
          </cell>
          <cell r="F417" t="str">
            <v/>
          </cell>
        </row>
        <row r="418">
          <cell r="A418" t="str">
            <v>06031021/01</v>
          </cell>
          <cell r="B418" t="str">
            <v>Switches</v>
          </cell>
          <cell r="C418">
            <v>58.452326965122239</v>
          </cell>
          <cell r="D418" t="str">
            <v/>
          </cell>
          <cell r="E418" t="str">
            <v/>
          </cell>
          <cell r="F418" t="str">
            <v/>
          </cell>
        </row>
        <row r="419">
          <cell r="A419" t="str">
            <v>06031823/01</v>
          </cell>
          <cell r="B419" t="str">
            <v>Switches</v>
          </cell>
          <cell r="C419">
            <v>58.745338012932962</v>
          </cell>
          <cell r="D419" t="str">
            <v/>
          </cell>
          <cell r="E419" t="str">
            <v/>
          </cell>
          <cell r="F419" t="str">
            <v/>
          </cell>
        </row>
        <row r="420">
          <cell r="A420" t="str">
            <v>06031823/01</v>
          </cell>
          <cell r="B420" t="str">
            <v>Storage</v>
          </cell>
          <cell r="C420">
            <v>58.745338012932962</v>
          </cell>
          <cell r="D420" t="str">
            <v/>
          </cell>
          <cell r="E420" t="str">
            <v/>
          </cell>
          <cell r="F420" t="str">
            <v/>
          </cell>
        </row>
        <row r="421">
          <cell r="A421" t="str">
            <v>06031823/01</v>
          </cell>
          <cell r="B421" t="str">
            <v>Office</v>
          </cell>
          <cell r="C421">
            <v>58.745338012932962</v>
          </cell>
          <cell r="D421" t="str">
            <v/>
          </cell>
          <cell r="E421" t="str">
            <v/>
          </cell>
          <cell r="F421" t="str">
            <v/>
          </cell>
        </row>
        <row r="422">
          <cell r="A422" t="str">
            <v>06032987/01</v>
          </cell>
          <cell r="B422" t="str">
            <v>Switches</v>
          </cell>
          <cell r="C422">
            <v>69</v>
          </cell>
          <cell r="D422" t="str">
            <v/>
          </cell>
          <cell r="E422" t="str">
            <v/>
          </cell>
          <cell r="F422" t="str">
            <v/>
          </cell>
        </row>
        <row r="423">
          <cell r="A423" t="str">
            <v>06043471/01</v>
          </cell>
          <cell r="B423" t="str">
            <v>Switches</v>
          </cell>
          <cell r="C423">
            <v>173.4753589968312</v>
          </cell>
          <cell r="D423" t="str">
            <v/>
          </cell>
          <cell r="E423" t="str">
            <v/>
          </cell>
          <cell r="F423" t="str">
            <v/>
          </cell>
        </row>
        <row r="424">
          <cell r="A424" t="str">
            <v>06043471/01</v>
          </cell>
          <cell r="B424" t="str">
            <v>Storage</v>
          </cell>
          <cell r="C424">
            <v>173.4753589968312</v>
          </cell>
          <cell r="D424" t="str">
            <v/>
          </cell>
          <cell r="E424" t="str">
            <v/>
          </cell>
          <cell r="F424" t="str">
            <v/>
          </cell>
        </row>
        <row r="425">
          <cell r="A425" t="str">
            <v>06043471/01</v>
          </cell>
          <cell r="B425" t="str">
            <v>Other uses</v>
          </cell>
          <cell r="C425">
            <v>173.4753589968312</v>
          </cell>
          <cell r="D425" t="str">
            <v/>
          </cell>
          <cell r="E425" t="str">
            <v/>
          </cell>
          <cell r="F425" t="str">
            <v/>
          </cell>
        </row>
        <row r="426">
          <cell r="A426" t="str">
            <v>06043471/01</v>
          </cell>
          <cell r="B426" t="str">
            <v>Office</v>
          </cell>
          <cell r="C426">
            <v>0</v>
          </cell>
          <cell r="D426" t="str">
            <v/>
          </cell>
          <cell r="E426" t="str">
            <v/>
          </cell>
          <cell r="F426" t="str">
            <v/>
          </cell>
        </row>
        <row r="427">
          <cell r="A427" t="str">
            <v>06043471/01</v>
          </cell>
          <cell r="B427" t="str">
            <v>Garages</v>
          </cell>
          <cell r="C427">
            <v>173.4753589968312</v>
          </cell>
          <cell r="D427" t="str">
            <v/>
          </cell>
          <cell r="E427" t="str">
            <v/>
          </cell>
          <cell r="F427" t="str">
            <v/>
          </cell>
        </row>
        <row r="428">
          <cell r="A428" t="str">
            <v>066/01</v>
          </cell>
          <cell r="B428" t="str">
            <v>Uncovered Parking</v>
          </cell>
          <cell r="C428">
            <v>75.467827280443558</v>
          </cell>
          <cell r="D428" t="str">
            <v/>
          </cell>
          <cell r="E428" t="str">
            <v/>
          </cell>
          <cell r="F428" t="str">
            <v/>
          </cell>
        </row>
        <row r="429">
          <cell r="A429" t="str">
            <v>066/01</v>
          </cell>
          <cell r="B429" t="str">
            <v>Storage</v>
          </cell>
          <cell r="C429">
            <v>75.467827280443558</v>
          </cell>
          <cell r="D429" t="str">
            <v/>
          </cell>
          <cell r="E429" t="str">
            <v/>
          </cell>
          <cell r="F429" t="str">
            <v/>
          </cell>
        </row>
        <row r="430">
          <cell r="A430" t="str">
            <v>066/01</v>
          </cell>
          <cell r="B430" t="str">
            <v>Retail</v>
          </cell>
          <cell r="C430">
            <v>75.467827280443558</v>
          </cell>
          <cell r="D430" t="str">
            <v/>
          </cell>
          <cell r="E430" t="str">
            <v/>
          </cell>
          <cell r="F430" t="str">
            <v/>
          </cell>
        </row>
        <row r="431">
          <cell r="A431" t="str">
            <v>066/01</v>
          </cell>
          <cell r="B431" t="str">
            <v>Office</v>
          </cell>
          <cell r="C431">
            <v>75.467827280443558</v>
          </cell>
          <cell r="D431" t="str">
            <v/>
          </cell>
          <cell r="E431" t="str">
            <v/>
          </cell>
          <cell r="F431" t="str">
            <v/>
          </cell>
        </row>
        <row r="432">
          <cell r="A432" t="str">
            <v>066/01</v>
          </cell>
          <cell r="B432" t="str">
            <v>Garages</v>
          </cell>
          <cell r="C432">
            <v>75.467827280443558</v>
          </cell>
          <cell r="D432" t="str">
            <v/>
          </cell>
          <cell r="E432" t="str">
            <v/>
          </cell>
          <cell r="F432" t="str">
            <v/>
          </cell>
        </row>
        <row r="433">
          <cell r="A433" t="str">
            <v>07/01</v>
          </cell>
          <cell r="B433" t="str">
            <v>Storage</v>
          </cell>
          <cell r="C433">
            <v>443.98089171974516</v>
          </cell>
          <cell r="D433" t="str">
            <v/>
          </cell>
          <cell r="E433" t="str">
            <v/>
          </cell>
          <cell r="F433" t="str">
            <v/>
          </cell>
        </row>
        <row r="434">
          <cell r="A434" t="str">
            <v>07/01</v>
          </cell>
          <cell r="B434" t="str">
            <v>Office</v>
          </cell>
          <cell r="C434">
            <v>443.98089171974516</v>
          </cell>
          <cell r="D434" t="str">
            <v/>
          </cell>
          <cell r="E434" t="str">
            <v/>
          </cell>
          <cell r="F434" t="str">
            <v/>
          </cell>
        </row>
        <row r="435">
          <cell r="A435" t="str">
            <v>07/01</v>
          </cell>
          <cell r="B435" t="str">
            <v>Boxes and Parking</v>
          </cell>
          <cell r="C435">
            <v>443.98089171974516</v>
          </cell>
          <cell r="D435" t="str">
            <v/>
          </cell>
          <cell r="E435" t="str">
            <v/>
          </cell>
          <cell r="F435" t="str">
            <v/>
          </cell>
        </row>
        <row r="436">
          <cell r="A436" t="str">
            <v>07000026/01</v>
          </cell>
          <cell r="B436" t="str">
            <v>Switches</v>
          </cell>
          <cell r="C436">
            <v>111.02847437183964</v>
          </cell>
          <cell r="D436" t="str">
            <v/>
          </cell>
          <cell r="E436" t="str">
            <v/>
          </cell>
          <cell r="F436" t="str">
            <v/>
          </cell>
        </row>
        <row r="437">
          <cell r="A437" t="str">
            <v>07000026/01</v>
          </cell>
          <cell r="B437" t="str">
            <v>Other uses</v>
          </cell>
          <cell r="C437">
            <v>111.02847437183964</v>
          </cell>
          <cell r="D437" t="str">
            <v/>
          </cell>
          <cell r="E437" t="str">
            <v/>
          </cell>
          <cell r="F437" t="str">
            <v/>
          </cell>
        </row>
        <row r="438">
          <cell r="A438" t="str">
            <v>07000026/01</v>
          </cell>
          <cell r="B438" t="str">
            <v>Office</v>
          </cell>
          <cell r="C438">
            <v>111.02847437183964</v>
          </cell>
          <cell r="D438" t="str">
            <v/>
          </cell>
          <cell r="E438" t="str">
            <v/>
          </cell>
          <cell r="F438" t="str">
            <v/>
          </cell>
        </row>
        <row r="439">
          <cell r="A439" t="str">
            <v>07000075/01</v>
          </cell>
          <cell r="B439" t="str">
            <v>Switches</v>
          </cell>
          <cell r="C439">
            <v>78.059120120672162</v>
          </cell>
          <cell r="D439" t="str">
            <v/>
          </cell>
          <cell r="E439" t="str">
            <v/>
          </cell>
          <cell r="F439" t="str">
            <v/>
          </cell>
        </row>
        <row r="440">
          <cell r="A440" t="str">
            <v>07000075/01</v>
          </cell>
          <cell r="B440" t="str">
            <v>Storage</v>
          </cell>
          <cell r="C440">
            <v>78.059120120672162</v>
          </cell>
          <cell r="D440" t="str">
            <v/>
          </cell>
          <cell r="E440" t="str">
            <v/>
          </cell>
          <cell r="F440" t="str">
            <v/>
          </cell>
        </row>
        <row r="441">
          <cell r="A441" t="str">
            <v>07000075/01</v>
          </cell>
          <cell r="B441" t="str">
            <v>Garages</v>
          </cell>
          <cell r="C441">
            <v>78.059120120672162</v>
          </cell>
          <cell r="D441" t="str">
            <v/>
          </cell>
          <cell r="E441" t="str">
            <v/>
          </cell>
          <cell r="F441" t="str">
            <v/>
          </cell>
        </row>
        <row r="442">
          <cell r="A442" t="str">
            <v>07000109/01</v>
          </cell>
          <cell r="B442" t="str">
            <v>Switches</v>
          </cell>
          <cell r="C442">
            <v>60.839043494291637</v>
          </cell>
          <cell r="D442" t="str">
            <v/>
          </cell>
          <cell r="E442" t="str">
            <v/>
          </cell>
          <cell r="F442" t="str">
            <v/>
          </cell>
        </row>
        <row r="443">
          <cell r="A443" t="str">
            <v>07000158/01</v>
          </cell>
          <cell r="B443" t="str">
            <v>Uncovered Parking</v>
          </cell>
          <cell r="C443">
            <v>69.672253488190805</v>
          </cell>
          <cell r="D443" t="str">
            <v/>
          </cell>
          <cell r="E443" t="str">
            <v/>
          </cell>
          <cell r="F443" t="str">
            <v/>
          </cell>
        </row>
        <row r="444">
          <cell r="A444" t="str">
            <v>07000158/01</v>
          </cell>
          <cell r="B444" t="str">
            <v>Switches</v>
          </cell>
          <cell r="C444">
            <v>69.672253488190805</v>
          </cell>
          <cell r="D444" t="str">
            <v/>
          </cell>
          <cell r="E444" t="str">
            <v/>
          </cell>
          <cell r="F444" t="str">
            <v/>
          </cell>
        </row>
        <row r="445">
          <cell r="A445" t="str">
            <v>07000158/01</v>
          </cell>
          <cell r="B445" t="str">
            <v>Storage</v>
          </cell>
          <cell r="C445">
            <v>69.672253488190805</v>
          </cell>
          <cell r="D445" t="str">
            <v/>
          </cell>
          <cell r="E445" t="str">
            <v/>
          </cell>
          <cell r="F445" t="str">
            <v/>
          </cell>
        </row>
        <row r="446">
          <cell r="A446" t="str">
            <v>07000158/01</v>
          </cell>
          <cell r="B446" t="str">
            <v>Office</v>
          </cell>
          <cell r="C446">
            <v>69.672253488190805</v>
          </cell>
          <cell r="D446" t="str">
            <v/>
          </cell>
          <cell r="E446" t="str">
            <v/>
          </cell>
          <cell r="F446" t="str">
            <v/>
          </cell>
        </row>
        <row r="447">
          <cell r="A447" t="str">
            <v>07000174/01</v>
          </cell>
          <cell r="B447" t="str">
            <v>Uncovered Parking</v>
          </cell>
          <cell r="C447">
            <v>83.646106179014282</v>
          </cell>
          <cell r="D447" t="str">
            <v/>
          </cell>
          <cell r="E447" t="str">
            <v/>
          </cell>
          <cell r="F447" t="str">
            <v/>
          </cell>
        </row>
        <row r="448">
          <cell r="A448" t="str">
            <v>07000174/01</v>
          </cell>
          <cell r="B448" t="str">
            <v>Switches</v>
          </cell>
          <cell r="C448">
            <v>83.646106179014282</v>
          </cell>
          <cell r="D448" t="str">
            <v/>
          </cell>
          <cell r="E448" t="str">
            <v/>
          </cell>
          <cell r="F448" t="str">
            <v/>
          </cell>
        </row>
        <row r="449">
          <cell r="A449" t="str">
            <v>07000174/01</v>
          </cell>
          <cell r="B449" t="str">
            <v>Storage</v>
          </cell>
          <cell r="C449">
            <v>83.646106179014282</v>
          </cell>
          <cell r="D449" t="str">
            <v/>
          </cell>
          <cell r="E449" t="str">
            <v/>
          </cell>
          <cell r="F449" t="str">
            <v/>
          </cell>
        </row>
        <row r="450">
          <cell r="A450" t="str">
            <v>07000174/01</v>
          </cell>
          <cell r="B450" t="str">
            <v>Other uses</v>
          </cell>
          <cell r="C450">
            <v>83.646106179014282</v>
          </cell>
          <cell r="D450" t="str">
            <v/>
          </cell>
          <cell r="E450" t="str">
            <v/>
          </cell>
          <cell r="F450" t="str">
            <v/>
          </cell>
        </row>
        <row r="451">
          <cell r="A451" t="str">
            <v>07000174/01</v>
          </cell>
          <cell r="B451" t="str">
            <v>Office</v>
          </cell>
          <cell r="C451">
            <v>83.646106179014282</v>
          </cell>
          <cell r="D451" t="str">
            <v/>
          </cell>
          <cell r="E451" t="str">
            <v/>
          </cell>
          <cell r="F451" t="str">
            <v/>
          </cell>
        </row>
        <row r="452">
          <cell r="A452" t="str">
            <v>07000174/01</v>
          </cell>
          <cell r="B452" t="str">
            <v>Garages</v>
          </cell>
          <cell r="C452">
            <v>83.646106179014282</v>
          </cell>
          <cell r="D452" t="str">
            <v/>
          </cell>
          <cell r="E452" t="str">
            <v/>
          </cell>
          <cell r="F452" t="str">
            <v/>
          </cell>
        </row>
        <row r="453">
          <cell r="A453" t="str">
            <v>07000430/01</v>
          </cell>
          <cell r="B453" t="str">
            <v>Switches</v>
          </cell>
          <cell r="C453">
            <v>76.510160033603157</v>
          </cell>
          <cell r="D453" t="str">
            <v/>
          </cell>
          <cell r="E453" t="str">
            <v/>
          </cell>
          <cell r="F453" t="str">
            <v/>
          </cell>
        </row>
        <row r="454">
          <cell r="A454" t="str">
            <v>07000430/01</v>
          </cell>
          <cell r="B454" t="str">
            <v>Storage</v>
          </cell>
          <cell r="C454">
            <v>76.510160033603157</v>
          </cell>
          <cell r="D454" t="str">
            <v/>
          </cell>
          <cell r="E454" t="str">
            <v/>
          </cell>
          <cell r="F454" t="str">
            <v/>
          </cell>
        </row>
        <row r="455">
          <cell r="A455" t="str">
            <v>07000430/01</v>
          </cell>
          <cell r="B455" t="str">
            <v>Office</v>
          </cell>
          <cell r="C455">
            <v>76.510160033603157</v>
          </cell>
          <cell r="D455" t="str">
            <v/>
          </cell>
          <cell r="E455" t="str">
            <v/>
          </cell>
          <cell r="F455" t="str">
            <v/>
          </cell>
        </row>
        <row r="456">
          <cell r="A456" t="str">
            <v>07000489/01</v>
          </cell>
          <cell r="B456" t="str">
            <v>Switches</v>
          </cell>
          <cell r="C456">
            <v>68.753433525705475</v>
          </cell>
          <cell r="D456" t="str">
            <v/>
          </cell>
          <cell r="E456" t="str">
            <v/>
          </cell>
          <cell r="F456" t="str">
            <v/>
          </cell>
        </row>
        <row r="457">
          <cell r="A457" t="str">
            <v>07000489/01</v>
          </cell>
          <cell r="B457" t="str">
            <v>Storage</v>
          </cell>
          <cell r="C457">
            <v>68.753433525705475</v>
          </cell>
          <cell r="D457" t="str">
            <v/>
          </cell>
          <cell r="E457" t="str">
            <v/>
          </cell>
          <cell r="F457" t="str">
            <v/>
          </cell>
        </row>
        <row r="458">
          <cell r="A458" t="str">
            <v>07000489/01</v>
          </cell>
          <cell r="B458" t="str">
            <v>Office</v>
          </cell>
          <cell r="C458">
            <v>68.753433525705475</v>
          </cell>
          <cell r="D458" t="str">
            <v/>
          </cell>
          <cell r="E458" t="str">
            <v/>
          </cell>
          <cell r="F458" t="str">
            <v/>
          </cell>
        </row>
        <row r="459">
          <cell r="A459" t="str">
            <v>07000521/01</v>
          </cell>
          <cell r="B459" t="str">
            <v>Switches</v>
          </cell>
          <cell r="C459">
            <v>224.2788479317332</v>
          </cell>
          <cell r="D459" t="str">
            <v/>
          </cell>
          <cell r="E459" t="str">
            <v/>
          </cell>
          <cell r="F459" t="str">
            <v/>
          </cell>
        </row>
        <row r="460">
          <cell r="A460" t="str">
            <v>07000521/01</v>
          </cell>
          <cell r="B460" t="str">
            <v>Other uses</v>
          </cell>
          <cell r="C460">
            <v>224.2788479317332</v>
          </cell>
          <cell r="D460" t="str">
            <v/>
          </cell>
          <cell r="E460" t="str">
            <v/>
          </cell>
          <cell r="F460" t="str">
            <v/>
          </cell>
        </row>
        <row r="461">
          <cell r="A461" t="str">
            <v>07000521/01</v>
          </cell>
          <cell r="B461" t="str">
            <v>Office</v>
          </cell>
          <cell r="C461">
            <v>0</v>
          </cell>
          <cell r="D461" t="str">
            <v/>
          </cell>
          <cell r="E461" t="str">
            <v/>
          </cell>
          <cell r="F461" t="str">
            <v/>
          </cell>
        </row>
        <row r="462">
          <cell r="A462" t="str">
            <v>07000521/01</v>
          </cell>
          <cell r="B462" t="str">
            <v>Garages</v>
          </cell>
          <cell r="C462">
            <v>224.2788479317332</v>
          </cell>
          <cell r="D462" t="str">
            <v/>
          </cell>
          <cell r="E462" t="str">
            <v/>
          </cell>
          <cell r="F462" t="str">
            <v/>
          </cell>
        </row>
        <row r="463">
          <cell r="A463" t="str">
            <v>07000612/01</v>
          </cell>
          <cell r="B463" t="str">
            <v>Switches</v>
          </cell>
          <cell r="C463">
            <v>70.952108343287051</v>
          </cell>
          <cell r="D463" t="str">
            <v/>
          </cell>
          <cell r="E463" t="str">
            <v/>
          </cell>
          <cell r="F463" t="str">
            <v/>
          </cell>
        </row>
        <row r="464">
          <cell r="A464" t="str">
            <v>07000612/01</v>
          </cell>
          <cell r="B464" t="str">
            <v>Retail</v>
          </cell>
          <cell r="C464">
            <v>70.952108343287051</v>
          </cell>
          <cell r="D464" t="str">
            <v/>
          </cell>
          <cell r="E464" t="str">
            <v/>
          </cell>
          <cell r="F464" t="str">
            <v/>
          </cell>
        </row>
        <row r="465">
          <cell r="A465" t="str">
            <v>07000612/01</v>
          </cell>
          <cell r="B465" t="str">
            <v>Office</v>
          </cell>
          <cell r="C465">
            <v>0</v>
          </cell>
          <cell r="D465" t="str">
            <v/>
          </cell>
          <cell r="E465" t="str">
            <v/>
          </cell>
          <cell r="F465" t="str">
            <v/>
          </cell>
        </row>
        <row r="466">
          <cell r="A466" t="str">
            <v>07000612/01</v>
          </cell>
          <cell r="B466" t="str">
            <v>Garages</v>
          </cell>
          <cell r="C466">
            <v>70.952108343287051</v>
          </cell>
          <cell r="D466" t="str">
            <v/>
          </cell>
          <cell r="E466" t="str">
            <v/>
          </cell>
          <cell r="F466" t="str">
            <v/>
          </cell>
        </row>
        <row r="467">
          <cell r="A467" t="str">
            <v>07000687/01</v>
          </cell>
          <cell r="B467" t="str">
            <v>Switches</v>
          </cell>
          <cell r="C467">
            <v>78.957842210119452</v>
          </cell>
          <cell r="D467" t="str">
            <v/>
          </cell>
          <cell r="E467" t="str">
            <v/>
          </cell>
          <cell r="F467" t="str">
            <v/>
          </cell>
        </row>
        <row r="468">
          <cell r="A468" t="str">
            <v>07000687/01</v>
          </cell>
          <cell r="B468" t="str">
            <v>Storage</v>
          </cell>
          <cell r="C468">
            <v>78.957842210119452</v>
          </cell>
          <cell r="D468" t="str">
            <v/>
          </cell>
          <cell r="E468" t="str">
            <v/>
          </cell>
          <cell r="F468" t="str">
            <v/>
          </cell>
        </row>
        <row r="469">
          <cell r="A469" t="str">
            <v>07000687/01</v>
          </cell>
          <cell r="B469" t="str">
            <v>Retail</v>
          </cell>
          <cell r="C469">
            <v>78.957842210119452</v>
          </cell>
          <cell r="D469" t="str">
            <v/>
          </cell>
          <cell r="E469" t="str">
            <v/>
          </cell>
          <cell r="F469" t="str">
            <v/>
          </cell>
        </row>
        <row r="470">
          <cell r="A470" t="str">
            <v>07000984/01</v>
          </cell>
          <cell r="B470" t="str">
            <v>Switches</v>
          </cell>
          <cell r="C470">
            <v>51.23400202827024</v>
          </cell>
          <cell r="D470" t="str">
            <v/>
          </cell>
          <cell r="E470" t="str">
            <v/>
          </cell>
          <cell r="F470" t="str">
            <v/>
          </cell>
        </row>
        <row r="471">
          <cell r="A471" t="str">
            <v>07001107/01</v>
          </cell>
          <cell r="B471" t="str">
            <v>Switches</v>
          </cell>
          <cell r="C471">
            <v>60.07365992000004</v>
          </cell>
          <cell r="D471" t="str">
            <v/>
          </cell>
          <cell r="E471" t="str">
            <v/>
          </cell>
          <cell r="F471" t="str">
            <v/>
          </cell>
        </row>
        <row r="472">
          <cell r="A472" t="str">
            <v>07001107/01</v>
          </cell>
          <cell r="B472" t="str">
            <v>Office</v>
          </cell>
          <cell r="C472">
            <v>60.07365992000004</v>
          </cell>
          <cell r="D472" t="str">
            <v/>
          </cell>
          <cell r="E472" t="str">
            <v/>
          </cell>
          <cell r="F472" t="str">
            <v/>
          </cell>
        </row>
        <row r="473">
          <cell r="A473" t="str">
            <v>07001115/01</v>
          </cell>
          <cell r="B473" t="str">
            <v>Switches</v>
          </cell>
          <cell r="C473">
            <v>80.691357780000004</v>
          </cell>
          <cell r="D473" t="str">
            <v/>
          </cell>
          <cell r="E473" t="str">
            <v/>
          </cell>
          <cell r="F473" t="str">
            <v/>
          </cell>
        </row>
        <row r="474">
          <cell r="A474" t="str">
            <v>07001156/01</v>
          </cell>
          <cell r="B474" t="str">
            <v>Switches</v>
          </cell>
          <cell r="C474">
            <v>87.331500987680158</v>
          </cell>
          <cell r="D474" t="str">
            <v/>
          </cell>
          <cell r="E474" t="str">
            <v/>
          </cell>
          <cell r="F474" t="str">
            <v/>
          </cell>
        </row>
        <row r="475">
          <cell r="A475" t="str">
            <v>07001156/01</v>
          </cell>
          <cell r="B475" t="str">
            <v>Office</v>
          </cell>
          <cell r="C475">
            <v>87.331500987680158</v>
          </cell>
          <cell r="D475" t="str">
            <v/>
          </cell>
          <cell r="E475" t="str">
            <v/>
          </cell>
          <cell r="F475" t="str">
            <v/>
          </cell>
        </row>
        <row r="476">
          <cell r="A476" t="str">
            <v>07001313/01</v>
          </cell>
          <cell r="B476" t="str">
            <v>Switches</v>
          </cell>
          <cell r="C476">
            <v>84.747835926449767</v>
          </cell>
          <cell r="D476" t="str">
            <v/>
          </cell>
          <cell r="E476" t="str">
            <v/>
          </cell>
          <cell r="F476" t="str">
            <v/>
          </cell>
        </row>
        <row r="477">
          <cell r="A477" t="str">
            <v>07001313/01</v>
          </cell>
          <cell r="B477" t="str">
            <v>Storage</v>
          </cell>
          <cell r="C477">
            <v>84.747835926449767</v>
          </cell>
          <cell r="D477" t="str">
            <v/>
          </cell>
          <cell r="E477" t="str">
            <v/>
          </cell>
          <cell r="F477" t="str">
            <v/>
          </cell>
        </row>
        <row r="478">
          <cell r="A478" t="str">
            <v>07001313/01</v>
          </cell>
          <cell r="B478" t="str">
            <v>Office</v>
          </cell>
          <cell r="C478">
            <v>84.747835926449767</v>
          </cell>
          <cell r="D478" t="str">
            <v/>
          </cell>
          <cell r="E478" t="str">
            <v/>
          </cell>
          <cell r="F478" t="str">
            <v/>
          </cell>
        </row>
        <row r="479">
          <cell r="A479" t="str">
            <v>07002535/01</v>
          </cell>
          <cell r="B479" t="str">
            <v>Switches</v>
          </cell>
          <cell r="C479">
            <v>51.428328299133724</v>
          </cell>
          <cell r="D479" t="str">
            <v/>
          </cell>
          <cell r="E479" t="str">
            <v/>
          </cell>
          <cell r="F479" t="str">
            <v/>
          </cell>
        </row>
        <row r="480">
          <cell r="A480" t="str">
            <v>07002535/01</v>
          </cell>
          <cell r="B480" t="str">
            <v>Storage</v>
          </cell>
          <cell r="C480">
            <v>51.428328299133724</v>
          </cell>
          <cell r="D480" t="str">
            <v/>
          </cell>
          <cell r="E480" t="str">
            <v/>
          </cell>
          <cell r="F480" t="str">
            <v/>
          </cell>
        </row>
        <row r="481">
          <cell r="A481" t="str">
            <v>07002535/01</v>
          </cell>
          <cell r="B481" t="str">
            <v>Office</v>
          </cell>
          <cell r="C481">
            <v>51.428328299133724</v>
          </cell>
          <cell r="D481" t="str">
            <v/>
          </cell>
          <cell r="E481" t="str">
            <v/>
          </cell>
          <cell r="F481" t="str">
            <v/>
          </cell>
        </row>
        <row r="482">
          <cell r="A482" t="str">
            <v>07002535/01</v>
          </cell>
          <cell r="B482" t="str">
            <v>Garages</v>
          </cell>
          <cell r="C482">
            <v>51.428328299133724</v>
          </cell>
          <cell r="D482" t="str">
            <v/>
          </cell>
          <cell r="E482" t="str">
            <v/>
          </cell>
          <cell r="F482" t="str">
            <v/>
          </cell>
        </row>
        <row r="483">
          <cell r="A483" t="str">
            <v>07002667/01</v>
          </cell>
          <cell r="B483" t="str">
            <v>Switches</v>
          </cell>
          <cell r="C483">
            <v>48.3617953375512</v>
          </cell>
          <cell r="D483" t="str">
            <v/>
          </cell>
          <cell r="E483" t="str">
            <v/>
          </cell>
          <cell r="F483" t="str">
            <v/>
          </cell>
        </row>
        <row r="484">
          <cell r="A484" t="str">
            <v>07002667/01</v>
          </cell>
          <cell r="B484" t="str">
            <v>Storage</v>
          </cell>
          <cell r="C484">
            <v>48.3617953375512</v>
          </cell>
          <cell r="D484" t="str">
            <v/>
          </cell>
          <cell r="E484" t="str">
            <v/>
          </cell>
          <cell r="F484" t="str">
            <v/>
          </cell>
        </row>
        <row r="485">
          <cell r="A485" t="str">
            <v>07002907/01</v>
          </cell>
          <cell r="B485" t="str">
            <v>Switches</v>
          </cell>
          <cell r="C485">
            <v>83.477344039947354</v>
          </cell>
          <cell r="D485" t="str">
            <v/>
          </cell>
          <cell r="E485" t="str">
            <v/>
          </cell>
          <cell r="F485" t="str">
            <v/>
          </cell>
        </row>
        <row r="486">
          <cell r="A486" t="str">
            <v>07002907/01</v>
          </cell>
          <cell r="B486" t="str">
            <v>Office</v>
          </cell>
          <cell r="C486">
            <v>0</v>
          </cell>
          <cell r="D486" t="str">
            <v/>
          </cell>
          <cell r="E486" t="str">
            <v/>
          </cell>
          <cell r="F486" t="str">
            <v/>
          </cell>
        </row>
        <row r="487">
          <cell r="A487" t="str">
            <v>07002907/01</v>
          </cell>
          <cell r="B487" t="str">
            <v>Garages</v>
          </cell>
          <cell r="C487">
            <v>83.477344039947354</v>
          </cell>
          <cell r="D487" t="str">
            <v/>
          </cell>
          <cell r="E487" t="str">
            <v/>
          </cell>
          <cell r="F487" t="str">
            <v/>
          </cell>
        </row>
        <row r="488">
          <cell r="A488" t="str">
            <v>07003079/01</v>
          </cell>
          <cell r="B488" t="str">
            <v>Switches</v>
          </cell>
          <cell r="C488">
            <v>60.781844386636322</v>
          </cell>
          <cell r="D488" t="str">
            <v/>
          </cell>
          <cell r="E488" t="str">
            <v/>
          </cell>
          <cell r="F488" t="str">
            <v/>
          </cell>
        </row>
        <row r="489">
          <cell r="A489" t="str">
            <v>07003079/01</v>
          </cell>
          <cell r="B489" t="str">
            <v>Storage</v>
          </cell>
          <cell r="C489">
            <v>60.781844386636322</v>
          </cell>
          <cell r="D489" t="str">
            <v/>
          </cell>
          <cell r="E489" t="str">
            <v/>
          </cell>
          <cell r="F489" t="str">
            <v/>
          </cell>
        </row>
        <row r="490">
          <cell r="A490" t="str">
            <v>07003079/01</v>
          </cell>
          <cell r="B490" t="str">
            <v>Other uses</v>
          </cell>
          <cell r="C490">
            <v>60.781844386636322</v>
          </cell>
          <cell r="D490" t="str">
            <v/>
          </cell>
          <cell r="E490" t="str">
            <v/>
          </cell>
          <cell r="F490" t="str">
            <v/>
          </cell>
        </row>
        <row r="491">
          <cell r="A491" t="str">
            <v>07003079/01</v>
          </cell>
          <cell r="B491" t="str">
            <v>Office</v>
          </cell>
          <cell r="C491">
            <v>60.781844386636322</v>
          </cell>
          <cell r="D491" t="str">
            <v/>
          </cell>
          <cell r="E491" t="str">
            <v/>
          </cell>
          <cell r="F491" t="str">
            <v/>
          </cell>
        </row>
        <row r="492">
          <cell r="A492" t="str">
            <v>07003079/01</v>
          </cell>
          <cell r="B492" t="str">
            <v>Garages</v>
          </cell>
          <cell r="C492">
            <v>60.781844386636322</v>
          </cell>
          <cell r="D492" t="str">
            <v/>
          </cell>
          <cell r="E492" t="str">
            <v/>
          </cell>
          <cell r="F492" t="str">
            <v/>
          </cell>
        </row>
        <row r="493">
          <cell r="A493" t="str">
            <v>07003111/01</v>
          </cell>
          <cell r="B493" t="str">
            <v>Switches</v>
          </cell>
          <cell r="C493">
            <v>50.762295081967196</v>
          </cell>
          <cell r="D493" t="str">
            <v/>
          </cell>
          <cell r="E493" t="str">
            <v/>
          </cell>
          <cell r="F493" t="str">
            <v/>
          </cell>
        </row>
        <row r="494">
          <cell r="A494" t="str">
            <v>07003111/01</v>
          </cell>
          <cell r="B494" t="str">
            <v>Storage</v>
          </cell>
          <cell r="C494">
            <v>50.762295081967196</v>
          </cell>
          <cell r="D494" t="str">
            <v/>
          </cell>
          <cell r="E494" t="str">
            <v/>
          </cell>
          <cell r="F494" t="str">
            <v/>
          </cell>
        </row>
        <row r="495">
          <cell r="A495" t="str">
            <v>07003111/01</v>
          </cell>
          <cell r="B495" t="str">
            <v>Office</v>
          </cell>
          <cell r="C495">
            <v>50.762295081967196</v>
          </cell>
          <cell r="D495" t="str">
            <v/>
          </cell>
          <cell r="E495" t="str">
            <v/>
          </cell>
          <cell r="F495" t="str">
            <v/>
          </cell>
        </row>
        <row r="496">
          <cell r="A496" t="str">
            <v>07003228/01</v>
          </cell>
          <cell r="B496" t="str">
            <v>Switches</v>
          </cell>
          <cell r="C496">
            <v>104.66162317725144</v>
          </cell>
          <cell r="D496" t="str">
            <v/>
          </cell>
          <cell r="E496" t="str">
            <v/>
          </cell>
          <cell r="F496" t="str">
            <v/>
          </cell>
        </row>
        <row r="497">
          <cell r="A497" t="str">
            <v>07003228/01</v>
          </cell>
          <cell r="B497" t="str">
            <v>Storage</v>
          </cell>
          <cell r="C497">
            <v>104.66162317725144</v>
          </cell>
          <cell r="D497" t="str">
            <v/>
          </cell>
          <cell r="E497" t="str">
            <v/>
          </cell>
          <cell r="F497" t="str">
            <v/>
          </cell>
        </row>
        <row r="498">
          <cell r="A498" t="str">
            <v>07003228/01</v>
          </cell>
          <cell r="B498" t="str">
            <v>Other uses</v>
          </cell>
          <cell r="C498">
            <v>104.66162317725144</v>
          </cell>
          <cell r="D498" t="str">
            <v/>
          </cell>
          <cell r="E498" t="str">
            <v/>
          </cell>
          <cell r="F498" t="str">
            <v/>
          </cell>
        </row>
        <row r="499">
          <cell r="A499" t="str">
            <v>07003228/01</v>
          </cell>
          <cell r="B499" t="str">
            <v>Office</v>
          </cell>
          <cell r="C499">
            <v>104.66162317725144</v>
          </cell>
          <cell r="D499" t="str">
            <v/>
          </cell>
          <cell r="E499" t="str">
            <v/>
          </cell>
          <cell r="F499" t="str">
            <v/>
          </cell>
        </row>
        <row r="500">
          <cell r="A500" t="str">
            <v>07003335/01</v>
          </cell>
          <cell r="B500" t="str">
            <v>Switches</v>
          </cell>
          <cell r="C500">
            <v>49.396248479999997</v>
          </cell>
          <cell r="D500" t="str">
            <v/>
          </cell>
          <cell r="E500" t="str">
            <v/>
          </cell>
          <cell r="F500" t="str">
            <v/>
          </cell>
        </row>
        <row r="501">
          <cell r="A501" t="str">
            <v>07003442/01</v>
          </cell>
          <cell r="B501" t="str">
            <v>Switches</v>
          </cell>
          <cell r="C501">
            <v>171.83714383621322</v>
          </cell>
          <cell r="D501" t="str">
            <v/>
          </cell>
          <cell r="E501" t="str">
            <v/>
          </cell>
          <cell r="F501" t="str">
            <v/>
          </cell>
        </row>
        <row r="502">
          <cell r="A502" t="str">
            <v>07003442/01</v>
          </cell>
          <cell r="B502" t="str">
            <v>Office</v>
          </cell>
          <cell r="C502">
            <v>0</v>
          </cell>
          <cell r="D502" t="str">
            <v/>
          </cell>
          <cell r="E502" t="str">
            <v/>
          </cell>
          <cell r="F502" t="str">
            <v/>
          </cell>
        </row>
        <row r="503">
          <cell r="A503" t="str">
            <v>07003442/01</v>
          </cell>
          <cell r="B503" t="str">
            <v>Garages</v>
          </cell>
          <cell r="C503">
            <v>171.83714383621322</v>
          </cell>
          <cell r="D503" t="str">
            <v/>
          </cell>
          <cell r="E503" t="str">
            <v/>
          </cell>
          <cell r="F503" t="str">
            <v/>
          </cell>
        </row>
        <row r="504">
          <cell r="A504" t="str">
            <v>07004044/01</v>
          </cell>
          <cell r="B504" t="str">
            <v>Switches</v>
          </cell>
          <cell r="C504">
            <v>377.69672868257038</v>
          </cell>
          <cell r="D504" t="str">
            <v/>
          </cell>
          <cell r="E504" t="str">
            <v/>
          </cell>
          <cell r="F504" t="str">
            <v/>
          </cell>
        </row>
        <row r="505">
          <cell r="A505" t="str">
            <v>07004044/01</v>
          </cell>
          <cell r="B505" t="str">
            <v>Office</v>
          </cell>
          <cell r="C505">
            <v>0</v>
          </cell>
          <cell r="D505" t="str">
            <v/>
          </cell>
          <cell r="E505" t="str">
            <v/>
          </cell>
          <cell r="F505" t="str">
            <v/>
          </cell>
        </row>
        <row r="506">
          <cell r="A506" t="str">
            <v>07012054/01</v>
          </cell>
          <cell r="B506" t="str">
            <v>Switches</v>
          </cell>
          <cell r="C506">
            <v>59.879132952516358</v>
          </cell>
          <cell r="D506" t="str">
            <v/>
          </cell>
          <cell r="E506" t="str">
            <v/>
          </cell>
          <cell r="F506" t="str">
            <v/>
          </cell>
        </row>
        <row r="507">
          <cell r="A507" t="str">
            <v>07012054/01</v>
          </cell>
          <cell r="B507" t="str">
            <v>Storage</v>
          </cell>
          <cell r="C507">
            <v>59.879132952516358</v>
          </cell>
          <cell r="D507" t="str">
            <v/>
          </cell>
          <cell r="E507" t="str">
            <v/>
          </cell>
          <cell r="F507" t="str">
            <v/>
          </cell>
        </row>
        <row r="508">
          <cell r="A508" t="str">
            <v>07028290/01</v>
          </cell>
          <cell r="B508" t="str">
            <v>Switches</v>
          </cell>
          <cell r="C508">
            <v>73.560578832876246</v>
          </cell>
          <cell r="D508" t="str">
            <v/>
          </cell>
          <cell r="E508" t="str">
            <v/>
          </cell>
          <cell r="F508" t="str">
            <v/>
          </cell>
        </row>
        <row r="509">
          <cell r="A509" t="str">
            <v>07028290/01</v>
          </cell>
          <cell r="B509" t="str">
            <v>Storage</v>
          </cell>
          <cell r="C509">
            <v>73.560578832876246</v>
          </cell>
          <cell r="D509" t="str">
            <v/>
          </cell>
          <cell r="E509" t="str">
            <v/>
          </cell>
          <cell r="F509" t="str">
            <v/>
          </cell>
        </row>
        <row r="510">
          <cell r="A510" t="str">
            <v>07028290/01</v>
          </cell>
          <cell r="B510" t="str">
            <v>Other uses</v>
          </cell>
          <cell r="C510">
            <v>73.560578832876246</v>
          </cell>
          <cell r="D510" t="str">
            <v/>
          </cell>
          <cell r="E510" t="str">
            <v/>
          </cell>
          <cell r="F510" t="str">
            <v/>
          </cell>
        </row>
        <row r="511">
          <cell r="A511" t="str">
            <v>07028290/01</v>
          </cell>
          <cell r="B511" t="str">
            <v>Office</v>
          </cell>
          <cell r="C511">
            <v>0</v>
          </cell>
          <cell r="D511" t="str">
            <v/>
          </cell>
          <cell r="E511" t="str">
            <v/>
          </cell>
          <cell r="F511" t="str">
            <v/>
          </cell>
        </row>
        <row r="512">
          <cell r="A512" t="str">
            <v>07028290/01</v>
          </cell>
          <cell r="B512" t="str">
            <v>Garages</v>
          </cell>
          <cell r="C512">
            <v>73.560578832876246</v>
          </cell>
          <cell r="D512" t="str">
            <v/>
          </cell>
          <cell r="E512" t="str">
            <v/>
          </cell>
          <cell r="F512" t="str">
            <v/>
          </cell>
        </row>
        <row r="513">
          <cell r="A513" t="str">
            <v>08/01</v>
          </cell>
          <cell r="B513" t="str">
            <v>Storage</v>
          </cell>
          <cell r="C513">
            <v>404.66006440245479</v>
          </cell>
          <cell r="D513" t="str">
            <v/>
          </cell>
          <cell r="E513" t="str">
            <v/>
          </cell>
          <cell r="F513" t="str">
            <v/>
          </cell>
        </row>
        <row r="514">
          <cell r="A514" t="str">
            <v>08/01</v>
          </cell>
          <cell r="B514" t="str">
            <v>Office</v>
          </cell>
          <cell r="C514">
            <v>404.66006440245479</v>
          </cell>
          <cell r="D514" t="str">
            <v/>
          </cell>
          <cell r="E514" t="str">
            <v/>
          </cell>
          <cell r="F514" t="str">
            <v/>
          </cell>
        </row>
        <row r="515">
          <cell r="A515" t="str">
            <v>08/01</v>
          </cell>
          <cell r="B515" t="str">
            <v>Boxes and Parking</v>
          </cell>
          <cell r="C515">
            <v>404.66006440245479</v>
          </cell>
          <cell r="D515" t="str">
            <v/>
          </cell>
          <cell r="E515" t="str">
            <v/>
          </cell>
          <cell r="F515" t="str">
            <v/>
          </cell>
        </row>
        <row r="516">
          <cell r="A516" t="str">
            <v>08011197/01</v>
          </cell>
          <cell r="B516" t="str">
            <v>Switches</v>
          </cell>
          <cell r="C516">
            <v>83.989134125636639</v>
          </cell>
          <cell r="D516" t="str">
            <v/>
          </cell>
          <cell r="E516" t="str">
            <v/>
          </cell>
          <cell r="F516" t="str">
            <v/>
          </cell>
        </row>
        <row r="517">
          <cell r="A517" t="str">
            <v>08011197/01</v>
          </cell>
          <cell r="B517" t="str">
            <v>Office</v>
          </cell>
          <cell r="C517">
            <v>83.989134125636639</v>
          </cell>
          <cell r="D517" t="str">
            <v/>
          </cell>
          <cell r="E517" t="str">
            <v/>
          </cell>
          <cell r="F517" t="str">
            <v/>
          </cell>
        </row>
        <row r="518">
          <cell r="A518" t="str">
            <v>08011296/01</v>
          </cell>
          <cell r="B518" t="str">
            <v>Switches</v>
          </cell>
          <cell r="C518">
            <v>101.28375431270615</v>
          </cell>
          <cell r="D518" t="str">
            <v/>
          </cell>
          <cell r="E518" t="str">
            <v/>
          </cell>
          <cell r="F518" t="str">
            <v/>
          </cell>
        </row>
        <row r="519">
          <cell r="A519" t="str">
            <v>08011296/01</v>
          </cell>
          <cell r="B519" t="str">
            <v>Storage</v>
          </cell>
          <cell r="C519">
            <v>101.28375431270615</v>
          </cell>
          <cell r="D519" t="str">
            <v/>
          </cell>
          <cell r="E519" t="str">
            <v/>
          </cell>
          <cell r="F519" t="str">
            <v/>
          </cell>
        </row>
        <row r="520">
          <cell r="A520" t="str">
            <v>08011296/01</v>
          </cell>
          <cell r="B520" t="str">
            <v>Other uses</v>
          </cell>
          <cell r="C520">
            <v>101.28375431270615</v>
          </cell>
          <cell r="D520" t="str">
            <v/>
          </cell>
          <cell r="E520" t="str">
            <v/>
          </cell>
          <cell r="F520" t="str">
            <v/>
          </cell>
        </row>
        <row r="521">
          <cell r="A521" t="str">
            <v>08011296/01</v>
          </cell>
          <cell r="B521" t="str">
            <v>Office</v>
          </cell>
          <cell r="C521">
            <v>101.28375431270615</v>
          </cell>
          <cell r="D521" t="str">
            <v/>
          </cell>
          <cell r="E521" t="str">
            <v/>
          </cell>
          <cell r="F521" t="str">
            <v/>
          </cell>
        </row>
        <row r="522">
          <cell r="A522" t="str">
            <v>08011320/01</v>
          </cell>
          <cell r="B522" t="str">
            <v>Switches</v>
          </cell>
          <cell r="C522">
            <v>64.861311822458163</v>
          </cell>
          <cell r="D522" t="str">
            <v/>
          </cell>
          <cell r="E522" t="str">
            <v/>
          </cell>
          <cell r="F522" t="str">
            <v/>
          </cell>
        </row>
        <row r="523">
          <cell r="A523" t="str">
            <v>08011320/01</v>
          </cell>
          <cell r="B523" t="str">
            <v>Other uses</v>
          </cell>
          <cell r="C523">
            <v>64.861311822458163</v>
          </cell>
          <cell r="D523" t="str">
            <v/>
          </cell>
          <cell r="E523" t="str">
            <v/>
          </cell>
          <cell r="F523" t="str">
            <v/>
          </cell>
        </row>
        <row r="524">
          <cell r="A524" t="str">
            <v>08011346/01</v>
          </cell>
          <cell r="B524" t="str">
            <v>Switches</v>
          </cell>
          <cell r="C524">
            <v>73.547705297103846</v>
          </cell>
          <cell r="D524" t="str">
            <v/>
          </cell>
          <cell r="E524" t="str">
            <v/>
          </cell>
          <cell r="F524" t="str">
            <v/>
          </cell>
        </row>
        <row r="525">
          <cell r="A525" t="str">
            <v>08011346/01</v>
          </cell>
          <cell r="B525" t="str">
            <v>Office</v>
          </cell>
          <cell r="C525">
            <v>73.547705297103846</v>
          </cell>
          <cell r="D525" t="str">
            <v/>
          </cell>
          <cell r="E525" t="str">
            <v/>
          </cell>
          <cell r="F525" t="str">
            <v/>
          </cell>
        </row>
        <row r="526">
          <cell r="A526" t="str">
            <v>08011361/01</v>
          </cell>
          <cell r="B526" t="str">
            <v>Uncovered Parking</v>
          </cell>
          <cell r="C526">
            <v>69.383485139582035</v>
          </cell>
          <cell r="D526" t="str">
            <v/>
          </cell>
          <cell r="E526" t="str">
            <v/>
          </cell>
          <cell r="F526" t="str">
            <v/>
          </cell>
        </row>
        <row r="527">
          <cell r="A527" t="str">
            <v>08011361/01</v>
          </cell>
          <cell r="B527" t="str">
            <v>Switches</v>
          </cell>
          <cell r="C527">
            <v>69.383485139582035</v>
          </cell>
          <cell r="D527" t="str">
            <v/>
          </cell>
          <cell r="E527" t="str">
            <v/>
          </cell>
          <cell r="F527" t="str">
            <v/>
          </cell>
        </row>
        <row r="528">
          <cell r="A528" t="str">
            <v>08011395/01</v>
          </cell>
          <cell r="B528" t="str">
            <v>Uncovered Parking</v>
          </cell>
          <cell r="C528">
            <v>80.193937021806249</v>
          </cell>
          <cell r="D528" t="str">
            <v/>
          </cell>
          <cell r="E528" t="str">
            <v/>
          </cell>
          <cell r="F528" t="str">
            <v/>
          </cell>
        </row>
        <row r="529">
          <cell r="A529" t="str">
            <v>08011395/01</v>
          </cell>
          <cell r="B529" t="str">
            <v>Switches</v>
          </cell>
          <cell r="C529">
            <v>80.193937021806249</v>
          </cell>
          <cell r="D529" t="str">
            <v/>
          </cell>
          <cell r="E529" t="str">
            <v/>
          </cell>
          <cell r="F529" t="str">
            <v/>
          </cell>
        </row>
        <row r="530">
          <cell r="A530" t="str">
            <v>08011395/01</v>
          </cell>
          <cell r="B530" t="str">
            <v>Storage</v>
          </cell>
          <cell r="C530">
            <v>80.193937021806249</v>
          </cell>
          <cell r="D530" t="str">
            <v/>
          </cell>
          <cell r="E530" t="str">
            <v/>
          </cell>
          <cell r="F530" t="str">
            <v/>
          </cell>
        </row>
        <row r="531">
          <cell r="A531" t="str">
            <v>08011395/01</v>
          </cell>
          <cell r="B531" t="str">
            <v>Other uses</v>
          </cell>
          <cell r="C531">
            <v>80.193937021806249</v>
          </cell>
          <cell r="D531" t="str">
            <v/>
          </cell>
          <cell r="E531" t="str">
            <v/>
          </cell>
          <cell r="F531" t="str">
            <v/>
          </cell>
        </row>
        <row r="532">
          <cell r="A532" t="str">
            <v>08011452/01</v>
          </cell>
          <cell r="B532" t="str">
            <v>Switches</v>
          </cell>
          <cell r="C532">
            <v>52.117206719999999</v>
          </cell>
          <cell r="D532" t="str">
            <v/>
          </cell>
          <cell r="E532" t="str">
            <v/>
          </cell>
          <cell r="F532" t="str">
            <v/>
          </cell>
        </row>
        <row r="533">
          <cell r="A533" t="str">
            <v>08011478/01</v>
          </cell>
          <cell r="B533" t="str">
            <v>Switches</v>
          </cell>
          <cell r="C533">
            <v>87.707964601769888</v>
          </cell>
          <cell r="D533" t="str">
            <v/>
          </cell>
          <cell r="E533" t="str">
            <v/>
          </cell>
          <cell r="F533" t="str">
            <v/>
          </cell>
        </row>
        <row r="534">
          <cell r="A534" t="str">
            <v>08011478/01</v>
          </cell>
          <cell r="B534" t="str">
            <v>Office</v>
          </cell>
          <cell r="C534">
            <v>87.707964601769888</v>
          </cell>
          <cell r="D534" t="str">
            <v/>
          </cell>
          <cell r="E534" t="str">
            <v/>
          </cell>
          <cell r="F534" t="str">
            <v/>
          </cell>
        </row>
        <row r="535">
          <cell r="A535" t="str">
            <v>08011486/01</v>
          </cell>
          <cell r="B535" t="str">
            <v>Switches</v>
          </cell>
          <cell r="C535">
            <v>68.046675260910007</v>
          </cell>
          <cell r="D535" t="str">
            <v/>
          </cell>
          <cell r="E535" t="str">
            <v/>
          </cell>
          <cell r="F535" t="str">
            <v/>
          </cell>
        </row>
        <row r="536">
          <cell r="A536" t="str">
            <v>08011486/01</v>
          </cell>
          <cell r="B536" t="str">
            <v>Storage</v>
          </cell>
          <cell r="C536">
            <v>68.046675260910007</v>
          </cell>
          <cell r="D536" t="str">
            <v/>
          </cell>
          <cell r="E536" t="str">
            <v/>
          </cell>
          <cell r="F536" t="str">
            <v/>
          </cell>
        </row>
        <row r="537">
          <cell r="A537" t="str">
            <v>08011486/01</v>
          </cell>
          <cell r="B537" t="str">
            <v>Office</v>
          </cell>
          <cell r="C537">
            <v>68.046675260910007</v>
          </cell>
          <cell r="D537" t="str">
            <v/>
          </cell>
          <cell r="E537" t="str">
            <v/>
          </cell>
          <cell r="F537" t="str">
            <v/>
          </cell>
        </row>
        <row r="538">
          <cell r="A538" t="str">
            <v>08011692/01</v>
          </cell>
          <cell r="B538" t="str">
            <v>Uncovered Parking</v>
          </cell>
          <cell r="C538">
            <v>53.603855075755675</v>
          </cell>
          <cell r="D538" t="str">
            <v/>
          </cell>
          <cell r="E538" t="str">
            <v/>
          </cell>
          <cell r="F538" t="str">
            <v/>
          </cell>
        </row>
        <row r="539">
          <cell r="A539" t="str">
            <v>08011692/01</v>
          </cell>
          <cell r="B539" t="str">
            <v>Switches</v>
          </cell>
          <cell r="C539">
            <v>53.603855075755675</v>
          </cell>
          <cell r="D539" t="str">
            <v/>
          </cell>
          <cell r="E539" t="str">
            <v/>
          </cell>
          <cell r="F539" t="str">
            <v/>
          </cell>
        </row>
        <row r="540">
          <cell r="A540" t="str">
            <v>08011692/01</v>
          </cell>
          <cell r="B540" t="str">
            <v>Office</v>
          </cell>
          <cell r="C540">
            <v>53.603855075755675</v>
          </cell>
          <cell r="D540" t="str">
            <v/>
          </cell>
          <cell r="E540" t="str">
            <v/>
          </cell>
          <cell r="F540" t="str">
            <v/>
          </cell>
        </row>
        <row r="541">
          <cell r="A541" t="str">
            <v>08012021/01</v>
          </cell>
          <cell r="B541" t="str">
            <v>Switches</v>
          </cell>
          <cell r="C541">
            <v>78.057945928763516</v>
          </cell>
          <cell r="D541" t="str">
            <v/>
          </cell>
          <cell r="E541" t="str">
            <v/>
          </cell>
          <cell r="F541" t="str">
            <v/>
          </cell>
        </row>
        <row r="542">
          <cell r="A542" t="str">
            <v>08012021/01</v>
          </cell>
          <cell r="B542" t="str">
            <v>Storage</v>
          </cell>
          <cell r="C542">
            <v>78.057945928763516</v>
          </cell>
          <cell r="D542" t="str">
            <v/>
          </cell>
          <cell r="E542" t="str">
            <v/>
          </cell>
          <cell r="F542" t="str">
            <v/>
          </cell>
        </row>
        <row r="543">
          <cell r="A543" t="str">
            <v>08012021/01</v>
          </cell>
          <cell r="B543" t="str">
            <v>Other uses</v>
          </cell>
          <cell r="C543">
            <v>78.057945928763516</v>
          </cell>
          <cell r="D543" t="str">
            <v/>
          </cell>
          <cell r="E543" t="str">
            <v/>
          </cell>
          <cell r="F543" t="str">
            <v/>
          </cell>
        </row>
        <row r="544">
          <cell r="A544" t="str">
            <v>08012021/01</v>
          </cell>
          <cell r="B544" t="str">
            <v>Office</v>
          </cell>
          <cell r="C544">
            <v>78.057945928763516</v>
          </cell>
          <cell r="D544" t="str">
            <v/>
          </cell>
          <cell r="E544" t="str">
            <v/>
          </cell>
          <cell r="F544" t="str">
            <v/>
          </cell>
        </row>
        <row r="545">
          <cell r="A545" t="str">
            <v>08012435/01</v>
          </cell>
          <cell r="B545" t="str">
            <v>Switches</v>
          </cell>
          <cell r="C545">
            <v>132.4113432151776</v>
          </cell>
          <cell r="D545" t="str">
            <v/>
          </cell>
          <cell r="E545" t="str">
            <v/>
          </cell>
          <cell r="F545" t="str">
            <v/>
          </cell>
        </row>
        <row r="546">
          <cell r="A546" t="str">
            <v>08012435/01</v>
          </cell>
          <cell r="B546" t="str">
            <v>Storage</v>
          </cell>
          <cell r="C546">
            <v>132.4113432151776</v>
          </cell>
          <cell r="D546" t="str">
            <v/>
          </cell>
          <cell r="E546" t="str">
            <v/>
          </cell>
          <cell r="F546" t="str">
            <v/>
          </cell>
        </row>
        <row r="547">
          <cell r="A547" t="str">
            <v>08012435/01</v>
          </cell>
          <cell r="B547" t="str">
            <v>Other uses</v>
          </cell>
          <cell r="C547">
            <v>132.4113432151776</v>
          </cell>
          <cell r="D547" t="str">
            <v/>
          </cell>
          <cell r="E547" t="str">
            <v/>
          </cell>
          <cell r="F547" t="str">
            <v/>
          </cell>
        </row>
        <row r="548">
          <cell r="A548" t="str">
            <v>08012435/01</v>
          </cell>
          <cell r="B548" t="str">
            <v>Office</v>
          </cell>
          <cell r="C548">
            <v>0</v>
          </cell>
          <cell r="D548" t="str">
            <v/>
          </cell>
          <cell r="E548" t="str">
            <v/>
          </cell>
          <cell r="F548" t="str">
            <v/>
          </cell>
        </row>
        <row r="549">
          <cell r="A549" t="str">
            <v>08012435/01</v>
          </cell>
          <cell r="B549" t="str">
            <v>Garages</v>
          </cell>
          <cell r="C549">
            <v>132.4113432151776</v>
          </cell>
          <cell r="D549" t="str">
            <v/>
          </cell>
          <cell r="E549" t="str">
            <v/>
          </cell>
          <cell r="F549" t="str">
            <v/>
          </cell>
        </row>
        <row r="550">
          <cell r="A550" t="str">
            <v>08012708/01</v>
          </cell>
          <cell r="B550" t="str">
            <v>Switches</v>
          </cell>
          <cell r="C550">
            <v>75.122723890045918</v>
          </cell>
          <cell r="D550" t="str">
            <v/>
          </cell>
          <cell r="E550" t="str">
            <v/>
          </cell>
          <cell r="F550" t="str">
            <v/>
          </cell>
        </row>
        <row r="551">
          <cell r="A551" t="str">
            <v>08012708/01</v>
          </cell>
          <cell r="B551" t="str">
            <v>Storage</v>
          </cell>
          <cell r="C551">
            <v>75.122723890045918</v>
          </cell>
          <cell r="D551" t="str">
            <v/>
          </cell>
          <cell r="E551" t="str">
            <v/>
          </cell>
          <cell r="F551" t="str">
            <v/>
          </cell>
        </row>
        <row r="552">
          <cell r="A552" t="str">
            <v>08012708/01</v>
          </cell>
          <cell r="B552" t="str">
            <v>Other uses</v>
          </cell>
          <cell r="C552">
            <v>75.122723890045918</v>
          </cell>
          <cell r="D552" t="str">
            <v/>
          </cell>
          <cell r="E552" t="str">
            <v/>
          </cell>
          <cell r="F552" t="str">
            <v/>
          </cell>
        </row>
        <row r="553">
          <cell r="A553" t="str">
            <v>08012708/01</v>
          </cell>
          <cell r="B553" t="str">
            <v>Office</v>
          </cell>
          <cell r="C553">
            <v>75.122723890045918</v>
          </cell>
          <cell r="D553" t="str">
            <v/>
          </cell>
          <cell r="E553" t="str">
            <v/>
          </cell>
          <cell r="F553" t="str">
            <v/>
          </cell>
        </row>
        <row r="554">
          <cell r="A554" t="str">
            <v>08013367/01</v>
          </cell>
          <cell r="B554" t="str">
            <v>Uncovered Parking</v>
          </cell>
          <cell r="C554">
            <v>51.4534334775432</v>
          </cell>
          <cell r="D554" t="str">
            <v/>
          </cell>
          <cell r="E554" t="str">
            <v/>
          </cell>
          <cell r="F554" t="str">
            <v/>
          </cell>
        </row>
        <row r="555">
          <cell r="A555" t="str">
            <v>08013367/01</v>
          </cell>
          <cell r="B555" t="str">
            <v>Switches</v>
          </cell>
          <cell r="C555">
            <v>51.4534334775432</v>
          </cell>
          <cell r="D555" t="str">
            <v/>
          </cell>
          <cell r="E555" t="str">
            <v/>
          </cell>
          <cell r="F555" t="str">
            <v/>
          </cell>
        </row>
        <row r="556">
          <cell r="A556" t="str">
            <v>08013367/01</v>
          </cell>
          <cell r="B556" t="str">
            <v>Storage</v>
          </cell>
          <cell r="C556">
            <v>51.4534334775432</v>
          </cell>
          <cell r="D556" t="str">
            <v/>
          </cell>
          <cell r="E556" t="str">
            <v/>
          </cell>
          <cell r="F556" t="str">
            <v/>
          </cell>
        </row>
        <row r="557">
          <cell r="A557" t="str">
            <v>08013367/01</v>
          </cell>
          <cell r="B557" t="str">
            <v>Office</v>
          </cell>
          <cell r="C557">
            <v>51.4534334775432</v>
          </cell>
          <cell r="D557" t="str">
            <v/>
          </cell>
          <cell r="E557" t="str">
            <v/>
          </cell>
          <cell r="F557" t="str">
            <v/>
          </cell>
        </row>
        <row r="558">
          <cell r="A558" t="str">
            <v>08013367/01</v>
          </cell>
          <cell r="B558" t="str">
            <v>Garages</v>
          </cell>
          <cell r="C558">
            <v>51.4534334775432</v>
          </cell>
          <cell r="D558" t="str">
            <v/>
          </cell>
          <cell r="E558" t="str">
            <v/>
          </cell>
          <cell r="F558" t="str">
            <v/>
          </cell>
        </row>
        <row r="559">
          <cell r="A559" t="str">
            <v>08013656/01</v>
          </cell>
          <cell r="B559" t="str">
            <v>Switches</v>
          </cell>
          <cell r="C559">
            <v>87</v>
          </cell>
          <cell r="D559" t="str">
            <v/>
          </cell>
          <cell r="E559" t="str">
            <v/>
          </cell>
          <cell r="F559" t="str">
            <v/>
          </cell>
        </row>
        <row r="560">
          <cell r="A560" t="str">
            <v>08013656/01</v>
          </cell>
          <cell r="B560" t="str">
            <v>Retail</v>
          </cell>
          <cell r="C560">
            <v>87</v>
          </cell>
          <cell r="D560" t="str">
            <v/>
          </cell>
          <cell r="E560" t="str">
            <v/>
          </cell>
          <cell r="F560" t="str">
            <v/>
          </cell>
        </row>
        <row r="561">
          <cell r="A561" t="str">
            <v>08013656/01</v>
          </cell>
          <cell r="B561" t="str">
            <v>Office</v>
          </cell>
          <cell r="C561">
            <v>87</v>
          </cell>
          <cell r="D561" t="str">
            <v/>
          </cell>
          <cell r="E561" t="str">
            <v/>
          </cell>
          <cell r="F561" t="str">
            <v/>
          </cell>
        </row>
        <row r="562">
          <cell r="A562" t="str">
            <v>08014019/01</v>
          </cell>
          <cell r="B562" t="str">
            <v>Switches</v>
          </cell>
          <cell r="C562">
            <v>245.60544106700399</v>
          </cell>
          <cell r="D562" t="str">
            <v/>
          </cell>
          <cell r="E562" t="str">
            <v/>
          </cell>
          <cell r="F562" t="str">
            <v/>
          </cell>
        </row>
        <row r="563">
          <cell r="A563" t="str">
            <v>08014019/01</v>
          </cell>
          <cell r="B563" t="str">
            <v>Storage</v>
          </cell>
          <cell r="C563">
            <v>245.60544106700399</v>
          </cell>
          <cell r="D563" t="str">
            <v/>
          </cell>
          <cell r="E563" t="str">
            <v/>
          </cell>
          <cell r="F563" t="str">
            <v/>
          </cell>
        </row>
        <row r="564">
          <cell r="A564" t="str">
            <v>08014019/01</v>
          </cell>
          <cell r="B564" t="str">
            <v>Office</v>
          </cell>
          <cell r="C564">
            <v>0</v>
          </cell>
          <cell r="D564" t="str">
            <v/>
          </cell>
          <cell r="E564" t="str">
            <v/>
          </cell>
          <cell r="F564" t="str">
            <v/>
          </cell>
        </row>
        <row r="565">
          <cell r="A565" t="str">
            <v>08014019/01</v>
          </cell>
          <cell r="B565" t="str">
            <v>Garages</v>
          </cell>
          <cell r="C565">
            <v>245.60544106700399</v>
          </cell>
          <cell r="D565" t="str">
            <v/>
          </cell>
          <cell r="E565" t="str">
            <v/>
          </cell>
          <cell r="F565" t="str">
            <v/>
          </cell>
        </row>
        <row r="566">
          <cell r="A566" t="str">
            <v>08014274/01</v>
          </cell>
          <cell r="B566" t="str">
            <v>Switches</v>
          </cell>
          <cell r="C566">
            <v>90.359925342976808</v>
          </cell>
          <cell r="D566" t="str">
            <v/>
          </cell>
          <cell r="E566" t="str">
            <v/>
          </cell>
          <cell r="F566" t="str">
            <v/>
          </cell>
        </row>
        <row r="567">
          <cell r="A567" t="str">
            <v>08014274/01</v>
          </cell>
          <cell r="B567" t="str">
            <v>Storage</v>
          </cell>
          <cell r="C567">
            <v>90.359925342976808</v>
          </cell>
          <cell r="D567" t="str">
            <v/>
          </cell>
          <cell r="E567" t="str">
            <v/>
          </cell>
          <cell r="F567" t="str">
            <v/>
          </cell>
        </row>
        <row r="568">
          <cell r="A568" t="str">
            <v>08014274/01</v>
          </cell>
          <cell r="B568" t="str">
            <v>Office</v>
          </cell>
          <cell r="C568">
            <v>90.359925342976808</v>
          </cell>
          <cell r="D568" t="str">
            <v/>
          </cell>
          <cell r="E568" t="str">
            <v/>
          </cell>
          <cell r="F568" t="str">
            <v/>
          </cell>
        </row>
        <row r="569">
          <cell r="A569" t="str">
            <v>08020214/01</v>
          </cell>
          <cell r="B569" t="str">
            <v>Uncovered Parking</v>
          </cell>
          <cell r="C569">
            <v>43.038353787807239</v>
          </cell>
          <cell r="D569" t="str">
            <v/>
          </cell>
          <cell r="E569" t="str">
            <v/>
          </cell>
          <cell r="F569" t="str">
            <v/>
          </cell>
        </row>
        <row r="570">
          <cell r="A570" t="str">
            <v>08020214/01</v>
          </cell>
          <cell r="B570" t="str">
            <v>Switches</v>
          </cell>
          <cell r="C570">
            <v>43.038353787807239</v>
          </cell>
          <cell r="D570" t="str">
            <v/>
          </cell>
          <cell r="E570" t="str">
            <v/>
          </cell>
          <cell r="F570" t="str">
            <v/>
          </cell>
        </row>
        <row r="571">
          <cell r="A571" t="str">
            <v>08021139/01</v>
          </cell>
          <cell r="B571" t="str">
            <v>Switches</v>
          </cell>
          <cell r="C571">
            <v>45.617052500024883</v>
          </cell>
          <cell r="D571" t="str">
            <v/>
          </cell>
          <cell r="E571" t="str">
            <v/>
          </cell>
          <cell r="F571" t="str">
            <v/>
          </cell>
        </row>
        <row r="572">
          <cell r="A572" t="str">
            <v>08021139/01</v>
          </cell>
          <cell r="B572" t="str">
            <v>Storage</v>
          </cell>
          <cell r="C572">
            <v>45.617052500024883</v>
          </cell>
          <cell r="D572" t="str">
            <v/>
          </cell>
          <cell r="E572" t="str">
            <v/>
          </cell>
          <cell r="F572" t="str">
            <v/>
          </cell>
        </row>
        <row r="573">
          <cell r="A573" t="str">
            <v>08021139/01</v>
          </cell>
          <cell r="B573" t="str">
            <v>Other uses</v>
          </cell>
          <cell r="C573">
            <v>45.617052500024883</v>
          </cell>
          <cell r="D573" t="str">
            <v/>
          </cell>
          <cell r="E573" t="str">
            <v/>
          </cell>
          <cell r="F573" t="str">
            <v/>
          </cell>
        </row>
        <row r="574">
          <cell r="A574" t="str">
            <v>08021139/01</v>
          </cell>
          <cell r="B574" t="str">
            <v>Office</v>
          </cell>
          <cell r="C574">
            <v>45.617052500024883</v>
          </cell>
          <cell r="D574" t="str">
            <v/>
          </cell>
          <cell r="E574" t="str">
            <v/>
          </cell>
          <cell r="F574" t="str">
            <v/>
          </cell>
        </row>
        <row r="575">
          <cell r="A575" t="str">
            <v>08023150/01</v>
          </cell>
          <cell r="B575" t="str">
            <v>Uncovered Parking</v>
          </cell>
          <cell r="C575">
            <v>106.07576668448928</v>
          </cell>
          <cell r="D575" t="str">
            <v/>
          </cell>
          <cell r="E575" t="str">
            <v/>
          </cell>
          <cell r="F575" t="str">
            <v/>
          </cell>
        </row>
        <row r="576">
          <cell r="A576" t="str">
            <v>08023150/01</v>
          </cell>
          <cell r="B576" t="str">
            <v>Switches</v>
          </cell>
          <cell r="C576">
            <v>106.07576668448928</v>
          </cell>
          <cell r="D576" t="str">
            <v/>
          </cell>
          <cell r="E576" t="str">
            <v/>
          </cell>
          <cell r="F576" t="str">
            <v/>
          </cell>
        </row>
        <row r="577">
          <cell r="A577" t="str">
            <v>08023150/01</v>
          </cell>
          <cell r="B577" t="str">
            <v>Office</v>
          </cell>
          <cell r="C577">
            <v>106.07576668448928</v>
          </cell>
          <cell r="D577" t="str">
            <v/>
          </cell>
          <cell r="E577" t="str">
            <v/>
          </cell>
          <cell r="F577" t="str">
            <v/>
          </cell>
        </row>
        <row r="578">
          <cell r="A578" t="str">
            <v>08023424/01</v>
          </cell>
          <cell r="B578" t="str">
            <v>Switches</v>
          </cell>
          <cell r="C578">
            <v>47.5594090100562</v>
          </cell>
          <cell r="D578" t="str">
            <v/>
          </cell>
          <cell r="E578" t="str">
            <v/>
          </cell>
          <cell r="F578" t="str">
            <v/>
          </cell>
        </row>
        <row r="579">
          <cell r="A579" t="str">
            <v>08060988/01</v>
          </cell>
          <cell r="B579" t="str">
            <v>Switches</v>
          </cell>
          <cell r="C579">
            <v>51.260280974787115</v>
          </cell>
          <cell r="D579" t="str">
            <v/>
          </cell>
          <cell r="E579" t="str">
            <v/>
          </cell>
          <cell r="F579" t="str">
            <v/>
          </cell>
        </row>
        <row r="580">
          <cell r="A580" t="str">
            <v>08060988/01</v>
          </cell>
          <cell r="B580" t="str">
            <v>Storage</v>
          </cell>
          <cell r="C580">
            <v>51.260280974787115</v>
          </cell>
          <cell r="D580" t="str">
            <v/>
          </cell>
          <cell r="E580" t="str">
            <v/>
          </cell>
          <cell r="F580" t="str">
            <v/>
          </cell>
        </row>
        <row r="581">
          <cell r="A581" t="str">
            <v>08060988/01</v>
          </cell>
          <cell r="B581" t="str">
            <v>Office</v>
          </cell>
          <cell r="C581">
            <v>51.260280974787115</v>
          </cell>
          <cell r="D581" t="str">
            <v/>
          </cell>
          <cell r="E581" t="str">
            <v/>
          </cell>
          <cell r="F581" t="str">
            <v/>
          </cell>
        </row>
        <row r="582">
          <cell r="A582" t="str">
            <v>08602490/01</v>
          </cell>
          <cell r="B582" t="str">
            <v>Switches</v>
          </cell>
          <cell r="C582">
            <v>1657.1897066023921</v>
          </cell>
          <cell r="D582" t="str">
            <v/>
          </cell>
          <cell r="E582" t="str">
            <v/>
          </cell>
          <cell r="F582" t="str">
            <v/>
          </cell>
        </row>
        <row r="583">
          <cell r="A583" t="str">
            <v>08602490/01</v>
          </cell>
          <cell r="B583" t="str">
            <v>Residential</v>
          </cell>
          <cell r="C583">
            <v>1657.1897066023921</v>
          </cell>
          <cell r="D583" t="str">
            <v/>
          </cell>
          <cell r="E583" t="str">
            <v/>
          </cell>
          <cell r="F583" t="str">
            <v/>
          </cell>
        </row>
        <row r="584">
          <cell r="A584" t="str">
            <v>08602490/01</v>
          </cell>
          <cell r="B584" t="str">
            <v>Office</v>
          </cell>
          <cell r="C584">
            <v>0</v>
          </cell>
          <cell r="D584" t="str">
            <v/>
          </cell>
          <cell r="E584" t="str">
            <v/>
          </cell>
          <cell r="F584" t="str">
            <v/>
          </cell>
        </row>
        <row r="585">
          <cell r="A585" t="str">
            <v>08602490/01</v>
          </cell>
          <cell r="B585" t="str">
            <v>Industrial</v>
          </cell>
          <cell r="C585">
            <v>0</v>
          </cell>
          <cell r="D585" t="str">
            <v/>
          </cell>
          <cell r="E585" t="str">
            <v/>
          </cell>
          <cell r="F585" t="str">
            <v/>
          </cell>
        </row>
        <row r="586">
          <cell r="A586" t="str">
            <v>08605212/01</v>
          </cell>
          <cell r="B586" t="str">
            <v>Switches</v>
          </cell>
          <cell r="C586">
            <v>138.0030046129512</v>
          </cell>
          <cell r="D586" t="str">
            <v/>
          </cell>
          <cell r="E586" t="str">
            <v/>
          </cell>
          <cell r="F586" t="str">
            <v/>
          </cell>
        </row>
        <row r="587">
          <cell r="A587" t="str">
            <v>08605212/01</v>
          </cell>
          <cell r="B587" t="str">
            <v>Storage</v>
          </cell>
          <cell r="C587">
            <v>138.0030046129512</v>
          </cell>
          <cell r="D587" t="str">
            <v/>
          </cell>
          <cell r="E587" t="str">
            <v/>
          </cell>
          <cell r="F587" t="str">
            <v/>
          </cell>
        </row>
        <row r="588">
          <cell r="A588" t="str">
            <v>08605212/01</v>
          </cell>
          <cell r="B588" t="str">
            <v>Office</v>
          </cell>
          <cell r="C588">
            <v>0</v>
          </cell>
          <cell r="D588" t="str">
            <v/>
          </cell>
          <cell r="E588" t="str">
            <v/>
          </cell>
          <cell r="F588" t="str">
            <v/>
          </cell>
        </row>
        <row r="589">
          <cell r="A589" t="str">
            <v>09/01</v>
          </cell>
          <cell r="B589" t="str">
            <v>Office</v>
          </cell>
          <cell r="C589">
            <v>345.84382871536559</v>
          </cell>
          <cell r="D589" t="str">
            <v/>
          </cell>
          <cell r="E589" t="str">
            <v/>
          </cell>
          <cell r="F589" t="str">
            <v/>
          </cell>
        </row>
        <row r="590">
          <cell r="A590" t="str">
            <v>09/01</v>
          </cell>
          <cell r="B590" t="str">
            <v>Boxes and Parking</v>
          </cell>
          <cell r="C590">
            <v>345.84382871536559</v>
          </cell>
          <cell r="D590" t="str">
            <v/>
          </cell>
          <cell r="E590" t="str">
            <v/>
          </cell>
          <cell r="F590" t="str">
            <v/>
          </cell>
        </row>
        <row r="591">
          <cell r="A591" t="str">
            <v>09001446/01</v>
          </cell>
          <cell r="B591" t="str">
            <v>Switches</v>
          </cell>
          <cell r="C591">
            <v>74.690371354905238</v>
          </cell>
          <cell r="D591" t="str">
            <v/>
          </cell>
          <cell r="E591" t="str">
            <v/>
          </cell>
          <cell r="F591" t="str">
            <v/>
          </cell>
        </row>
        <row r="592">
          <cell r="A592" t="str">
            <v>09001446/01</v>
          </cell>
          <cell r="B592" t="str">
            <v>Storage</v>
          </cell>
          <cell r="C592">
            <v>74.690371354905238</v>
          </cell>
          <cell r="D592" t="str">
            <v/>
          </cell>
          <cell r="E592" t="str">
            <v/>
          </cell>
          <cell r="F592" t="str">
            <v/>
          </cell>
        </row>
        <row r="593">
          <cell r="A593" t="str">
            <v>09001446/01</v>
          </cell>
          <cell r="B593" t="str">
            <v>Retail</v>
          </cell>
          <cell r="C593">
            <v>74.690371354905238</v>
          </cell>
          <cell r="D593" t="str">
            <v/>
          </cell>
          <cell r="E593" t="str">
            <v/>
          </cell>
          <cell r="F593" t="str">
            <v/>
          </cell>
        </row>
        <row r="594">
          <cell r="A594" t="str">
            <v>09001446/01</v>
          </cell>
          <cell r="B594" t="str">
            <v>Office</v>
          </cell>
          <cell r="C594">
            <v>74.690371354905238</v>
          </cell>
          <cell r="D594" t="str">
            <v/>
          </cell>
          <cell r="E594" t="str">
            <v/>
          </cell>
          <cell r="F594" t="str">
            <v/>
          </cell>
        </row>
        <row r="595">
          <cell r="A595" t="str">
            <v>09001511/01</v>
          </cell>
          <cell r="B595" t="str">
            <v>Switches</v>
          </cell>
          <cell r="C595">
            <v>54.062193449999995</v>
          </cell>
          <cell r="D595" t="str">
            <v/>
          </cell>
          <cell r="E595" t="str">
            <v/>
          </cell>
          <cell r="F595" t="str">
            <v/>
          </cell>
        </row>
        <row r="596">
          <cell r="A596" t="str">
            <v>09001651/01</v>
          </cell>
          <cell r="B596" t="str">
            <v>Switches</v>
          </cell>
          <cell r="C596">
            <v>80.519663172026156</v>
          </cell>
          <cell r="D596" t="str">
            <v/>
          </cell>
          <cell r="E596" t="str">
            <v/>
          </cell>
          <cell r="F596" t="str">
            <v/>
          </cell>
        </row>
        <row r="597">
          <cell r="A597" t="str">
            <v>09001651/01</v>
          </cell>
          <cell r="B597" t="str">
            <v>Retail</v>
          </cell>
          <cell r="C597">
            <v>80.519663172026156</v>
          </cell>
          <cell r="D597" t="str">
            <v/>
          </cell>
          <cell r="E597" t="str">
            <v/>
          </cell>
          <cell r="F597" t="str">
            <v/>
          </cell>
        </row>
        <row r="598">
          <cell r="A598" t="str">
            <v>09002048/01</v>
          </cell>
          <cell r="B598" t="str">
            <v>Switches</v>
          </cell>
          <cell r="C598">
            <v>52.876473659035078</v>
          </cell>
          <cell r="D598" t="str">
            <v/>
          </cell>
          <cell r="E598" t="str">
            <v/>
          </cell>
          <cell r="F598" t="str">
            <v/>
          </cell>
        </row>
        <row r="599">
          <cell r="A599" t="str">
            <v>09002048/01</v>
          </cell>
          <cell r="B599" t="str">
            <v>Storage</v>
          </cell>
          <cell r="C599">
            <v>52.876473659035078</v>
          </cell>
          <cell r="D599" t="str">
            <v/>
          </cell>
          <cell r="E599" t="str">
            <v/>
          </cell>
          <cell r="F599" t="str">
            <v/>
          </cell>
        </row>
        <row r="600">
          <cell r="A600" t="str">
            <v>09002048/01</v>
          </cell>
          <cell r="B600" t="str">
            <v>Retail</v>
          </cell>
          <cell r="C600">
            <v>52.876473659035078</v>
          </cell>
          <cell r="D600" t="str">
            <v/>
          </cell>
          <cell r="E600" t="str">
            <v/>
          </cell>
          <cell r="F600" t="str">
            <v/>
          </cell>
        </row>
        <row r="601">
          <cell r="A601" t="str">
            <v>09002048/01</v>
          </cell>
          <cell r="B601" t="str">
            <v>Office</v>
          </cell>
          <cell r="C601">
            <v>52.876473659035078</v>
          </cell>
          <cell r="D601" t="str">
            <v/>
          </cell>
          <cell r="E601" t="str">
            <v/>
          </cell>
          <cell r="F601" t="str">
            <v/>
          </cell>
        </row>
        <row r="602">
          <cell r="A602" t="str">
            <v>09009399/01</v>
          </cell>
          <cell r="B602" t="str">
            <v>Switches</v>
          </cell>
          <cell r="C602">
            <v>45.114750656211839</v>
          </cell>
          <cell r="D602" t="str">
            <v/>
          </cell>
          <cell r="E602" t="str">
            <v/>
          </cell>
          <cell r="F602" t="str">
            <v/>
          </cell>
        </row>
        <row r="603">
          <cell r="A603" t="str">
            <v>09009399/01</v>
          </cell>
          <cell r="B603" t="str">
            <v>Storage</v>
          </cell>
          <cell r="C603">
            <v>45.114750656211839</v>
          </cell>
          <cell r="D603" t="str">
            <v/>
          </cell>
          <cell r="E603" t="str">
            <v/>
          </cell>
          <cell r="F603" t="str">
            <v/>
          </cell>
        </row>
        <row r="604">
          <cell r="A604" t="str">
            <v>09009399/01</v>
          </cell>
          <cell r="B604" t="str">
            <v>Office</v>
          </cell>
          <cell r="C604">
            <v>45.114750656211839</v>
          </cell>
          <cell r="D604" t="str">
            <v/>
          </cell>
          <cell r="E604" t="str">
            <v/>
          </cell>
          <cell r="F604" t="str">
            <v/>
          </cell>
        </row>
        <row r="605">
          <cell r="A605" t="str">
            <v>09009399/01</v>
          </cell>
          <cell r="B605" t="str">
            <v>Garages</v>
          </cell>
          <cell r="C605">
            <v>45.114750656211839</v>
          </cell>
          <cell r="D605" t="str">
            <v/>
          </cell>
          <cell r="E605" t="str">
            <v/>
          </cell>
          <cell r="F605" t="str">
            <v/>
          </cell>
        </row>
        <row r="606">
          <cell r="A606" t="str">
            <v>09028894/01</v>
          </cell>
          <cell r="B606" t="str">
            <v>Switches</v>
          </cell>
          <cell r="C606">
            <v>53.24601705679548</v>
          </cell>
          <cell r="D606" t="str">
            <v/>
          </cell>
          <cell r="E606" t="str">
            <v/>
          </cell>
          <cell r="F606" t="str">
            <v/>
          </cell>
        </row>
        <row r="607">
          <cell r="A607" t="str">
            <v>09028894/01</v>
          </cell>
          <cell r="B607" t="str">
            <v>Storage</v>
          </cell>
          <cell r="C607">
            <v>53.24601705679548</v>
          </cell>
          <cell r="D607" t="str">
            <v/>
          </cell>
          <cell r="E607" t="str">
            <v/>
          </cell>
          <cell r="F607" t="str">
            <v/>
          </cell>
        </row>
        <row r="608">
          <cell r="A608" t="str">
            <v>09028894/01</v>
          </cell>
          <cell r="B608" t="str">
            <v>Other uses</v>
          </cell>
          <cell r="C608">
            <v>53.24601705679548</v>
          </cell>
          <cell r="D608" t="str">
            <v/>
          </cell>
          <cell r="E608" t="str">
            <v/>
          </cell>
          <cell r="F608" t="str">
            <v/>
          </cell>
        </row>
        <row r="609">
          <cell r="A609" t="str">
            <v>09028894/01</v>
          </cell>
          <cell r="B609" t="str">
            <v>Office</v>
          </cell>
          <cell r="C609">
            <v>53.24601705679548</v>
          </cell>
          <cell r="D609" t="str">
            <v/>
          </cell>
          <cell r="E609" t="str">
            <v/>
          </cell>
          <cell r="F609" t="str">
            <v/>
          </cell>
        </row>
        <row r="610">
          <cell r="A610" t="str">
            <v>09040923/01</v>
          </cell>
          <cell r="B610" t="str">
            <v>Switches</v>
          </cell>
          <cell r="C610">
            <v>49.70856688098084</v>
          </cell>
          <cell r="D610" t="str">
            <v/>
          </cell>
          <cell r="E610" t="str">
            <v/>
          </cell>
          <cell r="F610" t="str">
            <v/>
          </cell>
        </row>
        <row r="611">
          <cell r="A611" t="str">
            <v>09040923/01</v>
          </cell>
          <cell r="B611" t="str">
            <v>Storage</v>
          </cell>
          <cell r="C611">
            <v>49.70856688098084</v>
          </cell>
          <cell r="D611" t="str">
            <v/>
          </cell>
          <cell r="E611" t="str">
            <v/>
          </cell>
          <cell r="F611" t="str">
            <v/>
          </cell>
        </row>
        <row r="612">
          <cell r="A612" t="str">
            <v>09040923/01</v>
          </cell>
          <cell r="B612" t="str">
            <v>Office</v>
          </cell>
          <cell r="C612">
            <v>0</v>
          </cell>
          <cell r="D612" t="str">
            <v/>
          </cell>
          <cell r="E612" t="str">
            <v/>
          </cell>
          <cell r="F612" t="str">
            <v/>
          </cell>
        </row>
        <row r="613">
          <cell r="A613" t="str">
            <v>09040923/01</v>
          </cell>
          <cell r="B613" t="str">
            <v>Garages</v>
          </cell>
          <cell r="C613">
            <v>49.70856688098084</v>
          </cell>
          <cell r="D613" t="str">
            <v/>
          </cell>
          <cell r="E613" t="str">
            <v/>
          </cell>
          <cell r="F613" t="str">
            <v/>
          </cell>
        </row>
        <row r="614">
          <cell r="A614" t="str">
            <v>09601732/01</v>
          </cell>
          <cell r="B614" t="str">
            <v>Switches</v>
          </cell>
          <cell r="C614">
            <v>89.42822267955421</v>
          </cell>
          <cell r="D614" t="str">
            <v/>
          </cell>
          <cell r="E614" t="str">
            <v/>
          </cell>
          <cell r="F614" t="str">
            <v/>
          </cell>
        </row>
        <row r="615">
          <cell r="A615" t="str">
            <v>09601732/01</v>
          </cell>
          <cell r="B615" t="str">
            <v>Storage</v>
          </cell>
          <cell r="C615">
            <v>89.42822267955421</v>
          </cell>
          <cell r="D615" t="str">
            <v/>
          </cell>
          <cell r="E615" t="str">
            <v/>
          </cell>
          <cell r="F615" t="str">
            <v/>
          </cell>
        </row>
        <row r="616">
          <cell r="A616" t="str">
            <v>09601732/01</v>
          </cell>
          <cell r="B616" t="str">
            <v>Office</v>
          </cell>
          <cell r="C616">
            <v>89.42822267955421</v>
          </cell>
          <cell r="D616" t="str">
            <v/>
          </cell>
          <cell r="E616" t="str">
            <v/>
          </cell>
          <cell r="F616" t="str">
            <v/>
          </cell>
        </row>
        <row r="617">
          <cell r="A617" t="str">
            <v>09602201/01</v>
          </cell>
          <cell r="B617" t="str">
            <v>Switches</v>
          </cell>
          <cell r="C617">
            <v>54.673317492189483</v>
          </cell>
          <cell r="D617" t="str">
            <v/>
          </cell>
          <cell r="E617" t="str">
            <v/>
          </cell>
          <cell r="F617" t="str">
            <v/>
          </cell>
        </row>
        <row r="618">
          <cell r="A618" t="str">
            <v>09602201/01</v>
          </cell>
          <cell r="B618" t="str">
            <v>Storage</v>
          </cell>
          <cell r="C618">
            <v>54.673317492189483</v>
          </cell>
          <cell r="D618" t="str">
            <v/>
          </cell>
          <cell r="E618" t="str">
            <v/>
          </cell>
          <cell r="F618" t="str">
            <v/>
          </cell>
        </row>
        <row r="619">
          <cell r="A619" t="str">
            <v>09602201/01</v>
          </cell>
          <cell r="B619" t="str">
            <v>Office</v>
          </cell>
          <cell r="C619">
            <v>54.673317492189483</v>
          </cell>
          <cell r="D619" t="str">
            <v/>
          </cell>
          <cell r="E619" t="str">
            <v/>
          </cell>
          <cell r="F619" t="str">
            <v/>
          </cell>
        </row>
        <row r="620">
          <cell r="A620" t="str">
            <v>1/01</v>
          </cell>
          <cell r="B620" t="str">
            <v>Storage</v>
          </cell>
          <cell r="C620">
            <v>62.7</v>
          </cell>
          <cell r="D620" t="str">
            <v/>
          </cell>
          <cell r="E620" t="str">
            <v/>
          </cell>
          <cell r="F620" t="str">
            <v/>
          </cell>
        </row>
        <row r="621">
          <cell r="A621" t="str">
            <v>1/01</v>
          </cell>
          <cell r="B621" t="str">
            <v>Retail</v>
          </cell>
          <cell r="C621">
            <v>250</v>
          </cell>
          <cell r="D621" t="str">
            <v/>
          </cell>
          <cell r="E621" t="str">
            <v/>
          </cell>
          <cell r="F621" t="str">
            <v/>
          </cell>
        </row>
        <row r="622">
          <cell r="A622" t="str">
            <v>1/01</v>
          </cell>
          <cell r="B622" t="str">
            <v>Residential</v>
          </cell>
          <cell r="C622">
            <v>150</v>
          </cell>
          <cell r="D622" t="str">
            <v/>
          </cell>
          <cell r="E622" t="str">
            <v/>
          </cell>
          <cell r="F622" t="str">
            <v/>
          </cell>
        </row>
        <row r="623">
          <cell r="A623" t="str">
            <v>1/01</v>
          </cell>
          <cell r="B623" t="str">
            <v>Office</v>
          </cell>
          <cell r="C623">
            <v>190</v>
          </cell>
          <cell r="D623" t="str">
            <v/>
          </cell>
          <cell r="E623" t="str">
            <v/>
          </cell>
          <cell r="F623" t="str">
            <v/>
          </cell>
        </row>
        <row r="624">
          <cell r="A624" t="str">
            <v>1/01bis</v>
          </cell>
          <cell r="B624" t="str">
            <v>Storage</v>
          </cell>
          <cell r="C624">
            <v>72.521146155927724</v>
          </cell>
          <cell r="D624" t="str">
            <v/>
          </cell>
          <cell r="E624" t="str">
            <v/>
          </cell>
          <cell r="F624" t="str">
            <v/>
          </cell>
        </row>
        <row r="625">
          <cell r="A625" t="str">
            <v>1/01bis</v>
          </cell>
          <cell r="B625" t="str">
            <v>Office</v>
          </cell>
          <cell r="C625">
            <v>72.521146155927724</v>
          </cell>
          <cell r="D625" t="str">
            <v/>
          </cell>
          <cell r="E625" t="str">
            <v/>
          </cell>
          <cell r="F625" t="str">
            <v/>
          </cell>
        </row>
        <row r="626">
          <cell r="A626" t="str">
            <v>10/01</v>
          </cell>
          <cell r="B626" t="str">
            <v>Storage</v>
          </cell>
          <cell r="C626">
            <v>47</v>
          </cell>
          <cell r="D626" t="str">
            <v/>
          </cell>
          <cell r="E626" t="str">
            <v/>
          </cell>
          <cell r="F626" t="str">
            <v/>
          </cell>
        </row>
        <row r="627">
          <cell r="A627" t="str">
            <v>10/01</v>
          </cell>
          <cell r="B627" t="str">
            <v>Other uses</v>
          </cell>
          <cell r="C627">
            <v>153.3333333333336</v>
          </cell>
          <cell r="D627" t="str">
            <v/>
          </cell>
          <cell r="E627" t="str">
            <v/>
          </cell>
          <cell r="F627" t="str">
            <v/>
          </cell>
        </row>
        <row r="628">
          <cell r="A628" t="str">
            <v>10/01</v>
          </cell>
          <cell r="B628" t="str">
            <v>Office</v>
          </cell>
          <cell r="C628">
            <v>230</v>
          </cell>
          <cell r="D628" t="str">
            <v/>
          </cell>
          <cell r="E628" t="str">
            <v/>
          </cell>
          <cell r="F628" t="str">
            <v/>
          </cell>
        </row>
        <row r="629">
          <cell r="A629" t="str">
            <v>10/01</v>
          </cell>
          <cell r="B629" t="str">
            <v>Boxes and parking</v>
          </cell>
          <cell r="C629">
            <v>1033</v>
          </cell>
          <cell r="D629" t="str">
            <v/>
          </cell>
          <cell r="E629" t="str">
            <v/>
          </cell>
          <cell r="F629" t="str">
            <v/>
          </cell>
        </row>
        <row r="630">
          <cell r="A630" t="str">
            <v>10/01bis</v>
          </cell>
          <cell r="B630" t="str">
            <v>Storage</v>
          </cell>
          <cell r="C630">
            <v>145.7672480620152</v>
          </cell>
          <cell r="D630" t="str">
            <v/>
          </cell>
          <cell r="E630" t="str">
            <v/>
          </cell>
          <cell r="F630" t="str">
            <v/>
          </cell>
        </row>
        <row r="631">
          <cell r="A631" t="str">
            <v>10/01bis</v>
          </cell>
          <cell r="B631" t="str">
            <v>Other uses</v>
          </cell>
          <cell r="C631">
            <v>145.7672480620152</v>
          </cell>
          <cell r="D631" t="str">
            <v/>
          </cell>
          <cell r="E631" t="str">
            <v/>
          </cell>
          <cell r="F631" t="str">
            <v/>
          </cell>
        </row>
        <row r="632">
          <cell r="A632" t="str">
            <v>10/01bis</v>
          </cell>
          <cell r="B632" t="str">
            <v>Office</v>
          </cell>
          <cell r="C632">
            <v>145.7672480620152</v>
          </cell>
          <cell r="D632" t="str">
            <v/>
          </cell>
          <cell r="E632" t="str">
            <v/>
          </cell>
          <cell r="F632" t="str">
            <v/>
          </cell>
        </row>
        <row r="633">
          <cell r="A633" t="str">
            <v>10001354/01</v>
          </cell>
          <cell r="B633" t="str">
            <v>Switches</v>
          </cell>
          <cell r="C633">
            <v>47.150457534110039</v>
          </cell>
          <cell r="D633" t="str">
            <v/>
          </cell>
          <cell r="E633" t="str">
            <v/>
          </cell>
          <cell r="F633" t="str">
            <v/>
          </cell>
        </row>
        <row r="634">
          <cell r="A634" t="str">
            <v>10001511/01</v>
          </cell>
          <cell r="B634" t="str">
            <v>Switches</v>
          </cell>
          <cell r="C634">
            <v>51.955270690933204</v>
          </cell>
          <cell r="D634" t="str">
            <v/>
          </cell>
          <cell r="E634" t="str">
            <v/>
          </cell>
          <cell r="F634" t="str">
            <v/>
          </cell>
        </row>
        <row r="635">
          <cell r="A635" t="str">
            <v>10001511/01</v>
          </cell>
          <cell r="B635" t="str">
            <v>Storage</v>
          </cell>
          <cell r="C635">
            <v>51.955270690933204</v>
          </cell>
          <cell r="D635" t="str">
            <v/>
          </cell>
          <cell r="E635" t="str">
            <v/>
          </cell>
          <cell r="F635" t="str">
            <v/>
          </cell>
        </row>
        <row r="636">
          <cell r="A636" t="str">
            <v>10001511/01</v>
          </cell>
          <cell r="B636" t="str">
            <v>Office</v>
          </cell>
          <cell r="C636">
            <v>51.955270690933204</v>
          </cell>
          <cell r="D636" t="str">
            <v/>
          </cell>
          <cell r="E636" t="str">
            <v/>
          </cell>
          <cell r="F636" t="str">
            <v/>
          </cell>
        </row>
        <row r="637">
          <cell r="A637" t="str">
            <v>10001511/01</v>
          </cell>
          <cell r="B637" t="str">
            <v>Boxes and Parking</v>
          </cell>
          <cell r="C637">
            <v>51.955270690933204</v>
          </cell>
          <cell r="D637" t="str">
            <v/>
          </cell>
          <cell r="E637" t="str">
            <v/>
          </cell>
          <cell r="F637" t="str">
            <v/>
          </cell>
        </row>
        <row r="638">
          <cell r="A638" t="str">
            <v>10008110/01</v>
          </cell>
          <cell r="B638" t="str">
            <v>Switches</v>
          </cell>
          <cell r="C638">
            <v>45.513710847955679</v>
          </cell>
          <cell r="D638" t="str">
            <v/>
          </cell>
          <cell r="E638" t="str">
            <v/>
          </cell>
          <cell r="F638" t="str">
            <v/>
          </cell>
        </row>
        <row r="639">
          <cell r="A639" t="str">
            <v>10008110/01</v>
          </cell>
          <cell r="B639" t="str">
            <v>Storage</v>
          </cell>
          <cell r="C639">
            <v>45.513710847955679</v>
          </cell>
          <cell r="D639" t="str">
            <v/>
          </cell>
          <cell r="E639" t="str">
            <v/>
          </cell>
          <cell r="F639" t="str">
            <v/>
          </cell>
        </row>
        <row r="640">
          <cell r="A640" t="str">
            <v>10008110/01</v>
          </cell>
          <cell r="B640" t="str">
            <v>Other uses</v>
          </cell>
          <cell r="C640">
            <v>45.513710847955679</v>
          </cell>
          <cell r="D640" t="str">
            <v/>
          </cell>
          <cell r="E640" t="str">
            <v/>
          </cell>
          <cell r="F640" t="str">
            <v/>
          </cell>
        </row>
        <row r="641">
          <cell r="A641" t="str">
            <v>10008110/01</v>
          </cell>
          <cell r="B641" t="str">
            <v>Office</v>
          </cell>
          <cell r="C641">
            <v>45.513710847955679</v>
          </cell>
          <cell r="D641" t="str">
            <v/>
          </cell>
          <cell r="E641" t="str">
            <v/>
          </cell>
          <cell r="F641" t="str">
            <v/>
          </cell>
        </row>
        <row r="642">
          <cell r="A642" t="str">
            <v>106/01</v>
          </cell>
          <cell r="B642" t="str">
            <v>Storage</v>
          </cell>
          <cell r="C642">
            <v>110.55</v>
          </cell>
          <cell r="D642" t="str">
            <v/>
          </cell>
          <cell r="E642" t="str">
            <v/>
          </cell>
          <cell r="F642" t="str">
            <v/>
          </cell>
        </row>
        <row r="643">
          <cell r="A643" t="str">
            <v>106/01</v>
          </cell>
          <cell r="B643" t="str">
            <v>Office</v>
          </cell>
          <cell r="C643">
            <v>335</v>
          </cell>
          <cell r="D643" t="str">
            <v/>
          </cell>
          <cell r="E643" t="str">
            <v/>
          </cell>
          <cell r="F643" t="str">
            <v/>
          </cell>
        </row>
        <row r="644">
          <cell r="A644" t="str">
            <v>106/01</v>
          </cell>
          <cell r="B644" t="str">
            <v>Boxes and Parking</v>
          </cell>
          <cell r="C644">
            <v>1549</v>
          </cell>
          <cell r="D644" t="str">
            <v/>
          </cell>
          <cell r="E644" t="str">
            <v/>
          </cell>
          <cell r="F644" t="str">
            <v/>
          </cell>
        </row>
        <row r="645">
          <cell r="A645" t="str">
            <v>10600031/01</v>
          </cell>
          <cell r="B645" t="str">
            <v>Uncovered Parking</v>
          </cell>
          <cell r="C645">
            <v>46.26551274244332</v>
          </cell>
          <cell r="D645" t="str">
            <v/>
          </cell>
          <cell r="E645" t="str">
            <v/>
          </cell>
          <cell r="F645" t="str">
            <v/>
          </cell>
        </row>
        <row r="646">
          <cell r="A646" t="str">
            <v>10600031/01</v>
          </cell>
          <cell r="B646" t="str">
            <v>Switches</v>
          </cell>
          <cell r="C646">
            <v>46.26551274244332</v>
          </cell>
          <cell r="D646" t="str">
            <v/>
          </cell>
          <cell r="E646" t="str">
            <v/>
          </cell>
          <cell r="F646" t="str">
            <v/>
          </cell>
        </row>
        <row r="647">
          <cell r="A647" t="str">
            <v>10603415/01</v>
          </cell>
          <cell r="B647" t="str">
            <v>Storage</v>
          </cell>
          <cell r="C647">
            <v>88.861042706471636</v>
          </cell>
          <cell r="D647" t="str">
            <v/>
          </cell>
          <cell r="E647" t="str">
            <v/>
          </cell>
          <cell r="F647" t="str">
            <v/>
          </cell>
        </row>
        <row r="648">
          <cell r="A648" t="str">
            <v>10603415/01</v>
          </cell>
          <cell r="B648" t="str">
            <v>Office</v>
          </cell>
          <cell r="C648">
            <v>88.861042706471636</v>
          </cell>
          <cell r="D648" t="str">
            <v/>
          </cell>
          <cell r="E648" t="str">
            <v/>
          </cell>
          <cell r="F648" t="str">
            <v/>
          </cell>
        </row>
        <row r="649">
          <cell r="A649" t="str">
            <v>107/01</v>
          </cell>
          <cell r="B649" t="str">
            <v>Storage</v>
          </cell>
          <cell r="C649">
            <v>72.27</v>
          </cell>
          <cell r="D649" t="str">
            <v/>
          </cell>
          <cell r="E649" t="str">
            <v/>
          </cell>
          <cell r="F649" t="str">
            <v/>
          </cell>
        </row>
        <row r="650">
          <cell r="A650" t="str">
            <v>107/01</v>
          </cell>
          <cell r="B650" t="str">
            <v>Residential</v>
          </cell>
          <cell r="C650">
            <v>200</v>
          </cell>
          <cell r="D650" t="str">
            <v/>
          </cell>
          <cell r="E650" t="str">
            <v/>
          </cell>
          <cell r="F650" t="str">
            <v/>
          </cell>
        </row>
        <row r="651">
          <cell r="A651" t="str">
            <v>107/01</v>
          </cell>
          <cell r="B651" t="str">
            <v>Office</v>
          </cell>
          <cell r="C651">
            <v>219</v>
          </cell>
          <cell r="D651" t="str">
            <v/>
          </cell>
          <cell r="E651" t="str">
            <v/>
          </cell>
          <cell r="F651" t="str">
            <v/>
          </cell>
        </row>
        <row r="652">
          <cell r="A652" t="str">
            <v>11/01</v>
          </cell>
          <cell r="B652" t="str">
            <v>Storage</v>
          </cell>
          <cell r="C652">
            <v>41.25</v>
          </cell>
          <cell r="D652" t="str">
            <v/>
          </cell>
          <cell r="E652" t="str">
            <v/>
          </cell>
          <cell r="F652" t="str">
            <v/>
          </cell>
        </row>
        <row r="653">
          <cell r="A653" t="str">
            <v>11/01</v>
          </cell>
          <cell r="B653" t="str">
            <v>Residential</v>
          </cell>
          <cell r="C653">
            <v>125</v>
          </cell>
          <cell r="D653" t="str">
            <v/>
          </cell>
          <cell r="E653" t="str">
            <v/>
          </cell>
          <cell r="F653" t="str">
            <v/>
          </cell>
        </row>
        <row r="654">
          <cell r="A654" t="str">
            <v>11/01</v>
          </cell>
          <cell r="B654" t="str">
            <v>Office</v>
          </cell>
          <cell r="C654">
            <v>125</v>
          </cell>
          <cell r="D654" t="str">
            <v/>
          </cell>
          <cell r="E654" t="str">
            <v/>
          </cell>
          <cell r="F654" t="str">
            <v/>
          </cell>
        </row>
        <row r="655">
          <cell r="A655" t="str">
            <v>11/01</v>
          </cell>
          <cell r="B655" t="str">
            <v>Mensa</v>
          </cell>
          <cell r="C655">
            <v>82.5</v>
          </cell>
          <cell r="D655" t="str">
            <v/>
          </cell>
          <cell r="E655" t="str">
            <v/>
          </cell>
          <cell r="F655" t="str">
            <v/>
          </cell>
        </row>
        <row r="656">
          <cell r="A656" t="str">
            <v>11/01</v>
          </cell>
          <cell r="B656" t="str">
            <v>Boxes and parking</v>
          </cell>
          <cell r="C656">
            <v>1200</v>
          </cell>
          <cell r="D656" t="str">
            <v/>
          </cell>
          <cell r="E656" t="str">
            <v/>
          </cell>
          <cell r="F656" t="str">
            <v/>
          </cell>
        </row>
        <row r="657">
          <cell r="A657" t="str">
            <v>11/01</v>
          </cell>
          <cell r="B657" t="str">
            <v>Aerial</v>
          </cell>
          <cell r="C657">
            <v>12000</v>
          </cell>
          <cell r="D657" t="str">
            <v/>
          </cell>
          <cell r="E657" t="str">
            <v/>
          </cell>
          <cell r="F657" t="str">
            <v/>
          </cell>
        </row>
        <row r="658">
          <cell r="A658" t="str">
            <v>11/01bis</v>
          </cell>
          <cell r="B658" t="str">
            <v>Storage</v>
          </cell>
          <cell r="C658">
            <v>58.378804973914072</v>
          </cell>
          <cell r="D658" t="str">
            <v/>
          </cell>
          <cell r="E658" t="str">
            <v/>
          </cell>
          <cell r="F658" t="str">
            <v/>
          </cell>
        </row>
        <row r="659">
          <cell r="A659" t="str">
            <v>11/01bis</v>
          </cell>
          <cell r="B659" t="str">
            <v>Office</v>
          </cell>
          <cell r="C659">
            <v>58.378804973914072</v>
          </cell>
          <cell r="D659" t="str">
            <v/>
          </cell>
          <cell r="E659" t="str">
            <v/>
          </cell>
          <cell r="F659" t="str">
            <v/>
          </cell>
        </row>
        <row r="660">
          <cell r="A660" t="str">
            <v>11002154/01</v>
          </cell>
          <cell r="B660" t="str">
            <v>Switches</v>
          </cell>
          <cell r="C660">
            <v>77.570916429999954</v>
          </cell>
          <cell r="D660" t="str">
            <v/>
          </cell>
          <cell r="E660" t="str">
            <v/>
          </cell>
          <cell r="F660" t="str">
            <v/>
          </cell>
        </row>
        <row r="661">
          <cell r="A661" t="str">
            <v>11002345/01</v>
          </cell>
          <cell r="B661" t="str">
            <v>Switches</v>
          </cell>
          <cell r="C661">
            <v>52.952639446283996</v>
          </cell>
          <cell r="D661" t="str">
            <v/>
          </cell>
          <cell r="E661" t="str">
            <v/>
          </cell>
          <cell r="F661" t="str">
            <v/>
          </cell>
        </row>
        <row r="662">
          <cell r="A662" t="str">
            <v>11002345/01</v>
          </cell>
          <cell r="B662" t="str">
            <v>Office</v>
          </cell>
          <cell r="C662">
            <v>52.952639446283996</v>
          </cell>
          <cell r="D662" t="str">
            <v/>
          </cell>
          <cell r="E662" t="str">
            <v/>
          </cell>
          <cell r="F662" t="str">
            <v/>
          </cell>
        </row>
        <row r="663">
          <cell r="A663" t="str">
            <v>11002345/01</v>
          </cell>
          <cell r="B663" t="str">
            <v>Garages</v>
          </cell>
          <cell r="C663">
            <v>52.952639446283996</v>
          </cell>
          <cell r="D663" t="str">
            <v/>
          </cell>
          <cell r="E663" t="str">
            <v/>
          </cell>
          <cell r="F663" t="str">
            <v/>
          </cell>
        </row>
        <row r="664">
          <cell r="A664" t="str">
            <v>11002550/01</v>
          </cell>
          <cell r="B664" t="str">
            <v>Switches</v>
          </cell>
          <cell r="C664">
            <v>49.684576686546123</v>
          </cell>
          <cell r="D664" t="str">
            <v/>
          </cell>
          <cell r="E664" t="str">
            <v/>
          </cell>
          <cell r="F664" t="str">
            <v/>
          </cell>
        </row>
        <row r="665">
          <cell r="A665" t="str">
            <v>11002550/01</v>
          </cell>
          <cell r="B665" t="str">
            <v>Storage</v>
          </cell>
          <cell r="C665">
            <v>49.684576686546123</v>
          </cell>
          <cell r="D665" t="str">
            <v/>
          </cell>
          <cell r="E665" t="str">
            <v/>
          </cell>
          <cell r="F665" t="str">
            <v/>
          </cell>
        </row>
        <row r="666">
          <cell r="A666" t="str">
            <v>11002550/01</v>
          </cell>
          <cell r="B666" t="str">
            <v>Office</v>
          </cell>
          <cell r="C666">
            <v>49.684576686546123</v>
          </cell>
          <cell r="D666" t="str">
            <v/>
          </cell>
          <cell r="E666" t="str">
            <v/>
          </cell>
          <cell r="F666" t="str">
            <v/>
          </cell>
        </row>
        <row r="667">
          <cell r="A667" t="str">
            <v>11003376/01</v>
          </cell>
          <cell r="B667" t="str">
            <v>Switches</v>
          </cell>
          <cell r="C667">
            <v>30.816373966733281</v>
          </cell>
          <cell r="D667" t="str">
            <v/>
          </cell>
          <cell r="E667" t="str">
            <v/>
          </cell>
          <cell r="F667" t="str">
            <v/>
          </cell>
        </row>
        <row r="668">
          <cell r="A668" t="str">
            <v>11003376/01</v>
          </cell>
          <cell r="B668" t="str">
            <v>Storage</v>
          </cell>
          <cell r="C668">
            <v>30.816373966733281</v>
          </cell>
          <cell r="D668" t="str">
            <v/>
          </cell>
          <cell r="E668" t="str">
            <v/>
          </cell>
          <cell r="F668" t="str">
            <v/>
          </cell>
        </row>
        <row r="669">
          <cell r="A669" t="str">
            <v>11003376/01</v>
          </cell>
          <cell r="B669" t="str">
            <v>Office</v>
          </cell>
          <cell r="C669">
            <v>30.816373966733281</v>
          </cell>
          <cell r="D669" t="str">
            <v/>
          </cell>
          <cell r="E669" t="str">
            <v/>
          </cell>
          <cell r="F669" t="str">
            <v/>
          </cell>
        </row>
        <row r="670">
          <cell r="A670" t="str">
            <v>11004168/01</v>
          </cell>
          <cell r="B670" t="str">
            <v>Switches</v>
          </cell>
          <cell r="C670">
            <v>84.3513941380278</v>
          </cell>
          <cell r="D670" t="str">
            <v/>
          </cell>
          <cell r="E670" t="str">
            <v/>
          </cell>
          <cell r="F670" t="str">
            <v/>
          </cell>
        </row>
        <row r="671">
          <cell r="A671" t="str">
            <v>11004168/01</v>
          </cell>
          <cell r="B671" t="str">
            <v>Storage</v>
          </cell>
          <cell r="C671">
            <v>84.3513941380278</v>
          </cell>
          <cell r="D671" t="str">
            <v/>
          </cell>
          <cell r="E671" t="str">
            <v/>
          </cell>
          <cell r="F671" t="str">
            <v/>
          </cell>
        </row>
        <row r="672">
          <cell r="A672" t="str">
            <v>11004168/01</v>
          </cell>
          <cell r="B672" t="str">
            <v>Office</v>
          </cell>
          <cell r="C672">
            <v>0</v>
          </cell>
          <cell r="D672" t="str">
            <v/>
          </cell>
          <cell r="E672" t="str">
            <v/>
          </cell>
          <cell r="F672" t="str">
            <v/>
          </cell>
        </row>
        <row r="673">
          <cell r="A673" t="str">
            <v>11004168/01</v>
          </cell>
          <cell r="B673" t="str">
            <v>Garages</v>
          </cell>
          <cell r="C673">
            <v>0</v>
          </cell>
          <cell r="D673" t="str">
            <v/>
          </cell>
          <cell r="E673" t="str">
            <v/>
          </cell>
          <cell r="F673" t="str">
            <v/>
          </cell>
        </row>
        <row r="674">
          <cell r="A674" t="str">
            <v>12/01</v>
          </cell>
          <cell r="B674" t="str">
            <v>Office</v>
          </cell>
          <cell r="C674">
            <v>67.139396881633189</v>
          </cell>
          <cell r="D674" t="str">
            <v/>
          </cell>
          <cell r="E674" t="str">
            <v/>
          </cell>
          <cell r="F674" t="str">
            <v/>
          </cell>
        </row>
        <row r="675">
          <cell r="A675" t="str">
            <v>12/01</v>
          </cell>
          <cell r="B675" t="str">
            <v>Industrial</v>
          </cell>
          <cell r="C675">
            <v>49.063405413501243</v>
          </cell>
          <cell r="D675" t="str">
            <v/>
          </cell>
          <cell r="E675" t="str">
            <v/>
          </cell>
          <cell r="F675" t="str">
            <v/>
          </cell>
        </row>
        <row r="676">
          <cell r="A676" t="str">
            <v>12/01</v>
          </cell>
          <cell r="B676" t="str">
            <v>Boxes and parking</v>
          </cell>
          <cell r="C676">
            <v>0</v>
          </cell>
          <cell r="D676" t="str">
            <v/>
          </cell>
          <cell r="E676" t="str">
            <v/>
          </cell>
          <cell r="F676" t="str">
            <v/>
          </cell>
        </row>
        <row r="677">
          <cell r="A677" t="str">
            <v>12/01bis</v>
          </cell>
          <cell r="B677" t="str">
            <v>Other uses</v>
          </cell>
          <cell r="C677">
            <v>77.554625410617845</v>
          </cell>
          <cell r="D677" t="str">
            <v/>
          </cell>
          <cell r="E677" t="str">
            <v/>
          </cell>
          <cell r="F677" t="str">
            <v/>
          </cell>
        </row>
        <row r="678">
          <cell r="A678" t="str">
            <v>12/01bis</v>
          </cell>
          <cell r="B678" t="str">
            <v>Office</v>
          </cell>
          <cell r="C678">
            <v>77.554625410617845</v>
          </cell>
          <cell r="D678" t="str">
            <v/>
          </cell>
          <cell r="E678" t="str">
            <v/>
          </cell>
          <cell r="F678" t="str">
            <v/>
          </cell>
        </row>
        <row r="679">
          <cell r="A679" t="str">
            <v>12034041/01</v>
          </cell>
          <cell r="B679" t="str">
            <v>Switches</v>
          </cell>
          <cell r="C679">
            <v>256.7989223642532</v>
          </cell>
          <cell r="D679" t="str">
            <v/>
          </cell>
          <cell r="E679" t="str">
            <v/>
          </cell>
          <cell r="F679" t="str">
            <v/>
          </cell>
        </row>
        <row r="680">
          <cell r="A680" t="str">
            <v>12034041/01</v>
          </cell>
          <cell r="B680" t="str">
            <v>Storage</v>
          </cell>
          <cell r="C680">
            <v>256.7989223642532</v>
          </cell>
          <cell r="D680" t="str">
            <v/>
          </cell>
          <cell r="E680" t="str">
            <v/>
          </cell>
          <cell r="F680" t="str">
            <v/>
          </cell>
        </row>
        <row r="681">
          <cell r="A681" t="str">
            <v>12034041/01</v>
          </cell>
          <cell r="B681" t="str">
            <v>Retail</v>
          </cell>
          <cell r="C681">
            <v>256.7989223642532</v>
          </cell>
          <cell r="D681" t="str">
            <v/>
          </cell>
          <cell r="E681" t="str">
            <v/>
          </cell>
          <cell r="F681" t="str">
            <v/>
          </cell>
        </row>
        <row r="682">
          <cell r="A682" t="str">
            <v>12034041/01</v>
          </cell>
          <cell r="B682" t="str">
            <v>Office</v>
          </cell>
          <cell r="C682">
            <v>0</v>
          </cell>
          <cell r="D682" t="str">
            <v/>
          </cell>
          <cell r="E682" t="str">
            <v/>
          </cell>
          <cell r="F682" t="str">
            <v/>
          </cell>
        </row>
        <row r="683">
          <cell r="A683" t="str">
            <v>12034041/01</v>
          </cell>
          <cell r="B683" t="str">
            <v>Garages</v>
          </cell>
          <cell r="C683">
            <v>256.7989223642532</v>
          </cell>
          <cell r="D683" t="str">
            <v/>
          </cell>
          <cell r="E683" t="str">
            <v/>
          </cell>
          <cell r="F683" t="str">
            <v/>
          </cell>
        </row>
        <row r="684">
          <cell r="A684" t="str">
            <v>12034058/01</v>
          </cell>
          <cell r="B684" t="str">
            <v>Uncovered Parking</v>
          </cell>
          <cell r="C684">
            <v>70.728169159130161</v>
          </cell>
          <cell r="D684" t="str">
            <v/>
          </cell>
          <cell r="E684" t="str">
            <v/>
          </cell>
          <cell r="F684" t="str">
            <v/>
          </cell>
        </row>
        <row r="685">
          <cell r="A685" t="str">
            <v>12034058/01</v>
          </cell>
          <cell r="B685" t="str">
            <v>Switches</v>
          </cell>
          <cell r="C685">
            <v>70.728169159130161</v>
          </cell>
          <cell r="D685" t="str">
            <v/>
          </cell>
          <cell r="E685" t="str">
            <v/>
          </cell>
          <cell r="F685" t="str">
            <v/>
          </cell>
        </row>
        <row r="686">
          <cell r="A686" t="str">
            <v>12034074/01</v>
          </cell>
          <cell r="B686" t="str">
            <v>Switches</v>
          </cell>
          <cell r="C686">
            <v>44.223084454625877</v>
          </cell>
          <cell r="D686" t="str">
            <v/>
          </cell>
          <cell r="E686" t="str">
            <v/>
          </cell>
          <cell r="F686" t="str">
            <v/>
          </cell>
        </row>
        <row r="687">
          <cell r="A687" t="str">
            <v>12034074/01</v>
          </cell>
          <cell r="B687" t="str">
            <v>Storage</v>
          </cell>
          <cell r="C687">
            <v>44.223084454625877</v>
          </cell>
          <cell r="D687" t="str">
            <v/>
          </cell>
          <cell r="E687" t="str">
            <v/>
          </cell>
          <cell r="F687" t="str">
            <v/>
          </cell>
        </row>
        <row r="688">
          <cell r="A688" t="str">
            <v>12034074/01</v>
          </cell>
          <cell r="B688" t="str">
            <v>Office</v>
          </cell>
          <cell r="C688">
            <v>44.223084454625877</v>
          </cell>
          <cell r="D688" t="str">
            <v/>
          </cell>
          <cell r="E688" t="str">
            <v/>
          </cell>
          <cell r="F688" t="str">
            <v/>
          </cell>
        </row>
        <row r="689">
          <cell r="A689" t="str">
            <v>12034074/01</v>
          </cell>
          <cell r="B689" t="str">
            <v>Garages</v>
          </cell>
          <cell r="C689">
            <v>44.223084454625877</v>
          </cell>
          <cell r="D689" t="str">
            <v/>
          </cell>
          <cell r="E689" t="str">
            <v/>
          </cell>
          <cell r="F689" t="str">
            <v/>
          </cell>
        </row>
        <row r="690">
          <cell r="A690" t="str">
            <v>12034082/01</v>
          </cell>
          <cell r="B690" t="str">
            <v>Uncovered Parking</v>
          </cell>
          <cell r="C690">
            <v>76.221511924215477</v>
          </cell>
          <cell r="D690" t="str">
            <v/>
          </cell>
          <cell r="E690" t="str">
            <v/>
          </cell>
          <cell r="F690" t="str">
            <v/>
          </cell>
        </row>
        <row r="691">
          <cell r="A691" t="str">
            <v>12034082/01</v>
          </cell>
          <cell r="B691" t="str">
            <v>Switches</v>
          </cell>
          <cell r="C691">
            <v>76.221511924215477</v>
          </cell>
          <cell r="D691" t="str">
            <v/>
          </cell>
          <cell r="E691" t="str">
            <v/>
          </cell>
          <cell r="F691" t="str">
            <v/>
          </cell>
        </row>
        <row r="692">
          <cell r="A692" t="str">
            <v>12034082/01</v>
          </cell>
          <cell r="B692" t="str">
            <v>Storage</v>
          </cell>
          <cell r="C692">
            <v>76.221511924215477</v>
          </cell>
          <cell r="D692" t="str">
            <v/>
          </cell>
          <cell r="E692" t="str">
            <v/>
          </cell>
          <cell r="F692" t="str">
            <v/>
          </cell>
        </row>
        <row r="693">
          <cell r="A693" t="str">
            <v>12034082/01</v>
          </cell>
          <cell r="B693" t="str">
            <v>Office</v>
          </cell>
          <cell r="C693">
            <v>76.221511924215477</v>
          </cell>
          <cell r="D693" t="str">
            <v/>
          </cell>
          <cell r="E693" t="str">
            <v/>
          </cell>
          <cell r="F693" t="str">
            <v/>
          </cell>
        </row>
        <row r="694">
          <cell r="A694" t="str">
            <v>12034199/01</v>
          </cell>
          <cell r="B694" t="str">
            <v>Switches</v>
          </cell>
          <cell r="C694">
            <v>68.114261117869319</v>
          </cell>
          <cell r="D694" t="str">
            <v/>
          </cell>
          <cell r="E694" t="str">
            <v/>
          </cell>
          <cell r="F694" t="str">
            <v/>
          </cell>
        </row>
        <row r="695">
          <cell r="A695" t="str">
            <v>12034199/01</v>
          </cell>
          <cell r="B695" t="str">
            <v>Retail</v>
          </cell>
          <cell r="C695">
            <v>68.114261117869319</v>
          </cell>
          <cell r="D695" t="str">
            <v/>
          </cell>
          <cell r="E695" t="str">
            <v/>
          </cell>
          <cell r="F695" t="str">
            <v/>
          </cell>
        </row>
        <row r="696">
          <cell r="A696" t="str">
            <v>12034199/01</v>
          </cell>
          <cell r="B696" t="str">
            <v>Other uses</v>
          </cell>
          <cell r="C696">
            <v>68.114261117869319</v>
          </cell>
          <cell r="D696" t="str">
            <v/>
          </cell>
          <cell r="E696" t="str">
            <v/>
          </cell>
          <cell r="F696" t="str">
            <v/>
          </cell>
        </row>
        <row r="697">
          <cell r="A697" t="str">
            <v>12034199/01</v>
          </cell>
          <cell r="B697" t="str">
            <v>Office</v>
          </cell>
          <cell r="C697">
            <v>68.114261117869319</v>
          </cell>
          <cell r="D697" t="str">
            <v/>
          </cell>
          <cell r="E697" t="str">
            <v/>
          </cell>
          <cell r="F697" t="str">
            <v/>
          </cell>
        </row>
        <row r="698">
          <cell r="A698" t="str">
            <v>12034462/01</v>
          </cell>
          <cell r="B698" t="str">
            <v>Switches</v>
          </cell>
          <cell r="C698">
            <v>62.294452842056877</v>
          </cell>
          <cell r="D698" t="str">
            <v/>
          </cell>
          <cell r="E698" t="str">
            <v/>
          </cell>
          <cell r="F698" t="str">
            <v/>
          </cell>
        </row>
        <row r="699">
          <cell r="A699" t="str">
            <v>12034462/01</v>
          </cell>
          <cell r="B699" t="str">
            <v>Garages</v>
          </cell>
          <cell r="C699">
            <v>62.294452842056877</v>
          </cell>
          <cell r="D699" t="str">
            <v/>
          </cell>
          <cell r="E699" t="str">
            <v/>
          </cell>
          <cell r="F699" t="str">
            <v/>
          </cell>
        </row>
        <row r="700">
          <cell r="A700" t="str">
            <v>12034710/01</v>
          </cell>
          <cell r="B700" t="str">
            <v>Switches</v>
          </cell>
          <cell r="C700">
            <v>58.769223992744756</v>
          </cell>
          <cell r="D700" t="str">
            <v/>
          </cell>
          <cell r="E700" t="str">
            <v/>
          </cell>
          <cell r="F700" t="str">
            <v/>
          </cell>
        </row>
        <row r="701">
          <cell r="A701" t="str">
            <v>12034710/01</v>
          </cell>
          <cell r="B701" t="str">
            <v>Storage</v>
          </cell>
          <cell r="C701">
            <v>58.769223992744756</v>
          </cell>
          <cell r="D701" t="str">
            <v/>
          </cell>
          <cell r="E701" t="str">
            <v/>
          </cell>
          <cell r="F701" t="str">
            <v/>
          </cell>
        </row>
        <row r="702">
          <cell r="A702" t="str">
            <v>12034710/01</v>
          </cell>
          <cell r="B702" t="str">
            <v>Retail</v>
          </cell>
          <cell r="C702">
            <v>58.769223992744756</v>
          </cell>
          <cell r="D702" t="str">
            <v/>
          </cell>
          <cell r="E702" t="str">
            <v/>
          </cell>
          <cell r="F702" t="str">
            <v/>
          </cell>
        </row>
        <row r="703">
          <cell r="A703" t="str">
            <v>12034710/01</v>
          </cell>
          <cell r="B703" t="str">
            <v>Office</v>
          </cell>
          <cell r="C703">
            <v>58.769223992744756</v>
          </cell>
          <cell r="D703" t="str">
            <v/>
          </cell>
          <cell r="E703" t="str">
            <v/>
          </cell>
          <cell r="F703" t="str">
            <v/>
          </cell>
        </row>
        <row r="704">
          <cell r="A704" t="str">
            <v>12034728/01</v>
          </cell>
          <cell r="B704" t="str">
            <v>Switches</v>
          </cell>
          <cell r="C704">
            <v>58.238302465249198</v>
          </cell>
          <cell r="D704" t="str">
            <v/>
          </cell>
          <cell r="E704" t="str">
            <v/>
          </cell>
          <cell r="F704" t="str">
            <v/>
          </cell>
        </row>
        <row r="705">
          <cell r="A705" t="str">
            <v>12034736/01</v>
          </cell>
          <cell r="B705" t="str">
            <v>Uncovered Parking</v>
          </cell>
          <cell r="C705">
            <v>64.031332051806729</v>
          </cell>
          <cell r="D705" t="str">
            <v/>
          </cell>
          <cell r="E705" t="str">
            <v/>
          </cell>
          <cell r="F705" t="str">
            <v/>
          </cell>
        </row>
        <row r="706">
          <cell r="A706" t="str">
            <v>12034736/01</v>
          </cell>
          <cell r="B706" t="str">
            <v>Switches</v>
          </cell>
          <cell r="C706">
            <v>64.031332051806729</v>
          </cell>
          <cell r="D706" t="str">
            <v/>
          </cell>
          <cell r="E706" t="str">
            <v/>
          </cell>
          <cell r="F706" t="str">
            <v/>
          </cell>
        </row>
        <row r="707">
          <cell r="A707" t="str">
            <v>12034736/01</v>
          </cell>
          <cell r="B707" t="str">
            <v>Storage</v>
          </cell>
          <cell r="C707">
            <v>64.031332051806729</v>
          </cell>
          <cell r="D707" t="str">
            <v/>
          </cell>
          <cell r="E707" t="str">
            <v/>
          </cell>
          <cell r="F707" t="str">
            <v/>
          </cell>
        </row>
        <row r="708">
          <cell r="A708" t="str">
            <v>12034744/01</v>
          </cell>
          <cell r="B708" t="str">
            <v>Uncovered Parking</v>
          </cell>
          <cell r="C708">
            <v>50.493028110701999</v>
          </cell>
          <cell r="D708" t="str">
            <v/>
          </cell>
          <cell r="E708" t="str">
            <v/>
          </cell>
          <cell r="F708" t="str">
            <v/>
          </cell>
        </row>
        <row r="709">
          <cell r="A709" t="str">
            <v>12034744/01</v>
          </cell>
          <cell r="B709" t="str">
            <v>Switches</v>
          </cell>
          <cell r="C709">
            <v>50.493028110701999</v>
          </cell>
          <cell r="D709" t="str">
            <v/>
          </cell>
          <cell r="E709" t="str">
            <v/>
          </cell>
          <cell r="F709" t="str">
            <v/>
          </cell>
        </row>
        <row r="710">
          <cell r="A710" t="str">
            <v>12034744/01</v>
          </cell>
          <cell r="B710" t="str">
            <v>Storage</v>
          </cell>
          <cell r="C710">
            <v>50.493028110701999</v>
          </cell>
          <cell r="D710" t="str">
            <v/>
          </cell>
          <cell r="E710" t="str">
            <v/>
          </cell>
          <cell r="F710" t="str">
            <v/>
          </cell>
        </row>
        <row r="711">
          <cell r="A711" t="str">
            <v>12039198/01</v>
          </cell>
          <cell r="B711" t="str">
            <v>Switches</v>
          </cell>
          <cell r="C711">
            <v>51.145747950000001</v>
          </cell>
          <cell r="D711" t="str">
            <v/>
          </cell>
          <cell r="E711" t="str">
            <v/>
          </cell>
          <cell r="F711" t="str">
            <v/>
          </cell>
        </row>
        <row r="712">
          <cell r="A712" t="str">
            <v>12039974/01</v>
          </cell>
          <cell r="B712" t="str">
            <v>Switches</v>
          </cell>
          <cell r="C712">
            <v>91.483648380425876</v>
          </cell>
          <cell r="D712" t="str">
            <v/>
          </cell>
          <cell r="E712" t="str">
            <v/>
          </cell>
          <cell r="F712" t="str">
            <v/>
          </cell>
        </row>
        <row r="713">
          <cell r="A713" t="str">
            <v>12039974/01</v>
          </cell>
          <cell r="B713" t="str">
            <v>Storage</v>
          </cell>
          <cell r="C713">
            <v>91.483648380425876</v>
          </cell>
          <cell r="D713" t="str">
            <v/>
          </cell>
          <cell r="E713" t="str">
            <v/>
          </cell>
          <cell r="F713" t="str">
            <v/>
          </cell>
        </row>
        <row r="714">
          <cell r="A714" t="str">
            <v>12039974/01</v>
          </cell>
          <cell r="B714" t="str">
            <v>Office</v>
          </cell>
          <cell r="C714">
            <v>0</v>
          </cell>
          <cell r="D714" t="str">
            <v/>
          </cell>
          <cell r="E714" t="str">
            <v/>
          </cell>
          <cell r="F714" t="str">
            <v/>
          </cell>
        </row>
        <row r="715">
          <cell r="A715" t="str">
            <v>12039974/01</v>
          </cell>
          <cell r="B715" t="str">
            <v>Garages</v>
          </cell>
          <cell r="C715">
            <v>91.483648380425876</v>
          </cell>
          <cell r="D715" t="str">
            <v/>
          </cell>
          <cell r="E715" t="str">
            <v/>
          </cell>
          <cell r="F715" t="str">
            <v/>
          </cell>
        </row>
        <row r="716">
          <cell r="A716" t="str">
            <v>12040667/01</v>
          </cell>
          <cell r="B716" t="str">
            <v>Switches</v>
          </cell>
          <cell r="C716">
            <v>27.626103039999961</v>
          </cell>
          <cell r="D716" t="str">
            <v/>
          </cell>
          <cell r="E716" t="str">
            <v/>
          </cell>
          <cell r="F716" t="str">
            <v/>
          </cell>
        </row>
        <row r="717">
          <cell r="A717" t="str">
            <v>12603209/01</v>
          </cell>
          <cell r="B717" t="str">
            <v>Switches</v>
          </cell>
          <cell r="C717">
            <v>33.550978178720882</v>
          </cell>
          <cell r="D717" t="str">
            <v/>
          </cell>
          <cell r="E717" t="str">
            <v/>
          </cell>
          <cell r="F717" t="str">
            <v/>
          </cell>
        </row>
        <row r="718">
          <cell r="A718" t="str">
            <v>12603209/01</v>
          </cell>
          <cell r="B718" t="str">
            <v>Storage</v>
          </cell>
          <cell r="C718">
            <v>33.550978178720882</v>
          </cell>
          <cell r="D718" t="str">
            <v/>
          </cell>
          <cell r="E718" t="str">
            <v/>
          </cell>
          <cell r="F718" t="str">
            <v/>
          </cell>
        </row>
        <row r="719">
          <cell r="A719" t="str">
            <v>12603209/01</v>
          </cell>
          <cell r="B719" t="str">
            <v>Other uses</v>
          </cell>
          <cell r="C719">
            <v>33.550978178720882</v>
          </cell>
          <cell r="D719" t="str">
            <v/>
          </cell>
          <cell r="E719" t="str">
            <v/>
          </cell>
          <cell r="F719" t="str">
            <v/>
          </cell>
        </row>
        <row r="720">
          <cell r="A720" t="str">
            <v>12603209/01</v>
          </cell>
          <cell r="B720" t="str">
            <v>Office</v>
          </cell>
          <cell r="C720">
            <v>33.550978178720882</v>
          </cell>
          <cell r="D720" t="str">
            <v/>
          </cell>
          <cell r="E720" t="str">
            <v/>
          </cell>
          <cell r="F720" t="str">
            <v/>
          </cell>
        </row>
        <row r="721">
          <cell r="A721" t="str">
            <v>13/01</v>
          </cell>
          <cell r="B721" t="str">
            <v>Storage</v>
          </cell>
          <cell r="C721">
            <v>123</v>
          </cell>
          <cell r="D721" t="str">
            <v/>
          </cell>
          <cell r="E721" t="str">
            <v/>
          </cell>
          <cell r="F721" t="str">
            <v/>
          </cell>
        </row>
        <row r="722">
          <cell r="A722" t="str">
            <v>13/01</v>
          </cell>
          <cell r="B722" t="str">
            <v>Retail</v>
          </cell>
          <cell r="C722">
            <v>550</v>
          </cell>
          <cell r="D722" t="str">
            <v/>
          </cell>
          <cell r="E722" t="str">
            <v/>
          </cell>
          <cell r="F722" t="str">
            <v/>
          </cell>
        </row>
        <row r="723">
          <cell r="A723" t="str">
            <v>13/01</v>
          </cell>
          <cell r="B723" t="str">
            <v>Residential</v>
          </cell>
          <cell r="C723">
            <v>180</v>
          </cell>
          <cell r="D723" t="str">
            <v/>
          </cell>
          <cell r="E723" t="str">
            <v/>
          </cell>
          <cell r="F723" t="str">
            <v/>
          </cell>
        </row>
        <row r="724">
          <cell r="A724" t="str">
            <v>13/01</v>
          </cell>
          <cell r="B724" t="str">
            <v>Office</v>
          </cell>
          <cell r="C724">
            <v>310</v>
          </cell>
          <cell r="D724" t="str">
            <v/>
          </cell>
          <cell r="E724" t="str">
            <v/>
          </cell>
          <cell r="F724" t="str">
            <v/>
          </cell>
        </row>
        <row r="725">
          <cell r="A725" t="str">
            <v>13/01</v>
          </cell>
          <cell r="B725" t="str">
            <v>Garages</v>
          </cell>
          <cell r="C725">
            <v>246</v>
          </cell>
          <cell r="D725" t="str">
            <v/>
          </cell>
          <cell r="E725" t="str">
            <v/>
          </cell>
          <cell r="F725" t="str">
            <v/>
          </cell>
        </row>
        <row r="726">
          <cell r="A726" t="str">
            <v>13/01bis</v>
          </cell>
          <cell r="B726" t="str">
            <v>Storage</v>
          </cell>
          <cell r="C726">
            <v>45.724059080604363</v>
          </cell>
          <cell r="D726" t="str">
            <v/>
          </cell>
          <cell r="E726" t="str">
            <v/>
          </cell>
          <cell r="F726" t="str">
            <v/>
          </cell>
        </row>
        <row r="727">
          <cell r="A727" t="str">
            <v>13/01bis</v>
          </cell>
          <cell r="B727" t="str">
            <v>Other uses</v>
          </cell>
          <cell r="C727">
            <v>45.724059080604363</v>
          </cell>
          <cell r="D727" t="str">
            <v/>
          </cell>
          <cell r="E727" t="str">
            <v/>
          </cell>
          <cell r="F727" t="str">
            <v/>
          </cell>
        </row>
        <row r="728">
          <cell r="A728" t="str">
            <v>13/01bis</v>
          </cell>
          <cell r="B728" t="str">
            <v>Office</v>
          </cell>
          <cell r="C728">
            <v>45.724059080604363</v>
          </cell>
          <cell r="D728" t="str">
            <v/>
          </cell>
          <cell r="E728" t="str">
            <v/>
          </cell>
          <cell r="F728" t="str">
            <v/>
          </cell>
        </row>
        <row r="729">
          <cell r="A729" t="str">
            <v>13602490/01</v>
          </cell>
          <cell r="B729" t="str">
            <v>Switches</v>
          </cell>
          <cell r="C729">
            <v>88.142845324530839</v>
          </cell>
          <cell r="D729" t="str">
            <v/>
          </cell>
          <cell r="E729" t="str">
            <v/>
          </cell>
          <cell r="F729" t="str">
            <v/>
          </cell>
        </row>
        <row r="730">
          <cell r="A730" t="str">
            <v>13602490/01</v>
          </cell>
          <cell r="B730" t="str">
            <v>Residential</v>
          </cell>
          <cell r="C730">
            <v>88.142845324530839</v>
          </cell>
          <cell r="D730" t="str">
            <v/>
          </cell>
          <cell r="E730" t="str">
            <v/>
          </cell>
          <cell r="F730" t="str">
            <v/>
          </cell>
        </row>
        <row r="731">
          <cell r="A731" t="str">
            <v>13602490/01</v>
          </cell>
          <cell r="B731" t="str">
            <v>Office</v>
          </cell>
          <cell r="C731">
            <v>0</v>
          </cell>
          <cell r="D731" t="str">
            <v/>
          </cell>
          <cell r="E731" t="str">
            <v/>
          </cell>
          <cell r="F731" t="str">
            <v/>
          </cell>
        </row>
        <row r="732">
          <cell r="A732" t="str">
            <v>13602490/01</v>
          </cell>
          <cell r="B732" t="str">
            <v>Garages</v>
          </cell>
          <cell r="C732">
            <v>88.142845324530839</v>
          </cell>
          <cell r="D732" t="str">
            <v/>
          </cell>
          <cell r="E732" t="str">
            <v/>
          </cell>
          <cell r="F732" t="str">
            <v/>
          </cell>
        </row>
        <row r="733">
          <cell r="A733" t="str">
            <v>13855262/01</v>
          </cell>
          <cell r="B733" t="str">
            <v>Switches</v>
          </cell>
          <cell r="C733">
            <v>110.48242009618235</v>
          </cell>
          <cell r="D733" t="str">
            <v/>
          </cell>
          <cell r="E733" t="str">
            <v/>
          </cell>
          <cell r="F733" t="str">
            <v/>
          </cell>
        </row>
        <row r="734">
          <cell r="A734" t="str">
            <v>13855262/01</v>
          </cell>
          <cell r="B734" t="str">
            <v>Storage</v>
          </cell>
          <cell r="C734">
            <v>110.48242009618235</v>
          </cell>
          <cell r="D734" t="str">
            <v/>
          </cell>
          <cell r="E734" t="str">
            <v/>
          </cell>
          <cell r="F734" t="str">
            <v/>
          </cell>
        </row>
        <row r="735">
          <cell r="A735" t="str">
            <v>13855262/01</v>
          </cell>
          <cell r="B735" t="str">
            <v>Office</v>
          </cell>
          <cell r="C735">
            <v>110.48242009618235</v>
          </cell>
          <cell r="D735" t="str">
            <v/>
          </cell>
          <cell r="E735" t="str">
            <v/>
          </cell>
          <cell r="F735" t="str">
            <v/>
          </cell>
        </row>
        <row r="736">
          <cell r="A736" t="str">
            <v>13855478/02</v>
          </cell>
          <cell r="B736" t="str">
            <v>Uncovered Parking</v>
          </cell>
          <cell r="C736">
            <v>58.217327799999964</v>
          </cell>
          <cell r="D736" t="str">
            <v/>
          </cell>
          <cell r="E736" t="str">
            <v/>
          </cell>
          <cell r="F736" t="str">
            <v/>
          </cell>
        </row>
        <row r="737">
          <cell r="A737" t="str">
            <v>13855478/02</v>
          </cell>
          <cell r="B737" t="str">
            <v>Switches</v>
          </cell>
          <cell r="C737">
            <v>58.217327799999964</v>
          </cell>
          <cell r="D737" t="str">
            <v/>
          </cell>
          <cell r="E737" t="str">
            <v/>
          </cell>
          <cell r="F737" t="str">
            <v/>
          </cell>
        </row>
        <row r="738">
          <cell r="A738" t="str">
            <v>13855528/01</v>
          </cell>
          <cell r="B738" t="str">
            <v>Switches</v>
          </cell>
          <cell r="C738">
            <v>75.070175669999998</v>
          </cell>
          <cell r="D738" t="str">
            <v/>
          </cell>
          <cell r="E738" t="str">
            <v/>
          </cell>
          <cell r="F738" t="str">
            <v/>
          </cell>
        </row>
        <row r="739">
          <cell r="A739" t="str">
            <v>13855619/01</v>
          </cell>
          <cell r="B739" t="str">
            <v>Switches</v>
          </cell>
          <cell r="C739">
            <v>79.30864084022916</v>
          </cell>
          <cell r="D739" t="str">
            <v/>
          </cell>
          <cell r="E739" t="str">
            <v/>
          </cell>
          <cell r="F739" t="str">
            <v/>
          </cell>
        </row>
        <row r="740">
          <cell r="A740" t="str">
            <v>13855619/01</v>
          </cell>
          <cell r="B740" t="str">
            <v>Storage</v>
          </cell>
          <cell r="C740">
            <v>79.30864084022916</v>
          </cell>
          <cell r="D740" t="str">
            <v/>
          </cell>
          <cell r="E740" t="str">
            <v/>
          </cell>
          <cell r="F740" t="str">
            <v/>
          </cell>
        </row>
        <row r="741">
          <cell r="A741" t="str">
            <v>13855619/01</v>
          </cell>
          <cell r="B741" t="str">
            <v>Office</v>
          </cell>
          <cell r="C741">
            <v>79.30864084022916</v>
          </cell>
          <cell r="D741" t="str">
            <v/>
          </cell>
          <cell r="E741" t="str">
            <v/>
          </cell>
          <cell r="F741" t="str">
            <v/>
          </cell>
        </row>
        <row r="742">
          <cell r="A742" t="str">
            <v>13855650/01</v>
          </cell>
          <cell r="B742" t="str">
            <v>Switches</v>
          </cell>
          <cell r="C742">
            <v>95.007536130000005</v>
          </cell>
          <cell r="D742" t="str">
            <v/>
          </cell>
          <cell r="E742" t="str">
            <v/>
          </cell>
          <cell r="F742" t="str">
            <v/>
          </cell>
        </row>
        <row r="743">
          <cell r="A743" t="str">
            <v>13855981/01</v>
          </cell>
          <cell r="B743" t="str">
            <v>Switches</v>
          </cell>
          <cell r="C743">
            <v>74.726398629999963</v>
          </cell>
          <cell r="D743" t="str">
            <v/>
          </cell>
          <cell r="E743" t="str">
            <v/>
          </cell>
          <cell r="F743" t="str">
            <v/>
          </cell>
        </row>
        <row r="744">
          <cell r="A744" t="str">
            <v>13855981/01</v>
          </cell>
          <cell r="B744" t="str">
            <v>Office</v>
          </cell>
          <cell r="C744">
            <v>74.726398629999963</v>
          </cell>
          <cell r="D744" t="str">
            <v/>
          </cell>
          <cell r="E744" t="str">
            <v/>
          </cell>
          <cell r="F744" t="str">
            <v/>
          </cell>
        </row>
        <row r="745">
          <cell r="A745" t="str">
            <v>13856898/01</v>
          </cell>
          <cell r="B745" t="str">
            <v>Switches</v>
          </cell>
          <cell r="C745">
            <v>90.087625628140685</v>
          </cell>
          <cell r="D745" t="str">
            <v/>
          </cell>
          <cell r="E745" t="str">
            <v/>
          </cell>
          <cell r="F745" t="str">
            <v/>
          </cell>
        </row>
        <row r="746">
          <cell r="A746" t="str">
            <v>13856898/01</v>
          </cell>
          <cell r="B746" t="str">
            <v>Storage</v>
          </cell>
          <cell r="C746">
            <v>90.087625628140685</v>
          </cell>
          <cell r="D746" t="str">
            <v/>
          </cell>
          <cell r="E746" t="str">
            <v/>
          </cell>
          <cell r="F746" t="str">
            <v/>
          </cell>
        </row>
        <row r="747">
          <cell r="A747" t="str">
            <v>13856898/01</v>
          </cell>
          <cell r="B747" t="str">
            <v>Office</v>
          </cell>
          <cell r="C747">
            <v>90.087625628140685</v>
          </cell>
          <cell r="D747" t="str">
            <v/>
          </cell>
          <cell r="E747" t="str">
            <v/>
          </cell>
          <cell r="F747" t="str">
            <v/>
          </cell>
        </row>
        <row r="748">
          <cell r="A748" t="str">
            <v>13856955/01</v>
          </cell>
          <cell r="B748" t="str">
            <v>Office</v>
          </cell>
          <cell r="C748">
            <v>37</v>
          </cell>
          <cell r="D748" t="str">
            <v/>
          </cell>
          <cell r="E748" t="str">
            <v/>
          </cell>
          <cell r="F748" t="str">
            <v/>
          </cell>
        </row>
        <row r="749">
          <cell r="A749" t="str">
            <v>13856955/02</v>
          </cell>
          <cell r="B749" t="str">
            <v>Uncovered Parking</v>
          </cell>
          <cell r="C749">
            <v>41.08550488599348</v>
          </cell>
          <cell r="D749" t="str">
            <v/>
          </cell>
          <cell r="E749" t="str">
            <v/>
          </cell>
          <cell r="F749" t="str">
            <v/>
          </cell>
        </row>
        <row r="750">
          <cell r="A750" t="str">
            <v>13856955/02</v>
          </cell>
          <cell r="B750" t="str">
            <v>Switches</v>
          </cell>
          <cell r="C750">
            <v>41.08550488599348</v>
          </cell>
          <cell r="D750" t="str">
            <v/>
          </cell>
          <cell r="E750" t="str">
            <v/>
          </cell>
          <cell r="F750" t="str">
            <v/>
          </cell>
        </row>
        <row r="751">
          <cell r="A751" t="str">
            <v>13856955/02</v>
          </cell>
          <cell r="B751" t="str">
            <v>Office</v>
          </cell>
          <cell r="C751">
            <v>41.08550488599348</v>
          </cell>
          <cell r="D751" t="str">
            <v/>
          </cell>
          <cell r="E751" t="str">
            <v/>
          </cell>
          <cell r="F751" t="str">
            <v/>
          </cell>
        </row>
        <row r="752">
          <cell r="A752" t="str">
            <v>13857953/01</v>
          </cell>
          <cell r="B752" t="str">
            <v>Switches</v>
          </cell>
          <cell r="C752">
            <v>62.99294246596908</v>
          </cell>
          <cell r="D752" t="str">
            <v/>
          </cell>
          <cell r="E752" t="str">
            <v/>
          </cell>
          <cell r="F752" t="str">
            <v/>
          </cell>
        </row>
        <row r="753">
          <cell r="A753" t="str">
            <v>13857953/01</v>
          </cell>
          <cell r="B753" t="str">
            <v>Office</v>
          </cell>
          <cell r="C753">
            <v>62.99294246596908</v>
          </cell>
          <cell r="D753" t="str">
            <v/>
          </cell>
          <cell r="E753" t="str">
            <v/>
          </cell>
          <cell r="F753" t="str">
            <v/>
          </cell>
        </row>
        <row r="754">
          <cell r="A754" t="str">
            <v>13857995/01</v>
          </cell>
          <cell r="B754" t="str">
            <v>Switches</v>
          </cell>
          <cell r="C754">
            <v>64.92850943178648</v>
          </cell>
          <cell r="D754" t="str">
            <v/>
          </cell>
          <cell r="E754" t="str">
            <v/>
          </cell>
          <cell r="F754" t="str">
            <v/>
          </cell>
        </row>
        <row r="755">
          <cell r="A755" t="str">
            <v>13857995/01</v>
          </cell>
          <cell r="B755" t="str">
            <v>Storage</v>
          </cell>
          <cell r="C755">
            <v>64.92850943178648</v>
          </cell>
          <cell r="D755" t="str">
            <v/>
          </cell>
          <cell r="E755" t="str">
            <v/>
          </cell>
          <cell r="F755" t="str">
            <v/>
          </cell>
        </row>
        <row r="756">
          <cell r="A756" t="str">
            <v>13857995/01</v>
          </cell>
          <cell r="B756" t="str">
            <v>Other uses</v>
          </cell>
          <cell r="C756">
            <v>64.92850943178648</v>
          </cell>
          <cell r="D756" t="str">
            <v/>
          </cell>
          <cell r="E756" t="str">
            <v/>
          </cell>
          <cell r="F756" t="str">
            <v/>
          </cell>
        </row>
        <row r="757">
          <cell r="A757" t="str">
            <v>13857995/01</v>
          </cell>
          <cell r="B757" t="str">
            <v>Office</v>
          </cell>
          <cell r="C757">
            <v>64.92850943178648</v>
          </cell>
          <cell r="D757" t="str">
            <v/>
          </cell>
          <cell r="E757" t="str">
            <v/>
          </cell>
          <cell r="F757" t="str">
            <v/>
          </cell>
        </row>
        <row r="758">
          <cell r="A758" t="str">
            <v>13871459/01</v>
          </cell>
          <cell r="B758" t="str">
            <v>Switches</v>
          </cell>
          <cell r="C758">
            <v>69.844805916319075</v>
          </cell>
          <cell r="D758" t="str">
            <v/>
          </cell>
          <cell r="E758" t="str">
            <v/>
          </cell>
          <cell r="F758" t="str">
            <v/>
          </cell>
        </row>
        <row r="759">
          <cell r="A759" t="str">
            <v>13871459/01</v>
          </cell>
          <cell r="B759" t="str">
            <v>Garages</v>
          </cell>
          <cell r="C759">
            <v>69.844805916319075</v>
          </cell>
          <cell r="D759" t="str">
            <v/>
          </cell>
          <cell r="E759" t="str">
            <v/>
          </cell>
          <cell r="F759" t="str">
            <v/>
          </cell>
        </row>
        <row r="760">
          <cell r="A760" t="str">
            <v>13874859/01</v>
          </cell>
          <cell r="B760" t="str">
            <v>Switches</v>
          </cell>
          <cell r="C760">
            <v>77.829227421726728</v>
          </cell>
          <cell r="D760" t="str">
            <v/>
          </cell>
          <cell r="E760" t="str">
            <v/>
          </cell>
          <cell r="F760" t="str">
            <v/>
          </cell>
        </row>
        <row r="761">
          <cell r="A761" t="str">
            <v>13875716/01</v>
          </cell>
          <cell r="B761" t="str">
            <v>Switches</v>
          </cell>
          <cell r="C761">
            <v>67.958730770000045</v>
          </cell>
          <cell r="D761" t="str">
            <v/>
          </cell>
          <cell r="E761" t="str">
            <v/>
          </cell>
          <cell r="F761" t="str">
            <v/>
          </cell>
        </row>
        <row r="762">
          <cell r="A762" t="str">
            <v>13875716/01</v>
          </cell>
          <cell r="B762" t="str">
            <v>Office</v>
          </cell>
          <cell r="C762">
            <v>67.958730770000045</v>
          </cell>
          <cell r="D762" t="str">
            <v/>
          </cell>
          <cell r="E762" t="str">
            <v/>
          </cell>
          <cell r="F762" t="str">
            <v/>
          </cell>
        </row>
        <row r="763">
          <cell r="A763" t="str">
            <v>13875773/01</v>
          </cell>
          <cell r="B763" t="str">
            <v>Uncovered Parking</v>
          </cell>
          <cell r="C763">
            <v>48.525020807287682</v>
          </cell>
          <cell r="D763" t="str">
            <v/>
          </cell>
          <cell r="E763" t="str">
            <v/>
          </cell>
          <cell r="F763" t="str">
            <v/>
          </cell>
        </row>
        <row r="764">
          <cell r="A764" t="str">
            <v>13875773/01</v>
          </cell>
          <cell r="B764" t="str">
            <v>Switches</v>
          </cell>
          <cell r="C764">
            <v>48.525020807287682</v>
          </cell>
          <cell r="D764" t="str">
            <v/>
          </cell>
          <cell r="E764" t="str">
            <v/>
          </cell>
          <cell r="F764" t="str">
            <v/>
          </cell>
        </row>
        <row r="765">
          <cell r="A765" t="str">
            <v>13875773/01</v>
          </cell>
          <cell r="B765" t="str">
            <v>Office</v>
          </cell>
          <cell r="C765">
            <v>48.525020807287682</v>
          </cell>
          <cell r="D765" t="str">
            <v/>
          </cell>
          <cell r="E765" t="str">
            <v/>
          </cell>
          <cell r="F765" t="str">
            <v/>
          </cell>
        </row>
        <row r="766">
          <cell r="A766" t="str">
            <v>13887026/01</v>
          </cell>
          <cell r="B766" t="str">
            <v>Uncovered Parking</v>
          </cell>
          <cell r="C766">
            <v>44.991354669210118</v>
          </cell>
          <cell r="D766" t="str">
            <v/>
          </cell>
          <cell r="E766" t="str">
            <v/>
          </cell>
          <cell r="F766" t="str">
            <v/>
          </cell>
        </row>
        <row r="767">
          <cell r="A767" t="str">
            <v>13887026/01</v>
          </cell>
          <cell r="B767" t="str">
            <v>Switches</v>
          </cell>
          <cell r="C767">
            <v>44.991354669210118</v>
          </cell>
          <cell r="D767" t="str">
            <v/>
          </cell>
          <cell r="E767" t="str">
            <v/>
          </cell>
          <cell r="F767" t="str">
            <v/>
          </cell>
        </row>
        <row r="768">
          <cell r="A768" t="str">
            <v>14/01</v>
          </cell>
          <cell r="B768" t="str">
            <v>Storage</v>
          </cell>
          <cell r="C768">
            <v>125</v>
          </cell>
          <cell r="D768" t="str">
            <v/>
          </cell>
          <cell r="E768" t="str">
            <v/>
          </cell>
          <cell r="F768" t="str">
            <v/>
          </cell>
        </row>
        <row r="769">
          <cell r="A769" t="str">
            <v>14/01</v>
          </cell>
          <cell r="B769" t="str">
            <v>Retail</v>
          </cell>
          <cell r="C769">
            <v>750</v>
          </cell>
          <cell r="D769" t="str">
            <v/>
          </cell>
          <cell r="E769" t="str">
            <v/>
          </cell>
          <cell r="F769" t="str">
            <v/>
          </cell>
        </row>
        <row r="770">
          <cell r="A770" t="str">
            <v>14/01</v>
          </cell>
          <cell r="B770" t="str">
            <v>Residential</v>
          </cell>
          <cell r="C770">
            <v>200</v>
          </cell>
          <cell r="D770" t="str">
            <v/>
          </cell>
          <cell r="E770" t="str">
            <v/>
          </cell>
          <cell r="F770" t="str">
            <v/>
          </cell>
        </row>
        <row r="771">
          <cell r="A771" t="str">
            <v>14/01</v>
          </cell>
          <cell r="B771" t="str">
            <v>Office</v>
          </cell>
          <cell r="C771">
            <v>375</v>
          </cell>
          <cell r="D771" t="str">
            <v/>
          </cell>
          <cell r="E771" t="str">
            <v/>
          </cell>
          <cell r="F771" t="str">
            <v/>
          </cell>
        </row>
        <row r="772">
          <cell r="A772" t="str">
            <v>14/01bis</v>
          </cell>
          <cell r="B772" t="str">
            <v>Office</v>
          </cell>
          <cell r="C772">
            <v>67</v>
          </cell>
          <cell r="D772" t="str">
            <v/>
          </cell>
          <cell r="E772" t="str">
            <v/>
          </cell>
          <cell r="F772" t="str">
            <v/>
          </cell>
        </row>
        <row r="773">
          <cell r="A773" t="str">
            <v>14850024/01</v>
          </cell>
          <cell r="B773" t="str">
            <v>Switches</v>
          </cell>
          <cell r="C773">
            <v>98.40393409843044</v>
          </cell>
          <cell r="D773" t="str">
            <v/>
          </cell>
          <cell r="E773" t="str">
            <v/>
          </cell>
          <cell r="F773" t="str">
            <v/>
          </cell>
        </row>
        <row r="774">
          <cell r="A774" t="str">
            <v>14850024/01</v>
          </cell>
          <cell r="B774" t="str">
            <v>Office</v>
          </cell>
          <cell r="C774">
            <v>98.40393409843044</v>
          </cell>
          <cell r="D774" t="str">
            <v/>
          </cell>
          <cell r="E774" t="str">
            <v/>
          </cell>
          <cell r="F774" t="str">
            <v/>
          </cell>
        </row>
        <row r="775">
          <cell r="A775" t="str">
            <v>14850032/01</v>
          </cell>
          <cell r="B775" t="str">
            <v>Switches</v>
          </cell>
          <cell r="C775">
            <v>45.512543877128522</v>
          </cell>
          <cell r="D775" t="str">
            <v/>
          </cell>
          <cell r="E775" t="str">
            <v/>
          </cell>
          <cell r="F775" t="str">
            <v/>
          </cell>
        </row>
        <row r="776">
          <cell r="A776" t="str">
            <v>14850032/01</v>
          </cell>
          <cell r="B776" t="str">
            <v>Storage</v>
          </cell>
          <cell r="C776">
            <v>45.512543877128522</v>
          </cell>
          <cell r="D776" t="str">
            <v/>
          </cell>
          <cell r="E776" t="str">
            <v/>
          </cell>
          <cell r="F776" t="str">
            <v/>
          </cell>
        </row>
        <row r="777">
          <cell r="A777" t="str">
            <v>14850032/01</v>
          </cell>
          <cell r="B777" t="str">
            <v>Office</v>
          </cell>
          <cell r="C777">
            <v>45.512543877128522</v>
          </cell>
          <cell r="D777" t="str">
            <v/>
          </cell>
          <cell r="E777" t="str">
            <v/>
          </cell>
          <cell r="F777" t="str">
            <v/>
          </cell>
        </row>
        <row r="778">
          <cell r="A778" t="str">
            <v>14850040/01</v>
          </cell>
          <cell r="B778" t="str">
            <v>Switches</v>
          </cell>
          <cell r="C778">
            <v>77.406226829999994</v>
          </cell>
          <cell r="D778" t="str">
            <v/>
          </cell>
          <cell r="E778" t="str">
            <v/>
          </cell>
          <cell r="F778" t="str">
            <v/>
          </cell>
        </row>
        <row r="779">
          <cell r="A779" t="str">
            <v>14850164/01</v>
          </cell>
          <cell r="B779" t="str">
            <v>Switches</v>
          </cell>
          <cell r="C779">
            <v>131.70992049999958</v>
          </cell>
          <cell r="D779" t="str">
            <v/>
          </cell>
          <cell r="E779" t="str">
            <v/>
          </cell>
          <cell r="F779" t="str">
            <v/>
          </cell>
        </row>
        <row r="780">
          <cell r="A780" t="str">
            <v>14850198/01</v>
          </cell>
          <cell r="B780" t="str">
            <v>Switches</v>
          </cell>
          <cell r="C780">
            <v>82.263389581804802</v>
          </cell>
          <cell r="D780" t="str">
            <v/>
          </cell>
          <cell r="E780" t="str">
            <v/>
          </cell>
          <cell r="F780" t="str">
            <v/>
          </cell>
        </row>
        <row r="781">
          <cell r="A781" t="str">
            <v>14850198/01</v>
          </cell>
          <cell r="B781" t="str">
            <v>Office</v>
          </cell>
          <cell r="C781">
            <v>82.263389581804802</v>
          </cell>
          <cell r="D781" t="str">
            <v/>
          </cell>
          <cell r="E781" t="str">
            <v/>
          </cell>
          <cell r="F781" t="str">
            <v/>
          </cell>
        </row>
        <row r="782">
          <cell r="A782" t="str">
            <v>14850511/01</v>
          </cell>
          <cell r="B782" t="str">
            <v>Switches</v>
          </cell>
          <cell r="C782">
            <v>107.25208470057109</v>
          </cell>
          <cell r="D782" t="str">
            <v/>
          </cell>
          <cell r="E782" t="str">
            <v/>
          </cell>
          <cell r="F782" t="str">
            <v/>
          </cell>
        </row>
        <row r="783">
          <cell r="A783" t="str">
            <v>14850511/01</v>
          </cell>
          <cell r="B783" t="str">
            <v>Storage</v>
          </cell>
          <cell r="C783">
            <v>107.25208470057109</v>
          </cell>
          <cell r="D783" t="str">
            <v/>
          </cell>
          <cell r="E783" t="str">
            <v/>
          </cell>
          <cell r="F783" t="str">
            <v/>
          </cell>
        </row>
        <row r="784">
          <cell r="A784" t="str">
            <v>14850511/01</v>
          </cell>
          <cell r="B784" t="str">
            <v>Office</v>
          </cell>
          <cell r="C784">
            <v>107.25208470057109</v>
          </cell>
          <cell r="D784" t="str">
            <v/>
          </cell>
          <cell r="E784" t="str">
            <v/>
          </cell>
          <cell r="F784" t="str">
            <v/>
          </cell>
        </row>
        <row r="785">
          <cell r="A785" t="str">
            <v>14852145/01</v>
          </cell>
          <cell r="B785" t="str">
            <v>Switches</v>
          </cell>
          <cell r="C785">
            <v>110.57121259893503</v>
          </cell>
          <cell r="D785" t="str">
            <v/>
          </cell>
          <cell r="E785" t="str">
            <v/>
          </cell>
          <cell r="F785" t="str">
            <v/>
          </cell>
        </row>
        <row r="786">
          <cell r="A786" t="str">
            <v>14852145/01</v>
          </cell>
          <cell r="B786" t="str">
            <v>Storage</v>
          </cell>
          <cell r="C786">
            <v>110.57121259893503</v>
          </cell>
          <cell r="D786" t="str">
            <v/>
          </cell>
          <cell r="E786" t="str">
            <v/>
          </cell>
          <cell r="F786" t="str">
            <v/>
          </cell>
        </row>
        <row r="787">
          <cell r="A787" t="str">
            <v>14852145/01</v>
          </cell>
          <cell r="B787" t="str">
            <v>Retail</v>
          </cell>
          <cell r="C787">
            <v>110.57121259893503</v>
          </cell>
          <cell r="D787" t="str">
            <v/>
          </cell>
          <cell r="E787" t="str">
            <v/>
          </cell>
          <cell r="F787" t="str">
            <v/>
          </cell>
        </row>
        <row r="788">
          <cell r="A788" t="str">
            <v>14852145/01</v>
          </cell>
          <cell r="B788" t="str">
            <v>Other uses</v>
          </cell>
          <cell r="C788">
            <v>110.57121259893503</v>
          </cell>
          <cell r="D788" t="str">
            <v/>
          </cell>
          <cell r="E788" t="str">
            <v/>
          </cell>
          <cell r="F788" t="str">
            <v/>
          </cell>
        </row>
        <row r="789">
          <cell r="A789" t="str">
            <v>14852145/01</v>
          </cell>
          <cell r="B789" t="str">
            <v>Office</v>
          </cell>
          <cell r="C789">
            <v>0</v>
          </cell>
          <cell r="D789" t="str">
            <v/>
          </cell>
          <cell r="E789" t="str">
            <v/>
          </cell>
          <cell r="F789" t="str">
            <v/>
          </cell>
        </row>
        <row r="790">
          <cell r="A790" t="str">
            <v>14852145/01</v>
          </cell>
          <cell r="B790" t="str">
            <v>Garages</v>
          </cell>
          <cell r="C790">
            <v>110.57121259893503</v>
          </cell>
          <cell r="D790" t="str">
            <v/>
          </cell>
          <cell r="E790" t="str">
            <v/>
          </cell>
          <cell r="F790" t="str">
            <v/>
          </cell>
        </row>
        <row r="791">
          <cell r="A791" t="str">
            <v>14852640/01</v>
          </cell>
          <cell r="B791" t="str">
            <v>Switches</v>
          </cell>
          <cell r="C791">
            <v>57.598871755371846</v>
          </cell>
          <cell r="D791" t="str">
            <v/>
          </cell>
          <cell r="E791" t="str">
            <v/>
          </cell>
          <cell r="F791" t="str">
            <v/>
          </cell>
        </row>
        <row r="792">
          <cell r="A792" t="str">
            <v>14852640/01</v>
          </cell>
          <cell r="B792" t="str">
            <v>Storage</v>
          </cell>
          <cell r="C792">
            <v>57.598871755371846</v>
          </cell>
          <cell r="D792" t="str">
            <v/>
          </cell>
          <cell r="E792" t="str">
            <v/>
          </cell>
          <cell r="F792" t="str">
            <v/>
          </cell>
        </row>
        <row r="793">
          <cell r="A793" t="str">
            <v>14852640/01</v>
          </cell>
          <cell r="B793" t="str">
            <v>Office</v>
          </cell>
          <cell r="C793">
            <v>57.598871755371846</v>
          </cell>
          <cell r="D793" t="str">
            <v/>
          </cell>
          <cell r="E793" t="str">
            <v/>
          </cell>
          <cell r="F793" t="str">
            <v/>
          </cell>
        </row>
        <row r="794">
          <cell r="A794" t="str">
            <v>14853325/01</v>
          </cell>
          <cell r="B794" t="str">
            <v>Switches</v>
          </cell>
          <cell r="C794">
            <v>79.037196488699038</v>
          </cell>
          <cell r="D794" t="str">
            <v/>
          </cell>
          <cell r="E794" t="str">
            <v/>
          </cell>
          <cell r="F794" t="str">
            <v/>
          </cell>
        </row>
        <row r="795">
          <cell r="A795" t="str">
            <v>14853325/01</v>
          </cell>
          <cell r="B795" t="str">
            <v>Storage</v>
          </cell>
          <cell r="C795">
            <v>79.037196488699038</v>
          </cell>
          <cell r="D795" t="str">
            <v/>
          </cell>
          <cell r="E795" t="str">
            <v/>
          </cell>
          <cell r="F795" t="str">
            <v/>
          </cell>
        </row>
        <row r="796">
          <cell r="A796" t="str">
            <v>14853325/01</v>
          </cell>
          <cell r="B796" t="str">
            <v>Retail</v>
          </cell>
          <cell r="C796">
            <v>79.037196488699038</v>
          </cell>
          <cell r="D796" t="str">
            <v/>
          </cell>
          <cell r="E796" t="str">
            <v/>
          </cell>
          <cell r="F796" t="str">
            <v/>
          </cell>
        </row>
        <row r="797">
          <cell r="A797" t="str">
            <v>14853325/01</v>
          </cell>
          <cell r="B797" t="str">
            <v>Office</v>
          </cell>
          <cell r="C797">
            <v>79.037196488699038</v>
          </cell>
          <cell r="D797" t="str">
            <v/>
          </cell>
          <cell r="E797" t="str">
            <v/>
          </cell>
          <cell r="F797" t="str">
            <v/>
          </cell>
        </row>
        <row r="798">
          <cell r="A798" t="str">
            <v>14853358/01</v>
          </cell>
          <cell r="B798" t="str">
            <v>Switches</v>
          </cell>
          <cell r="C798">
            <v>62.7268545140886</v>
          </cell>
          <cell r="D798" t="str">
            <v/>
          </cell>
          <cell r="E798" t="str">
            <v/>
          </cell>
          <cell r="F798" t="str">
            <v/>
          </cell>
        </row>
        <row r="799">
          <cell r="A799" t="str">
            <v>14853358/01</v>
          </cell>
          <cell r="B799" t="str">
            <v>Office</v>
          </cell>
          <cell r="C799">
            <v>62.7268545140886</v>
          </cell>
          <cell r="D799" t="str">
            <v/>
          </cell>
          <cell r="E799" t="str">
            <v/>
          </cell>
          <cell r="F799" t="str">
            <v/>
          </cell>
        </row>
        <row r="800">
          <cell r="A800" t="str">
            <v>14857557/01</v>
          </cell>
          <cell r="B800" t="str">
            <v>Switches</v>
          </cell>
          <cell r="C800">
            <v>99.859748154580927</v>
          </cell>
          <cell r="D800" t="str">
            <v/>
          </cell>
          <cell r="E800" t="str">
            <v/>
          </cell>
          <cell r="F800" t="str">
            <v/>
          </cell>
        </row>
        <row r="801">
          <cell r="A801" t="str">
            <v>14857557/01</v>
          </cell>
          <cell r="B801" t="str">
            <v>Storage</v>
          </cell>
          <cell r="C801">
            <v>99.859748154580927</v>
          </cell>
          <cell r="D801" t="str">
            <v/>
          </cell>
          <cell r="E801" t="str">
            <v/>
          </cell>
          <cell r="F801" t="str">
            <v/>
          </cell>
        </row>
        <row r="802">
          <cell r="A802" t="str">
            <v>14857557/01</v>
          </cell>
          <cell r="B802" t="str">
            <v>Retail</v>
          </cell>
          <cell r="C802">
            <v>99.859748154580927</v>
          </cell>
          <cell r="D802" t="str">
            <v/>
          </cell>
          <cell r="E802" t="str">
            <v/>
          </cell>
          <cell r="F802" t="str">
            <v/>
          </cell>
        </row>
        <row r="803">
          <cell r="A803" t="str">
            <v>14857557/01</v>
          </cell>
          <cell r="B803" t="str">
            <v>Office</v>
          </cell>
          <cell r="C803">
            <v>99.859748154580927</v>
          </cell>
          <cell r="D803" t="str">
            <v/>
          </cell>
          <cell r="E803" t="str">
            <v/>
          </cell>
          <cell r="F803" t="str">
            <v/>
          </cell>
        </row>
        <row r="804">
          <cell r="A804" t="str">
            <v>14867119/01</v>
          </cell>
          <cell r="B804" t="str">
            <v>Switches</v>
          </cell>
          <cell r="C804">
            <v>59.775350339777162</v>
          </cell>
          <cell r="D804" t="str">
            <v/>
          </cell>
          <cell r="E804" t="str">
            <v/>
          </cell>
          <cell r="F804" t="str">
            <v/>
          </cell>
        </row>
        <row r="805">
          <cell r="A805" t="str">
            <v>14873554/01</v>
          </cell>
          <cell r="B805" t="str">
            <v>Switches</v>
          </cell>
          <cell r="C805">
            <v>53.259958846666684</v>
          </cell>
          <cell r="D805" t="str">
            <v/>
          </cell>
          <cell r="E805" t="str">
            <v/>
          </cell>
          <cell r="F805" t="str">
            <v/>
          </cell>
        </row>
        <row r="806">
          <cell r="A806" t="str">
            <v>14873646/01</v>
          </cell>
          <cell r="B806" t="str">
            <v>Switches</v>
          </cell>
          <cell r="C806">
            <v>29.247823563552004</v>
          </cell>
          <cell r="D806" t="str">
            <v/>
          </cell>
          <cell r="E806" t="str">
            <v/>
          </cell>
          <cell r="F806" t="str">
            <v/>
          </cell>
        </row>
        <row r="807">
          <cell r="A807" t="str">
            <v>14873646/02</v>
          </cell>
          <cell r="B807" t="str">
            <v>Office</v>
          </cell>
          <cell r="C807">
            <v>45</v>
          </cell>
          <cell r="D807" t="str">
            <v/>
          </cell>
          <cell r="E807" t="str">
            <v/>
          </cell>
          <cell r="F807" t="str">
            <v/>
          </cell>
        </row>
        <row r="808">
          <cell r="A808" t="str">
            <v>14873877/01</v>
          </cell>
          <cell r="B808" t="str">
            <v>Switches</v>
          </cell>
          <cell r="C808">
            <v>33</v>
          </cell>
          <cell r="D808" t="str">
            <v/>
          </cell>
          <cell r="E808" t="str">
            <v/>
          </cell>
          <cell r="F808" t="str">
            <v/>
          </cell>
        </row>
        <row r="809">
          <cell r="A809" t="str">
            <v>14873984/01</v>
          </cell>
          <cell r="B809" t="str">
            <v>Switches</v>
          </cell>
          <cell r="C809">
            <v>113.67356423591903</v>
          </cell>
          <cell r="D809" t="str">
            <v/>
          </cell>
          <cell r="E809" t="str">
            <v/>
          </cell>
          <cell r="F809" t="str">
            <v/>
          </cell>
        </row>
        <row r="810">
          <cell r="A810" t="str">
            <v>14873984/01</v>
          </cell>
          <cell r="B810" t="str">
            <v>Office</v>
          </cell>
          <cell r="C810">
            <v>0</v>
          </cell>
          <cell r="D810" t="str">
            <v/>
          </cell>
          <cell r="E810" t="str">
            <v/>
          </cell>
          <cell r="F810" t="str">
            <v/>
          </cell>
        </row>
        <row r="811">
          <cell r="A811" t="str">
            <v>14873984/01</v>
          </cell>
          <cell r="B811" t="str">
            <v>Garages</v>
          </cell>
          <cell r="C811">
            <v>113.67356423591903</v>
          </cell>
          <cell r="D811" t="str">
            <v/>
          </cell>
          <cell r="E811" t="str">
            <v/>
          </cell>
          <cell r="F811" t="str">
            <v/>
          </cell>
        </row>
        <row r="812">
          <cell r="A812" t="str">
            <v>14875831/01</v>
          </cell>
          <cell r="B812" t="str">
            <v>Switches</v>
          </cell>
          <cell r="C812">
            <v>40.780749899750042</v>
          </cell>
          <cell r="D812" t="str">
            <v/>
          </cell>
          <cell r="E812" t="str">
            <v/>
          </cell>
          <cell r="F812" t="str">
            <v/>
          </cell>
        </row>
        <row r="813">
          <cell r="A813" t="str">
            <v>14876680/01</v>
          </cell>
          <cell r="B813" t="str">
            <v>Switches</v>
          </cell>
          <cell r="C813">
            <v>33.594416940663841</v>
          </cell>
          <cell r="D813" t="str">
            <v/>
          </cell>
          <cell r="E813" t="str">
            <v/>
          </cell>
          <cell r="F813" t="str">
            <v/>
          </cell>
        </row>
        <row r="814">
          <cell r="A814" t="str">
            <v>14876680/01</v>
          </cell>
          <cell r="B814" t="str">
            <v>Storage</v>
          </cell>
          <cell r="C814">
            <v>33.594416940663841</v>
          </cell>
          <cell r="D814" t="str">
            <v/>
          </cell>
          <cell r="E814" t="str">
            <v/>
          </cell>
          <cell r="F814" t="str">
            <v/>
          </cell>
        </row>
        <row r="815">
          <cell r="A815" t="str">
            <v>14876680/01</v>
          </cell>
          <cell r="B815" t="str">
            <v>Other uses</v>
          </cell>
          <cell r="C815">
            <v>33.594416940663841</v>
          </cell>
          <cell r="D815" t="str">
            <v/>
          </cell>
          <cell r="E815" t="str">
            <v/>
          </cell>
          <cell r="F815" t="str">
            <v/>
          </cell>
        </row>
        <row r="816">
          <cell r="A816" t="str">
            <v>14876680/01</v>
          </cell>
          <cell r="B816" t="str">
            <v>Office</v>
          </cell>
          <cell r="C816">
            <v>33.594416940663841</v>
          </cell>
          <cell r="D816" t="str">
            <v/>
          </cell>
          <cell r="E816" t="str">
            <v/>
          </cell>
          <cell r="F816" t="str">
            <v/>
          </cell>
        </row>
        <row r="817">
          <cell r="A817" t="str">
            <v>14877902/01</v>
          </cell>
          <cell r="B817" t="str">
            <v>Switches</v>
          </cell>
          <cell r="C817">
            <v>98.749423503649197</v>
          </cell>
          <cell r="D817" t="str">
            <v/>
          </cell>
          <cell r="E817" t="str">
            <v/>
          </cell>
          <cell r="F817" t="str">
            <v/>
          </cell>
        </row>
        <row r="818">
          <cell r="A818" t="str">
            <v>14877902/01</v>
          </cell>
          <cell r="B818" t="str">
            <v>Storage</v>
          </cell>
          <cell r="C818">
            <v>98.749423503649197</v>
          </cell>
          <cell r="D818" t="str">
            <v/>
          </cell>
          <cell r="E818" t="str">
            <v/>
          </cell>
          <cell r="F818" t="str">
            <v/>
          </cell>
        </row>
        <row r="819">
          <cell r="A819" t="str">
            <v>14877902/01</v>
          </cell>
          <cell r="B819" t="str">
            <v>Office</v>
          </cell>
          <cell r="C819">
            <v>0</v>
          </cell>
          <cell r="D819" t="str">
            <v/>
          </cell>
          <cell r="E819" t="str">
            <v/>
          </cell>
          <cell r="F819" t="str">
            <v/>
          </cell>
        </row>
        <row r="820">
          <cell r="A820" t="str">
            <v>14877902/01</v>
          </cell>
          <cell r="B820" t="str">
            <v>Garages</v>
          </cell>
          <cell r="C820">
            <v>98.749423503649197</v>
          </cell>
          <cell r="D820" t="str">
            <v/>
          </cell>
          <cell r="E820" t="str">
            <v/>
          </cell>
          <cell r="F820" t="str">
            <v/>
          </cell>
        </row>
        <row r="821">
          <cell r="A821" t="str">
            <v>14901322/01</v>
          </cell>
          <cell r="B821" t="str">
            <v>Switches</v>
          </cell>
          <cell r="C821">
            <v>55.253104935766196</v>
          </cell>
          <cell r="D821" t="str">
            <v/>
          </cell>
          <cell r="E821" t="str">
            <v/>
          </cell>
          <cell r="F821" t="str">
            <v/>
          </cell>
        </row>
        <row r="822">
          <cell r="A822" t="str">
            <v>14901322/01</v>
          </cell>
          <cell r="B822" t="str">
            <v>Storage</v>
          </cell>
          <cell r="C822">
            <v>55.253104935766196</v>
          </cell>
          <cell r="D822" t="str">
            <v/>
          </cell>
          <cell r="E822" t="str">
            <v/>
          </cell>
          <cell r="F822" t="str">
            <v/>
          </cell>
        </row>
        <row r="823">
          <cell r="A823" t="str">
            <v>14901322/01</v>
          </cell>
          <cell r="B823" t="str">
            <v>Office</v>
          </cell>
          <cell r="C823">
            <v>55.253104935766196</v>
          </cell>
          <cell r="D823" t="str">
            <v/>
          </cell>
          <cell r="E823" t="str">
            <v/>
          </cell>
          <cell r="F823" t="str">
            <v/>
          </cell>
        </row>
        <row r="824">
          <cell r="A824" t="str">
            <v>15/01</v>
          </cell>
          <cell r="B824" t="str">
            <v>Storage</v>
          </cell>
          <cell r="C824">
            <v>70</v>
          </cell>
          <cell r="D824" t="str">
            <v/>
          </cell>
          <cell r="E824" t="str">
            <v/>
          </cell>
          <cell r="F824" t="str">
            <v/>
          </cell>
        </row>
        <row r="825">
          <cell r="A825" t="str">
            <v>15/01</v>
          </cell>
          <cell r="B825" t="str">
            <v>Retail</v>
          </cell>
          <cell r="C825">
            <v>205</v>
          </cell>
          <cell r="D825" t="str">
            <v/>
          </cell>
          <cell r="E825" t="str">
            <v/>
          </cell>
          <cell r="F825" t="str">
            <v/>
          </cell>
        </row>
        <row r="826">
          <cell r="A826" t="str">
            <v>15/01</v>
          </cell>
          <cell r="B826" t="str">
            <v>Office</v>
          </cell>
          <cell r="C826">
            <v>205</v>
          </cell>
          <cell r="D826" t="str">
            <v/>
          </cell>
          <cell r="E826" t="str">
            <v/>
          </cell>
          <cell r="F826" t="str">
            <v/>
          </cell>
        </row>
        <row r="827">
          <cell r="A827" t="str">
            <v>15/01</v>
          </cell>
          <cell r="B827" t="str">
            <v>Boxes and parking</v>
          </cell>
          <cell r="C827">
            <v>1650</v>
          </cell>
          <cell r="D827" t="str">
            <v/>
          </cell>
          <cell r="E827" t="str">
            <v/>
          </cell>
          <cell r="F827" t="str">
            <v/>
          </cell>
        </row>
        <row r="828">
          <cell r="A828" t="str">
            <v>15/01</v>
          </cell>
          <cell r="B828" t="str">
            <v>Aerial</v>
          </cell>
          <cell r="C828">
            <v>12000</v>
          </cell>
          <cell r="D828" t="str">
            <v/>
          </cell>
          <cell r="E828" t="str">
            <v/>
          </cell>
          <cell r="F828" t="str">
            <v/>
          </cell>
        </row>
        <row r="829">
          <cell r="A829" t="str">
            <v>15/01bis</v>
          </cell>
          <cell r="B829" t="str">
            <v>Storage</v>
          </cell>
          <cell r="C829">
            <v>62.0338195948422</v>
          </cell>
          <cell r="D829" t="str">
            <v/>
          </cell>
          <cell r="E829" t="str">
            <v/>
          </cell>
          <cell r="F829" t="str">
            <v/>
          </cell>
        </row>
        <row r="830">
          <cell r="A830" t="str">
            <v>15/01bis</v>
          </cell>
          <cell r="B830" t="str">
            <v>Other uses</v>
          </cell>
          <cell r="C830">
            <v>62.0338195948422</v>
          </cell>
          <cell r="D830" t="str">
            <v/>
          </cell>
          <cell r="E830" t="str">
            <v/>
          </cell>
          <cell r="F830" t="str">
            <v/>
          </cell>
        </row>
        <row r="831">
          <cell r="A831" t="str">
            <v>15/01bis</v>
          </cell>
          <cell r="B831" t="str">
            <v>Office</v>
          </cell>
          <cell r="C831">
            <v>62.0338195948422</v>
          </cell>
          <cell r="D831" t="str">
            <v/>
          </cell>
          <cell r="E831" t="str">
            <v/>
          </cell>
          <cell r="F831" t="str">
            <v/>
          </cell>
        </row>
        <row r="832">
          <cell r="A832" t="str">
            <v>15872838/01</v>
          </cell>
          <cell r="B832" t="str">
            <v>Switches</v>
          </cell>
          <cell r="C832">
            <v>48.468570108180359</v>
          </cell>
          <cell r="D832" t="str">
            <v/>
          </cell>
          <cell r="E832" t="str">
            <v/>
          </cell>
          <cell r="F832" t="str">
            <v/>
          </cell>
        </row>
        <row r="833">
          <cell r="A833" t="str">
            <v>15872838/01</v>
          </cell>
          <cell r="B833" t="str">
            <v>Storage</v>
          </cell>
          <cell r="C833">
            <v>48.468570108180359</v>
          </cell>
          <cell r="D833" t="str">
            <v/>
          </cell>
          <cell r="E833" t="str">
            <v/>
          </cell>
          <cell r="F833" t="str">
            <v/>
          </cell>
        </row>
        <row r="834">
          <cell r="A834" t="str">
            <v>15872838/01</v>
          </cell>
          <cell r="B834" t="str">
            <v>Other uses</v>
          </cell>
          <cell r="C834">
            <v>48.468570108180359</v>
          </cell>
          <cell r="D834" t="str">
            <v/>
          </cell>
          <cell r="E834" t="str">
            <v/>
          </cell>
          <cell r="F834" t="str">
            <v/>
          </cell>
        </row>
        <row r="835">
          <cell r="A835" t="str">
            <v>15872838/01</v>
          </cell>
          <cell r="B835" t="str">
            <v>Office</v>
          </cell>
          <cell r="C835">
            <v>48.468570108180359</v>
          </cell>
          <cell r="D835" t="str">
            <v/>
          </cell>
          <cell r="E835" t="str">
            <v/>
          </cell>
          <cell r="F835" t="str">
            <v/>
          </cell>
        </row>
        <row r="836">
          <cell r="A836" t="str">
            <v>16/01</v>
          </cell>
          <cell r="B836" t="str">
            <v>Uncovered Parking</v>
          </cell>
          <cell r="C836">
            <v>1032</v>
          </cell>
          <cell r="D836" t="str">
            <v/>
          </cell>
          <cell r="E836" t="str">
            <v/>
          </cell>
          <cell r="F836" t="str">
            <v/>
          </cell>
        </row>
        <row r="837">
          <cell r="A837" t="str">
            <v>16/01</v>
          </cell>
          <cell r="B837" t="str">
            <v>Storage</v>
          </cell>
          <cell r="C837">
            <v>120.45</v>
          </cell>
          <cell r="D837" t="str">
            <v/>
          </cell>
          <cell r="E837" t="str">
            <v/>
          </cell>
          <cell r="F837" t="str">
            <v/>
          </cell>
        </row>
        <row r="838">
          <cell r="A838" t="str">
            <v>16/01</v>
          </cell>
          <cell r="B838" t="str">
            <v>Retail</v>
          </cell>
          <cell r="C838">
            <v>200</v>
          </cell>
          <cell r="D838" t="str">
            <v/>
          </cell>
          <cell r="E838" t="str">
            <v/>
          </cell>
          <cell r="F838" t="str">
            <v/>
          </cell>
        </row>
        <row r="839">
          <cell r="A839" t="str">
            <v>16/01</v>
          </cell>
          <cell r="B839" t="str">
            <v>Boxes and Parking</v>
          </cell>
          <cell r="C839">
            <v>1549</v>
          </cell>
          <cell r="D839" t="str">
            <v/>
          </cell>
          <cell r="E839" t="str">
            <v/>
          </cell>
          <cell r="F839" t="str">
            <v/>
          </cell>
        </row>
        <row r="840">
          <cell r="A840" t="str">
            <v>16/01bis</v>
          </cell>
          <cell r="B840" t="str">
            <v>Uncovered Parking</v>
          </cell>
          <cell r="C840">
            <v>81.716372675862004</v>
          </cell>
          <cell r="D840" t="str">
            <v/>
          </cell>
          <cell r="E840" t="str">
            <v/>
          </cell>
          <cell r="F840" t="str">
            <v/>
          </cell>
        </row>
        <row r="841">
          <cell r="A841" t="str">
            <v>16/01bis</v>
          </cell>
          <cell r="B841" t="str">
            <v>Storage</v>
          </cell>
          <cell r="C841">
            <v>81.716372675862004</v>
          </cell>
          <cell r="D841" t="str">
            <v/>
          </cell>
          <cell r="E841" t="str">
            <v/>
          </cell>
          <cell r="F841" t="str">
            <v/>
          </cell>
        </row>
        <row r="842">
          <cell r="A842" t="str">
            <v>16/01bis</v>
          </cell>
          <cell r="B842" t="str">
            <v>Office</v>
          </cell>
          <cell r="C842">
            <v>81.716372675862004</v>
          </cell>
          <cell r="D842" t="str">
            <v/>
          </cell>
          <cell r="E842" t="str">
            <v/>
          </cell>
          <cell r="F842" t="str">
            <v/>
          </cell>
        </row>
        <row r="843">
          <cell r="A843" t="str">
            <v>16604074/01</v>
          </cell>
          <cell r="B843" t="str">
            <v>Switches</v>
          </cell>
          <cell r="C843">
            <v>103.86998894533656</v>
          </cell>
          <cell r="D843" t="str">
            <v/>
          </cell>
          <cell r="E843" t="str">
            <v/>
          </cell>
          <cell r="F843" t="str">
            <v/>
          </cell>
        </row>
        <row r="844">
          <cell r="A844" t="str">
            <v>16604074/01</v>
          </cell>
          <cell r="B844" t="str">
            <v>Storage</v>
          </cell>
          <cell r="C844">
            <v>103.86998894533656</v>
          </cell>
          <cell r="D844" t="str">
            <v/>
          </cell>
          <cell r="E844" t="str">
            <v/>
          </cell>
          <cell r="F844" t="str">
            <v/>
          </cell>
        </row>
        <row r="845">
          <cell r="A845" t="str">
            <v>16604074/01</v>
          </cell>
          <cell r="B845" t="str">
            <v>Office</v>
          </cell>
          <cell r="C845">
            <v>0</v>
          </cell>
          <cell r="D845" t="str">
            <v/>
          </cell>
          <cell r="E845" t="str">
            <v/>
          </cell>
          <cell r="F845" t="str">
            <v/>
          </cell>
        </row>
        <row r="846">
          <cell r="A846" t="str">
            <v>16604074/01</v>
          </cell>
          <cell r="B846" t="str">
            <v>Garages</v>
          </cell>
          <cell r="C846">
            <v>103.86998894533656</v>
          </cell>
          <cell r="D846" t="str">
            <v/>
          </cell>
          <cell r="E846" t="str">
            <v/>
          </cell>
          <cell r="F846" t="str">
            <v/>
          </cell>
        </row>
        <row r="847">
          <cell r="A847" t="str">
            <v>16606947/01</v>
          </cell>
          <cell r="B847" t="str">
            <v>Switches</v>
          </cell>
          <cell r="C847">
            <v>76.717778891064128</v>
          </cell>
          <cell r="D847" t="str">
            <v/>
          </cell>
          <cell r="E847" t="str">
            <v/>
          </cell>
          <cell r="F847" t="str">
            <v/>
          </cell>
        </row>
        <row r="848">
          <cell r="A848" t="str">
            <v>16606947/01</v>
          </cell>
          <cell r="B848" t="str">
            <v>Storage</v>
          </cell>
          <cell r="C848">
            <v>76.717778891064128</v>
          </cell>
          <cell r="D848" t="str">
            <v/>
          </cell>
          <cell r="E848" t="str">
            <v/>
          </cell>
          <cell r="F848" t="str">
            <v/>
          </cell>
        </row>
        <row r="849">
          <cell r="A849" t="str">
            <v>16606947/01</v>
          </cell>
          <cell r="B849" t="str">
            <v>Other uses</v>
          </cell>
          <cell r="C849">
            <v>76.717778891064128</v>
          </cell>
          <cell r="D849" t="str">
            <v/>
          </cell>
          <cell r="E849" t="str">
            <v/>
          </cell>
          <cell r="F849" t="str">
            <v/>
          </cell>
        </row>
        <row r="850">
          <cell r="A850" t="str">
            <v>16606947/01</v>
          </cell>
          <cell r="B850" t="str">
            <v>Office</v>
          </cell>
          <cell r="C850">
            <v>76.717778891064128</v>
          </cell>
          <cell r="D850" t="str">
            <v/>
          </cell>
          <cell r="E850" t="str">
            <v/>
          </cell>
          <cell r="F850" t="str">
            <v/>
          </cell>
        </row>
        <row r="851">
          <cell r="A851" t="str">
            <v>16607010/01</v>
          </cell>
          <cell r="B851" t="str">
            <v>Switches</v>
          </cell>
          <cell r="C851">
            <v>96.364075325929548</v>
          </cell>
          <cell r="D851" t="str">
            <v/>
          </cell>
          <cell r="E851" t="str">
            <v/>
          </cell>
          <cell r="F851" t="str">
            <v/>
          </cell>
        </row>
        <row r="852">
          <cell r="A852" t="str">
            <v>16607010/01</v>
          </cell>
          <cell r="B852" t="str">
            <v>Retail</v>
          </cell>
          <cell r="C852">
            <v>96.364075325929548</v>
          </cell>
          <cell r="D852" t="str">
            <v/>
          </cell>
          <cell r="E852" t="str">
            <v/>
          </cell>
          <cell r="F852" t="str">
            <v/>
          </cell>
        </row>
        <row r="853">
          <cell r="A853" t="str">
            <v>16607010/01</v>
          </cell>
          <cell r="B853" t="str">
            <v>Office</v>
          </cell>
          <cell r="C853">
            <v>96.364075325929548</v>
          </cell>
          <cell r="D853" t="str">
            <v/>
          </cell>
          <cell r="E853" t="str">
            <v/>
          </cell>
          <cell r="F853" t="str">
            <v/>
          </cell>
        </row>
        <row r="854">
          <cell r="A854" t="str">
            <v>16861799/01</v>
          </cell>
          <cell r="B854" t="str">
            <v>Switches</v>
          </cell>
          <cell r="C854">
            <v>57.520561217950927</v>
          </cell>
          <cell r="D854" t="str">
            <v/>
          </cell>
          <cell r="E854" t="str">
            <v/>
          </cell>
          <cell r="F854" t="str">
            <v/>
          </cell>
        </row>
        <row r="855">
          <cell r="A855" t="str">
            <v>16861815/01</v>
          </cell>
          <cell r="B855" t="str">
            <v>Switches</v>
          </cell>
          <cell r="C855">
            <v>39.614783887386125</v>
          </cell>
          <cell r="D855" t="str">
            <v/>
          </cell>
          <cell r="E855" t="str">
            <v/>
          </cell>
          <cell r="F855" t="str">
            <v/>
          </cell>
        </row>
        <row r="856">
          <cell r="A856" t="str">
            <v>16861815/01</v>
          </cell>
          <cell r="B856" t="str">
            <v>Storage</v>
          </cell>
          <cell r="C856">
            <v>39.614783887386125</v>
          </cell>
          <cell r="D856" t="str">
            <v/>
          </cell>
          <cell r="E856" t="str">
            <v/>
          </cell>
          <cell r="F856" t="str">
            <v/>
          </cell>
        </row>
        <row r="857">
          <cell r="A857" t="str">
            <v>16861815/01</v>
          </cell>
          <cell r="B857" t="str">
            <v>Office</v>
          </cell>
          <cell r="C857">
            <v>39.614783887386125</v>
          </cell>
          <cell r="D857" t="str">
            <v/>
          </cell>
          <cell r="E857" t="str">
            <v/>
          </cell>
          <cell r="F857" t="str">
            <v/>
          </cell>
        </row>
        <row r="858">
          <cell r="A858" t="str">
            <v>16863613/01</v>
          </cell>
          <cell r="B858" t="str">
            <v>Switches</v>
          </cell>
          <cell r="C858">
            <v>51.89536387162056</v>
          </cell>
          <cell r="D858" t="str">
            <v/>
          </cell>
          <cell r="E858" t="str">
            <v/>
          </cell>
          <cell r="F858" t="str">
            <v/>
          </cell>
        </row>
        <row r="859">
          <cell r="A859" t="str">
            <v>16863613/01</v>
          </cell>
          <cell r="B859" t="str">
            <v>Other uses</v>
          </cell>
          <cell r="C859">
            <v>51.89536387162056</v>
          </cell>
          <cell r="D859" t="str">
            <v/>
          </cell>
          <cell r="E859" t="str">
            <v/>
          </cell>
          <cell r="F859" t="str">
            <v/>
          </cell>
        </row>
        <row r="860">
          <cell r="A860" t="str">
            <v>16863613/01</v>
          </cell>
          <cell r="B860" t="str">
            <v>Office</v>
          </cell>
          <cell r="C860">
            <v>51.89536387162056</v>
          </cell>
          <cell r="D860" t="str">
            <v/>
          </cell>
          <cell r="E860" t="str">
            <v/>
          </cell>
          <cell r="F860" t="str">
            <v/>
          </cell>
        </row>
        <row r="861">
          <cell r="A861" t="str">
            <v>16863647/01</v>
          </cell>
          <cell r="B861" t="str">
            <v>Switches</v>
          </cell>
          <cell r="C861">
            <v>61.252284902681396</v>
          </cell>
          <cell r="D861" t="str">
            <v/>
          </cell>
          <cell r="E861" t="str">
            <v/>
          </cell>
          <cell r="F861" t="str">
            <v/>
          </cell>
        </row>
        <row r="862">
          <cell r="A862" t="str">
            <v>16863647/01</v>
          </cell>
          <cell r="B862" t="str">
            <v>Storage</v>
          </cell>
          <cell r="C862">
            <v>61.252284902681396</v>
          </cell>
          <cell r="D862" t="str">
            <v/>
          </cell>
          <cell r="E862" t="str">
            <v/>
          </cell>
          <cell r="F862" t="str">
            <v/>
          </cell>
        </row>
        <row r="863">
          <cell r="A863" t="str">
            <v>16863647/01</v>
          </cell>
          <cell r="B863" t="str">
            <v>Other uses</v>
          </cell>
          <cell r="C863">
            <v>61.252284902681396</v>
          </cell>
          <cell r="D863" t="str">
            <v/>
          </cell>
          <cell r="E863" t="str">
            <v/>
          </cell>
          <cell r="F863" t="str">
            <v/>
          </cell>
        </row>
        <row r="864">
          <cell r="A864" t="str">
            <v>16863647/01</v>
          </cell>
          <cell r="B864" t="str">
            <v>Office</v>
          </cell>
          <cell r="C864">
            <v>61.252284902681396</v>
          </cell>
          <cell r="D864" t="str">
            <v/>
          </cell>
          <cell r="E864" t="str">
            <v/>
          </cell>
          <cell r="F864" t="str">
            <v/>
          </cell>
        </row>
        <row r="865">
          <cell r="A865" t="str">
            <v>16864017/01</v>
          </cell>
          <cell r="B865" t="str">
            <v>Switches</v>
          </cell>
          <cell r="C865">
            <v>63.133754936893922</v>
          </cell>
          <cell r="D865" t="str">
            <v/>
          </cell>
          <cell r="E865" t="str">
            <v/>
          </cell>
          <cell r="F865" t="str">
            <v/>
          </cell>
        </row>
        <row r="866">
          <cell r="A866" t="str">
            <v>16864017/01</v>
          </cell>
          <cell r="B866" t="str">
            <v>Storage</v>
          </cell>
          <cell r="C866">
            <v>63.133754936893922</v>
          </cell>
          <cell r="D866" t="str">
            <v/>
          </cell>
          <cell r="E866" t="str">
            <v/>
          </cell>
          <cell r="F866" t="str">
            <v/>
          </cell>
        </row>
        <row r="867">
          <cell r="A867" t="str">
            <v>16864017/01</v>
          </cell>
          <cell r="B867" t="str">
            <v>Office</v>
          </cell>
          <cell r="C867">
            <v>63.133754936893922</v>
          </cell>
          <cell r="D867" t="str">
            <v/>
          </cell>
          <cell r="E867" t="str">
            <v/>
          </cell>
          <cell r="F867" t="str">
            <v/>
          </cell>
        </row>
        <row r="868">
          <cell r="A868" t="str">
            <v>16864694/01</v>
          </cell>
          <cell r="B868" t="str">
            <v>Switches</v>
          </cell>
          <cell r="C868">
            <v>41.903454749346238</v>
          </cell>
          <cell r="D868" t="str">
            <v/>
          </cell>
          <cell r="E868" t="str">
            <v/>
          </cell>
          <cell r="F868" t="str">
            <v/>
          </cell>
        </row>
        <row r="869">
          <cell r="A869" t="str">
            <v>16864694/01</v>
          </cell>
          <cell r="B869" t="str">
            <v>Storage</v>
          </cell>
          <cell r="C869">
            <v>41.903454749346238</v>
          </cell>
          <cell r="D869" t="str">
            <v/>
          </cell>
          <cell r="E869" t="str">
            <v/>
          </cell>
          <cell r="F869" t="str">
            <v/>
          </cell>
        </row>
        <row r="870">
          <cell r="A870" t="str">
            <v>16868448/01</v>
          </cell>
          <cell r="B870" t="str">
            <v>Uncovered Parking</v>
          </cell>
          <cell r="C870">
            <v>37.249975633867201</v>
          </cell>
          <cell r="D870" t="str">
            <v/>
          </cell>
          <cell r="E870" t="str">
            <v/>
          </cell>
          <cell r="F870" t="str">
            <v/>
          </cell>
        </row>
        <row r="871">
          <cell r="A871" t="str">
            <v>16868448/01</v>
          </cell>
          <cell r="B871" t="str">
            <v>Switches</v>
          </cell>
          <cell r="C871">
            <v>37.249975633867201</v>
          </cell>
          <cell r="D871" t="str">
            <v/>
          </cell>
          <cell r="E871" t="str">
            <v/>
          </cell>
          <cell r="F871" t="str">
            <v/>
          </cell>
        </row>
        <row r="872">
          <cell r="A872" t="str">
            <v>16868448/01</v>
          </cell>
          <cell r="B872" t="str">
            <v>Other uses</v>
          </cell>
          <cell r="C872">
            <v>37.249975633867201</v>
          </cell>
          <cell r="D872" t="str">
            <v/>
          </cell>
          <cell r="E872" t="str">
            <v/>
          </cell>
          <cell r="F872" t="str">
            <v/>
          </cell>
        </row>
        <row r="873">
          <cell r="A873" t="str">
            <v>16868448/01</v>
          </cell>
          <cell r="B873" t="str">
            <v>Office</v>
          </cell>
          <cell r="C873">
            <v>37.249975633867201</v>
          </cell>
          <cell r="D873" t="str">
            <v/>
          </cell>
          <cell r="E873" t="str">
            <v/>
          </cell>
          <cell r="F873" t="str">
            <v/>
          </cell>
        </row>
        <row r="874">
          <cell r="A874" t="str">
            <v>16868448/01</v>
          </cell>
          <cell r="B874" t="str">
            <v>Garages</v>
          </cell>
          <cell r="C874">
            <v>37.249975633867201</v>
          </cell>
          <cell r="D874" t="str">
            <v/>
          </cell>
          <cell r="E874" t="str">
            <v/>
          </cell>
          <cell r="F874" t="str">
            <v/>
          </cell>
        </row>
        <row r="875">
          <cell r="A875" t="str">
            <v>16874982/01</v>
          </cell>
          <cell r="B875" t="str">
            <v>Switches</v>
          </cell>
          <cell r="C875">
            <v>37.043554483956122</v>
          </cell>
          <cell r="D875" t="str">
            <v/>
          </cell>
          <cell r="E875" t="str">
            <v/>
          </cell>
          <cell r="F875" t="str">
            <v/>
          </cell>
        </row>
        <row r="876">
          <cell r="A876" t="str">
            <v>16874982/01</v>
          </cell>
          <cell r="B876" t="str">
            <v>Office</v>
          </cell>
          <cell r="C876">
            <v>37.043554483956122</v>
          </cell>
          <cell r="D876" t="str">
            <v/>
          </cell>
          <cell r="E876" t="str">
            <v/>
          </cell>
          <cell r="F876" t="str">
            <v/>
          </cell>
        </row>
        <row r="877">
          <cell r="A877" t="str">
            <v>16875823/01</v>
          </cell>
          <cell r="B877" t="str">
            <v>Switches</v>
          </cell>
          <cell r="C877">
            <v>42.246776920372916</v>
          </cell>
          <cell r="D877" t="str">
            <v/>
          </cell>
          <cell r="E877" t="str">
            <v/>
          </cell>
          <cell r="F877" t="str">
            <v/>
          </cell>
        </row>
        <row r="878">
          <cell r="A878" t="str">
            <v>16875823/01</v>
          </cell>
          <cell r="B878" t="str">
            <v>Office</v>
          </cell>
          <cell r="C878">
            <v>42.246776920372916</v>
          </cell>
          <cell r="D878" t="str">
            <v/>
          </cell>
          <cell r="E878" t="str">
            <v/>
          </cell>
          <cell r="F878" t="str">
            <v/>
          </cell>
        </row>
        <row r="879">
          <cell r="A879" t="str">
            <v>16876326/01</v>
          </cell>
          <cell r="B879" t="str">
            <v>Switches</v>
          </cell>
          <cell r="C879">
            <v>54.467928469307395</v>
          </cell>
          <cell r="D879" t="str">
            <v/>
          </cell>
          <cell r="E879" t="str">
            <v/>
          </cell>
          <cell r="F879" t="str">
            <v/>
          </cell>
        </row>
        <row r="880">
          <cell r="A880" t="str">
            <v>16876326/01</v>
          </cell>
          <cell r="B880" t="str">
            <v>Office</v>
          </cell>
          <cell r="C880">
            <v>0</v>
          </cell>
          <cell r="D880" t="str">
            <v/>
          </cell>
          <cell r="E880" t="str">
            <v/>
          </cell>
          <cell r="F880" t="str">
            <v/>
          </cell>
        </row>
        <row r="881">
          <cell r="A881" t="str">
            <v>16876326/01</v>
          </cell>
          <cell r="B881" t="str">
            <v>Industrial</v>
          </cell>
          <cell r="C881">
            <v>54.467928469307395</v>
          </cell>
          <cell r="D881" t="str">
            <v/>
          </cell>
          <cell r="E881" t="str">
            <v/>
          </cell>
          <cell r="F881" t="str">
            <v/>
          </cell>
        </row>
        <row r="882">
          <cell r="A882" t="str">
            <v>16884627/01</v>
          </cell>
          <cell r="B882" t="str">
            <v>Switches</v>
          </cell>
          <cell r="C882">
            <v>57.124603940283478</v>
          </cell>
          <cell r="D882" t="str">
            <v/>
          </cell>
          <cell r="E882" t="str">
            <v/>
          </cell>
          <cell r="F882" t="str">
            <v/>
          </cell>
        </row>
        <row r="883">
          <cell r="A883" t="str">
            <v>16884627/01</v>
          </cell>
          <cell r="B883" t="str">
            <v>Office</v>
          </cell>
          <cell r="C883">
            <v>57.124603940283478</v>
          </cell>
          <cell r="D883" t="str">
            <v/>
          </cell>
          <cell r="E883" t="str">
            <v/>
          </cell>
          <cell r="F883" t="str">
            <v/>
          </cell>
        </row>
        <row r="884">
          <cell r="A884" t="str">
            <v>16885533/01</v>
          </cell>
          <cell r="B884" t="str">
            <v>Switches</v>
          </cell>
          <cell r="C884">
            <v>42.458942239412998</v>
          </cell>
          <cell r="D884" t="str">
            <v/>
          </cell>
          <cell r="E884" t="str">
            <v/>
          </cell>
          <cell r="F884" t="str">
            <v/>
          </cell>
        </row>
        <row r="885">
          <cell r="A885" t="str">
            <v>16885533/01</v>
          </cell>
          <cell r="B885" t="str">
            <v>Storage</v>
          </cell>
          <cell r="C885">
            <v>42.458942239412998</v>
          </cell>
          <cell r="D885" t="str">
            <v/>
          </cell>
          <cell r="E885" t="str">
            <v/>
          </cell>
          <cell r="F885" t="str">
            <v/>
          </cell>
        </row>
        <row r="886">
          <cell r="A886" t="str">
            <v>16885533/01</v>
          </cell>
          <cell r="B886" t="str">
            <v>Other uses</v>
          </cell>
          <cell r="C886">
            <v>42.458942239412998</v>
          </cell>
          <cell r="D886" t="str">
            <v/>
          </cell>
          <cell r="E886" t="str">
            <v/>
          </cell>
          <cell r="F886" t="str">
            <v/>
          </cell>
        </row>
        <row r="887">
          <cell r="A887" t="str">
            <v>16885533/01</v>
          </cell>
          <cell r="B887" t="str">
            <v>Office</v>
          </cell>
          <cell r="C887">
            <v>42.458942239412998</v>
          </cell>
          <cell r="D887" t="str">
            <v/>
          </cell>
          <cell r="E887" t="str">
            <v/>
          </cell>
          <cell r="F887" t="str">
            <v/>
          </cell>
        </row>
        <row r="888">
          <cell r="A888" t="str">
            <v>16892356/01</v>
          </cell>
          <cell r="B888" t="str">
            <v>Switches</v>
          </cell>
          <cell r="C888">
            <v>68.16917475728161</v>
          </cell>
          <cell r="D888" t="str">
            <v/>
          </cell>
          <cell r="E888" t="str">
            <v/>
          </cell>
          <cell r="F888" t="str">
            <v/>
          </cell>
        </row>
        <row r="889">
          <cell r="A889" t="str">
            <v>16892356/01</v>
          </cell>
          <cell r="B889" t="str">
            <v>Other uses</v>
          </cell>
          <cell r="C889">
            <v>68.16917475728161</v>
          </cell>
          <cell r="D889" t="str">
            <v/>
          </cell>
          <cell r="E889" t="str">
            <v/>
          </cell>
          <cell r="F889" t="str">
            <v/>
          </cell>
        </row>
        <row r="890">
          <cell r="A890" t="str">
            <v>16892356/01</v>
          </cell>
          <cell r="B890" t="str">
            <v>Office</v>
          </cell>
          <cell r="C890">
            <v>68.16917475728161</v>
          </cell>
          <cell r="D890" t="str">
            <v/>
          </cell>
          <cell r="E890" t="str">
            <v/>
          </cell>
          <cell r="F890" t="str">
            <v/>
          </cell>
        </row>
        <row r="891">
          <cell r="A891" t="str">
            <v>17/01</v>
          </cell>
          <cell r="B891" t="str">
            <v>Storage</v>
          </cell>
          <cell r="C891">
            <v>103.29137981789722</v>
          </cell>
          <cell r="D891" t="str">
            <v/>
          </cell>
          <cell r="E891" t="str">
            <v/>
          </cell>
          <cell r="F891" t="str">
            <v/>
          </cell>
        </row>
        <row r="892">
          <cell r="A892" t="str">
            <v>17/01</v>
          </cell>
          <cell r="B892" t="str">
            <v>Retail</v>
          </cell>
          <cell r="C892">
            <v>361.51982936264039</v>
          </cell>
          <cell r="D892" t="str">
            <v/>
          </cell>
          <cell r="E892" t="str">
            <v/>
          </cell>
          <cell r="F892" t="str">
            <v/>
          </cell>
        </row>
        <row r="893">
          <cell r="A893" t="str">
            <v>17/01</v>
          </cell>
          <cell r="B893" t="str">
            <v>Hotels and Residences</v>
          </cell>
          <cell r="C893">
            <v>309.87413945369155</v>
          </cell>
          <cell r="D893" t="str">
            <v/>
          </cell>
          <cell r="E893" t="str">
            <v/>
          </cell>
          <cell r="F893" t="str">
            <v/>
          </cell>
        </row>
        <row r="894">
          <cell r="A894" t="str">
            <v>17/01bis</v>
          </cell>
          <cell r="B894" t="str">
            <v>Uncovered Parking</v>
          </cell>
          <cell r="C894">
            <v>37.885406253558962</v>
          </cell>
          <cell r="D894" t="str">
            <v/>
          </cell>
          <cell r="E894" t="str">
            <v/>
          </cell>
          <cell r="F894" t="str">
            <v/>
          </cell>
        </row>
        <row r="895">
          <cell r="A895" t="str">
            <v>17/01bis</v>
          </cell>
          <cell r="B895" t="str">
            <v>Retail</v>
          </cell>
          <cell r="C895">
            <v>37.885406253558962</v>
          </cell>
          <cell r="D895" t="str">
            <v/>
          </cell>
          <cell r="E895" t="str">
            <v/>
          </cell>
          <cell r="F895" t="str">
            <v/>
          </cell>
        </row>
        <row r="896">
          <cell r="A896" t="str">
            <v>17/01bis</v>
          </cell>
          <cell r="B896" t="str">
            <v>Other uses</v>
          </cell>
          <cell r="C896">
            <v>37.885406253558962</v>
          </cell>
          <cell r="D896" t="str">
            <v/>
          </cell>
          <cell r="E896" t="str">
            <v/>
          </cell>
          <cell r="F896" t="str">
            <v/>
          </cell>
        </row>
        <row r="897">
          <cell r="A897" t="str">
            <v>17/01bis</v>
          </cell>
          <cell r="B897" t="str">
            <v>Office</v>
          </cell>
          <cell r="C897">
            <v>37.885406253558962</v>
          </cell>
          <cell r="D897" t="str">
            <v/>
          </cell>
          <cell r="E897" t="str">
            <v/>
          </cell>
          <cell r="F897" t="str">
            <v/>
          </cell>
        </row>
        <row r="898">
          <cell r="A898" t="str">
            <v>17/01bis</v>
          </cell>
          <cell r="B898" t="str">
            <v>Hotels and Residences</v>
          </cell>
          <cell r="C898">
            <v>37.885406253558962</v>
          </cell>
          <cell r="D898" t="str">
            <v/>
          </cell>
          <cell r="E898" t="str">
            <v/>
          </cell>
          <cell r="F898" t="str">
            <v/>
          </cell>
        </row>
        <row r="899">
          <cell r="A899" t="str">
            <v>17/01bis</v>
          </cell>
          <cell r="B899" t="str">
            <v>Boxes and Parking</v>
          </cell>
          <cell r="C899">
            <v>37.885406253558962</v>
          </cell>
          <cell r="D899" t="str">
            <v/>
          </cell>
          <cell r="E899" t="str">
            <v/>
          </cell>
          <cell r="F899" t="str">
            <v/>
          </cell>
        </row>
        <row r="900">
          <cell r="A900" t="str">
            <v>18/01</v>
          </cell>
          <cell r="B900" t="str">
            <v>Storage</v>
          </cell>
          <cell r="C900">
            <v>99</v>
          </cell>
          <cell r="D900" t="str">
            <v/>
          </cell>
          <cell r="E900" t="str">
            <v/>
          </cell>
          <cell r="F900" t="str">
            <v/>
          </cell>
        </row>
        <row r="901">
          <cell r="A901" t="str">
            <v>18/01</v>
          </cell>
          <cell r="B901" t="str">
            <v>Office</v>
          </cell>
          <cell r="C901">
            <v>300</v>
          </cell>
          <cell r="D901" t="str">
            <v/>
          </cell>
          <cell r="E901" t="str">
            <v/>
          </cell>
          <cell r="F901" t="str">
            <v/>
          </cell>
        </row>
        <row r="902">
          <cell r="A902" t="str">
            <v>18/01bis</v>
          </cell>
          <cell r="B902" t="str">
            <v>Residential</v>
          </cell>
          <cell r="C902">
            <v>85.630221000317277</v>
          </cell>
          <cell r="D902" t="str">
            <v/>
          </cell>
          <cell r="E902" t="str">
            <v/>
          </cell>
          <cell r="F902" t="str">
            <v/>
          </cell>
        </row>
        <row r="903">
          <cell r="A903" t="str">
            <v>18/01bis</v>
          </cell>
          <cell r="B903" t="str">
            <v>Other uses</v>
          </cell>
          <cell r="C903">
            <v>85.630221000317277</v>
          </cell>
          <cell r="D903" t="str">
            <v/>
          </cell>
          <cell r="E903" t="str">
            <v/>
          </cell>
          <cell r="F903" t="str">
            <v/>
          </cell>
        </row>
        <row r="904">
          <cell r="A904" t="str">
            <v>18/01bis</v>
          </cell>
          <cell r="B904" t="str">
            <v>Hotels and Residences</v>
          </cell>
          <cell r="C904">
            <v>85.630221000317277</v>
          </cell>
          <cell r="D904" t="str">
            <v/>
          </cell>
          <cell r="E904" t="str">
            <v/>
          </cell>
          <cell r="F904" t="str">
            <v/>
          </cell>
        </row>
        <row r="905">
          <cell r="A905" t="str">
            <v>19/01</v>
          </cell>
          <cell r="B905" t="str">
            <v>Storage</v>
          </cell>
          <cell r="C905">
            <v>89.43</v>
          </cell>
          <cell r="D905" t="str">
            <v/>
          </cell>
          <cell r="E905" t="str">
            <v/>
          </cell>
          <cell r="F905" t="str">
            <v/>
          </cell>
        </row>
        <row r="906">
          <cell r="A906" t="str">
            <v>19/01</v>
          </cell>
          <cell r="B906" t="str">
            <v>Office</v>
          </cell>
          <cell r="C906">
            <v>271</v>
          </cell>
          <cell r="D906" t="str">
            <v/>
          </cell>
          <cell r="E906" t="str">
            <v/>
          </cell>
          <cell r="F906" t="str">
            <v/>
          </cell>
        </row>
        <row r="907">
          <cell r="A907" t="str">
            <v>19/01</v>
          </cell>
          <cell r="B907" t="str">
            <v>Boxes and Parking</v>
          </cell>
          <cell r="C907">
            <v>1291</v>
          </cell>
          <cell r="D907" t="str">
            <v/>
          </cell>
          <cell r="E907" t="str">
            <v/>
          </cell>
          <cell r="F907" t="str">
            <v/>
          </cell>
        </row>
        <row r="908">
          <cell r="A908" t="str">
            <v>19/01bis</v>
          </cell>
          <cell r="B908" t="str">
            <v>Office</v>
          </cell>
          <cell r="C908">
            <v>43.744798890429962</v>
          </cell>
          <cell r="D908" t="str">
            <v/>
          </cell>
          <cell r="E908" t="str">
            <v/>
          </cell>
          <cell r="F908" t="str">
            <v/>
          </cell>
        </row>
        <row r="909">
          <cell r="A909" t="str">
            <v>19010629/01</v>
          </cell>
          <cell r="B909" t="str">
            <v>Switches</v>
          </cell>
          <cell r="C909">
            <v>52.759077272136835</v>
          </cell>
          <cell r="D909" t="str">
            <v/>
          </cell>
          <cell r="E909" t="str">
            <v/>
          </cell>
          <cell r="F909" t="str">
            <v/>
          </cell>
        </row>
        <row r="910">
          <cell r="A910" t="str">
            <v>19010629/01</v>
          </cell>
          <cell r="B910" t="str">
            <v>Storage</v>
          </cell>
          <cell r="C910">
            <v>52.759077272136835</v>
          </cell>
          <cell r="D910" t="str">
            <v/>
          </cell>
          <cell r="E910" t="str">
            <v/>
          </cell>
          <cell r="F910" t="str">
            <v/>
          </cell>
        </row>
        <row r="911">
          <cell r="A911" t="str">
            <v>19010629/01</v>
          </cell>
          <cell r="B911" t="str">
            <v>Other uses</v>
          </cell>
          <cell r="C911">
            <v>52.759077272136835</v>
          </cell>
          <cell r="D911" t="str">
            <v/>
          </cell>
          <cell r="E911" t="str">
            <v/>
          </cell>
          <cell r="F911" t="str">
            <v/>
          </cell>
        </row>
        <row r="912">
          <cell r="A912" t="str">
            <v>19010629/01</v>
          </cell>
          <cell r="B912" t="str">
            <v>Office</v>
          </cell>
          <cell r="C912">
            <v>52.759077272136835</v>
          </cell>
          <cell r="D912" t="str">
            <v/>
          </cell>
          <cell r="E912" t="str">
            <v/>
          </cell>
          <cell r="F912" t="str">
            <v/>
          </cell>
        </row>
        <row r="913">
          <cell r="A913" t="str">
            <v>19010645/01</v>
          </cell>
          <cell r="B913" t="str">
            <v>Uncovered Parking</v>
          </cell>
          <cell r="C913">
            <v>84.685307292860401</v>
          </cell>
          <cell r="D913" t="str">
            <v/>
          </cell>
          <cell r="E913" t="str">
            <v/>
          </cell>
          <cell r="F913" t="str">
            <v/>
          </cell>
        </row>
        <row r="914">
          <cell r="A914" t="str">
            <v>19010645/01</v>
          </cell>
          <cell r="B914" t="str">
            <v>Switches</v>
          </cell>
          <cell r="C914">
            <v>84.685307292860401</v>
          </cell>
          <cell r="D914" t="str">
            <v/>
          </cell>
          <cell r="E914" t="str">
            <v/>
          </cell>
          <cell r="F914" t="str">
            <v/>
          </cell>
        </row>
        <row r="915">
          <cell r="A915" t="str">
            <v>19010645/01</v>
          </cell>
          <cell r="B915" t="str">
            <v>Storage</v>
          </cell>
          <cell r="C915">
            <v>84.685307292860401</v>
          </cell>
          <cell r="D915" t="str">
            <v/>
          </cell>
          <cell r="E915" t="str">
            <v/>
          </cell>
          <cell r="F915" t="str">
            <v/>
          </cell>
        </row>
        <row r="916">
          <cell r="A916" t="str">
            <v>19010645/01</v>
          </cell>
          <cell r="B916" t="str">
            <v>Office</v>
          </cell>
          <cell r="C916">
            <v>84.685307292860401</v>
          </cell>
          <cell r="D916" t="str">
            <v/>
          </cell>
          <cell r="E916" t="str">
            <v/>
          </cell>
          <cell r="F916" t="str">
            <v/>
          </cell>
        </row>
        <row r="917">
          <cell r="A917" t="str">
            <v>19010660/01</v>
          </cell>
          <cell r="B917" t="str">
            <v>Switches</v>
          </cell>
          <cell r="C917">
            <v>101.78659971755845</v>
          </cell>
          <cell r="D917" t="str">
            <v/>
          </cell>
          <cell r="E917" t="str">
            <v/>
          </cell>
          <cell r="F917" t="str">
            <v/>
          </cell>
        </row>
        <row r="918">
          <cell r="A918" t="str">
            <v>19010660/01</v>
          </cell>
          <cell r="B918" t="str">
            <v>Storage</v>
          </cell>
          <cell r="C918">
            <v>101.78659971755845</v>
          </cell>
          <cell r="D918" t="str">
            <v/>
          </cell>
          <cell r="E918" t="str">
            <v/>
          </cell>
          <cell r="F918" t="str">
            <v/>
          </cell>
        </row>
        <row r="919">
          <cell r="A919" t="str">
            <v>19010660/01</v>
          </cell>
          <cell r="B919" t="str">
            <v>Other uses</v>
          </cell>
          <cell r="C919">
            <v>101.78659971755845</v>
          </cell>
          <cell r="D919" t="str">
            <v/>
          </cell>
          <cell r="E919" t="str">
            <v/>
          </cell>
          <cell r="F919" t="str">
            <v/>
          </cell>
        </row>
        <row r="920">
          <cell r="A920" t="str">
            <v>19010660/01</v>
          </cell>
          <cell r="B920" t="str">
            <v>Office</v>
          </cell>
          <cell r="C920">
            <v>101.78659971755845</v>
          </cell>
          <cell r="D920" t="str">
            <v/>
          </cell>
          <cell r="E920" t="str">
            <v/>
          </cell>
          <cell r="F920" t="str">
            <v/>
          </cell>
        </row>
        <row r="921">
          <cell r="A921" t="str">
            <v>19010678/01</v>
          </cell>
          <cell r="B921" t="str">
            <v>Switches</v>
          </cell>
          <cell r="C921">
            <v>91.395452180672635</v>
          </cell>
          <cell r="D921" t="str">
            <v/>
          </cell>
          <cell r="E921" t="str">
            <v/>
          </cell>
          <cell r="F921" t="str">
            <v/>
          </cell>
        </row>
        <row r="922">
          <cell r="A922" t="str">
            <v>19010678/01</v>
          </cell>
          <cell r="B922" t="str">
            <v>Storage</v>
          </cell>
          <cell r="C922">
            <v>91.395452180672635</v>
          </cell>
          <cell r="D922" t="str">
            <v/>
          </cell>
          <cell r="E922" t="str">
            <v/>
          </cell>
          <cell r="F922" t="str">
            <v/>
          </cell>
        </row>
        <row r="923">
          <cell r="A923" t="str">
            <v>19010678/01</v>
          </cell>
          <cell r="B923" t="str">
            <v>Other uses</v>
          </cell>
          <cell r="C923">
            <v>91.395452180672635</v>
          </cell>
          <cell r="D923" t="str">
            <v/>
          </cell>
          <cell r="E923" t="str">
            <v/>
          </cell>
          <cell r="F923" t="str">
            <v/>
          </cell>
        </row>
        <row r="924">
          <cell r="A924" t="str">
            <v>19010678/01</v>
          </cell>
          <cell r="B924" t="str">
            <v>Office</v>
          </cell>
          <cell r="C924">
            <v>0</v>
          </cell>
          <cell r="D924" t="str">
            <v/>
          </cell>
          <cell r="E924" t="str">
            <v/>
          </cell>
          <cell r="F924" t="str">
            <v/>
          </cell>
        </row>
        <row r="925">
          <cell r="A925" t="str">
            <v>19010694/01</v>
          </cell>
          <cell r="B925" t="str">
            <v>Switches</v>
          </cell>
          <cell r="C925">
            <v>64.997004523687806</v>
          </cell>
          <cell r="D925" t="str">
            <v/>
          </cell>
          <cell r="E925" t="str">
            <v/>
          </cell>
          <cell r="F925" t="str">
            <v/>
          </cell>
        </row>
        <row r="926">
          <cell r="A926" t="str">
            <v>19010694/01</v>
          </cell>
          <cell r="B926" t="str">
            <v>Storage</v>
          </cell>
          <cell r="C926">
            <v>64.997004523687806</v>
          </cell>
          <cell r="D926" t="str">
            <v/>
          </cell>
          <cell r="E926" t="str">
            <v/>
          </cell>
          <cell r="F926" t="str">
            <v/>
          </cell>
        </row>
        <row r="927">
          <cell r="A927" t="str">
            <v>19010694/01</v>
          </cell>
          <cell r="B927" t="str">
            <v>Other uses</v>
          </cell>
          <cell r="C927">
            <v>64.997004523687806</v>
          </cell>
          <cell r="D927" t="str">
            <v/>
          </cell>
          <cell r="E927" t="str">
            <v/>
          </cell>
          <cell r="F927" t="str">
            <v/>
          </cell>
        </row>
        <row r="928">
          <cell r="A928" t="str">
            <v>19010694/01</v>
          </cell>
          <cell r="B928" t="str">
            <v>Office</v>
          </cell>
          <cell r="C928">
            <v>64.997004523687806</v>
          </cell>
          <cell r="D928" t="str">
            <v/>
          </cell>
          <cell r="E928" t="str">
            <v/>
          </cell>
          <cell r="F928" t="str">
            <v/>
          </cell>
        </row>
        <row r="929">
          <cell r="A929" t="str">
            <v>19010728/01</v>
          </cell>
          <cell r="B929" t="str">
            <v>Switches</v>
          </cell>
          <cell r="C929">
            <v>287.99260839369003</v>
          </cell>
          <cell r="D929" t="str">
            <v/>
          </cell>
          <cell r="E929" t="str">
            <v/>
          </cell>
          <cell r="F929" t="str">
            <v/>
          </cell>
        </row>
        <row r="930">
          <cell r="A930" t="str">
            <v>19010728/01</v>
          </cell>
          <cell r="B930" t="str">
            <v>Office</v>
          </cell>
          <cell r="C930">
            <v>0</v>
          </cell>
          <cell r="D930" t="str">
            <v/>
          </cell>
          <cell r="E930" t="str">
            <v/>
          </cell>
          <cell r="F930" t="str">
            <v/>
          </cell>
        </row>
        <row r="931">
          <cell r="A931" t="str">
            <v>19010728/01</v>
          </cell>
          <cell r="B931" t="str">
            <v>Garages</v>
          </cell>
          <cell r="C931">
            <v>287.99260839369003</v>
          </cell>
          <cell r="D931" t="str">
            <v/>
          </cell>
          <cell r="E931" t="str">
            <v/>
          </cell>
          <cell r="F931" t="str">
            <v/>
          </cell>
        </row>
        <row r="932">
          <cell r="A932" t="str">
            <v>19010769/01</v>
          </cell>
          <cell r="B932" t="str">
            <v>Switches</v>
          </cell>
          <cell r="C932">
            <v>76.292486348103608</v>
          </cell>
          <cell r="D932" t="str">
            <v/>
          </cell>
          <cell r="E932" t="str">
            <v/>
          </cell>
          <cell r="F932" t="str">
            <v/>
          </cell>
        </row>
        <row r="933">
          <cell r="A933" t="str">
            <v>19010769/01</v>
          </cell>
          <cell r="B933" t="str">
            <v>Storage</v>
          </cell>
          <cell r="C933">
            <v>76.292486348103608</v>
          </cell>
          <cell r="D933" t="str">
            <v/>
          </cell>
          <cell r="E933" t="str">
            <v/>
          </cell>
          <cell r="F933" t="str">
            <v/>
          </cell>
        </row>
        <row r="934">
          <cell r="A934" t="str">
            <v>19010769/01</v>
          </cell>
          <cell r="B934" t="str">
            <v>Office</v>
          </cell>
          <cell r="C934">
            <v>76.292486348103608</v>
          </cell>
          <cell r="D934" t="str">
            <v/>
          </cell>
          <cell r="E934" t="str">
            <v/>
          </cell>
          <cell r="F934" t="str">
            <v/>
          </cell>
        </row>
        <row r="935">
          <cell r="A935" t="str">
            <v>19010785/01</v>
          </cell>
          <cell r="B935" t="str">
            <v>Switches</v>
          </cell>
          <cell r="C935">
            <v>99.389361328170367</v>
          </cell>
          <cell r="D935" t="str">
            <v/>
          </cell>
          <cell r="E935" t="str">
            <v/>
          </cell>
          <cell r="F935" t="str">
            <v/>
          </cell>
        </row>
        <row r="936">
          <cell r="A936" t="str">
            <v>19010785/01</v>
          </cell>
          <cell r="B936" t="str">
            <v>Storage</v>
          </cell>
          <cell r="C936">
            <v>99.389361328170367</v>
          </cell>
          <cell r="D936" t="str">
            <v/>
          </cell>
          <cell r="E936" t="str">
            <v/>
          </cell>
          <cell r="F936" t="str">
            <v/>
          </cell>
        </row>
        <row r="937">
          <cell r="A937" t="str">
            <v>19010785/01</v>
          </cell>
          <cell r="B937" t="str">
            <v>Other uses</v>
          </cell>
          <cell r="C937">
            <v>99.389361328170367</v>
          </cell>
          <cell r="D937" t="str">
            <v/>
          </cell>
          <cell r="E937" t="str">
            <v/>
          </cell>
          <cell r="F937" t="str">
            <v/>
          </cell>
        </row>
        <row r="938">
          <cell r="A938" t="str">
            <v>19010785/01</v>
          </cell>
          <cell r="B938" t="str">
            <v>Office</v>
          </cell>
          <cell r="C938">
            <v>99.389361328170367</v>
          </cell>
          <cell r="D938" t="str">
            <v/>
          </cell>
          <cell r="E938" t="str">
            <v/>
          </cell>
          <cell r="F938" t="str">
            <v/>
          </cell>
        </row>
        <row r="939">
          <cell r="A939" t="str">
            <v>19010819/01</v>
          </cell>
          <cell r="B939" t="str">
            <v>Uncovered Parking</v>
          </cell>
          <cell r="C939">
            <v>45.858897430418764</v>
          </cell>
          <cell r="D939" t="str">
            <v/>
          </cell>
          <cell r="E939" t="str">
            <v/>
          </cell>
          <cell r="F939" t="str">
            <v/>
          </cell>
        </row>
        <row r="940">
          <cell r="A940" t="str">
            <v>19010819/01</v>
          </cell>
          <cell r="B940" t="str">
            <v>Switches</v>
          </cell>
          <cell r="C940">
            <v>45.858897430418764</v>
          </cell>
          <cell r="D940" t="str">
            <v/>
          </cell>
          <cell r="E940" t="str">
            <v/>
          </cell>
          <cell r="F940" t="str">
            <v/>
          </cell>
        </row>
        <row r="941">
          <cell r="A941" t="str">
            <v>19010819/01</v>
          </cell>
          <cell r="B941" t="str">
            <v>Storage</v>
          </cell>
          <cell r="C941">
            <v>45.858897430418764</v>
          </cell>
          <cell r="D941" t="str">
            <v/>
          </cell>
          <cell r="E941" t="str">
            <v/>
          </cell>
          <cell r="F941" t="str">
            <v/>
          </cell>
        </row>
        <row r="942">
          <cell r="A942" t="str">
            <v>19010819/01</v>
          </cell>
          <cell r="B942" t="str">
            <v>Other uses</v>
          </cell>
          <cell r="C942">
            <v>45.858897430418764</v>
          </cell>
          <cell r="D942" t="str">
            <v/>
          </cell>
          <cell r="E942" t="str">
            <v/>
          </cell>
          <cell r="F942" t="str">
            <v/>
          </cell>
        </row>
        <row r="943">
          <cell r="A943" t="str">
            <v>19010819/01</v>
          </cell>
          <cell r="B943" t="str">
            <v>Office</v>
          </cell>
          <cell r="C943">
            <v>45.858897430418764</v>
          </cell>
          <cell r="D943" t="str">
            <v/>
          </cell>
          <cell r="E943" t="str">
            <v/>
          </cell>
          <cell r="F943" t="str">
            <v/>
          </cell>
        </row>
        <row r="944">
          <cell r="A944" t="str">
            <v>19010892/01</v>
          </cell>
          <cell r="B944" t="str">
            <v>Switches</v>
          </cell>
          <cell r="C944">
            <v>83.839816118023549</v>
          </cell>
          <cell r="D944" t="str">
            <v/>
          </cell>
          <cell r="E944" t="str">
            <v/>
          </cell>
          <cell r="F944" t="str">
            <v/>
          </cell>
        </row>
        <row r="945">
          <cell r="A945" t="str">
            <v>19010892/01</v>
          </cell>
          <cell r="B945" t="str">
            <v>Storage</v>
          </cell>
          <cell r="C945">
            <v>83.839816118023549</v>
          </cell>
          <cell r="D945" t="str">
            <v/>
          </cell>
          <cell r="E945" t="str">
            <v/>
          </cell>
          <cell r="F945" t="str">
            <v/>
          </cell>
        </row>
        <row r="946">
          <cell r="A946" t="str">
            <v>19010892/01</v>
          </cell>
          <cell r="B946" t="str">
            <v>Office</v>
          </cell>
          <cell r="C946">
            <v>83.839816118023549</v>
          </cell>
          <cell r="D946" t="str">
            <v/>
          </cell>
          <cell r="E946" t="str">
            <v/>
          </cell>
          <cell r="F946" t="str">
            <v/>
          </cell>
        </row>
        <row r="947">
          <cell r="A947" t="str">
            <v>19010900/01</v>
          </cell>
          <cell r="B947" t="str">
            <v>Switches</v>
          </cell>
          <cell r="C947">
            <v>99.803409912110155</v>
          </cell>
          <cell r="D947" t="str">
            <v/>
          </cell>
          <cell r="E947" t="str">
            <v/>
          </cell>
          <cell r="F947" t="str">
            <v/>
          </cell>
        </row>
        <row r="948">
          <cell r="A948" t="str">
            <v>19010900/01</v>
          </cell>
          <cell r="B948" t="str">
            <v>Storage</v>
          </cell>
          <cell r="C948">
            <v>99.803409912110155</v>
          </cell>
          <cell r="D948" t="str">
            <v/>
          </cell>
          <cell r="E948" t="str">
            <v/>
          </cell>
          <cell r="F948" t="str">
            <v/>
          </cell>
        </row>
        <row r="949">
          <cell r="A949" t="str">
            <v>19010900/01</v>
          </cell>
          <cell r="B949" t="str">
            <v>Other uses</v>
          </cell>
          <cell r="C949">
            <v>99.803409912110155</v>
          </cell>
          <cell r="D949" t="str">
            <v/>
          </cell>
          <cell r="E949" t="str">
            <v/>
          </cell>
          <cell r="F949" t="str">
            <v/>
          </cell>
        </row>
        <row r="950">
          <cell r="A950" t="str">
            <v>19010900/01</v>
          </cell>
          <cell r="B950" t="str">
            <v>Office</v>
          </cell>
          <cell r="C950">
            <v>99.803409912110155</v>
          </cell>
          <cell r="D950" t="str">
            <v/>
          </cell>
          <cell r="E950" t="str">
            <v/>
          </cell>
          <cell r="F950" t="str">
            <v/>
          </cell>
        </row>
        <row r="951">
          <cell r="A951" t="str">
            <v>19010934/01</v>
          </cell>
          <cell r="B951" t="str">
            <v>Switches</v>
          </cell>
          <cell r="C951">
            <v>100.7551089</v>
          </cell>
          <cell r="D951" t="str">
            <v/>
          </cell>
          <cell r="E951" t="str">
            <v/>
          </cell>
          <cell r="F951" t="str">
            <v/>
          </cell>
        </row>
        <row r="952">
          <cell r="A952" t="str">
            <v>19011106/01</v>
          </cell>
          <cell r="B952" t="str">
            <v>Switches</v>
          </cell>
          <cell r="C952">
            <v>77.248224232577641</v>
          </cell>
          <cell r="D952" t="str">
            <v/>
          </cell>
          <cell r="E952" t="str">
            <v/>
          </cell>
          <cell r="F952" t="str">
            <v/>
          </cell>
        </row>
        <row r="953">
          <cell r="A953" t="str">
            <v>19011106/01</v>
          </cell>
          <cell r="B953" t="str">
            <v>Storage</v>
          </cell>
          <cell r="C953">
            <v>77.248224232577641</v>
          </cell>
          <cell r="D953" t="str">
            <v/>
          </cell>
          <cell r="E953" t="str">
            <v/>
          </cell>
          <cell r="F953" t="str">
            <v/>
          </cell>
        </row>
        <row r="954">
          <cell r="A954" t="str">
            <v>19011106/01</v>
          </cell>
          <cell r="B954" t="str">
            <v>Garages</v>
          </cell>
          <cell r="C954">
            <v>77.248224232577641</v>
          </cell>
          <cell r="D954" t="str">
            <v/>
          </cell>
          <cell r="E954" t="str">
            <v/>
          </cell>
          <cell r="F954" t="str">
            <v/>
          </cell>
        </row>
        <row r="955">
          <cell r="A955" t="str">
            <v>19011114/01</v>
          </cell>
          <cell r="B955" t="str">
            <v>Switches</v>
          </cell>
          <cell r="C955">
            <v>110.53322516933952</v>
          </cell>
          <cell r="D955" t="str">
            <v/>
          </cell>
          <cell r="E955" t="str">
            <v/>
          </cell>
          <cell r="F955" t="str">
            <v/>
          </cell>
        </row>
        <row r="956">
          <cell r="A956" t="str">
            <v>19011114/01</v>
          </cell>
          <cell r="B956" t="str">
            <v>Storage</v>
          </cell>
          <cell r="C956">
            <v>110.53322516933952</v>
          </cell>
          <cell r="D956" t="str">
            <v/>
          </cell>
          <cell r="E956" t="str">
            <v/>
          </cell>
          <cell r="F956" t="str">
            <v/>
          </cell>
        </row>
        <row r="957">
          <cell r="A957" t="str">
            <v>19011114/01</v>
          </cell>
          <cell r="B957" t="str">
            <v>Other uses</v>
          </cell>
          <cell r="C957">
            <v>110.53322516933952</v>
          </cell>
          <cell r="D957" t="str">
            <v/>
          </cell>
          <cell r="E957" t="str">
            <v/>
          </cell>
          <cell r="F957" t="str">
            <v/>
          </cell>
        </row>
        <row r="958">
          <cell r="A958" t="str">
            <v>19011114/01</v>
          </cell>
          <cell r="B958" t="str">
            <v>Office</v>
          </cell>
          <cell r="C958">
            <v>0</v>
          </cell>
          <cell r="D958" t="str">
            <v/>
          </cell>
          <cell r="E958" t="str">
            <v/>
          </cell>
          <cell r="F958" t="str">
            <v/>
          </cell>
        </row>
        <row r="959">
          <cell r="A959" t="str">
            <v>19011114/01</v>
          </cell>
          <cell r="B959" t="str">
            <v>Garages</v>
          </cell>
          <cell r="C959">
            <v>110.53322516933952</v>
          </cell>
          <cell r="D959" t="str">
            <v/>
          </cell>
          <cell r="E959" t="str">
            <v/>
          </cell>
          <cell r="F959" t="str">
            <v/>
          </cell>
        </row>
        <row r="960">
          <cell r="A960" t="str">
            <v>19011171/01</v>
          </cell>
          <cell r="B960" t="str">
            <v>Switches</v>
          </cell>
          <cell r="C960">
            <v>62.665922235722995</v>
          </cell>
          <cell r="D960" t="str">
            <v/>
          </cell>
          <cell r="E960" t="str">
            <v/>
          </cell>
          <cell r="F960" t="str">
            <v/>
          </cell>
        </row>
        <row r="961">
          <cell r="A961" t="str">
            <v>19011171/01</v>
          </cell>
          <cell r="B961" t="str">
            <v>Garages</v>
          </cell>
          <cell r="C961">
            <v>62.665922235722995</v>
          </cell>
          <cell r="D961" t="str">
            <v/>
          </cell>
          <cell r="E961" t="str">
            <v/>
          </cell>
          <cell r="F961" t="str">
            <v/>
          </cell>
        </row>
        <row r="962">
          <cell r="A962" t="str">
            <v>19011387/01</v>
          </cell>
          <cell r="B962" t="str">
            <v>Switches</v>
          </cell>
          <cell r="C962">
            <v>83.658603870708248</v>
          </cell>
          <cell r="D962" t="str">
            <v/>
          </cell>
          <cell r="E962" t="str">
            <v/>
          </cell>
          <cell r="F962" t="str">
            <v/>
          </cell>
        </row>
        <row r="963">
          <cell r="A963" t="str">
            <v>19028548/01</v>
          </cell>
          <cell r="B963" t="str">
            <v>Switches</v>
          </cell>
          <cell r="C963">
            <v>51.483327775925275</v>
          </cell>
          <cell r="D963" t="str">
            <v/>
          </cell>
          <cell r="E963" t="str">
            <v/>
          </cell>
          <cell r="F963" t="str">
            <v/>
          </cell>
        </row>
        <row r="964">
          <cell r="A964" t="str">
            <v>19028548/01</v>
          </cell>
          <cell r="B964" t="str">
            <v>Storage</v>
          </cell>
          <cell r="C964">
            <v>51.483327775925275</v>
          </cell>
          <cell r="D964" t="str">
            <v/>
          </cell>
          <cell r="E964" t="str">
            <v/>
          </cell>
          <cell r="F964" t="str">
            <v/>
          </cell>
        </row>
        <row r="965">
          <cell r="A965" t="str">
            <v>19028548/01</v>
          </cell>
          <cell r="B965" t="str">
            <v>Other uses</v>
          </cell>
          <cell r="C965">
            <v>51.483327775925275</v>
          </cell>
          <cell r="D965" t="str">
            <v/>
          </cell>
          <cell r="E965" t="str">
            <v/>
          </cell>
          <cell r="F965" t="str">
            <v/>
          </cell>
        </row>
        <row r="966">
          <cell r="A966" t="str">
            <v>19028548/01</v>
          </cell>
          <cell r="B966" t="str">
            <v>Office</v>
          </cell>
          <cell r="C966">
            <v>51.483327775925275</v>
          </cell>
          <cell r="D966" t="str">
            <v/>
          </cell>
          <cell r="E966" t="str">
            <v/>
          </cell>
          <cell r="F966" t="str">
            <v/>
          </cell>
        </row>
        <row r="967">
          <cell r="A967" t="str">
            <v>19029298/01</v>
          </cell>
          <cell r="B967" t="str">
            <v>Switches</v>
          </cell>
          <cell r="C967">
            <v>69.984091755521519</v>
          </cell>
          <cell r="D967" t="str">
            <v/>
          </cell>
          <cell r="E967" t="str">
            <v/>
          </cell>
          <cell r="F967" t="str">
            <v/>
          </cell>
        </row>
        <row r="968">
          <cell r="A968" t="str">
            <v>19029298/01</v>
          </cell>
          <cell r="B968" t="str">
            <v>Storage</v>
          </cell>
          <cell r="C968">
            <v>69.984091755521519</v>
          </cell>
          <cell r="D968" t="str">
            <v/>
          </cell>
          <cell r="E968" t="str">
            <v/>
          </cell>
          <cell r="F968" t="str">
            <v/>
          </cell>
        </row>
        <row r="969">
          <cell r="A969" t="str">
            <v>19029298/01</v>
          </cell>
          <cell r="B969" t="str">
            <v>Office</v>
          </cell>
          <cell r="C969">
            <v>69.984091755521519</v>
          </cell>
          <cell r="D969" t="str">
            <v/>
          </cell>
          <cell r="E969" t="str">
            <v/>
          </cell>
          <cell r="F969" t="str">
            <v/>
          </cell>
        </row>
        <row r="970">
          <cell r="A970" t="str">
            <v>19029298/01</v>
          </cell>
          <cell r="B970" t="str">
            <v>Garages</v>
          </cell>
          <cell r="C970">
            <v>69.984091755521519</v>
          </cell>
          <cell r="D970" t="str">
            <v/>
          </cell>
          <cell r="E970" t="str">
            <v/>
          </cell>
          <cell r="F970" t="str">
            <v/>
          </cell>
        </row>
        <row r="971">
          <cell r="A971" t="str">
            <v>19035816/01</v>
          </cell>
          <cell r="B971" t="str">
            <v>Switches</v>
          </cell>
          <cell r="C971">
            <v>94.493065009773602</v>
          </cell>
          <cell r="D971" t="str">
            <v/>
          </cell>
          <cell r="E971" t="str">
            <v/>
          </cell>
          <cell r="F971" t="str">
            <v/>
          </cell>
        </row>
        <row r="972">
          <cell r="A972" t="str">
            <v>19035816/01</v>
          </cell>
          <cell r="B972" t="str">
            <v>Storage</v>
          </cell>
          <cell r="C972">
            <v>94.493065009773602</v>
          </cell>
          <cell r="D972" t="str">
            <v/>
          </cell>
          <cell r="E972" t="str">
            <v/>
          </cell>
          <cell r="F972" t="str">
            <v/>
          </cell>
        </row>
        <row r="973">
          <cell r="A973" t="str">
            <v>19035816/01</v>
          </cell>
          <cell r="B973" t="str">
            <v>Retail</v>
          </cell>
          <cell r="C973">
            <v>94.493065009773602</v>
          </cell>
          <cell r="D973" t="str">
            <v/>
          </cell>
          <cell r="E973" t="str">
            <v/>
          </cell>
          <cell r="F973" t="str">
            <v/>
          </cell>
        </row>
        <row r="974">
          <cell r="A974" t="str">
            <v>19035816/01</v>
          </cell>
          <cell r="B974" t="str">
            <v>Other uses</v>
          </cell>
          <cell r="C974">
            <v>94.493065009773602</v>
          </cell>
          <cell r="D974" t="str">
            <v/>
          </cell>
          <cell r="E974" t="str">
            <v/>
          </cell>
          <cell r="F974" t="str">
            <v/>
          </cell>
        </row>
        <row r="975">
          <cell r="A975" t="str">
            <v>19035816/01</v>
          </cell>
          <cell r="B975" t="str">
            <v>Office</v>
          </cell>
          <cell r="C975">
            <v>0</v>
          </cell>
          <cell r="D975" t="str">
            <v/>
          </cell>
          <cell r="E975" t="str">
            <v/>
          </cell>
          <cell r="F975" t="str">
            <v/>
          </cell>
        </row>
        <row r="976">
          <cell r="A976" t="str">
            <v>19035816/01</v>
          </cell>
          <cell r="B976" t="str">
            <v>Garages</v>
          </cell>
          <cell r="C976">
            <v>94.493065009773602</v>
          </cell>
          <cell r="D976" t="str">
            <v/>
          </cell>
          <cell r="E976" t="str">
            <v/>
          </cell>
          <cell r="F976" t="str">
            <v/>
          </cell>
        </row>
        <row r="977">
          <cell r="A977" t="str">
            <v>19037788/01</v>
          </cell>
          <cell r="B977" t="str">
            <v>Switches</v>
          </cell>
          <cell r="C977">
            <v>89.347444183635247</v>
          </cell>
          <cell r="D977" t="str">
            <v/>
          </cell>
          <cell r="E977" t="str">
            <v/>
          </cell>
          <cell r="F977" t="str">
            <v/>
          </cell>
        </row>
        <row r="978">
          <cell r="A978" t="str">
            <v>19037788/01</v>
          </cell>
          <cell r="B978" t="str">
            <v>Storage</v>
          </cell>
          <cell r="C978">
            <v>89.347444183635247</v>
          </cell>
          <cell r="D978" t="str">
            <v/>
          </cell>
          <cell r="E978" t="str">
            <v/>
          </cell>
          <cell r="F978" t="str">
            <v/>
          </cell>
        </row>
        <row r="979">
          <cell r="A979" t="str">
            <v>19037788/01</v>
          </cell>
          <cell r="B979" t="str">
            <v>Other uses</v>
          </cell>
          <cell r="C979">
            <v>89.347444183635247</v>
          </cell>
          <cell r="D979" t="str">
            <v/>
          </cell>
          <cell r="E979" t="str">
            <v/>
          </cell>
          <cell r="F979" t="str">
            <v/>
          </cell>
        </row>
        <row r="980">
          <cell r="A980" t="str">
            <v>19037788/01</v>
          </cell>
          <cell r="B980" t="str">
            <v>Office</v>
          </cell>
          <cell r="C980">
            <v>89.347444183635247</v>
          </cell>
          <cell r="D980" t="str">
            <v/>
          </cell>
          <cell r="E980" t="str">
            <v/>
          </cell>
          <cell r="F980" t="str">
            <v/>
          </cell>
        </row>
        <row r="981">
          <cell r="A981" t="str">
            <v>19040899/01</v>
          </cell>
          <cell r="B981" t="str">
            <v>Switches</v>
          </cell>
          <cell r="C981">
            <v>83.726766738697918</v>
          </cell>
          <cell r="D981" t="str">
            <v/>
          </cell>
          <cell r="E981" t="str">
            <v/>
          </cell>
          <cell r="F981" t="str">
            <v/>
          </cell>
        </row>
        <row r="982">
          <cell r="A982" t="str">
            <v>19040899/01</v>
          </cell>
          <cell r="B982" t="str">
            <v>Storage</v>
          </cell>
          <cell r="C982">
            <v>83.726766738697918</v>
          </cell>
          <cell r="D982" t="str">
            <v/>
          </cell>
          <cell r="E982" t="str">
            <v/>
          </cell>
          <cell r="F982" t="str">
            <v/>
          </cell>
        </row>
        <row r="983">
          <cell r="A983" t="str">
            <v>19040899/01</v>
          </cell>
          <cell r="B983" t="str">
            <v>Other uses</v>
          </cell>
          <cell r="C983">
            <v>83.726766738697918</v>
          </cell>
          <cell r="D983" t="str">
            <v/>
          </cell>
          <cell r="E983" t="str">
            <v/>
          </cell>
          <cell r="F983" t="str">
            <v/>
          </cell>
        </row>
        <row r="984">
          <cell r="A984" t="str">
            <v>19040899/01</v>
          </cell>
          <cell r="B984" t="str">
            <v>Office</v>
          </cell>
          <cell r="C984">
            <v>0</v>
          </cell>
          <cell r="D984" t="str">
            <v/>
          </cell>
          <cell r="E984" t="str">
            <v/>
          </cell>
          <cell r="F984" t="str">
            <v/>
          </cell>
        </row>
        <row r="985">
          <cell r="A985" t="str">
            <v>19040899/01</v>
          </cell>
          <cell r="B985" t="str">
            <v>Garages</v>
          </cell>
          <cell r="C985">
            <v>83.726766738697918</v>
          </cell>
          <cell r="D985" t="str">
            <v/>
          </cell>
          <cell r="E985" t="str">
            <v/>
          </cell>
          <cell r="F985" t="str">
            <v/>
          </cell>
        </row>
        <row r="986">
          <cell r="A986" t="str">
            <v>19044669/01</v>
          </cell>
          <cell r="B986" t="str">
            <v>Switches</v>
          </cell>
          <cell r="C986">
            <v>55.045986742040526</v>
          </cell>
          <cell r="D986" t="str">
            <v/>
          </cell>
          <cell r="E986" t="str">
            <v/>
          </cell>
          <cell r="F986" t="str">
            <v/>
          </cell>
        </row>
        <row r="987">
          <cell r="A987" t="str">
            <v>19044669/01</v>
          </cell>
          <cell r="B987" t="str">
            <v>Storage</v>
          </cell>
          <cell r="C987">
            <v>55.045986742040526</v>
          </cell>
          <cell r="D987" t="str">
            <v/>
          </cell>
          <cell r="E987" t="str">
            <v/>
          </cell>
          <cell r="F987" t="str">
            <v/>
          </cell>
        </row>
        <row r="988">
          <cell r="A988" t="str">
            <v>19044669/01</v>
          </cell>
          <cell r="B988" t="str">
            <v>Office</v>
          </cell>
          <cell r="C988">
            <v>55.045986742040526</v>
          </cell>
          <cell r="D988" t="str">
            <v/>
          </cell>
          <cell r="E988" t="str">
            <v/>
          </cell>
          <cell r="F988" t="str">
            <v/>
          </cell>
        </row>
        <row r="989">
          <cell r="A989" t="str">
            <v>2/01</v>
          </cell>
          <cell r="B989" t="str">
            <v>Storage</v>
          </cell>
          <cell r="C989">
            <v>49.5</v>
          </cell>
          <cell r="D989" t="str">
            <v/>
          </cell>
          <cell r="E989" t="str">
            <v/>
          </cell>
          <cell r="F989" t="str">
            <v/>
          </cell>
        </row>
        <row r="990">
          <cell r="A990" t="str">
            <v>2/01</v>
          </cell>
          <cell r="B990" t="str">
            <v>Retail</v>
          </cell>
          <cell r="C990">
            <v>150</v>
          </cell>
          <cell r="D990" t="str">
            <v/>
          </cell>
          <cell r="E990" t="str">
            <v/>
          </cell>
          <cell r="F990" t="str">
            <v/>
          </cell>
        </row>
        <row r="991">
          <cell r="A991" t="str">
            <v>2/01</v>
          </cell>
          <cell r="B991" t="str">
            <v>Office</v>
          </cell>
          <cell r="C991">
            <v>150</v>
          </cell>
          <cell r="D991" t="str">
            <v/>
          </cell>
          <cell r="E991" t="str">
            <v/>
          </cell>
          <cell r="F991" t="str">
            <v/>
          </cell>
        </row>
        <row r="992">
          <cell r="A992" t="str">
            <v>2/01</v>
          </cell>
          <cell r="B992" t="str">
            <v>Boxes and parking</v>
          </cell>
          <cell r="C992">
            <v>1300</v>
          </cell>
          <cell r="D992" t="str">
            <v/>
          </cell>
          <cell r="E992" t="str">
            <v/>
          </cell>
          <cell r="F992" t="str">
            <v/>
          </cell>
        </row>
        <row r="993">
          <cell r="A993" t="str">
            <v>2/01bis</v>
          </cell>
          <cell r="B993" t="str">
            <v>Storage</v>
          </cell>
          <cell r="C993">
            <v>73.839457587315124</v>
          </cell>
          <cell r="D993" t="str">
            <v/>
          </cell>
          <cell r="E993" t="str">
            <v/>
          </cell>
          <cell r="F993" t="str">
            <v/>
          </cell>
        </row>
        <row r="994">
          <cell r="A994" t="str">
            <v>2/01bis</v>
          </cell>
          <cell r="B994" t="str">
            <v>Other uses</v>
          </cell>
          <cell r="C994">
            <v>73.839457587315124</v>
          </cell>
          <cell r="D994" t="str">
            <v/>
          </cell>
          <cell r="E994" t="str">
            <v/>
          </cell>
          <cell r="F994" t="str">
            <v/>
          </cell>
        </row>
        <row r="995">
          <cell r="A995" t="str">
            <v>2/01bis</v>
          </cell>
          <cell r="B995" t="str">
            <v>Office</v>
          </cell>
          <cell r="C995">
            <v>73.839457587315124</v>
          </cell>
          <cell r="D995" t="str">
            <v/>
          </cell>
          <cell r="E995" t="str">
            <v/>
          </cell>
          <cell r="F995" t="str">
            <v/>
          </cell>
        </row>
        <row r="996">
          <cell r="A996" t="str">
            <v>20/01</v>
          </cell>
          <cell r="B996" t="str">
            <v>Office</v>
          </cell>
          <cell r="C996">
            <v>31</v>
          </cell>
          <cell r="D996" t="str">
            <v/>
          </cell>
          <cell r="E996" t="str">
            <v/>
          </cell>
          <cell r="F996" t="str">
            <v/>
          </cell>
        </row>
        <row r="997">
          <cell r="A997" t="str">
            <v>20000398/01</v>
          </cell>
          <cell r="B997" t="str">
            <v>Switches</v>
          </cell>
          <cell r="C997">
            <v>147.7351469797824</v>
          </cell>
          <cell r="D997" t="str">
            <v/>
          </cell>
          <cell r="E997" t="str">
            <v/>
          </cell>
          <cell r="F997" t="str">
            <v/>
          </cell>
        </row>
        <row r="998">
          <cell r="A998" t="str">
            <v>20000398/01</v>
          </cell>
          <cell r="B998" t="str">
            <v>Storage</v>
          </cell>
          <cell r="C998">
            <v>147.7351469797824</v>
          </cell>
          <cell r="D998" t="str">
            <v/>
          </cell>
          <cell r="E998" t="str">
            <v/>
          </cell>
          <cell r="F998" t="str">
            <v/>
          </cell>
        </row>
        <row r="999">
          <cell r="A999" t="str">
            <v>20000398/01</v>
          </cell>
          <cell r="B999" t="str">
            <v>Office</v>
          </cell>
          <cell r="C999">
            <v>0</v>
          </cell>
          <cell r="D999" t="str">
            <v/>
          </cell>
          <cell r="E999" t="str">
            <v/>
          </cell>
          <cell r="F999" t="str">
            <v/>
          </cell>
        </row>
        <row r="1000">
          <cell r="A1000" t="str">
            <v>20000398/01</v>
          </cell>
          <cell r="B1000" t="str">
            <v>Garages</v>
          </cell>
          <cell r="C1000">
            <v>147.7351469797824</v>
          </cell>
          <cell r="D1000" t="str">
            <v/>
          </cell>
          <cell r="E1000" t="str">
            <v/>
          </cell>
          <cell r="F1000" t="str">
            <v/>
          </cell>
        </row>
        <row r="1001">
          <cell r="A1001" t="str">
            <v>20000430/01</v>
          </cell>
          <cell r="B1001" t="str">
            <v>Switches</v>
          </cell>
          <cell r="C1001">
            <v>86.72566250513772</v>
          </cell>
          <cell r="D1001" t="str">
            <v/>
          </cell>
          <cell r="E1001" t="str">
            <v/>
          </cell>
          <cell r="F1001" t="str">
            <v/>
          </cell>
        </row>
        <row r="1002">
          <cell r="A1002" t="str">
            <v>20000430/01</v>
          </cell>
          <cell r="B1002" t="str">
            <v>Storage</v>
          </cell>
          <cell r="C1002">
            <v>86.72566250513772</v>
          </cell>
          <cell r="D1002" t="str">
            <v/>
          </cell>
          <cell r="E1002" t="str">
            <v/>
          </cell>
          <cell r="F1002" t="str">
            <v/>
          </cell>
        </row>
        <row r="1003">
          <cell r="A1003" t="str">
            <v>20000430/01</v>
          </cell>
          <cell r="B1003" t="str">
            <v>Residential</v>
          </cell>
          <cell r="C1003">
            <v>86.72566250513772</v>
          </cell>
          <cell r="D1003" t="str">
            <v/>
          </cell>
          <cell r="E1003" t="str">
            <v/>
          </cell>
          <cell r="F1003" t="str">
            <v/>
          </cell>
        </row>
        <row r="1004">
          <cell r="A1004" t="str">
            <v>20000430/01</v>
          </cell>
          <cell r="B1004" t="str">
            <v>Other uses</v>
          </cell>
          <cell r="C1004">
            <v>86.72566250513772</v>
          </cell>
          <cell r="D1004" t="str">
            <v/>
          </cell>
          <cell r="E1004" t="str">
            <v/>
          </cell>
          <cell r="F1004" t="str">
            <v/>
          </cell>
        </row>
        <row r="1005">
          <cell r="A1005" t="str">
            <v>20000430/01</v>
          </cell>
          <cell r="B1005" t="str">
            <v>Office</v>
          </cell>
          <cell r="C1005">
            <v>86.72566250513772</v>
          </cell>
          <cell r="D1005" t="str">
            <v/>
          </cell>
          <cell r="E1005" t="str">
            <v/>
          </cell>
          <cell r="F1005" t="str">
            <v/>
          </cell>
        </row>
        <row r="1006">
          <cell r="A1006" t="str">
            <v>20000448/01</v>
          </cell>
          <cell r="B1006" t="str">
            <v>Uncovered Parking</v>
          </cell>
          <cell r="C1006">
            <v>57.461647829167916</v>
          </cell>
          <cell r="D1006" t="str">
            <v/>
          </cell>
          <cell r="E1006" t="str">
            <v/>
          </cell>
          <cell r="F1006" t="str">
            <v/>
          </cell>
        </row>
        <row r="1007">
          <cell r="A1007" t="str">
            <v>20000448/01</v>
          </cell>
          <cell r="B1007" t="str">
            <v>Switches</v>
          </cell>
          <cell r="C1007">
            <v>57.461647829167916</v>
          </cell>
          <cell r="D1007" t="str">
            <v/>
          </cell>
          <cell r="E1007" t="str">
            <v/>
          </cell>
          <cell r="F1007" t="str">
            <v/>
          </cell>
        </row>
        <row r="1008">
          <cell r="A1008" t="str">
            <v>20000471/01</v>
          </cell>
          <cell r="B1008" t="str">
            <v>Switches</v>
          </cell>
          <cell r="C1008">
            <v>76.738547645788316</v>
          </cell>
          <cell r="D1008" t="str">
            <v/>
          </cell>
          <cell r="E1008" t="str">
            <v/>
          </cell>
          <cell r="F1008" t="str">
            <v/>
          </cell>
        </row>
        <row r="1009">
          <cell r="A1009" t="str">
            <v>20000497/01</v>
          </cell>
          <cell r="B1009" t="str">
            <v>Switches</v>
          </cell>
          <cell r="C1009">
            <v>186.8498107138596</v>
          </cell>
          <cell r="D1009" t="str">
            <v/>
          </cell>
          <cell r="E1009" t="str">
            <v/>
          </cell>
          <cell r="F1009" t="str">
            <v/>
          </cell>
        </row>
        <row r="1010">
          <cell r="A1010" t="str">
            <v>20000497/01</v>
          </cell>
          <cell r="B1010" t="str">
            <v>Other uses</v>
          </cell>
          <cell r="C1010">
            <v>186.8498107138596</v>
          </cell>
          <cell r="D1010" t="str">
            <v/>
          </cell>
          <cell r="E1010" t="str">
            <v/>
          </cell>
          <cell r="F1010" t="str">
            <v/>
          </cell>
        </row>
        <row r="1011">
          <cell r="A1011" t="str">
            <v>20000497/01</v>
          </cell>
          <cell r="B1011" t="str">
            <v>Office</v>
          </cell>
          <cell r="C1011">
            <v>186.8498107138596</v>
          </cell>
          <cell r="D1011" t="str">
            <v/>
          </cell>
          <cell r="E1011" t="str">
            <v/>
          </cell>
          <cell r="F1011" t="str">
            <v/>
          </cell>
        </row>
        <row r="1012">
          <cell r="A1012" t="str">
            <v>20000513/01</v>
          </cell>
          <cell r="B1012" t="str">
            <v>Uncovered Parking</v>
          </cell>
          <cell r="C1012">
            <v>110.11972128927539</v>
          </cell>
          <cell r="D1012" t="str">
            <v/>
          </cell>
          <cell r="E1012" t="str">
            <v/>
          </cell>
          <cell r="F1012" t="str">
            <v/>
          </cell>
        </row>
        <row r="1013">
          <cell r="A1013" t="str">
            <v>20000513/01</v>
          </cell>
          <cell r="B1013" t="str">
            <v>Switches</v>
          </cell>
          <cell r="C1013">
            <v>110.11972128927539</v>
          </cell>
          <cell r="D1013" t="str">
            <v/>
          </cell>
          <cell r="E1013" t="str">
            <v/>
          </cell>
          <cell r="F1013" t="str">
            <v/>
          </cell>
        </row>
        <row r="1014">
          <cell r="A1014" t="str">
            <v>20000547/01</v>
          </cell>
          <cell r="B1014" t="str">
            <v>Switches</v>
          </cell>
          <cell r="C1014">
            <v>53.361665344639199</v>
          </cell>
          <cell r="D1014" t="str">
            <v/>
          </cell>
          <cell r="E1014" t="str">
            <v/>
          </cell>
          <cell r="F1014" t="str">
            <v/>
          </cell>
        </row>
        <row r="1015">
          <cell r="A1015" t="str">
            <v>20000547/01</v>
          </cell>
          <cell r="B1015" t="str">
            <v>Storage</v>
          </cell>
          <cell r="C1015">
            <v>53.361665344639199</v>
          </cell>
          <cell r="D1015" t="str">
            <v/>
          </cell>
          <cell r="E1015" t="str">
            <v/>
          </cell>
          <cell r="F1015" t="str">
            <v/>
          </cell>
        </row>
        <row r="1016">
          <cell r="A1016" t="str">
            <v>20000547/01</v>
          </cell>
          <cell r="B1016" t="str">
            <v>Office</v>
          </cell>
          <cell r="C1016">
            <v>53.361665344639199</v>
          </cell>
          <cell r="D1016" t="str">
            <v/>
          </cell>
          <cell r="E1016" t="str">
            <v/>
          </cell>
          <cell r="F1016" t="str">
            <v/>
          </cell>
        </row>
        <row r="1017">
          <cell r="A1017" t="str">
            <v>20000547/01</v>
          </cell>
          <cell r="B1017" t="str">
            <v>Garages</v>
          </cell>
          <cell r="C1017">
            <v>53.361665344639199</v>
          </cell>
          <cell r="D1017" t="str">
            <v/>
          </cell>
          <cell r="E1017" t="str">
            <v/>
          </cell>
          <cell r="F1017" t="str">
            <v/>
          </cell>
        </row>
        <row r="1018">
          <cell r="A1018" t="str">
            <v>20000562/01</v>
          </cell>
          <cell r="B1018" t="str">
            <v>Uncovered Parking</v>
          </cell>
          <cell r="C1018">
            <v>65.526194455477196</v>
          </cell>
          <cell r="D1018" t="str">
            <v/>
          </cell>
          <cell r="E1018" t="str">
            <v/>
          </cell>
          <cell r="F1018" t="str">
            <v/>
          </cell>
        </row>
        <row r="1019">
          <cell r="A1019" t="str">
            <v>20000562/01</v>
          </cell>
          <cell r="B1019" t="str">
            <v>Switches</v>
          </cell>
          <cell r="C1019">
            <v>65.526194455477196</v>
          </cell>
          <cell r="D1019" t="str">
            <v/>
          </cell>
          <cell r="E1019" t="str">
            <v/>
          </cell>
          <cell r="F1019" t="str">
            <v/>
          </cell>
        </row>
        <row r="1020">
          <cell r="A1020" t="str">
            <v>20000562/01</v>
          </cell>
          <cell r="B1020" t="str">
            <v>Storage</v>
          </cell>
          <cell r="C1020">
            <v>65.526194455477196</v>
          </cell>
          <cell r="D1020" t="str">
            <v/>
          </cell>
          <cell r="E1020" t="str">
            <v/>
          </cell>
          <cell r="F1020" t="str">
            <v/>
          </cell>
        </row>
        <row r="1021">
          <cell r="A1021" t="str">
            <v>20000570/01</v>
          </cell>
          <cell r="B1021" t="str">
            <v>Switches</v>
          </cell>
          <cell r="C1021">
            <v>148.53105013831561</v>
          </cell>
          <cell r="D1021" t="str">
            <v/>
          </cell>
          <cell r="E1021" t="str">
            <v/>
          </cell>
          <cell r="F1021" t="str">
            <v/>
          </cell>
        </row>
        <row r="1022">
          <cell r="A1022" t="str">
            <v>20000570/01</v>
          </cell>
          <cell r="B1022" t="str">
            <v>Office</v>
          </cell>
          <cell r="C1022">
            <v>148.53105013831561</v>
          </cell>
          <cell r="D1022" t="str">
            <v/>
          </cell>
          <cell r="E1022" t="str">
            <v/>
          </cell>
          <cell r="F1022" t="str">
            <v/>
          </cell>
        </row>
        <row r="1023">
          <cell r="A1023" t="str">
            <v>20000588/01</v>
          </cell>
          <cell r="B1023" t="str">
            <v>Switches</v>
          </cell>
          <cell r="C1023">
            <v>90.375410162517355</v>
          </cell>
          <cell r="D1023" t="str">
            <v/>
          </cell>
          <cell r="E1023" t="str">
            <v/>
          </cell>
          <cell r="F1023" t="str">
            <v/>
          </cell>
        </row>
        <row r="1024">
          <cell r="A1024" t="str">
            <v>20000588/01</v>
          </cell>
          <cell r="B1024" t="str">
            <v>Storage</v>
          </cell>
          <cell r="C1024">
            <v>90.375410162517355</v>
          </cell>
          <cell r="D1024" t="str">
            <v/>
          </cell>
          <cell r="E1024" t="str">
            <v/>
          </cell>
          <cell r="F1024" t="str">
            <v/>
          </cell>
        </row>
        <row r="1025">
          <cell r="A1025" t="str">
            <v>20000588/01</v>
          </cell>
          <cell r="B1025" t="str">
            <v>Office</v>
          </cell>
          <cell r="C1025">
            <v>90.375410162517355</v>
          </cell>
          <cell r="D1025" t="str">
            <v/>
          </cell>
          <cell r="E1025" t="str">
            <v/>
          </cell>
          <cell r="F1025" t="str">
            <v/>
          </cell>
        </row>
        <row r="1026">
          <cell r="A1026" t="str">
            <v>20000638/01</v>
          </cell>
          <cell r="B1026" t="str">
            <v>Switches</v>
          </cell>
          <cell r="C1026">
            <v>65.785634003081157</v>
          </cell>
          <cell r="D1026" t="str">
            <v/>
          </cell>
          <cell r="E1026" t="str">
            <v/>
          </cell>
          <cell r="F1026" t="str">
            <v/>
          </cell>
        </row>
        <row r="1027">
          <cell r="A1027" t="str">
            <v>20000646/01</v>
          </cell>
          <cell r="B1027" t="str">
            <v>Switches</v>
          </cell>
          <cell r="C1027">
            <v>75.131445494841472</v>
          </cell>
          <cell r="D1027" t="str">
            <v/>
          </cell>
          <cell r="E1027" t="str">
            <v/>
          </cell>
          <cell r="F1027" t="str">
            <v/>
          </cell>
        </row>
        <row r="1028">
          <cell r="A1028" t="str">
            <v>20000653/01</v>
          </cell>
          <cell r="B1028" t="str">
            <v>Switches</v>
          </cell>
          <cell r="C1028">
            <v>51.357059095216805</v>
          </cell>
          <cell r="D1028" t="str">
            <v/>
          </cell>
          <cell r="E1028" t="str">
            <v/>
          </cell>
          <cell r="F1028" t="str">
            <v/>
          </cell>
        </row>
        <row r="1029">
          <cell r="A1029" t="str">
            <v>20000653/01</v>
          </cell>
          <cell r="B1029" t="str">
            <v>Storage</v>
          </cell>
          <cell r="C1029">
            <v>51.357059095216805</v>
          </cell>
          <cell r="D1029" t="str">
            <v/>
          </cell>
          <cell r="E1029" t="str">
            <v/>
          </cell>
          <cell r="F1029" t="str">
            <v/>
          </cell>
        </row>
        <row r="1030">
          <cell r="A1030" t="str">
            <v>20000653/01</v>
          </cell>
          <cell r="B1030" t="str">
            <v>Office</v>
          </cell>
          <cell r="C1030">
            <v>51.357059095216805</v>
          </cell>
          <cell r="D1030" t="str">
            <v/>
          </cell>
          <cell r="E1030" t="str">
            <v/>
          </cell>
          <cell r="F1030" t="str">
            <v/>
          </cell>
        </row>
        <row r="1031">
          <cell r="A1031" t="str">
            <v>20000687/01</v>
          </cell>
          <cell r="B1031" t="str">
            <v>Switches</v>
          </cell>
          <cell r="C1031">
            <v>53.775732023648757</v>
          </cell>
          <cell r="D1031" t="str">
            <v/>
          </cell>
          <cell r="E1031" t="str">
            <v/>
          </cell>
          <cell r="F1031" t="str">
            <v/>
          </cell>
        </row>
        <row r="1032">
          <cell r="A1032" t="str">
            <v>20000695/01</v>
          </cell>
          <cell r="B1032" t="str">
            <v>Switches</v>
          </cell>
          <cell r="C1032">
            <v>82.633036981352632</v>
          </cell>
          <cell r="D1032" t="str">
            <v/>
          </cell>
          <cell r="E1032" t="str">
            <v/>
          </cell>
          <cell r="F1032" t="str">
            <v/>
          </cell>
        </row>
        <row r="1033">
          <cell r="A1033" t="str">
            <v>20000695/01</v>
          </cell>
          <cell r="B1033" t="str">
            <v>Storage</v>
          </cell>
          <cell r="C1033">
            <v>82.633036981352632</v>
          </cell>
          <cell r="D1033" t="str">
            <v/>
          </cell>
          <cell r="E1033" t="str">
            <v/>
          </cell>
          <cell r="F1033" t="str">
            <v/>
          </cell>
        </row>
        <row r="1034">
          <cell r="A1034" t="str">
            <v>20000695/01</v>
          </cell>
          <cell r="B1034" t="str">
            <v>Garages</v>
          </cell>
          <cell r="C1034">
            <v>82.633036981352632</v>
          </cell>
          <cell r="D1034" t="str">
            <v/>
          </cell>
          <cell r="E1034" t="str">
            <v/>
          </cell>
          <cell r="F1034" t="str">
            <v/>
          </cell>
        </row>
        <row r="1035">
          <cell r="A1035" t="str">
            <v>20000703/01</v>
          </cell>
          <cell r="B1035" t="str">
            <v>Switches</v>
          </cell>
          <cell r="C1035">
            <v>55.297838332213317</v>
          </cell>
          <cell r="D1035" t="str">
            <v/>
          </cell>
          <cell r="E1035" t="str">
            <v/>
          </cell>
          <cell r="F1035" t="str">
            <v/>
          </cell>
        </row>
        <row r="1036">
          <cell r="A1036" t="str">
            <v>20000711/01</v>
          </cell>
          <cell r="B1036" t="str">
            <v>Switches</v>
          </cell>
          <cell r="C1036">
            <v>64.978530162840116</v>
          </cell>
          <cell r="D1036" t="str">
            <v/>
          </cell>
          <cell r="E1036" t="str">
            <v/>
          </cell>
          <cell r="F1036" t="str">
            <v/>
          </cell>
        </row>
        <row r="1037">
          <cell r="A1037" t="str">
            <v>20000729/01</v>
          </cell>
          <cell r="B1037" t="str">
            <v>Switches</v>
          </cell>
          <cell r="C1037">
            <v>72.835721053344841</v>
          </cell>
          <cell r="D1037" t="str">
            <v/>
          </cell>
          <cell r="E1037" t="str">
            <v/>
          </cell>
          <cell r="F1037" t="str">
            <v/>
          </cell>
        </row>
        <row r="1038">
          <cell r="A1038" t="str">
            <v>20000729/01</v>
          </cell>
          <cell r="B1038" t="str">
            <v>Storage</v>
          </cell>
          <cell r="C1038">
            <v>72.835721053344841</v>
          </cell>
          <cell r="D1038" t="str">
            <v/>
          </cell>
          <cell r="E1038" t="str">
            <v/>
          </cell>
          <cell r="F1038" t="str">
            <v/>
          </cell>
        </row>
        <row r="1039">
          <cell r="A1039" t="str">
            <v>20000737/01</v>
          </cell>
          <cell r="B1039" t="str">
            <v>Uncovered Parking</v>
          </cell>
          <cell r="C1039">
            <v>60.774890137797485</v>
          </cell>
          <cell r="D1039" t="str">
            <v/>
          </cell>
          <cell r="E1039" t="str">
            <v/>
          </cell>
          <cell r="F1039" t="str">
            <v/>
          </cell>
        </row>
        <row r="1040">
          <cell r="A1040" t="str">
            <v>20000737/01</v>
          </cell>
          <cell r="B1040" t="str">
            <v>Switches</v>
          </cell>
          <cell r="C1040">
            <v>60.774890137797485</v>
          </cell>
          <cell r="D1040" t="str">
            <v/>
          </cell>
          <cell r="E1040" t="str">
            <v/>
          </cell>
          <cell r="F1040" t="str">
            <v/>
          </cell>
        </row>
        <row r="1041">
          <cell r="A1041" t="str">
            <v>20000745/01</v>
          </cell>
          <cell r="B1041" t="str">
            <v>Uncovered Parking</v>
          </cell>
          <cell r="C1041">
            <v>73.020105600998164</v>
          </cell>
          <cell r="D1041" t="str">
            <v/>
          </cell>
          <cell r="E1041" t="str">
            <v/>
          </cell>
          <cell r="F1041" t="str">
            <v/>
          </cell>
        </row>
        <row r="1042">
          <cell r="A1042" t="str">
            <v>20000745/01</v>
          </cell>
          <cell r="B1042" t="str">
            <v>Switches</v>
          </cell>
          <cell r="C1042">
            <v>73.020105600998164</v>
          </cell>
          <cell r="D1042" t="str">
            <v/>
          </cell>
          <cell r="E1042" t="str">
            <v/>
          </cell>
          <cell r="F1042" t="str">
            <v/>
          </cell>
        </row>
        <row r="1043">
          <cell r="A1043" t="str">
            <v>20000745/01</v>
          </cell>
          <cell r="B1043" t="str">
            <v>Storage</v>
          </cell>
          <cell r="C1043">
            <v>73.020105600998164</v>
          </cell>
          <cell r="D1043" t="str">
            <v/>
          </cell>
          <cell r="E1043" t="str">
            <v/>
          </cell>
          <cell r="F1043" t="str">
            <v/>
          </cell>
        </row>
        <row r="1044">
          <cell r="A1044" t="str">
            <v>20000752/01</v>
          </cell>
          <cell r="B1044" t="str">
            <v>Switches</v>
          </cell>
          <cell r="C1044">
            <v>71.299955222843039</v>
          </cell>
          <cell r="D1044" t="str">
            <v/>
          </cell>
          <cell r="E1044" t="str">
            <v/>
          </cell>
          <cell r="F1044" t="str">
            <v/>
          </cell>
        </row>
        <row r="1045">
          <cell r="A1045" t="str">
            <v>20000752/01</v>
          </cell>
          <cell r="B1045" t="str">
            <v>Storage</v>
          </cell>
          <cell r="C1045">
            <v>71.299955222843039</v>
          </cell>
          <cell r="D1045" t="str">
            <v/>
          </cell>
          <cell r="E1045" t="str">
            <v/>
          </cell>
          <cell r="F1045" t="str">
            <v/>
          </cell>
        </row>
        <row r="1046">
          <cell r="A1046" t="str">
            <v>20000760/01</v>
          </cell>
          <cell r="B1046" t="str">
            <v>Switches</v>
          </cell>
          <cell r="C1046">
            <v>79.295021108268372</v>
          </cell>
          <cell r="D1046" t="str">
            <v/>
          </cell>
          <cell r="E1046" t="str">
            <v/>
          </cell>
          <cell r="F1046" t="str">
            <v/>
          </cell>
        </row>
        <row r="1047">
          <cell r="A1047" t="str">
            <v>20000786/01</v>
          </cell>
          <cell r="B1047" t="str">
            <v>Switches</v>
          </cell>
          <cell r="C1047">
            <v>141.6558589570956</v>
          </cell>
          <cell r="D1047" t="str">
            <v/>
          </cell>
          <cell r="E1047" t="str">
            <v/>
          </cell>
          <cell r="F1047" t="str">
            <v/>
          </cell>
        </row>
        <row r="1048">
          <cell r="A1048" t="str">
            <v>20000786/01</v>
          </cell>
          <cell r="B1048" t="str">
            <v>Storage</v>
          </cell>
          <cell r="C1048">
            <v>141.6558589570956</v>
          </cell>
          <cell r="D1048" t="str">
            <v/>
          </cell>
          <cell r="E1048" t="str">
            <v/>
          </cell>
          <cell r="F1048" t="str">
            <v/>
          </cell>
        </row>
        <row r="1049">
          <cell r="A1049" t="str">
            <v>20000786/01</v>
          </cell>
          <cell r="B1049" t="str">
            <v>Other uses</v>
          </cell>
          <cell r="C1049">
            <v>141.6558589570956</v>
          </cell>
          <cell r="D1049" t="str">
            <v/>
          </cell>
          <cell r="E1049" t="str">
            <v/>
          </cell>
          <cell r="F1049" t="str">
            <v/>
          </cell>
        </row>
        <row r="1050">
          <cell r="A1050" t="str">
            <v>20000786/01</v>
          </cell>
          <cell r="B1050" t="str">
            <v>Office</v>
          </cell>
          <cell r="C1050">
            <v>0</v>
          </cell>
          <cell r="D1050" t="str">
            <v/>
          </cell>
          <cell r="E1050" t="str">
            <v/>
          </cell>
          <cell r="F1050" t="str">
            <v/>
          </cell>
        </row>
        <row r="1051">
          <cell r="A1051" t="str">
            <v>20000786/01</v>
          </cell>
          <cell r="B1051" t="str">
            <v>Garages</v>
          </cell>
          <cell r="C1051">
            <v>141.6558589570956</v>
          </cell>
          <cell r="D1051" t="str">
            <v/>
          </cell>
          <cell r="E1051" t="str">
            <v/>
          </cell>
          <cell r="F1051" t="str">
            <v/>
          </cell>
        </row>
        <row r="1052">
          <cell r="A1052" t="str">
            <v>20000794/01</v>
          </cell>
          <cell r="B1052" t="str">
            <v>Switches</v>
          </cell>
          <cell r="C1052">
            <v>69.986562612113644</v>
          </cell>
          <cell r="D1052" t="str">
            <v/>
          </cell>
          <cell r="E1052" t="str">
            <v/>
          </cell>
          <cell r="F1052" t="str">
            <v/>
          </cell>
        </row>
        <row r="1053">
          <cell r="A1053" t="str">
            <v>20000794/01</v>
          </cell>
          <cell r="B1053" t="str">
            <v>Storage</v>
          </cell>
          <cell r="C1053">
            <v>69.986562612113644</v>
          </cell>
          <cell r="D1053" t="str">
            <v/>
          </cell>
          <cell r="E1053" t="str">
            <v/>
          </cell>
          <cell r="F1053" t="str">
            <v/>
          </cell>
        </row>
        <row r="1054">
          <cell r="A1054" t="str">
            <v>20000869/01</v>
          </cell>
          <cell r="B1054" t="str">
            <v>Switches</v>
          </cell>
          <cell r="C1054">
            <v>76.843014467717524</v>
          </cell>
          <cell r="D1054" t="str">
            <v/>
          </cell>
          <cell r="E1054" t="str">
            <v/>
          </cell>
          <cell r="F1054" t="str">
            <v/>
          </cell>
        </row>
        <row r="1055">
          <cell r="A1055" t="str">
            <v>20000869/01</v>
          </cell>
          <cell r="B1055" t="str">
            <v>Storage</v>
          </cell>
          <cell r="C1055">
            <v>76.843014467717524</v>
          </cell>
          <cell r="D1055" t="str">
            <v/>
          </cell>
          <cell r="E1055" t="str">
            <v/>
          </cell>
          <cell r="F1055" t="str">
            <v/>
          </cell>
        </row>
        <row r="1056">
          <cell r="A1056" t="str">
            <v>20000869/01</v>
          </cell>
          <cell r="B1056" t="str">
            <v>Other uses</v>
          </cell>
          <cell r="C1056">
            <v>76.843014467717524</v>
          </cell>
          <cell r="D1056" t="str">
            <v/>
          </cell>
          <cell r="E1056" t="str">
            <v/>
          </cell>
          <cell r="F1056" t="str">
            <v/>
          </cell>
        </row>
        <row r="1057">
          <cell r="A1057" t="str">
            <v>20000869/01</v>
          </cell>
          <cell r="B1057" t="str">
            <v>Office</v>
          </cell>
          <cell r="C1057">
            <v>76.843014467717524</v>
          </cell>
          <cell r="D1057" t="str">
            <v/>
          </cell>
          <cell r="E1057" t="str">
            <v/>
          </cell>
          <cell r="F1057" t="str">
            <v/>
          </cell>
        </row>
        <row r="1058">
          <cell r="A1058" t="str">
            <v>20000893/01</v>
          </cell>
          <cell r="B1058" t="str">
            <v>Switches</v>
          </cell>
          <cell r="C1058">
            <v>76.390939402186206</v>
          </cell>
          <cell r="D1058" t="str">
            <v/>
          </cell>
          <cell r="E1058" t="str">
            <v/>
          </cell>
          <cell r="F1058" t="str">
            <v/>
          </cell>
        </row>
        <row r="1059">
          <cell r="A1059" t="str">
            <v>20000893/01</v>
          </cell>
          <cell r="B1059" t="str">
            <v>Storage</v>
          </cell>
          <cell r="C1059">
            <v>76.390939402186206</v>
          </cell>
          <cell r="D1059" t="str">
            <v/>
          </cell>
          <cell r="E1059" t="str">
            <v/>
          </cell>
          <cell r="F1059" t="str">
            <v/>
          </cell>
        </row>
        <row r="1060">
          <cell r="A1060" t="str">
            <v>20000893/01</v>
          </cell>
          <cell r="B1060" t="str">
            <v>Office</v>
          </cell>
          <cell r="C1060">
            <v>76.390939402186206</v>
          </cell>
          <cell r="D1060" t="str">
            <v/>
          </cell>
          <cell r="E1060" t="str">
            <v/>
          </cell>
          <cell r="F1060" t="str">
            <v/>
          </cell>
        </row>
        <row r="1061">
          <cell r="A1061" t="str">
            <v>20000893/01</v>
          </cell>
          <cell r="B1061" t="str">
            <v>Garages</v>
          </cell>
          <cell r="C1061">
            <v>76.390939402186206</v>
          </cell>
          <cell r="D1061" t="str">
            <v/>
          </cell>
          <cell r="E1061" t="str">
            <v/>
          </cell>
          <cell r="F1061" t="str">
            <v/>
          </cell>
        </row>
        <row r="1062">
          <cell r="A1062" t="str">
            <v>20000927/01</v>
          </cell>
          <cell r="B1062" t="str">
            <v>Switches</v>
          </cell>
          <cell r="C1062">
            <v>68.726440663524713</v>
          </cell>
          <cell r="D1062" t="str">
            <v/>
          </cell>
          <cell r="E1062" t="str">
            <v/>
          </cell>
          <cell r="F1062" t="str">
            <v/>
          </cell>
        </row>
        <row r="1063">
          <cell r="A1063" t="str">
            <v>20000927/01</v>
          </cell>
          <cell r="B1063" t="str">
            <v>Storage</v>
          </cell>
          <cell r="C1063">
            <v>68.726440663524713</v>
          </cell>
          <cell r="D1063" t="str">
            <v/>
          </cell>
          <cell r="E1063" t="str">
            <v/>
          </cell>
          <cell r="F1063" t="str">
            <v/>
          </cell>
        </row>
        <row r="1064">
          <cell r="A1064" t="str">
            <v>20000943/01</v>
          </cell>
          <cell r="B1064" t="str">
            <v>Storage</v>
          </cell>
          <cell r="C1064">
            <v>75.647749685443557</v>
          </cell>
          <cell r="D1064" t="str">
            <v/>
          </cell>
          <cell r="E1064" t="str">
            <v/>
          </cell>
          <cell r="F1064" t="str">
            <v/>
          </cell>
        </row>
        <row r="1065">
          <cell r="A1065" t="str">
            <v>20000943/01</v>
          </cell>
          <cell r="B1065" t="str">
            <v>Industrial</v>
          </cell>
          <cell r="C1065">
            <v>75.647749685443557</v>
          </cell>
          <cell r="D1065" t="str">
            <v/>
          </cell>
          <cell r="E1065" t="str">
            <v/>
          </cell>
          <cell r="F1065" t="str">
            <v/>
          </cell>
        </row>
        <row r="1066">
          <cell r="A1066" t="str">
            <v>20001008/01</v>
          </cell>
          <cell r="B1066" t="str">
            <v>Uncovered Parking</v>
          </cell>
          <cell r="C1066">
            <v>45.751928038475043</v>
          </cell>
          <cell r="D1066" t="str">
            <v/>
          </cell>
          <cell r="E1066" t="str">
            <v/>
          </cell>
          <cell r="F1066" t="str">
            <v/>
          </cell>
        </row>
        <row r="1067">
          <cell r="A1067" t="str">
            <v>20001008/01</v>
          </cell>
          <cell r="B1067" t="str">
            <v>Switches</v>
          </cell>
          <cell r="C1067">
            <v>45.751928038475043</v>
          </cell>
          <cell r="D1067" t="str">
            <v/>
          </cell>
          <cell r="E1067" t="str">
            <v/>
          </cell>
          <cell r="F1067" t="str">
            <v/>
          </cell>
        </row>
        <row r="1068">
          <cell r="A1068" t="str">
            <v>20001016/01</v>
          </cell>
          <cell r="B1068" t="str">
            <v>Uncovered Parking</v>
          </cell>
          <cell r="C1068">
            <v>75.991933848316194</v>
          </cell>
          <cell r="D1068" t="str">
            <v/>
          </cell>
          <cell r="E1068" t="str">
            <v/>
          </cell>
          <cell r="F1068" t="str">
            <v/>
          </cell>
        </row>
        <row r="1069">
          <cell r="A1069" t="str">
            <v>20001016/01</v>
          </cell>
          <cell r="B1069" t="str">
            <v>Switches</v>
          </cell>
          <cell r="C1069">
            <v>75.991933848316194</v>
          </cell>
          <cell r="D1069" t="str">
            <v/>
          </cell>
          <cell r="E1069" t="str">
            <v/>
          </cell>
          <cell r="F1069" t="str">
            <v/>
          </cell>
        </row>
        <row r="1070">
          <cell r="A1070" t="str">
            <v>20001016/01</v>
          </cell>
          <cell r="B1070" t="str">
            <v>Storage</v>
          </cell>
          <cell r="C1070">
            <v>75.991933848316194</v>
          </cell>
          <cell r="D1070" t="str">
            <v/>
          </cell>
          <cell r="E1070" t="str">
            <v/>
          </cell>
          <cell r="F1070" t="str">
            <v/>
          </cell>
        </row>
        <row r="1071">
          <cell r="A1071" t="str">
            <v>20001016/01</v>
          </cell>
          <cell r="B1071" t="str">
            <v>Office</v>
          </cell>
          <cell r="C1071">
            <v>75.991933848316194</v>
          </cell>
          <cell r="D1071" t="str">
            <v/>
          </cell>
          <cell r="E1071" t="str">
            <v/>
          </cell>
          <cell r="F1071" t="str">
            <v/>
          </cell>
        </row>
        <row r="1072">
          <cell r="A1072" t="str">
            <v>20001024/01</v>
          </cell>
          <cell r="B1072" t="str">
            <v>Uncovered Parking</v>
          </cell>
          <cell r="C1072">
            <v>74.010867344382959</v>
          </cell>
          <cell r="D1072" t="str">
            <v/>
          </cell>
          <cell r="E1072" t="str">
            <v/>
          </cell>
          <cell r="F1072" t="str">
            <v/>
          </cell>
        </row>
        <row r="1073">
          <cell r="A1073" t="str">
            <v>20001024/01</v>
          </cell>
          <cell r="B1073" t="str">
            <v>Switches</v>
          </cell>
          <cell r="C1073">
            <v>74.010867344382959</v>
          </cell>
          <cell r="D1073" t="str">
            <v/>
          </cell>
          <cell r="E1073" t="str">
            <v/>
          </cell>
          <cell r="F1073" t="str">
            <v/>
          </cell>
        </row>
        <row r="1074">
          <cell r="A1074" t="str">
            <v>20001073/01</v>
          </cell>
          <cell r="B1074" t="str">
            <v>Switches</v>
          </cell>
          <cell r="C1074">
            <v>71.561589286551722</v>
          </cell>
          <cell r="D1074" t="str">
            <v/>
          </cell>
          <cell r="E1074" t="str">
            <v/>
          </cell>
          <cell r="F1074" t="str">
            <v/>
          </cell>
        </row>
        <row r="1075">
          <cell r="A1075" t="str">
            <v>20001073/01</v>
          </cell>
          <cell r="B1075" t="str">
            <v>Garages</v>
          </cell>
          <cell r="C1075">
            <v>71.561589286551722</v>
          </cell>
          <cell r="D1075" t="str">
            <v/>
          </cell>
          <cell r="E1075" t="str">
            <v/>
          </cell>
          <cell r="F1075" t="str">
            <v/>
          </cell>
        </row>
        <row r="1076">
          <cell r="A1076" t="str">
            <v>20001081/01</v>
          </cell>
          <cell r="B1076" t="str">
            <v>Switches</v>
          </cell>
          <cell r="C1076">
            <v>66.348436126349156</v>
          </cell>
          <cell r="D1076" t="str">
            <v/>
          </cell>
          <cell r="E1076" t="str">
            <v/>
          </cell>
          <cell r="F1076" t="str">
            <v/>
          </cell>
        </row>
        <row r="1077">
          <cell r="A1077" t="str">
            <v>20001156/01</v>
          </cell>
          <cell r="B1077" t="str">
            <v>Switches</v>
          </cell>
          <cell r="C1077">
            <v>55.503401479303321</v>
          </cell>
          <cell r="D1077" t="str">
            <v/>
          </cell>
          <cell r="E1077" t="str">
            <v/>
          </cell>
          <cell r="F1077" t="str">
            <v/>
          </cell>
        </row>
        <row r="1078">
          <cell r="A1078" t="str">
            <v>20001156/01</v>
          </cell>
          <cell r="B1078" t="str">
            <v>Retail</v>
          </cell>
          <cell r="C1078">
            <v>55.503401479303321</v>
          </cell>
          <cell r="D1078" t="str">
            <v/>
          </cell>
          <cell r="E1078" t="str">
            <v/>
          </cell>
          <cell r="F1078" t="str">
            <v/>
          </cell>
        </row>
        <row r="1079">
          <cell r="A1079" t="str">
            <v>20001610/02</v>
          </cell>
          <cell r="B1079" t="str">
            <v>Uncovered Parking</v>
          </cell>
          <cell r="C1079">
            <v>77.838493318338237</v>
          </cell>
          <cell r="D1079" t="str">
            <v/>
          </cell>
          <cell r="E1079" t="str">
            <v/>
          </cell>
          <cell r="F1079" t="str">
            <v/>
          </cell>
        </row>
        <row r="1080">
          <cell r="A1080" t="str">
            <v>20001610/02</v>
          </cell>
          <cell r="B1080" t="str">
            <v>Switches</v>
          </cell>
          <cell r="C1080">
            <v>77.838493318338237</v>
          </cell>
          <cell r="D1080" t="str">
            <v/>
          </cell>
          <cell r="E1080" t="str">
            <v/>
          </cell>
          <cell r="F1080" t="str">
            <v/>
          </cell>
        </row>
        <row r="1081">
          <cell r="A1081" t="str">
            <v>20001610/02</v>
          </cell>
          <cell r="B1081" t="str">
            <v>Storage</v>
          </cell>
          <cell r="C1081">
            <v>77.838493318338237</v>
          </cell>
          <cell r="D1081" t="str">
            <v/>
          </cell>
          <cell r="E1081" t="str">
            <v/>
          </cell>
          <cell r="F1081" t="str">
            <v/>
          </cell>
        </row>
        <row r="1082">
          <cell r="A1082" t="str">
            <v>20001610/02</v>
          </cell>
          <cell r="B1082" t="str">
            <v>Office</v>
          </cell>
          <cell r="C1082">
            <v>77.838493318338237</v>
          </cell>
          <cell r="D1082" t="str">
            <v/>
          </cell>
          <cell r="E1082" t="str">
            <v/>
          </cell>
          <cell r="F1082" t="str">
            <v/>
          </cell>
        </row>
        <row r="1083">
          <cell r="A1083" t="str">
            <v>20001610/02</v>
          </cell>
          <cell r="B1083" t="str">
            <v>Garages</v>
          </cell>
          <cell r="C1083">
            <v>77.838493318338237</v>
          </cell>
          <cell r="D1083" t="str">
            <v/>
          </cell>
          <cell r="E1083" t="str">
            <v/>
          </cell>
          <cell r="F1083" t="str">
            <v/>
          </cell>
        </row>
        <row r="1084">
          <cell r="A1084" t="str">
            <v>20002071/01</v>
          </cell>
          <cell r="B1084" t="str">
            <v>Switches</v>
          </cell>
          <cell r="C1084">
            <v>146.12986122866999</v>
          </cell>
          <cell r="D1084" t="str">
            <v/>
          </cell>
          <cell r="E1084" t="str">
            <v/>
          </cell>
          <cell r="F1084" t="str">
            <v/>
          </cell>
        </row>
        <row r="1085">
          <cell r="A1085" t="str">
            <v>20002071/01</v>
          </cell>
          <cell r="B1085" t="str">
            <v>Storage</v>
          </cell>
          <cell r="C1085">
            <v>146.12986122866999</v>
          </cell>
          <cell r="D1085" t="str">
            <v/>
          </cell>
          <cell r="E1085" t="str">
            <v/>
          </cell>
          <cell r="F1085" t="str">
            <v/>
          </cell>
        </row>
        <row r="1086">
          <cell r="A1086" t="str">
            <v>20002071/01</v>
          </cell>
          <cell r="B1086" t="str">
            <v>Office</v>
          </cell>
          <cell r="C1086">
            <v>0</v>
          </cell>
          <cell r="D1086" t="str">
            <v/>
          </cell>
          <cell r="E1086" t="str">
            <v/>
          </cell>
          <cell r="F1086" t="str">
            <v/>
          </cell>
        </row>
        <row r="1087">
          <cell r="A1087" t="str">
            <v>20002071/01</v>
          </cell>
          <cell r="B1087" t="str">
            <v>Garages</v>
          </cell>
          <cell r="C1087">
            <v>146.12986122866999</v>
          </cell>
          <cell r="D1087" t="str">
            <v/>
          </cell>
          <cell r="E1087" t="str">
            <v/>
          </cell>
          <cell r="F1087" t="str">
            <v/>
          </cell>
        </row>
        <row r="1088">
          <cell r="A1088" t="str">
            <v>20002535/01</v>
          </cell>
          <cell r="B1088" t="str">
            <v>Switches</v>
          </cell>
          <cell r="C1088">
            <v>59.418179909427479</v>
          </cell>
          <cell r="D1088" t="str">
            <v/>
          </cell>
          <cell r="E1088" t="str">
            <v/>
          </cell>
          <cell r="F1088" t="str">
            <v/>
          </cell>
        </row>
        <row r="1089">
          <cell r="A1089" t="str">
            <v>20006817/01</v>
          </cell>
          <cell r="B1089" t="str">
            <v>Switches</v>
          </cell>
          <cell r="C1089">
            <v>93.958502276529003</v>
          </cell>
          <cell r="D1089" t="str">
            <v/>
          </cell>
          <cell r="E1089" t="str">
            <v/>
          </cell>
          <cell r="F1089" t="str">
            <v/>
          </cell>
        </row>
        <row r="1090">
          <cell r="A1090" t="str">
            <v>20006817/01</v>
          </cell>
          <cell r="B1090" t="str">
            <v>Storage</v>
          </cell>
          <cell r="C1090">
            <v>93.958502276529003</v>
          </cell>
          <cell r="D1090" t="str">
            <v/>
          </cell>
          <cell r="E1090" t="str">
            <v/>
          </cell>
          <cell r="F1090" t="str">
            <v/>
          </cell>
        </row>
        <row r="1091">
          <cell r="A1091" t="str">
            <v>20006817/01</v>
          </cell>
          <cell r="B1091" t="str">
            <v>Garages</v>
          </cell>
          <cell r="C1091">
            <v>93.958502276529003</v>
          </cell>
          <cell r="D1091" t="str">
            <v/>
          </cell>
          <cell r="E1091" t="str">
            <v/>
          </cell>
          <cell r="F1091" t="str">
            <v/>
          </cell>
        </row>
        <row r="1092">
          <cell r="A1092" t="str">
            <v>20007013/01</v>
          </cell>
          <cell r="B1092" t="str">
            <v>Switches</v>
          </cell>
          <cell r="C1092">
            <v>51.063724470000004</v>
          </cell>
          <cell r="D1092" t="str">
            <v/>
          </cell>
          <cell r="E1092" t="str">
            <v/>
          </cell>
          <cell r="F1092" t="str">
            <v/>
          </cell>
        </row>
        <row r="1093">
          <cell r="A1093" t="str">
            <v>20007021/01</v>
          </cell>
          <cell r="B1093" t="str">
            <v>Switches</v>
          </cell>
          <cell r="C1093">
            <v>80.599851477472555</v>
          </cell>
          <cell r="D1093" t="str">
            <v/>
          </cell>
          <cell r="E1093" t="str">
            <v/>
          </cell>
          <cell r="F1093" t="str">
            <v/>
          </cell>
        </row>
        <row r="1094">
          <cell r="A1094" t="str">
            <v>20007021/01</v>
          </cell>
          <cell r="B1094" t="str">
            <v>Garages</v>
          </cell>
          <cell r="C1094">
            <v>80.599851477472555</v>
          </cell>
          <cell r="D1094" t="str">
            <v/>
          </cell>
          <cell r="E1094" t="str">
            <v/>
          </cell>
          <cell r="F1094" t="str">
            <v/>
          </cell>
        </row>
        <row r="1095">
          <cell r="A1095" t="str">
            <v>20009191/01</v>
          </cell>
          <cell r="B1095" t="str">
            <v>Switches</v>
          </cell>
          <cell r="C1095">
            <v>57.29643900211488</v>
          </cell>
          <cell r="D1095" t="str">
            <v/>
          </cell>
          <cell r="E1095" t="str">
            <v/>
          </cell>
          <cell r="F1095" t="str">
            <v/>
          </cell>
        </row>
        <row r="1096">
          <cell r="A1096" t="str">
            <v>20009191/01</v>
          </cell>
          <cell r="B1096" t="str">
            <v>Storage</v>
          </cell>
          <cell r="C1096">
            <v>57.29643900211488</v>
          </cell>
          <cell r="D1096" t="str">
            <v/>
          </cell>
          <cell r="E1096" t="str">
            <v/>
          </cell>
          <cell r="F1096" t="str">
            <v/>
          </cell>
        </row>
        <row r="1097">
          <cell r="A1097" t="str">
            <v>20009191/01</v>
          </cell>
          <cell r="B1097" t="str">
            <v>Garages</v>
          </cell>
          <cell r="C1097">
            <v>57.29643900211488</v>
          </cell>
          <cell r="D1097" t="str">
            <v/>
          </cell>
          <cell r="E1097" t="str">
            <v/>
          </cell>
          <cell r="F1097" t="str">
            <v/>
          </cell>
        </row>
        <row r="1098">
          <cell r="A1098" t="str">
            <v>20009209/01</v>
          </cell>
          <cell r="B1098" t="str">
            <v>Switches</v>
          </cell>
          <cell r="C1098">
            <v>64.135439032847756</v>
          </cell>
          <cell r="D1098" t="str">
            <v/>
          </cell>
          <cell r="E1098" t="str">
            <v/>
          </cell>
          <cell r="F1098" t="str">
            <v/>
          </cell>
        </row>
        <row r="1099">
          <cell r="A1099" t="str">
            <v>20009209/01</v>
          </cell>
          <cell r="B1099" t="str">
            <v>Storage</v>
          </cell>
          <cell r="C1099">
            <v>64.135439032847756</v>
          </cell>
          <cell r="D1099" t="str">
            <v/>
          </cell>
          <cell r="E1099" t="str">
            <v/>
          </cell>
          <cell r="F1099" t="str">
            <v/>
          </cell>
        </row>
        <row r="1100">
          <cell r="A1100" t="str">
            <v>20009209/01</v>
          </cell>
          <cell r="B1100" t="str">
            <v>Garages</v>
          </cell>
          <cell r="C1100">
            <v>64.135439032847756</v>
          </cell>
          <cell r="D1100" t="str">
            <v/>
          </cell>
          <cell r="E1100" t="str">
            <v/>
          </cell>
          <cell r="F1100" t="str">
            <v/>
          </cell>
        </row>
        <row r="1101">
          <cell r="A1101" t="str">
            <v>20009472/01</v>
          </cell>
          <cell r="B1101" t="str">
            <v>Uncovered Parking</v>
          </cell>
          <cell r="C1101">
            <v>82.306557546728641</v>
          </cell>
          <cell r="D1101" t="str">
            <v/>
          </cell>
          <cell r="E1101" t="str">
            <v/>
          </cell>
          <cell r="F1101" t="str">
            <v/>
          </cell>
        </row>
        <row r="1102">
          <cell r="A1102" t="str">
            <v>20009472/01</v>
          </cell>
          <cell r="B1102" t="str">
            <v>Switches</v>
          </cell>
          <cell r="C1102">
            <v>82.306557546728641</v>
          </cell>
          <cell r="D1102" t="str">
            <v/>
          </cell>
          <cell r="E1102" t="str">
            <v/>
          </cell>
          <cell r="F1102" t="str">
            <v/>
          </cell>
        </row>
        <row r="1103">
          <cell r="A1103" t="str">
            <v>20010405/01</v>
          </cell>
          <cell r="B1103" t="str">
            <v>Uncovered Parking</v>
          </cell>
          <cell r="C1103">
            <v>71.826849291167036</v>
          </cell>
          <cell r="D1103" t="str">
            <v/>
          </cell>
          <cell r="E1103" t="str">
            <v/>
          </cell>
          <cell r="F1103" t="str">
            <v/>
          </cell>
        </row>
        <row r="1104">
          <cell r="A1104" t="str">
            <v>20010405/01</v>
          </cell>
          <cell r="B1104" t="str">
            <v>Industrial</v>
          </cell>
          <cell r="C1104">
            <v>71.826849291167036</v>
          </cell>
          <cell r="D1104" t="str">
            <v/>
          </cell>
          <cell r="E1104" t="str">
            <v/>
          </cell>
          <cell r="F1104" t="str">
            <v/>
          </cell>
        </row>
        <row r="1105">
          <cell r="A1105" t="str">
            <v>20048819/01</v>
          </cell>
          <cell r="B1105" t="str">
            <v>Switches</v>
          </cell>
          <cell r="C1105">
            <v>174.18177531707039</v>
          </cell>
          <cell r="D1105" t="str">
            <v/>
          </cell>
          <cell r="E1105" t="str">
            <v/>
          </cell>
          <cell r="F1105" t="str">
            <v/>
          </cell>
        </row>
        <row r="1106">
          <cell r="A1106" t="str">
            <v>20048819/01</v>
          </cell>
          <cell r="B1106" t="str">
            <v>Storage</v>
          </cell>
          <cell r="C1106">
            <v>174.18177531707039</v>
          </cell>
          <cell r="D1106" t="str">
            <v/>
          </cell>
          <cell r="E1106" t="str">
            <v/>
          </cell>
          <cell r="F1106" t="str">
            <v/>
          </cell>
        </row>
        <row r="1107">
          <cell r="A1107" t="str">
            <v>20048819/01</v>
          </cell>
          <cell r="B1107" t="str">
            <v>Office</v>
          </cell>
          <cell r="C1107">
            <v>0</v>
          </cell>
          <cell r="D1107" t="str">
            <v/>
          </cell>
          <cell r="E1107" t="str">
            <v/>
          </cell>
          <cell r="F1107" t="str">
            <v/>
          </cell>
        </row>
        <row r="1108">
          <cell r="A1108" t="str">
            <v>20048819/01</v>
          </cell>
          <cell r="B1108" t="str">
            <v>Garages</v>
          </cell>
          <cell r="C1108">
            <v>0</v>
          </cell>
          <cell r="D1108" t="str">
            <v/>
          </cell>
          <cell r="E1108" t="str">
            <v/>
          </cell>
          <cell r="F1108" t="str">
            <v/>
          </cell>
        </row>
        <row r="1109">
          <cell r="A1109" t="str">
            <v>20048827/01</v>
          </cell>
          <cell r="B1109" t="str">
            <v>Switches</v>
          </cell>
          <cell r="C1109">
            <v>60.83108535999996</v>
          </cell>
          <cell r="D1109" t="str">
            <v/>
          </cell>
          <cell r="E1109" t="str">
            <v/>
          </cell>
          <cell r="F1109" t="str">
            <v/>
          </cell>
        </row>
        <row r="1110">
          <cell r="A1110" t="str">
            <v>20049684/01</v>
          </cell>
          <cell r="B1110" t="str">
            <v>Uncovered Parking</v>
          </cell>
          <cell r="C1110">
            <v>43.215046491969602</v>
          </cell>
          <cell r="D1110" t="str">
            <v/>
          </cell>
          <cell r="E1110" t="str">
            <v/>
          </cell>
          <cell r="F1110" t="str">
            <v/>
          </cell>
        </row>
        <row r="1111">
          <cell r="A1111" t="str">
            <v>20049684/01</v>
          </cell>
          <cell r="B1111" t="str">
            <v>Switches</v>
          </cell>
          <cell r="C1111">
            <v>43.215046491969602</v>
          </cell>
          <cell r="D1111" t="str">
            <v/>
          </cell>
          <cell r="E1111" t="str">
            <v/>
          </cell>
          <cell r="F1111" t="str">
            <v/>
          </cell>
        </row>
        <row r="1112">
          <cell r="A1112" t="str">
            <v>20049684/02</v>
          </cell>
          <cell r="B1112" t="str">
            <v>Uncovered Parking</v>
          </cell>
          <cell r="C1112">
            <v>50.969515345180199</v>
          </cell>
          <cell r="D1112" t="str">
            <v/>
          </cell>
          <cell r="E1112" t="str">
            <v/>
          </cell>
          <cell r="F1112" t="str">
            <v/>
          </cell>
        </row>
        <row r="1113">
          <cell r="A1113" t="str">
            <v>20049684/02</v>
          </cell>
          <cell r="B1113" t="str">
            <v>Storage</v>
          </cell>
          <cell r="C1113">
            <v>50.969515345180199</v>
          </cell>
          <cell r="D1113" t="str">
            <v/>
          </cell>
          <cell r="E1113" t="str">
            <v/>
          </cell>
          <cell r="F1113" t="str">
            <v/>
          </cell>
        </row>
        <row r="1114">
          <cell r="A1114" t="str">
            <v>20049684/02</v>
          </cell>
          <cell r="B1114" t="str">
            <v>Office</v>
          </cell>
          <cell r="C1114">
            <v>50.969515345180199</v>
          </cell>
          <cell r="D1114" t="str">
            <v/>
          </cell>
          <cell r="E1114" t="str">
            <v/>
          </cell>
          <cell r="F1114" t="str">
            <v/>
          </cell>
        </row>
        <row r="1115">
          <cell r="A1115" t="str">
            <v>20049833/01</v>
          </cell>
          <cell r="B1115" t="str">
            <v>Switches</v>
          </cell>
          <cell r="C1115">
            <v>72.760334266383481</v>
          </cell>
          <cell r="D1115" t="str">
            <v/>
          </cell>
          <cell r="E1115" t="str">
            <v/>
          </cell>
          <cell r="F1115" t="str">
            <v/>
          </cell>
        </row>
        <row r="1116">
          <cell r="A1116" t="str">
            <v>20049833/01</v>
          </cell>
          <cell r="B1116" t="str">
            <v>Storage</v>
          </cell>
          <cell r="C1116">
            <v>72.760334266383481</v>
          </cell>
          <cell r="D1116" t="str">
            <v/>
          </cell>
          <cell r="E1116" t="str">
            <v/>
          </cell>
          <cell r="F1116" t="str">
            <v/>
          </cell>
        </row>
        <row r="1117">
          <cell r="A1117" t="str">
            <v>20049833/01</v>
          </cell>
          <cell r="B1117" t="str">
            <v>Office</v>
          </cell>
          <cell r="C1117">
            <v>72.760334266383481</v>
          </cell>
          <cell r="D1117" t="str">
            <v/>
          </cell>
          <cell r="E1117" t="str">
            <v/>
          </cell>
          <cell r="F1117" t="str">
            <v/>
          </cell>
        </row>
        <row r="1118">
          <cell r="A1118" t="str">
            <v>20051193/01</v>
          </cell>
          <cell r="B1118" t="str">
            <v>Switches</v>
          </cell>
          <cell r="C1118">
            <v>52.037488749999959</v>
          </cell>
          <cell r="D1118" t="str">
            <v/>
          </cell>
          <cell r="E1118" t="str">
            <v/>
          </cell>
          <cell r="F1118" t="str">
            <v/>
          </cell>
        </row>
        <row r="1119">
          <cell r="A1119" t="str">
            <v>20052449/01</v>
          </cell>
          <cell r="B1119" t="str">
            <v>Switches</v>
          </cell>
          <cell r="C1119">
            <v>51.590722499999998</v>
          </cell>
          <cell r="D1119" t="str">
            <v/>
          </cell>
          <cell r="E1119" t="str">
            <v/>
          </cell>
          <cell r="F1119" t="str">
            <v/>
          </cell>
        </row>
        <row r="1120">
          <cell r="A1120" t="str">
            <v>20052753/01</v>
          </cell>
          <cell r="B1120" t="str">
            <v>Switches</v>
          </cell>
          <cell r="C1120">
            <v>71.366518310000046</v>
          </cell>
          <cell r="D1120" t="str">
            <v/>
          </cell>
          <cell r="E1120" t="str">
            <v/>
          </cell>
          <cell r="F1120" t="str">
            <v/>
          </cell>
        </row>
        <row r="1121">
          <cell r="A1121" t="str">
            <v>20052886/01</v>
          </cell>
          <cell r="B1121" t="str">
            <v>Switches</v>
          </cell>
          <cell r="C1121">
            <v>65.476560380000052</v>
          </cell>
          <cell r="D1121" t="str">
            <v/>
          </cell>
          <cell r="E1121" t="str">
            <v/>
          </cell>
          <cell r="F1121" t="str">
            <v/>
          </cell>
        </row>
        <row r="1122">
          <cell r="A1122" t="str">
            <v>20052886/01</v>
          </cell>
          <cell r="B1122" t="str">
            <v>Other uses</v>
          </cell>
          <cell r="C1122">
            <v>65.476560380000052</v>
          </cell>
          <cell r="D1122" t="str">
            <v/>
          </cell>
          <cell r="E1122" t="str">
            <v/>
          </cell>
          <cell r="F1122" t="str">
            <v/>
          </cell>
        </row>
        <row r="1123">
          <cell r="A1123" t="str">
            <v>20052886/01</v>
          </cell>
          <cell r="B1123" t="str">
            <v>Office</v>
          </cell>
          <cell r="C1123">
            <v>65.476560380000052</v>
          </cell>
          <cell r="D1123" t="str">
            <v/>
          </cell>
          <cell r="E1123" t="str">
            <v/>
          </cell>
          <cell r="F1123" t="str">
            <v/>
          </cell>
        </row>
        <row r="1124">
          <cell r="A1124" t="str">
            <v>20053025/01</v>
          </cell>
          <cell r="B1124" t="str">
            <v>Uncovered Parking</v>
          </cell>
          <cell r="C1124">
            <v>61.838619028502642</v>
          </cell>
          <cell r="D1124" t="str">
            <v/>
          </cell>
          <cell r="E1124" t="str">
            <v/>
          </cell>
          <cell r="F1124" t="str">
            <v/>
          </cell>
        </row>
        <row r="1125">
          <cell r="A1125" t="str">
            <v>20053025/01</v>
          </cell>
          <cell r="B1125" t="str">
            <v>Switches</v>
          </cell>
          <cell r="C1125">
            <v>61.838619028502642</v>
          </cell>
          <cell r="D1125" t="str">
            <v/>
          </cell>
          <cell r="E1125" t="str">
            <v/>
          </cell>
          <cell r="F1125" t="str">
            <v/>
          </cell>
        </row>
        <row r="1126">
          <cell r="A1126" t="str">
            <v>20053025/02</v>
          </cell>
          <cell r="B1126" t="str">
            <v>Storage</v>
          </cell>
          <cell r="C1126">
            <v>101.28475798146241</v>
          </cell>
          <cell r="D1126" t="str">
            <v/>
          </cell>
          <cell r="E1126" t="str">
            <v/>
          </cell>
          <cell r="F1126" t="str">
            <v/>
          </cell>
        </row>
        <row r="1127">
          <cell r="A1127" t="str">
            <v>20053025/02</v>
          </cell>
          <cell r="B1127" t="str">
            <v>Office</v>
          </cell>
          <cell r="C1127">
            <v>101.28475798146241</v>
          </cell>
          <cell r="D1127" t="str">
            <v/>
          </cell>
          <cell r="E1127" t="str">
            <v/>
          </cell>
          <cell r="F1127" t="str">
            <v/>
          </cell>
        </row>
        <row r="1128">
          <cell r="A1128" t="str">
            <v>20053033/01</v>
          </cell>
          <cell r="B1128" t="str">
            <v>Switches</v>
          </cell>
          <cell r="C1128">
            <v>59.235504014272919</v>
          </cell>
          <cell r="D1128" t="str">
            <v/>
          </cell>
          <cell r="E1128" t="str">
            <v/>
          </cell>
          <cell r="F1128" t="str">
            <v/>
          </cell>
        </row>
        <row r="1129">
          <cell r="A1129" t="str">
            <v>20053033/02</v>
          </cell>
          <cell r="B1129" t="str">
            <v>Uncovered Parking</v>
          </cell>
          <cell r="C1129">
            <v>82.122905027932916</v>
          </cell>
          <cell r="D1129" t="str">
            <v/>
          </cell>
          <cell r="E1129" t="str">
            <v/>
          </cell>
          <cell r="F1129" t="str">
            <v/>
          </cell>
        </row>
        <row r="1130">
          <cell r="A1130" t="str">
            <v>20053033/02</v>
          </cell>
          <cell r="B1130" t="str">
            <v>Office</v>
          </cell>
          <cell r="C1130">
            <v>82.122905027932916</v>
          </cell>
          <cell r="D1130" t="str">
            <v/>
          </cell>
          <cell r="E1130" t="str">
            <v/>
          </cell>
          <cell r="F1130" t="str">
            <v/>
          </cell>
        </row>
        <row r="1131">
          <cell r="A1131" t="str">
            <v>20053173/01</v>
          </cell>
          <cell r="B1131" t="str">
            <v>Switches</v>
          </cell>
          <cell r="C1131">
            <v>55.156140052895879</v>
          </cell>
          <cell r="D1131" t="str">
            <v/>
          </cell>
          <cell r="E1131" t="str">
            <v/>
          </cell>
          <cell r="F1131" t="str">
            <v/>
          </cell>
        </row>
        <row r="1132">
          <cell r="A1132" t="str">
            <v>20053173/01</v>
          </cell>
          <cell r="B1132" t="str">
            <v>Storage</v>
          </cell>
          <cell r="C1132">
            <v>55.156140052895879</v>
          </cell>
          <cell r="D1132" t="str">
            <v/>
          </cell>
          <cell r="E1132" t="str">
            <v/>
          </cell>
          <cell r="F1132" t="str">
            <v/>
          </cell>
        </row>
        <row r="1133">
          <cell r="A1133" t="str">
            <v>20053173/01</v>
          </cell>
          <cell r="B1133" t="str">
            <v>Garages</v>
          </cell>
          <cell r="C1133">
            <v>55.156140052895879</v>
          </cell>
          <cell r="D1133" t="str">
            <v/>
          </cell>
          <cell r="E1133" t="str">
            <v/>
          </cell>
          <cell r="F1133" t="str">
            <v/>
          </cell>
        </row>
        <row r="1134">
          <cell r="A1134" t="str">
            <v>20053173/02</v>
          </cell>
          <cell r="B1134" t="str">
            <v>Office</v>
          </cell>
          <cell r="C1134">
            <v>52</v>
          </cell>
          <cell r="D1134" t="str">
            <v/>
          </cell>
          <cell r="E1134" t="str">
            <v/>
          </cell>
          <cell r="F1134" t="str">
            <v/>
          </cell>
        </row>
        <row r="1135">
          <cell r="A1135" t="str">
            <v>20053611/01</v>
          </cell>
          <cell r="B1135" t="str">
            <v>Switches</v>
          </cell>
          <cell r="C1135">
            <v>77.694162285806271</v>
          </cell>
          <cell r="D1135" t="str">
            <v/>
          </cell>
          <cell r="E1135" t="str">
            <v/>
          </cell>
          <cell r="F1135" t="str">
            <v/>
          </cell>
        </row>
        <row r="1136">
          <cell r="A1136" t="str">
            <v>20053611/01</v>
          </cell>
          <cell r="B1136" t="str">
            <v>Other uses</v>
          </cell>
          <cell r="C1136">
            <v>77.694162285806271</v>
          </cell>
          <cell r="D1136" t="str">
            <v/>
          </cell>
          <cell r="E1136" t="str">
            <v/>
          </cell>
          <cell r="F1136" t="str">
            <v/>
          </cell>
        </row>
        <row r="1137">
          <cell r="A1137" t="str">
            <v>20053611/01</v>
          </cell>
          <cell r="B1137" t="str">
            <v>Office</v>
          </cell>
          <cell r="C1137">
            <v>77.694162285806271</v>
          </cell>
          <cell r="D1137" t="str">
            <v/>
          </cell>
          <cell r="E1137" t="str">
            <v/>
          </cell>
          <cell r="F1137" t="str">
            <v/>
          </cell>
        </row>
        <row r="1138">
          <cell r="A1138" t="str">
            <v>20053611/01</v>
          </cell>
          <cell r="B1138" t="str">
            <v>Garages</v>
          </cell>
          <cell r="C1138">
            <v>77.694162285806271</v>
          </cell>
          <cell r="D1138" t="str">
            <v/>
          </cell>
          <cell r="E1138" t="str">
            <v/>
          </cell>
          <cell r="F1138" t="str">
            <v/>
          </cell>
        </row>
        <row r="1139">
          <cell r="A1139" t="str">
            <v>2049015/01</v>
          </cell>
          <cell r="B1139" t="str">
            <v>Switches</v>
          </cell>
          <cell r="C1139">
            <v>47.74528539412632</v>
          </cell>
          <cell r="D1139" t="str">
            <v/>
          </cell>
          <cell r="E1139" t="str">
            <v/>
          </cell>
          <cell r="F1139" t="str">
            <v/>
          </cell>
        </row>
        <row r="1140">
          <cell r="A1140" t="str">
            <v>20500421/01</v>
          </cell>
          <cell r="B1140" t="str">
            <v>Switches</v>
          </cell>
          <cell r="C1140">
            <v>70.91289198606276</v>
          </cell>
          <cell r="D1140" t="str">
            <v/>
          </cell>
          <cell r="E1140" t="str">
            <v/>
          </cell>
          <cell r="F1140" t="str">
            <v/>
          </cell>
        </row>
        <row r="1141">
          <cell r="A1141" t="str">
            <v>20500454/01</v>
          </cell>
          <cell r="B1141" t="str">
            <v>Uncovered Parking</v>
          </cell>
          <cell r="C1141">
            <v>94.618524063276482</v>
          </cell>
          <cell r="D1141" t="str">
            <v/>
          </cell>
          <cell r="E1141" t="str">
            <v/>
          </cell>
          <cell r="F1141" t="str">
            <v/>
          </cell>
        </row>
        <row r="1142">
          <cell r="A1142" t="str">
            <v>20500454/01</v>
          </cell>
          <cell r="B1142" t="str">
            <v>Switches</v>
          </cell>
          <cell r="C1142">
            <v>94.618524063276482</v>
          </cell>
          <cell r="D1142" t="str">
            <v/>
          </cell>
          <cell r="E1142" t="str">
            <v/>
          </cell>
          <cell r="F1142" t="str">
            <v/>
          </cell>
        </row>
        <row r="1143">
          <cell r="A1143" t="str">
            <v>20500454/01</v>
          </cell>
          <cell r="B1143" t="str">
            <v>Storage</v>
          </cell>
          <cell r="C1143">
            <v>94.618524063276482</v>
          </cell>
          <cell r="D1143" t="str">
            <v/>
          </cell>
          <cell r="E1143" t="str">
            <v/>
          </cell>
          <cell r="F1143" t="str">
            <v/>
          </cell>
        </row>
        <row r="1144">
          <cell r="A1144" t="str">
            <v>20500454/01</v>
          </cell>
          <cell r="B1144" t="str">
            <v>Office</v>
          </cell>
          <cell r="C1144">
            <v>94.618524063276482</v>
          </cell>
          <cell r="D1144" t="str">
            <v/>
          </cell>
          <cell r="E1144" t="str">
            <v/>
          </cell>
          <cell r="F1144" t="str">
            <v/>
          </cell>
        </row>
        <row r="1145">
          <cell r="A1145" t="str">
            <v>20501189/01</v>
          </cell>
          <cell r="B1145" t="str">
            <v>Uncovered Parking</v>
          </cell>
          <cell r="C1145">
            <v>63.963391048888084</v>
          </cell>
          <cell r="D1145" t="str">
            <v/>
          </cell>
          <cell r="E1145" t="str">
            <v/>
          </cell>
          <cell r="F1145" t="str">
            <v/>
          </cell>
        </row>
        <row r="1146">
          <cell r="A1146" t="str">
            <v>20501189/01</v>
          </cell>
          <cell r="B1146" t="str">
            <v>Switches</v>
          </cell>
          <cell r="C1146">
            <v>63.963391048888084</v>
          </cell>
          <cell r="D1146" t="str">
            <v/>
          </cell>
          <cell r="E1146" t="str">
            <v/>
          </cell>
          <cell r="F1146" t="str">
            <v/>
          </cell>
        </row>
        <row r="1147">
          <cell r="A1147" t="str">
            <v>20601013/01</v>
          </cell>
          <cell r="B1147" t="str">
            <v>Switches</v>
          </cell>
          <cell r="C1147">
            <v>96.763344047766594</v>
          </cell>
          <cell r="D1147" t="str">
            <v/>
          </cell>
          <cell r="E1147" t="str">
            <v/>
          </cell>
          <cell r="F1147" t="str">
            <v/>
          </cell>
        </row>
        <row r="1148">
          <cell r="A1148" t="str">
            <v>20601013/01</v>
          </cell>
          <cell r="B1148" t="str">
            <v>Garages</v>
          </cell>
          <cell r="C1148">
            <v>96.763344047766594</v>
          </cell>
          <cell r="D1148" t="str">
            <v/>
          </cell>
          <cell r="E1148" t="str">
            <v/>
          </cell>
          <cell r="F1148" t="str">
            <v/>
          </cell>
        </row>
        <row r="1149">
          <cell r="A1149" t="str">
            <v>20602789/01</v>
          </cell>
          <cell r="B1149" t="str">
            <v>Switches</v>
          </cell>
          <cell r="C1149">
            <v>105.87799151232528</v>
          </cell>
          <cell r="D1149" t="str">
            <v/>
          </cell>
          <cell r="E1149" t="str">
            <v/>
          </cell>
          <cell r="F1149" t="str">
            <v/>
          </cell>
        </row>
        <row r="1150">
          <cell r="A1150" t="str">
            <v>20602789/01</v>
          </cell>
          <cell r="B1150" t="str">
            <v>Office</v>
          </cell>
          <cell r="C1150">
            <v>105.87799151232528</v>
          </cell>
          <cell r="D1150" t="str">
            <v/>
          </cell>
          <cell r="E1150" t="str">
            <v/>
          </cell>
          <cell r="F1150" t="str">
            <v/>
          </cell>
        </row>
        <row r="1151">
          <cell r="A1151" t="str">
            <v>20602789/01</v>
          </cell>
          <cell r="B1151" t="str">
            <v>Garages</v>
          </cell>
          <cell r="C1151">
            <v>105.87799151232528</v>
          </cell>
          <cell r="D1151" t="str">
            <v/>
          </cell>
          <cell r="E1151" t="str">
            <v/>
          </cell>
          <cell r="F1151" t="str">
            <v/>
          </cell>
        </row>
        <row r="1152">
          <cell r="A1152" t="str">
            <v>21/01</v>
          </cell>
          <cell r="B1152" t="str">
            <v>Uncovered Parking</v>
          </cell>
          <cell r="C1152">
            <v>930</v>
          </cell>
          <cell r="D1152" t="str">
            <v/>
          </cell>
          <cell r="E1152" t="str">
            <v/>
          </cell>
          <cell r="F1152" t="str">
            <v/>
          </cell>
        </row>
        <row r="1153">
          <cell r="A1153" t="str">
            <v>21/01</v>
          </cell>
          <cell r="B1153" t="str">
            <v>Other uses</v>
          </cell>
          <cell r="C1153">
            <v>98.34</v>
          </cell>
          <cell r="D1153" t="str">
            <v/>
          </cell>
          <cell r="E1153" t="str">
            <v/>
          </cell>
          <cell r="F1153" t="str">
            <v/>
          </cell>
        </row>
        <row r="1154">
          <cell r="A1154" t="str">
            <v>21/01</v>
          </cell>
          <cell r="B1154" t="str">
            <v>Office</v>
          </cell>
          <cell r="C1154">
            <v>298</v>
          </cell>
          <cell r="D1154" t="str">
            <v/>
          </cell>
          <cell r="E1154" t="str">
            <v/>
          </cell>
          <cell r="F1154" t="str">
            <v/>
          </cell>
        </row>
        <row r="1155">
          <cell r="A1155" t="str">
            <v>21/01</v>
          </cell>
          <cell r="B1155" t="str">
            <v>Boxes and Parking</v>
          </cell>
          <cell r="C1155">
            <v>1549</v>
          </cell>
          <cell r="D1155" t="str">
            <v/>
          </cell>
          <cell r="E1155" t="str">
            <v/>
          </cell>
          <cell r="F1155" t="str">
            <v/>
          </cell>
        </row>
        <row r="1156">
          <cell r="A1156" t="str">
            <v>21/01bis</v>
          </cell>
          <cell r="B1156" t="str">
            <v>Retail</v>
          </cell>
          <cell r="C1156">
            <v>98.967213114754088</v>
          </cell>
          <cell r="D1156" t="str">
            <v/>
          </cell>
          <cell r="E1156" t="str">
            <v/>
          </cell>
          <cell r="F1156" t="str">
            <v/>
          </cell>
        </row>
        <row r="1157">
          <cell r="A1157" t="str">
            <v>21/01bis</v>
          </cell>
          <cell r="B1157" t="str">
            <v>Residential</v>
          </cell>
          <cell r="C1157">
            <v>98.967213114754088</v>
          </cell>
          <cell r="D1157" t="str">
            <v/>
          </cell>
          <cell r="E1157" t="str">
            <v/>
          </cell>
          <cell r="F1157" t="str">
            <v/>
          </cell>
        </row>
        <row r="1158">
          <cell r="A1158" t="str">
            <v>21/01bis</v>
          </cell>
          <cell r="B1158" t="str">
            <v>Office</v>
          </cell>
          <cell r="C1158">
            <v>98.967213114754088</v>
          </cell>
          <cell r="D1158" t="str">
            <v/>
          </cell>
          <cell r="E1158" t="str">
            <v/>
          </cell>
          <cell r="F1158" t="str">
            <v/>
          </cell>
        </row>
        <row r="1159">
          <cell r="A1159" t="str">
            <v>22/01</v>
          </cell>
          <cell r="B1159" t="str">
            <v>Storage</v>
          </cell>
          <cell r="C1159">
            <v>99.99</v>
          </cell>
          <cell r="D1159" t="str">
            <v/>
          </cell>
          <cell r="E1159" t="str">
            <v/>
          </cell>
          <cell r="F1159" t="str">
            <v/>
          </cell>
        </row>
        <row r="1160">
          <cell r="A1160" t="str">
            <v>22/01</v>
          </cell>
          <cell r="B1160" t="str">
            <v>Retail</v>
          </cell>
          <cell r="C1160">
            <v>300</v>
          </cell>
          <cell r="D1160" t="str">
            <v/>
          </cell>
          <cell r="E1160" t="str">
            <v/>
          </cell>
          <cell r="F1160" t="str">
            <v/>
          </cell>
        </row>
        <row r="1161">
          <cell r="A1161" t="str">
            <v>22/01</v>
          </cell>
          <cell r="B1161" t="str">
            <v>Office</v>
          </cell>
          <cell r="C1161">
            <v>303</v>
          </cell>
          <cell r="D1161" t="str">
            <v/>
          </cell>
          <cell r="E1161" t="str">
            <v/>
          </cell>
          <cell r="F1161" t="str">
            <v/>
          </cell>
        </row>
        <row r="1162">
          <cell r="A1162" t="str">
            <v>22/01</v>
          </cell>
          <cell r="B1162" t="str">
            <v>Boxes and Parking</v>
          </cell>
          <cell r="C1162">
            <v>200</v>
          </cell>
          <cell r="D1162" t="str">
            <v/>
          </cell>
          <cell r="E1162" t="str">
            <v/>
          </cell>
          <cell r="F1162" t="str">
            <v/>
          </cell>
        </row>
        <row r="1163">
          <cell r="A1163" t="str">
            <v>22/01bis</v>
          </cell>
          <cell r="B1163" t="str">
            <v>Industrial</v>
          </cell>
          <cell r="C1163">
            <v>28.729743115631038</v>
          </cell>
          <cell r="D1163" t="str">
            <v/>
          </cell>
          <cell r="E1163" t="str">
            <v/>
          </cell>
          <cell r="F1163" t="str">
            <v/>
          </cell>
        </row>
        <row r="1164">
          <cell r="A1164" t="str">
            <v>23/01</v>
          </cell>
          <cell r="B1164" t="str">
            <v>Storage</v>
          </cell>
          <cell r="C1164">
            <v>0</v>
          </cell>
          <cell r="D1164" t="str">
            <v/>
          </cell>
          <cell r="E1164" t="str">
            <v/>
          </cell>
          <cell r="F1164" t="str">
            <v/>
          </cell>
        </row>
        <row r="1165">
          <cell r="A1165" t="str">
            <v>23/01</v>
          </cell>
          <cell r="B1165" t="str">
            <v>Retail</v>
          </cell>
          <cell r="C1165">
            <v>260</v>
          </cell>
          <cell r="D1165" t="str">
            <v/>
          </cell>
          <cell r="E1165" t="str">
            <v/>
          </cell>
          <cell r="F1165" t="str">
            <v/>
          </cell>
        </row>
        <row r="1166">
          <cell r="A1166" t="str">
            <v>23/01</v>
          </cell>
          <cell r="B1166" t="str">
            <v>Office</v>
          </cell>
          <cell r="C1166">
            <v>255</v>
          </cell>
          <cell r="D1166" t="str">
            <v/>
          </cell>
          <cell r="E1166" t="str">
            <v/>
          </cell>
          <cell r="F1166" t="str">
            <v/>
          </cell>
        </row>
        <row r="1167">
          <cell r="A1167" t="str">
            <v>23/01bis</v>
          </cell>
          <cell r="B1167" t="str">
            <v>Office</v>
          </cell>
          <cell r="C1167">
            <v>96.752161629997431</v>
          </cell>
          <cell r="D1167" t="str">
            <v/>
          </cell>
          <cell r="E1167" t="str">
            <v/>
          </cell>
          <cell r="F1167" t="str">
            <v/>
          </cell>
        </row>
        <row r="1168">
          <cell r="A1168" t="str">
            <v>24/01</v>
          </cell>
          <cell r="B1168" t="str">
            <v>Storage</v>
          </cell>
          <cell r="C1168">
            <v>125.4</v>
          </cell>
          <cell r="D1168" t="str">
            <v/>
          </cell>
          <cell r="E1168" t="str">
            <v/>
          </cell>
          <cell r="F1168" t="str">
            <v/>
          </cell>
        </row>
        <row r="1169">
          <cell r="A1169" t="str">
            <v>24/01</v>
          </cell>
          <cell r="B1169" t="str">
            <v>Other uses</v>
          </cell>
          <cell r="C1169">
            <v>152</v>
          </cell>
          <cell r="D1169" t="str">
            <v/>
          </cell>
          <cell r="E1169" t="str">
            <v/>
          </cell>
          <cell r="F1169" t="str">
            <v/>
          </cell>
        </row>
        <row r="1170">
          <cell r="A1170" t="str">
            <v>24/01</v>
          </cell>
          <cell r="B1170" t="str">
            <v>Office</v>
          </cell>
          <cell r="C1170">
            <v>380</v>
          </cell>
          <cell r="D1170" t="str">
            <v/>
          </cell>
          <cell r="E1170" t="str">
            <v/>
          </cell>
          <cell r="F1170" t="str">
            <v/>
          </cell>
        </row>
        <row r="1171">
          <cell r="A1171" t="str">
            <v>24/01</v>
          </cell>
          <cell r="B1171" t="str">
            <v>Boxes and Parking</v>
          </cell>
          <cell r="C1171">
            <v>200</v>
          </cell>
          <cell r="D1171" t="str">
            <v/>
          </cell>
          <cell r="E1171" t="str">
            <v/>
          </cell>
          <cell r="F1171" t="str">
            <v/>
          </cell>
        </row>
        <row r="1172">
          <cell r="A1172" t="str">
            <v>25/01</v>
          </cell>
          <cell r="B1172" t="str">
            <v>Uncovered Parking</v>
          </cell>
          <cell r="C1172">
            <v>620</v>
          </cell>
          <cell r="D1172" t="str">
            <v/>
          </cell>
          <cell r="E1172" t="str">
            <v/>
          </cell>
          <cell r="F1172" t="str">
            <v/>
          </cell>
        </row>
        <row r="1173">
          <cell r="A1173" t="str">
            <v>25/01</v>
          </cell>
          <cell r="B1173" t="str">
            <v>Storage</v>
          </cell>
          <cell r="C1173">
            <v>94.05</v>
          </cell>
          <cell r="D1173" t="str">
            <v/>
          </cell>
          <cell r="E1173" t="str">
            <v/>
          </cell>
          <cell r="F1173" t="str">
            <v/>
          </cell>
        </row>
        <row r="1174">
          <cell r="A1174" t="str">
            <v>25/01</v>
          </cell>
          <cell r="B1174" t="str">
            <v>Other uses</v>
          </cell>
          <cell r="C1174">
            <v>200</v>
          </cell>
          <cell r="D1174" t="str">
            <v/>
          </cell>
          <cell r="E1174" t="str">
            <v/>
          </cell>
          <cell r="F1174" t="str">
            <v/>
          </cell>
        </row>
        <row r="1175">
          <cell r="A1175" t="str">
            <v>25/01</v>
          </cell>
          <cell r="B1175" t="str">
            <v>Office</v>
          </cell>
          <cell r="C1175">
            <v>285</v>
          </cell>
          <cell r="D1175" t="str">
            <v/>
          </cell>
          <cell r="E1175" t="str">
            <v/>
          </cell>
          <cell r="F1175" t="str">
            <v/>
          </cell>
        </row>
        <row r="1176">
          <cell r="A1176" t="str">
            <v>25/01</v>
          </cell>
          <cell r="B1176" t="str">
            <v>Boxes and Parking</v>
          </cell>
          <cell r="C1176">
            <v>1032</v>
          </cell>
          <cell r="D1176" t="str">
            <v/>
          </cell>
          <cell r="E1176" t="str">
            <v/>
          </cell>
          <cell r="F1176" t="str">
            <v/>
          </cell>
        </row>
        <row r="1177">
          <cell r="A1177" t="str">
            <v>26/01</v>
          </cell>
          <cell r="B1177" t="str">
            <v>Uncovered Parking</v>
          </cell>
          <cell r="C1177">
            <v>1200</v>
          </cell>
          <cell r="D1177" t="str">
            <v/>
          </cell>
          <cell r="E1177" t="str">
            <v/>
          </cell>
          <cell r="F1177" t="str">
            <v/>
          </cell>
        </row>
        <row r="1178">
          <cell r="A1178" t="str">
            <v>26/01</v>
          </cell>
          <cell r="B1178" t="str">
            <v>Storage</v>
          </cell>
          <cell r="C1178">
            <v>89.43</v>
          </cell>
          <cell r="D1178" t="str">
            <v/>
          </cell>
          <cell r="E1178" t="str">
            <v/>
          </cell>
          <cell r="F1178" t="str">
            <v/>
          </cell>
        </row>
        <row r="1179">
          <cell r="A1179" t="str">
            <v>26/01</v>
          </cell>
          <cell r="B1179" t="str">
            <v>Office</v>
          </cell>
          <cell r="C1179">
            <v>271</v>
          </cell>
          <cell r="D1179" t="str">
            <v/>
          </cell>
          <cell r="E1179" t="str">
            <v/>
          </cell>
          <cell r="F1179" t="str">
            <v/>
          </cell>
        </row>
        <row r="1180">
          <cell r="A1180" t="str">
            <v>27/01</v>
          </cell>
          <cell r="B1180" t="str">
            <v>Storage</v>
          </cell>
          <cell r="C1180">
            <v>200</v>
          </cell>
          <cell r="D1180" t="str">
            <v/>
          </cell>
          <cell r="E1180" t="str">
            <v/>
          </cell>
          <cell r="F1180" t="str">
            <v/>
          </cell>
        </row>
        <row r="1181">
          <cell r="A1181" t="str">
            <v>27/01</v>
          </cell>
          <cell r="B1181" t="str">
            <v>Retail</v>
          </cell>
          <cell r="C1181">
            <v>200</v>
          </cell>
          <cell r="D1181" t="str">
            <v/>
          </cell>
          <cell r="E1181" t="str">
            <v/>
          </cell>
          <cell r="F1181" t="str">
            <v/>
          </cell>
        </row>
        <row r="1182">
          <cell r="A1182" t="str">
            <v>27/01</v>
          </cell>
          <cell r="B1182" t="str">
            <v>Residential</v>
          </cell>
          <cell r="C1182">
            <v>200</v>
          </cell>
          <cell r="D1182" t="str">
            <v/>
          </cell>
          <cell r="E1182" t="str">
            <v/>
          </cell>
          <cell r="F1182" t="str">
            <v/>
          </cell>
        </row>
        <row r="1183">
          <cell r="A1183" t="str">
            <v>27/01</v>
          </cell>
          <cell r="B1183" t="str">
            <v>Other uses</v>
          </cell>
          <cell r="C1183">
            <v>200</v>
          </cell>
          <cell r="D1183" t="str">
            <v/>
          </cell>
          <cell r="E1183" t="str">
            <v/>
          </cell>
          <cell r="F1183" t="str">
            <v/>
          </cell>
        </row>
        <row r="1184">
          <cell r="A1184" t="str">
            <v>27/01</v>
          </cell>
          <cell r="B1184" t="str">
            <v>Office</v>
          </cell>
          <cell r="C1184">
            <v>200</v>
          </cell>
          <cell r="D1184" t="str">
            <v/>
          </cell>
          <cell r="E1184" t="str">
            <v/>
          </cell>
          <cell r="F1184" t="str">
            <v/>
          </cell>
        </row>
        <row r="1185">
          <cell r="A1185" t="str">
            <v>27/01</v>
          </cell>
          <cell r="B1185" t="str">
            <v>Insegna</v>
          </cell>
          <cell r="C1185">
            <v>200</v>
          </cell>
          <cell r="D1185" t="str">
            <v/>
          </cell>
          <cell r="E1185" t="str">
            <v/>
          </cell>
          <cell r="F1185" t="str">
            <v/>
          </cell>
        </row>
        <row r="1186">
          <cell r="A1186" t="str">
            <v>2800</v>
          </cell>
          <cell r="B1186" t="str">
            <v>Retail Basement</v>
          </cell>
          <cell r="C1186">
            <v>300</v>
          </cell>
          <cell r="D1186" t="str">
            <v/>
          </cell>
          <cell r="E1186" t="str">
            <v/>
          </cell>
          <cell r="F1186" t="str">
            <v/>
          </cell>
        </row>
        <row r="1187">
          <cell r="A1187" t="str">
            <v>2800</v>
          </cell>
          <cell r="B1187" t="str">
            <v>Retail  Mezzanine</v>
          </cell>
          <cell r="C1187">
            <v>420</v>
          </cell>
          <cell r="D1187" t="str">
            <v/>
          </cell>
          <cell r="E1187" t="str">
            <v/>
          </cell>
          <cell r="F1187" t="str">
            <v/>
          </cell>
        </row>
        <row r="1188">
          <cell r="A1188" t="str">
            <v>2800</v>
          </cell>
          <cell r="B1188" t="str">
            <v>Retail</v>
          </cell>
          <cell r="C1188">
            <v>600</v>
          </cell>
          <cell r="D1188" t="str">
            <v/>
          </cell>
          <cell r="E1188" t="str">
            <v/>
          </cell>
          <cell r="F1188" t="str">
            <v/>
          </cell>
        </row>
        <row r="1189">
          <cell r="A1189" t="str">
            <v>2800</v>
          </cell>
          <cell r="B1189" t="str">
            <v>Other uses</v>
          </cell>
          <cell r="C1189">
            <v>150</v>
          </cell>
          <cell r="D1189" t="str">
            <v/>
          </cell>
          <cell r="E1189" t="str">
            <v/>
          </cell>
          <cell r="F1189" t="str">
            <v/>
          </cell>
        </row>
        <row r="1190">
          <cell r="A1190" t="str">
            <v>2800</v>
          </cell>
          <cell r="B1190" t="str">
            <v>Office</v>
          </cell>
          <cell r="C1190">
            <v>380</v>
          </cell>
          <cell r="D1190" t="str">
            <v/>
          </cell>
          <cell r="E1190" t="str">
            <v/>
          </cell>
          <cell r="F1190" t="str">
            <v/>
          </cell>
        </row>
        <row r="1191">
          <cell r="A1191" t="str">
            <v>2800</v>
          </cell>
          <cell r="B1191" t="str">
            <v>Garages</v>
          </cell>
          <cell r="C1191">
            <v>2000</v>
          </cell>
          <cell r="D1191" t="str">
            <v/>
          </cell>
          <cell r="E1191" t="str">
            <v/>
          </cell>
          <cell r="F1191" t="str">
            <v/>
          </cell>
        </row>
        <row r="1192">
          <cell r="A1192" t="str">
            <v>2800</v>
          </cell>
          <cell r="B1192" t="str">
            <v>Altro</v>
          </cell>
          <cell r="C1192">
            <v>1</v>
          </cell>
          <cell r="D1192" t="str">
            <v/>
          </cell>
          <cell r="E1192" t="str">
            <v/>
          </cell>
          <cell r="F1192" t="str">
            <v/>
          </cell>
        </row>
        <row r="1193">
          <cell r="A1193" t="str">
            <v>29/01</v>
          </cell>
          <cell r="B1193" t="str">
            <v>Storage</v>
          </cell>
          <cell r="C1193">
            <v>115.5</v>
          </cell>
          <cell r="D1193" t="str">
            <v/>
          </cell>
          <cell r="E1193" t="str">
            <v/>
          </cell>
          <cell r="F1193" t="str">
            <v/>
          </cell>
        </row>
        <row r="1194">
          <cell r="A1194" t="str">
            <v>29/01</v>
          </cell>
          <cell r="B1194" t="str">
            <v>Retail</v>
          </cell>
          <cell r="C1194">
            <v>568</v>
          </cell>
          <cell r="D1194" t="str">
            <v/>
          </cell>
          <cell r="E1194" t="str">
            <v/>
          </cell>
          <cell r="F1194" t="str">
            <v/>
          </cell>
        </row>
        <row r="1195">
          <cell r="A1195" t="str">
            <v>29/01</v>
          </cell>
          <cell r="B1195" t="str">
            <v>Residential</v>
          </cell>
          <cell r="C1195">
            <v>250</v>
          </cell>
          <cell r="D1195" t="str">
            <v/>
          </cell>
          <cell r="E1195" t="str">
            <v/>
          </cell>
          <cell r="F1195" t="str">
            <v/>
          </cell>
        </row>
        <row r="1196">
          <cell r="A1196" t="str">
            <v>29/01</v>
          </cell>
          <cell r="B1196" t="str">
            <v>Office</v>
          </cell>
          <cell r="C1196">
            <v>350</v>
          </cell>
          <cell r="D1196" t="str">
            <v/>
          </cell>
          <cell r="E1196" t="str">
            <v/>
          </cell>
          <cell r="F1196" t="str">
            <v/>
          </cell>
        </row>
        <row r="1197">
          <cell r="A1197" t="str">
            <v>29/01</v>
          </cell>
          <cell r="B1197" t="str">
            <v>Boxes and Parking</v>
          </cell>
          <cell r="C1197">
            <v>1550</v>
          </cell>
          <cell r="D1197" t="str">
            <v/>
          </cell>
          <cell r="E1197" t="str">
            <v/>
          </cell>
          <cell r="F1197" t="str">
            <v/>
          </cell>
        </row>
        <row r="1198">
          <cell r="A1198" t="str">
            <v>3/01</v>
          </cell>
          <cell r="B1198" t="str">
            <v>Storage</v>
          </cell>
          <cell r="C1198">
            <v>77.46853486342296</v>
          </cell>
          <cell r="D1198" t="str">
            <v/>
          </cell>
          <cell r="E1198" t="str">
            <v/>
          </cell>
          <cell r="F1198" t="str">
            <v/>
          </cell>
        </row>
        <row r="1199">
          <cell r="A1199" t="str">
            <v>3/01</v>
          </cell>
          <cell r="B1199" t="str">
            <v>Retail</v>
          </cell>
          <cell r="C1199">
            <v>413.16551927158918</v>
          </cell>
          <cell r="D1199" t="str">
            <v/>
          </cell>
          <cell r="E1199" t="str">
            <v/>
          </cell>
          <cell r="F1199" t="str">
            <v/>
          </cell>
        </row>
        <row r="1200">
          <cell r="A1200" t="str">
            <v>3/01</v>
          </cell>
          <cell r="B1200" t="str">
            <v>Leasure</v>
          </cell>
          <cell r="C1200">
            <v>120.50660978754721</v>
          </cell>
          <cell r="D1200" t="str">
            <v/>
          </cell>
          <cell r="E1200" t="str">
            <v/>
          </cell>
          <cell r="F1200" t="str">
            <v/>
          </cell>
        </row>
        <row r="1201">
          <cell r="A1201" t="str">
            <v>3/01</v>
          </cell>
          <cell r="B1201" t="str">
            <v>Hotels and Residences</v>
          </cell>
          <cell r="C1201">
            <v>180.75991468132082</v>
          </cell>
          <cell r="D1201" t="str">
            <v/>
          </cell>
          <cell r="E1201" t="str">
            <v/>
          </cell>
          <cell r="F1201" t="str">
            <v/>
          </cell>
        </row>
        <row r="1202">
          <cell r="A1202" t="str">
            <v>3/01bis</v>
          </cell>
          <cell r="B1202" t="str">
            <v>Storage</v>
          </cell>
          <cell r="C1202">
            <v>78.975526008182399</v>
          </cell>
          <cell r="D1202" t="str">
            <v/>
          </cell>
          <cell r="E1202" t="str">
            <v/>
          </cell>
          <cell r="F1202" t="str">
            <v/>
          </cell>
        </row>
        <row r="1203">
          <cell r="A1203" t="str">
            <v>3/01bis</v>
          </cell>
          <cell r="B1203" t="str">
            <v>Other uses</v>
          </cell>
          <cell r="C1203">
            <v>78.975526008182399</v>
          </cell>
          <cell r="D1203" t="str">
            <v/>
          </cell>
          <cell r="E1203" t="str">
            <v/>
          </cell>
          <cell r="F1203" t="str">
            <v/>
          </cell>
        </row>
        <row r="1204">
          <cell r="A1204" t="str">
            <v>3/01bis</v>
          </cell>
          <cell r="B1204" t="str">
            <v>Office</v>
          </cell>
          <cell r="C1204">
            <v>78.975526008182399</v>
          </cell>
          <cell r="D1204" t="str">
            <v/>
          </cell>
          <cell r="E1204" t="str">
            <v/>
          </cell>
          <cell r="F1204" t="str">
            <v/>
          </cell>
        </row>
        <row r="1205">
          <cell r="A1205" t="str">
            <v>30/01</v>
          </cell>
          <cell r="B1205" t="str">
            <v>Storage</v>
          </cell>
          <cell r="C1205">
            <v>66</v>
          </cell>
          <cell r="D1205" t="str">
            <v/>
          </cell>
          <cell r="E1205" t="str">
            <v/>
          </cell>
          <cell r="F1205" t="str">
            <v/>
          </cell>
        </row>
        <row r="1206">
          <cell r="A1206" t="str">
            <v>30/01</v>
          </cell>
          <cell r="B1206" t="str">
            <v>Office</v>
          </cell>
          <cell r="C1206">
            <v>200</v>
          </cell>
          <cell r="D1206" t="str">
            <v/>
          </cell>
          <cell r="E1206" t="str">
            <v/>
          </cell>
          <cell r="F1206" t="str">
            <v/>
          </cell>
        </row>
        <row r="1207">
          <cell r="A1207" t="str">
            <v>30/01</v>
          </cell>
          <cell r="B1207" t="str">
            <v>Boxes and Parking</v>
          </cell>
          <cell r="C1207">
            <v>1500</v>
          </cell>
          <cell r="D1207" t="str">
            <v/>
          </cell>
          <cell r="E1207" t="str">
            <v/>
          </cell>
          <cell r="F1207" t="str">
            <v/>
          </cell>
        </row>
        <row r="1208">
          <cell r="A1208" t="str">
            <v>31/01</v>
          </cell>
          <cell r="B1208" t="str">
            <v>Storage</v>
          </cell>
          <cell r="C1208">
            <v>99</v>
          </cell>
          <cell r="D1208" t="str">
            <v/>
          </cell>
          <cell r="E1208" t="str">
            <v/>
          </cell>
          <cell r="F1208" t="str">
            <v/>
          </cell>
        </row>
        <row r="1209">
          <cell r="A1209" t="str">
            <v>31/01</v>
          </cell>
          <cell r="B1209" t="str">
            <v>Residential</v>
          </cell>
          <cell r="C1209">
            <v>150</v>
          </cell>
          <cell r="D1209" t="str">
            <v/>
          </cell>
          <cell r="E1209" t="str">
            <v/>
          </cell>
          <cell r="F1209" t="str">
            <v/>
          </cell>
        </row>
        <row r="1210">
          <cell r="A1210" t="str">
            <v>31/01</v>
          </cell>
          <cell r="B1210" t="str">
            <v>Office</v>
          </cell>
          <cell r="C1210">
            <v>300</v>
          </cell>
          <cell r="D1210" t="str">
            <v/>
          </cell>
          <cell r="E1210" t="str">
            <v/>
          </cell>
          <cell r="F1210" t="str">
            <v/>
          </cell>
        </row>
        <row r="1211">
          <cell r="A1211" t="str">
            <v>32/01</v>
          </cell>
          <cell r="B1211" t="str">
            <v>Uncovered Parking</v>
          </cell>
          <cell r="C1211">
            <v>200</v>
          </cell>
          <cell r="D1211" t="str">
            <v/>
          </cell>
          <cell r="E1211" t="str">
            <v/>
          </cell>
          <cell r="F1211" t="str">
            <v/>
          </cell>
        </row>
        <row r="1212">
          <cell r="A1212" t="str">
            <v>32/01</v>
          </cell>
          <cell r="B1212" t="str">
            <v>Storage</v>
          </cell>
          <cell r="C1212">
            <v>72.599999999999994</v>
          </cell>
          <cell r="D1212" t="str">
            <v/>
          </cell>
          <cell r="E1212" t="str">
            <v/>
          </cell>
          <cell r="F1212" t="str">
            <v/>
          </cell>
        </row>
        <row r="1213">
          <cell r="A1213" t="str">
            <v>32/01</v>
          </cell>
          <cell r="B1213" t="str">
            <v>Office</v>
          </cell>
          <cell r="C1213">
            <v>220</v>
          </cell>
          <cell r="D1213" t="str">
            <v/>
          </cell>
          <cell r="E1213" t="str">
            <v/>
          </cell>
          <cell r="F1213" t="str">
            <v/>
          </cell>
        </row>
        <row r="1214">
          <cell r="A1214" t="str">
            <v>33/01</v>
          </cell>
          <cell r="B1214" t="str">
            <v>Uncovered Parking</v>
          </cell>
          <cell r="C1214">
            <v>200</v>
          </cell>
          <cell r="D1214" t="str">
            <v/>
          </cell>
          <cell r="E1214" t="str">
            <v/>
          </cell>
          <cell r="F1214" t="str">
            <v/>
          </cell>
        </row>
        <row r="1215">
          <cell r="A1215" t="str">
            <v>33/01</v>
          </cell>
          <cell r="B1215" t="str">
            <v>Hospital</v>
          </cell>
          <cell r="C1215">
            <v>180</v>
          </cell>
          <cell r="D1215" t="str">
            <v/>
          </cell>
          <cell r="E1215" t="str">
            <v/>
          </cell>
          <cell r="F1215" t="str">
            <v/>
          </cell>
        </row>
        <row r="1216">
          <cell r="A1216" t="str">
            <v>34/01</v>
          </cell>
          <cell r="B1216" t="str">
            <v>Uncovered Parking</v>
          </cell>
          <cell r="C1216">
            <v>1000</v>
          </cell>
          <cell r="D1216" t="str">
            <v/>
          </cell>
          <cell r="E1216" t="str">
            <v/>
          </cell>
          <cell r="F1216" t="str">
            <v/>
          </cell>
        </row>
        <row r="1217">
          <cell r="A1217" t="str">
            <v>34/01</v>
          </cell>
          <cell r="B1217" t="str">
            <v>storage</v>
          </cell>
          <cell r="C1217">
            <v>82.5</v>
          </cell>
          <cell r="D1217" t="str">
            <v/>
          </cell>
          <cell r="E1217" t="str">
            <v/>
          </cell>
          <cell r="F1217" t="str">
            <v/>
          </cell>
        </row>
        <row r="1218">
          <cell r="A1218" t="str">
            <v>34/01</v>
          </cell>
          <cell r="B1218" t="str">
            <v>Office</v>
          </cell>
          <cell r="C1218">
            <v>250</v>
          </cell>
          <cell r="D1218" t="str">
            <v/>
          </cell>
          <cell r="E1218" t="str">
            <v/>
          </cell>
          <cell r="F1218" t="str">
            <v/>
          </cell>
        </row>
        <row r="1219">
          <cell r="A1219" t="str">
            <v>34/01</v>
          </cell>
          <cell r="B1219" t="str">
            <v>mensa</v>
          </cell>
          <cell r="C1219">
            <v>100</v>
          </cell>
          <cell r="D1219" t="str">
            <v/>
          </cell>
          <cell r="E1219" t="str">
            <v/>
          </cell>
          <cell r="F1219" t="str">
            <v/>
          </cell>
        </row>
        <row r="1220">
          <cell r="A1220" t="str">
            <v>34/01</v>
          </cell>
          <cell r="B1220" t="str">
            <v>Boxes and Parking</v>
          </cell>
          <cell r="C1220">
            <v>1500</v>
          </cell>
          <cell r="D1220" t="str">
            <v/>
          </cell>
          <cell r="E1220" t="str">
            <v/>
          </cell>
          <cell r="F1220" t="str">
            <v/>
          </cell>
        </row>
        <row r="1221">
          <cell r="A1221" t="str">
            <v>35/01</v>
          </cell>
          <cell r="B1221" t="str">
            <v>Storage</v>
          </cell>
          <cell r="C1221">
            <v>200</v>
          </cell>
          <cell r="D1221" t="str">
            <v/>
          </cell>
          <cell r="E1221" t="str">
            <v/>
          </cell>
          <cell r="F1221" t="str">
            <v/>
          </cell>
        </row>
        <row r="1222">
          <cell r="A1222" t="str">
            <v>35/01</v>
          </cell>
          <cell r="B1222" t="str">
            <v>Office</v>
          </cell>
          <cell r="C1222">
            <v>200</v>
          </cell>
          <cell r="D1222" t="str">
            <v/>
          </cell>
          <cell r="E1222" t="str">
            <v/>
          </cell>
          <cell r="F1222" t="str">
            <v/>
          </cell>
        </row>
        <row r="1223">
          <cell r="A1223" t="str">
            <v>35/01</v>
          </cell>
          <cell r="B1223" t="str">
            <v>Boxes and Parking</v>
          </cell>
          <cell r="C1223">
            <v>200</v>
          </cell>
          <cell r="D1223" t="str">
            <v/>
          </cell>
          <cell r="E1223" t="str">
            <v/>
          </cell>
          <cell r="F1223" t="str">
            <v/>
          </cell>
        </row>
        <row r="1224">
          <cell r="A1224" t="str">
            <v>36/01</v>
          </cell>
          <cell r="B1224" t="str">
            <v>Storage</v>
          </cell>
          <cell r="C1224">
            <v>86</v>
          </cell>
          <cell r="D1224" t="str">
            <v/>
          </cell>
          <cell r="E1224" t="str">
            <v/>
          </cell>
          <cell r="F1224" t="str">
            <v/>
          </cell>
        </row>
        <row r="1225">
          <cell r="A1225" t="str">
            <v>36/01</v>
          </cell>
          <cell r="B1225" t="str">
            <v>Retail</v>
          </cell>
          <cell r="C1225">
            <v>258.24</v>
          </cell>
          <cell r="D1225" t="str">
            <v/>
          </cell>
          <cell r="E1225" t="str">
            <v/>
          </cell>
          <cell r="F1225" t="str">
            <v/>
          </cell>
        </row>
        <row r="1226">
          <cell r="A1226" t="str">
            <v>36/01</v>
          </cell>
          <cell r="B1226" t="str">
            <v>Office</v>
          </cell>
          <cell r="C1226">
            <v>271</v>
          </cell>
          <cell r="D1226" t="str">
            <v/>
          </cell>
          <cell r="E1226" t="str">
            <v/>
          </cell>
          <cell r="F1226" t="str">
            <v/>
          </cell>
        </row>
        <row r="1227">
          <cell r="A1227" t="str">
            <v>36/01</v>
          </cell>
          <cell r="B1227" t="str">
            <v>Boxes and Parking</v>
          </cell>
          <cell r="C1227">
            <v>1291</v>
          </cell>
          <cell r="D1227" t="str">
            <v/>
          </cell>
          <cell r="E1227" t="str">
            <v/>
          </cell>
          <cell r="F1227" t="str">
            <v/>
          </cell>
        </row>
        <row r="1228">
          <cell r="A1228" t="str">
            <v>37/01</v>
          </cell>
          <cell r="B1228" t="str">
            <v>Uncovered Parking</v>
          </cell>
          <cell r="C1228">
            <v>774.71</v>
          </cell>
          <cell r="D1228" t="str">
            <v/>
          </cell>
          <cell r="E1228" t="str">
            <v/>
          </cell>
          <cell r="F1228" t="str">
            <v/>
          </cell>
        </row>
        <row r="1229">
          <cell r="A1229" t="str">
            <v>37/01</v>
          </cell>
          <cell r="B1229" t="str">
            <v>Storage</v>
          </cell>
          <cell r="C1229">
            <v>200</v>
          </cell>
          <cell r="D1229" t="str">
            <v/>
          </cell>
          <cell r="E1229" t="str">
            <v/>
          </cell>
          <cell r="F1229" t="str">
            <v/>
          </cell>
        </row>
        <row r="1230">
          <cell r="A1230" t="str">
            <v>37/01</v>
          </cell>
          <cell r="B1230" t="str">
            <v>Retail</v>
          </cell>
          <cell r="C1230">
            <v>258</v>
          </cell>
          <cell r="D1230" t="str">
            <v/>
          </cell>
          <cell r="E1230" t="str">
            <v/>
          </cell>
          <cell r="F1230" t="str">
            <v/>
          </cell>
        </row>
        <row r="1231">
          <cell r="A1231" t="str">
            <v>37/01</v>
          </cell>
          <cell r="B1231" t="str">
            <v>Residential</v>
          </cell>
          <cell r="C1231">
            <v>200</v>
          </cell>
          <cell r="D1231" t="str">
            <v/>
          </cell>
          <cell r="E1231" t="str">
            <v/>
          </cell>
          <cell r="F1231" t="str">
            <v/>
          </cell>
        </row>
        <row r="1232">
          <cell r="A1232" t="str">
            <v>37/01</v>
          </cell>
          <cell r="B1232" t="str">
            <v>Office</v>
          </cell>
          <cell r="C1232">
            <v>304</v>
          </cell>
          <cell r="D1232" t="str">
            <v/>
          </cell>
          <cell r="E1232" t="str">
            <v/>
          </cell>
          <cell r="F1232" t="str">
            <v/>
          </cell>
        </row>
        <row r="1233">
          <cell r="A1233" t="str">
            <v>37/01</v>
          </cell>
          <cell r="B1233" t="str">
            <v>Boxes and Parking</v>
          </cell>
          <cell r="C1233">
            <v>1291</v>
          </cell>
          <cell r="D1233" t="str">
            <v/>
          </cell>
          <cell r="E1233" t="str">
            <v/>
          </cell>
          <cell r="F1233" t="str">
            <v/>
          </cell>
        </row>
        <row r="1234">
          <cell r="A1234" t="str">
            <v>38/01</v>
          </cell>
          <cell r="B1234" t="str">
            <v>Residential</v>
          </cell>
          <cell r="C1234">
            <v>200</v>
          </cell>
          <cell r="D1234" t="str">
            <v/>
          </cell>
          <cell r="E1234" t="str">
            <v/>
          </cell>
          <cell r="F1234" t="str">
            <v/>
          </cell>
        </row>
        <row r="1235">
          <cell r="A1235" t="str">
            <v>38/01</v>
          </cell>
          <cell r="B1235" t="str">
            <v>Office</v>
          </cell>
          <cell r="C1235">
            <v>302</v>
          </cell>
          <cell r="D1235" t="str">
            <v/>
          </cell>
          <cell r="E1235" t="str">
            <v/>
          </cell>
          <cell r="F1235" t="str">
            <v/>
          </cell>
        </row>
        <row r="1236">
          <cell r="A1236" t="str">
            <v>38/01</v>
          </cell>
          <cell r="B1236" t="str">
            <v>Boxes and Parking</v>
          </cell>
          <cell r="C1236">
            <v>200</v>
          </cell>
          <cell r="D1236" t="str">
            <v/>
          </cell>
          <cell r="E1236" t="str">
            <v/>
          </cell>
          <cell r="F1236" t="str">
            <v/>
          </cell>
        </row>
        <row r="1237">
          <cell r="A1237" t="str">
            <v>39/01</v>
          </cell>
          <cell r="B1237" t="str">
            <v>Storage</v>
          </cell>
          <cell r="C1237">
            <v>115.5</v>
          </cell>
          <cell r="D1237" t="str">
            <v/>
          </cell>
          <cell r="E1237" t="str">
            <v/>
          </cell>
          <cell r="F1237" t="str">
            <v/>
          </cell>
        </row>
        <row r="1238">
          <cell r="A1238" t="str">
            <v>39/01</v>
          </cell>
          <cell r="B1238" t="str">
            <v>Office</v>
          </cell>
          <cell r="C1238">
            <v>350</v>
          </cell>
          <cell r="D1238" t="str">
            <v/>
          </cell>
          <cell r="E1238" t="str">
            <v/>
          </cell>
          <cell r="F1238" t="str">
            <v/>
          </cell>
        </row>
        <row r="1239">
          <cell r="A1239" t="str">
            <v>4/01</v>
          </cell>
          <cell r="B1239" t="str">
            <v>Storage</v>
          </cell>
          <cell r="C1239">
            <v>77.46853486342296</v>
          </cell>
          <cell r="D1239" t="str">
            <v/>
          </cell>
          <cell r="E1239" t="str">
            <v/>
          </cell>
          <cell r="F1239" t="str">
            <v/>
          </cell>
        </row>
        <row r="1240">
          <cell r="A1240" t="str">
            <v>4/01</v>
          </cell>
          <cell r="B1240" t="str">
            <v>Retail</v>
          </cell>
          <cell r="C1240">
            <v>309.87413945369155</v>
          </cell>
          <cell r="D1240" t="str">
            <v/>
          </cell>
          <cell r="E1240" t="str">
            <v/>
          </cell>
          <cell r="F1240" t="str">
            <v/>
          </cell>
        </row>
        <row r="1241">
          <cell r="A1241" t="str">
            <v>4/01</v>
          </cell>
          <cell r="B1241" t="str">
            <v>Residential</v>
          </cell>
          <cell r="C1241">
            <v>154.9370697268464</v>
          </cell>
          <cell r="D1241" t="str">
            <v/>
          </cell>
          <cell r="E1241" t="str">
            <v/>
          </cell>
          <cell r="F1241" t="str">
            <v/>
          </cell>
        </row>
        <row r="1242">
          <cell r="A1242" t="str">
            <v>4/01</v>
          </cell>
          <cell r="B1242" t="str">
            <v>Office</v>
          </cell>
          <cell r="C1242">
            <v>180.75991468132082</v>
          </cell>
          <cell r="D1242" t="str">
            <v/>
          </cell>
          <cell r="E1242" t="str">
            <v/>
          </cell>
          <cell r="F1242" t="str">
            <v/>
          </cell>
        </row>
        <row r="1243">
          <cell r="A1243" t="str">
            <v>4/01bis</v>
          </cell>
          <cell r="B1243" t="str">
            <v>Storage</v>
          </cell>
          <cell r="C1243">
            <v>86.159854071865681</v>
          </cell>
          <cell r="D1243" t="str">
            <v/>
          </cell>
          <cell r="E1243" t="str">
            <v/>
          </cell>
          <cell r="F1243" t="str">
            <v/>
          </cell>
        </row>
        <row r="1244">
          <cell r="A1244" t="str">
            <v>4/01bis</v>
          </cell>
          <cell r="B1244" t="str">
            <v>Other uses</v>
          </cell>
          <cell r="C1244">
            <v>86.159854071865681</v>
          </cell>
          <cell r="D1244" t="str">
            <v/>
          </cell>
          <cell r="E1244" t="str">
            <v/>
          </cell>
          <cell r="F1244" t="str">
            <v/>
          </cell>
        </row>
        <row r="1245">
          <cell r="A1245" t="str">
            <v>4/01bis</v>
          </cell>
          <cell r="B1245" t="str">
            <v>Office</v>
          </cell>
          <cell r="C1245">
            <v>86.159854071865681</v>
          </cell>
          <cell r="D1245" t="str">
            <v/>
          </cell>
          <cell r="E1245" t="str">
            <v/>
          </cell>
          <cell r="F1245" t="str">
            <v/>
          </cell>
        </row>
        <row r="1246">
          <cell r="A1246" t="str">
            <v>41/01</v>
          </cell>
          <cell r="B1246" t="str">
            <v>Storage</v>
          </cell>
          <cell r="C1246">
            <v>107.25</v>
          </cell>
          <cell r="D1246" t="str">
            <v/>
          </cell>
          <cell r="E1246" t="str">
            <v/>
          </cell>
          <cell r="F1246" t="str">
            <v/>
          </cell>
        </row>
        <row r="1247">
          <cell r="A1247" t="str">
            <v>41/01</v>
          </cell>
          <cell r="B1247" t="str">
            <v>Retail</v>
          </cell>
          <cell r="C1247">
            <v>775</v>
          </cell>
          <cell r="D1247" t="str">
            <v/>
          </cell>
          <cell r="E1247" t="str">
            <v/>
          </cell>
          <cell r="F1247" t="str">
            <v/>
          </cell>
        </row>
        <row r="1248">
          <cell r="A1248" t="str">
            <v>41/01</v>
          </cell>
          <cell r="B1248" t="str">
            <v>Residential</v>
          </cell>
          <cell r="C1248">
            <v>200</v>
          </cell>
          <cell r="D1248" t="str">
            <v/>
          </cell>
          <cell r="E1248" t="str">
            <v/>
          </cell>
          <cell r="F1248" t="str">
            <v/>
          </cell>
        </row>
        <row r="1249">
          <cell r="A1249" t="str">
            <v>41/01</v>
          </cell>
          <cell r="B1249" t="str">
            <v>Office</v>
          </cell>
          <cell r="C1249">
            <v>325</v>
          </cell>
          <cell r="D1249" t="str">
            <v/>
          </cell>
          <cell r="E1249" t="str">
            <v/>
          </cell>
          <cell r="F1249" t="str">
            <v/>
          </cell>
        </row>
        <row r="1250">
          <cell r="A1250" t="str">
            <v>42/01</v>
          </cell>
          <cell r="B1250" t="str">
            <v>Storage</v>
          </cell>
          <cell r="C1250">
            <v>150.81</v>
          </cell>
          <cell r="D1250" t="str">
            <v/>
          </cell>
          <cell r="E1250" t="str">
            <v/>
          </cell>
          <cell r="F1250" t="str">
            <v/>
          </cell>
        </row>
        <row r="1251">
          <cell r="A1251" t="str">
            <v>42/01</v>
          </cell>
          <cell r="B1251" t="str">
            <v>Retail</v>
          </cell>
          <cell r="C1251">
            <v>600</v>
          </cell>
          <cell r="D1251" t="str">
            <v/>
          </cell>
          <cell r="E1251" t="str">
            <v/>
          </cell>
          <cell r="F1251" t="str">
            <v/>
          </cell>
        </row>
        <row r="1252">
          <cell r="A1252" t="str">
            <v>42/01</v>
          </cell>
          <cell r="B1252" t="str">
            <v>Office</v>
          </cell>
          <cell r="C1252">
            <v>457</v>
          </cell>
          <cell r="D1252" t="str">
            <v/>
          </cell>
          <cell r="E1252" t="str">
            <v/>
          </cell>
          <cell r="F1252" t="str">
            <v/>
          </cell>
        </row>
        <row r="1253">
          <cell r="A1253" t="str">
            <v>42/01</v>
          </cell>
          <cell r="B1253" t="str">
            <v>Insegna</v>
          </cell>
          <cell r="C1253">
            <v>200</v>
          </cell>
          <cell r="D1253" t="str">
            <v/>
          </cell>
          <cell r="E1253" t="str">
            <v/>
          </cell>
          <cell r="F1253" t="str">
            <v/>
          </cell>
        </row>
        <row r="1254">
          <cell r="A1254" t="str">
            <v>42/01</v>
          </cell>
          <cell r="B1254" t="str">
            <v>Boxes and Parking</v>
          </cell>
          <cell r="C1254">
            <v>1549</v>
          </cell>
          <cell r="D1254" t="str">
            <v/>
          </cell>
          <cell r="E1254" t="str">
            <v/>
          </cell>
          <cell r="F1254" t="str">
            <v/>
          </cell>
        </row>
        <row r="1255">
          <cell r="A1255" t="str">
            <v>43/01</v>
          </cell>
          <cell r="B1255" t="str">
            <v>Storage</v>
          </cell>
          <cell r="C1255">
            <v>81.180000000000007</v>
          </cell>
          <cell r="D1255" t="str">
            <v/>
          </cell>
          <cell r="E1255" t="str">
            <v/>
          </cell>
          <cell r="F1255" t="str">
            <v/>
          </cell>
        </row>
        <row r="1256">
          <cell r="A1256" t="str">
            <v>43/01</v>
          </cell>
          <cell r="B1256" t="str">
            <v>Retail</v>
          </cell>
          <cell r="C1256">
            <v>300</v>
          </cell>
          <cell r="D1256" t="str">
            <v/>
          </cell>
          <cell r="E1256" t="str">
            <v/>
          </cell>
          <cell r="F1256" t="str">
            <v/>
          </cell>
        </row>
        <row r="1257">
          <cell r="A1257" t="str">
            <v>43/01</v>
          </cell>
          <cell r="B1257" t="str">
            <v>Residential</v>
          </cell>
          <cell r="C1257">
            <v>200</v>
          </cell>
          <cell r="D1257" t="str">
            <v/>
          </cell>
          <cell r="E1257" t="str">
            <v/>
          </cell>
          <cell r="F1257" t="str">
            <v/>
          </cell>
        </row>
        <row r="1258">
          <cell r="A1258" t="str">
            <v>43/01</v>
          </cell>
          <cell r="B1258" t="str">
            <v>Other uses</v>
          </cell>
          <cell r="C1258">
            <v>98.4</v>
          </cell>
          <cell r="D1258" t="str">
            <v/>
          </cell>
          <cell r="E1258" t="str">
            <v/>
          </cell>
          <cell r="F1258" t="str">
            <v/>
          </cell>
        </row>
        <row r="1259">
          <cell r="A1259" t="str">
            <v>43/01</v>
          </cell>
          <cell r="B1259" t="str">
            <v>Office</v>
          </cell>
          <cell r="C1259">
            <v>246</v>
          </cell>
          <cell r="D1259" t="str">
            <v/>
          </cell>
          <cell r="E1259" t="str">
            <v/>
          </cell>
          <cell r="F1259" t="str">
            <v/>
          </cell>
        </row>
        <row r="1260">
          <cell r="A1260" t="str">
            <v>43/01</v>
          </cell>
          <cell r="B1260" t="str">
            <v>Garages</v>
          </cell>
          <cell r="C1260">
            <v>200</v>
          </cell>
          <cell r="D1260" t="str">
            <v/>
          </cell>
          <cell r="E1260" t="str">
            <v/>
          </cell>
          <cell r="F1260" t="str">
            <v/>
          </cell>
        </row>
        <row r="1261">
          <cell r="A1261" t="str">
            <v>44/01</v>
          </cell>
          <cell r="B1261" t="str">
            <v>Storage</v>
          </cell>
          <cell r="C1261">
            <v>77.46853486342296</v>
          </cell>
          <cell r="D1261" t="str">
            <v/>
          </cell>
          <cell r="E1261" t="str">
            <v/>
          </cell>
          <cell r="F1261" t="str">
            <v/>
          </cell>
        </row>
        <row r="1262">
          <cell r="A1262" t="str">
            <v>44/01</v>
          </cell>
          <cell r="B1262" t="str">
            <v>Hotels and Residences</v>
          </cell>
          <cell r="C1262">
            <v>103.29137981789722</v>
          </cell>
          <cell r="D1262" t="str">
            <v/>
          </cell>
          <cell r="E1262" t="str">
            <v/>
          </cell>
          <cell r="F1262" t="str">
            <v/>
          </cell>
        </row>
        <row r="1263">
          <cell r="A1263" t="str">
            <v>45/01</v>
          </cell>
          <cell r="B1263" t="str">
            <v>Uncovered Parking</v>
          </cell>
          <cell r="C1263">
            <v>775</v>
          </cell>
          <cell r="D1263" t="str">
            <v/>
          </cell>
          <cell r="E1263" t="str">
            <v/>
          </cell>
          <cell r="F1263" t="str">
            <v/>
          </cell>
        </row>
        <row r="1264">
          <cell r="A1264" t="str">
            <v>45/01</v>
          </cell>
          <cell r="B1264" t="str">
            <v>Storage</v>
          </cell>
          <cell r="C1264">
            <v>40</v>
          </cell>
          <cell r="D1264" t="str">
            <v/>
          </cell>
          <cell r="E1264" t="str">
            <v/>
          </cell>
          <cell r="F1264" t="str">
            <v/>
          </cell>
        </row>
        <row r="1265">
          <cell r="A1265" t="str">
            <v>45/01</v>
          </cell>
          <cell r="B1265" t="str">
            <v>Office</v>
          </cell>
          <cell r="C1265">
            <v>130</v>
          </cell>
          <cell r="D1265" t="str">
            <v/>
          </cell>
          <cell r="E1265" t="str">
            <v/>
          </cell>
          <cell r="F1265" t="str">
            <v/>
          </cell>
        </row>
        <row r="1266">
          <cell r="A1266" t="str">
            <v>45/01</v>
          </cell>
          <cell r="B1266" t="str">
            <v>Insegna</v>
          </cell>
          <cell r="C1266">
            <v>3000</v>
          </cell>
          <cell r="D1266" t="str">
            <v/>
          </cell>
          <cell r="E1266" t="str">
            <v/>
          </cell>
          <cell r="F1266" t="str">
            <v/>
          </cell>
        </row>
        <row r="1267">
          <cell r="A1267" t="str">
            <v>45/01</v>
          </cell>
          <cell r="B1267" t="str">
            <v>Boxes and parking</v>
          </cell>
          <cell r="C1267">
            <v>1033</v>
          </cell>
          <cell r="D1267" t="str">
            <v/>
          </cell>
          <cell r="E1267" t="str">
            <v/>
          </cell>
          <cell r="F1267" t="str">
            <v/>
          </cell>
        </row>
        <row r="1268">
          <cell r="A1268" t="str">
            <v>5/01</v>
          </cell>
          <cell r="B1268" t="str">
            <v>Retail</v>
          </cell>
          <cell r="C1268">
            <v>180</v>
          </cell>
          <cell r="D1268" t="str">
            <v/>
          </cell>
          <cell r="E1268" t="str">
            <v/>
          </cell>
          <cell r="F1268" t="str">
            <v/>
          </cell>
        </row>
        <row r="1269">
          <cell r="A1269" t="str">
            <v>5/01</v>
          </cell>
          <cell r="B1269" t="str">
            <v>Residential</v>
          </cell>
          <cell r="C1269">
            <v>80</v>
          </cell>
          <cell r="D1269" t="str">
            <v/>
          </cell>
          <cell r="E1269" t="str">
            <v/>
          </cell>
          <cell r="F1269" t="str">
            <v/>
          </cell>
        </row>
        <row r="1270">
          <cell r="A1270" t="str">
            <v>5/01</v>
          </cell>
          <cell r="B1270" t="str">
            <v>Other uses</v>
          </cell>
          <cell r="C1270">
            <v>64.680000000000007</v>
          </cell>
          <cell r="D1270" t="str">
            <v/>
          </cell>
          <cell r="E1270" t="str">
            <v/>
          </cell>
          <cell r="F1270" t="str">
            <v/>
          </cell>
        </row>
        <row r="1271">
          <cell r="A1271" t="str">
            <v>5/01</v>
          </cell>
          <cell r="B1271" t="str">
            <v>Office</v>
          </cell>
          <cell r="C1271">
            <v>98</v>
          </cell>
          <cell r="D1271" t="str">
            <v/>
          </cell>
          <cell r="E1271" t="str">
            <v/>
          </cell>
          <cell r="F1271" t="str">
            <v/>
          </cell>
        </row>
        <row r="1272">
          <cell r="A1272" t="str">
            <v>5/01bis</v>
          </cell>
          <cell r="B1272" t="str">
            <v>Storage</v>
          </cell>
          <cell r="C1272">
            <v>91.765915517093646</v>
          </cell>
          <cell r="D1272" t="str">
            <v/>
          </cell>
          <cell r="E1272" t="str">
            <v/>
          </cell>
          <cell r="F1272" t="str">
            <v/>
          </cell>
        </row>
        <row r="1273">
          <cell r="A1273" t="str">
            <v>5/01bis</v>
          </cell>
          <cell r="B1273" t="str">
            <v>Other uses</v>
          </cell>
          <cell r="C1273">
            <v>91.765915517093646</v>
          </cell>
          <cell r="D1273" t="str">
            <v/>
          </cell>
          <cell r="E1273" t="str">
            <v/>
          </cell>
          <cell r="F1273" t="str">
            <v/>
          </cell>
        </row>
        <row r="1274">
          <cell r="A1274" t="str">
            <v>5/01bis</v>
          </cell>
          <cell r="B1274" t="str">
            <v>Office</v>
          </cell>
          <cell r="C1274">
            <v>91.765915517093646</v>
          </cell>
          <cell r="D1274" t="str">
            <v/>
          </cell>
          <cell r="E1274" t="str">
            <v/>
          </cell>
          <cell r="F1274" t="str">
            <v/>
          </cell>
        </row>
        <row r="1275">
          <cell r="A1275" t="str">
            <v>6/01</v>
          </cell>
          <cell r="B1275" t="str">
            <v>Office</v>
          </cell>
          <cell r="C1275">
            <v>56.770601336302924</v>
          </cell>
          <cell r="D1275" t="str">
            <v/>
          </cell>
          <cell r="E1275" t="str">
            <v/>
          </cell>
          <cell r="F1275" t="str">
            <v/>
          </cell>
        </row>
        <row r="1276">
          <cell r="A1276" t="str">
            <v>600</v>
          </cell>
          <cell r="B1276" t="str">
            <v>Uncovered Parking</v>
          </cell>
          <cell r="C1276">
            <v>1200</v>
          </cell>
          <cell r="D1276" t="str">
            <v/>
          </cell>
          <cell r="E1276" t="str">
            <v/>
          </cell>
          <cell r="F1276" t="str">
            <v/>
          </cell>
        </row>
        <row r="1277">
          <cell r="A1277" t="str">
            <v>600</v>
          </cell>
          <cell r="B1277" t="str">
            <v>Storage</v>
          </cell>
          <cell r="C1277">
            <v>70</v>
          </cell>
          <cell r="D1277" t="str">
            <v/>
          </cell>
          <cell r="E1277" t="str">
            <v/>
          </cell>
          <cell r="F1277" t="str">
            <v/>
          </cell>
        </row>
        <row r="1278">
          <cell r="A1278" t="str">
            <v>600</v>
          </cell>
          <cell r="B1278" t="str">
            <v>Office</v>
          </cell>
          <cell r="C1278">
            <v>230</v>
          </cell>
          <cell r="D1278" t="str">
            <v/>
          </cell>
          <cell r="E1278" t="str">
            <v/>
          </cell>
          <cell r="F1278" t="str">
            <v/>
          </cell>
        </row>
        <row r="1279">
          <cell r="A1279" t="str">
            <v>600</v>
          </cell>
          <cell r="B1279" t="str">
            <v>Mensa</v>
          </cell>
          <cell r="C1279">
            <v>70</v>
          </cell>
          <cell r="D1279" t="str">
            <v/>
          </cell>
          <cell r="E1279" t="str">
            <v/>
          </cell>
          <cell r="F1279" t="str">
            <v/>
          </cell>
        </row>
        <row r="1280">
          <cell r="A1280" t="str">
            <v>600</v>
          </cell>
          <cell r="B1280" t="str">
            <v>Garages</v>
          </cell>
          <cell r="C1280">
            <v>1300</v>
          </cell>
          <cell r="D1280" t="str">
            <v/>
          </cell>
          <cell r="E1280" t="str">
            <v/>
          </cell>
          <cell r="F1280" t="str">
            <v/>
          </cell>
        </row>
        <row r="1281">
          <cell r="A1281" t="str">
            <v>600</v>
          </cell>
          <cell r="B1281" t="str">
            <v>Altro</v>
          </cell>
          <cell r="C1281">
            <v>1</v>
          </cell>
          <cell r="D1281" t="str">
            <v/>
          </cell>
          <cell r="E1281" t="str">
            <v/>
          </cell>
          <cell r="F1281" t="str">
            <v/>
          </cell>
        </row>
        <row r="1282">
          <cell r="A1282" t="str">
            <v>7/01</v>
          </cell>
          <cell r="B1282" t="str">
            <v>Storage</v>
          </cell>
          <cell r="C1282">
            <v>111.66666666666673</v>
          </cell>
          <cell r="D1282" t="str">
            <v/>
          </cell>
          <cell r="E1282" t="str">
            <v/>
          </cell>
          <cell r="F1282" t="str">
            <v/>
          </cell>
        </row>
        <row r="1283">
          <cell r="A1283" t="str">
            <v>7/01</v>
          </cell>
          <cell r="B1283" t="str">
            <v>Retail</v>
          </cell>
          <cell r="C1283">
            <v>206</v>
          </cell>
          <cell r="D1283" t="str">
            <v/>
          </cell>
          <cell r="E1283" t="str">
            <v/>
          </cell>
          <cell r="F1283" t="str">
            <v/>
          </cell>
        </row>
        <row r="1284">
          <cell r="A1284" t="str">
            <v>7/01</v>
          </cell>
          <cell r="B1284" t="str">
            <v>Residential</v>
          </cell>
          <cell r="C1284">
            <v>0</v>
          </cell>
          <cell r="D1284" t="str">
            <v/>
          </cell>
          <cell r="E1284" t="str">
            <v/>
          </cell>
          <cell r="F1284" t="str">
            <v/>
          </cell>
        </row>
        <row r="1285">
          <cell r="A1285" t="str">
            <v>7/01</v>
          </cell>
          <cell r="B1285" t="str">
            <v>Office</v>
          </cell>
          <cell r="C1285">
            <v>335</v>
          </cell>
          <cell r="D1285" t="str">
            <v/>
          </cell>
          <cell r="E1285" t="str">
            <v/>
          </cell>
          <cell r="F1285" t="str">
            <v/>
          </cell>
        </row>
        <row r="1286">
          <cell r="A1286" t="str">
            <v>7/01</v>
          </cell>
          <cell r="B1286" t="str">
            <v>Boxes and parking</v>
          </cell>
          <cell r="C1286">
            <v>2500</v>
          </cell>
          <cell r="D1286" t="str">
            <v/>
          </cell>
          <cell r="E1286" t="str">
            <v/>
          </cell>
          <cell r="F1286" t="str">
            <v/>
          </cell>
        </row>
        <row r="1287">
          <cell r="A1287" t="str">
            <v>7/01bis</v>
          </cell>
          <cell r="B1287" t="str">
            <v>Storage</v>
          </cell>
          <cell r="C1287">
            <v>52.540468013709599</v>
          </cell>
          <cell r="D1287" t="str">
            <v/>
          </cell>
          <cell r="E1287" t="str">
            <v/>
          </cell>
          <cell r="F1287" t="str">
            <v/>
          </cell>
        </row>
        <row r="1288">
          <cell r="A1288" t="str">
            <v>7/01bis</v>
          </cell>
          <cell r="B1288" t="str">
            <v>Other uses</v>
          </cell>
          <cell r="C1288">
            <v>52.540468013709599</v>
          </cell>
          <cell r="D1288" t="str">
            <v/>
          </cell>
          <cell r="E1288" t="str">
            <v/>
          </cell>
          <cell r="F1288" t="str">
            <v/>
          </cell>
        </row>
        <row r="1289">
          <cell r="A1289" t="str">
            <v>7/01bis</v>
          </cell>
          <cell r="B1289" t="str">
            <v>Office</v>
          </cell>
          <cell r="C1289">
            <v>52.540468013709599</v>
          </cell>
          <cell r="D1289" t="str">
            <v/>
          </cell>
          <cell r="E1289" t="str">
            <v/>
          </cell>
          <cell r="F1289" t="str">
            <v/>
          </cell>
        </row>
        <row r="1290">
          <cell r="A1290" t="str">
            <v>7/01bis</v>
          </cell>
          <cell r="B1290" t="str">
            <v>Industrial</v>
          </cell>
          <cell r="C1290">
            <v>52.540468013709599</v>
          </cell>
          <cell r="D1290" t="str">
            <v/>
          </cell>
          <cell r="E1290" t="str">
            <v/>
          </cell>
          <cell r="F1290" t="str">
            <v/>
          </cell>
        </row>
        <row r="1291">
          <cell r="A1291" t="str">
            <v>8/01</v>
          </cell>
          <cell r="B1291" t="str">
            <v>Storage</v>
          </cell>
          <cell r="C1291">
            <v>83.333333333333286</v>
          </cell>
          <cell r="D1291" t="str">
            <v/>
          </cell>
          <cell r="E1291" t="str">
            <v/>
          </cell>
          <cell r="F1291" t="str">
            <v/>
          </cell>
        </row>
        <row r="1292">
          <cell r="A1292" t="str">
            <v>8/01</v>
          </cell>
          <cell r="B1292" t="str">
            <v>Retail</v>
          </cell>
          <cell r="C1292">
            <v>600</v>
          </cell>
          <cell r="D1292" t="str">
            <v/>
          </cell>
          <cell r="E1292" t="str">
            <v/>
          </cell>
          <cell r="F1292" t="str">
            <v/>
          </cell>
        </row>
        <row r="1293">
          <cell r="A1293" t="str">
            <v>8/01</v>
          </cell>
          <cell r="B1293" t="str">
            <v>Residential</v>
          </cell>
          <cell r="C1293">
            <v>250</v>
          </cell>
          <cell r="D1293" t="str">
            <v/>
          </cell>
          <cell r="E1293" t="str">
            <v/>
          </cell>
          <cell r="F1293" t="str">
            <v/>
          </cell>
        </row>
        <row r="1294">
          <cell r="A1294" t="str">
            <v>8/01</v>
          </cell>
          <cell r="B1294" t="str">
            <v>Other uses</v>
          </cell>
          <cell r="C1294">
            <v>255.44415352193641</v>
          </cell>
          <cell r="D1294" t="str">
            <v/>
          </cell>
          <cell r="E1294" t="str">
            <v/>
          </cell>
          <cell r="F1294" t="str">
            <v/>
          </cell>
        </row>
        <row r="1295">
          <cell r="A1295" t="str">
            <v>8/01</v>
          </cell>
          <cell r="B1295" t="str">
            <v>Office</v>
          </cell>
          <cell r="C1295">
            <v>400</v>
          </cell>
          <cell r="D1295" t="str">
            <v/>
          </cell>
          <cell r="E1295" t="str">
            <v/>
          </cell>
          <cell r="F1295" t="str">
            <v/>
          </cell>
        </row>
        <row r="1296">
          <cell r="A1296" t="str">
            <v>8/01</v>
          </cell>
          <cell r="B1296" t="str">
            <v>Hotels and Residences</v>
          </cell>
          <cell r="C1296">
            <v>0</v>
          </cell>
          <cell r="D1296" t="str">
            <v/>
          </cell>
          <cell r="E1296" t="str">
            <v/>
          </cell>
          <cell r="F1296" t="str">
            <v/>
          </cell>
        </row>
        <row r="1297">
          <cell r="A1297" t="str">
            <v>8/01</v>
          </cell>
          <cell r="B1297" t="str">
            <v>Boxes and Parking</v>
          </cell>
          <cell r="C1297">
            <v>3000</v>
          </cell>
          <cell r="D1297" t="str">
            <v/>
          </cell>
          <cell r="E1297" t="str">
            <v/>
          </cell>
          <cell r="F1297" t="str">
            <v/>
          </cell>
        </row>
        <row r="1298">
          <cell r="A1298" t="str">
            <v>8/01bis</v>
          </cell>
          <cell r="B1298" t="str">
            <v>Storage</v>
          </cell>
          <cell r="C1298">
            <v>113.674982788335</v>
          </cell>
          <cell r="D1298" t="str">
            <v/>
          </cell>
          <cell r="E1298" t="str">
            <v/>
          </cell>
          <cell r="F1298" t="str">
            <v/>
          </cell>
        </row>
        <row r="1299">
          <cell r="A1299" t="str">
            <v>8/01bis</v>
          </cell>
          <cell r="B1299" t="str">
            <v>Retail</v>
          </cell>
          <cell r="C1299">
            <v>113.674982788335</v>
          </cell>
          <cell r="D1299" t="str">
            <v/>
          </cell>
          <cell r="E1299" t="str">
            <v/>
          </cell>
          <cell r="F1299" t="str">
            <v/>
          </cell>
        </row>
        <row r="1300">
          <cell r="A1300" t="str">
            <v>8/01bis</v>
          </cell>
          <cell r="B1300" t="str">
            <v>Other uses</v>
          </cell>
          <cell r="C1300">
            <v>113.674982788335</v>
          </cell>
          <cell r="D1300" t="str">
            <v/>
          </cell>
          <cell r="E1300" t="str">
            <v/>
          </cell>
          <cell r="F1300" t="str">
            <v/>
          </cell>
        </row>
        <row r="1301">
          <cell r="A1301" t="str">
            <v>8/01bis</v>
          </cell>
          <cell r="B1301" t="str">
            <v>Office</v>
          </cell>
          <cell r="C1301">
            <v>113.674982788335</v>
          </cell>
          <cell r="D1301" t="str">
            <v/>
          </cell>
          <cell r="E1301" t="str">
            <v/>
          </cell>
          <cell r="F1301" t="str">
            <v/>
          </cell>
        </row>
        <row r="1302">
          <cell r="A1302" t="str">
            <v>9/01</v>
          </cell>
          <cell r="B1302" t="str">
            <v>Storage</v>
          </cell>
          <cell r="C1302">
            <v>145.19999999999999</v>
          </cell>
          <cell r="D1302" t="str">
            <v/>
          </cell>
          <cell r="E1302" t="str">
            <v/>
          </cell>
          <cell r="F1302" t="str">
            <v/>
          </cell>
        </row>
        <row r="1303">
          <cell r="A1303" t="str">
            <v>9/01</v>
          </cell>
          <cell r="B1303" t="str">
            <v>Retail</v>
          </cell>
          <cell r="C1303">
            <v>775</v>
          </cell>
          <cell r="D1303" t="str">
            <v/>
          </cell>
          <cell r="E1303" t="str">
            <v/>
          </cell>
          <cell r="F1303" t="str">
            <v/>
          </cell>
        </row>
        <row r="1304">
          <cell r="A1304" t="str">
            <v>9/01</v>
          </cell>
          <cell r="B1304" t="str">
            <v>Residential</v>
          </cell>
          <cell r="C1304">
            <v>250</v>
          </cell>
          <cell r="D1304" t="str">
            <v/>
          </cell>
          <cell r="E1304" t="str">
            <v/>
          </cell>
          <cell r="F1304" t="str">
            <v/>
          </cell>
        </row>
        <row r="1305">
          <cell r="A1305" t="str">
            <v>9/01</v>
          </cell>
          <cell r="B1305" t="str">
            <v>Office</v>
          </cell>
          <cell r="C1305">
            <v>440</v>
          </cell>
          <cell r="D1305" t="str">
            <v/>
          </cell>
          <cell r="E1305" t="str">
            <v/>
          </cell>
          <cell r="F1305" t="str">
            <v/>
          </cell>
        </row>
        <row r="1306">
          <cell r="A1306" t="str">
            <v>9/01</v>
          </cell>
          <cell r="B1306" t="str">
            <v>Insegna</v>
          </cell>
          <cell r="C1306">
            <v>50000</v>
          </cell>
          <cell r="D1306" t="str">
            <v/>
          </cell>
          <cell r="E1306" t="str">
            <v/>
          </cell>
          <cell r="F1306" t="str">
            <v/>
          </cell>
        </row>
        <row r="1307">
          <cell r="A1307" t="str">
            <v>9/01bis</v>
          </cell>
          <cell r="B1307" t="str">
            <v>Storage</v>
          </cell>
          <cell r="C1307">
            <v>93.957155879671802</v>
          </cell>
          <cell r="D1307" t="str">
            <v/>
          </cell>
          <cell r="E1307" t="str">
            <v/>
          </cell>
          <cell r="F1307" t="str">
            <v/>
          </cell>
        </row>
      </sheetData>
      <sheetData sheetId="8" refreshError="1">
        <row r="1">
          <cell r="B1" t="str">
            <v>CodiceSoc</v>
          </cell>
          <cell r="C1" t="str">
            <v>CodiceMainUse</v>
          </cell>
          <cell r="D1" t="str">
            <v>Prov</v>
          </cell>
          <cell r="E1" t="str">
            <v>StabilizedRent</v>
          </cell>
          <cell r="F1" t="str">
            <v>Passing</v>
          </cell>
          <cell r="G1" t="str">
            <v>Market_rent</v>
          </cell>
          <cell r="H1" t="str">
            <v>Contratti</v>
          </cell>
          <cell r="I1" t="str">
            <v>Potential</v>
          </cell>
          <cell r="J1" t="str">
            <v>Contribution_V</v>
          </cell>
        </row>
        <row r="2">
          <cell r="B2" t="str">
            <v>TELECOM UFFICI</v>
          </cell>
          <cell r="C2" t="str">
            <v>Office</v>
          </cell>
          <cell r="D2" t="str">
            <v>MI</v>
          </cell>
          <cell r="E2">
            <v>2794.75</v>
          </cell>
          <cell r="F2">
            <v>2794.75</v>
          </cell>
          <cell r="G2">
            <v>3037.5742203498385</v>
          </cell>
          <cell r="H2">
            <v>1</v>
          </cell>
          <cell r="I2">
            <v>2794.75</v>
          </cell>
          <cell r="J2">
            <v>44781.306213282798</v>
          </cell>
        </row>
        <row r="3">
          <cell r="B3" t="str">
            <v>TELECOM UFFICI</v>
          </cell>
          <cell r="C3" t="str">
            <v>Office</v>
          </cell>
          <cell r="D3" t="str">
            <v>RM</v>
          </cell>
          <cell r="E3">
            <v>3599.42</v>
          </cell>
          <cell r="F3">
            <v>3599.42</v>
          </cell>
          <cell r="G3">
            <v>3468.7132853185649</v>
          </cell>
          <cell r="H3">
            <v>1</v>
          </cell>
          <cell r="I3">
            <v>3599.42</v>
          </cell>
          <cell r="J3">
            <v>52405.800126963797</v>
          </cell>
        </row>
        <row r="4">
          <cell r="B4" t="str">
            <v>TELELEASING</v>
          </cell>
          <cell r="C4" t="str">
            <v>Office</v>
          </cell>
          <cell r="D4" t="str">
            <v>RM</v>
          </cell>
          <cell r="E4">
            <v>1666.62</v>
          </cell>
          <cell r="F4">
            <v>1666.62</v>
          </cell>
          <cell r="G4">
            <v>1853.1696146206475</v>
          </cell>
          <cell r="H4">
            <v>1</v>
          </cell>
          <cell r="I4">
            <v>1666.62</v>
          </cell>
          <cell r="J4">
            <v>24368.151252755801</v>
          </cell>
        </row>
        <row r="5">
          <cell r="B5" t="str">
            <v>TELECOM UFFICI</v>
          </cell>
          <cell r="C5" t="str">
            <v>Retail</v>
          </cell>
          <cell r="D5" t="str">
            <v>AN</v>
          </cell>
          <cell r="E5">
            <v>0</v>
          </cell>
          <cell r="F5">
            <v>0</v>
          </cell>
          <cell r="G5">
            <v>7.47</v>
          </cell>
          <cell r="H5">
            <v>1</v>
          </cell>
          <cell r="I5">
            <v>7.47</v>
          </cell>
          <cell r="J5">
            <v>83.970197287235806</v>
          </cell>
        </row>
        <row r="6">
          <cell r="B6" t="str">
            <v>TELECOM UFFICI</v>
          </cell>
          <cell r="C6" t="str">
            <v>Office</v>
          </cell>
          <cell r="D6" t="str">
            <v>AO</v>
          </cell>
          <cell r="E6">
            <v>0</v>
          </cell>
          <cell r="F6">
            <v>0</v>
          </cell>
          <cell r="G6">
            <v>22.474999999999937</v>
          </cell>
          <cell r="H6">
            <v>1</v>
          </cell>
          <cell r="I6">
            <v>22.475000000000001</v>
          </cell>
          <cell r="J6">
            <v>302.29271023404903</v>
          </cell>
        </row>
        <row r="7">
          <cell r="B7" t="str">
            <v>TELECOM UFFICI</v>
          </cell>
          <cell r="C7" t="str">
            <v>Office</v>
          </cell>
          <cell r="D7" t="str">
            <v>SR</v>
          </cell>
          <cell r="E7">
            <v>0</v>
          </cell>
          <cell r="F7">
            <v>0</v>
          </cell>
          <cell r="G7">
            <v>21.497000000000007</v>
          </cell>
          <cell r="H7">
            <v>1</v>
          </cell>
          <cell r="I7">
            <v>21.497000000000039</v>
          </cell>
          <cell r="J7">
            <v>251.91059186170699</v>
          </cell>
        </row>
        <row r="8">
          <cell r="B8" t="str">
            <v>IMSER</v>
          </cell>
          <cell r="C8" t="str">
            <v>Office</v>
          </cell>
          <cell r="D8" t="str">
            <v>RM</v>
          </cell>
          <cell r="E8">
            <v>4225.4561609999964</v>
          </cell>
          <cell r="F8">
            <v>4225.4561609999964</v>
          </cell>
          <cell r="G8">
            <v>3868.0398963301068</v>
          </cell>
          <cell r="H8">
            <v>1</v>
          </cell>
          <cell r="I8">
            <v>4225.4561609999964</v>
          </cell>
          <cell r="J8">
            <v>44606.778805371599</v>
          </cell>
        </row>
        <row r="9">
          <cell r="B9" t="str">
            <v>TELECOM UFFICI</v>
          </cell>
          <cell r="C9" t="str">
            <v>Office</v>
          </cell>
          <cell r="D9" t="str">
            <v>NA</v>
          </cell>
          <cell r="E9">
            <v>0</v>
          </cell>
          <cell r="F9">
            <v>0</v>
          </cell>
          <cell r="G9">
            <v>34.579999999999899</v>
          </cell>
          <cell r="H9">
            <v>1</v>
          </cell>
          <cell r="I9">
            <v>34.58</v>
          </cell>
          <cell r="J9">
            <v>419.85098643617903</v>
          </cell>
        </row>
        <row r="10">
          <cell r="B10" t="str">
            <v>TELECOM UFFICI</v>
          </cell>
          <cell r="C10" t="str">
            <v>Office</v>
          </cell>
          <cell r="D10" t="str">
            <v>RM</v>
          </cell>
          <cell r="E10">
            <v>796.68300000000136</v>
          </cell>
          <cell r="F10">
            <v>796.68300000000136</v>
          </cell>
          <cell r="G10">
            <v>514.41949386954252</v>
          </cell>
          <cell r="H10">
            <v>1</v>
          </cell>
          <cell r="I10">
            <v>796.68300000000136</v>
          </cell>
          <cell r="J10">
            <v>6860.36511836716</v>
          </cell>
        </row>
        <row r="11">
          <cell r="B11" t="str">
            <v>TELIMM</v>
          </cell>
          <cell r="C11" t="str">
            <v>Office</v>
          </cell>
          <cell r="D11" t="str">
            <v>MI</v>
          </cell>
          <cell r="E11">
            <v>0</v>
          </cell>
          <cell r="F11">
            <v>0</v>
          </cell>
          <cell r="G11">
            <v>3222.4411230963096</v>
          </cell>
          <cell r="H11">
            <v>1</v>
          </cell>
          <cell r="I11">
            <v>3222.4411230963105</v>
          </cell>
          <cell r="J11">
            <v>43166.220770569897</v>
          </cell>
        </row>
        <row r="12">
          <cell r="B12" t="str">
            <v>cornice</v>
          </cell>
          <cell r="C12" t="str">
            <v>Office</v>
          </cell>
          <cell r="D12" t="str">
            <v>RM</v>
          </cell>
          <cell r="E12">
            <v>823</v>
          </cell>
          <cell r="F12">
            <v>823</v>
          </cell>
          <cell r="G12">
            <v>1154.3465788106978</v>
          </cell>
          <cell r="H12">
            <v>1</v>
          </cell>
          <cell r="I12">
            <v>823</v>
          </cell>
          <cell r="J12">
            <v>11476.502014388499</v>
          </cell>
        </row>
        <row r="13">
          <cell r="B13" t="str">
            <v>cornice</v>
          </cell>
          <cell r="C13" t="str">
            <v>Office</v>
          </cell>
          <cell r="D13" t="str">
            <v>RM</v>
          </cell>
          <cell r="E13">
            <v>622</v>
          </cell>
          <cell r="F13">
            <v>622</v>
          </cell>
          <cell r="G13">
            <v>614.33149171270645</v>
          </cell>
          <cell r="H13">
            <v>1</v>
          </cell>
          <cell r="I13">
            <v>622</v>
          </cell>
          <cell r="J13">
            <v>8511.8097841726594</v>
          </cell>
        </row>
        <row r="14">
          <cell r="B14" t="str">
            <v>EMSA</v>
          </cell>
          <cell r="C14" t="str">
            <v>Office</v>
          </cell>
          <cell r="D14" t="str">
            <v>TO</v>
          </cell>
          <cell r="E14">
            <v>0</v>
          </cell>
          <cell r="F14">
            <v>0</v>
          </cell>
          <cell r="G14">
            <v>2384.9555408004608</v>
          </cell>
          <cell r="H14">
            <v>1</v>
          </cell>
          <cell r="I14">
            <v>2384.9555408004571</v>
          </cell>
          <cell r="J14">
            <v>29730.766005764599</v>
          </cell>
        </row>
        <row r="15">
          <cell r="B15" t="str">
            <v>IMSER</v>
          </cell>
          <cell r="C15" t="str">
            <v>Switches</v>
          </cell>
          <cell r="D15" t="str">
            <v>TO</v>
          </cell>
          <cell r="E15">
            <v>152.50455999999949</v>
          </cell>
          <cell r="F15">
            <v>152.50455999999949</v>
          </cell>
          <cell r="G15">
            <v>122.35036088568998</v>
          </cell>
          <cell r="H15">
            <v>1</v>
          </cell>
          <cell r="I15">
            <v>152.50455999999949</v>
          </cell>
          <cell r="J15">
            <v>1513.4302050947799</v>
          </cell>
        </row>
        <row r="16">
          <cell r="B16" t="str">
            <v>IMSER</v>
          </cell>
          <cell r="C16" t="str">
            <v>Switches</v>
          </cell>
          <cell r="D16" t="str">
            <v>TO</v>
          </cell>
          <cell r="E16">
            <v>222.98856000000012</v>
          </cell>
          <cell r="F16">
            <v>222.98856000000012</v>
          </cell>
          <cell r="G16">
            <v>237.67715917829273</v>
          </cell>
          <cell r="H16">
            <v>1</v>
          </cell>
          <cell r="I16">
            <v>222.98856000000012</v>
          </cell>
          <cell r="J16">
            <v>2041.55428708097</v>
          </cell>
        </row>
        <row r="17">
          <cell r="B17" t="str">
            <v>TELECOM</v>
          </cell>
          <cell r="C17" t="str">
            <v>Switches</v>
          </cell>
          <cell r="D17" t="str">
            <v>TO</v>
          </cell>
          <cell r="E17">
            <v>122.80424542244</v>
          </cell>
          <cell r="F17">
            <v>122.80424542244</v>
          </cell>
          <cell r="G17">
            <v>122.80424542243991</v>
          </cell>
          <cell r="H17">
            <v>1</v>
          </cell>
          <cell r="I17">
            <v>122.80424542244</v>
          </cell>
          <cell r="J17">
            <v>1402.51590225974</v>
          </cell>
        </row>
        <row r="18">
          <cell r="B18" t="str">
            <v>TELECOM</v>
          </cell>
          <cell r="C18" t="str">
            <v>Switches</v>
          </cell>
          <cell r="D18" t="str">
            <v>TO</v>
          </cell>
          <cell r="E18">
            <v>149.84474999999986</v>
          </cell>
          <cell r="F18">
            <v>149.84474999999986</v>
          </cell>
          <cell r="G18">
            <v>149.84474999999986</v>
          </cell>
          <cell r="H18">
            <v>1</v>
          </cell>
          <cell r="I18">
            <v>149.84474999999986</v>
          </cell>
          <cell r="J18">
            <v>1680.33559702363</v>
          </cell>
        </row>
        <row r="19">
          <cell r="B19" t="str">
            <v>TELECOM</v>
          </cell>
          <cell r="C19" t="str">
            <v>Storage</v>
          </cell>
          <cell r="D19" t="str">
            <v>TO</v>
          </cell>
          <cell r="E19">
            <v>14.005500000000001</v>
          </cell>
          <cell r="F19">
            <v>14.005500000000001</v>
          </cell>
          <cell r="G19">
            <v>14.005499999999998</v>
          </cell>
          <cell r="H19">
            <v>1</v>
          </cell>
          <cell r="I19">
            <v>14.005500000000001</v>
          </cell>
          <cell r="J19">
            <v>194.947342632615</v>
          </cell>
        </row>
        <row r="20">
          <cell r="B20" t="str">
            <v>TELECOM</v>
          </cell>
          <cell r="C20" t="str">
            <v>Switches</v>
          </cell>
          <cell r="D20" t="str">
            <v>TO</v>
          </cell>
          <cell r="E20">
            <v>142.59699622496987</v>
          </cell>
          <cell r="F20">
            <v>142.59699622496987</v>
          </cell>
          <cell r="G20">
            <v>143.02853141603811</v>
          </cell>
          <cell r="H20">
            <v>1</v>
          </cell>
          <cell r="I20">
            <v>142.59699622496987</v>
          </cell>
          <cell r="J20">
            <v>1547.73983361359</v>
          </cell>
        </row>
        <row r="21">
          <cell r="B21" t="str">
            <v>TELECOM</v>
          </cell>
          <cell r="C21" t="str">
            <v>Switches</v>
          </cell>
          <cell r="D21" t="str">
            <v>TO</v>
          </cell>
          <cell r="E21">
            <v>76.515072418730014</v>
          </cell>
          <cell r="F21">
            <v>76.515072418730014</v>
          </cell>
          <cell r="G21">
            <v>77.227141620596385</v>
          </cell>
          <cell r="H21">
            <v>1</v>
          </cell>
          <cell r="I21">
            <v>76.515072418730014</v>
          </cell>
          <cell r="J21">
            <v>830.30204230571098</v>
          </cell>
        </row>
        <row r="22">
          <cell r="B22" t="str">
            <v>IMSER</v>
          </cell>
          <cell r="C22" t="str">
            <v>Office</v>
          </cell>
          <cell r="D22" t="str">
            <v>AL</v>
          </cell>
          <cell r="E22">
            <v>114.62869000000013</v>
          </cell>
          <cell r="F22">
            <v>114.62869000000013</v>
          </cell>
          <cell r="G22">
            <v>138.38323023648232</v>
          </cell>
          <cell r="H22">
            <v>1</v>
          </cell>
          <cell r="I22">
            <v>114.62869000000013</v>
          </cell>
          <cell r="J22">
            <v>1016.83591904805</v>
          </cell>
        </row>
        <row r="23">
          <cell r="B23" t="str">
            <v>TELECOM</v>
          </cell>
          <cell r="C23" t="str">
            <v>Switches</v>
          </cell>
          <cell r="D23" t="str">
            <v>ASTI</v>
          </cell>
          <cell r="E23">
            <v>40.551207202870039</v>
          </cell>
          <cell r="F23">
            <v>40.551207202870039</v>
          </cell>
          <cell r="G23">
            <v>40.551207202870067</v>
          </cell>
          <cell r="H23">
            <v>1</v>
          </cell>
          <cell r="I23">
            <v>40.551207202870039</v>
          </cell>
          <cell r="J23">
            <v>509.86228073145298</v>
          </cell>
        </row>
        <row r="24">
          <cell r="B24" t="str">
            <v>IMSER</v>
          </cell>
          <cell r="C24" t="str">
            <v>Switches</v>
          </cell>
          <cell r="D24" t="str">
            <v>VC</v>
          </cell>
          <cell r="E24">
            <v>141.12597929999998</v>
          </cell>
          <cell r="F24">
            <v>141.12597929999998</v>
          </cell>
          <cell r="G24">
            <v>141.53677224169397</v>
          </cell>
          <cell r="H24">
            <v>1</v>
          </cell>
          <cell r="I24">
            <v>141.12597929999998</v>
          </cell>
          <cell r="J24">
            <v>1678.9616337770201</v>
          </cell>
        </row>
        <row r="25">
          <cell r="B25" t="str">
            <v>IMSER</v>
          </cell>
          <cell r="C25" t="str">
            <v>Switches</v>
          </cell>
          <cell r="D25" t="str">
            <v>TO</v>
          </cell>
          <cell r="E25">
            <v>160.09027669999955</v>
          </cell>
          <cell r="F25">
            <v>160.09027669999955</v>
          </cell>
          <cell r="G25">
            <v>159.04838014419704</v>
          </cell>
          <cell r="H25">
            <v>1</v>
          </cell>
          <cell r="I25">
            <v>160.09027669999955</v>
          </cell>
          <cell r="J25">
            <v>1765.66857261057</v>
          </cell>
        </row>
        <row r="26">
          <cell r="B26" t="str">
            <v>IMSER</v>
          </cell>
          <cell r="C26" t="str">
            <v>Switches</v>
          </cell>
          <cell r="D26" t="str">
            <v>NO</v>
          </cell>
          <cell r="E26">
            <v>444.870808299999</v>
          </cell>
          <cell r="F26">
            <v>444.870808299999</v>
          </cell>
          <cell r="G26">
            <v>407.11077303780166</v>
          </cell>
          <cell r="H26">
            <v>1</v>
          </cell>
          <cell r="I26">
            <v>444.870808299999</v>
          </cell>
          <cell r="J26">
            <v>5328.5355137711904</v>
          </cell>
        </row>
        <row r="27">
          <cell r="B27" t="str">
            <v>IMSER</v>
          </cell>
          <cell r="C27" t="str">
            <v>Office</v>
          </cell>
          <cell r="D27" t="str">
            <v>NO</v>
          </cell>
          <cell r="E27">
            <v>294.42071610000062</v>
          </cell>
          <cell r="F27">
            <v>294.42071610000062</v>
          </cell>
          <cell r="G27">
            <v>278.1016956294614</v>
          </cell>
          <cell r="H27">
            <v>1</v>
          </cell>
          <cell r="I27">
            <v>294.42071610000062</v>
          </cell>
          <cell r="J27">
            <v>2861.3289815073099</v>
          </cell>
        </row>
        <row r="28">
          <cell r="B28" t="str">
            <v>IMSER</v>
          </cell>
          <cell r="C28" t="str">
            <v>Switches</v>
          </cell>
          <cell r="D28" t="str">
            <v>VC</v>
          </cell>
          <cell r="E28">
            <v>294.68410910000011</v>
          </cell>
          <cell r="F28">
            <v>294.68410910000011</v>
          </cell>
          <cell r="G28">
            <v>323.15922265597499</v>
          </cell>
          <cell r="H28">
            <v>1</v>
          </cell>
          <cell r="I28">
            <v>294.68410910000011</v>
          </cell>
          <cell r="J28">
            <v>2837.68163455271</v>
          </cell>
        </row>
        <row r="29">
          <cell r="B29" t="str">
            <v>IMSER</v>
          </cell>
          <cell r="C29" t="str">
            <v>Switches</v>
          </cell>
          <cell r="D29" t="str">
            <v>TO</v>
          </cell>
          <cell r="E29">
            <v>269.34570079999969</v>
          </cell>
          <cell r="F29">
            <v>269.34570079999969</v>
          </cell>
          <cell r="G29">
            <v>314.01218907327666</v>
          </cell>
          <cell r="H29">
            <v>1</v>
          </cell>
          <cell r="I29">
            <v>269.34570079999969</v>
          </cell>
          <cell r="J29">
            <v>2672.15020587047</v>
          </cell>
        </row>
        <row r="30">
          <cell r="B30" t="str">
            <v>IMSER</v>
          </cell>
          <cell r="C30" t="str">
            <v>Switches</v>
          </cell>
          <cell r="D30" t="str">
            <v>AT</v>
          </cell>
          <cell r="E30">
            <v>340.30377990000028</v>
          </cell>
          <cell r="F30">
            <v>340.30377990000028</v>
          </cell>
          <cell r="G30">
            <v>393.00400332483071</v>
          </cell>
          <cell r="H30">
            <v>1</v>
          </cell>
          <cell r="I30">
            <v>340.30377990000028</v>
          </cell>
          <cell r="J30">
            <v>3570.74939014549</v>
          </cell>
        </row>
        <row r="31">
          <cell r="B31" t="str">
            <v>IMSER</v>
          </cell>
          <cell r="C31" t="str">
            <v>Switches</v>
          </cell>
          <cell r="D31" t="str">
            <v>TO</v>
          </cell>
          <cell r="E31">
            <v>2225.6183280000005</v>
          </cell>
          <cell r="F31">
            <v>2225.6183280000005</v>
          </cell>
          <cell r="G31">
            <v>2398.1585419805888</v>
          </cell>
          <cell r="H31">
            <v>1</v>
          </cell>
          <cell r="I31">
            <v>2225.6183280000005</v>
          </cell>
          <cell r="J31">
            <v>26012.081650066499</v>
          </cell>
        </row>
        <row r="32">
          <cell r="B32" t="str">
            <v>IMSER</v>
          </cell>
          <cell r="C32" t="str">
            <v>Switches</v>
          </cell>
          <cell r="D32" t="str">
            <v>TO</v>
          </cell>
          <cell r="E32">
            <v>84.707180000000108</v>
          </cell>
          <cell r="F32">
            <v>84.707180000000108</v>
          </cell>
          <cell r="G32">
            <v>77.885352336960011</v>
          </cell>
          <cell r="H32">
            <v>1</v>
          </cell>
          <cell r="I32">
            <v>84.707180000000108</v>
          </cell>
          <cell r="J32">
            <v>811.89224544146896</v>
          </cell>
        </row>
        <row r="33">
          <cell r="B33" t="str">
            <v>IMSER</v>
          </cell>
          <cell r="C33" t="str">
            <v>Switches</v>
          </cell>
          <cell r="D33" t="str">
            <v>TO</v>
          </cell>
          <cell r="E33">
            <v>3849.1202159999998</v>
          </cell>
          <cell r="F33">
            <v>3849.1202159999998</v>
          </cell>
          <cell r="G33">
            <v>4271.4406170109978</v>
          </cell>
          <cell r="H33">
            <v>1</v>
          </cell>
          <cell r="I33">
            <v>3849.1202159999998</v>
          </cell>
          <cell r="J33">
            <v>37693.871045641798</v>
          </cell>
        </row>
        <row r="34">
          <cell r="B34" t="str">
            <v>TELECOM</v>
          </cell>
          <cell r="C34" t="str">
            <v>Switches</v>
          </cell>
          <cell r="D34" t="str">
            <v>NOVARA</v>
          </cell>
          <cell r="E34">
            <v>55.8798387147</v>
          </cell>
          <cell r="F34">
            <v>55.8798387147</v>
          </cell>
          <cell r="G34">
            <v>55.879838714699943</v>
          </cell>
          <cell r="H34">
            <v>1</v>
          </cell>
          <cell r="I34">
            <v>55.8798387147</v>
          </cell>
          <cell r="J34">
            <v>558.79643151372898</v>
          </cell>
        </row>
        <row r="35">
          <cell r="B35" t="str">
            <v>TELECOM</v>
          </cell>
          <cell r="C35" t="str">
            <v>Switches</v>
          </cell>
          <cell r="D35" t="str">
            <v>NOVARA</v>
          </cell>
          <cell r="E35">
            <v>23.535538686990002</v>
          </cell>
          <cell r="F35">
            <v>23.535538686990002</v>
          </cell>
          <cell r="G35">
            <v>23.535538686989998</v>
          </cell>
          <cell r="H35">
            <v>1</v>
          </cell>
          <cell r="I35">
            <v>23.535538686990002</v>
          </cell>
          <cell r="J35">
            <v>168.11248575201199</v>
          </cell>
        </row>
        <row r="36">
          <cell r="B36" t="str">
            <v>cornice</v>
          </cell>
          <cell r="C36" t="str">
            <v>Office</v>
          </cell>
          <cell r="D36" t="str">
            <v>RM</v>
          </cell>
          <cell r="E36">
            <v>1064</v>
          </cell>
          <cell r="F36">
            <v>1064</v>
          </cell>
          <cell r="G36">
            <v>1011.7654417413574</v>
          </cell>
          <cell r="H36">
            <v>1</v>
          </cell>
          <cell r="I36">
            <v>1064</v>
          </cell>
          <cell r="J36">
            <v>13770.1034532374</v>
          </cell>
        </row>
        <row r="37">
          <cell r="B37" t="str">
            <v>nyrm</v>
          </cell>
          <cell r="C37" t="str">
            <v>Office</v>
          </cell>
          <cell r="D37" t="str">
            <v>RM</v>
          </cell>
          <cell r="E37">
            <v>4408.3919999999962</v>
          </cell>
          <cell r="F37">
            <v>4408.3919999999962</v>
          </cell>
          <cell r="G37">
            <v>5133.7090704210141</v>
          </cell>
          <cell r="H37">
            <v>3</v>
          </cell>
          <cell r="I37">
            <v>5038.4589418472642</v>
          </cell>
          <cell r="J37">
            <v>68697.610503597098</v>
          </cell>
        </row>
        <row r="38">
          <cell r="B38" t="str">
            <v>cornice</v>
          </cell>
          <cell r="C38" t="str">
            <v>Office</v>
          </cell>
          <cell r="D38" t="str">
            <v>RM</v>
          </cell>
          <cell r="E38">
            <v>676</v>
          </cell>
          <cell r="F38">
            <v>676</v>
          </cell>
          <cell r="G38">
            <v>665.07737927139294</v>
          </cell>
          <cell r="H38">
            <v>1</v>
          </cell>
          <cell r="I38">
            <v>676</v>
          </cell>
          <cell r="J38">
            <v>9412.2607194244592</v>
          </cell>
        </row>
        <row r="39">
          <cell r="B39" t="str">
            <v>nyrm</v>
          </cell>
          <cell r="C39" t="str">
            <v>Office</v>
          </cell>
          <cell r="D39" t="str">
            <v>RM</v>
          </cell>
          <cell r="E39">
            <v>4100.6669999999995</v>
          </cell>
          <cell r="F39">
            <v>4100.6669999999995</v>
          </cell>
          <cell r="G39">
            <v>3679.5240083401786</v>
          </cell>
          <cell r="H39">
            <v>2</v>
          </cell>
          <cell r="I39">
            <v>4100.6669999999995</v>
          </cell>
          <cell r="J39">
            <v>48930.164028776999</v>
          </cell>
        </row>
        <row r="40">
          <cell r="B40" t="str">
            <v>nyrm</v>
          </cell>
          <cell r="C40" t="str">
            <v>Office</v>
          </cell>
          <cell r="D40" t="str">
            <v>RM</v>
          </cell>
          <cell r="E40">
            <v>3228.7807665304681</v>
          </cell>
          <cell r="F40">
            <v>3228.7807665304681</v>
          </cell>
          <cell r="G40">
            <v>3495.2604892117056</v>
          </cell>
          <cell r="H40">
            <v>1</v>
          </cell>
          <cell r="I40">
            <v>3231.1944815486268</v>
          </cell>
          <cell r="J40">
            <v>43043.253669064703</v>
          </cell>
        </row>
        <row r="41">
          <cell r="B41" t="str">
            <v>IMSER</v>
          </cell>
          <cell r="C41" t="str">
            <v>Switches</v>
          </cell>
          <cell r="D41" t="str">
            <v>TO</v>
          </cell>
          <cell r="E41">
            <v>770.31922199999974</v>
          </cell>
          <cell r="F41">
            <v>770.31922199999974</v>
          </cell>
          <cell r="G41">
            <v>612.63890262849679</v>
          </cell>
          <cell r="H41">
            <v>1</v>
          </cell>
          <cell r="I41">
            <v>770.31922199999974</v>
          </cell>
          <cell r="J41">
            <v>6999.6146985633404</v>
          </cell>
        </row>
        <row r="42">
          <cell r="B42" t="str">
            <v>cornice</v>
          </cell>
          <cell r="C42" t="str">
            <v>Office</v>
          </cell>
          <cell r="D42" t="str">
            <v>RM</v>
          </cell>
          <cell r="E42">
            <v>689</v>
          </cell>
          <cell r="F42">
            <v>689</v>
          </cell>
          <cell r="G42">
            <v>785.75456822676438</v>
          </cell>
          <cell r="H42">
            <v>1</v>
          </cell>
          <cell r="I42">
            <v>689</v>
          </cell>
          <cell r="J42">
            <v>9573.6623021582709</v>
          </cell>
        </row>
        <row r="43">
          <cell r="B43" t="str">
            <v>IMSER</v>
          </cell>
          <cell r="C43" t="str">
            <v>Switches</v>
          </cell>
          <cell r="D43" t="str">
            <v>BG</v>
          </cell>
          <cell r="E43">
            <v>1142.4935569999996</v>
          </cell>
          <cell r="F43">
            <v>1142.4935569999996</v>
          </cell>
          <cell r="G43">
            <v>958.83697016939436</v>
          </cell>
          <cell r="H43">
            <v>1</v>
          </cell>
          <cell r="I43">
            <v>1142.4935569999996</v>
          </cell>
          <cell r="J43">
            <v>13817.933070474701</v>
          </cell>
        </row>
        <row r="44">
          <cell r="B44" t="str">
            <v>IMSER</v>
          </cell>
          <cell r="C44" t="str">
            <v>Switches</v>
          </cell>
          <cell r="D44" t="str">
            <v>BS</v>
          </cell>
          <cell r="E44">
            <v>770.21386480000115</v>
          </cell>
          <cell r="F44">
            <v>770.21386480000115</v>
          </cell>
          <cell r="G44">
            <v>724.7752373275739</v>
          </cell>
          <cell r="H44">
            <v>1</v>
          </cell>
          <cell r="I44">
            <v>770.21386480000115</v>
          </cell>
          <cell r="J44">
            <v>10877.779599118699</v>
          </cell>
        </row>
        <row r="45">
          <cell r="B45" t="str">
            <v>TELECOM</v>
          </cell>
          <cell r="C45" t="str">
            <v>Switches</v>
          </cell>
          <cell r="D45" t="str">
            <v>BRESCIA</v>
          </cell>
          <cell r="E45">
            <v>79.495599779290089</v>
          </cell>
          <cell r="F45">
            <v>79.495599779290089</v>
          </cell>
          <cell r="G45">
            <v>79.495599779290032</v>
          </cell>
          <cell r="H45">
            <v>1</v>
          </cell>
          <cell r="I45">
            <v>79.495599779290089</v>
          </cell>
          <cell r="J45">
            <v>906.07104996858902</v>
          </cell>
        </row>
        <row r="46">
          <cell r="B46" t="str">
            <v>IMSER</v>
          </cell>
          <cell r="C46" t="str">
            <v>Other uses</v>
          </cell>
          <cell r="D46" t="str">
            <v>BS</v>
          </cell>
          <cell r="E46">
            <v>314.01715669999976</v>
          </cell>
          <cell r="F46">
            <v>314.01715669999976</v>
          </cell>
          <cell r="G46">
            <v>571.45969717828757</v>
          </cell>
          <cell r="H46">
            <v>1</v>
          </cell>
          <cell r="I46">
            <v>314.01715669999976</v>
          </cell>
          <cell r="J46">
            <v>3121.44979800798</v>
          </cell>
        </row>
        <row r="47">
          <cell r="B47" t="str">
            <v>TELECOM</v>
          </cell>
          <cell r="C47" t="str">
            <v>Switches</v>
          </cell>
          <cell r="D47" t="str">
            <v>BRESCIA</v>
          </cell>
          <cell r="E47">
            <v>113.37683959985989</v>
          </cell>
          <cell r="F47">
            <v>113.37683959985989</v>
          </cell>
          <cell r="G47">
            <v>113.37683959986008</v>
          </cell>
          <cell r="H47">
            <v>1</v>
          </cell>
          <cell r="I47">
            <v>113.37683959985989</v>
          </cell>
          <cell r="J47">
            <v>1221.7752485639201</v>
          </cell>
        </row>
        <row r="48">
          <cell r="B48" t="str">
            <v>IMSER</v>
          </cell>
          <cell r="C48" t="str">
            <v>Switches</v>
          </cell>
          <cell r="D48" t="str">
            <v>VA</v>
          </cell>
          <cell r="E48">
            <v>358.26718380000051</v>
          </cell>
          <cell r="F48">
            <v>358.26718380000051</v>
          </cell>
          <cell r="G48">
            <v>439.65312045792541</v>
          </cell>
          <cell r="H48">
            <v>1</v>
          </cell>
          <cell r="I48">
            <v>358.26718380000051</v>
          </cell>
          <cell r="J48">
            <v>3657.4563289790399</v>
          </cell>
        </row>
        <row r="49">
          <cell r="B49" t="str">
            <v>TELECOM</v>
          </cell>
          <cell r="C49" t="str">
            <v>Switches</v>
          </cell>
          <cell r="D49" t="str">
            <v>BERGAMO</v>
          </cell>
          <cell r="E49">
            <v>81.707206832940102</v>
          </cell>
          <cell r="F49">
            <v>81.707206832940102</v>
          </cell>
          <cell r="G49">
            <v>81.707206832940116</v>
          </cell>
          <cell r="H49">
            <v>1</v>
          </cell>
          <cell r="I49">
            <v>81.707206832940102</v>
          </cell>
          <cell r="J49">
            <v>936.06294883514499</v>
          </cell>
        </row>
        <row r="50">
          <cell r="B50" t="str">
            <v>TELECOM</v>
          </cell>
          <cell r="C50" t="str">
            <v>Switches</v>
          </cell>
          <cell r="D50" t="str">
            <v>CREMONA</v>
          </cell>
          <cell r="E50">
            <v>102.93051409563</v>
          </cell>
          <cell r="F50">
            <v>102.93051409563</v>
          </cell>
          <cell r="G50">
            <v>102.93051409562992</v>
          </cell>
          <cell r="H50">
            <v>1</v>
          </cell>
          <cell r="I50">
            <v>102.93051409563</v>
          </cell>
          <cell r="J50">
            <v>982.62931812795603</v>
          </cell>
        </row>
        <row r="51">
          <cell r="B51" t="str">
            <v>TELECOM</v>
          </cell>
          <cell r="C51" t="str">
            <v>Switches</v>
          </cell>
          <cell r="D51" t="str">
            <v>MANTOVA</v>
          </cell>
          <cell r="E51">
            <v>29.888000000000016</v>
          </cell>
          <cell r="F51">
            <v>29.888000000000016</v>
          </cell>
          <cell r="G51">
            <v>29.969274385964926</v>
          </cell>
          <cell r="H51">
            <v>1</v>
          </cell>
          <cell r="I51">
            <v>29.888000000000016</v>
          </cell>
          <cell r="J51">
            <v>222.57146000970599</v>
          </cell>
        </row>
        <row r="52">
          <cell r="B52" t="str">
            <v>TELECOM</v>
          </cell>
          <cell r="C52" t="str">
            <v>Office</v>
          </cell>
          <cell r="D52" t="str">
            <v>MANTOVA</v>
          </cell>
          <cell r="E52">
            <v>88.80630000000005</v>
          </cell>
          <cell r="F52">
            <v>88.80630000000005</v>
          </cell>
          <cell r="G52">
            <v>88.806300000000107</v>
          </cell>
          <cell r="H52">
            <v>1</v>
          </cell>
          <cell r="I52">
            <v>88.80630000000005</v>
          </cell>
          <cell r="J52">
            <v>1044.9808973505301</v>
          </cell>
        </row>
        <row r="53">
          <cell r="B53" t="str">
            <v>IMSER</v>
          </cell>
          <cell r="C53" t="str">
            <v>Switches</v>
          </cell>
          <cell r="D53" t="str">
            <v>PV</v>
          </cell>
          <cell r="E53">
            <v>800.18799029999991</v>
          </cell>
          <cell r="F53">
            <v>800.18799029999991</v>
          </cell>
          <cell r="G53">
            <v>819.25018451630785</v>
          </cell>
          <cell r="H53">
            <v>1</v>
          </cell>
          <cell r="I53">
            <v>800.18799029999991</v>
          </cell>
          <cell r="J53">
            <v>9332.8195980844594</v>
          </cell>
        </row>
        <row r="54">
          <cell r="B54" t="str">
            <v>IMSER</v>
          </cell>
          <cell r="C54" t="str">
            <v>Switches</v>
          </cell>
          <cell r="D54" t="str">
            <v>CR</v>
          </cell>
          <cell r="E54">
            <v>154.24295169999991</v>
          </cell>
          <cell r="F54">
            <v>154.24295169999991</v>
          </cell>
          <cell r="G54">
            <v>188.60391670664467</v>
          </cell>
          <cell r="H54">
            <v>1</v>
          </cell>
          <cell r="I54">
            <v>154.24295169999991</v>
          </cell>
          <cell r="J54">
            <v>1552.84245001912</v>
          </cell>
        </row>
        <row r="55">
          <cell r="B55" t="str">
            <v>IMSER</v>
          </cell>
          <cell r="C55" t="str">
            <v>Switches</v>
          </cell>
          <cell r="D55" t="str">
            <v>PV</v>
          </cell>
          <cell r="E55">
            <v>226.20192429999963</v>
          </cell>
          <cell r="F55">
            <v>226.20192429999963</v>
          </cell>
          <cell r="G55">
            <v>220.76457785164303</v>
          </cell>
          <cell r="H55">
            <v>1</v>
          </cell>
          <cell r="I55">
            <v>226.20192429999963</v>
          </cell>
          <cell r="J55">
            <v>2396.2644914000598</v>
          </cell>
        </row>
        <row r="56">
          <cell r="B56" t="str">
            <v>TELECOM</v>
          </cell>
          <cell r="C56" t="str">
            <v>Switches</v>
          </cell>
          <cell r="D56" t="str">
            <v>PAVIA</v>
          </cell>
          <cell r="E56">
            <v>65.052439364910001</v>
          </cell>
          <cell r="F56">
            <v>65.052439364910001</v>
          </cell>
          <cell r="G56">
            <v>65.052439364909986</v>
          </cell>
          <cell r="H56">
            <v>1</v>
          </cell>
          <cell r="I56">
            <v>65.052439364910001</v>
          </cell>
          <cell r="J56">
            <v>670.87142201507004</v>
          </cell>
        </row>
        <row r="57">
          <cell r="B57" t="str">
            <v>TELECOM</v>
          </cell>
          <cell r="C57" t="str">
            <v>Switches</v>
          </cell>
          <cell r="D57" t="str">
            <v>MANTOVA</v>
          </cell>
          <cell r="E57">
            <v>58.525711077829968</v>
          </cell>
          <cell r="F57">
            <v>58.525711077829968</v>
          </cell>
          <cell r="G57">
            <v>60.81726283527113</v>
          </cell>
          <cell r="H57">
            <v>1</v>
          </cell>
          <cell r="I57">
            <v>58.525711077829968</v>
          </cell>
          <cell r="J57">
            <v>606.15206130302795</v>
          </cell>
        </row>
        <row r="58">
          <cell r="B58" t="str">
            <v>IMSER</v>
          </cell>
          <cell r="C58" t="str">
            <v>Switches</v>
          </cell>
          <cell r="D58" t="str">
            <v>BG</v>
          </cell>
          <cell r="E58">
            <v>920.87467140000047</v>
          </cell>
          <cell r="F58">
            <v>920.87467140000047</v>
          </cell>
          <cell r="G58">
            <v>1059.7721888182846</v>
          </cell>
          <cell r="H58">
            <v>1</v>
          </cell>
          <cell r="I58">
            <v>920.87467140000047</v>
          </cell>
          <cell r="J58">
            <v>8662.8114343706202</v>
          </cell>
        </row>
        <row r="59">
          <cell r="B59" t="str">
            <v>TELECOM</v>
          </cell>
          <cell r="C59" t="str">
            <v>Switches</v>
          </cell>
          <cell r="D59" t="str">
            <v>VARESE</v>
          </cell>
          <cell r="E59">
            <v>80.655433840559994</v>
          </cell>
          <cell r="F59">
            <v>80.655433840559994</v>
          </cell>
          <cell r="G59">
            <v>80.655433840560008</v>
          </cell>
          <cell r="H59">
            <v>1</v>
          </cell>
          <cell r="I59">
            <v>80.655433840559994</v>
          </cell>
          <cell r="J59">
            <v>917.90995741591405</v>
          </cell>
        </row>
        <row r="60">
          <cell r="B60" t="str">
            <v>TELECOM</v>
          </cell>
          <cell r="C60" t="str">
            <v>Switches</v>
          </cell>
          <cell r="D60" t="str">
            <v>COMO</v>
          </cell>
          <cell r="E60">
            <v>88.288105155479997</v>
          </cell>
          <cell r="F60">
            <v>88.288105155479997</v>
          </cell>
          <cell r="G60">
            <v>88.722325277846366</v>
          </cell>
          <cell r="H60">
            <v>1</v>
          </cell>
          <cell r="I60">
            <v>88.288105155479997</v>
          </cell>
          <cell r="J60">
            <v>890.28584003882304</v>
          </cell>
        </row>
        <row r="61">
          <cell r="B61" t="str">
            <v>TELECOM</v>
          </cell>
          <cell r="C61" t="str">
            <v>Switches</v>
          </cell>
          <cell r="D61" t="str">
            <v>COMO</v>
          </cell>
          <cell r="E61">
            <v>59.320204348559955</v>
          </cell>
          <cell r="F61">
            <v>59.320204348559955</v>
          </cell>
          <cell r="G61">
            <v>59.32020434856004</v>
          </cell>
          <cell r="H61">
            <v>1</v>
          </cell>
          <cell r="I61">
            <v>59.320204348559955</v>
          </cell>
          <cell r="J61">
            <v>610.88762428195798</v>
          </cell>
        </row>
        <row r="62">
          <cell r="B62" t="str">
            <v>IMSER</v>
          </cell>
          <cell r="C62" t="str">
            <v>Switches</v>
          </cell>
          <cell r="D62" t="str">
            <v>CO</v>
          </cell>
          <cell r="E62">
            <v>104.30363529999997</v>
          </cell>
          <cell r="F62">
            <v>104.30363529999997</v>
          </cell>
          <cell r="G62">
            <v>124.18991660348753</v>
          </cell>
          <cell r="H62">
            <v>1</v>
          </cell>
          <cell r="I62">
            <v>104.30363529999997</v>
          </cell>
          <cell r="J62">
            <v>977.42367412371004</v>
          </cell>
        </row>
        <row r="63">
          <cell r="B63" t="str">
            <v>TELECOM</v>
          </cell>
          <cell r="C63" t="str">
            <v>Switches</v>
          </cell>
          <cell r="D63" t="str">
            <v>BRESCIA</v>
          </cell>
          <cell r="E63">
            <v>108.53758122277991</v>
          </cell>
          <cell r="F63">
            <v>108.53758122277991</v>
          </cell>
          <cell r="G63">
            <v>108.53758122277993</v>
          </cell>
          <cell r="H63">
            <v>1</v>
          </cell>
          <cell r="I63">
            <v>108.53758122277991</v>
          </cell>
          <cell r="J63">
            <v>1219.4074670744501</v>
          </cell>
        </row>
        <row r="64">
          <cell r="B64" t="str">
            <v>TELECOM</v>
          </cell>
          <cell r="C64" t="str">
            <v>Switches</v>
          </cell>
          <cell r="D64" t="str">
            <v>MI</v>
          </cell>
          <cell r="E64">
            <v>145.65105089303998</v>
          </cell>
          <cell r="F64">
            <v>145.65105089303998</v>
          </cell>
          <cell r="G64">
            <v>146.18197817454563</v>
          </cell>
          <cell r="H64">
            <v>1</v>
          </cell>
          <cell r="I64">
            <v>145.65105089303998</v>
          </cell>
          <cell r="J64">
            <v>1512.2231112716199</v>
          </cell>
        </row>
        <row r="65">
          <cell r="B65" t="str">
            <v>IMSER</v>
          </cell>
          <cell r="C65" t="str">
            <v>Switches</v>
          </cell>
          <cell r="D65" t="str">
            <v>CO</v>
          </cell>
          <cell r="E65">
            <v>118.63221549999996</v>
          </cell>
          <cell r="F65">
            <v>118.63221549999996</v>
          </cell>
          <cell r="G65">
            <v>133.89917360158071</v>
          </cell>
          <cell r="H65">
            <v>1</v>
          </cell>
          <cell r="I65">
            <v>118.63221549999996</v>
          </cell>
          <cell r="J65">
            <v>1182.36734773029</v>
          </cell>
        </row>
        <row r="66">
          <cell r="B66" t="str">
            <v>SEAT PG</v>
          </cell>
          <cell r="C66" t="str">
            <v>Office</v>
          </cell>
          <cell r="D66" t="str">
            <v>BO</v>
          </cell>
          <cell r="E66">
            <v>614.48099999999988</v>
          </cell>
          <cell r="F66">
            <v>614.48099999999988</v>
          </cell>
          <cell r="G66">
            <v>608.92388425617833</v>
          </cell>
          <cell r="H66">
            <v>1</v>
          </cell>
          <cell r="I66">
            <v>614.48099999999988</v>
          </cell>
          <cell r="J66">
            <v>7510.3290775713604</v>
          </cell>
        </row>
        <row r="67">
          <cell r="B67" t="str">
            <v>SEAT PG</v>
          </cell>
          <cell r="C67" t="str">
            <v>Office</v>
          </cell>
          <cell r="D67" t="str">
            <v>GE</v>
          </cell>
          <cell r="E67">
            <v>235</v>
          </cell>
          <cell r="F67">
            <v>235</v>
          </cell>
          <cell r="G67">
            <v>422.62479532163763</v>
          </cell>
          <cell r="H67">
            <v>1</v>
          </cell>
          <cell r="I67">
            <v>235</v>
          </cell>
          <cell r="J67">
            <v>3984.3921188447398</v>
          </cell>
        </row>
        <row r="68">
          <cell r="B68" t="str">
            <v>nyrm</v>
          </cell>
          <cell r="C68" t="str">
            <v>Office</v>
          </cell>
          <cell r="D68" t="str">
            <v>CB</v>
          </cell>
          <cell r="E68">
            <v>516.45699999999965</v>
          </cell>
          <cell r="F68">
            <v>516.45699999999965</v>
          </cell>
          <cell r="G68">
            <v>508.35812646370022</v>
          </cell>
          <cell r="H68">
            <v>3</v>
          </cell>
          <cell r="I68">
            <v>656.77667213114717</v>
          </cell>
          <cell r="J68">
            <v>6770.3716546762598</v>
          </cell>
        </row>
        <row r="69">
          <cell r="B69" t="str">
            <v>SEAT PG</v>
          </cell>
          <cell r="C69" t="str">
            <v>Office</v>
          </cell>
          <cell r="D69" t="str">
            <v>TO</v>
          </cell>
          <cell r="E69">
            <v>682.875</v>
          </cell>
          <cell r="F69">
            <v>682.875</v>
          </cell>
          <cell r="G69">
            <v>845.63293390682952</v>
          </cell>
          <cell r="H69">
            <v>1</v>
          </cell>
          <cell r="I69">
            <v>682.875</v>
          </cell>
          <cell r="J69">
            <v>8468.9171396365091</v>
          </cell>
        </row>
        <row r="70">
          <cell r="B70" t="str">
            <v>SEAT PG</v>
          </cell>
          <cell r="C70" t="str">
            <v>Office</v>
          </cell>
          <cell r="D70" t="str">
            <v>TO</v>
          </cell>
          <cell r="E70">
            <v>534.75</v>
          </cell>
          <cell r="F70">
            <v>534.75</v>
          </cell>
          <cell r="G70">
            <v>782.94629268830681</v>
          </cell>
          <cell r="H70">
            <v>1</v>
          </cell>
          <cell r="I70">
            <v>534.75</v>
          </cell>
          <cell r="J70">
            <v>6560.0765638719804</v>
          </cell>
        </row>
        <row r="71">
          <cell r="B71" t="str">
            <v>IMSER</v>
          </cell>
          <cell r="C71" t="str">
            <v>Switches</v>
          </cell>
          <cell r="D71" t="str">
            <v>MI</v>
          </cell>
          <cell r="E71">
            <v>4348.8821289999978</v>
          </cell>
          <cell r="F71">
            <v>4348.8821289999978</v>
          </cell>
          <cell r="G71">
            <v>3803.0532034634321</v>
          </cell>
          <cell r="H71">
            <v>1</v>
          </cell>
          <cell r="I71">
            <v>4348.8821289999978</v>
          </cell>
          <cell r="J71">
            <v>44874.782070857102</v>
          </cell>
        </row>
        <row r="72">
          <cell r="B72" t="str">
            <v>SEAT PG</v>
          </cell>
          <cell r="C72" t="str">
            <v>Other uses</v>
          </cell>
          <cell r="D72" t="str">
            <v>TO</v>
          </cell>
          <cell r="E72">
            <v>107.02500000000001</v>
          </cell>
          <cell r="F72">
            <v>107.02500000000001</v>
          </cell>
          <cell r="G72">
            <v>167.59646305418718</v>
          </cell>
          <cell r="H72">
            <v>1</v>
          </cell>
          <cell r="I72">
            <v>107.02500000000001</v>
          </cell>
          <cell r="J72">
            <v>1333.68773852544</v>
          </cell>
        </row>
        <row r="73">
          <cell r="B73" t="str">
            <v>SEAT PG</v>
          </cell>
          <cell r="C73" t="str">
            <v>Office</v>
          </cell>
          <cell r="D73" t="str">
            <v>TO</v>
          </cell>
          <cell r="E73">
            <v>570.70000000000073</v>
          </cell>
          <cell r="F73">
            <v>570.70000000000073</v>
          </cell>
          <cell r="G73">
            <v>660.03786287343894</v>
          </cell>
          <cell r="H73">
            <v>1</v>
          </cell>
          <cell r="I73">
            <v>570.70000000000073</v>
          </cell>
          <cell r="J73">
            <v>6618.42540243247</v>
          </cell>
        </row>
        <row r="74">
          <cell r="B74" t="str">
            <v>cornice</v>
          </cell>
          <cell r="C74" t="str">
            <v>Office</v>
          </cell>
          <cell r="D74" t="str">
            <v>RM</v>
          </cell>
          <cell r="E74">
            <v>485</v>
          </cell>
          <cell r="F74">
            <v>485</v>
          </cell>
          <cell r="G74">
            <v>537.58851022395311</v>
          </cell>
          <cell r="H74">
            <v>1</v>
          </cell>
          <cell r="I74">
            <v>485</v>
          </cell>
          <cell r="J74">
            <v>6600.4752517985598</v>
          </cell>
        </row>
        <row r="75">
          <cell r="B75" t="str">
            <v>SEAT PG</v>
          </cell>
          <cell r="C75" t="str">
            <v>Industrial</v>
          </cell>
          <cell r="D75" t="str">
            <v>TO</v>
          </cell>
          <cell r="E75">
            <v>131.72</v>
          </cell>
          <cell r="F75">
            <v>131.72</v>
          </cell>
          <cell r="G75">
            <v>543.775714285714</v>
          </cell>
          <cell r="H75">
            <v>4</v>
          </cell>
          <cell r="I75">
            <v>447.28057142857119</v>
          </cell>
          <cell r="J75">
            <v>4909.6379874467602</v>
          </cell>
        </row>
        <row r="76">
          <cell r="B76" t="str">
            <v>IMSER</v>
          </cell>
          <cell r="C76" t="str">
            <v>Switches</v>
          </cell>
          <cell r="D76" t="str">
            <v>BZ</v>
          </cell>
          <cell r="E76">
            <v>174.78760709999946</v>
          </cell>
          <cell r="F76">
            <v>174.78760709999946</v>
          </cell>
          <cell r="G76">
            <v>162.58417784090997</v>
          </cell>
          <cell r="H76">
            <v>1</v>
          </cell>
          <cell r="I76">
            <v>174.78760709999946</v>
          </cell>
          <cell r="J76">
            <v>2238.6155117026901</v>
          </cell>
        </row>
        <row r="77">
          <cell r="B77" t="str">
            <v>IMSER</v>
          </cell>
          <cell r="C77" t="str">
            <v>Switches</v>
          </cell>
          <cell r="D77" t="str">
            <v>BZ</v>
          </cell>
          <cell r="E77">
            <v>166.46438770000009</v>
          </cell>
          <cell r="F77">
            <v>166.46438770000009</v>
          </cell>
          <cell r="G77">
            <v>156.60644951975996</v>
          </cell>
          <cell r="H77">
            <v>1</v>
          </cell>
          <cell r="I77">
            <v>166.46438770000009</v>
          </cell>
          <cell r="J77">
            <v>2120.37877692966</v>
          </cell>
        </row>
        <row r="78">
          <cell r="B78" t="str">
            <v>IMSER</v>
          </cell>
          <cell r="C78" t="str">
            <v>Switches</v>
          </cell>
          <cell r="D78" t="str">
            <v>TN</v>
          </cell>
          <cell r="E78">
            <v>266.13234999999946</v>
          </cell>
          <cell r="F78">
            <v>266.13234999999946</v>
          </cell>
          <cell r="G78">
            <v>254.22478706459677</v>
          </cell>
          <cell r="H78">
            <v>1</v>
          </cell>
          <cell r="I78">
            <v>266.13234999999946</v>
          </cell>
          <cell r="J78">
            <v>2522.3836751579602</v>
          </cell>
        </row>
        <row r="79">
          <cell r="B79" t="str">
            <v>SEAT PG</v>
          </cell>
          <cell r="C79" t="str">
            <v>Office</v>
          </cell>
          <cell r="D79" t="str">
            <v>TO</v>
          </cell>
          <cell r="E79">
            <v>700.9</v>
          </cell>
          <cell r="F79">
            <v>700.9</v>
          </cell>
          <cell r="G79">
            <v>682.90556464811777</v>
          </cell>
          <cell r="H79">
            <v>1</v>
          </cell>
          <cell r="I79">
            <v>700.9</v>
          </cell>
          <cell r="J79">
            <v>8093.8174631762404</v>
          </cell>
        </row>
        <row r="80">
          <cell r="B80" t="str">
            <v>BUFFETTI</v>
          </cell>
          <cell r="C80" t="str">
            <v>Other uses</v>
          </cell>
          <cell r="D80" t="str">
            <v>RM</v>
          </cell>
          <cell r="E80">
            <v>465</v>
          </cell>
          <cell r="F80">
            <v>465</v>
          </cell>
          <cell r="G80">
            <v>919.93593622373567</v>
          </cell>
          <cell r="H80">
            <v>1</v>
          </cell>
          <cell r="I80">
            <v>465</v>
          </cell>
          <cell r="J80">
            <v>5584.8174050752596</v>
          </cell>
        </row>
        <row r="81">
          <cell r="B81" t="str">
            <v>nyrm</v>
          </cell>
          <cell r="C81" t="str">
            <v>Office</v>
          </cell>
          <cell r="D81" t="str">
            <v>NA</v>
          </cell>
          <cell r="E81">
            <v>803</v>
          </cell>
          <cell r="F81">
            <v>803</v>
          </cell>
          <cell r="G81">
            <v>628.79598997493713</v>
          </cell>
          <cell r="H81">
            <v>1</v>
          </cell>
          <cell r="I81">
            <v>803</v>
          </cell>
          <cell r="J81">
            <v>9080.9627338129503</v>
          </cell>
        </row>
        <row r="82">
          <cell r="B82" t="str">
            <v>nyrm</v>
          </cell>
          <cell r="C82" t="str">
            <v>Retail</v>
          </cell>
          <cell r="D82" t="str">
            <v>PD</v>
          </cell>
          <cell r="E82">
            <v>532.15100000000064</v>
          </cell>
          <cell r="F82">
            <v>532.15100000000064</v>
          </cell>
          <cell r="G82">
            <v>835.08982139760474</v>
          </cell>
          <cell r="H82">
            <v>2</v>
          </cell>
          <cell r="I82">
            <v>764.14207421536344</v>
          </cell>
          <cell r="J82">
            <v>9369.7866187050404</v>
          </cell>
        </row>
        <row r="83">
          <cell r="B83" t="str">
            <v>cornice</v>
          </cell>
          <cell r="C83" t="str">
            <v>Office</v>
          </cell>
          <cell r="D83" t="str">
            <v>RM</v>
          </cell>
          <cell r="E83">
            <v>117</v>
          </cell>
          <cell r="F83">
            <v>117</v>
          </cell>
          <cell r="G83">
            <v>111.4525619834712</v>
          </cell>
          <cell r="H83">
            <v>1</v>
          </cell>
          <cell r="I83">
            <v>117</v>
          </cell>
          <cell r="J83">
            <v>1546.0572661870499</v>
          </cell>
        </row>
        <row r="84">
          <cell r="B84" t="str">
            <v>TELECOM</v>
          </cell>
          <cell r="C84" t="str">
            <v>Switches</v>
          </cell>
          <cell r="D84" t="str">
            <v>TRIESTE</v>
          </cell>
          <cell r="E84">
            <v>77.198155586930042</v>
          </cell>
          <cell r="F84">
            <v>77.198155586930042</v>
          </cell>
          <cell r="G84">
            <v>77.198155586929914</v>
          </cell>
          <cell r="H84">
            <v>1</v>
          </cell>
          <cell r="I84">
            <v>77.198155586930042</v>
          </cell>
          <cell r="J84">
            <v>831.09130280219904</v>
          </cell>
        </row>
        <row r="85">
          <cell r="B85" t="str">
            <v>TELECOM</v>
          </cell>
          <cell r="C85" t="str">
            <v>Switches</v>
          </cell>
          <cell r="D85" t="str">
            <v>TRIESTE</v>
          </cell>
          <cell r="E85">
            <v>88.319190031209956</v>
          </cell>
          <cell r="F85">
            <v>88.319190031209956</v>
          </cell>
          <cell r="G85">
            <v>88.319190031210056</v>
          </cell>
          <cell r="H85">
            <v>1</v>
          </cell>
          <cell r="I85">
            <v>88.319190031209956</v>
          </cell>
          <cell r="J85">
            <v>904.492528975612</v>
          </cell>
        </row>
        <row r="86">
          <cell r="B86" t="str">
            <v>IMSER</v>
          </cell>
          <cell r="C86" t="str">
            <v>Switches</v>
          </cell>
          <cell r="D86" t="str">
            <v>PN</v>
          </cell>
          <cell r="E86">
            <v>311.64661949999999</v>
          </cell>
          <cell r="F86">
            <v>311.64661949999999</v>
          </cell>
          <cell r="G86">
            <v>368.23085138539045</v>
          </cell>
          <cell r="H86">
            <v>1</v>
          </cell>
          <cell r="I86">
            <v>311.64661949999999</v>
          </cell>
          <cell r="J86">
            <v>2924.3885733862598</v>
          </cell>
        </row>
        <row r="87">
          <cell r="B87" t="str">
            <v>IMSER</v>
          </cell>
          <cell r="C87" t="str">
            <v>Office</v>
          </cell>
          <cell r="D87" t="str">
            <v>UD</v>
          </cell>
          <cell r="E87">
            <v>411.36721629999977</v>
          </cell>
          <cell r="F87">
            <v>411.36721629999977</v>
          </cell>
          <cell r="G87">
            <v>507.43262659945736</v>
          </cell>
          <cell r="H87">
            <v>1</v>
          </cell>
          <cell r="I87">
            <v>411.36721629999977</v>
          </cell>
          <cell r="J87">
            <v>5044.7673503159203</v>
          </cell>
        </row>
        <row r="88">
          <cell r="B88" t="str">
            <v>TELECOM</v>
          </cell>
          <cell r="C88" t="str">
            <v>Switches</v>
          </cell>
          <cell r="D88" t="str">
            <v>UDINE</v>
          </cell>
          <cell r="E88">
            <v>62.237623816719847</v>
          </cell>
          <cell r="F88">
            <v>62.237623816719847</v>
          </cell>
          <cell r="G88">
            <v>62.237623816719946</v>
          </cell>
          <cell r="H88">
            <v>1</v>
          </cell>
          <cell r="I88">
            <v>62.237623816719847</v>
          </cell>
          <cell r="J88">
            <v>688.23515293781304</v>
          </cell>
        </row>
        <row r="89">
          <cell r="B89" t="str">
            <v>IMSER</v>
          </cell>
          <cell r="C89" t="str">
            <v>Switches</v>
          </cell>
          <cell r="D89" t="str">
            <v>TS</v>
          </cell>
          <cell r="E89">
            <v>156.61348880000003</v>
          </cell>
          <cell r="F89">
            <v>156.61348880000003</v>
          </cell>
          <cell r="G89">
            <v>148.96295978279997</v>
          </cell>
          <cell r="H89">
            <v>1</v>
          </cell>
          <cell r="I89">
            <v>156.61348880000003</v>
          </cell>
          <cell r="J89">
            <v>1663.19673580728</v>
          </cell>
        </row>
        <row r="90">
          <cell r="B90" t="str">
            <v>TELECOM</v>
          </cell>
          <cell r="C90" t="str">
            <v>Switches</v>
          </cell>
          <cell r="D90" t="str">
            <v>UDINE</v>
          </cell>
          <cell r="E90">
            <v>65.492452089400004</v>
          </cell>
          <cell r="F90">
            <v>65.492452089400004</v>
          </cell>
          <cell r="G90">
            <v>65.492452089399947</v>
          </cell>
          <cell r="H90">
            <v>1</v>
          </cell>
          <cell r="I90">
            <v>65.492452089400004</v>
          </cell>
          <cell r="J90">
            <v>693.75997641323102</v>
          </cell>
        </row>
        <row r="91">
          <cell r="B91" t="str">
            <v>TELECOM</v>
          </cell>
          <cell r="C91" t="str">
            <v>Switches</v>
          </cell>
          <cell r="D91" t="str">
            <v>PORDENONE</v>
          </cell>
          <cell r="E91">
            <v>75.618798143999953</v>
          </cell>
          <cell r="F91">
            <v>75.618798143999953</v>
          </cell>
          <cell r="G91">
            <v>75.618798143999953</v>
          </cell>
          <cell r="H91">
            <v>1</v>
          </cell>
          <cell r="I91">
            <v>75.618798143999953</v>
          </cell>
          <cell r="J91">
            <v>857.13689918631303</v>
          </cell>
        </row>
        <row r="92">
          <cell r="B92" t="str">
            <v>TELECOM</v>
          </cell>
          <cell r="C92" t="str">
            <v>Switches</v>
          </cell>
          <cell r="D92" t="str">
            <v>TRIESTE</v>
          </cell>
          <cell r="E92">
            <v>104.27406137345989</v>
          </cell>
          <cell r="F92">
            <v>104.27406137345989</v>
          </cell>
          <cell r="G92">
            <v>104.27406137345996</v>
          </cell>
          <cell r="H92">
            <v>1</v>
          </cell>
          <cell r="I92">
            <v>104.27406137345989</v>
          </cell>
          <cell r="J92">
            <v>1048.92719983297</v>
          </cell>
        </row>
        <row r="93">
          <cell r="B93" t="str">
            <v>IMSER</v>
          </cell>
          <cell r="C93" t="str">
            <v>Switches</v>
          </cell>
          <cell r="D93" t="str">
            <v>UD</v>
          </cell>
          <cell r="E93">
            <v>439.7083050999999</v>
          </cell>
          <cell r="F93">
            <v>439.7083050999999</v>
          </cell>
          <cell r="G93">
            <v>494.4806231114448</v>
          </cell>
          <cell r="H93">
            <v>1</v>
          </cell>
          <cell r="I93">
            <v>439.7083050999999</v>
          </cell>
          <cell r="J93">
            <v>4540.2906152843298</v>
          </cell>
        </row>
        <row r="94">
          <cell r="B94" t="str">
            <v>TELECOM</v>
          </cell>
          <cell r="C94" t="str">
            <v>Switches</v>
          </cell>
          <cell r="D94" t="str">
            <v>UDINE</v>
          </cell>
          <cell r="E94">
            <v>42.181580405220011</v>
          </cell>
          <cell r="F94">
            <v>42.181580405220011</v>
          </cell>
          <cell r="G94">
            <v>42.181580405219954</v>
          </cell>
          <cell r="H94">
            <v>1</v>
          </cell>
          <cell r="I94">
            <v>42.181580405220011</v>
          </cell>
          <cell r="J94">
            <v>428.56844959315703</v>
          </cell>
        </row>
        <row r="95">
          <cell r="B95" t="str">
            <v>IMSER</v>
          </cell>
          <cell r="C95" t="str">
            <v>Switches</v>
          </cell>
          <cell r="D95" t="str">
            <v>UD</v>
          </cell>
          <cell r="E95">
            <v>252.7519406000001</v>
          </cell>
          <cell r="F95">
            <v>252.7519406000001</v>
          </cell>
          <cell r="G95">
            <v>305.63467611915155</v>
          </cell>
          <cell r="H95">
            <v>1</v>
          </cell>
          <cell r="I95">
            <v>252.7519406000001</v>
          </cell>
          <cell r="J95">
            <v>2254.3804096724298</v>
          </cell>
        </row>
        <row r="96">
          <cell r="B96" t="str">
            <v>TELECOM</v>
          </cell>
          <cell r="C96" t="str">
            <v>Switches</v>
          </cell>
          <cell r="D96" t="str">
            <v>GORIZIA</v>
          </cell>
          <cell r="E96">
            <v>38.295000000000002</v>
          </cell>
          <cell r="F96">
            <v>38.295000000000002</v>
          </cell>
          <cell r="G96">
            <v>38.295000000000002</v>
          </cell>
          <cell r="H96">
            <v>1</v>
          </cell>
          <cell r="I96">
            <v>38.295000000000002</v>
          </cell>
          <cell r="J96">
            <v>310.17937511990903</v>
          </cell>
        </row>
        <row r="97">
          <cell r="B97" t="str">
            <v>TELECOM</v>
          </cell>
          <cell r="C97" t="str">
            <v>Office</v>
          </cell>
          <cell r="D97" t="str">
            <v>GORIZIA</v>
          </cell>
          <cell r="E97">
            <v>56.43</v>
          </cell>
          <cell r="F97">
            <v>56.43</v>
          </cell>
          <cell r="G97">
            <v>56.43</v>
          </cell>
          <cell r="H97">
            <v>1</v>
          </cell>
          <cell r="I97">
            <v>56.43</v>
          </cell>
          <cell r="J97">
            <v>592.73463286272704</v>
          </cell>
        </row>
        <row r="98">
          <cell r="B98" t="str">
            <v>TELECOM</v>
          </cell>
          <cell r="C98" t="str">
            <v>Garages</v>
          </cell>
          <cell r="D98" t="str">
            <v>GORIZIA</v>
          </cell>
          <cell r="E98">
            <v>39.059599999999968</v>
          </cell>
          <cell r="F98">
            <v>39.059599999999968</v>
          </cell>
          <cell r="G98">
            <v>39.059599999999968</v>
          </cell>
          <cell r="H98">
            <v>1</v>
          </cell>
          <cell r="I98">
            <v>39.059599999999968</v>
          </cell>
          <cell r="J98">
            <v>405.67989519499503</v>
          </cell>
        </row>
        <row r="99">
          <cell r="B99" t="str">
            <v>TELECOM</v>
          </cell>
          <cell r="C99" t="str">
            <v>Switches</v>
          </cell>
          <cell r="D99" t="str">
            <v>GORIZIA</v>
          </cell>
          <cell r="E99">
            <v>4.95</v>
          </cell>
          <cell r="F99">
            <v>4.95</v>
          </cell>
          <cell r="G99">
            <v>4.95</v>
          </cell>
          <cell r="H99">
            <v>1</v>
          </cell>
          <cell r="I99">
            <v>4.95</v>
          </cell>
          <cell r="J99">
            <v>49.723411278763997</v>
          </cell>
        </row>
        <row r="100">
          <cell r="B100" t="str">
            <v>FONSPA</v>
          </cell>
          <cell r="C100" t="str">
            <v>Office</v>
          </cell>
          <cell r="D100" t="str">
            <v>RM</v>
          </cell>
          <cell r="E100">
            <v>4576.2040000000061</v>
          </cell>
          <cell r="F100">
            <v>4576.2040000000061</v>
          </cell>
          <cell r="G100">
            <v>5838.0201600000082</v>
          </cell>
          <cell r="H100">
            <v>6</v>
          </cell>
          <cell r="I100">
            <v>4576.2040000000061</v>
          </cell>
          <cell r="J100">
            <v>60760</v>
          </cell>
        </row>
        <row r="101">
          <cell r="B101" t="str">
            <v>cornice</v>
          </cell>
          <cell r="C101" t="str">
            <v>Office</v>
          </cell>
          <cell r="D101" t="str">
            <v>RM</v>
          </cell>
          <cell r="E101">
            <v>563</v>
          </cell>
          <cell r="F101">
            <v>563</v>
          </cell>
          <cell r="G101">
            <v>585.40419106317358</v>
          </cell>
          <cell r="H101">
            <v>1</v>
          </cell>
          <cell r="I101">
            <v>563</v>
          </cell>
          <cell r="J101">
            <v>8002.1205755395704</v>
          </cell>
        </row>
        <row r="102">
          <cell r="B102" t="str">
            <v>IMSER</v>
          </cell>
          <cell r="C102" t="str">
            <v>Switches</v>
          </cell>
          <cell r="D102" t="str">
            <v>PD</v>
          </cell>
          <cell r="E102">
            <v>660.58969050000042</v>
          </cell>
          <cell r="F102">
            <v>660.58969050000042</v>
          </cell>
          <cell r="G102">
            <v>581.9275964243003</v>
          </cell>
          <cell r="H102">
            <v>1</v>
          </cell>
          <cell r="I102">
            <v>660.58969050000042</v>
          </cell>
          <cell r="J102">
            <v>8528.8098016278509</v>
          </cell>
        </row>
        <row r="103">
          <cell r="B103" t="str">
            <v>IMSER</v>
          </cell>
          <cell r="C103" t="str">
            <v>Switches</v>
          </cell>
          <cell r="D103" t="str">
            <v>TV</v>
          </cell>
          <cell r="E103">
            <v>259.23140880000034</v>
          </cell>
          <cell r="F103">
            <v>259.23140880000034</v>
          </cell>
          <cell r="G103">
            <v>238.82576966589997</v>
          </cell>
          <cell r="H103">
            <v>1</v>
          </cell>
          <cell r="I103">
            <v>259.23140880000034</v>
          </cell>
          <cell r="J103">
            <v>3428.86530841785</v>
          </cell>
        </row>
        <row r="104">
          <cell r="B104" t="str">
            <v>TELECOM</v>
          </cell>
          <cell r="C104" t="str">
            <v>Switches</v>
          </cell>
          <cell r="D104" t="str">
            <v>TREVISO</v>
          </cell>
          <cell r="E104">
            <v>98.018175872439969</v>
          </cell>
          <cell r="F104">
            <v>98.018175872439969</v>
          </cell>
          <cell r="G104">
            <v>98.018175872439969</v>
          </cell>
          <cell r="H104">
            <v>1</v>
          </cell>
          <cell r="I104">
            <v>98.018175872439969</v>
          </cell>
          <cell r="J104">
            <v>947.90185628247002</v>
          </cell>
        </row>
        <row r="105">
          <cell r="B105" t="str">
            <v>TELECOM</v>
          </cell>
          <cell r="C105" t="str">
            <v>Switches</v>
          </cell>
          <cell r="D105" t="str">
            <v>VERONA</v>
          </cell>
          <cell r="E105">
            <v>115.63199999999999</v>
          </cell>
          <cell r="F105">
            <v>115.63199999999999</v>
          </cell>
          <cell r="G105">
            <v>115.63200000000001</v>
          </cell>
          <cell r="H105">
            <v>1</v>
          </cell>
          <cell r="I105">
            <v>115.63199999999999</v>
          </cell>
          <cell r="J105">
            <v>1224.14303005338</v>
          </cell>
        </row>
        <row r="106">
          <cell r="B106" t="str">
            <v>TELECOM</v>
          </cell>
          <cell r="C106" t="str">
            <v>Switches</v>
          </cell>
          <cell r="D106" t="str">
            <v>VERONA</v>
          </cell>
          <cell r="E106">
            <v>22.014094998000019</v>
          </cell>
          <cell r="F106">
            <v>22.014094998000019</v>
          </cell>
          <cell r="G106">
            <v>22.014094997999944</v>
          </cell>
          <cell r="H106">
            <v>1</v>
          </cell>
          <cell r="I106">
            <v>22.014094998000015</v>
          </cell>
          <cell r="J106">
            <v>170.48026724147701</v>
          </cell>
        </row>
        <row r="107">
          <cell r="B107" t="str">
            <v>IMSER</v>
          </cell>
          <cell r="C107" t="str">
            <v>Switches</v>
          </cell>
          <cell r="D107" t="str">
            <v>VI</v>
          </cell>
          <cell r="E107">
            <v>120.95007410000004</v>
          </cell>
          <cell r="F107">
            <v>120.95007410000004</v>
          </cell>
          <cell r="G107">
            <v>99.876894681136918</v>
          </cell>
          <cell r="H107">
            <v>1</v>
          </cell>
          <cell r="I107">
            <v>120.95007410000004</v>
          </cell>
          <cell r="J107">
            <v>1426.72326626122</v>
          </cell>
        </row>
        <row r="108">
          <cell r="B108" t="str">
            <v>IMSER</v>
          </cell>
          <cell r="C108" t="str">
            <v>Switches</v>
          </cell>
          <cell r="D108" t="str">
            <v>VI</v>
          </cell>
          <cell r="E108">
            <v>527.89228770000022</v>
          </cell>
          <cell r="F108">
            <v>527.89228770000022</v>
          </cell>
          <cell r="G108">
            <v>562.3292662128739</v>
          </cell>
          <cell r="H108">
            <v>1</v>
          </cell>
          <cell r="I108">
            <v>527.89228770000022</v>
          </cell>
          <cell r="J108">
            <v>6518.7853104863598</v>
          </cell>
        </row>
        <row r="109">
          <cell r="B109" t="str">
            <v>TELECOM</v>
          </cell>
          <cell r="C109" t="str">
            <v>Switches</v>
          </cell>
          <cell r="D109" t="str">
            <v>TREVISO</v>
          </cell>
          <cell r="E109">
            <v>250.53642418375003</v>
          </cell>
          <cell r="F109">
            <v>250.53642418375003</v>
          </cell>
          <cell r="G109">
            <v>254.32755351472446</v>
          </cell>
          <cell r="H109">
            <v>1</v>
          </cell>
          <cell r="I109">
            <v>250.53642418375006</v>
          </cell>
          <cell r="J109">
            <v>2908.42492955945</v>
          </cell>
        </row>
        <row r="110">
          <cell r="B110" t="str">
            <v>IMSER</v>
          </cell>
          <cell r="C110" t="str">
            <v>Switches</v>
          </cell>
          <cell r="D110" t="str">
            <v>TV</v>
          </cell>
          <cell r="E110">
            <v>342.35834999999986</v>
          </cell>
          <cell r="F110">
            <v>342.35834999999986</v>
          </cell>
          <cell r="G110">
            <v>338.98273536785695</v>
          </cell>
          <cell r="H110">
            <v>1</v>
          </cell>
          <cell r="I110">
            <v>342.35834999999986</v>
          </cell>
          <cell r="J110">
            <v>3373.6881655237698</v>
          </cell>
        </row>
        <row r="111">
          <cell r="B111" t="str">
            <v>TELECOM</v>
          </cell>
          <cell r="C111" t="str">
            <v>Switches</v>
          </cell>
          <cell r="D111" t="str">
            <v>VICENZA</v>
          </cell>
          <cell r="E111">
            <v>86.830176536579913</v>
          </cell>
          <cell r="F111">
            <v>86.830176536579913</v>
          </cell>
          <cell r="G111">
            <v>86.830176536580026</v>
          </cell>
          <cell r="H111">
            <v>1</v>
          </cell>
          <cell r="I111">
            <v>86.830176536579913</v>
          </cell>
          <cell r="J111">
            <v>912.38513394049596</v>
          </cell>
        </row>
        <row r="112">
          <cell r="B112" t="str">
            <v>TELECOM</v>
          </cell>
          <cell r="C112" t="str">
            <v>Switches</v>
          </cell>
          <cell r="D112" t="str">
            <v>VENEZIA</v>
          </cell>
          <cell r="E112">
            <v>104.07282481309991</v>
          </cell>
          <cell r="F112">
            <v>104.07282481309991</v>
          </cell>
          <cell r="G112">
            <v>104.07282481309996</v>
          </cell>
          <cell r="H112">
            <v>1</v>
          </cell>
          <cell r="I112">
            <v>104.07282481309991</v>
          </cell>
          <cell r="J112">
            <v>999.99304905069903</v>
          </cell>
        </row>
        <row r="113">
          <cell r="B113" t="str">
            <v>TELECOM</v>
          </cell>
          <cell r="C113" t="str">
            <v>Switches</v>
          </cell>
          <cell r="D113" t="str">
            <v>VENEZIA</v>
          </cell>
          <cell r="E113">
            <v>131.38363726884</v>
          </cell>
          <cell r="F113">
            <v>131.38363726884</v>
          </cell>
          <cell r="G113">
            <v>131.38363726883998</v>
          </cell>
          <cell r="H113">
            <v>1</v>
          </cell>
          <cell r="I113">
            <v>131.38363726884</v>
          </cell>
          <cell r="J113">
            <v>1258.8704918988699</v>
          </cell>
        </row>
        <row r="114">
          <cell r="B114" t="str">
            <v>TELECOM</v>
          </cell>
          <cell r="C114" t="str">
            <v>Industrial</v>
          </cell>
          <cell r="D114" t="str">
            <v>VERONA</v>
          </cell>
          <cell r="E114">
            <v>51.979228443400032</v>
          </cell>
          <cell r="F114">
            <v>51.979228443400032</v>
          </cell>
          <cell r="G114">
            <v>51.979228443399947</v>
          </cell>
          <cell r="H114">
            <v>1</v>
          </cell>
          <cell r="I114">
            <v>51.979228443400032</v>
          </cell>
          <cell r="J114">
            <v>518.544146192825</v>
          </cell>
        </row>
        <row r="115">
          <cell r="B115" t="str">
            <v>IMSER</v>
          </cell>
          <cell r="C115" t="str">
            <v>Switches</v>
          </cell>
          <cell r="D115" t="str">
            <v>BL</v>
          </cell>
          <cell r="E115">
            <v>139.54562119999991</v>
          </cell>
          <cell r="F115">
            <v>139.54562119999991</v>
          </cell>
          <cell r="G115">
            <v>120.11501261689642</v>
          </cell>
          <cell r="H115">
            <v>1</v>
          </cell>
          <cell r="I115">
            <v>139.54562119999991</v>
          </cell>
          <cell r="J115">
            <v>1292.7216335184501</v>
          </cell>
        </row>
        <row r="116">
          <cell r="B116" t="str">
            <v>IMSER</v>
          </cell>
          <cell r="C116" t="str">
            <v>Switches</v>
          </cell>
          <cell r="D116" t="str">
            <v>PD</v>
          </cell>
          <cell r="E116">
            <v>97.13934524000004</v>
          </cell>
          <cell r="F116">
            <v>97.13934524000004</v>
          </cell>
          <cell r="G116">
            <v>108.06299999999995</v>
          </cell>
          <cell r="H116">
            <v>1</v>
          </cell>
          <cell r="I116">
            <v>97.13934524000004</v>
          </cell>
          <cell r="J116">
            <v>1001.07102107832</v>
          </cell>
        </row>
        <row r="117">
          <cell r="B117" t="str">
            <v>TELECOM</v>
          </cell>
          <cell r="C117" t="str">
            <v>Switches</v>
          </cell>
          <cell r="D117" t="str">
            <v>VERONA</v>
          </cell>
          <cell r="E117">
            <v>85.130886561500049</v>
          </cell>
          <cell r="F117">
            <v>85.130886561500049</v>
          </cell>
          <cell r="G117">
            <v>85.130886561500049</v>
          </cell>
          <cell r="H117">
            <v>1</v>
          </cell>
          <cell r="I117">
            <v>85.130886561500049</v>
          </cell>
          <cell r="J117">
            <v>845.29799173898903</v>
          </cell>
        </row>
        <row r="118">
          <cell r="B118" t="str">
            <v>IMSER</v>
          </cell>
          <cell r="C118" t="str">
            <v>Switches</v>
          </cell>
          <cell r="D118" t="str">
            <v>VE</v>
          </cell>
          <cell r="E118">
            <v>197.33404950000048</v>
          </cell>
          <cell r="F118">
            <v>197.33404950000048</v>
          </cell>
          <cell r="G118">
            <v>225.02136213575113</v>
          </cell>
          <cell r="H118">
            <v>1</v>
          </cell>
          <cell r="I118">
            <v>197.33404950000048</v>
          </cell>
          <cell r="J118">
            <v>2049.4367360658398</v>
          </cell>
        </row>
        <row r="119">
          <cell r="B119" t="str">
            <v>IMSER</v>
          </cell>
          <cell r="C119" t="str">
            <v>Office</v>
          </cell>
          <cell r="D119" t="str">
            <v>VE</v>
          </cell>
          <cell r="E119">
            <v>182.58401000000003</v>
          </cell>
          <cell r="F119">
            <v>182.58401000000003</v>
          </cell>
          <cell r="G119">
            <v>223.12069902195978</v>
          </cell>
          <cell r="H119">
            <v>1</v>
          </cell>
          <cell r="I119">
            <v>182.58401000000003</v>
          </cell>
          <cell r="J119">
            <v>1994.2595931717599</v>
          </cell>
        </row>
        <row r="120">
          <cell r="B120" t="str">
            <v>IMSER</v>
          </cell>
          <cell r="C120" t="str">
            <v>Switches</v>
          </cell>
          <cell r="D120" t="str">
            <v>VE</v>
          </cell>
          <cell r="E120">
            <v>352.63057320000007</v>
          </cell>
          <cell r="F120">
            <v>352.63057320000007</v>
          </cell>
          <cell r="G120">
            <v>698.30685725362878</v>
          </cell>
          <cell r="H120">
            <v>1</v>
          </cell>
          <cell r="I120">
            <v>352.63057320000007</v>
          </cell>
          <cell r="J120">
            <v>5699.0106160600199</v>
          </cell>
        </row>
        <row r="121">
          <cell r="B121" t="str">
            <v>cornice</v>
          </cell>
          <cell r="C121" t="str">
            <v>Office</v>
          </cell>
          <cell r="D121" t="str">
            <v>RM</v>
          </cell>
          <cell r="E121">
            <v>182</v>
          </cell>
          <cell r="F121">
            <v>182</v>
          </cell>
          <cell r="G121">
            <v>186.69257861635248</v>
          </cell>
          <cell r="H121">
            <v>1</v>
          </cell>
          <cell r="I121">
            <v>182</v>
          </cell>
          <cell r="J121">
            <v>2471.9926618704999</v>
          </cell>
        </row>
        <row r="122">
          <cell r="B122" t="str">
            <v>IMSER</v>
          </cell>
          <cell r="C122" t="str">
            <v>Switches</v>
          </cell>
          <cell r="D122" t="str">
            <v>GE</v>
          </cell>
          <cell r="E122">
            <v>499.91994919999962</v>
          </cell>
          <cell r="F122">
            <v>499.91994919999962</v>
          </cell>
          <cell r="G122">
            <v>554.56698178047043</v>
          </cell>
          <cell r="H122">
            <v>1</v>
          </cell>
          <cell r="I122">
            <v>499.91994919999962</v>
          </cell>
          <cell r="J122">
            <v>6321.7240858646401</v>
          </cell>
        </row>
        <row r="123">
          <cell r="B123" t="str">
            <v>IMSER</v>
          </cell>
          <cell r="C123" t="str">
            <v>Switches</v>
          </cell>
          <cell r="D123" t="str">
            <v>GE</v>
          </cell>
          <cell r="E123">
            <v>1179.7373299999997</v>
          </cell>
          <cell r="F123">
            <v>1179.7373299999997</v>
          </cell>
          <cell r="G123">
            <v>1298.7572255040359</v>
          </cell>
          <cell r="H123">
            <v>1</v>
          </cell>
          <cell r="I123">
            <v>1179.7373299999997</v>
          </cell>
          <cell r="J123">
            <v>12454.269396092401</v>
          </cell>
        </row>
        <row r="124">
          <cell r="B124" t="str">
            <v>IMSER</v>
          </cell>
          <cell r="C124" t="str">
            <v>Switches</v>
          </cell>
          <cell r="D124" t="str">
            <v>GE</v>
          </cell>
          <cell r="E124">
            <v>196.91262070000025</v>
          </cell>
          <cell r="F124">
            <v>196.91262070000025</v>
          </cell>
          <cell r="G124">
            <v>212.82534016772922</v>
          </cell>
          <cell r="H124">
            <v>1</v>
          </cell>
          <cell r="I124">
            <v>196.91262070000025</v>
          </cell>
          <cell r="J124">
            <v>2735.20979774941</v>
          </cell>
        </row>
        <row r="125">
          <cell r="B125" t="str">
            <v>TELECOM</v>
          </cell>
          <cell r="C125" t="str">
            <v>Switches</v>
          </cell>
          <cell r="D125" t="str">
            <v>GENOVA</v>
          </cell>
          <cell r="E125">
            <v>140.06493446576999</v>
          </cell>
          <cell r="F125">
            <v>140.06493446576999</v>
          </cell>
          <cell r="G125">
            <v>140.65721592479142</v>
          </cell>
          <cell r="H125">
            <v>1</v>
          </cell>
          <cell r="I125">
            <v>140.06493446576999</v>
          </cell>
          <cell r="J125">
            <v>890.28584003882304</v>
          </cell>
        </row>
        <row r="126">
          <cell r="B126" t="str">
            <v>TELECOM</v>
          </cell>
          <cell r="C126" t="str">
            <v>Switches</v>
          </cell>
          <cell r="D126" t="str">
            <v>GENOVA</v>
          </cell>
          <cell r="E126">
            <v>107.11580997570003</v>
          </cell>
          <cell r="F126">
            <v>107.11580997570003</v>
          </cell>
          <cell r="G126">
            <v>109.80941793820715</v>
          </cell>
          <cell r="H126">
            <v>1</v>
          </cell>
          <cell r="I126">
            <v>107.11580997570003</v>
          </cell>
          <cell r="J126">
            <v>876.86841159852099</v>
          </cell>
        </row>
        <row r="127">
          <cell r="B127" t="str">
            <v>TELECOM</v>
          </cell>
          <cell r="C127" t="str">
            <v>Switches</v>
          </cell>
          <cell r="D127" t="str">
            <v>GENOVA</v>
          </cell>
          <cell r="E127">
            <v>212.96729180613997</v>
          </cell>
          <cell r="F127">
            <v>212.96729180613997</v>
          </cell>
          <cell r="G127">
            <v>214.20086321089198</v>
          </cell>
          <cell r="H127">
            <v>1</v>
          </cell>
          <cell r="I127">
            <v>212.96729180613997</v>
          </cell>
          <cell r="J127">
            <v>1728.4804873094199</v>
          </cell>
        </row>
        <row r="128">
          <cell r="B128" t="str">
            <v>TELECOM</v>
          </cell>
          <cell r="C128" t="str">
            <v>Switches</v>
          </cell>
          <cell r="D128" t="str">
            <v>GENOVA</v>
          </cell>
          <cell r="E128">
            <v>114.22276733927812</v>
          </cell>
          <cell r="F128">
            <v>114.22276733927812</v>
          </cell>
          <cell r="G128">
            <v>115.22090539316596</v>
          </cell>
          <cell r="H128">
            <v>1</v>
          </cell>
          <cell r="I128">
            <v>114.22276733927812</v>
          </cell>
          <cell r="J128">
            <v>960.53002422628299</v>
          </cell>
        </row>
        <row r="129">
          <cell r="B129" t="str">
            <v>TELECOM</v>
          </cell>
          <cell r="C129" t="str">
            <v>Switches</v>
          </cell>
          <cell r="D129" t="str">
            <v>GENOVA</v>
          </cell>
          <cell r="E129">
            <v>78.446623117540184</v>
          </cell>
          <cell r="F129">
            <v>78.446623117540184</v>
          </cell>
          <cell r="G129">
            <v>78.868780498713974</v>
          </cell>
          <cell r="H129">
            <v>1</v>
          </cell>
          <cell r="I129">
            <v>78.446623117540184</v>
          </cell>
          <cell r="J129">
            <v>834.24834478815205</v>
          </cell>
        </row>
        <row r="130">
          <cell r="B130" t="str">
            <v>TELECOM</v>
          </cell>
          <cell r="C130" t="str">
            <v>Switches</v>
          </cell>
          <cell r="D130" t="str">
            <v>GENOVA</v>
          </cell>
          <cell r="E130">
            <v>138.06766889109991</v>
          </cell>
          <cell r="F130">
            <v>138.06766889109991</v>
          </cell>
          <cell r="G130">
            <v>138.06766889110006</v>
          </cell>
          <cell r="H130">
            <v>1</v>
          </cell>
          <cell r="I130">
            <v>138.06766889109991</v>
          </cell>
          <cell r="J130">
            <v>930.53812535972702</v>
          </cell>
        </row>
        <row r="131">
          <cell r="B131" t="str">
            <v>IMSER</v>
          </cell>
          <cell r="C131" t="str">
            <v>Switches</v>
          </cell>
          <cell r="D131" t="str">
            <v>GE</v>
          </cell>
          <cell r="E131">
            <v>246.32515090000032</v>
          </cell>
          <cell r="F131">
            <v>246.32515090000032</v>
          </cell>
          <cell r="G131">
            <v>221.36765248868775</v>
          </cell>
          <cell r="H131">
            <v>1</v>
          </cell>
          <cell r="I131">
            <v>246.32515090000032</v>
          </cell>
          <cell r="J131">
            <v>2932.2710223711301</v>
          </cell>
        </row>
        <row r="132">
          <cell r="B132" t="str">
            <v>IMSER</v>
          </cell>
          <cell r="C132" t="str">
            <v>Switches</v>
          </cell>
          <cell r="D132" t="str">
            <v>IM</v>
          </cell>
          <cell r="E132">
            <v>203.07601729999945</v>
          </cell>
          <cell r="F132">
            <v>203.07601729999945</v>
          </cell>
          <cell r="G132">
            <v>164.87853819577742</v>
          </cell>
          <cell r="H132">
            <v>1</v>
          </cell>
          <cell r="I132">
            <v>203.07601729999945</v>
          </cell>
          <cell r="J132">
            <v>2057.3191850507101</v>
          </cell>
        </row>
        <row r="133">
          <cell r="B133" t="str">
            <v>IMSER</v>
          </cell>
          <cell r="C133" t="str">
            <v>Switches</v>
          </cell>
          <cell r="D133" t="str">
            <v>IM</v>
          </cell>
          <cell r="E133">
            <v>467.10117910000042</v>
          </cell>
          <cell r="F133">
            <v>467.10117910000042</v>
          </cell>
          <cell r="G133">
            <v>483.52891791044777</v>
          </cell>
          <cell r="H133">
            <v>1</v>
          </cell>
          <cell r="I133">
            <v>467.10117910000042</v>
          </cell>
          <cell r="J133">
            <v>6321.7240858646401</v>
          </cell>
        </row>
        <row r="134">
          <cell r="B134" t="str">
            <v>IMSER</v>
          </cell>
          <cell r="C134" t="str">
            <v>Switches</v>
          </cell>
          <cell r="D134" t="str">
            <v>SP</v>
          </cell>
          <cell r="E134">
            <v>205.13048280000004</v>
          </cell>
          <cell r="F134">
            <v>205.13048280000004</v>
          </cell>
          <cell r="G134">
            <v>193.68038626609444</v>
          </cell>
          <cell r="H134">
            <v>1</v>
          </cell>
          <cell r="I134">
            <v>205.13048280000004</v>
          </cell>
          <cell r="J134">
            <v>2482.9714302336201</v>
          </cell>
        </row>
        <row r="135">
          <cell r="B135" t="str">
            <v>IMSER</v>
          </cell>
          <cell r="C135" t="str">
            <v>Switches</v>
          </cell>
          <cell r="D135" t="str">
            <v>SP</v>
          </cell>
          <cell r="E135">
            <v>170.678676</v>
          </cell>
          <cell r="F135">
            <v>170.678676</v>
          </cell>
          <cell r="G135">
            <v>144.77723300970882</v>
          </cell>
          <cell r="H135">
            <v>1</v>
          </cell>
          <cell r="I135">
            <v>170.678676</v>
          </cell>
          <cell r="J135">
            <v>1773.55102159544</v>
          </cell>
        </row>
        <row r="136">
          <cell r="B136" t="str">
            <v>IMSER</v>
          </cell>
          <cell r="C136" t="str">
            <v>Switches</v>
          </cell>
          <cell r="D136" t="str">
            <v>SV</v>
          </cell>
          <cell r="E136">
            <v>339.46092230000005</v>
          </cell>
          <cell r="F136">
            <v>339.46092230000005</v>
          </cell>
          <cell r="G136">
            <v>370.35495823812795</v>
          </cell>
          <cell r="H136">
            <v>1</v>
          </cell>
          <cell r="I136">
            <v>339.46092230000005</v>
          </cell>
          <cell r="J136">
            <v>3365.8057165389</v>
          </cell>
        </row>
        <row r="137">
          <cell r="B137" t="str">
            <v>TELECOM</v>
          </cell>
          <cell r="C137" t="str">
            <v>Switches</v>
          </cell>
          <cell r="D137" t="str">
            <v>GENOVA</v>
          </cell>
          <cell r="E137">
            <v>60.226014244499964</v>
          </cell>
          <cell r="F137">
            <v>60.226014244499964</v>
          </cell>
          <cell r="G137">
            <v>61.312402942780778</v>
          </cell>
          <cell r="H137">
            <v>1</v>
          </cell>
          <cell r="I137">
            <v>60.226014244499964</v>
          </cell>
          <cell r="J137">
            <v>774.26454705504</v>
          </cell>
        </row>
        <row r="138">
          <cell r="B138" t="str">
            <v>TELECOM</v>
          </cell>
          <cell r="C138" t="str">
            <v>Switches</v>
          </cell>
          <cell r="D138" t="str">
            <v>IMPERIA</v>
          </cell>
          <cell r="E138">
            <v>95.628006914939988</v>
          </cell>
          <cell r="F138">
            <v>95.628006914939988</v>
          </cell>
          <cell r="G138">
            <v>95.628006914939974</v>
          </cell>
          <cell r="H138">
            <v>1</v>
          </cell>
          <cell r="I138">
            <v>95.628006914939988</v>
          </cell>
          <cell r="J138">
            <v>1138.1136359361501</v>
          </cell>
        </row>
        <row r="139">
          <cell r="B139" t="str">
            <v>IMSER</v>
          </cell>
          <cell r="C139" t="str">
            <v>Switches</v>
          </cell>
          <cell r="D139" t="str">
            <v>SP</v>
          </cell>
          <cell r="E139">
            <v>243.53318490000055</v>
          </cell>
          <cell r="F139">
            <v>243.53318490000055</v>
          </cell>
          <cell r="G139">
            <v>232.45530251717571</v>
          </cell>
          <cell r="H139">
            <v>1</v>
          </cell>
          <cell r="I139">
            <v>243.53318490000055</v>
          </cell>
          <cell r="J139">
            <v>2514.5012261730899</v>
          </cell>
        </row>
        <row r="140">
          <cell r="B140" t="str">
            <v>IMSER</v>
          </cell>
          <cell r="C140" t="str">
            <v>Switches</v>
          </cell>
          <cell r="D140" t="str">
            <v>SV</v>
          </cell>
          <cell r="E140">
            <v>81.915228759999962</v>
          </cell>
          <cell r="F140">
            <v>81.915228759999962</v>
          </cell>
          <cell r="G140">
            <v>79.557000000000002</v>
          </cell>
          <cell r="H140">
            <v>1</v>
          </cell>
          <cell r="I140">
            <v>81.915228759999962</v>
          </cell>
          <cell r="J140">
            <v>788.24489848686301</v>
          </cell>
        </row>
        <row r="141">
          <cell r="B141" t="str">
            <v>IMSER</v>
          </cell>
          <cell r="C141" t="str">
            <v>Switches</v>
          </cell>
          <cell r="D141" t="str">
            <v>IM</v>
          </cell>
          <cell r="E141">
            <v>258.59926560000014</v>
          </cell>
          <cell r="F141">
            <v>258.59926560000014</v>
          </cell>
          <cell r="G141">
            <v>261.94779208521516</v>
          </cell>
          <cell r="H141">
            <v>1</v>
          </cell>
          <cell r="I141">
            <v>258.59926560000014</v>
          </cell>
          <cell r="J141">
            <v>3105.6849000382399</v>
          </cell>
        </row>
        <row r="142">
          <cell r="B142" t="str">
            <v>nyrm</v>
          </cell>
          <cell r="C142" t="str">
            <v>Garages</v>
          </cell>
          <cell r="D142" t="str">
            <v>RM</v>
          </cell>
          <cell r="E142">
            <v>755.9999999999992</v>
          </cell>
          <cell r="F142">
            <v>755.9999999999992</v>
          </cell>
          <cell r="G142">
            <v>336.20917053437603</v>
          </cell>
          <cell r="H142">
            <v>2</v>
          </cell>
          <cell r="I142">
            <v>795.92248063135389</v>
          </cell>
          <cell r="J142">
            <v>9955.9292086330897</v>
          </cell>
        </row>
        <row r="143">
          <cell r="B143" t="str">
            <v>cornice</v>
          </cell>
          <cell r="C143" t="str">
            <v>Office</v>
          </cell>
          <cell r="D143" t="str">
            <v>RM</v>
          </cell>
          <cell r="E143">
            <v>851</v>
          </cell>
          <cell r="F143">
            <v>851</v>
          </cell>
          <cell r="G143">
            <v>1062.0022929936306</v>
          </cell>
          <cell r="H143">
            <v>1</v>
          </cell>
          <cell r="I143">
            <v>851</v>
          </cell>
          <cell r="J143">
            <v>12190.0669064748</v>
          </cell>
        </row>
        <row r="144">
          <cell r="B144" t="str">
            <v>IMSER</v>
          </cell>
          <cell r="C144" t="str">
            <v>Switches</v>
          </cell>
          <cell r="D144" t="str">
            <v>BO</v>
          </cell>
          <cell r="E144">
            <v>612.12537510000016</v>
          </cell>
          <cell r="F144">
            <v>612.12537510000016</v>
          </cell>
          <cell r="G144">
            <v>770.53761214056703</v>
          </cell>
          <cell r="H144">
            <v>1</v>
          </cell>
          <cell r="I144">
            <v>612.12537510000016</v>
          </cell>
          <cell r="J144">
            <v>6290.1942899251599</v>
          </cell>
        </row>
        <row r="145">
          <cell r="B145" t="str">
            <v>TELECOM</v>
          </cell>
          <cell r="C145" t="str">
            <v>Switches</v>
          </cell>
          <cell r="D145" t="str">
            <v>BOLOGNA</v>
          </cell>
          <cell r="E145">
            <v>123.09923243029995</v>
          </cell>
          <cell r="F145">
            <v>123.09923243029995</v>
          </cell>
          <cell r="G145">
            <v>123.09923243030001</v>
          </cell>
          <cell r="H145">
            <v>1</v>
          </cell>
          <cell r="I145">
            <v>123.09923243029995</v>
          </cell>
          <cell r="J145">
            <v>1398.5695997773</v>
          </cell>
        </row>
        <row r="146">
          <cell r="B146" t="str">
            <v>TELECOM</v>
          </cell>
          <cell r="C146" t="str">
            <v>Switches</v>
          </cell>
          <cell r="D146" t="str">
            <v>BOLOGNA</v>
          </cell>
          <cell r="E146">
            <v>73.432725497609994</v>
          </cell>
          <cell r="F146">
            <v>73.432725497609994</v>
          </cell>
          <cell r="G146">
            <v>73.432725497610008</v>
          </cell>
          <cell r="H146">
            <v>1</v>
          </cell>
          <cell r="I146">
            <v>73.432725497609994</v>
          </cell>
          <cell r="J146">
            <v>974.73671316307298</v>
          </cell>
        </row>
        <row r="147">
          <cell r="B147" t="str">
            <v>TELECOM</v>
          </cell>
          <cell r="C147" t="str">
            <v>Switches</v>
          </cell>
          <cell r="D147" t="str">
            <v>BOLOGNA</v>
          </cell>
          <cell r="E147">
            <v>127.08219036245991</v>
          </cell>
          <cell r="F147">
            <v>127.08219036245991</v>
          </cell>
          <cell r="G147">
            <v>131.26252557175147</v>
          </cell>
          <cell r="H147">
            <v>1</v>
          </cell>
          <cell r="I147">
            <v>127.08219036245991</v>
          </cell>
          <cell r="J147">
            <v>1455.39635552446</v>
          </cell>
        </row>
        <row r="148">
          <cell r="B148" t="str">
            <v>TELECOM</v>
          </cell>
          <cell r="C148" t="str">
            <v>Office</v>
          </cell>
          <cell r="D148" t="str">
            <v>BOLOGNA</v>
          </cell>
          <cell r="E148">
            <v>152.73778988288009</v>
          </cell>
          <cell r="F148">
            <v>152.73778988288009</v>
          </cell>
          <cell r="G148">
            <v>154.57800421881839</v>
          </cell>
          <cell r="H148">
            <v>1</v>
          </cell>
          <cell r="I148">
            <v>152.73778988288009</v>
          </cell>
          <cell r="J148">
            <v>1655.079261136</v>
          </cell>
        </row>
        <row r="149">
          <cell r="B149" t="str">
            <v>TELECOM</v>
          </cell>
          <cell r="C149" t="str">
            <v>Switches</v>
          </cell>
          <cell r="D149" t="str">
            <v>FERRARA</v>
          </cell>
          <cell r="E149">
            <v>87.910173878609925</v>
          </cell>
          <cell r="F149">
            <v>87.910173878609925</v>
          </cell>
          <cell r="G149">
            <v>87.910173878610038</v>
          </cell>
          <cell r="H149">
            <v>1</v>
          </cell>
          <cell r="I149">
            <v>87.910173878609925</v>
          </cell>
          <cell r="J149">
            <v>922.64552039484397</v>
          </cell>
        </row>
        <row r="150">
          <cell r="B150" t="str">
            <v>TELECOM</v>
          </cell>
          <cell r="C150" t="str">
            <v>Switches</v>
          </cell>
          <cell r="D150" t="str">
            <v>RIMINI</v>
          </cell>
          <cell r="E150">
            <v>290.89577724726007</v>
          </cell>
          <cell r="F150">
            <v>290.89577724726007</v>
          </cell>
          <cell r="G150">
            <v>290.89577724725984</v>
          </cell>
          <cell r="H150">
            <v>1</v>
          </cell>
          <cell r="I150">
            <v>290.89577724726007</v>
          </cell>
          <cell r="J150">
            <v>2913.1604925383799</v>
          </cell>
        </row>
        <row r="151">
          <cell r="B151" t="str">
            <v>IMSER</v>
          </cell>
          <cell r="C151" t="str">
            <v>Switches</v>
          </cell>
          <cell r="D151" t="str">
            <v>RN</v>
          </cell>
          <cell r="E151">
            <v>425.01097469999928</v>
          </cell>
          <cell r="F151">
            <v>425.01097469999928</v>
          </cell>
          <cell r="G151">
            <v>617.66394720399319</v>
          </cell>
          <cell r="H151">
            <v>1</v>
          </cell>
          <cell r="I151">
            <v>425.01097469999928</v>
          </cell>
          <cell r="J151">
            <v>4343.2293906626101</v>
          </cell>
        </row>
        <row r="152">
          <cell r="B152" t="str">
            <v>IMSER</v>
          </cell>
          <cell r="C152" t="str">
            <v>Switches</v>
          </cell>
          <cell r="D152" t="str">
            <v>FO</v>
          </cell>
          <cell r="E152">
            <v>87.130410529999921</v>
          </cell>
          <cell r="F152">
            <v>87.130410529999921</v>
          </cell>
          <cell r="G152">
            <v>92.379645062959725</v>
          </cell>
          <cell r="H152">
            <v>1</v>
          </cell>
          <cell r="I152">
            <v>87.130410529999921</v>
          </cell>
          <cell r="J152">
            <v>780.36244950199398</v>
          </cell>
        </row>
        <row r="153">
          <cell r="B153" t="str">
            <v>IMSER</v>
          </cell>
          <cell r="C153" t="str">
            <v>Switches</v>
          </cell>
          <cell r="D153" t="str">
            <v>RA</v>
          </cell>
          <cell r="E153">
            <v>208.71262790000026</v>
          </cell>
          <cell r="F153">
            <v>208.71262790000026</v>
          </cell>
          <cell r="G153">
            <v>203.00061232221708</v>
          </cell>
          <cell r="H153">
            <v>1</v>
          </cell>
          <cell r="I153">
            <v>208.71262790000026</v>
          </cell>
          <cell r="J153">
            <v>2648.5028589158601</v>
          </cell>
        </row>
        <row r="154">
          <cell r="B154" t="str">
            <v>TELECOM</v>
          </cell>
          <cell r="C154" t="str">
            <v>Switches</v>
          </cell>
          <cell r="D154" t="str">
            <v>PARMA</v>
          </cell>
          <cell r="E154">
            <v>59.533910356849916</v>
          </cell>
          <cell r="F154">
            <v>59.533910356849916</v>
          </cell>
          <cell r="G154">
            <v>59.533910356850015</v>
          </cell>
          <cell r="H154">
            <v>1</v>
          </cell>
          <cell r="I154">
            <v>59.533910356849916</v>
          </cell>
          <cell r="J154">
            <v>742.69412719550701</v>
          </cell>
        </row>
        <row r="155">
          <cell r="B155" t="str">
            <v>TELECOM</v>
          </cell>
          <cell r="C155" t="str">
            <v>Switches</v>
          </cell>
          <cell r="D155" t="str">
            <v>MODENA</v>
          </cell>
          <cell r="E155">
            <v>50.161506033199885</v>
          </cell>
          <cell r="F155">
            <v>50.161506033199885</v>
          </cell>
          <cell r="G155">
            <v>50.161506033200034</v>
          </cell>
          <cell r="H155">
            <v>1</v>
          </cell>
          <cell r="I155">
            <v>50.161506033199885</v>
          </cell>
          <cell r="J155">
            <v>553.271608038311</v>
          </cell>
        </row>
        <row r="156">
          <cell r="B156" t="str">
            <v>TELECOM</v>
          </cell>
          <cell r="C156" t="str">
            <v>Switches</v>
          </cell>
          <cell r="D156" t="str">
            <v>MODENA</v>
          </cell>
          <cell r="E156">
            <v>78.674073835499996</v>
          </cell>
          <cell r="F156">
            <v>78.674073835499996</v>
          </cell>
          <cell r="G156">
            <v>78.674073835499996</v>
          </cell>
          <cell r="H156">
            <v>1</v>
          </cell>
          <cell r="I156">
            <v>78.674073835499996</v>
          </cell>
          <cell r="J156">
            <v>759.26859762176196</v>
          </cell>
        </row>
        <row r="157">
          <cell r="B157" t="str">
            <v>TELECOM</v>
          </cell>
          <cell r="C157" t="str">
            <v>Switches</v>
          </cell>
          <cell r="D157" t="str">
            <v>MODENA</v>
          </cell>
          <cell r="E157">
            <v>121.21612337090004</v>
          </cell>
          <cell r="F157">
            <v>121.21612337090004</v>
          </cell>
          <cell r="G157">
            <v>121.21612337090006</v>
          </cell>
          <cell r="H157">
            <v>1</v>
          </cell>
          <cell r="I157">
            <v>121.21612337090004</v>
          </cell>
          <cell r="J157">
            <v>1196.51891267629</v>
          </cell>
        </row>
        <row r="158">
          <cell r="B158" t="str">
            <v>IMSER</v>
          </cell>
          <cell r="C158" t="str">
            <v>Switches</v>
          </cell>
          <cell r="D158" t="str">
            <v>BO</v>
          </cell>
          <cell r="E158">
            <v>604.22344000000044</v>
          </cell>
          <cell r="F158">
            <v>604.22344000000044</v>
          </cell>
          <cell r="G158">
            <v>520.43646042432806</v>
          </cell>
          <cell r="H158">
            <v>1</v>
          </cell>
          <cell r="I158">
            <v>604.22344000000044</v>
          </cell>
          <cell r="J158">
            <v>8008.5681686265298</v>
          </cell>
        </row>
        <row r="159">
          <cell r="B159" t="str">
            <v>TELECOM</v>
          </cell>
          <cell r="C159" t="str">
            <v>Switches</v>
          </cell>
          <cell r="D159" t="str">
            <v>FERRARA</v>
          </cell>
          <cell r="E159">
            <v>114.58231545047011</v>
          </cell>
          <cell r="F159">
            <v>114.58231545047011</v>
          </cell>
          <cell r="G159">
            <v>114.58231545046995</v>
          </cell>
          <cell r="H159">
            <v>1</v>
          </cell>
          <cell r="I159">
            <v>114.58231545047011</v>
          </cell>
          <cell r="J159">
            <v>1143.63845941157</v>
          </cell>
        </row>
        <row r="160">
          <cell r="B160" t="str">
            <v>TELECOM</v>
          </cell>
          <cell r="C160" t="str">
            <v>Switches</v>
          </cell>
          <cell r="D160" t="str">
            <v>BOLOGNA</v>
          </cell>
          <cell r="E160">
            <v>87.29304058428005</v>
          </cell>
          <cell r="F160">
            <v>87.29304058428005</v>
          </cell>
          <cell r="G160">
            <v>87.293040584279922</v>
          </cell>
          <cell r="H160">
            <v>1</v>
          </cell>
          <cell r="I160">
            <v>87.29304058428005</v>
          </cell>
          <cell r="J160">
            <v>1075.76205671358</v>
          </cell>
        </row>
        <row r="161">
          <cell r="B161" t="str">
            <v>IMSER</v>
          </cell>
          <cell r="C161" t="str">
            <v>Switches</v>
          </cell>
          <cell r="D161" t="str">
            <v>PR</v>
          </cell>
          <cell r="E161">
            <v>528.20835939999961</v>
          </cell>
          <cell r="F161">
            <v>528.20835939999961</v>
          </cell>
          <cell r="G161">
            <v>595.69432706906434</v>
          </cell>
          <cell r="H161">
            <v>1</v>
          </cell>
          <cell r="I161">
            <v>528.20835939999961</v>
          </cell>
          <cell r="J161">
            <v>5675.3632691054099</v>
          </cell>
        </row>
        <row r="162">
          <cell r="B162" t="str">
            <v>TELECOM</v>
          </cell>
          <cell r="C162" t="str">
            <v>Switches</v>
          </cell>
          <cell r="D162" t="str">
            <v>RAVENNA</v>
          </cell>
          <cell r="E162">
            <v>93.421694822260022</v>
          </cell>
          <cell r="F162">
            <v>93.421694822260022</v>
          </cell>
          <cell r="G162">
            <v>93.421694822260022</v>
          </cell>
          <cell r="H162">
            <v>1</v>
          </cell>
          <cell r="I162">
            <v>93.421694822260022</v>
          </cell>
          <cell r="J162">
            <v>1124.6962074958501</v>
          </cell>
        </row>
        <row r="163">
          <cell r="B163" t="str">
            <v>IMSER</v>
          </cell>
          <cell r="C163" t="str">
            <v>Switches</v>
          </cell>
          <cell r="D163" t="str">
            <v>PC</v>
          </cell>
          <cell r="E163">
            <v>242.63764869999994</v>
          </cell>
          <cell r="F163">
            <v>242.63764869999994</v>
          </cell>
          <cell r="G163">
            <v>182.54121311475404</v>
          </cell>
          <cell r="H163">
            <v>1</v>
          </cell>
          <cell r="I163">
            <v>242.63764869999994</v>
          </cell>
          <cell r="J163">
            <v>2380.4995934303302</v>
          </cell>
        </row>
        <row r="164">
          <cell r="B164" t="str">
            <v>IMSER</v>
          </cell>
          <cell r="C164" t="str">
            <v>Office</v>
          </cell>
          <cell r="D164" t="str">
            <v>BO</v>
          </cell>
          <cell r="E164">
            <v>1740.343030999999</v>
          </cell>
          <cell r="F164">
            <v>1740.343030999999</v>
          </cell>
          <cell r="G164">
            <v>1537.7932293433555</v>
          </cell>
          <cell r="H164">
            <v>1</v>
          </cell>
          <cell r="I164">
            <v>1740.343030999999</v>
          </cell>
          <cell r="J164">
            <v>24057.234301819099</v>
          </cell>
        </row>
        <row r="165">
          <cell r="B165" t="str">
            <v>TELECOM</v>
          </cell>
          <cell r="C165" t="str">
            <v>Switches</v>
          </cell>
          <cell r="D165" t="str">
            <v>MODENA</v>
          </cell>
          <cell r="E165">
            <v>44.357831135039994</v>
          </cell>
          <cell r="F165">
            <v>44.357831135039994</v>
          </cell>
          <cell r="G165">
            <v>44.357831135040001</v>
          </cell>
          <cell r="H165">
            <v>1</v>
          </cell>
          <cell r="I165">
            <v>44.357831135039994</v>
          </cell>
          <cell r="J165">
            <v>404.89063469850697</v>
          </cell>
        </row>
        <row r="166">
          <cell r="B166" t="str">
            <v>IMSER</v>
          </cell>
          <cell r="C166" t="str">
            <v>Switches</v>
          </cell>
          <cell r="D166" t="str">
            <v>RN</v>
          </cell>
          <cell r="E166">
            <v>631.93253010000012</v>
          </cell>
          <cell r="F166">
            <v>631.93253010000012</v>
          </cell>
          <cell r="G166">
            <v>603.32021200894451</v>
          </cell>
          <cell r="H166">
            <v>1</v>
          </cell>
          <cell r="I166">
            <v>631.93253010000012</v>
          </cell>
          <cell r="J166">
            <v>6936.55510668439</v>
          </cell>
        </row>
        <row r="167">
          <cell r="B167" t="str">
            <v>IMSER</v>
          </cell>
          <cell r="C167" t="str">
            <v>Switches</v>
          </cell>
          <cell r="D167" t="str">
            <v>MO</v>
          </cell>
          <cell r="E167">
            <v>641.25664289999997</v>
          </cell>
          <cell r="F167">
            <v>641.25664289999997</v>
          </cell>
          <cell r="G167">
            <v>634.9082009154007</v>
          </cell>
          <cell r="H167">
            <v>1</v>
          </cell>
          <cell r="I167">
            <v>641.25664289999997</v>
          </cell>
          <cell r="J167">
            <v>6731.61143307781</v>
          </cell>
        </row>
        <row r="168">
          <cell r="B168" t="str">
            <v>TELECOM</v>
          </cell>
          <cell r="C168" t="str">
            <v>Switches</v>
          </cell>
          <cell r="D168" t="str">
            <v>BOLOGNA</v>
          </cell>
          <cell r="E168">
            <v>100.65682249318</v>
          </cell>
          <cell r="F168">
            <v>100.65682249318</v>
          </cell>
          <cell r="G168">
            <v>100.65682249318</v>
          </cell>
          <cell r="H168">
            <v>1</v>
          </cell>
          <cell r="I168">
            <v>100.65682249318</v>
          </cell>
          <cell r="J168">
            <v>1166.5270138097301</v>
          </cell>
        </row>
        <row r="169">
          <cell r="B169" t="str">
            <v>IMSER</v>
          </cell>
          <cell r="C169" t="str">
            <v>Switches</v>
          </cell>
          <cell r="D169" t="str">
            <v>RE</v>
          </cell>
          <cell r="E169">
            <v>144.70812439999992</v>
          </cell>
          <cell r="F169">
            <v>144.70812439999992</v>
          </cell>
          <cell r="G169">
            <v>155.21282133736889</v>
          </cell>
          <cell r="H169">
            <v>1</v>
          </cell>
          <cell r="I169">
            <v>144.70812439999992</v>
          </cell>
          <cell r="J169">
            <v>1529.19510306451</v>
          </cell>
        </row>
        <row r="170">
          <cell r="B170" t="str">
            <v>cornice</v>
          </cell>
          <cell r="C170" t="str">
            <v>Office</v>
          </cell>
          <cell r="D170" t="str">
            <v>RM</v>
          </cell>
          <cell r="E170">
            <v>1038</v>
          </cell>
          <cell r="F170">
            <v>1038</v>
          </cell>
          <cell r="G170">
            <v>1201.8403912752908</v>
          </cell>
          <cell r="H170">
            <v>1</v>
          </cell>
          <cell r="I170">
            <v>1038</v>
          </cell>
          <cell r="J170">
            <v>14840.4507913669</v>
          </cell>
        </row>
        <row r="171">
          <cell r="B171" t="str">
            <v>IMSER</v>
          </cell>
          <cell r="C171" t="str">
            <v>Switches</v>
          </cell>
          <cell r="D171" t="str">
            <v>FI</v>
          </cell>
          <cell r="E171">
            <v>261.75998180000028</v>
          </cell>
          <cell r="F171">
            <v>261.75998180000028</v>
          </cell>
          <cell r="G171">
            <v>247.3479999999999</v>
          </cell>
          <cell r="H171">
            <v>1</v>
          </cell>
          <cell r="I171">
            <v>261.75998180000028</v>
          </cell>
          <cell r="J171">
            <v>3105.6849000382399</v>
          </cell>
        </row>
        <row r="172">
          <cell r="B172" t="str">
            <v>IMSER</v>
          </cell>
          <cell r="C172" t="str">
            <v>Switches</v>
          </cell>
          <cell r="D172" t="str">
            <v>FI</v>
          </cell>
          <cell r="E172">
            <v>359.63682749999975</v>
          </cell>
          <cell r="F172">
            <v>359.63682749999975</v>
          </cell>
          <cell r="G172">
            <v>339.09800943894021</v>
          </cell>
          <cell r="H172">
            <v>1</v>
          </cell>
          <cell r="I172">
            <v>359.63682749999975</v>
          </cell>
          <cell r="J172">
            <v>3799.3404107066799</v>
          </cell>
        </row>
        <row r="173">
          <cell r="B173" t="str">
            <v>TELECOM</v>
          </cell>
          <cell r="C173" t="str">
            <v>Switches</v>
          </cell>
          <cell r="D173" t="str">
            <v>FI</v>
          </cell>
          <cell r="E173">
            <v>85.227763734710052</v>
          </cell>
          <cell r="F173">
            <v>85.227763734710052</v>
          </cell>
          <cell r="G173">
            <v>85.227763734710024</v>
          </cell>
          <cell r="H173">
            <v>1</v>
          </cell>
          <cell r="I173">
            <v>85.227763734710052</v>
          </cell>
          <cell r="J173">
            <v>861.08320166875501</v>
          </cell>
        </row>
        <row r="174">
          <cell r="B174" t="str">
            <v>IMSER</v>
          </cell>
          <cell r="C174" t="str">
            <v>Switches</v>
          </cell>
          <cell r="D174" t="str">
            <v>FI</v>
          </cell>
          <cell r="E174">
            <v>129.16793629999998</v>
          </cell>
          <cell r="F174">
            <v>129.16793629999998</v>
          </cell>
          <cell r="G174">
            <v>126.72269622690992</v>
          </cell>
          <cell r="H174">
            <v>1</v>
          </cell>
          <cell r="I174">
            <v>129.16793629999998</v>
          </cell>
          <cell r="J174">
            <v>1237.5444906243699</v>
          </cell>
        </row>
        <row r="175">
          <cell r="B175" t="str">
            <v>TELECOM</v>
          </cell>
          <cell r="C175" t="str">
            <v>Switches</v>
          </cell>
          <cell r="D175" t="str">
            <v>FI</v>
          </cell>
          <cell r="E175">
            <v>92.973870087039828</v>
          </cell>
          <cell r="F175">
            <v>92.973870087039828</v>
          </cell>
          <cell r="G175">
            <v>93.115412396724679</v>
          </cell>
          <cell r="H175">
            <v>1</v>
          </cell>
          <cell r="I175">
            <v>92.973870087039828</v>
          </cell>
          <cell r="J175">
            <v>1152.3203248729401</v>
          </cell>
        </row>
        <row r="176">
          <cell r="B176" t="str">
            <v>TELECOM</v>
          </cell>
          <cell r="C176" t="str">
            <v>Switches</v>
          </cell>
          <cell r="D176" t="str">
            <v>FI</v>
          </cell>
          <cell r="E176">
            <v>85.246155054180136</v>
          </cell>
          <cell r="F176">
            <v>85.246155054180136</v>
          </cell>
          <cell r="G176">
            <v>85.505983410130682</v>
          </cell>
          <cell r="H176">
            <v>1</v>
          </cell>
          <cell r="I176">
            <v>85.246155054180136</v>
          </cell>
          <cell r="J176">
            <v>969.21188968765398</v>
          </cell>
        </row>
        <row r="177">
          <cell r="B177" t="str">
            <v>IMSER</v>
          </cell>
          <cell r="C177" t="str">
            <v>Switches</v>
          </cell>
          <cell r="D177" t="str">
            <v>FI</v>
          </cell>
          <cell r="E177">
            <v>36.190200750000002</v>
          </cell>
          <cell r="F177">
            <v>36.190200750000002</v>
          </cell>
          <cell r="G177">
            <v>33.824067161279999</v>
          </cell>
          <cell r="H177">
            <v>1</v>
          </cell>
          <cell r="I177">
            <v>36.190200750000002</v>
          </cell>
          <cell r="J177">
            <v>338.94530634935097</v>
          </cell>
        </row>
        <row r="178">
          <cell r="B178" t="str">
            <v>IMSER</v>
          </cell>
          <cell r="C178" t="str">
            <v>Switches</v>
          </cell>
          <cell r="D178" t="str">
            <v>FI</v>
          </cell>
          <cell r="E178">
            <v>1393.4017469999999</v>
          </cell>
          <cell r="F178">
            <v>1393.4017469999999</v>
          </cell>
          <cell r="G178">
            <v>1318.1629999999996</v>
          </cell>
          <cell r="H178">
            <v>1</v>
          </cell>
          <cell r="I178">
            <v>1393.4017469999999</v>
          </cell>
          <cell r="J178">
            <v>14314.527356521399</v>
          </cell>
        </row>
        <row r="179">
          <cell r="B179" t="str">
            <v>IMSER</v>
          </cell>
          <cell r="C179" t="str">
            <v>Switches</v>
          </cell>
          <cell r="D179" t="str">
            <v>FI</v>
          </cell>
          <cell r="E179">
            <v>76.225939559999986</v>
          </cell>
          <cell r="F179">
            <v>76.225939559999986</v>
          </cell>
          <cell r="G179">
            <v>67.706441884605454</v>
          </cell>
          <cell r="H179">
            <v>1</v>
          </cell>
          <cell r="I179">
            <v>76.225939559999986</v>
          </cell>
          <cell r="J179">
            <v>725.18530660791396</v>
          </cell>
        </row>
        <row r="180">
          <cell r="B180" t="str">
            <v>TELECOM</v>
          </cell>
          <cell r="C180" t="str">
            <v>Switches</v>
          </cell>
          <cell r="D180" t="str">
            <v>PRATO</v>
          </cell>
          <cell r="E180">
            <v>77.671986004769948</v>
          </cell>
          <cell r="F180">
            <v>77.671986004769948</v>
          </cell>
          <cell r="G180">
            <v>78.36669196655177</v>
          </cell>
          <cell r="H180">
            <v>1</v>
          </cell>
          <cell r="I180">
            <v>77.671986004769948</v>
          </cell>
          <cell r="J180">
            <v>948.69111677895796</v>
          </cell>
        </row>
        <row r="181">
          <cell r="B181" t="str">
            <v>IMSER</v>
          </cell>
          <cell r="C181" t="str">
            <v>Switches</v>
          </cell>
          <cell r="D181" t="str">
            <v>AR</v>
          </cell>
          <cell r="E181">
            <v>426.32793980000031</v>
          </cell>
          <cell r="F181">
            <v>426.32793980000031</v>
          </cell>
          <cell r="G181">
            <v>377.17599472778534</v>
          </cell>
          <cell r="H181">
            <v>1</v>
          </cell>
          <cell r="I181">
            <v>426.32793980000031</v>
          </cell>
          <cell r="J181">
            <v>5194.5338810284302</v>
          </cell>
        </row>
        <row r="182">
          <cell r="B182" t="str">
            <v>IMSER</v>
          </cell>
          <cell r="C182" t="str">
            <v>Switches</v>
          </cell>
          <cell r="D182" t="str">
            <v>GR</v>
          </cell>
          <cell r="E182">
            <v>388.87345260000029</v>
          </cell>
          <cell r="F182">
            <v>388.87345260000029</v>
          </cell>
          <cell r="G182">
            <v>345.46119444839837</v>
          </cell>
          <cell r="H182">
            <v>1</v>
          </cell>
          <cell r="I182">
            <v>388.87345260000029</v>
          </cell>
          <cell r="J182">
            <v>4595.4677581784099</v>
          </cell>
        </row>
        <row r="183">
          <cell r="B183" t="str">
            <v>IMSER</v>
          </cell>
          <cell r="C183" t="str">
            <v>Switches</v>
          </cell>
          <cell r="D183" t="str">
            <v>LI</v>
          </cell>
          <cell r="E183">
            <v>192.69833239999994</v>
          </cell>
          <cell r="F183">
            <v>192.69833239999994</v>
          </cell>
          <cell r="G183">
            <v>196.67129114414021</v>
          </cell>
          <cell r="H183">
            <v>1</v>
          </cell>
          <cell r="I183">
            <v>192.69833239999994</v>
          </cell>
          <cell r="J183">
            <v>1891.7877563684699</v>
          </cell>
        </row>
        <row r="184">
          <cell r="B184" t="str">
            <v>TELECOM</v>
          </cell>
          <cell r="C184" t="str">
            <v>Switches</v>
          </cell>
          <cell r="D184" t="str">
            <v>PISA</v>
          </cell>
          <cell r="E184">
            <v>107.22895536720002</v>
          </cell>
          <cell r="F184">
            <v>107.22895536720002</v>
          </cell>
          <cell r="G184">
            <v>108.32182629426305</v>
          </cell>
          <cell r="H184">
            <v>1</v>
          </cell>
          <cell r="I184">
            <v>107.22895536720002</v>
          </cell>
          <cell r="J184">
            <v>1123.1176865028799</v>
          </cell>
        </row>
        <row r="185">
          <cell r="B185" t="str">
            <v>IMSER</v>
          </cell>
          <cell r="C185" t="str">
            <v>Switches</v>
          </cell>
          <cell r="D185" t="str">
            <v>PT</v>
          </cell>
          <cell r="E185">
            <v>352.99932340000021</v>
          </cell>
          <cell r="F185">
            <v>352.99932340000021</v>
          </cell>
          <cell r="G185">
            <v>323.72699999999998</v>
          </cell>
          <cell r="H185">
            <v>1</v>
          </cell>
          <cell r="I185">
            <v>352.99932340000021</v>
          </cell>
          <cell r="J185">
            <v>3688.9861249185201</v>
          </cell>
        </row>
        <row r="186">
          <cell r="B186" t="str">
            <v>IMSER</v>
          </cell>
          <cell r="C186" t="str">
            <v>Switches</v>
          </cell>
          <cell r="D186" t="str">
            <v>SI</v>
          </cell>
          <cell r="E186">
            <v>799.71388289999959</v>
          </cell>
          <cell r="F186">
            <v>799.71388289999959</v>
          </cell>
          <cell r="G186">
            <v>919.3011659137959</v>
          </cell>
          <cell r="H186">
            <v>1</v>
          </cell>
          <cell r="I186">
            <v>799.71388289999959</v>
          </cell>
          <cell r="J186">
            <v>9632.3526595094609</v>
          </cell>
        </row>
        <row r="187">
          <cell r="B187" t="str">
            <v>IMSER</v>
          </cell>
          <cell r="C187" t="str">
            <v>Switches</v>
          </cell>
          <cell r="D187" t="str">
            <v>LU</v>
          </cell>
          <cell r="E187">
            <v>103.40809910000007</v>
          </cell>
          <cell r="F187">
            <v>103.40809910000007</v>
          </cell>
          <cell r="G187">
            <v>105.17895309922501</v>
          </cell>
          <cell r="H187">
            <v>1</v>
          </cell>
          <cell r="I187">
            <v>103.40809910000007</v>
          </cell>
          <cell r="J187">
            <v>1032.60081701779</v>
          </cell>
        </row>
        <row r="188">
          <cell r="B188" t="str">
            <v>TELECOM</v>
          </cell>
          <cell r="C188" t="str">
            <v>Switches</v>
          </cell>
          <cell r="D188" t="str">
            <v>PRATO</v>
          </cell>
          <cell r="E188">
            <v>47.772572704465965</v>
          </cell>
          <cell r="F188">
            <v>47.772572704465965</v>
          </cell>
          <cell r="G188">
            <v>48.187462434980503</v>
          </cell>
          <cell r="H188">
            <v>1</v>
          </cell>
          <cell r="I188">
            <v>47.772572704465965</v>
          </cell>
          <cell r="J188">
            <v>564.32125498914695</v>
          </cell>
        </row>
        <row r="189">
          <cell r="B189" t="str">
            <v>IMSER</v>
          </cell>
          <cell r="C189" t="str">
            <v>Switches</v>
          </cell>
          <cell r="D189" t="str">
            <v>LU</v>
          </cell>
          <cell r="E189">
            <v>158.14112000000006</v>
          </cell>
          <cell r="F189">
            <v>158.14112000000006</v>
          </cell>
          <cell r="G189">
            <v>158.61049154258649</v>
          </cell>
          <cell r="H189">
            <v>1</v>
          </cell>
          <cell r="I189">
            <v>158.14112000000006</v>
          </cell>
          <cell r="J189">
            <v>1600.13714392833</v>
          </cell>
        </row>
        <row r="190">
          <cell r="B190" t="str">
            <v>TELECOM</v>
          </cell>
          <cell r="C190" t="str">
            <v>Office</v>
          </cell>
          <cell r="D190" t="str">
            <v>FI</v>
          </cell>
          <cell r="E190">
            <v>147.44531569144002</v>
          </cell>
          <cell r="F190">
            <v>147.44531569144002</v>
          </cell>
          <cell r="G190">
            <v>149.84262801850954</v>
          </cell>
          <cell r="H190">
            <v>1</v>
          </cell>
          <cell r="I190">
            <v>147.44531569144002</v>
          </cell>
          <cell r="J190">
            <v>1225.72155104636</v>
          </cell>
        </row>
        <row r="191">
          <cell r="B191" t="str">
            <v>TELECOM</v>
          </cell>
          <cell r="C191" t="str">
            <v>Switches</v>
          </cell>
          <cell r="D191" t="str">
            <v>MASSA CARRARA</v>
          </cell>
          <cell r="E191">
            <v>67.67703902131008</v>
          </cell>
          <cell r="F191">
            <v>67.67703902131008</v>
          </cell>
          <cell r="G191">
            <v>67.67703902130998</v>
          </cell>
          <cell r="H191">
            <v>1</v>
          </cell>
          <cell r="I191">
            <v>67.67703902131008</v>
          </cell>
          <cell r="J191">
            <v>565.89977598212397</v>
          </cell>
        </row>
        <row r="192">
          <cell r="B192" t="str">
            <v>IMSER</v>
          </cell>
          <cell r="C192" t="str">
            <v>Switches</v>
          </cell>
          <cell r="D192" t="str">
            <v>GR</v>
          </cell>
          <cell r="E192">
            <v>55.259855290000033</v>
          </cell>
          <cell r="F192">
            <v>55.259855290000033</v>
          </cell>
          <cell r="G192">
            <v>50.388856198215734</v>
          </cell>
          <cell r="H192">
            <v>1</v>
          </cell>
          <cell r="I192">
            <v>55.259855290000033</v>
          </cell>
          <cell r="J192">
            <v>630.59591878949004</v>
          </cell>
        </row>
        <row r="193">
          <cell r="B193" t="str">
            <v>IMSER</v>
          </cell>
          <cell r="C193" t="str">
            <v>Switches</v>
          </cell>
          <cell r="D193" t="str">
            <v>FI</v>
          </cell>
          <cell r="E193">
            <v>1959.1172720000063</v>
          </cell>
          <cell r="F193">
            <v>1959.1172720000063</v>
          </cell>
          <cell r="G193">
            <v>1972.0557508568463</v>
          </cell>
          <cell r="H193">
            <v>1</v>
          </cell>
          <cell r="I193">
            <v>1959.1172720000063</v>
          </cell>
          <cell r="J193">
            <v>23970.5273629855</v>
          </cell>
        </row>
        <row r="194">
          <cell r="B194" t="str">
            <v>IMSER</v>
          </cell>
          <cell r="C194" t="str">
            <v>Switches</v>
          </cell>
          <cell r="D194" t="str">
            <v>PI</v>
          </cell>
          <cell r="E194">
            <v>911.1291297000007</v>
          </cell>
          <cell r="F194">
            <v>911.1291297000007</v>
          </cell>
          <cell r="G194">
            <v>1000.1077744300574</v>
          </cell>
          <cell r="H194">
            <v>1</v>
          </cell>
          <cell r="I194">
            <v>911.1291297000007</v>
          </cell>
          <cell r="J194">
            <v>8315.9836790364006</v>
          </cell>
        </row>
        <row r="195">
          <cell r="B195" t="str">
            <v>cornice</v>
          </cell>
          <cell r="C195" t="str">
            <v>Office</v>
          </cell>
          <cell r="D195" t="str">
            <v>RM</v>
          </cell>
          <cell r="E195">
            <v>72</v>
          </cell>
          <cell r="F195">
            <v>72</v>
          </cell>
          <cell r="G195">
            <v>66.402015113350203</v>
          </cell>
          <cell r="H195">
            <v>1</v>
          </cell>
          <cell r="I195">
            <v>72</v>
          </cell>
          <cell r="J195">
            <v>951.41985611510802</v>
          </cell>
        </row>
        <row r="196">
          <cell r="B196" t="str">
            <v>IMSER</v>
          </cell>
          <cell r="C196" t="str">
            <v>Office</v>
          </cell>
          <cell r="D196" t="str">
            <v>AN</v>
          </cell>
          <cell r="E196">
            <v>426.01186820000044</v>
          </cell>
          <cell r="F196">
            <v>426.01186820000044</v>
          </cell>
          <cell r="G196">
            <v>447.91815701536672</v>
          </cell>
          <cell r="H196">
            <v>1</v>
          </cell>
          <cell r="I196">
            <v>426.01186820000044</v>
          </cell>
          <cell r="J196">
            <v>6085.2506163185799</v>
          </cell>
        </row>
        <row r="197">
          <cell r="B197" t="str">
            <v>TELECOM</v>
          </cell>
          <cell r="C197" t="str">
            <v>Switches</v>
          </cell>
          <cell r="D197" t="str">
            <v>ANCONA</v>
          </cell>
          <cell r="E197">
            <v>52.71063861375</v>
          </cell>
          <cell r="F197">
            <v>52.71063861375</v>
          </cell>
          <cell r="G197">
            <v>52.710638613749992</v>
          </cell>
          <cell r="H197">
            <v>1</v>
          </cell>
          <cell r="I197">
            <v>52.71063861375</v>
          </cell>
          <cell r="J197">
            <v>551.69308704533398</v>
          </cell>
        </row>
        <row r="198">
          <cell r="B198" t="str">
            <v>IMSER</v>
          </cell>
          <cell r="C198" t="str">
            <v>Switches</v>
          </cell>
          <cell r="D198" t="str">
            <v>AP</v>
          </cell>
          <cell r="E198">
            <v>111.88935430000009</v>
          </cell>
          <cell r="F198">
            <v>111.88935430000009</v>
          </cell>
          <cell r="G198">
            <v>104.91712111315007</v>
          </cell>
          <cell r="H198">
            <v>1</v>
          </cell>
          <cell r="I198">
            <v>111.88935430000009</v>
          </cell>
          <cell r="J198">
            <v>1505.5477561099101</v>
          </cell>
        </row>
        <row r="199">
          <cell r="B199" t="str">
            <v>IMSER</v>
          </cell>
          <cell r="C199" t="str">
            <v>Switches</v>
          </cell>
          <cell r="D199" t="str">
            <v>TR</v>
          </cell>
          <cell r="E199">
            <v>90.027733739999974</v>
          </cell>
          <cell r="F199">
            <v>90.027733739999974</v>
          </cell>
          <cell r="G199">
            <v>111.19922410495077</v>
          </cell>
          <cell r="H199">
            <v>1</v>
          </cell>
          <cell r="I199">
            <v>90.027733739999974</v>
          </cell>
          <cell r="J199">
            <v>1150.83755179082</v>
          </cell>
        </row>
        <row r="200">
          <cell r="B200" t="str">
            <v>TELECOM</v>
          </cell>
          <cell r="C200" t="str">
            <v>Switches</v>
          </cell>
          <cell r="D200" t="str">
            <v>PESARO E URBINO</v>
          </cell>
          <cell r="E200">
            <v>110.756712861</v>
          </cell>
          <cell r="F200">
            <v>110.756712861</v>
          </cell>
          <cell r="G200">
            <v>110.75671286100007</v>
          </cell>
          <cell r="H200">
            <v>1</v>
          </cell>
          <cell r="I200">
            <v>110.756712861</v>
          </cell>
          <cell r="J200">
            <v>1129.43177047478</v>
          </cell>
        </row>
        <row r="201">
          <cell r="B201" t="str">
            <v>TELECOM</v>
          </cell>
          <cell r="C201" t="str">
            <v>Switches</v>
          </cell>
          <cell r="D201" t="str">
            <v>ANCONA</v>
          </cell>
          <cell r="E201">
            <v>293.43879999999996</v>
          </cell>
          <cell r="F201">
            <v>293.43879999999996</v>
          </cell>
          <cell r="G201">
            <v>293.43879999999984</v>
          </cell>
          <cell r="H201">
            <v>1</v>
          </cell>
          <cell r="I201">
            <v>293.43879999999996</v>
          </cell>
          <cell r="J201">
            <v>3533.5192427781999</v>
          </cell>
        </row>
        <row r="202">
          <cell r="B202" t="str">
            <v>IMSER</v>
          </cell>
          <cell r="C202" t="str">
            <v>Switches</v>
          </cell>
          <cell r="D202" t="str">
            <v>TR</v>
          </cell>
          <cell r="E202">
            <v>53.784854380000027</v>
          </cell>
          <cell r="F202">
            <v>53.784854380000027</v>
          </cell>
          <cell r="G202">
            <v>62.732211403797827</v>
          </cell>
          <cell r="H202">
            <v>1</v>
          </cell>
          <cell r="I202">
            <v>53.784854380000027</v>
          </cell>
          <cell r="J202">
            <v>520.24163300132898</v>
          </cell>
        </row>
        <row r="203">
          <cell r="B203" t="str">
            <v>TELECOM</v>
          </cell>
          <cell r="C203" t="str">
            <v>Switches</v>
          </cell>
          <cell r="D203" t="str">
            <v>ANCONA</v>
          </cell>
          <cell r="E203">
            <v>158.46681058817001</v>
          </cell>
          <cell r="F203">
            <v>158.46681058817001</v>
          </cell>
          <cell r="G203">
            <v>158.46681058817003</v>
          </cell>
          <cell r="H203">
            <v>1</v>
          </cell>
          <cell r="I203">
            <v>158.46681058817001</v>
          </cell>
          <cell r="J203">
            <v>1665.3396475903501</v>
          </cell>
        </row>
        <row r="204">
          <cell r="B204" t="str">
            <v>IMSER</v>
          </cell>
          <cell r="C204" t="str">
            <v>Office</v>
          </cell>
          <cell r="D204" t="str">
            <v>AN</v>
          </cell>
          <cell r="E204">
            <v>171.62689089999995</v>
          </cell>
          <cell r="F204">
            <v>171.62689089999995</v>
          </cell>
          <cell r="G204">
            <v>196.22253647946803</v>
          </cell>
          <cell r="H204">
            <v>1</v>
          </cell>
          <cell r="I204">
            <v>171.62689089999995</v>
          </cell>
          <cell r="J204">
            <v>2333.2048995211098</v>
          </cell>
        </row>
        <row r="205">
          <cell r="B205" t="str">
            <v>MSMC</v>
          </cell>
          <cell r="C205" t="str">
            <v>Office</v>
          </cell>
          <cell r="D205" t="str">
            <v>AN</v>
          </cell>
          <cell r="E205">
            <v>140.91300000000004</v>
          </cell>
          <cell r="F205">
            <v>140.91300000000004</v>
          </cell>
          <cell r="G205">
            <v>823.49689999999873</v>
          </cell>
          <cell r="H205">
            <v>11</v>
          </cell>
          <cell r="I205">
            <v>661.47919999999999</v>
          </cell>
          <cell r="J205">
            <v>8017</v>
          </cell>
        </row>
        <row r="206">
          <cell r="B206" t="str">
            <v>OLIVETTI</v>
          </cell>
          <cell r="C206" t="str">
            <v>Office</v>
          </cell>
          <cell r="D206" t="str">
            <v>TO</v>
          </cell>
          <cell r="E206">
            <v>0</v>
          </cell>
          <cell r="F206">
            <v>0</v>
          </cell>
          <cell r="G206">
            <v>60.917762770979287</v>
          </cell>
          <cell r="H206">
            <v>1</v>
          </cell>
          <cell r="I206">
            <v>60.917762770979252</v>
          </cell>
          <cell r="J206">
            <v>380.61674008810598</v>
          </cell>
        </row>
        <row r="207">
          <cell r="B207" t="str">
            <v>MSMC</v>
          </cell>
          <cell r="C207" t="str">
            <v>Office</v>
          </cell>
          <cell r="D207" t="str">
            <v>MI</v>
          </cell>
          <cell r="E207">
            <v>1367.7069999999994</v>
          </cell>
          <cell r="F207">
            <v>1321.1949999999999</v>
          </cell>
          <cell r="G207">
            <v>1907.0873333333361</v>
          </cell>
          <cell r="H207">
            <v>9</v>
          </cell>
          <cell r="I207">
            <v>1410.4669999999992</v>
          </cell>
          <cell r="J207">
            <v>26664.342410000001</v>
          </cell>
        </row>
        <row r="208">
          <cell r="B208" t="str">
            <v>OLIVETTI</v>
          </cell>
          <cell r="C208" t="str">
            <v>Office</v>
          </cell>
          <cell r="D208" t="str">
            <v>MI</v>
          </cell>
          <cell r="E208">
            <v>512.16084000000046</v>
          </cell>
          <cell r="F208">
            <v>512.16084000000046</v>
          </cell>
          <cell r="G208">
            <v>944.13446569767245</v>
          </cell>
          <cell r="H208">
            <v>7</v>
          </cell>
          <cell r="I208">
            <v>512.16084000000046</v>
          </cell>
          <cell r="J208">
            <v>8135.6828193832598</v>
          </cell>
        </row>
        <row r="209">
          <cell r="B209" t="str">
            <v>TELECOM</v>
          </cell>
          <cell r="C209" t="str">
            <v>Switches</v>
          </cell>
          <cell r="D209" t="str">
            <v>FROSINONE</v>
          </cell>
          <cell r="E209">
            <v>51.393998712179986</v>
          </cell>
          <cell r="F209">
            <v>51.393998712179986</v>
          </cell>
          <cell r="G209">
            <v>51.39399871217995</v>
          </cell>
          <cell r="H209">
            <v>1</v>
          </cell>
          <cell r="I209">
            <v>51.393998712179986</v>
          </cell>
          <cell r="J209">
            <v>573.79238094700702</v>
          </cell>
        </row>
        <row r="210">
          <cell r="B210" t="str">
            <v>IMSER</v>
          </cell>
          <cell r="C210" t="str">
            <v>Switches</v>
          </cell>
          <cell r="D210" t="str">
            <v>VT</v>
          </cell>
          <cell r="E210">
            <v>105.72595759999999</v>
          </cell>
          <cell r="F210">
            <v>105.72595759999999</v>
          </cell>
          <cell r="G210">
            <v>130.14795308078766</v>
          </cell>
          <cell r="H210">
            <v>1</v>
          </cell>
          <cell r="I210">
            <v>105.72595759999999</v>
          </cell>
          <cell r="J210">
            <v>1474.0179601704299</v>
          </cell>
        </row>
        <row r="211">
          <cell r="B211" t="str">
            <v>IMSER</v>
          </cell>
          <cell r="C211" t="str">
            <v>Switches</v>
          </cell>
          <cell r="D211" t="str">
            <v>VT</v>
          </cell>
          <cell r="E211">
            <v>287.04571160000006</v>
          </cell>
          <cell r="F211">
            <v>287.04571160000006</v>
          </cell>
          <cell r="G211">
            <v>345.03944193835201</v>
          </cell>
          <cell r="H211">
            <v>1</v>
          </cell>
          <cell r="I211">
            <v>287.04571160000006</v>
          </cell>
          <cell r="J211">
            <v>2924.3885733862598</v>
          </cell>
        </row>
        <row r="212">
          <cell r="B212" t="str">
            <v>MSMC</v>
          </cell>
          <cell r="C212" t="str">
            <v>Office</v>
          </cell>
          <cell r="D212" t="str">
            <v>RM</v>
          </cell>
          <cell r="E212">
            <v>0</v>
          </cell>
          <cell r="F212">
            <v>0</v>
          </cell>
          <cell r="G212">
            <v>748.82065000000091</v>
          </cell>
          <cell r="H212">
            <v>1</v>
          </cell>
          <cell r="I212">
            <v>748.82065</v>
          </cell>
          <cell r="J212">
            <v>11631</v>
          </cell>
        </row>
        <row r="213">
          <cell r="B213" t="str">
            <v>TELECOM</v>
          </cell>
          <cell r="C213" t="str">
            <v>Switches</v>
          </cell>
          <cell r="D213" t="str">
            <v>LATINA</v>
          </cell>
          <cell r="E213">
            <v>114.36834749931998</v>
          </cell>
          <cell r="F213">
            <v>114.36834749931998</v>
          </cell>
          <cell r="G213">
            <v>115.36398133353728</v>
          </cell>
          <cell r="H213">
            <v>1</v>
          </cell>
          <cell r="I213">
            <v>114.36834749931998</v>
          </cell>
          <cell r="J213">
            <v>1242.2960214726099</v>
          </cell>
        </row>
        <row r="214">
          <cell r="B214" t="str">
            <v>IMSER</v>
          </cell>
          <cell r="C214" t="str">
            <v>Storage</v>
          </cell>
          <cell r="D214" t="str">
            <v>RM</v>
          </cell>
          <cell r="E214">
            <v>1203.7587729999996</v>
          </cell>
          <cell r="F214">
            <v>1203.7587729999996</v>
          </cell>
          <cell r="G214">
            <v>3238.9850066508916</v>
          </cell>
          <cell r="H214">
            <v>1</v>
          </cell>
          <cell r="I214">
            <v>1203.7587729999996</v>
          </cell>
          <cell r="J214">
            <v>11863.085722227301</v>
          </cell>
        </row>
        <row r="215">
          <cell r="B215" t="str">
            <v>MSMC</v>
          </cell>
          <cell r="C215" t="str">
            <v>Residential</v>
          </cell>
          <cell r="D215" t="str">
            <v>RM</v>
          </cell>
          <cell r="E215">
            <v>106.70400000000001</v>
          </cell>
          <cell r="F215">
            <v>106.70400000000001</v>
          </cell>
          <cell r="G215">
            <v>428.82706000000042</v>
          </cell>
          <cell r="H215">
            <v>8</v>
          </cell>
          <cell r="I215">
            <v>174.50399999999999</v>
          </cell>
          <cell r="J215">
            <v>5990</v>
          </cell>
        </row>
        <row r="216">
          <cell r="B216" t="str">
            <v>MSMC</v>
          </cell>
          <cell r="C216" t="str">
            <v>Office</v>
          </cell>
          <cell r="D216" t="str">
            <v>MI</v>
          </cell>
          <cell r="E216">
            <v>1086.4290000000001</v>
          </cell>
          <cell r="F216">
            <v>1017.4290000000001</v>
          </cell>
          <cell r="G216">
            <v>1785.1</v>
          </cell>
          <cell r="H216">
            <v>10</v>
          </cell>
          <cell r="I216">
            <v>1639.704</v>
          </cell>
          <cell r="J216">
            <v>25374.816459999998</v>
          </cell>
        </row>
        <row r="217">
          <cell r="B217" t="str">
            <v>OLIVETTI</v>
          </cell>
          <cell r="C217" t="str">
            <v>Office</v>
          </cell>
          <cell r="D217" t="str">
            <v>TO</v>
          </cell>
          <cell r="E217">
            <v>438.75336999999968</v>
          </cell>
          <cell r="F217">
            <v>438.75336999999968</v>
          </cell>
          <cell r="G217">
            <v>670.85863626641424</v>
          </cell>
          <cell r="H217">
            <v>4</v>
          </cell>
          <cell r="I217">
            <v>571.56515131565436</v>
          </cell>
          <cell r="J217">
            <v>3441.40969162995</v>
          </cell>
        </row>
        <row r="218">
          <cell r="B218" t="str">
            <v>TELECOM</v>
          </cell>
          <cell r="C218" t="str">
            <v>Switches</v>
          </cell>
          <cell r="D218" t="str">
            <v>PESCARA</v>
          </cell>
          <cell r="E218">
            <v>88.818699312350034</v>
          </cell>
          <cell r="F218">
            <v>88.818699312350034</v>
          </cell>
          <cell r="G218">
            <v>88.818699312349949</v>
          </cell>
          <cell r="H218">
            <v>1</v>
          </cell>
          <cell r="I218">
            <v>88.818699312350034</v>
          </cell>
          <cell r="J218">
            <v>1013.4104774910001</v>
          </cell>
        </row>
        <row r="219">
          <cell r="B219" t="str">
            <v>TELECOM</v>
          </cell>
          <cell r="C219" t="str">
            <v>Switches</v>
          </cell>
          <cell r="D219" t="str">
            <v>CAMPOBASSO</v>
          </cell>
          <cell r="E219">
            <v>113.00093257836996</v>
          </cell>
          <cell r="F219">
            <v>113.00093257836996</v>
          </cell>
          <cell r="G219">
            <v>113.00093257837005</v>
          </cell>
          <cell r="H219">
            <v>1</v>
          </cell>
          <cell r="I219">
            <v>113.00093257836996</v>
          </cell>
          <cell r="J219">
            <v>1306.22612168817</v>
          </cell>
        </row>
        <row r="220">
          <cell r="B220" t="str">
            <v>IMSER</v>
          </cell>
          <cell r="C220" t="str">
            <v>Switches</v>
          </cell>
          <cell r="D220" t="str">
            <v>TE</v>
          </cell>
          <cell r="E220">
            <v>62.63486000000006</v>
          </cell>
          <cell r="F220">
            <v>62.63486000000006</v>
          </cell>
          <cell r="G220">
            <v>71.247682968507149</v>
          </cell>
          <cell r="H220">
            <v>1</v>
          </cell>
          <cell r="I220">
            <v>62.63486000000006</v>
          </cell>
          <cell r="J220">
            <v>733.06775559278196</v>
          </cell>
        </row>
        <row r="221">
          <cell r="B221" t="str">
            <v>IMSER</v>
          </cell>
          <cell r="C221" t="str">
            <v>Switches</v>
          </cell>
          <cell r="D221" t="str">
            <v>TE</v>
          </cell>
          <cell r="E221">
            <v>79.492012989999949</v>
          </cell>
          <cell r="F221">
            <v>79.492012989999949</v>
          </cell>
          <cell r="G221">
            <v>100.18403176584991</v>
          </cell>
          <cell r="H221">
            <v>1</v>
          </cell>
          <cell r="I221">
            <v>79.492012989999949</v>
          </cell>
          <cell r="J221">
            <v>1119.3077558513501</v>
          </cell>
        </row>
        <row r="222">
          <cell r="B222" t="str">
            <v>IMSER</v>
          </cell>
          <cell r="C222" t="str">
            <v>Switches</v>
          </cell>
          <cell r="D222" t="str">
            <v>CH</v>
          </cell>
          <cell r="E222">
            <v>113.15364079999992</v>
          </cell>
          <cell r="F222">
            <v>113.15364079999992</v>
          </cell>
          <cell r="G222">
            <v>113.11521953909528</v>
          </cell>
          <cell r="H222">
            <v>1</v>
          </cell>
          <cell r="I222">
            <v>113.15364079999992</v>
          </cell>
          <cell r="J222">
            <v>1253.30938859411</v>
          </cell>
        </row>
        <row r="223">
          <cell r="B223" t="str">
            <v>MSMC</v>
          </cell>
          <cell r="C223" t="str">
            <v>Industrial</v>
          </cell>
          <cell r="D223" t="str">
            <v>MI</v>
          </cell>
          <cell r="E223">
            <v>359.30939999999941</v>
          </cell>
          <cell r="F223">
            <v>359.30939999999941</v>
          </cell>
          <cell r="G223">
            <v>333.77834702804887</v>
          </cell>
          <cell r="H223">
            <v>1</v>
          </cell>
          <cell r="I223">
            <v>359.30939999999941</v>
          </cell>
          <cell r="J223">
            <v>6167.6668600000003</v>
          </cell>
        </row>
        <row r="224">
          <cell r="B224" t="str">
            <v>OLIVETTI</v>
          </cell>
          <cell r="C224" t="str">
            <v>Office</v>
          </cell>
          <cell r="D224" t="str">
            <v>TO</v>
          </cell>
          <cell r="E224">
            <v>103.17899999999997</v>
          </cell>
          <cell r="F224">
            <v>103.17899999999997</v>
          </cell>
          <cell r="G224">
            <v>266.86546603793596</v>
          </cell>
          <cell r="H224">
            <v>4</v>
          </cell>
          <cell r="I224">
            <v>103.17899999999997</v>
          </cell>
          <cell r="J224">
            <v>1237.00440528634</v>
          </cell>
        </row>
        <row r="225">
          <cell r="B225" t="str">
            <v>IMSER</v>
          </cell>
          <cell r="C225" t="str">
            <v>Switches</v>
          </cell>
          <cell r="D225" t="str">
            <v>CA</v>
          </cell>
          <cell r="E225">
            <v>986.35417579999944</v>
          </cell>
          <cell r="F225">
            <v>986.35417579999944</v>
          </cell>
          <cell r="G225">
            <v>968.64553515796297</v>
          </cell>
          <cell r="H225">
            <v>1</v>
          </cell>
          <cell r="I225">
            <v>986.35417579999944</v>
          </cell>
          <cell r="J225">
            <v>11264.0195993773</v>
          </cell>
        </row>
        <row r="226">
          <cell r="B226" t="str">
            <v>TELECOM</v>
          </cell>
          <cell r="C226" t="str">
            <v>Switches</v>
          </cell>
          <cell r="D226" t="str">
            <v>CAGLIARI</v>
          </cell>
          <cell r="E226">
            <v>98.382883300350073</v>
          </cell>
          <cell r="F226">
            <v>98.382883300350073</v>
          </cell>
          <cell r="G226">
            <v>98.889296991529434</v>
          </cell>
          <cell r="H226">
            <v>1</v>
          </cell>
          <cell r="I226">
            <v>98.382883300350073</v>
          </cell>
          <cell r="J226">
            <v>972.36893167360802</v>
          </cell>
        </row>
        <row r="227">
          <cell r="B227" t="str">
            <v>TELECOM</v>
          </cell>
          <cell r="C227" t="str">
            <v>Switches</v>
          </cell>
          <cell r="D227" t="str">
            <v>CAGLIARI</v>
          </cell>
          <cell r="E227">
            <v>117.0142814669401</v>
          </cell>
          <cell r="F227">
            <v>117.0142814669401</v>
          </cell>
          <cell r="G227">
            <v>117.01428146694008</v>
          </cell>
          <cell r="H227">
            <v>1</v>
          </cell>
          <cell r="I227">
            <v>117.0142814669401</v>
          </cell>
          <cell r="J227">
            <v>1127.8532494818101</v>
          </cell>
        </row>
        <row r="228">
          <cell r="B228" t="str">
            <v>TELECOM</v>
          </cell>
          <cell r="C228" t="str">
            <v>Switches</v>
          </cell>
          <cell r="D228" t="str">
            <v>CAGLIARI</v>
          </cell>
          <cell r="E228">
            <v>103.28014865731197</v>
          </cell>
          <cell r="F228">
            <v>103.28014865731197</v>
          </cell>
          <cell r="G228">
            <v>103.92650707842931</v>
          </cell>
          <cell r="H228">
            <v>1</v>
          </cell>
          <cell r="I228">
            <v>103.28014865731197</v>
          </cell>
          <cell r="J228">
            <v>1018.93530096642</v>
          </cell>
        </row>
        <row r="229">
          <cell r="B229" t="str">
            <v>IMSER</v>
          </cell>
          <cell r="C229" t="str">
            <v>Switches</v>
          </cell>
          <cell r="D229" t="str">
            <v>OR</v>
          </cell>
          <cell r="E229">
            <v>118.52685829999996</v>
          </cell>
          <cell r="F229">
            <v>118.52685829999996</v>
          </cell>
          <cell r="G229">
            <v>113.00155919454519</v>
          </cell>
          <cell r="H229">
            <v>1</v>
          </cell>
          <cell r="I229">
            <v>118.52685829999996</v>
          </cell>
          <cell r="J229">
            <v>1379.42857235201</v>
          </cell>
        </row>
        <row r="230">
          <cell r="B230" t="str">
            <v>TELECOM</v>
          </cell>
          <cell r="C230" t="str">
            <v>Switches</v>
          </cell>
          <cell r="D230" t="str">
            <v>NUORO</v>
          </cell>
          <cell r="E230">
            <v>149.00833119819984</v>
          </cell>
          <cell r="F230">
            <v>149.00833119819984</v>
          </cell>
          <cell r="G230">
            <v>149.00833119820004</v>
          </cell>
          <cell r="H230">
            <v>1</v>
          </cell>
          <cell r="I230">
            <v>149.00833119819984</v>
          </cell>
          <cell r="J230">
            <v>817.67387436189699</v>
          </cell>
        </row>
        <row r="231">
          <cell r="B231" t="str">
            <v>IMSER</v>
          </cell>
          <cell r="C231" t="str">
            <v>Switches</v>
          </cell>
          <cell r="D231" t="str">
            <v>SS</v>
          </cell>
          <cell r="E231">
            <v>171.83760529999989</v>
          </cell>
          <cell r="F231">
            <v>171.83760529999989</v>
          </cell>
          <cell r="G231">
            <v>100.78921914755725</v>
          </cell>
          <cell r="H231">
            <v>1</v>
          </cell>
          <cell r="I231">
            <v>171.83760529999989</v>
          </cell>
          <cell r="J231">
            <v>1694.72653174675</v>
          </cell>
        </row>
        <row r="232">
          <cell r="B232" t="str">
            <v>TELECOM</v>
          </cell>
          <cell r="C232" t="str">
            <v>Switches</v>
          </cell>
          <cell r="D232" t="str">
            <v>SASSARI</v>
          </cell>
          <cell r="E232">
            <v>114.49650264667994</v>
          </cell>
          <cell r="F232">
            <v>114.49650264667994</v>
          </cell>
          <cell r="G232">
            <v>114.49650264667991</v>
          </cell>
          <cell r="H232">
            <v>1</v>
          </cell>
          <cell r="I232">
            <v>114.49650264667994</v>
          </cell>
          <cell r="J232">
            <v>1285.7053487794699</v>
          </cell>
        </row>
        <row r="233">
          <cell r="B233" t="str">
            <v>TELECOM</v>
          </cell>
          <cell r="C233" t="str">
            <v>Switches</v>
          </cell>
          <cell r="D233" t="str">
            <v>SASSARI</v>
          </cell>
          <cell r="E233">
            <v>308.69505182175993</v>
          </cell>
          <cell r="F233">
            <v>308.69505182175993</v>
          </cell>
          <cell r="G233">
            <v>311.4612053663983</v>
          </cell>
          <cell r="H233">
            <v>1</v>
          </cell>
          <cell r="I233">
            <v>308.69505182175993</v>
          </cell>
          <cell r="J233">
            <v>3228.0754306372201</v>
          </cell>
        </row>
        <row r="234">
          <cell r="B234" t="str">
            <v>TELECOM</v>
          </cell>
          <cell r="C234" t="str">
            <v>Switches</v>
          </cell>
          <cell r="D234" t="str">
            <v>SASSARI</v>
          </cell>
          <cell r="E234">
            <v>82.000677651779981</v>
          </cell>
          <cell r="F234">
            <v>82.000677651779981</v>
          </cell>
          <cell r="G234">
            <v>83.141820087081896</v>
          </cell>
          <cell r="H234">
            <v>1</v>
          </cell>
          <cell r="I234">
            <v>82.000677651779981</v>
          </cell>
          <cell r="J234">
            <v>751.37599265687902</v>
          </cell>
        </row>
        <row r="235">
          <cell r="B235" t="str">
            <v>TELECOM</v>
          </cell>
          <cell r="C235" t="str">
            <v>Switches</v>
          </cell>
          <cell r="D235" t="str">
            <v>SASSARI</v>
          </cell>
          <cell r="E235">
            <v>68.126136269400007</v>
          </cell>
          <cell r="F235">
            <v>68.126136269400007</v>
          </cell>
          <cell r="G235">
            <v>68.126136269399993</v>
          </cell>
          <cell r="H235">
            <v>1</v>
          </cell>
          <cell r="I235">
            <v>68.126136269399993</v>
          </cell>
          <cell r="J235">
            <v>733.22300123764705</v>
          </cell>
        </row>
        <row r="236">
          <cell r="B236" t="str">
            <v>IMSER</v>
          </cell>
          <cell r="C236" t="str">
            <v>Switches</v>
          </cell>
          <cell r="D236" t="str">
            <v>NU</v>
          </cell>
          <cell r="E236">
            <v>291.36535709999998</v>
          </cell>
          <cell r="F236">
            <v>291.36535709999998</v>
          </cell>
          <cell r="G236">
            <v>471.68969104947587</v>
          </cell>
          <cell r="H236">
            <v>1</v>
          </cell>
          <cell r="I236">
            <v>291.36535709999998</v>
          </cell>
          <cell r="J236">
            <v>3074.1551040987601</v>
          </cell>
        </row>
        <row r="237">
          <cell r="B237" t="str">
            <v>TELECOM</v>
          </cell>
          <cell r="C237" t="str">
            <v>Switches</v>
          </cell>
          <cell r="D237" t="str">
            <v>ORISTANO</v>
          </cell>
          <cell r="E237">
            <v>80.833977495040088</v>
          </cell>
          <cell r="F237">
            <v>80.833977495040088</v>
          </cell>
          <cell r="G237">
            <v>80.833977495039889</v>
          </cell>
          <cell r="H237">
            <v>1</v>
          </cell>
          <cell r="I237">
            <v>80.833977495040088</v>
          </cell>
          <cell r="J237">
            <v>1622.7195807799801</v>
          </cell>
        </row>
        <row r="238">
          <cell r="B238" t="str">
            <v>IMSER</v>
          </cell>
          <cell r="C238" t="str">
            <v>Office</v>
          </cell>
          <cell r="D238" t="str">
            <v>CA</v>
          </cell>
          <cell r="E238">
            <v>55.20717668999999</v>
          </cell>
          <cell r="F238">
            <v>55.20717668999999</v>
          </cell>
          <cell r="G238">
            <v>57.271519751076553</v>
          </cell>
          <cell r="H238">
            <v>1</v>
          </cell>
          <cell r="I238">
            <v>55.20717668999999</v>
          </cell>
          <cell r="J238">
            <v>591.18367386514694</v>
          </cell>
        </row>
        <row r="239">
          <cell r="B239" t="str">
            <v>MSMC</v>
          </cell>
          <cell r="C239" t="str">
            <v>Retail</v>
          </cell>
          <cell r="D239" t="str">
            <v>MI</v>
          </cell>
          <cell r="E239">
            <v>1657.9592598108654</v>
          </cell>
          <cell r="F239">
            <v>1598.4322495379515</v>
          </cell>
          <cell r="G239">
            <v>5702.9249999999975</v>
          </cell>
          <cell r="H239">
            <v>19</v>
          </cell>
          <cell r="I239">
            <v>2748.8162495379515</v>
          </cell>
          <cell r="J239">
            <v>41841.723440000002</v>
          </cell>
        </row>
        <row r="240">
          <cell r="B240" t="str">
            <v>OLIVETTI</v>
          </cell>
          <cell r="C240" t="str">
            <v>Office</v>
          </cell>
          <cell r="D240" t="str">
            <v>TO</v>
          </cell>
          <cell r="E240">
            <v>1341.2949399999998</v>
          </cell>
          <cell r="F240">
            <v>1341.2949399999998</v>
          </cell>
          <cell r="G240">
            <v>2256.4380227317938</v>
          </cell>
          <cell r="H240">
            <v>19</v>
          </cell>
          <cell r="I240">
            <v>2072.9713334078324</v>
          </cell>
          <cell r="J240">
            <v>13353.303964757701</v>
          </cell>
        </row>
        <row r="241">
          <cell r="B241" t="str">
            <v>IMSER</v>
          </cell>
          <cell r="C241" t="str">
            <v>Switches</v>
          </cell>
          <cell r="D241" t="str">
            <v>BA</v>
          </cell>
          <cell r="E241">
            <v>1468.5738100000044</v>
          </cell>
          <cell r="F241">
            <v>1468.5738100000044</v>
          </cell>
          <cell r="G241">
            <v>1347.3515336307785</v>
          </cell>
          <cell r="H241">
            <v>1</v>
          </cell>
          <cell r="I241">
            <v>1468.5738100000044</v>
          </cell>
          <cell r="J241">
            <v>15883.134704510299</v>
          </cell>
        </row>
        <row r="242">
          <cell r="B242" t="str">
            <v>IMSER</v>
          </cell>
          <cell r="C242" t="str">
            <v>Switches</v>
          </cell>
          <cell r="D242" t="str">
            <v>BA</v>
          </cell>
          <cell r="E242">
            <v>349.4171783999999</v>
          </cell>
          <cell r="F242">
            <v>349.4171783999999</v>
          </cell>
          <cell r="G242">
            <v>384.14737467442603</v>
          </cell>
          <cell r="H242">
            <v>1</v>
          </cell>
          <cell r="I242">
            <v>349.4171783999999</v>
          </cell>
          <cell r="J242">
            <v>3980.63673735866</v>
          </cell>
        </row>
        <row r="243">
          <cell r="B243" t="str">
            <v>TELECOM</v>
          </cell>
          <cell r="C243" t="str">
            <v>Switches</v>
          </cell>
          <cell r="D243" t="str">
            <v>BARI</v>
          </cell>
          <cell r="E243">
            <v>122.08173639660008</v>
          </cell>
          <cell r="F243">
            <v>122.08173639660008</v>
          </cell>
          <cell r="G243">
            <v>124.4267303603839</v>
          </cell>
          <cell r="H243">
            <v>1</v>
          </cell>
          <cell r="I243">
            <v>122.08173639660008</v>
          </cell>
          <cell r="J243">
            <v>985.78636011390904</v>
          </cell>
        </row>
        <row r="244">
          <cell r="B244" t="str">
            <v>IMSER</v>
          </cell>
          <cell r="C244" t="str">
            <v>Switches</v>
          </cell>
          <cell r="D244" t="str">
            <v>BA</v>
          </cell>
          <cell r="E244">
            <v>115.57685649999998</v>
          </cell>
          <cell r="F244">
            <v>115.57685649999998</v>
          </cell>
          <cell r="G244">
            <v>108.62654419448998</v>
          </cell>
          <cell r="H244">
            <v>1</v>
          </cell>
          <cell r="I244">
            <v>115.57685649999998</v>
          </cell>
          <cell r="J244">
            <v>1064.1306129572599</v>
          </cell>
        </row>
        <row r="245">
          <cell r="B245" t="str">
            <v>IMSER</v>
          </cell>
          <cell r="C245" t="str">
            <v>Switches</v>
          </cell>
          <cell r="D245" t="str">
            <v>BA</v>
          </cell>
          <cell r="E245">
            <v>507.87441830000034</v>
          </cell>
          <cell r="F245">
            <v>507.87441830000034</v>
          </cell>
          <cell r="G245">
            <v>480.53105485094852</v>
          </cell>
          <cell r="H245">
            <v>1</v>
          </cell>
          <cell r="I245">
            <v>507.87441830000034</v>
          </cell>
          <cell r="J245">
            <v>4737.3518399060404</v>
          </cell>
        </row>
        <row r="246">
          <cell r="B246" t="str">
            <v>IMSER</v>
          </cell>
          <cell r="C246" t="str">
            <v>Switches</v>
          </cell>
          <cell r="D246" t="str">
            <v>BA</v>
          </cell>
          <cell r="E246">
            <v>214.50727429999944</v>
          </cell>
          <cell r="F246">
            <v>214.50727429999944</v>
          </cell>
          <cell r="G246">
            <v>204.17119514337003</v>
          </cell>
          <cell r="H246">
            <v>1</v>
          </cell>
          <cell r="I246">
            <v>214.50727429999944</v>
          </cell>
          <cell r="J246">
            <v>2254.3804096724298</v>
          </cell>
        </row>
        <row r="247">
          <cell r="B247" t="str">
            <v>IMSER</v>
          </cell>
          <cell r="C247" t="str">
            <v>Switches</v>
          </cell>
          <cell r="D247" t="str">
            <v>BR</v>
          </cell>
          <cell r="E247">
            <v>111.41524680000001</v>
          </cell>
          <cell r="F247">
            <v>111.41524680000001</v>
          </cell>
          <cell r="G247">
            <v>102.00153412994993</v>
          </cell>
          <cell r="H247">
            <v>1</v>
          </cell>
          <cell r="I247">
            <v>111.41524680000001</v>
          </cell>
          <cell r="J247">
            <v>1087.7779599118701</v>
          </cell>
        </row>
        <row r="248">
          <cell r="B248" t="str">
            <v>IMSER</v>
          </cell>
          <cell r="C248" t="str">
            <v>Switches</v>
          </cell>
          <cell r="D248" t="str">
            <v>LE</v>
          </cell>
          <cell r="E248">
            <v>221.09206000000057</v>
          </cell>
          <cell r="F248">
            <v>221.09206000000057</v>
          </cell>
          <cell r="G248">
            <v>198.01260113065325</v>
          </cell>
          <cell r="H248">
            <v>1</v>
          </cell>
          <cell r="I248">
            <v>221.09206000000057</v>
          </cell>
          <cell r="J248">
            <v>2199.2032667783501</v>
          </cell>
        </row>
        <row r="249">
          <cell r="B249" t="str">
            <v>TELECOM</v>
          </cell>
          <cell r="C249" t="str">
            <v>Office</v>
          </cell>
          <cell r="D249" t="str">
            <v>LECCE</v>
          </cell>
          <cell r="E249">
            <v>23.125</v>
          </cell>
          <cell r="F249">
            <v>23.125</v>
          </cell>
          <cell r="G249">
            <v>23.125</v>
          </cell>
          <cell r="H249">
            <v>1</v>
          </cell>
          <cell r="I249">
            <v>23.125</v>
          </cell>
          <cell r="J249">
            <v>189.42251915719601</v>
          </cell>
        </row>
        <row r="250">
          <cell r="B250" t="str">
            <v>TELECOM</v>
          </cell>
          <cell r="C250" t="str">
            <v>Switches</v>
          </cell>
          <cell r="D250" t="str">
            <v>LECCE</v>
          </cell>
          <cell r="E250">
            <v>126.13249999999999</v>
          </cell>
          <cell r="F250">
            <v>126.13249999999999</v>
          </cell>
          <cell r="G250">
            <v>126.71427074918563</v>
          </cell>
          <cell r="H250">
            <v>1</v>
          </cell>
          <cell r="I250">
            <v>126.13249999999999</v>
          </cell>
          <cell r="J250">
            <v>934.48442784216797</v>
          </cell>
        </row>
        <row r="251">
          <cell r="B251" t="str">
            <v>IMSER</v>
          </cell>
          <cell r="C251" t="str">
            <v>Switches</v>
          </cell>
          <cell r="D251" t="str">
            <v>TA</v>
          </cell>
          <cell r="E251">
            <v>87.920589589999935</v>
          </cell>
          <cell r="F251">
            <v>87.920589589999935</v>
          </cell>
          <cell r="G251">
            <v>89.701950071539954</v>
          </cell>
          <cell r="H251">
            <v>1</v>
          </cell>
          <cell r="I251">
            <v>87.920589589999935</v>
          </cell>
          <cell r="J251">
            <v>748.83265356252002</v>
          </cell>
        </row>
        <row r="252">
          <cell r="B252" t="str">
            <v>IMSER</v>
          </cell>
          <cell r="C252" t="str">
            <v>Switches</v>
          </cell>
          <cell r="D252" t="str">
            <v>TA</v>
          </cell>
          <cell r="E252">
            <v>285.30731769999954</v>
          </cell>
          <cell r="F252">
            <v>285.30731769999954</v>
          </cell>
          <cell r="G252">
            <v>297.04793065042315</v>
          </cell>
          <cell r="H252">
            <v>1</v>
          </cell>
          <cell r="I252">
            <v>285.30731769999954</v>
          </cell>
          <cell r="J252">
            <v>2317.4400015513802</v>
          </cell>
        </row>
        <row r="253">
          <cell r="B253" t="str">
            <v>IMSER</v>
          </cell>
          <cell r="C253" t="str">
            <v>Switches</v>
          </cell>
          <cell r="D253" t="str">
            <v>BA</v>
          </cell>
          <cell r="E253">
            <v>416.26632649999976</v>
          </cell>
          <cell r="F253">
            <v>416.26632649999976</v>
          </cell>
          <cell r="G253">
            <v>399.72182425909409</v>
          </cell>
          <cell r="H253">
            <v>1</v>
          </cell>
          <cell r="I253">
            <v>416.26632649999976</v>
          </cell>
          <cell r="J253">
            <v>4760.9991868606503</v>
          </cell>
        </row>
        <row r="254">
          <cell r="B254" t="str">
            <v>IMSER</v>
          </cell>
          <cell r="C254" t="str">
            <v>Switches</v>
          </cell>
          <cell r="D254" t="str">
            <v>BA</v>
          </cell>
          <cell r="E254">
            <v>168.57153190000059</v>
          </cell>
          <cell r="F254">
            <v>168.57153190000059</v>
          </cell>
          <cell r="G254">
            <v>155.50279638860997</v>
          </cell>
          <cell r="H254">
            <v>1</v>
          </cell>
          <cell r="I254">
            <v>168.57153190000059</v>
          </cell>
          <cell r="J254">
            <v>2049.4367360658398</v>
          </cell>
        </row>
        <row r="255">
          <cell r="B255" t="str">
            <v>IMSER</v>
          </cell>
          <cell r="C255" t="str">
            <v>Switches</v>
          </cell>
          <cell r="D255" t="str">
            <v>LE</v>
          </cell>
          <cell r="E255">
            <v>83.864337099999958</v>
          </cell>
          <cell r="F255">
            <v>83.864337099999958</v>
          </cell>
          <cell r="G255">
            <v>79.37579753936005</v>
          </cell>
          <cell r="H255">
            <v>1</v>
          </cell>
          <cell r="I255">
            <v>83.864337099999958</v>
          </cell>
          <cell r="J255">
            <v>685.77306168357097</v>
          </cell>
        </row>
        <row r="256">
          <cell r="B256" t="str">
            <v>TELECOM</v>
          </cell>
          <cell r="C256" t="str">
            <v>Switches</v>
          </cell>
          <cell r="D256" t="str">
            <v>LECCE</v>
          </cell>
          <cell r="E256">
            <v>135.96710830202005</v>
          </cell>
          <cell r="F256">
            <v>135.96710830202005</v>
          </cell>
          <cell r="G256">
            <v>137.35492389710848</v>
          </cell>
          <cell r="H256">
            <v>1</v>
          </cell>
          <cell r="I256">
            <v>135.96710830202005</v>
          </cell>
          <cell r="J256">
            <v>1014.19973798749</v>
          </cell>
        </row>
        <row r="257">
          <cell r="B257" t="str">
            <v>TELECOM</v>
          </cell>
          <cell r="C257" t="str">
            <v>Switches</v>
          </cell>
          <cell r="D257" t="str">
            <v>BARI</v>
          </cell>
          <cell r="E257">
            <v>144.55722255217205</v>
          </cell>
          <cell r="F257">
            <v>144.55722255217205</v>
          </cell>
          <cell r="G257">
            <v>146.38567120592882</v>
          </cell>
          <cell r="H257">
            <v>1</v>
          </cell>
          <cell r="I257">
            <v>144.55722255217205</v>
          </cell>
          <cell r="J257">
            <v>1547.73983361359</v>
          </cell>
        </row>
        <row r="258">
          <cell r="B258" t="str">
            <v>MSMC</v>
          </cell>
          <cell r="C258" t="str">
            <v>Residential</v>
          </cell>
          <cell r="D258" t="str">
            <v>MI</v>
          </cell>
          <cell r="E258">
            <v>284.71300000000014</v>
          </cell>
          <cell r="F258">
            <v>284.71300000000014</v>
          </cell>
          <cell r="G258">
            <v>1554.075</v>
          </cell>
          <cell r="H258">
            <v>19</v>
          </cell>
          <cell r="I258">
            <v>676.01299999999981</v>
          </cell>
          <cell r="J258">
            <v>14227.204009999999</v>
          </cell>
        </row>
        <row r="259">
          <cell r="B259" t="str">
            <v>OLIVETTI</v>
          </cell>
          <cell r="C259" t="str">
            <v>Office</v>
          </cell>
          <cell r="D259" t="str">
            <v>TO</v>
          </cell>
          <cell r="E259">
            <v>0</v>
          </cell>
          <cell r="F259">
            <v>0</v>
          </cell>
          <cell r="G259">
            <v>145.45699999999994</v>
          </cell>
          <cell r="H259">
            <v>1</v>
          </cell>
          <cell r="I259">
            <v>145.45700000000005</v>
          </cell>
          <cell r="J259">
            <v>785.02202643171802</v>
          </cell>
        </row>
        <row r="260">
          <cell r="B260" t="str">
            <v>IMSER</v>
          </cell>
          <cell r="C260" t="str">
            <v>Switches</v>
          </cell>
          <cell r="D260" t="str">
            <v>NA</v>
          </cell>
          <cell r="E260">
            <v>189.53761609999984</v>
          </cell>
          <cell r="F260">
            <v>189.53761609999984</v>
          </cell>
          <cell r="G260">
            <v>199.36637048342007</v>
          </cell>
          <cell r="H260">
            <v>1</v>
          </cell>
          <cell r="I260">
            <v>189.53761609999984</v>
          </cell>
          <cell r="J260">
            <v>2388.38204241519</v>
          </cell>
        </row>
        <row r="261">
          <cell r="B261" t="str">
            <v>IMSER</v>
          </cell>
          <cell r="C261" t="str">
            <v>Office</v>
          </cell>
          <cell r="D261" t="str">
            <v>NA</v>
          </cell>
          <cell r="E261">
            <v>371.17344170000018</v>
          </cell>
          <cell r="F261">
            <v>371.17344170000018</v>
          </cell>
          <cell r="G261">
            <v>417.85066533591691</v>
          </cell>
          <cell r="H261">
            <v>1</v>
          </cell>
          <cell r="I261">
            <v>371.17344170000018</v>
          </cell>
          <cell r="J261">
            <v>3586.5142881152301</v>
          </cell>
        </row>
        <row r="262">
          <cell r="B262" t="str">
            <v>IMSER</v>
          </cell>
          <cell r="C262" t="str">
            <v>Switches</v>
          </cell>
          <cell r="D262" t="str">
            <v>NA</v>
          </cell>
          <cell r="E262">
            <v>56.208070160000041</v>
          </cell>
          <cell r="F262">
            <v>56.208070160000041</v>
          </cell>
          <cell r="G262">
            <v>54.72620236881</v>
          </cell>
          <cell r="H262">
            <v>1</v>
          </cell>
          <cell r="I262">
            <v>56.208070160000041</v>
          </cell>
          <cell r="J262">
            <v>496.59428604672399</v>
          </cell>
        </row>
        <row r="263">
          <cell r="B263" t="str">
            <v>IMSER</v>
          </cell>
          <cell r="C263" t="str">
            <v>Switches</v>
          </cell>
          <cell r="D263" t="str">
            <v>NA</v>
          </cell>
          <cell r="E263">
            <v>82.705407820000019</v>
          </cell>
          <cell r="F263">
            <v>82.705407820000019</v>
          </cell>
          <cell r="G263">
            <v>78.499112617999756</v>
          </cell>
          <cell r="H263">
            <v>1</v>
          </cell>
          <cell r="I263">
            <v>82.705407820000019</v>
          </cell>
          <cell r="J263">
            <v>961.65877615397301</v>
          </cell>
        </row>
        <row r="264">
          <cell r="B264" t="str">
            <v>IMSER</v>
          </cell>
          <cell r="C264" t="str">
            <v>Switches</v>
          </cell>
          <cell r="D264" t="str">
            <v>NA</v>
          </cell>
          <cell r="E264">
            <v>111.41524680000001</v>
          </cell>
          <cell r="F264">
            <v>111.41524680000001</v>
          </cell>
          <cell r="G264">
            <v>112.125</v>
          </cell>
          <cell r="H264">
            <v>1</v>
          </cell>
          <cell r="I264">
            <v>111.41524680000001</v>
          </cell>
          <cell r="J264">
            <v>1142.95510280595</v>
          </cell>
        </row>
        <row r="265">
          <cell r="B265" t="str">
            <v>IMSER</v>
          </cell>
          <cell r="C265" t="str">
            <v>Switches</v>
          </cell>
          <cell r="D265" t="str">
            <v>NA</v>
          </cell>
          <cell r="E265">
            <v>1451.9276750000004</v>
          </cell>
          <cell r="F265">
            <v>1451.9276750000004</v>
          </cell>
          <cell r="G265">
            <v>1254.9566430813823</v>
          </cell>
          <cell r="H265">
            <v>1</v>
          </cell>
          <cell r="I265">
            <v>1451.9276750000004</v>
          </cell>
          <cell r="J265">
            <v>16285.1396027386</v>
          </cell>
        </row>
        <row r="266">
          <cell r="B266" t="str">
            <v>IMSER</v>
          </cell>
          <cell r="C266" t="str">
            <v>Switches</v>
          </cell>
          <cell r="D266" t="str">
            <v>BN</v>
          </cell>
          <cell r="E266">
            <v>252.69926200000003</v>
          </cell>
          <cell r="F266">
            <v>252.69926200000003</v>
          </cell>
          <cell r="G266">
            <v>265.92376630043873</v>
          </cell>
          <cell r="H266">
            <v>1</v>
          </cell>
          <cell r="I266">
            <v>252.69926200000003</v>
          </cell>
          <cell r="J266">
            <v>2853.4465325224401</v>
          </cell>
        </row>
        <row r="267">
          <cell r="B267" t="str">
            <v>IMSER</v>
          </cell>
          <cell r="C267" t="str">
            <v>Switches</v>
          </cell>
          <cell r="D267" t="str">
            <v>CE</v>
          </cell>
          <cell r="E267">
            <v>196.91262069999945</v>
          </cell>
          <cell r="F267">
            <v>196.91262069999945</v>
          </cell>
          <cell r="G267">
            <v>171.93263218978495</v>
          </cell>
          <cell r="H267">
            <v>1</v>
          </cell>
          <cell r="I267">
            <v>196.91262069999945</v>
          </cell>
          <cell r="J267">
            <v>2388.38204241519</v>
          </cell>
        </row>
        <row r="268">
          <cell r="B268" t="str">
            <v>IMSER</v>
          </cell>
          <cell r="C268" t="str">
            <v>Office</v>
          </cell>
          <cell r="D268" t="str">
            <v>SA</v>
          </cell>
          <cell r="E268">
            <v>341.19931620000011</v>
          </cell>
          <cell r="F268">
            <v>341.19931620000011</v>
          </cell>
          <cell r="G268">
            <v>318.28279025999109</v>
          </cell>
          <cell r="H268">
            <v>1</v>
          </cell>
          <cell r="I268">
            <v>341.19931620000011</v>
          </cell>
          <cell r="J268">
            <v>3933.3420434494501</v>
          </cell>
        </row>
        <row r="269">
          <cell r="B269" t="str">
            <v>IMSER</v>
          </cell>
          <cell r="C269" t="str">
            <v>Switches</v>
          </cell>
          <cell r="D269" t="str">
            <v>SA</v>
          </cell>
          <cell r="E269">
            <v>234.10371490000043</v>
          </cell>
          <cell r="F269">
            <v>234.10371490000043</v>
          </cell>
          <cell r="G269">
            <v>218.16400000000019</v>
          </cell>
          <cell r="H269">
            <v>1</v>
          </cell>
          <cell r="I269">
            <v>234.10371490000043</v>
          </cell>
          <cell r="J269">
            <v>2427.79428733954</v>
          </cell>
        </row>
        <row r="270">
          <cell r="B270" t="str">
            <v>IMSER</v>
          </cell>
          <cell r="C270" t="str">
            <v>Office</v>
          </cell>
          <cell r="D270" t="str">
            <v>MT</v>
          </cell>
          <cell r="E270">
            <v>176.10457219999998</v>
          </cell>
          <cell r="F270">
            <v>176.10457219999998</v>
          </cell>
          <cell r="G270">
            <v>156.6799448545375</v>
          </cell>
          <cell r="H270">
            <v>1</v>
          </cell>
          <cell r="I270">
            <v>176.10457219999998</v>
          </cell>
          <cell r="J270">
            <v>1639.5493888526701</v>
          </cell>
        </row>
        <row r="271">
          <cell r="B271" t="str">
            <v>TELECOM</v>
          </cell>
          <cell r="C271" t="str">
            <v>Switches</v>
          </cell>
          <cell r="D271" t="str">
            <v>CASERTA</v>
          </cell>
          <cell r="E271">
            <v>69.757833846519901</v>
          </cell>
          <cell r="F271">
            <v>69.757833846519901</v>
          </cell>
          <cell r="G271">
            <v>69.757833846519944</v>
          </cell>
          <cell r="H271">
            <v>1</v>
          </cell>
          <cell r="I271">
            <v>69.757833846519901</v>
          </cell>
          <cell r="J271">
            <v>610.88762428195798</v>
          </cell>
        </row>
        <row r="272">
          <cell r="B272" t="str">
            <v>TELECOM</v>
          </cell>
          <cell r="C272" t="str">
            <v>Switches</v>
          </cell>
          <cell r="D272" t="str">
            <v>SALERNO</v>
          </cell>
          <cell r="E272">
            <v>61.515252467900012</v>
          </cell>
          <cell r="F272">
            <v>61.515252467900012</v>
          </cell>
          <cell r="G272">
            <v>61.515252467900019</v>
          </cell>
          <cell r="H272">
            <v>1</v>
          </cell>
          <cell r="I272">
            <v>61.515252467900012</v>
          </cell>
          <cell r="J272">
            <v>697.70627889567299</v>
          </cell>
        </row>
        <row r="273">
          <cell r="B273" t="str">
            <v>TELECOM</v>
          </cell>
          <cell r="C273" t="str">
            <v>Switches</v>
          </cell>
          <cell r="D273" t="str">
            <v>NA</v>
          </cell>
          <cell r="E273">
            <v>50.394000000000069</v>
          </cell>
          <cell r="F273">
            <v>50.394000000000069</v>
          </cell>
          <cell r="G273">
            <v>50.394000000000105</v>
          </cell>
          <cell r="H273">
            <v>1</v>
          </cell>
          <cell r="I273">
            <v>50.394000000000069</v>
          </cell>
          <cell r="J273">
            <v>545.37900307342795</v>
          </cell>
        </row>
        <row r="274">
          <cell r="B274" t="str">
            <v>TELECOM</v>
          </cell>
          <cell r="C274" t="str">
            <v>Office</v>
          </cell>
          <cell r="D274" t="str">
            <v>NA</v>
          </cell>
          <cell r="E274">
            <v>23.085000000000001</v>
          </cell>
          <cell r="F274">
            <v>23.085000000000001</v>
          </cell>
          <cell r="G274">
            <v>23.085000000000001</v>
          </cell>
          <cell r="H274">
            <v>1</v>
          </cell>
          <cell r="I274">
            <v>23.085000000000001</v>
          </cell>
          <cell r="J274">
            <v>276.24117377091102</v>
          </cell>
        </row>
        <row r="275">
          <cell r="B275" t="str">
            <v>IMSER</v>
          </cell>
          <cell r="C275" t="str">
            <v>Switches</v>
          </cell>
          <cell r="D275" t="str">
            <v>NA</v>
          </cell>
          <cell r="E275">
            <v>90.291126750000004</v>
          </cell>
          <cell r="F275">
            <v>90.291126750000004</v>
          </cell>
          <cell r="G275">
            <v>86.228999999999999</v>
          </cell>
          <cell r="H275">
            <v>1</v>
          </cell>
          <cell r="I275">
            <v>90.291126750000004</v>
          </cell>
          <cell r="J275">
            <v>1135.0726538210799</v>
          </cell>
        </row>
        <row r="276">
          <cell r="B276" t="str">
            <v>IMSER</v>
          </cell>
          <cell r="C276" t="str">
            <v>Switches</v>
          </cell>
          <cell r="D276" t="str">
            <v>NA</v>
          </cell>
          <cell r="E276">
            <v>424.53686729999947</v>
          </cell>
          <cell r="F276">
            <v>424.53686729999947</v>
          </cell>
          <cell r="G276">
            <v>565.75332920216908</v>
          </cell>
          <cell r="H276">
            <v>1</v>
          </cell>
          <cell r="I276">
            <v>424.53686729999947</v>
          </cell>
          <cell r="J276">
            <v>5029.0024523461798</v>
          </cell>
        </row>
        <row r="277">
          <cell r="B277" t="str">
            <v>TELECOM</v>
          </cell>
          <cell r="C277" t="str">
            <v>Switches</v>
          </cell>
          <cell r="D277" t="str">
            <v>CASERTA</v>
          </cell>
          <cell r="E277">
            <v>86.455189787469919</v>
          </cell>
          <cell r="F277">
            <v>86.455189787469919</v>
          </cell>
          <cell r="G277">
            <v>86.45518978747009</v>
          </cell>
          <cell r="H277">
            <v>1</v>
          </cell>
          <cell r="I277">
            <v>86.455189787469919</v>
          </cell>
          <cell r="J277">
            <v>837.40538677410495</v>
          </cell>
        </row>
        <row r="278">
          <cell r="B278" t="str">
            <v>IMSER</v>
          </cell>
          <cell r="C278" t="str">
            <v>Switches</v>
          </cell>
          <cell r="D278" t="str">
            <v>AV</v>
          </cell>
          <cell r="E278">
            <v>184.16439859999994</v>
          </cell>
          <cell r="F278">
            <v>184.16439859999994</v>
          </cell>
          <cell r="G278">
            <v>174.35502392204535</v>
          </cell>
          <cell r="H278">
            <v>1</v>
          </cell>
          <cell r="I278">
            <v>184.16439859999994</v>
          </cell>
          <cell r="J278">
            <v>2128.2612259145299</v>
          </cell>
        </row>
        <row r="279">
          <cell r="B279" t="str">
            <v>IMSER</v>
          </cell>
          <cell r="C279" t="str">
            <v>Switches</v>
          </cell>
          <cell r="D279" t="str">
            <v>CE</v>
          </cell>
          <cell r="E279">
            <v>329.45198760000034</v>
          </cell>
          <cell r="F279">
            <v>329.45198760000034</v>
          </cell>
          <cell r="G279">
            <v>349.96795689693272</v>
          </cell>
          <cell r="H279">
            <v>1</v>
          </cell>
          <cell r="I279">
            <v>329.45198760000034</v>
          </cell>
          <cell r="J279">
            <v>2798.2693896283599</v>
          </cell>
        </row>
        <row r="280">
          <cell r="B280" t="str">
            <v>IMSER</v>
          </cell>
          <cell r="C280" t="str">
            <v>Switches</v>
          </cell>
          <cell r="D280" t="str">
            <v>MT</v>
          </cell>
          <cell r="E280">
            <v>47.305386130000031</v>
          </cell>
          <cell r="F280">
            <v>47.305386130000031</v>
          </cell>
          <cell r="G280">
            <v>52.324690374170586</v>
          </cell>
          <cell r="H280">
            <v>1</v>
          </cell>
          <cell r="I280">
            <v>47.305386130000031</v>
          </cell>
          <cell r="J280">
            <v>512.35918401646097</v>
          </cell>
        </row>
        <row r="281">
          <cell r="B281" t="str">
            <v>MSMC</v>
          </cell>
          <cell r="C281" t="str">
            <v>Office</v>
          </cell>
          <cell r="D281" t="str">
            <v>MI</v>
          </cell>
          <cell r="E281">
            <v>560.82388000000014</v>
          </cell>
          <cell r="F281">
            <v>560.82388000000014</v>
          </cell>
          <cell r="G281">
            <v>1712.55</v>
          </cell>
          <cell r="H281">
            <v>18</v>
          </cell>
          <cell r="I281">
            <v>1423.978879999999</v>
          </cell>
          <cell r="J281">
            <v>22643.057550000001</v>
          </cell>
        </row>
        <row r="282">
          <cell r="B282" t="str">
            <v>OLIVETTI</v>
          </cell>
          <cell r="C282" t="str">
            <v>Office</v>
          </cell>
          <cell r="D282" t="str">
            <v>TO</v>
          </cell>
          <cell r="E282">
            <v>1269.8514400000004</v>
          </cell>
          <cell r="F282">
            <v>1269.8514400000004</v>
          </cell>
          <cell r="G282">
            <v>1757.6686240044503</v>
          </cell>
          <cell r="H282">
            <v>4</v>
          </cell>
          <cell r="I282">
            <v>1849.3093488354216</v>
          </cell>
          <cell r="J282">
            <v>11513.6563876652</v>
          </cell>
        </row>
        <row r="283">
          <cell r="B283" t="str">
            <v>IMSER</v>
          </cell>
          <cell r="C283" t="str">
            <v>Switches</v>
          </cell>
          <cell r="D283" t="str">
            <v>CZ</v>
          </cell>
          <cell r="E283">
            <v>558.1298063000005</v>
          </cell>
          <cell r="F283">
            <v>558.1298063000005</v>
          </cell>
          <cell r="G283">
            <v>589.71709250623053</v>
          </cell>
          <cell r="H283">
            <v>1</v>
          </cell>
          <cell r="I283">
            <v>558.1298063000005</v>
          </cell>
          <cell r="J283">
            <v>5336.4179627560598</v>
          </cell>
        </row>
        <row r="284">
          <cell r="B284" t="str">
            <v>MSMC</v>
          </cell>
          <cell r="C284" t="str">
            <v>Retail</v>
          </cell>
          <cell r="D284" t="str">
            <v>RM</v>
          </cell>
          <cell r="E284">
            <v>524.96799999999962</v>
          </cell>
          <cell r="F284">
            <v>524.96799999999962</v>
          </cell>
          <cell r="G284">
            <v>627.52995000000089</v>
          </cell>
          <cell r="H284">
            <v>1</v>
          </cell>
          <cell r="I284">
            <v>524.96799999999962</v>
          </cell>
          <cell r="J284">
            <v>10265</v>
          </cell>
        </row>
        <row r="285">
          <cell r="B285" t="str">
            <v>OLIVETTI</v>
          </cell>
          <cell r="C285" t="str">
            <v>Office</v>
          </cell>
          <cell r="D285" t="str">
            <v>TO</v>
          </cell>
          <cell r="E285">
            <v>62.802509999999998</v>
          </cell>
          <cell r="F285">
            <v>62.802509999999998</v>
          </cell>
          <cell r="G285">
            <v>179.09005217131465</v>
          </cell>
          <cell r="H285">
            <v>10</v>
          </cell>
          <cell r="I285">
            <v>113.63009380438618</v>
          </cell>
          <cell r="J285">
            <v>1133.92070484581</v>
          </cell>
        </row>
        <row r="286">
          <cell r="B286" t="str">
            <v>IMSER</v>
          </cell>
          <cell r="C286" t="str">
            <v>Switches</v>
          </cell>
          <cell r="D286" t="str">
            <v>CT</v>
          </cell>
          <cell r="E286">
            <v>587.8932173999998</v>
          </cell>
          <cell r="F286">
            <v>587.8932173999998</v>
          </cell>
          <cell r="G286">
            <v>579.49066832603273</v>
          </cell>
          <cell r="H286">
            <v>1</v>
          </cell>
          <cell r="I286">
            <v>587.8932173999998</v>
          </cell>
          <cell r="J286">
            <v>5178.7689830586896</v>
          </cell>
        </row>
        <row r="287">
          <cell r="B287" t="str">
            <v>IMSER</v>
          </cell>
          <cell r="C287" t="str">
            <v>Office</v>
          </cell>
          <cell r="D287" t="str">
            <v>PA</v>
          </cell>
          <cell r="E287">
            <v>1098.2962089999999</v>
          </cell>
          <cell r="F287">
            <v>1098.2962089999999</v>
          </cell>
          <cell r="G287">
            <v>920.53662891387842</v>
          </cell>
          <cell r="H287">
            <v>1</v>
          </cell>
          <cell r="I287">
            <v>1098.2962089999999</v>
          </cell>
          <cell r="J287">
            <v>11752.7314364391</v>
          </cell>
        </row>
        <row r="288">
          <cell r="B288" t="str">
            <v>IMSER</v>
          </cell>
          <cell r="C288" t="str">
            <v>Office</v>
          </cell>
          <cell r="D288" t="str">
            <v>PA</v>
          </cell>
          <cell r="E288">
            <v>656.11200920000078</v>
          </cell>
          <cell r="F288">
            <v>656.11200920000078</v>
          </cell>
          <cell r="G288">
            <v>598.71</v>
          </cell>
          <cell r="H288">
            <v>1</v>
          </cell>
          <cell r="I288">
            <v>656.11200920000078</v>
          </cell>
          <cell r="J288">
            <v>8079.5102094903395</v>
          </cell>
        </row>
        <row r="289">
          <cell r="B289" t="str">
            <v>TELECOM</v>
          </cell>
          <cell r="C289" t="str">
            <v>Switches</v>
          </cell>
          <cell r="D289" t="str">
            <v>PALERMO</v>
          </cell>
          <cell r="E289">
            <v>67.931782798400036</v>
          </cell>
          <cell r="F289">
            <v>67.931782798400036</v>
          </cell>
          <cell r="G289">
            <v>67.931782798400036</v>
          </cell>
          <cell r="H289">
            <v>1</v>
          </cell>
          <cell r="I289">
            <v>67.931782798400036</v>
          </cell>
          <cell r="J289">
            <v>684.28885045537197</v>
          </cell>
        </row>
        <row r="290">
          <cell r="B290" t="str">
            <v>IMSER</v>
          </cell>
          <cell r="C290" t="str">
            <v>Switches</v>
          </cell>
          <cell r="D290" t="str">
            <v>PA</v>
          </cell>
          <cell r="E290">
            <v>159.1947403999998</v>
          </cell>
          <cell r="F290">
            <v>159.1947403999998</v>
          </cell>
          <cell r="G290">
            <v>119.5970325560187</v>
          </cell>
          <cell r="H290">
            <v>1</v>
          </cell>
          <cell r="I290">
            <v>159.1947403999998</v>
          </cell>
          <cell r="J290">
            <v>1592.25469494346</v>
          </cell>
        </row>
        <row r="291">
          <cell r="B291" t="str">
            <v>TELECOM</v>
          </cell>
          <cell r="C291" t="str">
            <v>Switches</v>
          </cell>
          <cell r="D291" t="str">
            <v>TRAPANI</v>
          </cell>
          <cell r="E291">
            <v>142.50466919146993</v>
          </cell>
          <cell r="F291">
            <v>142.50466919146993</v>
          </cell>
          <cell r="G291">
            <v>142.50466919147007</v>
          </cell>
          <cell r="H291">
            <v>1</v>
          </cell>
          <cell r="I291">
            <v>142.50466919146993</v>
          </cell>
          <cell r="J291">
            <v>1213.09338310254</v>
          </cell>
        </row>
        <row r="292">
          <cell r="B292" t="str">
            <v>IMSER</v>
          </cell>
          <cell r="C292" t="str">
            <v>Switches</v>
          </cell>
          <cell r="D292" t="str">
            <v>TP</v>
          </cell>
          <cell r="E292">
            <v>303.53411460000012</v>
          </cell>
          <cell r="F292">
            <v>303.53411460000012</v>
          </cell>
          <cell r="G292">
            <v>291.37711928205545</v>
          </cell>
          <cell r="H292">
            <v>1</v>
          </cell>
          <cell r="I292">
            <v>303.53411460000012</v>
          </cell>
          <cell r="J292">
            <v>2664.2677568856002</v>
          </cell>
        </row>
        <row r="293">
          <cell r="B293" t="str">
            <v>IMSER</v>
          </cell>
          <cell r="C293" t="str">
            <v>Switches</v>
          </cell>
          <cell r="D293" t="str">
            <v>CT</v>
          </cell>
          <cell r="E293">
            <v>294.4207161000005</v>
          </cell>
          <cell r="F293">
            <v>294.4207161000005</v>
          </cell>
          <cell r="G293">
            <v>240.16080377994447</v>
          </cell>
          <cell r="H293">
            <v>1</v>
          </cell>
          <cell r="I293">
            <v>294.4207161000005</v>
          </cell>
          <cell r="J293">
            <v>3389.4530634935099</v>
          </cell>
        </row>
        <row r="294">
          <cell r="B294" t="str">
            <v>TELECOM</v>
          </cell>
          <cell r="C294" t="str">
            <v>Switches</v>
          </cell>
          <cell r="D294" t="str">
            <v>ENNA</v>
          </cell>
          <cell r="E294">
            <v>47.434710776259976</v>
          </cell>
          <cell r="F294">
            <v>47.434710776259976</v>
          </cell>
          <cell r="G294">
            <v>47.434710776259948</v>
          </cell>
          <cell r="H294">
            <v>1</v>
          </cell>
          <cell r="I294">
            <v>47.434710776259976</v>
          </cell>
          <cell r="J294">
            <v>438.03957555101601</v>
          </cell>
        </row>
        <row r="295">
          <cell r="B295" t="str">
            <v>TELECOM</v>
          </cell>
          <cell r="C295" t="str">
            <v>Switches</v>
          </cell>
          <cell r="D295" t="str">
            <v>CALTANISSETTA</v>
          </cell>
          <cell r="E295">
            <v>174.44163589340002</v>
          </cell>
          <cell r="F295">
            <v>174.44163589340002</v>
          </cell>
          <cell r="G295">
            <v>174.95568555714746</v>
          </cell>
          <cell r="H295">
            <v>1</v>
          </cell>
          <cell r="I295">
            <v>174.44163589340002</v>
          </cell>
          <cell r="J295">
            <v>1433.2970616227899</v>
          </cell>
        </row>
        <row r="296">
          <cell r="B296" t="str">
            <v>TELECOM</v>
          </cell>
          <cell r="C296" t="str">
            <v>Switches</v>
          </cell>
          <cell r="D296" t="str">
            <v>TRAPANI</v>
          </cell>
          <cell r="E296">
            <v>65.826396317989975</v>
          </cell>
          <cell r="F296">
            <v>65.826396317989975</v>
          </cell>
          <cell r="G296">
            <v>65.826396317990017</v>
          </cell>
          <cell r="H296">
            <v>1</v>
          </cell>
          <cell r="I296">
            <v>65.826396317989975</v>
          </cell>
          <cell r="J296">
            <v>618.78022924684103</v>
          </cell>
        </row>
        <row r="297">
          <cell r="B297" t="str">
            <v>TELECOM</v>
          </cell>
          <cell r="C297" t="str">
            <v>Switches</v>
          </cell>
          <cell r="D297" t="str">
            <v>PALERMO</v>
          </cell>
          <cell r="E297">
            <v>86.09893136371997</v>
          </cell>
          <cell r="F297">
            <v>86.09893136371997</v>
          </cell>
          <cell r="G297">
            <v>86.098931363720013</v>
          </cell>
          <cell r="H297">
            <v>1</v>
          </cell>
          <cell r="I297">
            <v>86.09893136371997</v>
          </cell>
          <cell r="J297">
            <v>830.30204230571098</v>
          </cell>
        </row>
        <row r="298">
          <cell r="B298" t="str">
            <v>IMSER</v>
          </cell>
          <cell r="C298" t="str">
            <v>Switches</v>
          </cell>
          <cell r="D298" t="str">
            <v>RG</v>
          </cell>
          <cell r="E298">
            <v>213.24298780000009</v>
          </cell>
          <cell r="F298">
            <v>213.24298780000009</v>
          </cell>
          <cell r="G298">
            <v>220.2138348014098</v>
          </cell>
          <cell r="H298">
            <v>1</v>
          </cell>
          <cell r="I298">
            <v>213.24298780000009</v>
          </cell>
          <cell r="J298">
            <v>1876.02285839873</v>
          </cell>
        </row>
        <row r="299">
          <cell r="B299" t="str">
            <v>TELECOM</v>
          </cell>
          <cell r="C299" t="str">
            <v>Switches</v>
          </cell>
          <cell r="D299" t="str">
            <v>PALERMO</v>
          </cell>
          <cell r="E299">
            <v>58.43846983090998</v>
          </cell>
          <cell r="F299">
            <v>58.43846983090998</v>
          </cell>
          <cell r="G299">
            <v>58.438469830910002</v>
          </cell>
          <cell r="H299">
            <v>1</v>
          </cell>
          <cell r="I299">
            <v>58.43846983090998</v>
          </cell>
          <cell r="J299">
            <v>489.34150782275702</v>
          </cell>
        </row>
        <row r="300">
          <cell r="B300" t="str">
            <v>TELECOM</v>
          </cell>
          <cell r="C300" t="str">
            <v>Switches</v>
          </cell>
          <cell r="D300" t="str">
            <v>AGRIGENTO</v>
          </cell>
          <cell r="E300">
            <v>119.35208663499004</v>
          </cell>
          <cell r="F300">
            <v>119.35208663499004</v>
          </cell>
          <cell r="G300">
            <v>119.35208663498996</v>
          </cell>
          <cell r="H300">
            <v>1</v>
          </cell>
          <cell r="I300">
            <v>119.35208663499004</v>
          </cell>
          <cell r="J300">
            <v>1164.1592323202699</v>
          </cell>
        </row>
        <row r="301">
          <cell r="B301" t="str">
            <v>TELECOM</v>
          </cell>
          <cell r="C301" t="str">
            <v>Switches</v>
          </cell>
          <cell r="D301" t="str">
            <v>MESSINA</v>
          </cell>
          <cell r="E301">
            <v>112.34280000000001</v>
          </cell>
          <cell r="F301">
            <v>112.34280000000001</v>
          </cell>
          <cell r="G301">
            <v>112.3428000000001</v>
          </cell>
          <cell r="H301">
            <v>1</v>
          </cell>
          <cell r="I301">
            <v>112.34280000000001</v>
          </cell>
          <cell r="J301">
            <v>928.17034387026195</v>
          </cell>
        </row>
        <row r="302">
          <cell r="B302" t="str">
            <v>MSMC</v>
          </cell>
          <cell r="C302" t="str">
            <v>Hotels and Residences</v>
          </cell>
          <cell r="D302" t="str">
            <v>RM</v>
          </cell>
          <cell r="E302">
            <v>2111.8632310679859</v>
          </cell>
          <cell r="F302">
            <v>2111.8632310679859</v>
          </cell>
          <cell r="G302">
            <v>4361.4785128107087</v>
          </cell>
          <cell r="H302">
            <v>6</v>
          </cell>
          <cell r="I302">
            <v>2137.5311389527333</v>
          </cell>
          <cell r="J302">
            <v>58724</v>
          </cell>
        </row>
        <row r="303">
          <cell r="B303" t="str">
            <v>OLIVETTI</v>
          </cell>
          <cell r="C303" t="str">
            <v>Hotels and Residences</v>
          </cell>
          <cell r="D303" t="str">
            <v>TO</v>
          </cell>
          <cell r="E303">
            <v>35.071559999999948</v>
          </cell>
          <cell r="F303">
            <v>35.071559999999948</v>
          </cell>
          <cell r="G303">
            <v>217.34251401166719</v>
          </cell>
          <cell r="H303">
            <v>10</v>
          </cell>
          <cell r="I303">
            <v>194.14631919369279</v>
          </cell>
          <cell r="J303">
            <v>2910.1321585903102</v>
          </cell>
        </row>
        <row r="304">
          <cell r="B304" t="str">
            <v>MSMC</v>
          </cell>
          <cell r="C304" t="str">
            <v>Office</v>
          </cell>
          <cell r="D304" t="str">
            <v>RM</v>
          </cell>
          <cell r="E304">
            <v>131.94</v>
          </cell>
          <cell r="F304">
            <v>131.94</v>
          </cell>
          <cell r="G304">
            <v>306.762</v>
          </cell>
          <cell r="H304">
            <v>1</v>
          </cell>
          <cell r="I304">
            <v>131.94</v>
          </cell>
          <cell r="J304">
            <v>2596</v>
          </cell>
        </row>
        <row r="305">
          <cell r="B305" t="str">
            <v>OLIVETTI</v>
          </cell>
          <cell r="C305" t="str">
            <v>Residential</v>
          </cell>
          <cell r="D305" t="str">
            <v>TO</v>
          </cell>
          <cell r="E305">
            <v>390.75779999999997</v>
          </cell>
          <cell r="F305">
            <v>390.75779999999997</v>
          </cell>
          <cell r="G305">
            <v>547.26274241302769</v>
          </cell>
          <cell r="H305">
            <v>4</v>
          </cell>
          <cell r="I305">
            <v>484.9510431003489</v>
          </cell>
          <cell r="J305">
            <v>3473.1277533039602</v>
          </cell>
        </row>
        <row r="306">
          <cell r="B306" t="str">
            <v>MSMC</v>
          </cell>
          <cell r="C306" t="str">
            <v>Office</v>
          </cell>
          <cell r="D306" t="str">
            <v>RM</v>
          </cell>
          <cell r="E306">
            <v>490.65300000000036</v>
          </cell>
          <cell r="F306">
            <v>490.65300000000036</v>
          </cell>
          <cell r="G306">
            <v>378.39260999999931</v>
          </cell>
          <cell r="H306">
            <v>1</v>
          </cell>
          <cell r="I306">
            <v>490.65300000000036</v>
          </cell>
          <cell r="J306">
            <v>5820</v>
          </cell>
        </row>
        <row r="307">
          <cell r="B307" t="str">
            <v>OLIVETTI</v>
          </cell>
          <cell r="C307" t="str">
            <v>Office</v>
          </cell>
          <cell r="D307" t="str">
            <v>TO</v>
          </cell>
          <cell r="E307">
            <v>121.88382999999959</v>
          </cell>
          <cell r="F307">
            <v>121.88382999999959</v>
          </cell>
          <cell r="G307">
            <v>94.62</v>
          </cell>
          <cell r="H307">
            <v>1</v>
          </cell>
          <cell r="I307">
            <v>121.88382999999959</v>
          </cell>
          <cell r="J307">
            <v>1086.3436123347999</v>
          </cell>
        </row>
        <row r="308">
          <cell r="B308" t="str">
            <v>TELECOM</v>
          </cell>
          <cell r="C308" t="str">
            <v>Switches</v>
          </cell>
          <cell r="D308" t="str">
            <v>MI</v>
          </cell>
          <cell r="E308">
            <v>225.91436887929009</v>
          </cell>
          <cell r="F308">
            <v>225.91436887929009</v>
          </cell>
          <cell r="G308">
            <v>225.91436887928992</v>
          </cell>
          <cell r="H308">
            <v>1</v>
          </cell>
          <cell r="I308">
            <v>225.91436887929009</v>
          </cell>
          <cell r="J308">
            <v>2458.5464465611099</v>
          </cell>
        </row>
        <row r="309">
          <cell r="B309" t="str">
            <v>TELECOM</v>
          </cell>
          <cell r="C309" t="str">
            <v>Switches</v>
          </cell>
          <cell r="D309" t="str">
            <v>MI</v>
          </cell>
          <cell r="E309">
            <v>224.41606432608006</v>
          </cell>
          <cell r="F309">
            <v>224.41606432608006</v>
          </cell>
          <cell r="G309">
            <v>225.43228801359442</v>
          </cell>
          <cell r="H309">
            <v>1</v>
          </cell>
          <cell r="I309">
            <v>224.41606432608006</v>
          </cell>
          <cell r="J309">
            <v>2726.8950153671399</v>
          </cell>
        </row>
        <row r="310">
          <cell r="B310" t="str">
            <v>IMSER</v>
          </cell>
          <cell r="C310" t="str">
            <v>Switches</v>
          </cell>
          <cell r="D310" t="str">
            <v>MI</v>
          </cell>
          <cell r="E310">
            <v>1409.521399</v>
          </cell>
          <cell r="F310">
            <v>1409.521399</v>
          </cell>
          <cell r="G310">
            <v>1343.5831162717716</v>
          </cell>
          <cell r="H310">
            <v>1</v>
          </cell>
          <cell r="I310">
            <v>1409.521399</v>
          </cell>
          <cell r="J310">
            <v>17956.218787530699</v>
          </cell>
        </row>
        <row r="311">
          <cell r="B311" t="str">
            <v>IMSER</v>
          </cell>
          <cell r="C311" t="str">
            <v>Switches</v>
          </cell>
          <cell r="D311" t="str">
            <v>MI</v>
          </cell>
          <cell r="E311">
            <v>175.36707169999994</v>
          </cell>
          <cell r="F311">
            <v>175.36707169999994</v>
          </cell>
          <cell r="G311">
            <v>182.05974074389991</v>
          </cell>
          <cell r="H311">
            <v>1</v>
          </cell>
          <cell r="I311">
            <v>175.36707169999994</v>
          </cell>
          <cell r="J311">
            <v>2380.4995934303302</v>
          </cell>
        </row>
        <row r="312">
          <cell r="B312" t="str">
            <v>TELECOM</v>
          </cell>
          <cell r="C312" t="str">
            <v>Switches</v>
          </cell>
          <cell r="D312" t="str">
            <v>MI</v>
          </cell>
          <cell r="E312">
            <v>103.28024018813991</v>
          </cell>
          <cell r="F312">
            <v>103.28024018813991</v>
          </cell>
          <cell r="G312">
            <v>103.28024018813991</v>
          </cell>
          <cell r="H312">
            <v>1</v>
          </cell>
          <cell r="I312">
            <v>103.28024018813991</v>
          </cell>
          <cell r="J312">
            <v>1007.09639351909</v>
          </cell>
        </row>
        <row r="313">
          <cell r="B313" t="str">
            <v>IMSER</v>
          </cell>
          <cell r="C313" t="str">
            <v>Switches</v>
          </cell>
          <cell r="D313" t="str">
            <v>MI</v>
          </cell>
          <cell r="E313">
            <v>1302.0570479999999</v>
          </cell>
          <cell r="F313">
            <v>1302.0570479999999</v>
          </cell>
          <cell r="G313">
            <v>1494.105652346464</v>
          </cell>
          <cell r="H313">
            <v>1</v>
          </cell>
          <cell r="I313">
            <v>1302.0570479999999</v>
          </cell>
          <cell r="J313">
            <v>15055.4775610991</v>
          </cell>
        </row>
        <row r="314">
          <cell r="B314" t="str">
            <v>IMSER</v>
          </cell>
          <cell r="C314" t="str">
            <v>Switches</v>
          </cell>
          <cell r="D314" t="str">
            <v>MI</v>
          </cell>
          <cell r="E314">
            <v>149.50187729999999</v>
          </cell>
          <cell r="F314">
            <v>149.50187729999999</v>
          </cell>
          <cell r="G314">
            <v>141.06480725764357</v>
          </cell>
          <cell r="H314">
            <v>1</v>
          </cell>
          <cell r="I314">
            <v>149.50187729999999</v>
          </cell>
          <cell r="J314">
            <v>1915.4351033230801</v>
          </cell>
        </row>
        <row r="315">
          <cell r="B315" t="str">
            <v>IMSER</v>
          </cell>
          <cell r="C315" t="str">
            <v>Switches</v>
          </cell>
          <cell r="D315" t="str">
            <v>MI</v>
          </cell>
          <cell r="E315">
            <v>265.28944829999989</v>
          </cell>
          <cell r="F315">
            <v>265.28944829999989</v>
          </cell>
          <cell r="G315">
            <v>251.45508416027099</v>
          </cell>
          <cell r="H315">
            <v>1</v>
          </cell>
          <cell r="I315">
            <v>265.28944829999989</v>
          </cell>
          <cell r="J315">
            <v>2750.9746957191501</v>
          </cell>
        </row>
        <row r="316">
          <cell r="B316" t="str">
            <v>TELECOM</v>
          </cell>
          <cell r="C316" t="str">
            <v>Switches</v>
          </cell>
          <cell r="D316" t="str">
            <v>MI</v>
          </cell>
          <cell r="E316">
            <v>260.6619729945001</v>
          </cell>
          <cell r="F316">
            <v>260.6619729945001</v>
          </cell>
          <cell r="G316">
            <v>263.41350684032534</v>
          </cell>
          <cell r="H316">
            <v>1</v>
          </cell>
          <cell r="I316">
            <v>260.6619729945001</v>
          </cell>
          <cell r="J316">
            <v>2971.5657692785198</v>
          </cell>
        </row>
        <row r="317">
          <cell r="B317" t="str">
            <v>TELECOM</v>
          </cell>
          <cell r="C317" t="str">
            <v>Switches</v>
          </cell>
          <cell r="D317" t="str">
            <v>MI</v>
          </cell>
          <cell r="E317">
            <v>170.94938506465007</v>
          </cell>
          <cell r="F317">
            <v>170.94938506465007</v>
          </cell>
          <cell r="G317">
            <v>170.94938506465002</v>
          </cell>
          <cell r="H317">
            <v>1</v>
          </cell>
          <cell r="I317">
            <v>170.94938506465007</v>
          </cell>
          <cell r="J317">
            <v>1954.20898930508</v>
          </cell>
        </row>
        <row r="318">
          <cell r="B318" t="str">
            <v>TELECOM</v>
          </cell>
          <cell r="C318" t="str">
            <v>Switches</v>
          </cell>
          <cell r="D318" t="str">
            <v>MI</v>
          </cell>
          <cell r="E318">
            <v>148.50747394922007</v>
          </cell>
          <cell r="F318">
            <v>148.50747394922007</v>
          </cell>
          <cell r="G318">
            <v>148.5074739492199</v>
          </cell>
          <cell r="H318">
            <v>1</v>
          </cell>
          <cell r="I318">
            <v>148.50747394922007</v>
          </cell>
          <cell r="J318">
            <v>1554.0539175854999</v>
          </cell>
        </row>
        <row r="319">
          <cell r="B319" t="str">
            <v>TELECOM</v>
          </cell>
          <cell r="C319" t="str">
            <v>Switches</v>
          </cell>
          <cell r="D319" t="str">
            <v>MI</v>
          </cell>
          <cell r="E319">
            <v>101.15812933559999</v>
          </cell>
          <cell r="F319">
            <v>101.15812933559999</v>
          </cell>
          <cell r="G319">
            <v>101.15812933559998</v>
          </cell>
          <cell r="H319">
            <v>1</v>
          </cell>
          <cell r="I319">
            <v>101.15812933559999</v>
          </cell>
          <cell r="J319">
            <v>1033.1419899032101</v>
          </cell>
        </row>
        <row r="320">
          <cell r="B320" t="str">
            <v>IMSER</v>
          </cell>
          <cell r="C320" t="str">
            <v>Switches</v>
          </cell>
          <cell r="D320" t="str">
            <v>MI</v>
          </cell>
          <cell r="E320">
            <v>449.92795429999956</v>
          </cell>
          <cell r="F320">
            <v>449.92795429999956</v>
          </cell>
          <cell r="G320">
            <v>564.83901558860771</v>
          </cell>
          <cell r="H320">
            <v>1</v>
          </cell>
          <cell r="I320">
            <v>449.92795429999956</v>
          </cell>
          <cell r="J320">
            <v>5462.5371465139597</v>
          </cell>
        </row>
        <row r="321">
          <cell r="B321" t="str">
            <v>IMSER</v>
          </cell>
          <cell r="C321" t="str">
            <v>Switches</v>
          </cell>
          <cell r="D321" t="str">
            <v>MI</v>
          </cell>
          <cell r="E321">
            <v>439.60294790000046</v>
          </cell>
          <cell r="F321">
            <v>439.60294790000046</v>
          </cell>
          <cell r="G321">
            <v>404.99373702046</v>
          </cell>
          <cell r="H321">
            <v>1</v>
          </cell>
          <cell r="I321">
            <v>439.60294790000046</v>
          </cell>
          <cell r="J321">
            <v>4831.9412277244701</v>
          </cell>
        </row>
        <row r="322">
          <cell r="B322" t="str">
            <v>TELECOM</v>
          </cell>
          <cell r="C322" t="str">
            <v>Switches</v>
          </cell>
          <cell r="D322" t="str">
            <v>MI</v>
          </cell>
          <cell r="E322">
            <v>257.87027000000006</v>
          </cell>
          <cell r="F322">
            <v>257.87027000000006</v>
          </cell>
          <cell r="G322">
            <v>257.87027000000012</v>
          </cell>
          <cell r="H322">
            <v>1</v>
          </cell>
          <cell r="I322">
            <v>257.87027000000006</v>
          </cell>
          <cell r="J322">
            <v>3247.8069430494302</v>
          </cell>
        </row>
        <row r="323">
          <cell r="B323" t="str">
            <v>TELECOM</v>
          </cell>
          <cell r="C323" t="str">
            <v>Switches</v>
          </cell>
          <cell r="D323" t="str">
            <v>MI</v>
          </cell>
          <cell r="E323">
            <v>187.81356568974002</v>
          </cell>
          <cell r="F323">
            <v>187.81356568974002</v>
          </cell>
          <cell r="G323">
            <v>187.81356568974002</v>
          </cell>
          <cell r="H323">
            <v>1</v>
          </cell>
          <cell r="I323">
            <v>187.81356568974002</v>
          </cell>
          <cell r="J323">
            <v>1865.8118136983801</v>
          </cell>
        </row>
        <row r="324">
          <cell r="B324" t="str">
            <v>IMSER</v>
          </cell>
          <cell r="C324" t="str">
            <v>Switches</v>
          </cell>
          <cell r="D324" t="str">
            <v>MI</v>
          </cell>
          <cell r="E324">
            <v>179.68669999999997</v>
          </cell>
          <cell r="F324">
            <v>179.68669999999997</v>
          </cell>
          <cell r="G324">
            <v>352.50634528176033</v>
          </cell>
          <cell r="H324">
            <v>1</v>
          </cell>
          <cell r="I324">
            <v>179.68669999999997</v>
          </cell>
          <cell r="J324">
            <v>2207.0857157632199</v>
          </cell>
        </row>
        <row r="325">
          <cell r="B325" t="str">
            <v>TELECOM</v>
          </cell>
          <cell r="C325" t="str">
            <v>Switches</v>
          </cell>
          <cell r="D325" t="str">
            <v>LODI</v>
          </cell>
          <cell r="E325">
            <v>128.14087200436001</v>
          </cell>
          <cell r="F325">
            <v>128.14087200436001</v>
          </cell>
          <cell r="G325">
            <v>128.14087200435989</v>
          </cell>
          <cell r="H325">
            <v>1</v>
          </cell>
          <cell r="I325">
            <v>128.14087200436001</v>
          </cell>
          <cell r="J325">
            <v>1366.2099194212799</v>
          </cell>
        </row>
        <row r="326">
          <cell r="B326" t="str">
            <v>IMSER</v>
          </cell>
          <cell r="C326" t="str">
            <v>Switches</v>
          </cell>
          <cell r="D326" t="str">
            <v>MI</v>
          </cell>
          <cell r="E326">
            <v>199.33583639999995</v>
          </cell>
          <cell r="F326">
            <v>199.33583639999995</v>
          </cell>
          <cell r="G326">
            <v>259.76143571186765</v>
          </cell>
          <cell r="H326">
            <v>1</v>
          </cell>
          <cell r="I326">
            <v>199.33583639999995</v>
          </cell>
          <cell r="J326">
            <v>2065.2016340355799</v>
          </cell>
        </row>
        <row r="327">
          <cell r="B327" t="str">
            <v>IMSER</v>
          </cell>
          <cell r="C327" t="str">
            <v>Switches</v>
          </cell>
          <cell r="D327" t="str">
            <v>MI</v>
          </cell>
          <cell r="E327">
            <v>1294.9454360000004</v>
          </cell>
          <cell r="F327">
            <v>1294.9454360000004</v>
          </cell>
          <cell r="G327">
            <v>1103.5302831120789</v>
          </cell>
          <cell r="H327">
            <v>1</v>
          </cell>
          <cell r="I327">
            <v>1294.9454360000004</v>
          </cell>
          <cell r="J327">
            <v>16229.962459844501</v>
          </cell>
        </row>
        <row r="328">
          <cell r="B328" t="str">
            <v>IMSER</v>
          </cell>
          <cell r="C328" t="str">
            <v>Switches</v>
          </cell>
          <cell r="D328" t="str">
            <v>LO</v>
          </cell>
          <cell r="E328">
            <v>142.86437329999993</v>
          </cell>
          <cell r="F328">
            <v>142.86437329999993</v>
          </cell>
          <cell r="G328">
            <v>157.40632146875208</v>
          </cell>
          <cell r="H328">
            <v>1</v>
          </cell>
          <cell r="I328">
            <v>142.86437329999993</v>
          </cell>
          <cell r="J328">
            <v>1639.5493888526701</v>
          </cell>
        </row>
        <row r="329">
          <cell r="B329" t="str">
            <v>IMSER</v>
          </cell>
          <cell r="C329" t="str">
            <v>Switches</v>
          </cell>
          <cell r="D329" t="str">
            <v>MI</v>
          </cell>
          <cell r="E329">
            <v>601.32641000000024</v>
          </cell>
          <cell r="F329">
            <v>601.32641000000024</v>
          </cell>
          <cell r="G329">
            <v>582.2764477573046</v>
          </cell>
          <cell r="H329">
            <v>1</v>
          </cell>
          <cell r="I329">
            <v>601.32641000000024</v>
          </cell>
          <cell r="J329">
            <v>5675.3632691054099</v>
          </cell>
        </row>
        <row r="330">
          <cell r="B330" t="str">
            <v>MSMC</v>
          </cell>
          <cell r="C330" t="str">
            <v>Office</v>
          </cell>
          <cell r="D330" t="str">
            <v>MI</v>
          </cell>
          <cell r="E330">
            <v>2159.683070000001</v>
          </cell>
          <cell r="F330">
            <v>1889.7052200000014</v>
          </cell>
          <cell r="G330">
            <v>2957.1559999999995</v>
          </cell>
          <cell r="H330">
            <v>16</v>
          </cell>
          <cell r="I330">
            <v>2311.305220000002</v>
          </cell>
          <cell r="J330">
            <v>36734.521990000001</v>
          </cell>
        </row>
        <row r="331">
          <cell r="B331" t="str">
            <v>OLIVETTI</v>
          </cell>
          <cell r="C331" t="str">
            <v>Office</v>
          </cell>
          <cell r="D331" t="str">
            <v>TO</v>
          </cell>
          <cell r="E331">
            <v>1146.9676535611854</v>
          </cell>
          <cell r="F331">
            <v>1146.9676535611854</v>
          </cell>
          <cell r="G331">
            <v>2610.8113472910968</v>
          </cell>
          <cell r="H331">
            <v>17</v>
          </cell>
          <cell r="I331">
            <v>1880.4875330430666</v>
          </cell>
          <cell r="J331">
            <v>20870.4845814978</v>
          </cell>
        </row>
        <row r="332">
          <cell r="B332" t="str">
            <v>OLIVETTI</v>
          </cell>
          <cell r="C332" t="str">
            <v>Office</v>
          </cell>
          <cell r="D332" t="str">
            <v>TO</v>
          </cell>
          <cell r="E332">
            <v>54.227969999999999</v>
          </cell>
          <cell r="F332">
            <v>54.227969999999999</v>
          </cell>
          <cell r="G332">
            <v>54.001999999999924</v>
          </cell>
          <cell r="H332">
            <v>1</v>
          </cell>
          <cell r="I332">
            <v>54.227969999999999</v>
          </cell>
          <cell r="J332">
            <v>491.62995594713601</v>
          </cell>
        </row>
        <row r="333">
          <cell r="B333" t="str">
            <v>IMSER</v>
          </cell>
          <cell r="C333" t="str">
            <v>Switches</v>
          </cell>
          <cell r="D333" t="str">
            <v>RM</v>
          </cell>
          <cell r="E333">
            <v>515.72353030000011</v>
          </cell>
          <cell r="F333">
            <v>515.72353030000011</v>
          </cell>
          <cell r="G333">
            <v>589.90644189027125</v>
          </cell>
          <cell r="H333">
            <v>1</v>
          </cell>
          <cell r="I333">
            <v>515.72353030000011</v>
          </cell>
          <cell r="J333">
            <v>6337.4889838343797</v>
          </cell>
        </row>
        <row r="334">
          <cell r="B334" t="str">
            <v>IMSER</v>
          </cell>
          <cell r="C334" t="str">
            <v>Switches</v>
          </cell>
          <cell r="D334" t="str">
            <v>RM</v>
          </cell>
          <cell r="E334">
            <v>330.5582383000002</v>
          </cell>
          <cell r="F334">
            <v>330.5582383000002</v>
          </cell>
          <cell r="G334">
            <v>335.10795991985219</v>
          </cell>
          <cell r="H334">
            <v>1</v>
          </cell>
          <cell r="I334">
            <v>330.5582383000002</v>
          </cell>
          <cell r="J334">
            <v>4658.5273500573603</v>
          </cell>
        </row>
        <row r="335">
          <cell r="B335" t="str">
            <v>TELECOM</v>
          </cell>
          <cell r="C335" t="str">
            <v>Switches</v>
          </cell>
          <cell r="D335" t="str">
            <v>RM</v>
          </cell>
          <cell r="E335">
            <v>118.77322606288993</v>
          </cell>
          <cell r="F335">
            <v>118.77322606288993</v>
          </cell>
          <cell r="G335">
            <v>118.92492481315911</v>
          </cell>
          <cell r="H335">
            <v>1</v>
          </cell>
          <cell r="I335">
            <v>118.77322606288996</v>
          </cell>
          <cell r="J335">
            <v>1340.9535835336501</v>
          </cell>
        </row>
        <row r="336">
          <cell r="B336" t="str">
            <v>TELECOM</v>
          </cell>
          <cell r="C336" t="str">
            <v>Switches</v>
          </cell>
          <cell r="D336" t="str">
            <v>RM</v>
          </cell>
          <cell r="E336">
            <v>109.50590749054001</v>
          </cell>
          <cell r="F336">
            <v>109.50590749054001</v>
          </cell>
          <cell r="G336">
            <v>109.50590749053991</v>
          </cell>
          <cell r="H336">
            <v>1</v>
          </cell>
          <cell r="I336">
            <v>109.50590749054001</v>
          </cell>
          <cell r="J336">
            <v>1192.5726101938501</v>
          </cell>
        </row>
        <row r="337">
          <cell r="B337" t="str">
            <v>IMSER</v>
          </cell>
          <cell r="C337" t="str">
            <v>Switches</v>
          </cell>
          <cell r="D337" t="str">
            <v>RM</v>
          </cell>
          <cell r="E337">
            <v>2175.8370480000012</v>
          </cell>
          <cell r="F337">
            <v>2175.8370480000012</v>
          </cell>
          <cell r="G337">
            <v>1941.1826835062873</v>
          </cell>
          <cell r="H337">
            <v>1</v>
          </cell>
          <cell r="I337">
            <v>2175.8370480000012</v>
          </cell>
          <cell r="J337">
            <v>28211.284916844801</v>
          </cell>
        </row>
        <row r="338">
          <cell r="B338" t="str">
            <v>TELECOM</v>
          </cell>
          <cell r="C338" t="str">
            <v>Switches</v>
          </cell>
          <cell r="D338" t="str">
            <v>RM</v>
          </cell>
          <cell r="E338">
            <v>121.57217230335991</v>
          </cell>
          <cell r="F338">
            <v>121.57217230335991</v>
          </cell>
          <cell r="G338">
            <v>124.39123716836549</v>
          </cell>
          <cell r="H338">
            <v>1</v>
          </cell>
          <cell r="I338">
            <v>121.57217230335991</v>
          </cell>
          <cell r="J338">
            <v>1298.3335167232799</v>
          </cell>
        </row>
        <row r="339">
          <cell r="B339" t="str">
            <v>TELECOM</v>
          </cell>
          <cell r="C339" t="str">
            <v>Switches</v>
          </cell>
          <cell r="D339" t="str">
            <v>RM</v>
          </cell>
          <cell r="E339">
            <v>138.2600749079601</v>
          </cell>
          <cell r="F339">
            <v>138.2600749079601</v>
          </cell>
          <cell r="G339">
            <v>138.26007490796016</v>
          </cell>
          <cell r="H339">
            <v>1</v>
          </cell>
          <cell r="I339">
            <v>138.2600749079601</v>
          </cell>
          <cell r="J339">
            <v>1400.93738126676</v>
          </cell>
        </row>
        <row r="340">
          <cell r="B340" t="str">
            <v>TELECOM</v>
          </cell>
          <cell r="C340" t="str">
            <v>Switches</v>
          </cell>
          <cell r="D340" t="str">
            <v>RM</v>
          </cell>
          <cell r="E340">
            <v>91.998777015490063</v>
          </cell>
          <cell r="F340">
            <v>91.998777015490063</v>
          </cell>
          <cell r="G340">
            <v>93.710321214667061</v>
          </cell>
          <cell r="H340">
            <v>1</v>
          </cell>
          <cell r="I340">
            <v>91.998777015490063</v>
          </cell>
          <cell r="J340">
            <v>792.41753847427105</v>
          </cell>
        </row>
        <row r="341">
          <cell r="B341" t="str">
            <v>IMSER</v>
          </cell>
          <cell r="C341" t="str">
            <v>Switches</v>
          </cell>
          <cell r="D341" t="str">
            <v>RM</v>
          </cell>
          <cell r="E341">
            <v>562.50213040000017</v>
          </cell>
          <cell r="F341">
            <v>562.50213040000017</v>
          </cell>
          <cell r="G341">
            <v>532.63234579599975</v>
          </cell>
          <cell r="H341">
            <v>1</v>
          </cell>
          <cell r="I341">
            <v>562.50213040000017</v>
          </cell>
          <cell r="J341">
            <v>7472.5616376554599</v>
          </cell>
        </row>
        <row r="342">
          <cell r="B342" t="str">
            <v>IMSER</v>
          </cell>
          <cell r="C342" t="str">
            <v>Switches</v>
          </cell>
          <cell r="D342" t="str">
            <v>RM</v>
          </cell>
          <cell r="E342">
            <v>267.76534260000005</v>
          </cell>
          <cell r="F342">
            <v>267.76534260000005</v>
          </cell>
          <cell r="G342">
            <v>246.7248697436724</v>
          </cell>
          <cell r="H342">
            <v>1</v>
          </cell>
          <cell r="I342">
            <v>267.76534260000005</v>
          </cell>
          <cell r="J342">
            <v>3176.6269409020601</v>
          </cell>
        </row>
        <row r="343">
          <cell r="B343" t="str">
            <v>TELECOM</v>
          </cell>
          <cell r="C343" t="str">
            <v>Switches</v>
          </cell>
          <cell r="D343" t="str">
            <v>RM</v>
          </cell>
          <cell r="E343">
            <v>96.507525082519962</v>
          </cell>
          <cell r="F343">
            <v>96.507525082519962</v>
          </cell>
          <cell r="G343">
            <v>96.507525082520061</v>
          </cell>
          <cell r="H343">
            <v>1</v>
          </cell>
          <cell r="I343">
            <v>96.507525082519962</v>
          </cell>
          <cell r="J343">
            <v>1082.0761406854799</v>
          </cell>
        </row>
        <row r="344">
          <cell r="B344" t="str">
            <v>TELECOM</v>
          </cell>
          <cell r="C344" t="str">
            <v>Switches</v>
          </cell>
          <cell r="D344" t="str">
            <v>RM</v>
          </cell>
          <cell r="E344">
            <v>97.144959024829916</v>
          </cell>
          <cell r="F344">
            <v>97.144959024829916</v>
          </cell>
          <cell r="G344">
            <v>97.14495902483003</v>
          </cell>
          <cell r="H344">
            <v>1</v>
          </cell>
          <cell r="I344">
            <v>97.144959024829916</v>
          </cell>
          <cell r="J344">
            <v>1194.1511311868301</v>
          </cell>
        </row>
        <row r="345">
          <cell r="B345" t="str">
            <v>TELECOM</v>
          </cell>
          <cell r="C345" t="str">
            <v>Switches</v>
          </cell>
          <cell r="D345" t="str">
            <v>RM</v>
          </cell>
          <cell r="E345">
            <v>81.709081020489919</v>
          </cell>
          <cell r="F345">
            <v>81.709081020489919</v>
          </cell>
          <cell r="G345">
            <v>102.14919054038623</v>
          </cell>
          <cell r="H345">
            <v>1</v>
          </cell>
          <cell r="I345">
            <v>81.709081020489919</v>
          </cell>
          <cell r="J345">
            <v>1042.6131158610699</v>
          </cell>
        </row>
        <row r="346">
          <cell r="B346" t="str">
            <v>TELECOM</v>
          </cell>
          <cell r="C346" t="str">
            <v>Switches</v>
          </cell>
          <cell r="D346" t="str">
            <v>RM</v>
          </cell>
          <cell r="E346">
            <v>63.078933663739917</v>
          </cell>
          <cell r="F346">
            <v>63.078933663739917</v>
          </cell>
          <cell r="G346">
            <v>63.078933663739996</v>
          </cell>
          <cell r="H346">
            <v>1</v>
          </cell>
          <cell r="I346">
            <v>63.078933663739917</v>
          </cell>
          <cell r="J346">
            <v>730.85521974818198</v>
          </cell>
        </row>
        <row r="347">
          <cell r="B347" t="str">
            <v>TELECOM</v>
          </cell>
          <cell r="C347" t="str">
            <v>Switches</v>
          </cell>
          <cell r="D347" t="str">
            <v>RM</v>
          </cell>
          <cell r="E347">
            <v>149.05622654153007</v>
          </cell>
          <cell r="F347">
            <v>149.05622654153007</v>
          </cell>
          <cell r="G347">
            <v>161.96075248345116</v>
          </cell>
          <cell r="H347">
            <v>1</v>
          </cell>
          <cell r="I347">
            <v>149.05622654153004</v>
          </cell>
          <cell r="J347">
            <v>1638.5047907097501</v>
          </cell>
        </row>
        <row r="348">
          <cell r="B348" t="str">
            <v>TELECOM</v>
          </cell>
          <cell r="C348" t="str">
            <v>Switches</v>
          </cell>
          <cell r="D348" t="str">
            <v>RM</v>
          </cell>
          <cell r="E348">
            <v>110.42978314943004</v>
          </cell>
          <cell r="F348">
            <v>110.42978314943004</v>
          </cell>
          <cell r="G348">
            <v>110.42978314943001</v>
          </cell>
          <cell r="H348">
            <v>1</v>
          </cell>
          <cell r="I348">
            <v>110.42978314943004</v>
          </cell>
          <cell r="J348">
            <v>1318.85428963198</v>
          </cell>
        </row>
        <row r="349">
          <cell r="B349" t="str">
            <v>TELECOM</v>
          </cell>
          <cell r="C349" t="str">
            <v>Switches</v>
          </cell>
          <cell r="D349" t="str">
            <v>RM</v>
          </cell>
          <cell r="E349">
            <v>70.696640817169907</v>
          </cell>
          <cell r="F349">
            <v>70.696640817169907</v>
          </cell>
          <cell r="G349">
            <v>70.696640817170049</v>
          </cell>
          <cell r="H349">
            <v>1</v>
          </cell>
          <cell r="I349">
            <v>70.696640817169907</v>
          </cell>
          <cell r="J349">
            <v>892.653621528288</v>
          </cell>
        </row>
        <row r="350">
          <cell r="B350" t="str">
            <v>TELECOM</v>
          </cell>
          <cell r="C350" t="str">
            <v>Switches</v>
          </cell>
          <cell r="D350" t="str">
            <v>RM</v>
          </cell>
          <cell r="E350">
            <v>98.352501995699953</v>
          </cell>
          <cell r="F350">
            <v>98.352501995699953</v>
          </cell>
          <cell r="G350">
            <v>100.29478789045585</v>
          </cell>
          <cell r="H350">
            <v>1</v>
          </cell>
          <cell r="I350">
            <v>98.352501995699953</v>
          </cell>
          <cell r="J350">
            <v>1007.09639351909</v>
          </cell>
        </row>
        <row r="351">
          <cell r="B351" t="str">
            <v>TELECOM</v>
          </cell>
          <cell r="C351" t="str">
            <v>Switches</v>
          </cell>
          <cell r="D351" t="str">
            <v>RM</v>
          </cell>
          <cell r="E351">
            <v>82.228426356439996</v>
          </cell>
          <cell r="F351">
            <v>82.228426356439996</v>
          </cell>
          <cell r="G351">
            <v>73.537617066734953</v>
          </cell>
          <cell r="H351">
            <v>1</v>
          </cell>
          <cell r="I351">
            <v>82.228426356439996</v>
          </cell>
          <cell r="J351">
            <v>844.50873124249995</v>
          </cell>
        </row>
        <row r="352">
          <cell r="B352" t="str">
            <v>TELECOM</v>
          </cell>
          <cell r="C352" t="str">
            <v>Switches</v>
          </cell>
          <cell r="D352" t="str">
            <v>RM</v>
          </cell>
          <cell r="E352">
            <v>106.06900539601004</v>
          </cell>
          <cell r="F352">
            <v>106.06900539601004</v>
          </cell>
          <cell r="G352">
            <v>111.17165037540769</v>
          </cell>
          <cell r="H352">
            <v>1</v>
          </cell>
          <cell r="I352">
            <v>106.06900539601004</v>
          </cell>
          <cell r="J352">
            <v>1188.6263077114099</v>
          </cell>
        </row>
        <row r="353">
          <cell r="B353" t="str">
            <v>TELECOM</v>
          </cell>
          <cell r="C353" t="str">
            <v>Switches</v>
          </cell>
          <cell r="D353" t="str">
            <v>RM</v>
          </cell>
          <cell r="E353">
            <v>103.5750682870502</v>
          </cell>
          <cell r="F353">
            <v>103.5750682870502</v>
          </cell>
          <cell r="G353">
            <v>107.09253274471024</v>
          </cell>
          <cell r="H353">
            <v>1</v>
          </cell>
          <cell r="I353">
            <v>103.5750682870502</v>
          </cell>
          <cell r="J353">
            <v>1101.0183926012</v>
          </cell>
        </row>
        <row r="354">
          <cell r="B354" t="str">
            <v>TELECOM</v>
          </cell>
          <cell r="C354" t="str">
            <v>Switches</v>
          </cell>
          <cell r="D354" t="str">
            <v>RM</v>
          </cell>
          <cell r="E354">
            <v>146.53719900808008</v>
          </cell>
          <cell r="F354">
            <v>146.53719900808008</v>
          </cell>
          <cell r="G354">
            <v>146.53719900807994</v>
          </cell>
          <cell r="H354">
            <v>1</v>
          </cell>
          <cell r="I354">
            <v>146.53719900808008</v>
          </cell>
          <cell r="J354">
            <v>1501.1734643207801</v>
          </cell>
        </row>
        <row r="355">
          <cell r="B355" t="str">
            <v>IMSER</v>
          </cell>
          <cell r="C355" t="str">
            <v>Switches</v>
          </cell>
          <cell r="D355" t="str">
            <v>RM</v>
          </cell>
          <cell r="E355">
            <v>1027.2327720000008</v>
          </cell>
          <cell r="F355">
            <v>1027.2327720000008</v>
          </cell>
          <cell r="G355">
            <v>1075.1679694843556</v>
          </cell>
          <cell r="H355">
            <v>1</v>
          </cell>
          <cell r="I355">
            <v>1027.2327720000008</v>
          </cell>
          <cell r="J355">
            <v>12320.267763349701</v>
          </cell>
        </row>
        <row r="356">
          <cell r="B356" t="str">
            <v>TELECOM</v>
          </cell>
          <cell r="C356" t="str">
            <v>Switches</v>
          </cell>
          <cell r="D356" t="str">
            <v>RM</v>
          </cell>
          <cell r="E356">
            <v>78.804869501240034</v>
          </cell>
          <cell r="F356">
            <v>78.804869501240034</v>
          </cell>
          <cell r="G356">
            <v>98.401107032631785</v>
          </cell>
          <cell r="H356">
            <v>1</v>
          </cell>
          <cell r="I356">
            <v>78.804869501240034</v>
          </cell>
          <cell r="J356">
            <v>881.60397457745103</v>
          </cell>
        </row>
        <row r="357">
          <cell r="B357" t="str">
            <v>IMSER</v>
          </cell>
          <cell r="C357" t="str">
            <v>Switches</v>
          </cell>
          <cell r="D357" t="str">
            <v>RM</v>
          </cell>
          <cell r="E357">
            <v>398.67167289999963</v>
          </cell>
          <cell r="F357">
            <v>398.67167289999963</v>
          </cell>
          <cell r="G357">
            <v>368.23172532930238</v>
          </cell>
          <cell r="H357">
            <v>1</v>
          </cell>
          <cell r="I357">
            <v>398.67167289999963</v>
          </cell>
          <cell r="J357">
            <v>4540.2906152843298</v>
          </cell>
        </row>
        <row r="358">
          <cell r="B358" t="str">
            <v>TELECOM</v>
          </cell>
          <cell r="C358" t="str">
            <v>Switches</v>
          </cell>
          <cell r="D358" t="str">
            <v>RM</v>
          </cell>
          <cell r="E358">
            <v>220.01863730153013</v>
          </cell>
          <cell r="F358">
            <v>220.01863730153013</v>
          </cell>
          <cell r="G358">
            <v>243.38153293536521</v>
          </cell>
          <cell r="H358">
            <v>1</v>
          </cell>
          <cell r="I358">
            <v>220.01863730153013</v>
          </cell>
          <cell r="J358">
            <v>2342.52515357733</v>
          </cell>
        </row>
        <row r="359">
          <cell r="B359" t="str">
            <v>TELECOM</v>
          </cell>
          <cell r="C359" t="str">
            <v>Switches</v>
          </cell>
          <cell r="D359" t="str">
            <v>RM</v>
          </cell>
          <cell r="E359">
            <v>116.46840811112004</v>
          </cell>
          <cell r="F359">
            <v>116.46840811112004</v>
          </cell>
          <cell r="G359">
            <v>150.37345217179208</v>
          </cell>
          <cell r="H359">
            <v>1</v>
          </cell>
          <cell r="I359">
            <v>116.46840811112004</v>
          </cell>
          <cell r="J359">
            <v>1490.1238173699401</v>
          </cell>
        </row>
        <row r="360">
          <cell r="B360" t="str">
            <v>TELECOM</v>
          </cell>
          <cell r="C360" t="str">
            <v>Industrial</v>
          </cell>
          <cell r="D360" t="str">
            <v>RM</v>
          </cell>
          <cell r="E360">
            <v>176.20882493395996</v>
          </cell>
          <cell r="F360">
            <v>176.20882493395996</v>
          </cell>
          <cell r="G360">
            <v>178.98257575575946</v>
          </cell>
          <cell r="H360">
            <v>1</v>
          </cell>
          <cell r="I360">
            <v>176.20882493395996</v>
          </cell>
          <cell r="J360">
            <v>1757.6831256794801</v>
          </cell>
        </row>
        <row r="361">
          <cell r="B361" t="str">
            <v>TELECOM</v>
          </cell>
          <cell r="C361" t="str">
            <v>Switches</v>
          </cell>
          <cell r="D361" t="str">
            <v>RM</v>
          </cell>
          <cell r="E361">
            <v>67.566447327219976</v>
          </cell>
          <cell r="F361">
            <v>67.566447327219976</v>
          </cell>
          <cell r="G361">
            <v>59.762998480977629</v>
          </cell>
          <cell r="H361">
            <v>1</v>
          </cell>
          <cell r="I361">
            <v>67.566447327219976</v>
          </cell>
          <cell r="J361">
            <v>850.822815214407</v>
          </cell>
        </row>
        <row r="362">
          <cell r="B362" t="str">
            <v>TELECOM</v>
          </cell>
          <cell r="C362" t="str">
            <v>Switches</v>
          </cell>
          <cell r="D362" t="str">
            <v>RM</v>
          </cell>
          <cell r="E362">
            <v>84.396641731940065</v>
          </cell>
          <cell r="F362">
            <v>84.396641731940065</v>
          </cell>
          <cell r="G362">
            <v>85.299425906057962</v>
          </cell>
          <cell r="H362">
            <v>1</v>
          </cell>
          <cell r="I362">
            <v>84.396641731940065</v>
          </cell>
          <cell r="J362">
            <v>954.21594025437605</v>
          </cell>
        </row>
        <row r="363">
          <cell r="B363" t="str">
            <v>TELECOM</v>
          </cell>
          <cell r="C363" t="str">
            <v>Switches</v>
          </cell>
          <cell r="D363" t="str">
            <v>RM</v>
          </cell>
          <cell r="E363">
            <v>76.157182497370059</v>
          </cell>
          <cell r="F363">
            <v>76.157182497370059</v>
          </cell>
          <cell r="G363">
            <v>70.384334844508174</v>
          </cell>
          <cell r="H363">
            <v>1</v>
          </cell>
          <cell r="I363">
            <v>76.157182497370059</v>
          </cell>
          <cell r="J363">
            <v>820.83091634785103</v>
          </cell>
        </row>
        <row r="364">
          <cell r="B364" t="str">
            <v>TELECOM</v>
          </cell>
          <cell r="C364" t="str">
            <v>Switches</v>
          </cell>
          <cell r="D364" t="str">
            <v>RM</v>
          </cell>
          <cell r="E364">
            <v>166.02288714480011</v>
          </cell>
          <cell r="F364">
            <v>166.02288714480011</v>
          </cell>
          <cell r="G364">
            <v>178.04523414494065</v>
          </cell>
          <cell r="H364">
            <v>1</v>
          </cell>
          <cell r="I364">
            <v>166.02288714480011</v>
          </cell>
          <cell r="J364">
            <v>1716.6415798620901</v>
          </cell>
        </row>
        <row r="365">
          <cell r="B365" t="str">
            <v>TELECOM</v>
          </cell>
          <cell r="C365" t="str">
            <v>Switches</v>
          </cell>
          <cell r="D365" t="str">
            <v>RM</v>
          </cell>
          <cell r="E365">
            <v>62.699272139399874</v>
          </cell>
          <cell r="F365">
            <v>62.699272139399874</v>
          </cell>
          <cell r="G365">
            <v>62.699272139399952</v>
          </cell>
          <cell r="H365">
            <v>1</v>
          </cell>
          <cell r="I365">
            <v>62.699272139399874</v>
          </cell>
          <cell r="J365">
            <v>729.27669875520598</v>
          </cell>
        </row>
        <row r="366">
          <cell r="B366" t="str">
            <v>IMSER</v>
          </cell>
          <cell r="C366" t="str">
            <v>Switches</v>
          </cell>
          <cell r="D366" t="str">
            <v>RM</v>
          </cell>
          <cell r="E366">
            <v>69.377721080000015</v>
          </cell>
          <cell r="F366">
            <v>69.377721080000015</v>
          </cell>
          <cell r="G366">
            <v>81.256979765700052</v>
          </cell>
          <cell r="H366">
            <v>1</v>
          </cell>
          <cell r="I366">
            <v>69.377721080000015</v>
          </cell>
          <cell r="J366">
            <v>882.83428630528601</v>
          </cell>
        </row>
        <row r="367">
          <cell r="B367" t="str">
            <v>TELECOM</v>
          </cell>
          <cell r="C367" t="str">
            <v>Switches</v>
          </cell>
          <cell r="D367" t="str">
            <v>RM</v>
          </cell>
          <cell r="E367">
            <v>491.15829822227016</v>
          </cell>
          <cell r="F367">
            <v>491.15829822227016</v>
          </cell>
          <cell r="G367">
            <v>537.08560389653371</v>
          </cell>
          <cell r="H367">
            <v>1</v>
          </cell>
          <cell r="I367">
            <v>491.15829822227016</v>
          </cell>
          <cell r="J367">
            <v>6832.6281180993701</v>
          </cell>
        </row>
        <row r="368">
          <cell r="B368" t="str">
            <v>IMSER</v>
          </cell>
          <cell r="C368" t="str">
            <v>Switches</v>
          </cell>
          <cell r="D368" t="str">
            <v>RM</v>
          </cell>
          <cell r="E368">
            <v>206.81619819999997</v>
          </cell>
          <cell r="F368">
            <v>206.81619819999997</v>
          </cell>
          <cell r="G368">
            <v>257.91920506860254</v>
          </cell>
          <cell r="H368">
            <v>1</v>
          </cell>
          <cell r="I368">
            <v>206.81619819999997</v>
          </cell>
          <cell r="J368">
            <v>1812.9632665197801</v>
          </cell>
        </row>
        <row r="369">
          <cell r="B369" t="str">
            <v>TELECOM</v>
          </cell>
          <cell r="C369" t="str">
            <v>Switches</v>
          </cell>
          <cell r="D369" t="str">
            <v>RM</v>
          </cell>
          <cell r="E369">
            <v>120.38123249650008</v>
          </cell>
          <cell r="F369">
            <v>120.38123249650008</v>
          </cell>
          <cell r="G369">
            <v>120.38123249650008</v>
          </cell>
          <cell r="H369">
            <v>1</v>
          </cell>
          <cell r="I369">
            <v>120.38123249650008</v>
          </cell>
          <cell r="J369">
            <v>1556.4216990749601</v>
          </cell>
        </row>
        <row r="370">
          <cell r="B370" t="str">
            <v>TELECOM</v>
          </cell>
          <cell r="C370" t="str">
            <v>Switches</v>
          </cell>
          <cell r="D370" t="str">
            <v>RM</v>
          </cell>
          <cell r="E370">
            <v>155.10982750816993</v>
          </cell>
          <cell r="F370">
            <v>155.10982750816993</v>
          </cell>
          <cell r="G370">
            <v>232.17145912530316</v>
          </cell>
          <cell r="H370">
            <v>1</v>
          </cell>
          <cell r="I370">
            <v>155.10982750816993</v>
          </cell>
          <cell r="J370">
            <v>1865.0225532019001</v>
          </cell>
        </row>
        <row r="371">
          <cell r="B371" t="str">
            <v>TELECOM</v>
          </cell>
          <cell r="C371" t="str">
            <v>Switches</v>
          </cell>
          <cell r="D371" t="str">
            <v>RM</v>
          </cell>
          <cell r="E371">
            <v>51.370106816819998</v>
          </cell>
          <cell r="F371">
            <v>51.370106816819998</v>
          </cell>
          <cell r="G371">
            <v>51.370106816820005</v>
          </cell>
          <cell r="H371">
            <v>1</v>
          </cell>
          <cell r="I371">
            <v>51.370106816819998</v>
          </cell>
          <cell r="J371">
            <v>793.99605946724796</v>
          </cell>
        </row>
        <row r="372">
          <cell r="B372" t="str">
            <v>TELECOM</v>
          </cell>
          <cell r="C372" t="str">
            <v>Switches</v>
          </cell>
          <cell r="D372" t="str">
            <v>RM</v>
          </cell>
          <cell r="E372">
            <v>220.03759453350008</v>
          </cell>
          <cell r="F372">
            <v>220.03759453350008</v>
          </cell>
          <cell r="G372">
            <v>266.86610824191166</v>
          </cell>
          <cell r="H372">
            <v>1</v>
          </cell>
          <cell r="I372">
            <v>220.03759453350008</v>
          </cell>
          <cell r="J372">
            <v>2662.1756546551001</v>
          </cell>
        </row>
        <row r="373">
          <cell r="B373" t="str">
            <v>TELECOM</v>
          </cell>
          <cell r="C373" t="str">
            <v>Switches</v>
          </cell>
          <cell r="D373" t="str">
            <v>RM</v>
          </cell>
          <cell r="E373">
            <v>101.86542902056007</v>
          </cell>
          <cell r="F373">
            <v>101.86542902056007</v>
          </cell>
          <cell r="G373">
            <v>132.29747765588326</v>
          </cell>
          <cell r="H373">
            <v>1</v>
          </cell>
          <cell r="I373">
            <v>101.86542902056007</v>
          </cell>
          <cell r="J373">
            <v>1286.4946092759601</v>
          </cell>
        </row>
        <row r="374">
          <cell r="B374" t="str">
            <v>TELECOM</v>
          </cell>
          <cell r="C374" t="str">
            <v>Switches</v>
          </cell>
          <cell r="D374" t="str">
            <v>RM</v>
          </cell>
          <cell r="E374">
            <v>97.742409086060093</v>
          </cell>
          <cell r="F374">
            <v>97.742409086060093</v>
          </cell>
          <cell r="G374">
            <v>105.56693264806742</v>
          </cell>
          <cell r="H374">
            <v>1</v>
          </cell>
          <cell r="I374">
            <v>97.742409086060093</v>
          </cell>
          <cell r="J374">
            <v>1026.03864543481</v>
          </cell>
        </row>
        <row r="375">
          <cell r="B375" t="str">
            <v>TELECOM</v>
          </cell>
          <cell r="C375" t="str">
            <v>Switches</v>
          </cell>
          <cell r="D375" t="str">
            <v>RM</v>
          </cell>
          <cell r="E375">
            <v>150.45638719542001</v>
          </cell>
          <cell r="F375">
            <v>150.45638719542001</v>
          </cell>
          <cell r="G375">
            <v>144.25047275639662</v>
          </cell>
          <cell r="H375">
            <v>1</v>
          </cell>
          <cell r="I375">
            <v>150.45638719542001</v>
          </cell>
          <cell r="J375">
            <v>1899.75001504738</v>
          </cell>
        </row>
        <row r="376">
          <cell r="B376" t="str">
            <v>TELECOM</v>
          </cell>
          <cell r="C376" t="str">
            <v>Industrial</v>
          </cell>
          <cell r="D376" t="str">
            <v>RM</v>
          </cell>
          <cell r="E376">
            <v>201.2588317138499</v>
          </cell>
          <cell r="F376">
            <v>201.2588317138499</v>
          </cell>
          <cell r="G376">
            <v>187.81284552654358</v>
          </cell>
          <cell r="H376">
            <v>1</v>
          </cell>
          <cell r="I376">
            <v>201.2588317138499</v>
          </cell>
          <cell r="J376">
            <v>2245.4461125092598</v>
          </cell>
        </row>
        <row r="377">
          <cell r="B377" t="str">
            <v>IMSER</v>
          </cell>
          <cell r="C377" t="str">
            <v>Switches</v>
          </cell>
          <cell r="D377" t="str">
            <v>RM</v>
          </cell>
          <cell r="E377">
            <v>571.8789218000004</v>
          </cell>
          <cell r="F377">
            <v>571.8789218000004</v>
          </cell>
          <cell r="G377">
            <v>584.72821973940529</v>
          </cell>
          <cell r="H377">
            <v>1</v>
          </cell>
          <cell r="I377">
            <v>571.8789218000004</v>
          </cell>
          <cell r="J377">
            <v>5864.5420447422603</v>
          </cell>
        </row>
        <row r="378">
          <cell r="B378" t="str">
            <v>TELECOM</v>
          </cell>
          <cell r="C378" t="str">
            <v>Switches</v>
          </cell>
          <cell r="D378" t="str">
            <v>RM</v>
          </cell>
          <cell r="E378">
            <v>65.089261335200035</v>
          </cell>
          <cell r="F378">
            <v>65.089261335200035</v>
          </cell>
          <cell r="G378">
            <v>65.08926133519995</v>
          </cell>
          <cell r="H378">
            <v>1</v>
          </cell>
          <cell r="I378">
            <v>65.089261335200035</v>
          </cell>
          <cell r="J378">
            <v>758.47933712527401</v>
          </cell>
        </row>
        <row r="379">
          <cell r="B379" t="str">
            <v>TELECOM</v>
          </cell>
          <cell r="C379" t="str">
            <v>Switches</v>
          </cell>
          <cell r="D379" t="str">
            <v>RM</v>
          </cell>
          <cell r="E379">
            <v>51.12340000000011</v>
          </cell>
          <cell r="F379">
            <v>51.12340000000011</v>
          </cell>
          <cell r="G379">
            <v>35.954918681318709</v>
          </cell>
          <cell r="H379">
            <v>1</v>
          </cell>
          <cell r="I379">
            <v>51.12340000000011</v>
          </cell>
          <cell r="J379">
            <v>442.77513852994599</v>
          </cell>
        </row>
        <row r="380">
          <cell r="B380" t="str">
            <v>TELECOM</v>
          </cell>
          <cell r="C380" t="str">
            <v>Uncovered Parking</v>
          </cell>
          <cell r="D380" t="str">
            <v>RM</v>
          </cell>
          <cell r="E380">
            <v>52.345692259499998</v>
          </cell>
          <cell r="F380">
            <v>52.345692259499998</v>
          </cell>
          <cell r="G380">
            <v>34.557331404032176</v>
          </cell>
          <cell r="H380">
            <v>1</v>
          </cell>
          <cell r="I380">
            <v>52.345692259499998</v>
          </cell>
          <cell r="J380">
            <v>456.98182746673598</v>
          </cell>
        </row>
        <row r="381">
          <cell r="B381" t="str">
            <v>IMSER</v>
          </cell>
          <cell r="C381" t="str">
            <v>Switches</v>
          </cell>
          <cell r="D381" t="str">
            <v>RM</v>
          </cell>
          <cell r="E381">
            <v>442.65830699999987</v>
          </cell>
          <cell r="F381">
            <v>442.65830699999987</v>
          </cell>
          <cell r="G381">
            <v>410.07724392533726</v>
          </cell>
          <cell r="H381">
            <v>1</v>
          </cell>
          <cell r="I381">
            <v>442.65830699999987</v>
          </cell>
          <cell r="J381">
            <v>4674.2922480271</v>
          </cell>
        </row>
        <row r="382">
          <cell r="B382" t="str">
            <v>TELECOM</v>
          </cell>
          <cell r="C382" t="str">
            <v>Switches</v>
          </cell>
          <cell r="D382" t="str">
            <v>RM</v>
          </cell>
          <cell r="E382">
            <v>74.829908822499959</v>
          </cell>
          <cell r="F382">
            <v>74.829908822499959</v>
          </cell>
          <cell r="G382">
            <v>74.829908822499945</v>
          </cell>
          <cell r="H382">
            <v>1</v>
          </cell>
          <cell r="I382">
            <v>74.829908822499959</v>
          </cell>
          <cell r="J382">
            <v>889.49657954233396</v>
          </cell>
        </row>
        <row r="383">
          <cell r="B383" t="str">
            <v>TELECOM</v>
          </cell>
          <cell r="C383" t="str">
            <v>Switches</v>
          </cell>
          <cell r="D383" t="str">
            <v>RM</v>
          </cell>
          <cell r="E383">
            <v>53.912305012499999</v>
          </cell>
          <cell r="F383">
            <v>53.912305012499999</v>
          </cell>
          <cell r="G383">
            <v>53.912305012499992</v>
          </cell>
          <cell r="H383">
            <v>1</v>
          </cell>
          <cell r="I383">
            <v>53.912305012499999</v>
          </cell>
          <cell r="J383">
            <v>587.99906988379701</v>
          </cell>
        </row>
        <row r="384">
          <cell r="B384" t="str">
            <v>TELECOM</v>
          </cell>
          <cell r="C384" t="str">
            <v>Switches</v>
          </cell>
          <cell r="D384" t="str">
            <v>RM</v>
          </cell>
          <cell r="E384">
            <v>74.221179042399939</v>
          </cell>
          <cell r="F384">
            <v>74.221179042399939</v>
          </cell>
          <cell r="G384">
            <v>74.221179042400038</v>
          </cell>
          <cell r="H384">
            <v>1</v>
          </cell>
          <cell r="I384">
            <v>74.221179042399939</v>
          </cell>
          <cell r="J384">
            <v>820.83091634785103</v>
          </cell>
        </row>
        <row r="385">
          <cell r="B385" t="str">
            <v>TELECOM</v>
          </cell>
          <cell r="C385" t="str">
            <v>Switches</v>
          </cell>
          <cell r="D385" t="str">
            <v>RM</v>
          </cell>
          <cell r="E385">
            <v>68.357529036719995</v>
          </cell>
          <cell r="F385">
            <v>68.357529036719995</v>
          </cell>
          <cell r="G385">
            <v>68.357529036720052</v>
          </cell>
          <cell r="H385">
            <v>1</v>
          </cell>
          <cell r="I385">
            <v>68.357529036719995</v>
          </cell>
          <cell r="J385">
            <v>523.27970917175503</v>
          </cell>
        </row>
        <row r="386">
          <cell r="B386" t="str">
            <v>TELECOM</v>
          </cell>
          <cell r="C386" t="str">
            <v>Switches</v>
          </cell>
          <cell r="D386" t="str">
            <v>RM</v>
          </cell>
          <cell r="E386">
            <v>215.65600000000006</v>
          </cell>
          <cell r="F386">
            <v>215.65600000000006</v>
          </cell>
          <cell r="G386">
            <v>208.93537888398245</v>
          </cell>
          <cell r="H386">
            <v>1</v>
          </cell>
          <cell r="I386">
            <v>215.65600000000006</v>
          </cell>
          <cell r="J386">
            <v>1967.62641774538</v>
          </cell>
        </row>
        <row r="387">
          <cell r="B387" t="str">
            <v>TELECOM</v>
          </cell>
          <cell r="C387" t="str">
            <v>Office</v>
          </cell>
          <cell r="D387" t="str">
            <v>RM</v>
          </cell>
          <cell r="E387">
            <v>65.564999999999998</v>
          </cell>
          <cell r="F387">
            <v>65.564999999999998</v>
          </cell>
          <cell r="G387">
            <v>99.259062821833169</v>
          </cell>
          <cell r="H387">
            <v>1</v>
          </cell>
          <cell r="I387">
            <v>65.564999999999998</v>
          </cell>
          <cell r="J387">
            <v>426.98992860018001</v>
          </cell>
        </row>
        <row r="388">
          <cell r="B388" t="str">
            <v>TELECOM</v>
          </cell>
          <cell r="C388" t="str">
            <v>Switches</v>
          </cell>
          <cell r="D388" t="str">
            <v>RM</v>
          </cell>
          <cell r="E388">
            <v>66.402999999999963</v>
          </cell>
          <cell r="F388">
            <v>66.402999999999963</v>
          </cell>
          <cell r="G388">
            <v>66.402999999999935</v>
          </cell>
          <cell r="H388">
            <v>1</v>
          </cell>
          <cell r="I388">
            <v>66.402999999999963</v>
          </cell>
          <cell r="J388">
            <v>804.25644592159597</v>
          </cell>
        </row>
        <row r="389">
          <cell r="B389" t="str">
            <v>TELECOM</v>
          </cell>
          <cell r="C389" t="str">
            <v>Office</v>
          </cell>
          <cell r="D389" t="str">
            <v>RM</v>
          </cell>
          <cell r="E389">
            <v>58.800000000000061</v>
          </cell>
          <cell r="F389">
            <v>58.800000000000061</v>
          </cell>
          <cell r="G389">
            <v>43.426592178770932</v>
          </cell>
          <cell r="H389">
            <v>1</v>
          </cell>
          <cell r="I389">
            <v>58.800000000000061</v>
          </cell>
          <cell r="J389">
            <v>752.16525315336696</v>
          </cell>
        </row>
        <row r="390">
          <cell r="B390" t="str">
            <v>TELECOM</v>
          </cell>
          <cell r="C390" t="str">
            <v>Switches</v>
          </cell>
          <cell r="D390" t="str">
            <v>RM</v>
          </cell>
          <cell r="E390">
            <v>227.315</v>
          </cell>
          <cell r="F390">
            <v>227.315</v>
          </cell>
          <cell r="G390">
            <v>250.79496882051757</v>
          </cell>
          <cell r="H390">
            <v>1</v>
          </cell>
          <cell r="I390">
            <v>227.315</v>
          </cell>
          <cell r="J390">
            <v>2269.1239274039099</v>
          </cell>
        </row>
        <row r="391">
          <cell r="B391" t="str">
            <v>TELECOM</v>
          </cell>
          <cell r="C391" t="str">
            <v>Office</v>
          </cell>
          <cell r="D391" t="str">
            <v>RM</v>
          </cell>
          <cell r="E391">
            <v>16.587999999999962</v>
          </cell>
          <cell r="F391">
            <v>16.587999999999962</v>
          </cell>
          <cell r="G391">
            <v>16.58799999999999</v>
          </cell>
          <cell r="H391">
            <v>1</v>
          </cell>
          <cell r="I391">
            <v>16.587999999999962</v>
          </cell>
          <cell r="J391">
            <v>192.57956114314999</v>
          </cell>
        </row>
        <row r="392">
          <cell r="B392" t="str">
            <v>TELECOM</v>
          </cell>
          <cell r="C392" t="str">
            <v>Switches</v>
          </cell>
          <cell r="D392" t="str">
            <v>RM</v>
          </cell>
          <cell r="E392">
            <v>116.97633073750998</v>
          </cell>
          <cell r="F392">
            <v>116.97633073750998</v>
          </cell>
          <cell r="G392">
            <v>143.96728271559903</v>
          </cell>
          <cell r="H392">
            <v>1</v>
          </cell>
          <cell r="I392">
            <v>116.97633073750998</v>
          </cell>
          <cell r="J392">
            <v>1228.8785930323099</v>
          </cell>
        </row>
        <row r="393">
          <cell r="B393" t="str">
            <v>TELECOM</v>
          </cell>
          <cell r="C393" t="str">
            <v>Switches</v>
          </cell>
          <cell r="D393" t="str">
            <v>VARESE</v>
          </cell>
          <cell r="E393">
            <v>84.700136289180108</v>
          </cell>
          <cell r="F393">
            <v>84.700136289180108</v>
          </cell>
          <cell r="G393">
            <v>84.700136289180094</v>
          </cell>
          <cell r="H393">
            <v>1</v>
          </cell>
          <cell r="I393">
            <v>84.700136289180108</v>
          </cell>
          <cell r="J393">
            <v>1024.46012444184</v>
          </cell>
        </row>
        <row r="394">
          <cell r="B394" t="str">
            <v>TELECOM</v>
          </cell>
          <cell r="C394" t="str">
            <v>Switches</v>
          </cell>
          <cell r="D394" t="str">
            <v>RM</v>
          </cell>
          <cell r="E394">
            <v>81.407999999999973</v>
          </cell>
          <cell r="F394">
            <v>81.407999999999973</v>
          </cell>
          <cell r="G394">
            <v>81.408000000000058</v>
          </cell>
          <cell r="H394">
            <v>1</v>
          </cell>
          <cell r="I394">
            <v>81.407999999999973</v>
          </cell>
          <cell r="J394">
            <v>839.77316826357003</v>
          </cell>
        </row>
        <row r="395">
          <cell r="B395" t="str">
            <v>TELECOM</v>
          </cell>
          <cell r="C395" t="str">
            <v>Office</v>
          </cell>
          <cell r="D395" t="str">
            <v>RM</v>
          </cell>
          <cell r="E395">
            <v>110.89291020216007</v>
          </cell>
          <cell r="F395">
            <v>110.89291020216007</v>
          </cell>
          <cell r="G395">
            <v>114.60195634544047</v>
          </cell>
          <cell r="H395">
            <v>1</v>
          </cell>
          <cell r="I395">
            <v>110.89291020216007</v>
          </cell>
          <cell r="J395">
            <v>1273.0771808356601</v>
          </cell>
        </row>
        <row r="396">
          <cell r="B396" t="str">
            <v>TELECOM</v>
          </cell>
          <cell r="C396" t="str">
            <v>Switches</v>
          </cell>
          <cell r="D396" t="str">
            <v>RM</v>
          </cell>
          <cell r="E396">
            <v>89.740637641589984</v>
          </cell>
          <cell r="F396">
            <v>89.740637641589984</v>
          </cell>
          <cell r="G396">
            <v>73.941680052514613</v>
          </cell>
          <cell r="H396">
            <v>1</v>
          </cell>
          <cell r="I396">
            <v>89.740637641589984</v>
          </cell>
          <cell r="J396">
            <v>913.96365493347196</v>
          </cell>
        </row>
        <row r="397">
          <cell r="B397" t="str">
            <v>TELECOM</v>
          </cell>
          <cell r="C397" t="str">
            <v>Switches</v>
          </cell>
          <cell r="D397" t="str">
            <v>RM</v>
          </cell>
          <cell r="E397">
            <v>382.78611271855993</v>
          </cell>
          <cell r="F397">
            <v>382.78611271855993</v>
          </cell>
          <cell r="G397">
            <v>439.88616204114697</v>
          </cell>
          <cell r="H397">
            <v>1</v>
          </cell>
          <cell r="I397">
            <v>382.78611271855993</v>
          </cell>
          <cell r="J397">
            <v>4608.4920389952904</v>
          </cell>
        </row>
        <row r="398">
          <cell r="B398" t="str">
            <v>TELECOM</v>
          </cell>
          <cell r="C398" t="str">
            <v>Switches</v>
          </cell>
          <cell r="D398" t="str">
            <v>RM</v>
          </cell>
          <cell r="E398">
            <v>205.99622028638004</v>
          </cell>
          <cell r="F398">
            <v>205.99622028638004</v>
          </cell>
          <cell r="G398">
            <v>250.61320590967392</v>
          </cell>
          <cell r="H398">
            <v>1</v>
          </cell>
          <cell r="I398">
            <v>205.99622028638004</v>
          </cell>
          <cell r="J398">
            <v>1763.99720965139</v>
          </cell>
        </row>
        <row r="399">
          <cell r="B399" t="str">
            <v>MSMC</v>
          </cell>
          <cell r="C399" t="str">
            <v>Office</v>
          </cell>
          <cell r="D399" t="str">
            <v>RM</v>
          </cell>
          <cell r="E399">
            <v>378.3409429444597</v>
          </cell>
          <cell r="F399">
            <v>378.3409429444597</v>
          </cell>
          <cell r="G399">
            <v>1135.8825599999982</v>
          </cell>
          <cell r="H399">
            <v>1</v>
          </cell>
          <cell r="I399">
            <v>378.3409429444597</v>
          </cell>
          <cell r="J399">
            <v>7203</v>
          </cell>
        </row>
        <row r="400">
          <cell r="B400" t="str">
            <v>OLIVETTI</v>
          </cell>
          <cell r="C400" t="str">
            <v>Office</v>
          </cell>
          <cell r="D400" t="str">
            <v>TO</v>
          </cell>
          <cell r="E400">
            <v>199.05075999999957</v>
          </cell>
          <cell r="F400">
            <v>199.05075999999957</v>
          </cell>
          <cell r="G400">
            <v>338.07199999999995</v>
          </cell>
          <cell r="H400">
            <v>6</v>
          </cell>
          <cell r="I400">
            <v>217.85453049180285</v>
          </cell>
          <cell r="J400">
            <v>3417.62114537445</v>
          </cell>
        </row>
        <row r="401">
          <cell r="B401" t="str">
            <v>MSMC</v>
          </cell>
          <cell r="C401" t="str">
            <v>Office</v>
          </cell>
          <cell r="D401" t="str">
            <v>RM</v>
          </cell>
          <cell r="E401">
            <v>4500</v>
          </cell>
          <cell r="F401">
            <v>8.4000000000000005E-2</v>
          </cell>
          <cell r="G401">
            <v>4949.2371499999999</v>
          </cell>
          <cell r="H401">
            <v>1</v>
          </cell>
          <cell r="I401">
            <v>8.4000000000000005E-2</v>
          </cell>
          <cell r="J401">
            <v>36616</v>
          </cell>
        </row>
        <row r="402">
          <cell r="B402" t="str">
            <v>OLIVETTI</v>
          </cell>
          <cell r="C402" t="str">
            <v>Industrial</v>
          </cell>
          <cell r="D402" t="str">
            <v>TO</v>
          </cell>
          <cell r="E402">
            <v>566.24099999999999</v>
          </cell>
          <cell r="F402">
            <v>566.24099999999999</v>
          </cell>
          <cell r="G402">
            <v>870.10900000000163</v>
          </cell>
          <cell r="H402">
            <v>1</v>
          </cell>
          <cell r="I402">
            <v>566.24099999999999</v>
          </cell>
          <cell r="J402">
            <v>4670.4845814977998</v>
          </cell>
        </row>
        <row r="403">
          <cell r="B403" t="str">
            <v>MSMC</v>
          </cell>
          <cell r="C403" t="str">
            <v>Office</v>
          </cell>
          <cell r="D403" t="str">
            <v>RM</v>
          </cell>
          <cell r="E403">
            <v>95.696000000000041</v>
          </cell>
          <cell r="F403">
            <v>95.696000000000041</v>
          </cell>
          <cell r="G403">
            <v>414.58499999999998</v>
          </cell>
          <cell r="H403">
            <v>3</v>
          </cell>
          <cell r="I403">
            <v>325.45100000000002</v>
          </cell>
          <cell r="J403">
            <v>5065</v>
          </cell>
        </row>
        <row r="404">
          <cell r="B404" t="str">
            <v>OLIVETTI</v>
          </cell>
          <cell r="C404" t="str">
            <v>Office</v>
          </cell>
          <cell r="D404" t="str">
            <v>BA</v>
          </cell>
          <cell r="E404">
            <v>1159.0794900000005</v>
          </cell>
          <cell r="F404">
            <v>1159.0794900000005</v>
          </cell>
          <cell r="G404">
            <v>1130.1619999999998</v>
          </cell>
          <cell r="H404">
            <v>4</v>
          </cell>
          <cell r="I404">
            <v>1159.0794900000005</v>
          </cell>
          <cell r="J404">
            <v>9055.5066079295102</v>
          </cell>
        </row>
        <row r="405">
          <cell r="B405" t="str">
            <v>MSMC</v>
          </cell>
          <cell r="C405" t="str">
            <v>Office</v>
          </cell>
          <cell r="D405" t="str">
            <v>RM</v>
          </cell>
          <cell r="E405">
            <v>2560</v>
          </cell>
          <cell r="F405">
            <v>903</v>
          </cell>
          <cell r="G405">
            <v>2873.7708000000025</v>
          </cell>
          <cell r="H405">
            <v>1</v>
          </cell>
          <cell r="I405">
            <v>903</v>
          </cell>
          <cell r="J405">
            <v>23542</v>
          </cell>
        </row>
        <row r="406">
          <cell r="B406" t="str">
            <v>MSMC</v>
          </cell>
          <cell r="C406" t="str">
            <v>Office</v>
          </cell>
          <cell r="D406" t="str">
            <v>RM</v>
          </cell>
          <cell r="E406">
            <v>5449.484903362335</v>
          </cell>
          <cell r="F406">
            <v>5449.484903362335</v>
          </cell>
          <cell r="G406">
            <v>7442.163950000001</v>
          </cell>
          <cell r="H406">
            <v>27</v>
          </cell>
          <cell r="I406">
            <v>6317.4523033623364</v>
          </cell>
          <cell r="J406">
            <v>83624</v>
          </cell>
        </row>
        <row r="407">
          <cell r="B407" t="str">
            <v>MSMC</v>
          </cell>
          <cell r="C407" t="str">
            <v>Office</v>
          </cell>
          <cell r="D407" t="str">
            <v>RM</v>
          </cell>
          <cell r="E407">
            <v>2558.0219999999995</v>
          </cell>
          <cell r="F407">
            <v>2558.0219999999995</v>
          </cell>
          <cell r="G407">
            <v>2340.6305299999972</v>
          </cell>
          <cell r="H407">
            <v>3</v>
          </cell>
          <cell r="I407">
            <v>2558.0219999999995</v>
          </cell>
          <cell r="J407">
            <v>43157</v>
          </cell>
        </row>
        <row r="408">
          <cell r="B408" t="str">
            <v>MSMC</v>
          </cell>
          <cell r="C408" t="str">
            <v>Office</v>
          </cell>
          <cell r="D408" t="str">
            <v>RM</v>
          </cell>
          <cell r="E408">
            <v>950.16200000000106</v>
          </cell>
          <cell r="F408">
            <v>950.16200000000106</v>
          </cell>
          <cell r="G408">
            <v>1001</v>
          </cell>
          <cell r="H408">
            <v>9</v>
          </cell>
          <cell r="I408">
            <v>1005.962000000001</v>
          </cell>
          <cell r="J408">
            <v>26817</v>
          </cell>
        </row>
        <row r="409">
          <cell r="B409" t="str">
            <v>Popoy</v>
          </cell>
          <cell r="C409" t="str">
            <v>Office</v>
          </cell>
          <cell r="D409" t="str">
            <v>MI</v>
          </cell>
          <cell r="E409">
            <v>2001.1820000000007</v>
          </cell>
          <cell r="F409">
            <v>2001.1820000000007</v>
          </cell>
          <cell r="G409">
            <v>3784.2383000000036</v>
          </cell>
          <cell r="H409">
            <v>15</v>
          </cell>
          <cell r="I409">
            <v>2081.5220000000008</v>
          </cell>
          <cell r="J409">
            <v>45421</v>
          </cell>
        </row>
        <row r="410">
          <cell r="B410" t="str">
            <v>MSMC</v>
          </cell>
          <cell r="C410" t="str">
            <v>Office</v>
          </cell>
          <cell r="D410" t="str">
            <v>RM</v>
          </cell>
          <cell r="E410">
            <v>777.53900000000056</v>
          </cell>
          <cell r="F410">
            <v>777.53900000000056</v>
          </cell>
          <cell r="G410">
            <v>3030.927000000002</v>
          </cell>
          <cell r="H410">
            <v>10</v>
          </cell>
          <cell r="I410">
            <v>1983.7115000000001</v>
          </cell>
          <cell r="J410">
            <v>33791</v>
          </cell>
        </row>
        <row r="411">
          <cell r="B411" t="str">
            <v>MSMC</v>
          </cell>
          <cell r="C411" t="str">
            <v>Hotels and Residences</v>
          </cell>
          <cell r="D411" t="str">
            <v>FI</v>
          </cell>
          <cell r="E411">
            <v>965.06546222881946</v>
          </cell>
          <cell r="F411">
            <v>965.06546222881946</v>
          </cell>
          <cell r="G411">
            <v>1689.3821626116235</v>
          </cell>
          <cell r="H411">
            <v>6</v>
          </cell>
          <cell r="I411">
            <v>965.06546222881946</v>
          </cell>
          <cell r="J411">
            <v>16424.488359999999</v>
          </cell>
        </row>
        <row r="412">
          <cell r="B412" t="str">
            <v>OLIVETTI</v>
          </cell>
          <cell r="C412" t="str">
            <v>Office</v>
          </cell>
          <cell r="D412" t="str">
            <v>TO</v>
          </cell>
          <cell r="E412">
            <v>99.78783999999996</v>
          </cell>
          <cell r="F412">
            <v>99.78783999999996</v>
          </cell>
          <cell r="G412">
            <v>413.19995207481031</v>
          </cell>
          <cell r="H412">
            <v>4</v>
          </cell>
          <cell r="I412">
            <v>402.89590881940416</v>
          </cell>
          <cell r="J412">
            <v>2711.8942731277498</v>
          </cell>
        </row>
        <row r="413">
          <cell r="B413" t="str">
            <v>MSMC</v>
          </cell>
          <cell r="C413" t="str">
            <v>Office</v>
          </cell>
          <cell r="D413" t="str">
            <v>RM</v>
          </cell>
          <cell r="E413">
            <v>226.60098522167473</v>
          </cell>
          <cell r="F413">
            <v>226.60098522167473</v>
          </cell>
          <cell r="G413">
            <v>225.69200000000049</v>
          </cell>
          <cell r="H413">
            <v>1</v>
          </cell>
          <cell r="I413">
            <v>226.60098522167473</v>
          </cell>
          <cell r="J413">
            <v>4581</v>
          </cell>
        </row>
        <row r="414">
          <cell r="B414" t="str">
            <v>MSMC</v>
          </cell>
          <cell r="C414" t="str">
            <v>Office</v>
          </cell>
          <cell r="D414" t="str">
            <v>RM</v>
          </cell>
          <cell r="E414">
            <v>1291</v>
          </cell>
          <cell r="F414">
            <v>600</v>
          </cell>
          <cell r="G414">
            <v>1347.3209999999999</v>
          </cell>
          <cell r="H414">
            <v>1</v>
          </cell>
          <cell r="I414">
            <v>600</v>
          </cell>
          <cell r="J414">
            <v>16323</v>
          </cell>
        </row>
        <row r="415">
          <cell r="B415" t="str">
            <v>MSMC</v>
          </cell>
          <cell r="C415" t="str">
            <v>Office</v>
          </cell>
          <cell r="D415" t="str">
            <v>RM</v>
          </cell>
          <cell r="E415">
            <v>0</v>
          </cell>
          <cell r="F415">
            <v>0</v>
          </cell>
          <cell r="G415">
            <v>274.72679999999946</v>
          </cell>
          <cell r="H415">
            <v>1</v>
          </cell>
          <cell r="I415">
            <v>274.72680000000008</v>
          </cell>
          <cell r="J415">
            <v>3385</v>
          </cell>
        </row>
        <row r="416">
          <cell r="B416" t="str">
            <v>MSMC</v>
          </cell>
          <cell r="C416" t="str">
            <v>Hospital</v>
          </cell>
          <cell r="D416" t="str">
            <v>RM</v>
          </cell>
          <cell r="E416">
            <v>1050.404</v>
          </cell>
          <cell r="F416">
            <v>1050.404</v>
          </cell>
          <cell r="G416">
            <v>2296.2199999999998</v>
          </cell>
          <cell r="H416">
            <v>1</v>
          </cell>
          <cell r="I416">
            <v>1050.404</v>
          </cell>
          <cell r="J416">
            <v>24179</v>
          </cell>
        </row>
        <row r="417">
          <cell r="B417" t="str">
            <v>MSMC</v>
          </cell>
          <cell r="C417" t="str">
            <v>Office</v>
          </cell>
          <cell r="D417" t="str">
            <v>RM</v>
          </cell>
          <cell r="E417">
            <v>0</v>
          </cell>
          <cell r="F417">
            <v>0</v>
          </cell>
          <cell r="G417">
            <v>6754.129999999991</v>
          </cell>
          <cell r="H417">
            <v>1</v>
          </cell>
          <cell r="I417">
            <v>6754.13</v>
          </cell>
          <cell r="J417">
            <v>95815</v>
          </cell>
        </row>
        <row r="418">
          <cell r="B418" t="str">
            <v>MSMC</v>
          </cell>
          <cell r="C418" t="str">
            <v>Office</v>
          </cell>
          <cell r="D418" t="str">
            <v>RM</v>
          </cell>
          <cell r="E418">
            <v>1800</v>
          </cell>
          <cell r="F418">
            <v>834.07789202952245</v>
          </cell>
          <cell r="G418">
            <v>1589.7</v>
          </cell>
          <cell r="H418">
            <v>1</v>
          </cell>
          <cell r="I418">
            <v>834.07789202952245</v>
          </cell>
          <cell r="J418">
            <v>33036</v>
          </cell>
        </row>
        <row r="419">
          <cell r="B419" t="str">
            <v>MSMC</v>
          </cell>
          <cell r="C419" t="str">
            <v>Office</v>
          </cell>
          <cell r="D419" t="str">
            <v>RM</v>
          </cell>
          <cell r="E419">
            <v>2135.0211435883348</v>
          </cell>
          <cell r="F419">
            <v>2135.0211435883348</v>
          </cell>
          <cell r="G419">
            <v>3046.881799999996</v>
          </cell>
          <cell r="H419">
            <v>4</v>
          </cell>
          <cell r="I419">
            <v>2135.0211435883348</v>
          </cell>
          <cell r="J419">
            <v>30652</v>
          </cell>
        </row>
        <row r="420">
          <cell r="B420" t="str">
            <v>MSMC</v>
          </cell>
          <cell r="C420" t="str">
            <v>Office</v>
          </cell>
          <cell r="D420" t="str">
            <v>RM</v>
          </cell>
          <cell r="E420">
            <v>2333.1059999999998</v>
          </cell>
          <cell r="F420">
            <v>713.10599999999988</v>
          </cell>
          <cell r="G420">
            <v>2881.8621299999973</v>
          </cell>
          <cell r="H420">
            <v>4</v>
          </cell>
          <cell r="I420">
            <v>956.91399999999953</v>
          </cell>
          <cell r="J420">
            <v>38949</v>
          </cell>
        </row>
        <row r="421">
          <cell r="B421" t="str">
            <v>MSMC</v>
          </cell>
          <cell r="C421" t="str">
            <v>Office</v>
          </cell>
          <cell r="D421" t="str">
            <v>RM</v>
          </cell>
          <cell r="E421">
            <v>807.36699999999996</v>
          </cell>
          <cell r="F421">
            <v>673.36699999999928</v>
          </cell>
          <cell r="G421">
            <v>807.00000000000114</v>
          </cell>
          <cell r="H421">
            <v>2</v>
          </cell>
          <cell r="I421">
            <v>673.36699999999928</v>
          </cell>
          <cell r="J421">
            <v>12743</v>
          </cell>
        </row>
        <row r="422">
          <cell r="B422" t="str">
            <v>MSMC</v>
          </cell>
          <cell r="C422" t="str">
            <v>Office</v>
          </cell>
          <cell r="D422" t="str">
            <v>RM</v>
          </cell>
          <cell r="E422">
            <v>421.94499999999999</v>
          </cell>
          <cell r="F422">
            <v>421.94499999999999</v>
          </cell>
          <cell r="G422">
            <v>351.62050000000039</v>
          </cell>
          <cell r="H422">
            <v>1</v>
          </cell>
          <cell r="I422">
            <v>421.94499999999999</v>
          </cell>
          <cell r="J422">
            <v>5540</v>
          </cell>
        </row>
        <row r="423">
          <cell r="B423" t="str">
            <v>MSMC</v>
          </cell>
          <cell r="C423" t="str">
            <v>Office</v>
          </cell>
          <cell r="D423" t="str">
            <v>FI</v>
          </cell>
          <cell r="E423">
            <v>1056.615</v>
          </cell>
          <cell r="F423">
            <v>1056.615</v>
          </cell>
          <cell r="G423">
            <v>1868.7218208204463</v>
          </cell>
          <cell r="H423">
            <v>11</v>
          </cell>
          <cell r="I423">
            <v>1143.1731762873981</v>
          </cell>
          <cell r="J423">
            <v>20445.773209999999</v>
          </cell>
        </row>
        <row r="424">
          <cell r="B424" t="str">
            <v>OLIVETTI</v>
          </cell>
          <cell r="C424" t="str">
            <v>Office</v>
          </cell>
          <cell r="D424" t="str">
            <v>TO</v>
          </cell>
          <cell r="E424">
            <v>1109.3598846932375</v>
          </cell>
          <cell r="F424">
            <v>1109.3598846932375</v>
          </cell>
          <cell r="G424">
            <v>1688.474660246352</v>
          </cell>
          <cell r="H424">
            <v>5</v>
          </cell>
          <cell r="I424">
            <v>1355.1739483602705</v>
          </cell>
          <cell r="J424">
            <v>12988.546255506601</v>
          </cell>
        </row>
        <row r="425">
          <cell r="B425" t="str">
            <v>MSMC</v>
          </cell>
          <cell r="C425" t="str">
            <v>Office</v>
          </cell>
          <cell r="D425" t="str">
            <v>RM</v>
          </cell>
          <cell r="E425">
            <v>398.9348500000001</v>
          </cell>
          <cell r="F425">
            <v>398.9348500000001</v>
          </cell>
          <cell r="G425">
            <v>2860.6952499999975</v>
          </cell>
          <cell r="H425">
            <v>17</v>
          </cell>
          <cell r="I425">
            <v>2017.2551000000003</v>
          </cell>
          <cell r="J425">
            <v>29040</v>
          </cell>
        </row>
        <row r="426">
          <cell r="B426" t="str">
            <v>MSMC</v>
          </cell>
          <cell r="C426" t="str">
            <v>Office</v>
          </cell>
          <cell r="D426" t="str">
            <v>RM</v>
          </cell>
          <cell r="E426">
            <v>6514.3078555697512</v>
          </cell>
          <cell r="F426">
            <v>6514.3078555697512</v>
          </cell>
          <cell r="G426">
            <v>9024.8891199999944</v>
          </cell>
          <cell r="H426">
            <v>11</v>
          </cell>
          <cell r="I426">
            <v>7341.3449655697523</v>
          </cell>
          <cell r="J426">
            <v>83870</v>
          </cell>
        </row>
        <row r="427">
          <cell r="B427" t="str">
            <v>MSMC</v>
          </cell>
          <cell r="C427" t="str">
            <v>Office</v>
          </cell>
          <cell r="D427" t="str">
            <v>RM</v>
          </cell>
          <cell r="E427">
            <v>2369.66</v>
          </cell>
          <cell r="F427">
            <v>2369.66</v>
          </cell>
          <cell r="G427">
            <v>5028.750860000001</v>
          </cell>
          <cell r="H427">
            <v>30</v>
          </cell>
          <cell r="I427">
            <v>4097.4257800000005</v>
          </cell>
          <cell r="J427">
            <v>63433</v>
          </cell>
        </row>
        <row r="428">
          <cell r="B428" t="str">
            <v>MSMC</v>
          </cell>
          <cell r="C428" t="str">
            <v>Hotels and Residences</v>
          </cell>
          <cell r="D428" t="str">
            <v>TS</v>
          </cell>
          <cell r="E428">
            <v>550</v>
          </cell>
          <cell r="F428">
            <v>550</v>
          </cell>
          <cell r="G428">
            <v>1750.6081279986768</v>
          </cell>
          <cell r="H428">
            <v>1</v>
          </cell>
          <cell r="I428">
            <v>550</v>
          </cell>
          <cell r="J428">
            <v>30889.23662</v>
          </cell>
        </row>
        <row r="429">
          <cell r="B429" t="str">
            <v>MSMC</v>
          </cell>
          <cell r="C429" t="str">
            <v>Office</v>
          </cell>
          <cell r="D429" t="str">
            <v>MI</v>
          </cell>
          <cell r="E429">
            <v>837.29076999999961</v>
          </cell>
          <cell r="F429">
            <v>800.57067963930683</v>
          </cell>
          <cell r="G429">
            <v>1491.6929999999959</v>
          </cell>
          <cell r="H429">
            <v>7</v>
          </cell>
          <cell r="I429">
            <v>1320.0556796393071</v>
          </cell>
          <cell r="J429">
            <v>15796.69283</v>
          </cell>
        </row>
        <row r="430">
          <cell r="B430" t="str">
            <v>MSMC</v>
          </cell>
          <cell r="C430" t="str">
            <v>Office</v>
          </cell>
          <cell r="D430" t="str">
            <v>LI</v>
          </cell>
          <cell r="E430">
            <v>599.80100000000039</v>
          </cell>
          <cell r="F430">
            <v>599.80100000000039</v>
          </cell>
          <cell r="G430">
            <v>1226.7406000000003</v>
          </cell>
          <cell r="H430">
            <v>31</v>
          </cell>
          <cell r="I430">
            <v>700.15900000000033</v>
          </cell>
          <cell r="J430">
            <v>15660.95326</v>
          </cell>
        </row>
        <row r="431">
          <cell r="B431" t="str">
            <v>OLIVETTI</v>
          </cell>
          <cell r="C431" t="str">
            <v>Office</v>
          </cell>
          <cell r="D431" t="str">
            <v>TO</v>
          </cell>
          <cell r="E431">
            <v>613.26728000000037</v>
          </cell>
          <cell r="F431">
            <v>613.26728000000037</v>
          </cell>
          <cell r="G431">
            <v>1691.42935481107</v>
          </cell>
          <cell r="H431">
            <v>8</v>
          </cell>
          <cell r="I431">
            <v>1064.6638184285835</v>
          </cell>
          <cell r="J431">
            <v>9507.4889867841393</v>
          </cell>
        </row>
        <row r="432">
          <cell r="B432" t="str">
            <v>OLIVETTI</v>
          </cell>
          <cell r="C432" t="str">
            <v>Office</v>
          </cell>
          <cell r="D432" t="str">
            <v>TO</v>
          </cell>
          <cell r="E432">
            <v>32.668160000000036</v>
          </cell>
          <cell r="F432">
            <v>32.668160000000036</v>
          </cell>
          <cell r="G432">
            <v>50.98</v>
          </cell>
          <cell r="H432">
            <v>1</v>
          </cell>
          <cell r="I432">
            <v>32.668160000000036</v>
          </cell>
          <cell r="J432">
            <v>428.19383259911899</v>
          </cell>
        </row>
        <row r="433">
          <cell r="B433" t="str">
            <v>Popoy</v>
          </cell>
          <cell r="C433" t="str">
            <v>Office</v>
          </cell>
          <cell r="D433" t="str">
            <v>MI</v>
          </cell>
          <cell r="E433">
            <v>2504.2067200000001</v>
          </cell>
          <cell r="F433">
            <v>2504.2067200000001</v>
          </cell>
          <cell r="G433">
            <v>4675.6759333333393</v>
          </cell>
          <cell r="H433">
            <v>4</v>
          </cell>
          <cell r="I433">
            <v>2504.2067200000001</v>
          </cell>
          <cell r="J433">
            <v>43481</v>
          </cell>
        </row>
        <row r="434">
          <cell r="B434" t="str">
            <v>MSMC</v>
          </cell>
          <cell r="C434" t="str">
            <v>Office</v>
          </cell>
          <cell r="D434" t="str">
            <v>MI</v>
          </cell>
          <cell r="E434">
            <v>962.55419000000029</v>
          </cell>
          <cell r="F434">
            <v>1242.1690054368937</v>
          </cell>
          <cell r="G434">
            <v>2760.9086666666703</v>
          </cell>
          <cell r="H434">
            <v>15</v>
          </cell>
          <cell r="I434">
            <v>1714.6056721035602</v>
          </cell>
          <cell r="J434">
            <v>33391.934999999998</v>
          </cell>
        </row>
        <row r="435">
          <cell r="B435" t="str">
            <v>OLIVETTI</v>
          </cell>
          <cell r="C435" t="str">
            <v>Industrial</v>
          </cell>
          <cell r="D435" t="str">
            <v>TO</v>
          </cell>
          <cell r="E435">
            <v>4096.7646769432431</v>
          </cell>
          <cell r="F435">
            <v>4096.7646769432431</v>
          </cell>
          <cell r="G435">
            <v>9809.369266317879</v>
          </cell>
          <cell r="H435">
            <v>20</v>
          </cell>
          <cell r="I435">
            <v>5562.1708703136173</v>
          </cell>
          <cell r="J435">
            <v>45745.374449339201</v>
          </cell>
        </row>
        <row r="436">
          <cell r="B436" t="str">
            <v>MSMC</v>
          </cell>
          <cell r="C436" t="str">
            <v>Hotels and Residences</v>
          </cell>
          <cell r="D436" t="str">
            <v>MI</v>
          </cell>
          <cell r="E436">
            <v>2205.304630000001</v>
          </cell>
          <cell r="F436">
            <v>2127.8378300000004</v>
          </cell>
          <cell r="G436">
            <v>2660.5073747791448</v>
          </cell>
          <cell r="H436">
            <v>51</v>
          </cell>
          <cell r="I436">
            <v>2715.4478300000001</v>
          </cell>
          <cell r="J436">
            <v>45506.691910000001</v>
          </cell>
        </row>
        <row r="437">
          <cell r="B437" t="str">
            <v>OLIVETTI</v>
          </cell>
          <cell r="C437" t="str">
            <v>Office</v>
          </cell>
          <cell r="D437" t="str">
            <v>NA</v>
          </cell>
          <cell r="E437">
            <v>5410.8552061220626</v>
          </cell>
          <cell r="F437">
            <v>5410.8552061220626</v>
          </cell>
          <cell r="G437">
            <v>6463.2677858689003</v>
          </cell>
          <cell r="H437">
            <v>19</v>
          </cell>
          <cell r="I437">
            <v>5503.5003170945556</v>
          </cell>
          <cell r="J437">
            <v>46688.986784141001</v>
          </cell>
        </row>
        <row r="438">
          <cell r="B438" t="str">
            <v>MSMC</v>
          </cell>
          <cell r="C438" t="str">
            <v>Office</v>
          </cell>
          <cell r="D438" t="str">
            <v>MI</v>
          </cell>
          <cell r="E438">
            <v>1807.07645</v>
          </cell>
          <cell r="F438">
            <v>1554.7739999999999</v>
          </cell>
          <cell r="G438">
            <v>3583.0334000000039</v>
          </cell>
          <cell r="H438">
            <v>32</v>
          </cell>
          <cell r="I438">
            <v>1748.5907999999999</v>
          </cell>
          <cell r="J438">
            <v>40857.611530000002</v>
          </cell>
        </row>
        <row r="439">
          <cell r="B439" t="str">
            <v>OLIVETTI</v>
          </cell>
          <cell r="C439" t="str">
            <v>Storage</v>
          </cell>
          <cell r="D439" t="str">
            <v>TO</v>
          </cell>
          <cell r="E439">
            <v>297.68</v>
          </cell>
          <cell r="F439">
            <v>297.68</v>
          </cell>
          <cell r="G439">
            <v>1030.71</v>
          </cell>
          <cell r="H439">
            <v>1</v>
          </cell>
          <cell r="I439">
            <v>297.68</v>
          </cell>
          <cell r="J439">
            <v>2973.5682819383201</v>
          </cell>
        </row>
      </sheetData>
      <sheetData sheetId="9" refreshError="1">
        <row r="1">
          <cell r="A1" t="str">
            <v>CodiceImm</v>
          </cell>
          <cell r="B1" t="str">
            <v>Amount</v>
          </cell>
          <cell r="C1" t="str">
            <v>DataA</v>
          </cell>
        </row>
        <row r="2">
          <cell r="A2" t="str">
            <v>001/01</v>
          </cell>
          <cell r="B2">
            <v>53330</v>
          </cell>
          <cell r="C2">
            <v>37561</v>
          </cell>
        </row>
        <row r="3">
          <cell r="A3" t="str">
            <v>002/01</v>
          </cell>
          <cell r="B3">
            <v>62410</v>
          </cell>
          <cell r="C3">
            <v>37561</v>
          </cell>
        </row>
        <row r="4">
          <cell r="A4" t="str">
            <v>003/01</v>
          </cell>
          <cell r="B4">
            <v>29020</v>
          </cell>
          <cell r="C4">
            <v>37561</v>
          </cell>
        </row>
        <row r="5">
          <cell r="A5" t="str">
            <v>004/01</v>
          </cell>
          <cell r="B5">
            <v>100</v>
          </cell>
          <cell r="C5">
            <v>37561</v>
          </cell>
        </row>
        <row r="6">
          <cell r="A6" t="str">
            <v>005/01</v>
          </cell>
          <cell r="B6">
            <v>360</v>
          </cell>
          <cell r="C6">
            <v>37561</v>
          </cell>
        </row>
        <row r="7">
          <cell r="A7" t="str">
            <v>006/01</v>
          </cell>
          <cell r="B7">
            <v>300</v>
          </cell>
          <cell r="C7">
            <v>37561</v>
          </cell>
        </row>
        <row r="8">
          <cell r="A8" t="str">
            <v>00600619/01</v>
          </cell>
          <cell r="B8">
            <v>56590</v>
          </cell>
          <cell r="C8">
            <v>37561</v>
          </cell>
        </row>
        <row r="9">
          <cell r="A9" t="str">
            <v>007/01</v>
          </cell>
          <cell r="B9">
            <v>500</v>
          </cell>
          <cell r="C9">
            <v>37561</v>
          </cell>
        </row>
        <row r="10">
          <cell r="A10" t="str">
            <v>008/01</v>
          </cell>
          <cell r="B10">
            <v>8170</v>
          </cell>
          <cell r="C10">
            <v>37561</v>
          </cell>
        </row>
        <row r="11">
          <cell r="A11" t="str">
            <v>009/01</v>
          </cell>
          <cell r="B11">
            <v>51470</v>
          </cell>
          <cell r="C11">
            <v>37561</v>
          </cell>
        </row>
        <row r="12">
          <cell r="A12" t="str">
            <v>01/01</v>
          </cell>
          <cell r="B12">
            <v>13510</v>
          </cell>
          <cell r="C12">
            <v>37561</v>
          </cell>
        </row>
        <row r="13">
          <cell r="A13" t="str">
            <v>010/01</v>
          </cell>
          <cell r="B13">
            <v>10020</v>
          </cell>
          <cell r="C13">
            <v>37561</v>
          </cell>
        </row>
        <row r="14">
          <cell r="A14" t="str">
            <v>010/01bis</v>
          </cell>
          <cell r="B14">
            <v>35450</v>
          </cell>
          <cell r="C14">
            <v>37561</v>
          </cell>
        </row>
        <row r="15">
          <cell r="A15" t="str">
            <v>0100/01</v>
          </cell>
          <cell r="B15">
            <v>160</v>
          </cell>
          <cell r="C15">
            <v>37561</v>
          </cell>
        </row>
        <row r="16">
          <cell r="A16" t="str">
            <v>01000059/01</v>
          </cell>
          <cell r="B16">
            <v>1920</v>
          </cell>
          <cell r="C16">
            <v>37561</v>
          </cell>
        </row>
        <row r="17">
          <cell r="A17" t="str">
            <v>01000091/01</v>
          </cell>
          <cell r="B17">
            <v>2590</v>
          </cell>
          <cell r="C17">
            <v>37561</v>
          </cell>
        </row>
        <row r="18">
          <cell r="A18" t="str">
            <v>01000216/01</v>
          </cell>
          <cell r="B18">
            <v>1777</v>
          </cell>
          <cell r="C18">
            <v>37561</v>
          </cell>
        </row>
        <row r="19">
          <cell r="A19" t="str">
            <v>01000232/01</v>
          </cell>
          <cell r="B19">
            <v>2129</v>
          </cell>
          <cell r="C19">
            <v>37561</v>
          </cell>
        </row>
        <row r="20">
          <cell r="A20" t="str">
            <v>01000232/02</v>
          </cell>
          <cell r="B20">
            <v>247</v>
          </cell>
          <cell r="C20">
            <v>37561</v>
          </cell>
        </row>
        <row r="21">
          <cell r="A21" t="str">
            <v>01000281/01</v>
          </cell>
          <cell r="B21">
            <v>1961</v>
          </cell>
          <cell r="C21">
            <v>37561</v>
          </cell>
        </row>
        <row r="22">
          <cell r="A22" t="str">
            <v>01000331/01</v>
          </cell>
          <cell r="B22">
            <v>1052</v>
          </cell>
          <cell r="C22">
            <v>37561</v>
          </cell>
        </row>
        <row r="23">
          <cell r="A23" t="str">
            <v>01002329/01</v>
          </cell>
          <cell r="B23">
            <v>1290</v>
          </cell>
          <cell r="C23">
            <v>37561</v>
          </cell>
        </row>
        <row r="24">
          <cell r="A24" t="str">
            <v>01003699/01</v>
          </cell>
          <cell r="B24">
            <v>646</v>
          </cell>
          <cell r="C24">
            <v>37561</v>
          </cell>
        </row>
        <row r="25">
          <cell r="A25" t="str">
            <v>01005355/01</v>
          </cell>
          <cell r="B25">
            <v>2130</v>
          </cell>
          <cell r="C25">
            <v>37561</v>
          </cell>
        </row>
        <row r="26">
          <cell r="A26" t="str">
            <v>01006742/01</v>
          </cell>
          <cell r="B26">
            <v>2240</v>
          </cell>
          <cell r="C26">
            <v>37561</v>
          </cell>
        </row>
        <row r="27">
          <cell r="A27" t="str">
            <v>01007799/01</v>
          </cell>
          <cell r="B27">
            <v>6760</v>
          </cell>
          <cell r="C27">
            <v>37561</v>
          </cell>
        </row>
        <row r="28">
          <cell r="A28" t="str">
            <v>01007815/01</v>
          </cell>
          <cell r="B28">
            <v>3630</v>
          </cell>
          <cell r="C28">
            <v>37561</v>
          </cell>
        </row>
        <row r="29">
          <cell r="A29" t="str">
            <v>0101/01</v>
          </cell>
          <cell r="B29">
            <v>20</v>
          </cell>
          <cell r="C29">
            <v>37561</v>
          </cell>
        </row>
        <row r="30">
          <cell r="A30" t="str">
            <v>01010231/01</v>
          </cell>
          <cell r="B30">
            <v>3600</v>
          </cell>
          <cell r="C30">
            <v>37561</v>
          </cell>
        </row>
        <row r="31">
          <cell r="A31" t="str">
            <v>0102/01</v>
          </cell>
          <cell r="B31">
            <v>110</v>
          </cell>
          <cell r="C31">
            <v>37561</v>
          </cell>
        </row>
        <row r="32">
          <cell r="A32" t="str">
            <v>01023135/01</v>
          </cell>
          <cell r="B32">
            <v>3390</v>
          </cell>
          <cell r="C32">
            <v>37561</v>
          </cell>
        </row>
        <row r="33">
          <cell r="A33" t="str">
            <v>01023739/01</v>
          </cell>
          <cell r="B33">
            <v>4530</v>
          </cell>
          <cell r="C33">
            <v>37561</v>
          </cell>
        </row>
        <row r="34">
          <cell r="A34" t="str">
            <v>01026823/01</v>
          </cell>
          <cell r="B34">
            <v>33000</v>
          </cell>
          <cell r="C34">
            <v>37561</v>
          </cell>
        </row>
        <row r="35">
          <cell r="A35" t="str">
            <v>01029512/01</v>
          </cell>
          <cell r="B35">
            <v>1030</v>
          </cell>
          <cell r="C35">
            <v>37561</v>
          </cell>
        </row>
        <row r="36">
          <cell r="A36" t="str">
            <v>0103/01</v>
          </cell>
          <cell r="B36">
            <v>410</v>
          </cell>
          <cell r="C36">
            <v>37561</v>
          </cell>
        </row>
        <row r="37">
          <cell r="A37" t="str">
            <v>01034876/01</v>
          </cell>
          <cell r="B37">
            <v>47820</v>
          </cell>
          <cell r="C37">
            <v>37561</v>
          </cell>
        </row>
        <row r="38">
          <cell r="A38" t="str">
            <v>01038448/01</v>
          </cell>
          <cell r="B38">
            <v>708</v>
          </cell>
          <cell r="C38">
            <v>37561</v>
          </cell>
        </row>
        <row r="39">
          <cell r="A39" t="str">
            <v>0104/01</v>
          </cell>
          <cell r="B39">
            <v>410</v>
          </cell>
          <cell r="C39">
            <v>37561</v>
          </cell>
        </row>
        <row r="40">
          <cell r="A40" t="str">
            <v>01048637/01</v>
          </cell>
          <cell r="B40">
            <v>213</v>
          </cell>
          <cell r="C40">
            <v>37561</v>
          </cell>
        </row>
        <row r="41">
          <cell r="A41" t="str">
            <v>0105/01</v>
          </cell>
          <cell r="B41">
            <v>450</v>
          </cell>
          <cell r="C41">
            <v>37561</v>
          </cell>
        </row>
        <row r="42">
          <cell r="A42" t="str">
            <v>0106/01</v>
          </cell>
          <cell r="B42">
            <v>560</v>
          </cell>
          <cell r="C42">
            <v>37561</v>
          </cell>
        </row>
        <row r="43">
          <cell r="A43" t="str">
            <v>0107/01</v>
          </cell>
          <cell r="B43">
            <v>180</v>
          </cell>
          <cell r="C43">
            <v>37561</v>
          </cell>
        </row>
        <row r="44">
          <cell r="A44" t="str">
            <v>0108/01</v>
          </cell>
          <cell r="B44">
            <v>100</v>
          </cell>
          <cell r="C44">
            <v>37561</v>
          </cell>
        </row>
        <row r="45">
          <cell r="A45" t="str">
            <v>0109/01</v>
          </cell>
          <cell r="B45">
            <v>300</v>
          </cell>
          <cell r="C45">
            <v>37561</v>
          </cell>
        </row>
        <row r="46">
          <cell r="A46" t="str">
            <v>011/01</v>
          </cell>
          <cell r="B46">
            <v>16210</v>
          </cell>
          <cell r="C46">
            <v>37561</v>
          </cell>
        </row>
        <row r="47">
          <cell r="A47" t="str">
            <v>0110/01</v>
          </cell>
          <cell r="B47">
            <v>1520</v>
          </cell>
          <cell r="C47">
            <v>37561</v>
          </cell>
        </row>
        <row r="48">
          <cell r="A48" t="str">
            <v>0111/01</v>
          </cell>
          <cell r="B48">
            <v>300</v>
          </cell>
          <cell r="C48">
            <v>37561</v>
          </cell>
        </row>
        <row r="49">
          <cell r="A49" t="str">
            <v>0112/01</v>
          </cell>
          <cell r="B49">
            <v>70</v>
          </cell>
          <cell r="C49">
            <v>37561</v>
          </cell>
        </row>
        <row r="50">
          <cell r="A50" t="str">
            <v>0113/01</v>
          </cell>
          <cell r="B50">
            <v>80</v>
          </cell>
          <cell r="C50">
            <v>37561</v>
          </cell>
        </row>
        <row r="51">
          <cell r="A51" t="str">
            <v>0114/01</v>
          </cell>
          <cell r="B51">
            <v>470</v>
          </cell>
          <cell r="C51">
            <v>37561</v>
          </cell>
        </row>
        <row r="52">
          <cell r="A52" t="str">
            <v>0115/01</v>
          </cell>
          <cell r="B52">
            <v>260</v>
          </cell>
          <cell r="C52">
            <v>37561</v>
          </cell>
        </row>
        <row r="53">
          <cell r="A53" t="str">
            <v>0116/01</v>
          </cell>
          <cell r="B53">
            <v>20</v>
          </cell>
          <cell r="C53">
            <v>37561</v>
          </cell>
        </row>
        <row r="54">
          <cell r="A54" t="str">
            <v>0117/01</v>
          </cell>
          <cell r="B54">
            <v>100</v>
          </cell>
          <cell r="C54">
            <v>37561</v>
          </cell>
        </row>
        <row r="55">
          <cell r="A55" t="str">
            <v>0118/01</v>
          </cell>
          <cell r="B55">
            <v>70</v>
          </cell>
          <cell r="C55">
            <v>37561</v>
          </cell>
        </row>
        <row r="56">
          <cell r="A56" t="str">
            <v>0119/01</v>
          </cell>
          <cell r="B56">
            <v>80870</v>
          </cell>
          <cell r="C56">
            <v>37561</v>
          </cell>
        </row>
        <row r="57">
          <cell r="A57" t="str">
            <v>012/01</v>
          </cell>
          <cell r="B57">
            <v>11080</v>
          </cell>
          <cell r="C57">
            <v>37561</v>
          </cell>
        </row>
        <row r="58">
          <cell r="A58" t="str">
            <v>0120/01</v>
          </cell>
          <cell r="B58">
            <v>2490</v>
          </cell>
          <cell r="C58">
            <v>37561</v>
          </cell>
        </row>
        <row r="59">
          <cell r="A59" t="str">
            <v>0121/01</v>
          </cell>
          <cell r="B59">
            <v>550</v>
          </cell>
          <cell r="C59">
            <v>37561</v>
          </cell>
        </row>
        <row r="60">
          <cell r="A60" t="str">
            <v>0122/01</v>
          </cell>
          <cell r="B60">
            <v>400</v>
          </cell>
          <cell r="C60">
            <v>37561</v>
          </cell>
        </row>
        <row r="61">
          <cell r="A61" t="str">
            <v>0123/01</v>
          </cell>
          <cell r="B61">
            <v>330</v>
          </cell>
          <cell r="C61">
            <v>37561</v>
          </cell>
        </row>
        <row r="62">
          <cell r="A62" t="str">
            <v>0124/01</v>
          </cell>
          <cell r="B62">
            <v>280</v>
          </cell>
          <cell r="C62">
            <v>37561</v>
          </cell>
        </row>
        <row r="63">
          <cell r="A63" t="str">
            <v>0125/01</v>
          </cell>
          <cell r="B63">
            <v>280</v>
          </cell>
          <cell r="C63">
            <v>37561</v>
          </cell>
        </row>
        <row r="64">
          <cell r="A64" t="str">
            <v>0126/01</v>
          </cell>
          <cell r="B64">
            <v>410</v>
          </cell>
          <cell r="C64">
            <v>37561</v>
          </cell>
        </row>
        <row r="65">
          <cell r="A65" t="str">
            <v>0127/01</v>
          </cell>
          <cell r="B65">
            <v>570</v>
          </cell>
          <cell r="C65">
            <v>37561</v>
          </cell>
        </row>
        <row r="66">
          <cell r="A66" t="str">
            <v>0128/01</v>
          </cell>
          <cell r="B66">
            <v>380</v>
          </cell>
          <cell r="C66">
            <v>37561</v>
          </cell>
        </row>
        <row r="67">
          <cell r="A67" t="str">
            <v>0129/01</v>
          </cell>
          <cell r="B67">
            <v>710</v>
          </cell>
          <cell r="C67">
            <v>37561</v>
          </cell>
        </row>
        <row r="68">
          <cell r="A68" t="str">
            <v>013/01</v>
          </cell>
          <cell r="B68">
            <v>57600</v>
          </cell>
          <cell r="C68">
            <v>37561</v>
          </cell>
        </row>
        <row r="69">
          <cell r="A69" t="str">
            <v>0130/01</v>
          </cell>
          <cell r="B69">
            <v>210</v>
          </cell>
          <cell r="C69">
            <v>37561</v>
          </cell>
        </row>
        <row r="70">
          <cell r="A70" t="str">
            <v>0131/01</v>
          </cell>
          <cell r="B70">
            <v>230</v>
          </cell>
          <cell r="C70">
            <v>37561</v>
          </cell>
        </row>
        <row r="71">
          <cell r="A71" t="str">
            <v>0132/01</v>
          </cell>
          <cell r="B71">
            <v>60</v>
          </cell>
          <cell r="C71">
            <v>37561</v>
          </cell>
        </row>
        <row r="72">
          <cell r="A72" t="str">
            <v>0133/01</v>
          </cell>
          <cell r="B72">
            <v>250</v>
          </cell>
          <cell r="C72">
            <v>37561</v>
          </cell>
        </row>
        <row r="73">
          <cell r="A73" t="str">
            <v>0134/01</v>
          </cell>
          <cell r="B73">
            <v>100</v>
          </cell>
          <cell r="C73">
            <v>37561</v>
          </cell>
        </row>
        <row r="74">
          <cell r="A74" t="str">
            <v>0135/01</v>
          </cell>
          <cell r="B74">
            <v>10</v>
          </cell>
          <cell r="C74">
            <v>37561</v>
          </cell>
        </row>
        <row r="75">
          <cell r="A75" t="str">
            <v>0136/01</v>
          </cell>
          <cell r="B75">
            <v>100</v>
          </cell>
          <cell r="C75">
            <v>37561</v>
          </cell>
        </row>
        <row r="76">
          <cell r="A76" t="str">
            <v>0137/01</v>
          </cell>
          <cell r="B76">
            <v>330</v>
          </cell>
          <cell r="C76">
            <v>37561</v>
          </cell>
        </row>
        <row r="77">
          <cell r="A77" t="str">
            <v>0138/01</v>
          </cell>
          <cell r="B77">
            <v>180</v>
          </cell>
          <cell r="C77">
            <v>37561</v>
          </cell>
        </row>
        <row r="78">
          <cell r="A78" t="str">
            <v>0139/01</v>
          </cell>
          <cell r="B78">
            <v>450</v>
          </cell>
          <cell r="C78">
            <v>37561</v>
          </cell>
        </row>
        <row r="79">
          <cell r="A79" t="str">
            <v>014/01</v>
          </cell>
          <cell r="B79">
            <v>50670</v>
          </cell>
          <cell r="C79">
            <v>37561</v>
          </cell>
        </row>
        <row r="80">
          <cell r="A80" t="str">
            <v>0140/01</v>
          </cell>
          <cell r="B80">
            <v>260</v>
          </cell>
          <cell r="C80">
            <v>37561</v>
          </cell>
        </row>
        <row r="81">
          <cell r="A81" t="str">
            <v>0141/01</v>
          </cell>
          <cell r="B81">
            <v>370</v>
          </cell>
          <cell r="C81">
            <v>37561</v>
          </cell>
        </row>
        <row r="82">
          <cell r="A82" t="str">
            <v>0142/01</v>
          </cell>
          <cell r="B82">
            <v>230</v>
          </cell>
          <cell r="C82">
            <v>37561</v>
          </cell>
        </row>
        <row r="83">
          <cell r="A83" t="str">
            <v>0143/01</v>
          </cell>
          <cell r="B83">
            <v>210</v>
          </cell>
          <cell r="C83">
            <v>37561</v>
          </cell>
        </row>
        <row r="84">
          <cell r="A84" t="str">
            <v>0144/01</v>
          </cell>
          <cell r="B84">
            <v>50</v>
          </cell>
          <cell r="C84">
            <v>37561</v>
          </cell>
        </row>
        <row r="85">
          <cell r="A85" t="str">
            <v>0145/01</v>
          </cell>
          <cell r="B85">
            <v>200</v>
          </cell>
          <cell r="C85">
            <v>37561</v>
          </cell>
        </row>
        <row r="86">
          <cell r="A86" t="str">
            <v>0146/01</v>
          </cell>
          <cell r="B86">
            <v>110</v>
          </cell>
          <cell r="C86">
            <v>37561</v>
          </cell>
        </row>
        <row r="87">
          <cell r="A87" t="str">
            <v>0147/01</v>
          </cell>
          <cell r="B87">
            <v>490</v>
          </cell>
          <cell r="C87">
            <v>37561</v>
          </cell>
        </row>
        <row r="88">
          <cell r="A88" t="str">
            <v>0148/01</v>
          </cell>
          <cell r="B88">
            <v>950</v>
          </cell>
          <cell r="C88">
            <v>37561</v>
          </cell>
        </row>
        <row r="89">
          <cell r="A89" t="str">
            <v>0149/01</v>
          </cell>
          <cell r="B89">
            <v>390</v>
          </cell>
          <cell r="C89">
            <v>37561</v>
          </cell>
        </row>
        <row r="90">
          <cell r="A90" t="str">
            <v>015/01</v>
          </cell>
          <cell r="B90">
            <v>2730</v>
          </cell>
          <cell r="C90">
            <v>37561</v>
          </cell>
        </row>
        <row r="91">
          <cell r="A91" t="str">
            <v>0150/01</v>
          </cell>
          <cell r="B91">
            <v>140</v>
          </cell>
          <cell r="C91">
            <v>37561</v>
          </cell>
        </row>
        <row r="92">
          <cell r="A92" t="str">
            <v>0151/01</v>
          </cell>
          <cell r="B92">
            <v>710</v>
          </cell>
          <cell r="C92">
            <v>37561</v>
          </cell>
        </row>
        <row r="93">
          <cell r="A93" t="str">
            <v>0152/01</v>
          </cell>
          <cell r="B93">
            <v>2740</v>
          </cell>
          <cell r="C93">
            <v>37561</v>
          </cell>
        </row>
        <row r="94">
          <cell r="A94" t="str">
            <v>0153/01</v>
          </cell>
          <cell r="B94">
            <v>2890</v>
          </cell>
          <cell r="C94">
            <v>37561</v>
          </cell>
        </row>
        <row r="95">
          <cell r="A95" t="str">
            <v>016/01</v>
          </cell>
          <cell r="B95">
            <v>940</v>
          </cell>
          <cell r="C95">
            <v>37561</v>
          </cell>
        </row>
        <row r="96">
          <cell r="A96" t="str">
            <v>01605394/01</v>
          </cell>
          <cell r="B96">
            <v>8880</v>
          </cell>
          <cell r="C96">
            <v>37561</v>
          </cell>
        </row>
        <row r="97">
          <cell r="A97" t="str">
            <v>017/01</v>
          </cell>
          <cell r="B97">
            <v>420</v>
          </cell>
          <cell r="C97">
            <v>37561</v>
          </cell>
        </row>
        <row r="98">
          <cell r="A98" t="str">
            <v>018/01</v>
          </cell>
          <cell r="B98">
            <v>1250</v>
          </cell>
          <cell r="C98">
            <v>37561</v>
          </cell>
        </row>
        <row r="99">
          <cell r="A99" t="str">
            <v>019/01</v>
          </cell>
          <cell r="B99">
            <v>1700</v>
          </cell>
          <cell r="C99">
            <v>37561</v>
          </cell>
        </row>
        <row r="100">
          <cell r="A100" t="str">
            <v>02/01</v>
          </cell>
          <cell r="B100">
            <v>11270</v>
          </cell>
          <cell r="C100">
            <v>37561</v>
          </cell>
        </row>
        <row r="101">
          <cell r="A101" t="str">
            <v>020/01</v>
          </cell>
          <cell r="B101">
            <v>260</v>
          </cell>
          <cell r="C101">
            <v>37561</v>
          </cell>
        </row>
        <row r="102">
          <cell r="A102" t="str">
            <v>02012120/01</v>
          </cell>
          <cell r="B102">
            <v>17530</v>
          </cell>
          <cell r="C102">
            <v>37561</v>
          </cell>
        </row>
        <row r="103">
          <cell r="A103" t="str">
            <v>02013466/01</v>
          </cell>
          <cell r="B103">
            <v>13800</v>
          </cell>
          <cell r="C103">
            <v>37561</v>
          </cell>
        </row>
        <row r="104">
          <cell r="A104" t="str">
            <v>02013490/01</v>
          </cell>
          <cell r="B104">
            <v>1148</v>
          </cell>
          <cell r="C104">
            <v>37561</v>
          </cell>
        </row>
        <row r="105">
          <cell r="A105" t="str">
            <v>02013508/01</v>
          </cell>
          <cell r="B105">
            <v>3960</v>
          </cell>
          <cell r="C105">
            <v>37561</v>
          </cell>
        </row>
        <row r="106">
          <cell r="A106" t="str">
            <v>02013516/01</v>
          </cell>
          <cell r="B106">
            <v>1548</v>
          </cell>
          <cell r="C106">
            <v>37561</v>
          </cell>
        </row>
        <row r="107">
          <cell r="A107" t="str">
            <v>02014845/01</v>
          </cell>
          <cell r="B107">
            <v>4640</v>
          </cell>
          <cell r="C107">
            <v>37561</v>
          </cell>
        </row>
        <row r="108">
          <cell r="A108" t="str">
            <v>02016675/01</v>
          </cell>
          <cell r="B108">
            <v>1186</v>
          </cell>
          <cell r="C108">
            <v>37561</v>
          </cell>
        </row>
        <row r="109">
          <cell r="A109" t="str">
            <v>02017046/01</v>
          </cell>
          <cell r="B109">
            <v>1245</v>
          </cell>
          <cell r="C109">
            <v>37561</v>
          </cell>
        </row>
        <row r="110">
          <cell r="A110" t="str">
            <v>02018044/01</v>
          </cell>
          <cell r="B110">
            <v>282</v>
          </cell>
          <cell r="C110">
            <v>37561</v>
          </cell>
        </row>
        <row r="111">
          <cell r="A111" t="str">
            <v>02018044/02</v>
          </cell>
          <cell r="B111">
            <v>1324</v>
          </cell>
          <cell r="C111">
            <v>37561</v>
          </cell>
        </row>
        <row r="112">
          <cell r="A112" t="str">
            <v>02019810/01</v>
          </cell>
          <cell r="B112">
            <v>11840</v>
          </cell>
          <cell r="C112">
            <v>37561</v>
          </cell>
        </row>
        <row r="113">
          <cell r="A113" t="str">
            <v>02021477/01</v>
          </cell>
          <cell r="B113">
            <v>1970</v>
          </cell>
          <cell r="C113">
            <v>37561</v>
          </cell>
        </row>
        <row r="114">
          <cell r="A114" t="str">
            <v>02022640/01</v>
          </cell>
          <cell r="B114">
            <v>3040</v>
          </cell>
          <cell r="C114">
            <v>37561</v>
          </cell>
        </row>
        <row r="115">
          <cell r="A115" t="str">
            <v>02026237/01</v>
          </cell>
          <cell r="B115">
            <v>850</v>
          </cell>
          <cell r="C115">
            <v>37561</v>
          </cell>
        </row>
        <row r="116">
          <cell r="A116" t="str">
            <v>02029306/01</v>
          </cell>
          <cell r="B116">
            <v>768</v>
          </cell>
          <cell r="C116">
            <v>37561</v>
          </cell>
        </row>
        <row r="117">
          <cell r="A117" t="str">
            <v>02030338/01</v>
          </cell>
          <cell r="B117">
            <v>10990</v>
          </cell>
          <cell r="C117">
            <v>37561</v>
          </cell>
        </row>
        <row r="118">
          <cell r="A118" t="str">
            <v>02037184/01</v>
          </cell>
          <cell r="B118">
            <v>1163</v>
          </cell>
          <cell r="C118">
            <v>37561</v>
          </cell>
        </row>
        <row r="119">
          <cell r="A119" t="str">
            <v>02041905/01</v>
          </cell>
          <cell r="B119">
            <v>1128</v>
          </cell>
          <cell r="C119">
            <v>37561</v>
          </cell>
        </row>
        <row r="120">
          <cell r="A120" t="str">
            <v>02041905/02</v>
          </cell>
          <cell r="B120">
            <v>774</v>
          </cell>
          <cell r="C120">
            <v>37561</v>
          </cell>
        </row>
        <row r="121">
          <cell r="A121" t="str">
            <v>02041947/01</v>
          </cell>
          <cell r="B121">
            <v>1240</v>
          </cell>
          <cell r="C121">
            <v>37561</v>
          </cell>
        </row>
        <row r="122">
          <cell r="A122" t="str">
            <v>02044750/01</v>
          </cell>
          <cell r="B122">
            <v>1545</v>
          </cell>
          <cell r="C122">
            <v>37561</v>
          </cell>
        </row>
        <row r="123">
          <cell r="A123" t="str">
            <v>02050658/01</v>
          </cell>
          <cell r="B123">
            <v>1916</v>
          </cell>
          <cell r="C123">
            <v>37561</v>
          </cell>
        </row>
        <row r="124">
          <cell r="A124" t="str">
            <v>02057356/01</v>
          </cell>
          <cell r="B124">
            <v>1500</v>
          </cell>
          <cell r="C124">
            <v>37561</v>
          </cell>
        </row>
        <row r="125">
          <cell r="A125" t="str">
            <v>021/01</v>
          </cell>
          <cell r="B125">
            <v>460</v>
          </cell>
          <cell r="C125">
            <v>37561</v>
          </cell>
        </row>
        <row r="126">
          <cell r="A126" t="str">
            <v>022/01</v>
          </cell>
          <cell r="B126">
            <v>4060</v>
          </cell>
          <cell r="C126">
            <v>37561</v>
          </cell>
        </row>
        <row r="127">
          <cell r="A127" t="str">
            <v>023/01</v>
          </cell>
          <cell r="B127">
            <v>600</v>
          </cell>
          <cell r="C127">
            <v>37561</v>
          </cell>
        </row>
        <row r="128">
          <cell r="A128" t="str">
            <v>023/01bis</v>
          </cell>
          <cell r="B128">
            <v>9010</v>
          </cell>
          <cell r="C128">
            <v>37561</v>
          </cell>
        </row>
        <row r="129">
          <cell r="A129" t="str">
            <v>024/01</v>
          </cell>
          <cell r="B129">
            <v>990</v>
          </cell>
          <cell r="C129">
            <v>37561</v>
          </cell>
        </row>
        <row r="130">
          <cell r="A130" t="str">
            <v>024/01bis</v>
          </cell>
          <cell r="B130">
            <v>4780</v>
          </cell>
          <cell r="C130">
            <v>37561</v>
          </cell>
        </row>
        <row r="131">
          <cell r="A131" t="str">
            <v>025/01</v>
          </cell>
          <cell r="B131">
            <v>7970</v>
          </cell>
          <cell r="C131">
            <v>37561</v>
          </cell>
        </row>
        <row r="132">
          <cell r="A132" t="str">
            <v>025/01bis</v>
          </cell>
          <cell r="B132">
            <v>10160</v>
          </cell>
          <cell r="C132">
            <v>37561</v>
          </cell>
        </row>
        <row r="133">
          <cell r="A133" t="str">
            <v>026/01</v>
          </cell>
          <cell r="B133">
            <v>4080</v>
          </cell>
          <cell r="C133">
            <v>37561</v>
          </cell>
        </row>
        <row r="134">
          <cell r="A134" t="str">
            <v>026/01bis</v>
          </cell>
          <cell r="B134">
            <v>7870</v>
          </cell>
          <cell r="C134">
            <v>37561</v>
          </cell>
        </row>
        <row r="135">
          <cell r="A135" t="str">
            <v>02605576/01</v>
          </cell>
          <cell r="B135">
            <v>56930</v>
          </cell>
          <cell r="C135">
            <v>37561</v>
          </cell>
        </row>
        <row r="136">
          <cell r="A136" t="str">
            <v>027/01</v>
          </cell>
          <cell r="B136">
            <v>4140</v>
          </cell>
          <cell r="C136">
            <v>37561</v>
          </cell>
        </row>
        <row r="137">
          <cell r="A137" t="str">
            <v>027/01bis</v>
          </cell>
          <cell r="B137">
            <v>1600</v>
          </cell>
          <cell r="C137">
            <v>37561</v>
          </cell>
        </row>
        <row r="138">
          <cell r="A138" t="str">
            <v>028/01</v>
          </cell>
          <cell r="B138">
            <v>2010</v>
          </cell>
          <cell r="C138">
            <v>37561</v>
          </cell>
        </row>
        <row r="139">
          <cell r="A139" t="str">
            <v>029/01</v>
          </cell>
          <cell r="B139">
            <v>830</v>
          </cell>
          <cell r="C139">
            <v>37561</v>
          </cell>
        </row>
        <row r="140">
          <cell r="A140" t="str">
            <v>029/01bis</v>
          </cell>
          <cell r="B140">
            <v>7940</v>
          </cell>
          <cell r="C140">
            <v>37561</v>
          </cell>
        </row>
        <row r="141">
          <cell r="A141" t="str">
            <v>03/01</v>
          </cell>
          <cell r="B141">
            <v>7770</v>
          </cell>
          <cell r="C141">
            <v>37561</v>
          </cell>
        </row>
        <row r="142">
          <cell r="A142" t="str">
            <v>030/01</v>
          </cell>
          <cell r="B142">
            <v>1770</v>
          </cell>
          <cell r="C142">
            <v>37561</v>
          </cell>
        </row>
        <row r="143">
          <cell r="A143" t="str">
            <v>030/01bis</v>
          </cell>
          <cell r="B143">
            <v>5890</v>
          </cell>
          <cell r="C143">
            <v>37561</v>
          </cell>
        </row>
        <row r="144">
          <cell r="A144" t="str">
            <v>03000075/01</v>
          </cell>
          <cell r="B144">
            <v>2840</v>
          </cell>
          <cell r="C144">
            <v>37561</v>
          </cell>
        </row>
        <row r="145">
          <cell r="A145" t="str">
            <v>03000216/01</v>
          </cell>
          <cell r="B145">
            <v>2690</v>
          </cell>
          <cell r="C145">
            <v>37561</v>
          </cell>
        </row>
        <row r="146">
          <cell r="A146" t="str">
            <v>03000786/01</v>
          </cell>
          <cell r="B146">
            <v>3200</v>
          </cell>
          <cell r="C146">
            <v>37561</v>
          </cell>
        </row>
        <row r="147">
          <cell r="A147" t="str">
            <v>031/01</v>
          </cell>
          <cell r="B147">
            <v>3480</v>
          </cell>
          <cell r="C147">
            <v>37561</v>
          </cell>
        </row>
        <row r="148">
          <cell r="A148" t="str">
            <v>031/01bis</v>
          </cell>
          <cell r="B148">
            <v>9710</v>
          </cell>
          <cell r="C148">
            <v>37561</v>
          </cell>
        </row>
        <row r="149">
          <cell r="A149" t="str">
            <v>032/01</v>
          </cell>
          <cell r="B149">
            <v>1250</v>
          </cell>
          <cell r="C149">
            <v>37561</v>
          </cell>
        </row>
        <row r="150">
          <cell r="A150" t="str">
            <v>032/01bis</v>
          </cell>
          <cell r="B150">
            <v>6700</v>
          </cell>
          <cell r="C150">
            <v>37561</v>
          </cell>
        </row>
        <row r="151">
          <cell r="A151" t="str">
            <v>033/01</v>
          </cell>
          <cell r="B151">
            <v>10690</v>
          </cell>
          <cell r="C151">
            <v>37561</v>
          </cell>
        </row>
        <row r="152">
          <cell r="A152" t="str">
            <v>034/01</v>
          </cell>
          <cell r="B152">
            <v>11030</v>
          </cell>
          <cell r="C152">
            <v>37561</v>
          </cell>
        </row>
        <row r="153">
          <cell r="A153" t="str">
            <v>035/01</v>
          </cell>
          <cell r="B153">
            <v>4430</v>
          </cell>
          <cell r="C153">
            <v>37561</v>
          </cell>
        </row>
        <row r="154">
          <cell r="A154" t="str">
            <v>036/01</v>
          </cell>
          <cell r="B154">
            <v>1940</v>
          </cell>
          <cell r="C154">
            <v>37561</v>
          </cell>
        </row>
        <row r="155">
          <cell r="A155" t="str">
            <v>037/01</v>
          </cell>
          <cell r="B155">
            <v>1740</v>
          </cell>
          <cell r="C155">
            <v>37561</v>
          </cell>
        </row>
        <row r="156">
          <cell r="A156" t="str">
            <v>038/01</v>
          </cell>
          <cell r="B156">
            <v>920</v>
          </cell>
          <cell r="C156">
            <v>37561</v>
          </cell>
        </row>
        <row r="157">
          <cell r="A157" t="str">
            <v>039/01</v>
          </cell>
          <cell r="B157">
            <v>1290</v>
          </cell>
          <cell r="C157">
            <v>37561</v>
          </cell>
        </row>
        <row r="158">
          <cell r="A158" t="str">
            <v>04/01</v>
          </cell>
          <cell r="B158">
            <v>1820</v>
          </cell>
          <cell r="C158">
            <v>37561</v>
          </cell>
        </row>
        <row r="159">
          <cell r="A159" t="str">
            <v>040/01</v>
          </cell>
          <cell r="B159">
            <v>4110</v>
          </cell>
          <cell r="C159">
            <v>37561</v>
          </cell>
        </row>
        <row r="160">
          <cell r="A160" t="str">
            <v>04002220/01</v>
          </cell>
          <cell r="B160">
            <v>1053</v>
          </cell>
          <cell r="C160">
            <v>37561</v>
          </cell>
        </row>
        <row r="161">
          <cell r="A161" t="str">
            <v>04002261/01</v>
          </cell>
          <cell r="B161">
            <v>1146</v>
          </cell>
          <cell r="C161">
            <v>37561</v>
          </cell>
        </row>
        <row r="162">
          <cell r="A162" t="str">
            <v>04002766/01</v>
          </cell>
          <cell r="B162">
            <v>3710</v>
          </cell>
          <cell r="C162">
            <v>37561</v>
          </cell>
        </row>
        <row r="163">
          <cell r="A163" t="str">
            <v>04002998/01</v>
          </cell>
          <cell r="B163">
            <v>6400</v>
          </cell>
          <cell r="C163">
            <v>37561</v>
          </cell>
        </row>
        <row r="164">
          <cell r="A164" t="str">
            <v>04003012/01</v>
          </cell>
          <cell r="B164">
            <v>872</v>
          </cell>
          <cell r="C164">
            <v>37561</v>
          </cell>
        </row>
        <row r="165">
          <cell r="A165" t="str">
            <v>04012633/01</v>
          </cell>
          <cell r="B165">
            <v>2110</v>
          </cell>
          <cell r="C165">
            <v>37561</v>
          </cell>
        </row>
        <row r="166">
          <cell r="A166" t="str">
            <v>04013839/01</v>
          </cell>
          <cell r="B166">
            <v>879</v>
          </cell>
          <cell r="C166">
            <v>37561</v>
          </cell>
        </row>
        <row r="167">
          <cell r="A167" t="str">
            <v>04013888/01</v>
          </cell>
          <cell r="B167">
            <v>1086</v>
          </cell>
          <cell r="C167">
            <v>37561</v>
          </cell>
        </row>
        <row r="168">
          <cell r="A168" t="str">
            <v>04013979/01</v>
          </cell>
          <cell r="B168">
            <v>1329</v>
          </cell>
          <cell r="C168">
            <v>37561</v>
          </cell>
        </row>
        <row r="169">
          <cell r="A169" t="str">
            <v>04015958/01</v>
          </cell>
          <cell r="B169">
            <v>5760</v>
          </cell>
          <cell r="C169">
            <v>37561</v>
          </cell>
        </row>
        <row r="170">
          <cell r="A170" t="str">
            <v>04016022/01</v>
          </cell>
          <cell r="B170">
            <v>543</v>
          </cell>
          <cell r="C170">
            <v>37561</v>
          </cell>
        </row>
        <row r="171">
          <cell r="A171" t="str">
            <v>04016105/01</v>
          </cell>
          <cell r="B171">
            <v>2860</v>
          </cell>
          <cell r="C171">
            <v>37561</v>
          </cell>
        </row>
        <row r="172">
          <cell r="A172" t="str">
            <v>04016766/01</v>
          </cell>
          <cell r="B172">
            <v>393</v>
          </cell>
          <cell r="C172">
            <v>37561</v>
          </cell>
        </row>
        <row r="173">
          <cell r="A173" t="str">
            <v>04016766/02</v>
          </cell>
          <cell r="B173">
            <v>751</v>
          </cell>
          <cell r="C173">
            <v>37561</v>
          </cell>
        </row>
        <row r="174">
          <cell r="A174" t="str">
            <v>04016766/03</v>
          </cell>
          <cell r="B174">
            <v>514</v>
          </cell>
          <cell r="C174">
            <v>37561</v>
          </cell>
        </row>
        <row r="175">
          <cell r="A175" t="str">
            <v>04016766/04</v>
          </cell>
          <cell r="B175">
            <v>63</v>
          </cell>
          <cell r="C175">
            <v>37561</v>
          </cell>
        </row>
        <row r="176">
          <cell r="A176" t="str">
            <v>041/01</v>
          </cell>
          <cell r="B176">
            <v>2220</v>
          </cell>
          <cell r="C176">
            <v>37561</v>
          </cell>
        </row>
        <row r="177">
          <cell r="A177" t="str">
            <v>042/01</v>
          </cell>
          <cell r="B177">
            <v>290</v>
          </cell>
          <cell r="C177">
            <v>37561</v>
          </cell>
        </row>
        <row r="178">
          <cell r="A178" t="str">
            <v>043/01</v>
          </cell>
          <cell r="B178">
            <v>1170</v>
          </cell>
          <cell r="C178">
            <v>37561</v>
          </cell>
        </row>
        <row r="179">
          <cell r="A179" t="str">
            <v>044/01</v>
          </cell>
          <cell r="B179">
            <v>350</v>
          </cell>
          <cell r="C179">
            <v>37561</v>
          </cell>
        </row>
        <row r="180">
          <cell r="A180" t="str">
            <v>045/01</v>
          </cell>
          <cell r="B180">
            <v>470</v>
          </cell>
          <cell r="C180">
            <v>37561</v>
          </cell>
        </row>
        <row r="181">
          <cell r="A181" t="str">
            <v>046/01</v>
          </cell>
          <cell r="B181">
            <v>4170</v>
          </cell>
          <cell r="C181">
            <v>37561</v>
          </cell>
        </row>
        <row r="182">
          <cell r="A182" t="str">
            <v>046/01bis</v>
          </cell>
          <cell r="B182">
            <v>71620</v>
          </cell>
          <cell r="C182">
            <v>37561</v>
          </cell>
        </row>
        <row r="183">
          <cell r="A183" t="str">
            <v>047/01</v>
          </cell>
          <cell r="B183">
            <v>4050</v>
          </cell>
          <cell r="C183">
            <v>37561</v>
          </cell>
        </row>
        <row r="184">
          <cell r="A184" t="str">
            <v>048/01</v>
          </cell>
          <cell r="B184">
            <v>370</v>
          </cell>
          <cell r="C184">
            <v>37561</v>
          </cell>
        </row>
        <row r="185">
          <cell r="A185" t="str">
            <v>049/01</v>
          </cell>
          <cell r="B185">
            <v>300</v>
          </cell>
          <cell r="C185">
            <v>37561</v>
          </cell>
        </row>
        <row r="186">
          <cell r="A186" t="str">
            <v>05/01</v>
          </cell>
          <cell r="B186">
            <v>9420</v>
          </cell>
          <cell r="C186">
            <v>37561</v>
          </cell>
        </row>
        <row r="187">
          <cell r="A187" t="str">
            <v>050/01</v>
          </cell>
          <cell r="B187">
            <v>470</v>
          </cell>
          <cell r="C187">
            <v>37561</v>
          </cell>
        </row>
        <row r="188">
          <cell r="A188" t="str">
            <v>05001149/01</v>
          </cell>
          <cell r="B188">
            <v>10820</v>
          </cell>
          <cell r="C188">
            <v>37561</v>
          </cell>
        </row>
        <row r="189">
          <cell r="A189" t="str">
            <v>05004051/01</v>
          </cell>
          <cell r="B189">
            <v>4350</v>
          </cell>
          <cell r="C189">
            <v>37561</v>
          </cell>
        </row>
        <row r="190">
          <cell r="A190" t="str">
            <v>05004077/01</v>
          </cell>
          <cell r="B190">
            <v>1201</v>
          </cell>
          <cell r="C190">
            <v>37561</v>
          </cell>
        </row>
        <row r="191">
          <cell r="A191" t="str">
            <v>05004879/01</v>
          </cell>
          <cell r="B191">
            <v>1551</v>
          </cell>
          <cell r="C191">
            <v>37561</v>
          </cell>
        </row>
        <row r="192">
          <cell r="A192" t="str">
            <v>05004879/02</v>
          </cell>
          <cell r="B192">
            <v>216</v>
          </cell>
          <cell r="C192">
            <v>37561</v>
          </cell>
        </row>
        <row r="193">
          <cell r="A193" t="str">
            <v>05005389/01</v>
          </cell>
          <cell r="B193">
            <v>1810</v>
          </cell>
          <cell r="C193">
            <v>37561</v>
          </cell>
        </row>
        <row r="194">
          <cell r="A194" t="str">
            <v>05005496/01</v>
          </cell>
          <cell r="B194">
            <v>8270</v>
          </cell>
          <cell r="C194">
            <v>37561</v>
          </cell>
        </row>
        <row r="195">
          <cell r="A195" t="str">
            <v>05012369/01</v>
          </cell>
          <cell r="B195">
            <v>3685</v>
          </cell>
          <cell r="C195">
            <v>37561</v>
          </cell>
        </row>
        <row r="196">
          <cell r="A196" t="str">
            <v>05012518/01</v>
          </cell>
          <cell r="B196">
            <v>4280</v>
          </cell>
          <cell r="C196">
            <v>37561</v>
          </cell>
        </row>
        <row r="197">
          <cell r="A197" t="str">
            <v>05012989/01</v>
          </cell>
          <cell r="B197">
            <v>1156</v>
          </cell>
          <cell r="C197">
            <v>37561</v>
          </cell>
        </row>
        <row r="198">
          <cell r="A198" t="str">
            <v>05013177/01</v>
          </cell>
          <cell r="B198">
            <v>1267</v>
          </cell>
          <cell r="C198">
            <v>37561</v>
          </cell>
        </row>
        <row r="199">
          <cell r="A199" t="str">
            <v>05013219/01</v>
          </cell>
          <cell r="B199">
            <v>1595</v>
          </cell>
          <cell r="C199">
            <v>37561</v>
          </cell>
        </row>
        <row r="200">
          <cell r="A200" t="str">
            <v>05013367/01</v>
          </cell>
          <cell r="B200">
            <v>657</v>
          </cell>
          <cell r="C200">
            <v>37561</v>
          </cell>
        </row>
        <row r="201">
          <cell r="A201" t="str">
            <v>05013623/01</v>
          </cell>
          <cell r="B201">
            <v>1640</v>
          </cell>
          <cell r="C201">
            <v>37561</v>
          </cell>
        </row>
        <row r="202">
          <cell r="A202" t="str">
            <v>05018895/01</v>
          </cell>
          <cell r="B202">
            <v>1270</v>
          </cell>
          <cell r="C202">
            <v>37561</v>
          </cell>
        </row>
        <row r="203">
          <cell r="A203" t="str">
            <v>05020370/01</v>
          </cell>
          <cell r="B203">
            <v>1071</v>
          </cell>
          <cell r="C203">
            <v>37561</v>
          </cell>
        </row>
        <row r="204">
          <cell r="A204" t="str">
            <v>05021659/01</v>
          </cell>
          <cell r="B204">
            <v>2600</v>
          </cell>
          <cell r="C204">
            <v>37561</v>
          </cell>
        </row>
        <row r="205">
          <cell r="A205" t="str">
            <v>051/01</v>
          </cell>
          <cell r="B205">
            <v>380</v>
          </cell>
          <cell r="C205">
            <v>37561</v>
          </cell>
        </row>
        <row r="206">
          <cell r="A206" t="str">
            <v>052/01</v>
          </cell>
          <cell r="B206">
            <v>770</v>
          </cell>
          <cell r="C206">
            <v>37561</v>
          </cell>
        </row>
        <row r="207">
          <cell r="A207" t="str">
            <v>053/01</v>
          </cell>
          <cell r="B207">
            <v>1490</v>
          </cell>
          <cell r="C207">
            <v>37561</v>
          </cell>
        </row>
        <row r="208">
          <cell r="A208" t="str">
            <v>054/01</v>
          </cell>
          <cell r="B208">
            <v>1580</v>
          </cell>
          <cell r="C208">
            <v>37561</v>
          </cell>
        </row>
        <row r="209">
          <cell r="A209" t="str">
            <v>055/01</v>
          </cell>
          <cell r="B209">
            <v>760</v>
          </cell>
          <cell r="C209">
            <v>37561</v>
          </cell>
        </row>
        <row r="210">
          <cell r="A210" t="str">
            <v>056/01</v>
          </cell>
          <cell r="B210">
            <v>1620</v>
          </cell>
          <cell r="C210">
            <v>37561</v>
          </cell>
        </row>
        <row r="211">
          <cell r="A211" t="str">
            <v>05604330/01</v>
          </cell>
          <cell r="B211">
            <v>2530</v>
          </cell>
          <cell r="C211">
            <v>37561</v>
          </cell>
        </row>
        <row r="212">
          <cell r="A212" t="str">
            <v>05604355/01</v>
          </cell>
          <cell r="B212">
            <v>7230</v>
          </cell>
          <cell r="C212">
            <v>37561</v>
          </cell>
        </row>
        <row r="213">
          <cell r="A213" t="str">
            <v>057/01</v>
          </cell>
          <cell r="B213">
            <v>2880</v>
          </cell>
          <cell r="C213">
            <v>37561</v>
          </cell>
        </row>
        <row r="214">
          <cell r="A214" t="str">
            <v>058/01</v>
          </cell>
          <cell r="B214">
            <v>870</v>
          </cell>
          <cell r="C214">
            <v>37561</v>
          </cell>
        </row>
        <row r="215">
          <cell r="A215" t="str">
            <v>059/01</v>
          </cell>
          <cell r="B215">
            <v>270</v>
          </cell>
          <cell r="C215">
            <v>37561</v>
          </cell>
        </row>
        <row r="216">
          <cell r="A216" t="str">
            <v>06/01</v>
          </cell>
          <cell r="B216">
            <v>2910</v>
          </cell>
          <cell r="C216">
            <v>37561</v>
          </cell>
        </row>
        <row r="217">
          <cell r="A217" t="str">
            <v>060/01</v>
          </cell>
          <cell r="B217">
            <v>290</v>
          </cell>
          <cell r="C217">
            <v>37561</v>
          </cell>
        </row>
        <row r="218">
          <cell r="A218" t="str">
            <v>06026096/01</v>
          </cell>
          <cell r="B218">
            <v>8020</v>
          </cell>
          <cell r="C218">
            <v>37561</v>
          </cell>
        </row>
        <row r="219">
          <cell r="A219" t="str">
            <v>06026112/01</v>
          </cell>
          <cell r="B219">
            <v>15800</v>
          </cell>
          <cell r="C219">
            <v>37561</v>
          </cell>
        </row>
        <row r="220">
          <cell r="A220" t="str">
            <v>06026138/01</v>
          </cell>
          <cell r="B220">
            <v>3470</v>
          </cell>
          <cell r="C220">
            <v>37561</v>
          </cell>
        </row>
        <row r="221">
          <cell r="A221" t="str">
            <v>06026146/01</v>
          </cell>
          <cell r="B221">
            <v>1128</v>
          </cell>
          <cell r="C221">
            <v>37561</v>
          </cell>
        </row>
        <row r="222">
          <cell r="A222" t="str">
            <v>06026187/01</v>
          </cell>
          <cell r="B222">
            <v>1111</v>
          </cell>
          <cell r="C222">
            <v>37561</v>
          </cell>
        </row>
        <row r="223">
          <cell r="A223" t="str">
            <v>06026195/01</v>
          </cell>
          <cell r="B223">
            <v>2190</v>
          </cell>
          <cell r="C223">
            <v>37561</v>
          </cell>
        </row>
        <row r="224">
          <cell r="A224" t="str">
            <v>06026286/01</v>
          </cell>
          <cell r="B224">
            <v>1217</v>
          </cell>
          <cell r="C224">
            <v>37561</v>
          </cell>
        </row>
        <row r="225">
          <cell r="A225" t="str">
            <v>06026294/01</v>
          </cell>
          <cell r="B225">
            <v>1057</v>
          </cell>
          <cell r="C225">
            <v>37561</v>
          </cell>
        </row>
        <row r="226">
          <cell r="A226" t="str">
            <v>06026328/01</v>
          </cell>
          <cell r="B226">
            <v>1179</v>
          </cell>
          <cell r="C226">
            <v>37561</v>
          </cell>
        </row>
        <row r="227">
          <cell r="A227" t="str">
            <v>06026419/01</v>
          </cell>
          <cell r="B227">
            <v>3720</v>
          </cell>
          <cell r="C227">
            <v>37561</v>
          </cell>
        </row>
        <row r="228">
          <cell r="A228" t="str">
            <v>06026567/01</v>
          </cell>
          <cell r="B228">
            <v>2610</v>
          </cell>
          <cell r="C228">
            <v>37561</v>
          </cell>
        </row>
        <row r="229">
          <cell r="A229" t="str">
            <v>06026617/01</v>
          </cell>
          <cell r="B229">
            <v>8020</v>
          </cell>
          <cell r="C229">
            <v>37561</v>
          </cell>
        </row>
        <row r="230">
          <cell r="A230" t="str">
            <v>06026716/01</v>
          </cell>
          <cell r="B230">
            <v>3150</v>
          </cell>
          <cell r="C230">
            <v>37561</v>
          </cell>
        </row>
        <row r="231">
          <cell r="A231" t="str">
            <v>06026724/01</v>
          </cell>
          <cell r="B231">
            <v>2250</v>
          </cell>
          <cell r="C231">
            <v>37561</v>
          </cell>
        </row>
        <row r="232">
          <cell r="A232" t="str">
            <v>06026963/01</v>
          </cell>
          <cell r="B232">
            <v>4270</v>
          </cell>
          <cell r="C232">
            <v>37561</v>
          </cell>
        </row>
        <row r="233">
          <cell r="A233" t="str">
            <v>06030809/01</v>
          </cell>
          <cell r="B233">
            <v>981</v>
          </cell>
          <cell r="C233">
            <v>37561</v>
          </cell>
        </row>
        <row r="234">
          <cell r="A234" t="str">
            <v>06031021/01</v>
          </cell>
          <cell r="B234">
            <v>1442</v>
          </cell>
          <cell r="C234">
            <v>37561</v>
          </cell>
        </row>
        <row r="235">
          <cell r="A235" t="str">
            <v>06031823/01</v>
          </cell>
          <cell r="B235">
            <v>3190</v>
          </cell>
          <cell r="C235">
            <v>37561</v>
          </cell>
        </row>
        <row r="236">
          <cell r="A236" t="str">
            <v>06032987/01</v>
          </cell>
          <cell r="B236">
            <v>1000</v>
          </cell>
          <cell r="C236">
            <v>37561</v>
          </cell>
        </row>
        <row r="237">
          <cell r="A237" t="str">
            <v>06043471/01</v>
          </cell>
          <cell r="B237">
            <v>3940</v>
          </cell>
          <cell r="C237">
            <v>37561</v>
          </cell>
        </row>
        <row r="238">
          <cell r="A238" t="str">
            <v>061/01</v>
          </cell>
          <cell r="B238">
            <v>490</v>
          </cell>
          <cell r="C238">
            <v>37561</v>
          </cell>
        </row>
        <row r="239">
          <cell r="A239" t="str">
            <v>062/01</v>
          </cell>
          <cell r="B239">
            <v>510</v>
          </cell>
          <cell r="C239">
            <v>37561</v>
          </cell>
        </row>
        <row r="240">
          <cell r="A240" t="str">
            <v>063/01</v>
          </cell>
          <cell r="B240">
            <v>530</v>
          </cell>
          <cell r="C240">
            <v>37561</v>
          </cell>
        </row>
        <row r="241">
          <cell r="A241" t="str">
            <v>064/01</v>
          </cell>
          <cell r="B241">
            <v>1290</v>
          </cell>
          <cell r="C241">
            <v>37561</v>
          </cell>
        </row>
        <row r="242">
          <cell r="A242" t="str">
            <v>065/01</v>
          </cell>
          <cell r="B242">
            <v>710</v>
          </cell>
          <cell r="C242">
            <v>37561</v>
          </cell>
        </row>
        <row r="243">
          <cell r="A243" t="str">
            <v>066/01</v>
          </cell>
          <cell r="B243">
            <v>11720</v>
          </cell>
          <cell r="C243">
            <v>37561</v>
          </cell>
        </row>
        <row r="244">
          <cell r="A244" t="str">
            <v>067/01</v>
          </cell>
          <cell r="B244">
            <v>1930</v>
          </cell>
          <cell r="C244">
            <v>37561</v>
          </cell>
        </row>
        <row r="245">
          <cell r="A245" t="str">
            <v>068/01</v>
          </cell>
          <cell r="B245">
            <v>2060</v>
          </cell>
          <cell r="C245">
            <v>37561</v>
          </cell>
        </row>
        <row r="246">
          <cell r="A246" t="str">
            <v>069/01</v>
          </cell>
          <cell r="B246">
            <v>3370</v>
          </cell>
          <cell r="C246">
            <v>37561</v>
          </cell>
        </row>
        <row r="247">
          <cell r="A247" t="str">
            <v>07/01</v>
          </cell>
          <cell r="B247">
            <v>14350</v>
          </cell>
          <cell r="C247">
            <v>37561</v>
          </cell>
        </row>
        <row r="248">
          <cell r="A248" t="str">
            <v>070/01</v>
          </cell>
          <cell r="B248">
            <v>780</v>
          </cell>
          <cell r="C248">
            <v>37561</v>
          </cell>
        </row>
        <row r="249">
          <cell r="A249" t="str">
            <v>07000026/01</v>
          </cell>
          <cell r="B249">
            <v>7980</v>
          </cell>
          <cell r="C249">
            <v>37561</v>
          </cell>
        </row>
        <row r="250">
          <cell r="A250" t="str">
            <v>07000075/01</v>
          </cell>
          <cell r="B250">
            <v>1772</v>
          </cell>
          <cell r="C250">
            <v>37561</v>
          </cell>
        </row>
        <row r="251">
          <cell r="A251" t="str">
            <v>07000109/01</v>
          </cell>
          <cell r="B251">
            <v>1235</v>
          </cell>
          <cell r="C251">
            <v>37561</v>
          </cell>
        </row>
        <row r="252">
          <cell r="A252" t="str">
            <v>07000158/01</v>
          </cell>
          <cell r="B252">
            <v>1844</v>
          </cell>
          <cell r="C252">
            <v>37561</v>
          </cell>
        </row>
        <row r="253">
          <cell r="A253" t="str">
            <v>07000174/01</v>
          </cell>
          <cell r="B253">
            <v>2097</v>
          </cell>
          <cell r="C253">
            <v>37561</v>
          </cell>
        </row>
        <row r="254">
          <cell r="A254" t="str">
            <v>07000430/01</v>
          </cell>
          <cell r="B254">
            <v>1169</v>
          </cell>
          <cell r="C254">
            <v>37561</v>
          </cell>
        </row>
        <row r="255">
          <cell r="A255" t="str">
            <v>07000489/01</v>
          </cell>
          <cell r="B255">
            <v>3691</v>
          </cell>
          <cell r="C255">
            <v>37561</v>
          </cell>
        </row>
        <row r="256">
          <cell r="A256" t="str">
            <v>07000521/01</v>
          </cell>
          <cell r="B256">
            <v>5510</v>
          </cell>
          <cell r="C256">
            <v>37561</v>
          </cell>
        </row>
        <row r="257">
          <cell r="A257" t="str">
            <v>07000612/01</v>
          </cell>
          <cell r="B257">
            <v>990</v>
          </cell>
          <cell r="C257">
            <v>37561</v>
          </cell>
        </row>
        <row r="258">
          <cell r="A258" t="str">
            <v>07000687/01</v>
          </cell>
          <cell r="B258">
            <v>3360</v>
          </cell>
          <cell r="C258">
            <v>37561</v>
          </cell>
        </row>
        <row r="259">
          <cell r="A259" t="str">
            <v>07000984/01</v>
          </cell>
          <cell r="B259">
            <v>941</v>
          </cell>
          <cell r="C259">
            <v>37561</v>
          </cell>
        </row>
        <row r="260">
          <cell r="A260" t="str">
            <v>07001107/01</v>
          </cell>
          <cell r="B260">
            <v>701</v>
          </cell>
          <cell r="C260">
            <v>37561</v>
          </cell>
        </row>
        <row r="261">
          <cell r="A261" t="str">
            <v>07001115/01</v>
          </cell>
          <cell r="B261">
            <v>962</v>
          </cell>
          <cell r="C261">
            <v>37561</v>
          </cell>
        </row>
        <row r="262">
          <cell r="A262" t="str">
            <v>07001156/01</v>
          </cell>
          <cell r="B262">
            <v>1516</v>
          </cell>
          <cell r="C262">
            <v>37561</v>
          </cell>
        </row>
        <row r="263">
          <cell r="A263" t="str">
            <v>07001313/01</v>
          </cell>
          <cell r="B263">
            <v>10160</v>
          </cell>
          <cell r="C263">
            <v>37561</v>
          </cell>
        </row>
        <row r="264">
          <cell r="A264" t="str">
            <v>07002535/01</v>
          </cell>
          <cell r="B264">
            <v>1449</v>
          </cell>
          <cell r="C264">
            <v>37561</v>
          </cell>
        </row>
        <row r="265">
          <cell r="A265" t="str">
            <v>07002667/01</v>
          </cell>
          <cell r="B265">
            <v>1363</v>
          </cell>
          <cell r="C265">
            <v>37561</v>
          </cell>
        </row>
        <row r="266">
          <cell r="A266" t="str">
            <v>07002907/01</v>
          </cell>
          <cell r="B266">
            <v>7200</v>
          </cell>
          <cell r="C266">
            <v>37561</v>
          </cell>
        </row>
        <row r="267">
          <cell r="A267" t="str">
            <v>07003079/01</v>
          </cell>
          <cell r="B267">
            <v>1425</v>
          </cell>
          <cell r="C267">
            <v>37561</v>
          </cell>
        </row>
        <row r="268">
          <cell r="A268" t="str">
            <v>07003111/01</v>
          </cell>
          <cell r="B268">
            <v>3020</v>
          </cell>
          <cell r="C268">
            <v>37561</v>
          </cell>
        </row>
        <row r="269">
          <cell r="A269" t="str">
            <v>07003228/01</v>
          </cell>
          <cell r="B269">
            <v>30520</v>
          </cell>
          <cell r="C269">
            <v>37561</v>
          </cell>
        </row>
        <row r="270">
          <cell r="A270" t="str">
            <v>07003335/01</v>
          </cell>
          <cell r="B270">
            <v>513</v>
          </cell>
          <cell r="C270">
            <v>37561</v>
          </cell>
        </row>
        <row r="271">
          <cell r="A271" t="str">
            <v>07003442/01</v>
          </cell>
          <cell r="B271">
            <v>8800</v>
          </cell>
          <cell r="C271">
            <v>37561</v>
          </cell>
        </row>
        <row r="272">
          <cell r="A272" t="str">
            <v>07004044/01</v>
          </cell>
          <cell r="B272">
            <v>8540</v>
          </cell>
          <cell r="C272">
            <v>37561</v>
          </cell>
        </row>
        <row r="273">
          <cell r="A273" t="str">
            <v>07012054/01</v>
          </cell>
          <cell r="B273">
            <v>1478</v>
          </cell>
          <cell r="C273">
            <v>37561</v>
          </cell>
        </row>
        <row r="274">
          <cell r="A274" t="str">
            <v>07028290/01</v>
          </cell>
          <cell r="B274">
            <v>1940</v>
          </cell>
          <cell r="C274">
            <v>37561</v>
          </cell>
        </row>
        <row r="275">
          <cell r="A275" t="str">
            <v>071/01</v>
          </cell>
          <cell r="B275">
            <v>50</v>
          </cell>
          <cell r="C275">
            <v>37561</v>
          </cell>
        </row>
        <row r="276">
          <cell r="A276" t="str">
            <v>072/01</v>
          </cell>
          <cell r="B276">
            <v>160</v>
          </cell>
          <cell r="C276">
            <v>37561</v>
          </cell>
        </row>
        <row r="277">
          <cell r="A277" t="str">
            <v>073/01</v>
          </cell>
          <cell r="B277">
            <v>230</v>
          </cell>
          <cell r="C277">
            <v>37561</v>
          </cell>
        </row>
        <row r="278">
          <cell r="A278" t="str">
            <v>074/01</v>
          </cell>
          <cell r="B278">
            <v>70</v>
          </cell>
          <cell r="C278">
            <v>37561</v>
          </cell>
        </row>
        <row r="279">
          <cell r="A279" t="str">
            <v>075/01</v>
          </cell>
          <cell r="B279">
            <v>90</v>
          </cell>
          <cell r="C279">
            <v>37561</v>
          </cell>
        </row>
        <row r="280">
          <cell r="A280" t="str">
            <v>076/01</v>
          </cell>
          <cell r="B280">
            <v>2090</v>
          </cell>
          <cell r="C280">
            <v>37561</v>
          </cell>
        </row>
        <row r="281">
          <cell r="A281" t="str">
            <v>077/01</v>
          </cell>
          <cell r="B281">
            <v>40</v>
          </cell>
          <cell r="C281">
            <v>37561</v>
          </cell>
        </row>
        <row r="282">
          <cell r="A282" t="str">
            <v>079/01</v>
          </cell>
          <cell r="B282">
            <v>1210</v>
          </cell>
          <cell r="C282">
            <v>37561</v>
          </cell>
        </row>
        <row r="283">
          <cell r="A283" t="str">
            <v>08/01</v>
          </cell>
          <cell r="B283">
            <v>17470</v>
          </cell>
          <cell r="C283">
            <v>37561</v>
          </cell>
        </row>
        <row r="284">
          <cell r="A284" t="str">
            <v>080/01</v>
          </cell>
          <cell r="B284">
            <v>750</v>
          </cell>
          <cell r="C284">
            <v>37561</v>
          </cell>
        </row>
        <row r="285">
          <cell r="A285" t="str">
            <v>08011197/01</v>
          </cell>
          <cell r="B285">
            <v>3940</v>
          </cell>
          <cell r="C285">
            <v>37561</v>
          </cell>
        </row>
        <row r="286">
          <cell r="A286" t="str">
            <v>08011296/01</v>
          </cell>
          <cell r="B286">
            <v>4820</v>
          </cell>
          <cell r="C286">
            <v>37561</v>
          </cell>
        </row>
        <row r="287">
          <cell r="A287" t="str">
            <v>08011320/01</v>
          </cell>
          <cell r="B287">
            <v>1091</v>
          </cell>
          <cell r="C287">
            <v>37561</v>
          </cell>
        </row>
        <row r="288">
          <cell r="A288" t="str">
            <v>08011346/01</v>
          </cell>
          <cell r="B288">
            <v>1570</v>
          </cell>
          <cell r="C288">
            <v>37561</v>
          </cell>
        </row>
        <row r="289">
          <cell r="A289" t="str">
            <v>08011361/01</v>
          </cell>
          <cell r="B289">
            <v>1460</v>
          </cell>
          <cell r="C289">
            <v>37561</v>
          </cell>
        </row>
        <row r="290">
          <cell r="A290" t="str">
            <v>08011395/01</v>
          </cell>
          <cell r="B290">
            <v>1228</v>
          </cell>
          <cell r="C290">
            <v>37561</v>
          </cell>
        </row>
        <row r="291">
          <cell r="A291" t="str">
            <v>08011452/01</v>
          </cell>
          <cell r="B291">
            <v>430</v>
          </cell>
          <cell r="C291">
            <v>37561</v>
          </cell>
        </row>
        <row r="292">
          <cell r="A292" t="str">
            <v>08011478/01</v>
          </cell>
          <cell r="B292">
            <v>18160</v>
          </cell>
          <cell r="C292">
            <v>37561</v>
          </cell>
        </row>
        <row r="293">
          <cell r="A293" t="str">
            <v>08011486/01</v>
          </cell>
          <cell r="B293">
            <v>920</v>
          </cell>
          <cell r="C293">
            <v>37561</v>
          </cell>
        </row>
        <row r="294">
          <cell r="A294" t="str">
            <v>08011692/01</v>
          </cell>
          <cell r="B294">
            <v>1202</v>
          </cell>
          <cell r="C294">
            <v>37561</v>
          </cell>
        </row>
        <row r="295">
          <cell r="A295" t="str">
            <v>08012021/01</v>
          </cell>
          <cell r="B295">
            <v>6590</v>
          </cell>
          <cell r="C295">
            <v>37561</v>
          </cell>
        </row>
        <row r="296">
          <cell r="A296" t="str">
            <v>08012435/01</v>
          </cell>
          <cell r="B296">
            <v>5830</v>
          </cell>
          <cell r="C296">
            <v>37561</v>
          </cell>
        </row>
        <row r="297">
          <cell r="A297" t="str">
            <v>08012708/01</v>
          </cell>
          <cell r="B297">
            <v>2400</v>
          </cell>
          <cell r="C297">
            <v>37561</v>
          </cell>
        </row>
        <row r="298">
          <cell r="A298" t="str">
            <v>08013367/01</v>
          </cell>
          <cell r="B298">
            <v>1423</v>
          </cell>
          <cell r="C298">
            <v>37561</v>
          </cell>
        </row>
        <row r="299">
          <cell r="A299" t="str">
            <v>08013656/01</v>
          </cell>
          <cell r="B299">
            <v>4680</v>
          </cell>
          <cell r="C299">
            <v>37561</v>
          </cell>
        </row>
        <row r="300">
          <cell r="A300" t="str">
            <v>08014019/01</v>
          </cell>
          <cell r="B300">
            <v>12220</v>
          </cell>
          <cell r="C300">
            <v>37561</v>
          </cell>
        </row>
        <row r="301">
          <cell r="A301" t="str">
            <v>08014274/01</v>
          </cell>
          <cell r="B301">
            <v>1310</v>
          </cell>
          <cell r="C301">
            <v>37561</v>
          </cell>
        </row>
        <row r="302">
          <cell r="A302" t="str">
            <v>08020214/01</v>
          </cell>
          <cell r="B302">
            <v>715</v>
          </cell>
          <cell r="C302">
            <v>37561</v>
          </cell>
        </row>
        <row r="303">
          <cell r="A303" t="str">
            <v>08021139/01</v>
          </cell>
          <cell r="B303">
            <v>2030</v>
          </cell>
          <cell r="C303">
            <v>37561</v>
          </cell>
        </row>
        <row r="304">
          <cell r="A304" t="str">
            <v>08023150/01</v>
          </cell>
          <cell r="B304">
            <v>1553</v>
          </cell>
          <cell r="C304">
            <v>37561</v>
          </cell>
        </row>
        <row r="305">
          <cell r="A305" t="str">
            <v>08023424/01</v>
          </cell>
          <cell r="B305">
            <v>717</v>
          </cell>
          <cell r="C305">
            <v>37561</v>
          </cell>
        </row>
        <row r="306">
          <cell r="A306" t="str">
            <v>08060988/01</v>
          </cell>
          <cell r="B306">
            <v>800</v>
          </cell>
          <cell r="C306">
            <v>37561</v>
          </cell>
        </row>
        <row r="307">
          <cell r="A307" t="str">
            <v>081/01</v>
          </cell>
          <cell r="B307">
            <v>20</v>
          </cell>
          <cell r="C307">
            <v>37561</v>
          </cell>
        </row>
        <row r="308">
          <cell r="A308" t="str">
            <v>082/01</v>
          </cell>
          <cell r="B308">
            <v>160</v>
          </cell>
          <cell r="C308">
            <v>37561</v>
          </cell>
        </row>
        <row r="309">
          <cell r="A309" t="str">
            <v>083/01</v>
          </cell>
          <cell r="B309">
            <v>180</v>
          </cell>
          <cell r="C309">
            <v>37561</v>
          </cell>
        </row>
        <row r="310">
          <cell r="A310" t="str">
            <v>084/01</v>
          </cell>
          <cell r="B310">
            <v>160</v>
          </cell>
          <cell r="C310">
            <v>37561</v>
          </cell>
        </row>
        <row r="311">
          <cell r="A311" t="str">
            <v>085/01</v>
          </cell>
          <cell r="B311">
            <v>240</v>
          </cell>
          <cell r="C311">
            <v>37561</v>
          </cell>
        </row>
        <row r="312">
          <cell r="A312" t="str">
            <v>086/01</v>
          </cell>
          <cell r="B312">
            <v>1010</v>
          </cell>
          <cell r="C312">
            <v>37561</v>
          </cell>
        </row>
        <row r="313">
          <cell r="A313" t="str">
            <v>08602490/01</v>
          </cell>
          <cell r="B313">
            <v>30410</v>
          </cell>
          <cell r="C313">
            <v>37561</v>
          </cell>
        </row>
        <row r="314">
          <cell r="A314" t="str">
            <v>08605212/01</v>
          </cell>
          <cell r="B314">
            <v>10550</v>
          </cell>
          <cell r="C314">
            <v>37561</v>
          </cell>
        </row>
        <row r="315">
          <cell r="A315" t="str">
            <v>087/01</v>
          </cell>
          <cell r="B315">
            <v>200</v>
          </cell>
          <cell r="C315">
            <v>37561</v>
          </cell>
        </row>
        <row r="316">
          <cell r="A316" t="str">
            <v>088/01</v>
          </cell>
          <cell r="B316">
            <v>20</v>
          </cell>
          <cell r="C316">
            <v>37561</v>
          </cell>
        </row>
        <row r="317">
          <cell r="A317" t="str">
            <v>089/01</v>
          </cell>
          <cell r="B317">
            <v>520</v>
          </cell>
          <cell r="C317">
            <v>37561</v>
          </cell>
        </row>
        <row r="318">
          <cell r="A318" t="str">
            <v>09/01</v>
          </cell>
          <cell r="B318">
            <v>1120</v>
          </cell>
          <cell r="C318">
            <v>37561</v>
          </cell>
        </row>
        <row r="319">
          <cell r="A319" t="str">
            <v>090/01</v>
          </cell>
          <cell r="B319">
            <v>70</v>
          </cell>
          <cell r="C319">
            <v>37561</v>
          </cell>
        </row>
        <row r="320">
          <cell r="A320" t="str">
            <v>09001446/01</v>
          </cell>
          <cell r="B320">
            <v>7720</v>
          </cell>
          <cell r="C320">
            <v>37561</v>
          </cell>
        </row>
        <row r="321">
          <cell r="A321" t="str">
            <v>09001511/01</v>
          </cell>
          <cell r="B321">
            <v>699</v>
          </cell>
          <cell r="C321">
            <v>37561</v>
          </cell>
        </row>
        <row r="322">
          <cell r="A322" t="str">
            <v>09001651/01</v>
          </cell>
          <cell r="B322">
            <v>1910</v>
          </cell>
          <cell r="C322">
            <v>37561</v>
          </cell>
        </row>
        <row r="323">
          <cell r="A323" t="str">
            <v>09002048/01</v>
          </cell>
          <cell r="B323">
            <v>1460</v>
          </cell>
          <cell r="C323">
            <v>37561</v>
          </cell>
        </row>
        <row r="324">
          <cell r="A324" t="str">
            <v>09009399/01</v>
          </cell>
          <cell r="B324">
            <v>1431</v>
          </cell>
          <cell r="C324">
            <v>37561</v>
          </cell>
        </row>
        <row r="325">
          <cell r="A325" t="str">
            <v>09028894/01</v>
          </cell>
          <cell r="B325">
            <v>4477</v>
          </cell>
          <cell r="C325">
            <v>37561</v>
          </cell>
        </row>
        <row r="326">
          <cell r="A326" t="str">
            <v>09040923/01</v>
          </cell>
          <cell r="B326">
            <v>660</v>
          </cell>
          <cell r="C326">
            <v>37561</v>
          </cell>
        </row>
        <row r="327">
          <cell r="A327" t="str">
            <v>091/01</v>
          </cell>
          <cell r="B327">
            <v>410</v>
          </cell>
          <cell r="C327">
            <v>37561</v>
          </cell>
        </row>
        <row r="328">
          <cell r="A328" t="str">
            <v>092/01</v>
          </cell>
          <cell r="B328">
            <v>40</v>
          </cell>
          <cell r="C328">
            <v>37561</v>
          </cell>
        </row>
        <row r="329">
          <cell r="A329" t="str">
            <v>093/01</v>
          </cell>
          <cell r="B329">
            <v>130</v>
          </cell>
          <cell r="C329">
            <v>37561</v>
          </cell>
        </row>
        <row r="330">
          <cell r="A330" t="str">
            <v>094/01</v>
          </cell>
          <cell r="B330">
            <v>40</v>
          </cell>
          <cell r="C330">
            <v>37561</v>
          </cell>
        </row>
        <row r="331">
          <cell r="A331" t="str">
            <v>095/01</v>
          </cell>
          <cell r="B331">
            <v>280</v>
          </cell>
          <cell r="C331">
            <v>37561</v>
          </cell>
        </row>
        <row r="332">
          <cell r="A332" t="str">
            <v>096/01</v>
          </cell>
          <cell r="B332">
            <v>90</v>
          </cell>
          <cell r="C332">
            <v>37561</v>
          </cell>
        </row>
        <row r="333">
          <cell r="A333" t="str">
            <v>09601732/01</v>
          </cell>
          <cell r="B333">
            <v>2110</v>
          </cell>
          <cell r="C333">
            <v>37561</v>
          </cell>
        </row>
        <row r="334">
          <cell r="A334" t="str">
            <v>09602201/01</v>
          </cell>
          <cell r="B334">
            <v>2960</v>
          </cell>
          <cell r="C334">
            <v>37561</v>
          </cell>
        </row>
        <row r="335">
          <cell r="A335" t="str">
            <v>097/01</v>
          </cell>
          <cell r="B335">
            <v>160</v>
          </cell>
          <cell r="C335">
            <v>37561</v>
          </cell>
        </row>
        <row r="336">
          <cell r="A336" t="str">
            <v>098/01</v>
          </cell>
          <cell r="B336">
            <v>370</v>
          </cell>
          <cell r="C336">
            <v>37561</v>
          </cell>
        </row>
        <row r="337">
          <cell r="A337" t="str">
            <v>099/01</v>
          </cell>
          <cell r="B337">
            <v>1010</v>
          </cell>
          <cell r="C337">
            <v>37561</v>
          </cell>
        </row>
        <row r="338">
          <cell r="A338" t="str">
            <v>1/01</v>
          </cell>
          <cell r="B338">
            <v>9450</v>
          </cell>
          <cell r="C338">
            <v>37561</v>
          </cell>
        </row>
        <row r="339">
          <cell r="A339" t="str">
            <v>1/01bis</v>
          </cell>
          <cell r="B339">
            <v>480</v>
          </cell>
          <cell r="C339">
            <v>37561</v>
          </cell>
        </row>
        <row r="340">
          <cell r="A340" t="str">
            <v>10/01</v>
          </cell>
          <cell r="B340">
            <v>31430</v>
          </cell>
          <cell r="C340">
            <v>37561</v>
          </cell>
        </row>
        <row r="341">
          <cell r="A341" t="str">
            <v>10/01bis</v>
          </cell>
          <cell r="B341">
            <v>10260</v>
          </cell>
          <cell r="C341">
            <v>37561</v>
          </cell>
        </row>
        <row r="342">
          <cell r="A342" t="str">
            <v>10001354/01</v>
          </cell>
          <cell r="B342">
            <v>727</v>
          </cell>
          <cell r="C342">
            <v>37561</v>
          </cell>
        </row>
        <row r="343">
          <cell r="A343" t="str">
            <v>10001511/01</v>
          </cell>
          <cell r="B343">
            <v>1870</v>
          </cell>
          <cell r="C343">
            <v>37561</v>
          </cell>
        </row>
        <row r="344">
          <cell r="A344" t="str">
            <v>10008110/01</v>
          </cell>
          <cell r="B344">
            <v>3710</v>
          </cell>
          <cell r="C344">
            <v>37561</v>
          </cell>
        </row>
        <row r="345">
          <cell r="A345" t="str">
            <v>106/01</v>
          </cell>
          <cell r="B345">
            <v>13710</v>
          </cell>
          <cell r="C345">
            <v>37561</v>
          </cell>
        </row>
        <row r="346">
          <cell r="A346" t="str">
            <v>10600031/01</v>
          </cell>
          <cell r="B346">
            <v>1574</v>
          </cell>
          <cell r="C346">
            <v>37561</v>
          </cell>
        </row>
        <row r="347">
          <cell r="A347" t="str">
            <v>10603415/01</v>
          </cell>
          <cell r="B347">
            <v>15050</v>
          </cell>
          <cell r="C347">
            <v>37561</v>
          </cell>
        </row>
        <row r="348">
          <cell r="A348" t="str">
            <v>107/01</v>
          </cell>
          <cell r="B348">
            <v>7060</v>
          </cell>
          <cell r="C348">
            <v>37561</v>
          </cell>
        </row>
        <row r="349">
          <cell r="A349" t="str">
            <v>11/01</v>
          </cell>
          <cell r="B349">
            <v>29910</v>
          </cell>
          <cell r="C349">
            <v>37561</v>
          </cell>
        </row>
        <row r="350">
          <cell r="A350" t="str">
            <v>11/01bis</v>
          </cell>
          <cell r="B350">
            <v>4340</v>
          </cell>
          <cell r="C350">
            <v>37561</v>
          </cell>
        </row>
        <row r="351">
          <cell r="A351" t="str">
            <v>11002154/01</v>
          </cell>
          <cell r="B351">
            <v>1284</v>
          </cell>
          <cell r="C351">
            <v>37561</v>
          </cell>
        </row>
        <row r="352">
          <cell r="A352" t="str">
            <v>11002345/01</v>
          </cell>
          <cell r="B352">
            <v>1655</v>
          </cell>
          <cell r="C352">
            <v>37561</v>
          </cell>
        </row>
        <row r="353">
          <cell r="A353" t="str">
            <v>11002550/01</v>
          </cell>
          <cell r="B353">
            <v>930</v>
          </cell>
          <cell r="C353">
            <v>37561</v>
          </cell>
        </row>
        <row r="354">
          <cell r="A354" t="str">
            <v>11003376/01</v>
          </cell>
          <cell r="B354">
            <v>1420</v>
          </cell>
          <cell r="C354">
            <v>37561</v>
          </cell>
        </row>
        <row r="355">
          <cell r="A355" t="str">
            <v>11004168/01</v>
          </cell>
          <cell r="B355">
            <v>1590</v>
          </cell>
          <cell r="C355">
            <v>37561</v>
          </cell>
        </row>
        <row r="356">
          <cell r="A356" t="str">
            <v>12/01</v>
          </cell>
          <cell r="B356">
            <v>7270</v>
          </cell>
          <cell r="C356">
            <v>37561</v>
          </cell>
        </row>
        <row r="357">
          <cell r="A357" t="str">
            <v>12/01bis</v>
          </cell>
          <cell r="B357">
            <v>1560</v>
          </cell>
          <cell r="C357">
            <v>37561</v>
          </cell>
        </row>
        <row r="358">
          <cell r="A358" t="str">
            <v>12034041/01</v>
          </cell>
          <cell r="B358">
            <v>14290</v>
          </cell>
          <cell r="C358">
            <v>37561</v>
          </cell>
        </row>
        <row r="359">
          <cell r="A359" t="str">
            <v>12034058/01</v>
          </cell>
          <cell r="B359">
            <v>1232</v>
          </cell>
          <cell r="C359">
            <v>37561</v>
          </cell>
        </row>
        <row r="360">
          <cell r="A360" t="str">
            <v>12034074/01</v>
          </cell>
          <cell r="B360">
            <v>1429</v>
          </cell>
          <cell r="C360">
            <v>37561</v>
          </cell>
        </row>
        <row r="361">
          <cell r="A361" t="str">
            <v>12034082/01</v>
          </cell>
          <cell r="B361">
            <v>1291</v>
          </cell>
          <cell r="C361">
            <v>37561</v>
          </cell>
        </row>
        <row r="362">
          <cell r="A362" t="str">
            <v>12034199/01</v>
          </cell>
          <cell r="B362">
            <v>1750</v>
          </cell>
          <cell r="C362">
            <v>37561</v>
          </cell>
        </row>
        <row r="363">
          <cell r="A363" t="str">
            <v>12034462/01</v>
          </cell>
          <cell r="B363">
            <v>1036</v>
          </cell>
          <cell r="C363">
            <v>37561</v>
          </cell>
        </row>
        <row r="364">
          <cell r="A364" t="str">
            <v>12034710/01</v>
          </cell>
          <cell r="B364">
            <v>2150</v>
          </cell>
          <cell r="C364">
            <v>37561</v>
          </cell>
        </row>
        <row r="365">
          <cell r="A365" t="str">
            <v>12034728/01</v>
          </cell>
          <cell r="B365">
            <v>1629</v>
          </cell>
          <cell r="C365">
            <v>37561</v>
          </cell>
        </row>
        <row r="366">
          <cell r="A366" t="str">
            <v>12034736/01</v>
          </cell>
          <cell r="B366">
            <v>4090</v>
          </cell>
          <cell r="C366">
            <v>37561</v>
          </cell>
        </row>
        <row r="367">
          <cell r="A367" t="str">
            <v>12034744/01</v>
          </cell>
          <cell r="B367">
            <v>952</v>
          </cell>
          <cell r="C367">
            <v>37561</v>
          </cell>
        </row>
        <row r="368">
          <cell r="A368" t="str">
            <v>12039198/01</v>
          </cell>
          <cell r="B368">
            <v>929</v>
          </cell>
          <cell r="C368">
            <v>37561</v>
          </cell>
        </row>
        <row r="369">
          <cell r="A369" t="str">
            <v>12039974/01</v>
          </cell>
          <cell r="B369">
            <v>3900</v>
          </cell>
          <cell r="C369">
            <v>37561</v>
          </cell>
        </row>
        <row r="370">
          <cell r="A370" t="str">
            <v>12040667/01</v>
          </cell>
          <cell r="B370">
            <v>2056</v>
          </cell>
          <cell r="C370">
            <v>37561</v>
          </cell>
        </row>
        <row r="371">
          <cell r="A371" t="str">
            <v>12603209/01</v>
          </cell>
          <cell r="B371">
            <v>750</v>
          </cell>
          <cell r="C371">
            <v>37561</v>
          </cell>
        </row>
        <row r="372">
          <cell r="A372" t="str">
            <v>13/01</v>
          </cell>
          <cell r="B372">
            <v>49320</v>
          </cell>
          <cell r="C372">
            <v>37561</v>
          </cell>
        </row>
        <row r="373">
          <cell r="A373" t="str">
            <v>13/01bis</v>
          </cell>
          <cell r="B373">
            <v>16840</v>
          </cell>
          <cell r="C373">
            <v>37561</v>
          </cell>
        </row>
        <row r="374">
          <cell r="A374" t="str">
            <v>13602490/01</v>
          </cell>
          <cell r="B374">
            <v>20150</v>
          </cell>
          <cell r="C374">
            <v>37561</v>
          </cell>
        </row>
        <row r="375">
          <cell r="A375" t="str">
            <v>13855262/01</v>
          </cell>
          <cell r="B375">
            <v>5050</v>
          </cell>
          <cell r="C375">
            <v>37561</v>
          </cell>
        </row>
        <row r="376">
          <cell r="A376" t="str">
            <v>13855478/02</v>
          </cell>
          <cell r="B376">
            <v>1249</v>
          </cell>
          <cell r="C376">
            <v>37561</v>
          </cell>
        </row>
        <row r="377">
          <cell r="A377" t="str">
            <v>13855528/01</v>
          </cell>
          <cell r="B377">
            <v>1350</v>
          </cell>
          <cell r="C377">
            <v>37561</v>
          </cell>
        </row>
        <row r="378">
          <cell r="A378" t="str">
            <v>13855619/01</v>
          </cell>
          <cell r="B378">
            <v>6010</v>
          </cell>
          <cell r="C378">
            <v>37561</v>
          </cell>
        </row>
        <row r="379">
          <cell r="A379" t="str">
            <v>13855650/01</v>
          </cell>
          <cell r="B379">
            <v>2860</v>
          </cell>
          <cell r="C379">
            <v>37561</v>
          </cell>
        </row>
        <row r="380">
          <cell r="A380" t="str">
            <v>13855981/01</v>
          </cell>
          <cell r="B380">
            <v>1380</v>
          </cell>
          <cell r="C380">
            <v>37561</v>
          </cell>
        </row>
        <row r="381">
          <cell r="A381" t="str">
            <v>13856898/01</v>
          </cell>
          <cell r="B381">
            <v>2790</v>
          </cell>
          <cell r="C381">
            <v>37561</v>
          </cell>
        </row>
        <row r="382">
          <cell r="A382" t="str">
            <v>13856955/01</v>
          </cell>
          <cell r="B382">
            <v>240</v>
          </cell>
          <cell r="C382">
            <v>37561</v>
          </cell>
        </row>
        <row r="383">
          <cell r="A383" t="str">
            <v>13856955/02</v>
          </cell>
          <cell r="B383">
            <v>1184</v>
          </cell>
          <cell r="C383">
            <v>37561</v>
          </cell>
        </row>
        <row r="384">
          <cell r="A384" t="str">
            <v>13857953/01</v>
          </cell>
          <cell r="B384">
            <v>950</v>
          </cell>
          <cell r="C384">
            <v>37561</v>
          </cell>
        </row>
        <row r="385">
          <cell r="A385" t="str">
            <v>13857995/01</v>
          </cell>
          <cell r="B385">
            <v>2940</v>
          </cell>
          <cell r="C385">
            <v>37561</v>
          </cell>
        </row>
        <row r="386">
          <cell r="A386" t="str">
            <v>13871459/01</v>
          </cell>
          <cell r="B386">
            <v>6040</v>
          </cell>
          <cell r="C386">
            <v>37561</v>
          </cell>
        </row>
        <row r="387">
          <cell r="A387" t="str">
            <v>13874859/01</v>
          </cell>
          <cell r="B387">
            <v>2600</v>
          </cell>
          <cell r="C387">
            <v>37561</v>
          </cell>
        </row>
        <row r="388">
          <cell r="A388" t="str">
            <v>13875716/01</v>
          </cell>
          <cell r="B388">
            <v>870</v>
          </cell>
          <cell r="C388">
            <v>37561</v>
          </cell>
        </row>
        <row r="389">
          <cell r="A389" t="str">
            <v>13875773/01</v>
          </cell>
          <cell r="B389">
            <v>1285</v>
          </cell>
          <cell r="C389">
            <v>37561</v>
          </cell>
        </row>
        <row r="390">
          <cell r="A390" t="str">
            <v>13887026/01</v>
          </cell>
          <cell r="B390">
            <v>1961</v>
          </cell>
          <cell r="C390">
            <v>37561</v>
          </cell>
        </row>
        <row r="391">
          <cell r="A391" t="str">
            <v>14/01</v>
          </cell>
          <cell r="B391">
            <v>16770</v>
          </cell>
          <cell r="C391">
            <v>37561</v>
          </cell>
        </row>
        <row r="392">
          <cell r="A392" t="str">
            <v>14/01bis</v>
          </cell>
          <cell r="B392">
            <v>990</v>
          </cell>
          <cell r="C392">
            <v>37561</v>
          </cell>
        </row>
        <row r="393">
          <cell r="A393" t="str">
            <v>14850024/01</v>
          </cell>
          <cell r="B393">
            <v>3030</v>
          </cell>
          <cell r="C393">
            <v>37561</v>
          </cell>
        </row>
        <row r="394">
          <cell r="A394" t="str">
            <v>14850032/01</v>
          </cell>
          <cell r="B394">
            <v>4550</v>
          </cell>
          <cell r="C394">
            <v>37561</v>
          </cell>
        </row>
        <row r="395">
          <cell r="A395" t="str">
            <v>14850040/01</v>
          </cell>
          <cell r="B395">
            <v>630</v>
          </cell>
          <cell r="C395">
            <v>37561</v>
          </cell>
        </row>
        <row r="396">
          <cell r="A396" t="str">
            <v>14850164/01</v>
          </cell>
          <cell r="B396">
            <v>1220</v>
          </cell>
          <cell r="C396">
            <v>37561</v>
          </cell>
        </row>
        <row r="397">
          <cell r="A397" t="str">
            <v>14850198/01</v>
          </cell>
          <cell r="B397">
            <v>1450</v>
          </cell>
          <cell r="C397">
            <v>37561</v>
          </cell>
        </row>
        <row r="398">
          <cell r="A398" t="str">
            <v>14850511/01</v>
          </cell>
          <cell r="B398">
            <v>20660</v>
          </cell>
          <cell r="C398">
            <v>37561</v>
          </cell>
        </row>
        <row r="399">
          <cell r="A399" t="str">
            <v>14852145/01</v>
          </cell>
          <cell r="B399">
            <v>3620</v>
          </cell>
          <cell r="C399">
            <v>37561</v>
          </cell>
        </row>
        <row r="400">
          <cell r="A400" t="str">
            <v>14852640/01</v>
          </cell>
          <cell r="B400">
            <v>3030</v>
          </cell>
          <cell r="C400">
            <v>37561</v>
          </cell>
        </row>
        <row r="401">
          <cell r="A401" t="str">
            <v>14853325/01</v>
          </cell>
          <cell r="B401">
            <v>4990</v>
          </cell>
          <cell r="C401">
            <v>37561</v>
          </cell>
        </row>
        <row r="402">
          <cell r="A402" t="str">
            <v>14853358/01</v>
          </cell>
          <cell r="B402">
            <v>3080</v>
          </cell>
          <cell r="C402">
            <v>37561</v>
          </cell>
        </row>
        <row r="403">
          <cell r="A403" t="str">
            <v>14857557/01</v>
          </cell>
          <cell r="B403">
            <v>2080</v>
          </cell>
          <cell r="C403">
            <v>37561</v>
          </cell>
        </row>
        <row r="404">
          <cell r="A404" t="str">
            <v>14867119/01</v>
          </cell>
          <cell r="B404">
            <v>774</v>
          </cell>
          <cell r="C404">
            <v>37561</v>
          </cell>
        </row>
        <row r="405">
          <cell r="A405" t="str">
            <v>14873554/01</v>
          </cell>
          <cell r="B405">
            <v>884</v>
          </cell>
          <cell r="C405">
            <v>37561</v>
          </cell>
        </row>
        <row r="406">
          <cell r="A406" t="str">
            <v>14873646/01</v>
          </cell>
          <cell r="B406">
            <v>691</v>
          </cell>
          <cell r="C406">
            <v>37561</v>
          </cell>
        </row>
        <row r="407">
          <cell r="A407" t="str">
            <v>14873646/02</v>
          </cell>
          <cell r="B407">
            <v>350</v>
          </cell>
          <cell r="C407">
            <v>37561</v>
          </cell>
        </row>
        <row r="408">
          <cell r="A408" t="str">
            <v>14873877/01</v>
          </cell>
          <cell r="B408">
            <v>1440</v>
          </cell>
          <cell r="C408">
            <v>37561</v>
          </cell>
        </row>
        <row r="409">
          <cell r="A409" t="str">
            <v>14873984/01</v>
          </cell>
          <cell r="B409">
            <v>6380</v>
          </cell>
          <cell r="C409">
            <v>37561</v>
          </cell>
        </row>
        <row r="410">
          <cell r="A410" t="str">
            <v>14875831/01</v>
          </cell>
          <cell r="B410">
            <v>1061</v>
          </cell>
          <cell r="C410">
            <v>37561</v>
          </cell>
        </row>
        <row r="411">
          <cell r="A411" t="str">
            <v>14876680/01</v>
          </cell>
          <cell r="B411">
            <v>2700</v>
          </cell>
          <cell r="C411">
            <v>37561</v>
          </cell>
        </row>
        <row r="412">
          <cell r="A412" t="str">
            <v>14877902/01</v>
          </cell>
          <cell r="B412">
            <v>3550</v>
          </cell>
          <cell r="C412">
            <v>37561</v>
          </cell>
        </row>
        <row r="413">
          <cell r="A413" t="str">
            <v>14901322/01</v>
          </cell>
          <cell r="B413">
            <v>650</v>
          </cell>
          <cell r="C413">
            <v>37561</v>
          </cell>
        </row>
        <row r="414">
          <cell r="A414" t="str">
            <v>15/01</v>
          </cell>
          <cell r="B414">
            <v>26690</v>
          </cell>
          <cell r="C414">
            <v>37561</v>
          </cell>
        </row>
        <row r="415">
          <cell r="A415" t="str">
            <v>15/01bis</v>
          </cell>
          <cell r="B415">
            <v>14520</v>
          </cell>
          <cell r="C415">
            <v>37561</v>
          </cell>
        </row>
        <row r="416">
          <cell r="A416" t="str">
            <v>15872838/01</v>
          </cell>
          <cell r="B416">
            <v>6770</v>
          </cell>
          <cell r="C416">
            <v>37561</v>
          </cell>
        </row>
        <row r="417">
          <cell r="A417" t="str">
            <v>16/01</v>
          </cell>
          <cell r="B417">
            <v>12100</v>
          </cell>
          <cell r="C417">
            <v>37561</v>
          </cell>
        </row>
        <row r="418">
          <cell r="A418" t="str">
            <v>16/01bis</v>
          </cell>
          <cell r="B418">
            <v>1430</v>
          </cell>
          <cell r="C418">
            <v>37561</v>
          </cell>
        </row>
        <row r="419">
          <cell r="A419" t="str">
            <v>16604074/01</v>
          </cell>
          <cell r="B419">
            <v>6570</v>
          </cell>
          <cell r="C419">
            <v>37561</v>
          </cell>
        </row>
        <row r="420">
          <cell r="A420" t="str">
            <v>16606947/01</v>
          </cell>
          <cell r="B420">
            <v>14910</v>
          </cell>
          <cell r="C420">
            <v>37561</v>
          </cell>
        </row>
        <row r="421">
          <cell r="A421" t="str">
            <v>16607010/01</v>
          </cell>
          <cell r="B421">
            <v>10250</v>
          </cell>
          <cell r="C421">
            <v>37561</v>
          </cell>
        </row>
        <row r="422">
          <cell r="A422" t="str">
            <v>16861799/01</v>
          </cell>
          <cell r="B422">
            <v>867</v>
          </cell>
          <cell r="C422">
            <v>37561</v>
          </cell>
        </row>
        <row r="423">
          <cell r="A423" t="str">
            <v>16861815/01</v>
          </cell>
          <cell r="B423">
            <v>2020</v>
          </cell>
          <cell r="C423">
            <v>37561</v>
          </cell>
        </row>
        <row r="424">
          <cell r="A424" t="str">
            <v>16863613/01</v>
          </cell>
          <cell r="B424">
            <v>1537</v>
          </cell>
          <cell r="C424">
            <v>37561</v>
          </cell>
        </row>
        <row r="425">
          <cell r="A425" t="str">
            <v>16863647/01</v>
          </cell>
          <cell r="B425">
            <v>3380</v>
          </cell>
          <cell r="C425">
            <v>37561</v>
          </cell>
        </row>
        <row r="426">
          <cell r="A426" t="str">
            <v>16864017/01</v>
          </cell>
          <cell r="B426">
            <v>4300</v>
          </cell>
          <cell r="C426">
            <v>37561</v>
          </cell>
        </row>
        <row r="427">
          <cell r="A427" t="str">
            <v>16864694/01</v>
          </cell>
          <cell r="B427">
            <v>555</v>
          </cell>
          <cell r="C427">
            <v>37561</v>
          </cell>
        </row>
        <row r="428">
          <cell r="A428" t="str">
            <v>16868448/01</v>
          </cell>
          <cell r="B428">
            <v>1816</v>
          </cell>
          <cell r="C428">
            <v>37561</v>
          </cell>
        </row>
        <row r="429">
          <cell r="A429" t="str">
            <v>16874982/01</v>
          </cell>
          <cell r="B429">
            <v>784</v>
          </cell>
          <cell r="C429">
            <v>37561</v>
          </cell>
        </row>
        <row r="430">
          <cell r="A430" t="str">
            <v>16875823/01</v>
          </cell>
          <cell r="B430">
            <v>1052</v>
          </cell>
          <cell r="C430">
            <v>37561</v>
          </cell>
        </row>
        <row r="431">
          <cell r="A431" t="str">
            <v>16876326/01</v>
          </cell>
          <cell r="B431">
            <v>2380</v>
          </cell>
          <cell r="C431">
            <v>37561</v>
          </cell>
        </row>
        <row r="432">
          <cell r="A432" t="str">
            <v>16884627/01</v>
          </cell>
          <cell r="B432">
            <v>620</v>
          </cell>
          <cell r="C432">
            <v>37561</v>
          </cell>
        </row>
        <row r="433">
          <cell r="A433" t="str">
            <v>16885533/01</v>
          </cell>
          <cell r="B433">
            <v>1475</v>
          </cell>
          <cell r="C433">
            <v>37561</v>
          </cell>
        </row>
        <row r="434">
          <cell r="A434" t="str">
            <v>16892356/01</v>
          </cell>
          <cell r="B434">
            <v>1176</v>
          </cell>
          <cell r="C434">
            <v>37561</v>
          </cell>
        </row>
        <row r="435">
          <cell r="A435" t="str">
            <v>17/01</v>
          </cell>
          <cell r="B435">
            <v>69220</v>
          </cell>
          <cell r="C435">
            <v>37561</v>
          </cell>
        </row>
        <row r="436">
          <cell r="A436" t="str">
            <v>17/01bis</v>
          </cell>
          <cell r="B436">
            <v>3670</v>
          </cell>
          <cell r="C436">
            <v>37561</v>
          </cell>
        </row>
        <row r="437">
          <cell r="A437" t="str">
            <v>18/01</v>
          </cell>
          <cell r="B437">
            <v>3060</v>
          </cell>
          <cell r="C437">
            <v>37561</v>
          </cell>
        </row>
        <row r="438">
          <cell r="A438" t="str">
            <v>18/01bis</v>
          </cell>
          <cell r="B438">
            <v>4380</v>
          </cell>
          <cell r="C438">
            <v>37561</v>
          </cell>
        </row>
        <row r="439">
          <cell r="A439" t="str">
            <v>19/01</v>
          </cell>
          <cell r="B439">
            <v>6860</v>
          </cell>
          <cell r="C439">
            <v>37561</v>
          </cell>
        </row>
        <row r="440">
          <cell r="A440" t="str">
            <v>19/01bis</v>
          </cell>
          <cell r="B440">
            <v>1370</v>
          </cell>
          <cell r="C440">
            <v>37561</v>
          </cell>
        </row>
        <row r="441">
          <cell r="A441" t="str">
            <v>19010629/01</v>
          </cell>
          <cell r="B441">
            <v>3115</v>
          </cell>
          <cell r="C441">
            <v>37561</v>
          </cell>
        </row>
        <row r="442">
          <cell r="A442" t="str">
            <v>19010645/01</v>
          </cell>
          <cell r="B442">
            <v>3455</v>
          </cell>
          <cell r="C442">
            <v>37561</v>
          </cell>
        </row>
        <row r="443">
          <cell r="A443" t="str">
            <v>19010660/01</v>
          </cell>
          <cell r="B443">
            <v>22780</v>
          </cell>
          <cell r="C443">
            <v>37561</v>
          </cell>
        </row>
        <row r="444">
          <cell r="A444" t="str">
            <v>19010678/01</v>
          </cell>
          <cell r="B444">
            <v>3020</v>
          </cell>
          <cell r="C444">
            <v>37561</v>
          </cell>
        </row>
        <row r="445">
          <cell r="A445" t="str">
            <v>19010694/01</v>
          </cell>
          <cell r="B445">
            <v>1276</v>
          </cell>
          <cell r="C445">
            <v>37561</v>
          </cell>
        </row>
        <row r="446">
          <cell r="A446" t="str">
            <v>19010728/01</v>
          </cell>
          <cell r="B446">
            <v>19100</v>
          </cell>
          <cell r="C446">
            <v>37561</v>
          </cell>
        </row>
        <row r="447">
          <cell r="A447" t="str">
            <v>19010769/01</v>
          </cell>
          <cell r="B447">
            <v>2430</v>
          </cell>
          <cell r="C447">
            <v>37561</v>
          </cell>
        </row>
        <row r="448">
          <cell r="A448" t="str">
            <v>19010785/01</v>
          </cell>
          <cell r="B448">
            <v>3490</v>
          </cell>
          <cell r="C448">
            <v>37561</v>
          </cell>
        </row>
        <row r="449">
          <cell r="A449" t="str">
            <v>19010819/01</v>
          </cell>
          <cell r="B449">
            <v>3765</v>
          </cell>
          <cell r="C449">
            <v>37561</v>
          </cell>
        </row>
        <row r="450">
          <cell r="A450" t="str">
            <v>19010892/01</v>
          </cell>
          <cell r="B450">
            <v>2476</v>
          </cell>
          <cell r="C450">
            <v>37561</v>
          </cell>
        </row>
        <row r="451">
          <cell r="A451" t="str">
            <v>19010900/01</v>
          </cell>
          <cell r="B451">
            <v>1969</v>
          </cell>
          <cell r="C451">
            <v>37561</v>
          </cell>
        </row>
        <row r="452">
          <cell r="A452" t="str">
            <v>19010934/01</v>
          </cell>
          <cell r="B452">
            <v>1309</v>
          </cell>
          <cell r="C452">
            <v>37561</v>
          </cell>
        </row>
        <row r="453">
          <cell r="A453" t="str">
            <v>19011106/01</v>
          </cell>
          <cell r="B453">
            <v>6930</v>
          </cell>
          <cell r="C453">
            <v>37561</v>
          </cell>
        </row>
        <row r="454">
          <cell r="A454" t="str">
            <v>19011114/01</v>
          </cell>
          <cell r="B454">
            <v>6130</v>
          </cell>
          <cell r="C454">
            <v>37561</v>
          </cell>
        </row>
        <row r="455">
          <cell r="A455" t="str">
            <v>19011171/01</v>
          </cell>
          <cell r="B455">
            <v>4115</v>
          </cell>
          <cell r="C455">
            <v>37561</v>
          </cell>
        </row>
        <row r="456">
          <cell r="A456" t="str">
            <v>19011387/01</v>
          </cell>
          <cell r="B456">
            <v>2364</v>
          </cell>
          <cell r="C456">
            <v>37561</v>
          </cell>
        </row>
        <row r="457">
          <cell r="A457" t="str">
            <v>19028548/01</v>
          </cell>
          <cell r="B457">
            <v>2800</v>
          </cell>
          <cell r="C457">
            <v>37561</v>
          </cell>
        </row>
        <row r="458">
          <cell r="A458" t="str">
            <v>19029298/01</v>
          </cell>
          <cell r="B458">
            <v>1731</v>
          </cell>
          <cell r="C458">
            <v>37561</v>
          </cell>
        </row>
        <row r="459">
          <cell r="A459" t="str">
            <v>19035816/01</v>
          </cell>
          <cell r="B459">
            <v>2620</v>
          </cell>
          <cell r="C459">
            <v>37561</v>
          </cell>
        </row>
        <row r="460">
          <cell r="A460" t="str">
            <v>19037788/01</v>
          </cell>
          <cell r="B460">
            <v>20590</v>
          </cell>
          <cell r="C460">
            <v>37561</v>
          </cell>
        </row>
        <row r="461">
          <cell r="A461" t="str">
            <v>19040899/01</v>
          </cell>
          <cell r="B461">
            <v>2080</v>
          </cell>
          <cell r="C461">
            <v>37561</v>
          </cell>
        </row>
        <row r="462">
          <cell r="A462" t="str">
            <v>19044669/01</v>
          </cell>
          <cell r="B462">
            <v>7200</v>
          </cell>
          <cell r="C462">
            <v>37561</v>
          </cell>
        </row>
        <row r="463">
          <cell r="A463" t="str">
            <v>2/01</v>
          </cell>
          <cell r="B463">
            <v>43300</v>
          </cell>
          <cell r="C463">
            <v>37561</v>
          </cell>
        </row>
        <row r="464">
          <cell r="A464" t="str">
            <v>2/01bis</v>
          </cell>
          <cell r="B464">
            <v>26320</v>
          </cell>
          <cell r="C464">
            <v>37561</v>
          </cell>
        </row>
        <row r="465">
          <cell r="A465" t="str">
            <v>20/01</v>
          </cell>
          <cell r="B465">
            <v>620</v>
          </cell>
          <cell r="C465">
            <v>37561</v>
          </cell>
        </row>
        <row r="466">
          <cell r="A466" t="str">
            <v>20000398/01</v>
          </cell>
          <cell r="B466">
            <v>8040</v>
          </cell>
          <cell r="C466">
            <v>37561</v>
          </cell>
        </row>
        <row r="467">
          <cell r="A467" t="str">
            <v>20000430/01</v>
          </cell>
          <cell r="B467">
            <v>5910</v>
          </cell>
          <cell r="C467">
            <v>37561</v>
          </cell>
        </row>
        <row r="468">
          <cell r="A468" t="str">
            <v>20000448/01</v>
          </cell>
          <cell r="B468">
            <v>1699</v>
          </cell>
          <cell r="C468">
            <v>37561</v>
          </cell>
        </row>
        <row r="469">
          <cell r="A469" t="str">
            <v>20000471/01</v>
          </cell>
          <cell r="B469">
            <v>1511</v>
          </cell>
          <cell r="C469">
            <v>37561</v>
          </cell>
        </row>
        <row r="470">
          <cell r="A470" t="str">
            <v>20000497/01</v>
          </cell>
          <cell r="B470">
            <v>35790</v>
          </cell>
          <cell r="C470">
            <v>37561</v>
          </cell>
        </row>
        <row r="471">
          <cell r="A471" t="str">
            <v>20000513/01</v>
          </cell>
          <cell r="B471">
            <v>1645</v>
          </cell>
          <cell r="C471">
            <v>37561</v>
          </cell>
        </row>
        <row r="472">
          <cell r="A472" t="str">
            <v>20000547/01</v>
          </cell>
          <cell r="B472">
            <v>1775</v>
          </cell>
          <cell r="C472">
            <v>37561</v>
          </cell>
        </row>
        <row r="473">
          <cell r="A473" t="str">
            <v>20000562/01</v>
          </cell>
          <cell r="B473">
            <v>1004</v>
          </cell>
          <cell r="C473">
            <v>37561</v>
          </cell>
        </row>
        <row r="474">
          <cell r="A474" t="str">
            <v>20000570/01</v>
          </cell>
          <cell r="B474">
            <v>9480</v>
          </cell>
          <cell r="C474">
            <v>37561</v>
          </cell>
        </row>
        <row r="475">
          <cell r="A475" t="str">
            <v>20000588/01</v>
          </cell>
          <cell r="B475">
            <v>4030</v>
          </cell>
          <cell r="C475">
            <v>37561</v>
          </cell>
        </row>
        <row r="476">
          <cell r="A476" t="str">
            <v>20000638/01</v>
          </cell>
          <cell r="B476">
            <v>1371</v>
          </cell>
          <cell r="C476">
            <v>37561</v>
          </cell>
        </row>
        <row r="477">
          <cell r="A477" t="str">
            <v>20000646/01</v>
          </cell>
          <cell r="B477">
            <v>1513</v>
          </cell>
          <cell r="C477">
            <v>37561</v>
          </cell>
        </row>
        <row r="478">
          <cell r="A478" t="str">
            <v>20000653/01</v>
          </cell>
          <cell r="B478">
            <v>1321</v>
          </cell>
          <cell r="C478">
            <v>37561</v>
          </cell>
        </row>
        <row r="479">
          <cell r="A479" t="str">
            <v>20000687/01</v>
          </cell>
          <cell r="B479">
            <v>926</v>
          </cell>
          <cell r="C479">
            <v>37561</v>
          </cell>
        </row>
        <row r="480">
          <cell r="A480" t="str">
            <v>20000695/01</v>
          </cell>
          <cell r="B480">
            <v>2076</v>
          </cell>
          <cell r="C480">
            <v>37561</v>
          </cell>
        </row>
        <row r="481">
          <cell r="A481" t="str">
            <v>20000703/01</v>
          </cell>
          <cell r="B481">
            <v>1671</v>
          </cell>
          <cell r="C481">
            <v>37561</v>
          </cell>
        </row>
        <row r="482">
          <cell r="A482" t="str">
            <v>20000711/01</v>
          </cell>
          <cell r="B482">
            <v>1131</v>
          </cell>
          <cell r="C482">
            <v>37561</v>
          </cell>
        </row>
        <row r="483">
          <cell r="A483" t="str">
            <v>20000729/01</v>
          </cell>
          <cell r="B483">
            <v>1276</v>
          </cell>
          <cell r="C483">
            <v>37561</v>
          </cell>
        </row>
        <row r="484">
          <cell r="A484" t="str">
            <v>20000737/01</v>
          </cell>
          <cell r="B484">
            <v>1070</v>
          </cell>
          <cell r="C484">
            <v>37561</v>
          </cell>
        </row>
        <row r="485">
          <cell r="A485" t="str">
            <v>20000745/01</v>
          </cell>
          <cell r="B485">
            <v>1506</v>
          </cell>
          <cell r="C485">
            <v>37561</v>
          </cell>
        </row>
        <row r="486">
          <cell r="A486" t="str">
            <v>20000752/01</v>
          </cell>
          <cell r="B486">
            <v>1395</v>
          </cell>
          <cell r="C486">
            <v>37561</v>
          </cell>
        </row>
        <row r="487">
          <cell r="A487" t="str">
            <v>20000760/01</v>
          </cell>
          <cell r="B487">
            <v>1902</v>
          </cell>
          <cell r="C487">
            <v>37561</v>
          </cell>
        </row>
        <row r="488">
          <cell r="A488" t="str">
            <v>20000786/01</v>
          </cell>
          <cell r="B488">
            <v>15630</v>
          </cell>
          <cell r="C488">
            <v>37561</v>
          </cell>
        </row>
        <row r="489">
          <cell r="A489" t="str">
            <v>20000794/01</v>
          </cell>
          <cell r="B489">
            <v>1117</v>
          </cell>
          <cell r="C489">
            <v>37561</v>
          </cell>
        </row>
        <row r="490">
          <cell r="A490" t="str">
            <v>20000869/01</v>
          </cell>
          <cell r="B490">
            <v>5760</v>
          </cell>
          <cell r="C490">
            <v>37561</v>
          </cell>
        </row>
        <row r="491">
          <cell r="A491" t="str">
            <v>20000893/01</v>
          </cell>
          <cell r="B491">
            <v>2968</v>
          </cell>
          <cell r="C491">
            <v>37561</v>
          </cell>
        </row>
        <row r="492">
          <cell r="A492" t="str">
            <v>20000927/01</v>
          </cell>
          <cell r="B492">
            <v>1888</v>
          </cell>
          <cell r="C492">
            <v>37561</v>
          </cell>
        </row>
        <row r="493">
          <cell r="A493" t="str">
            <v>20000943/01</v>
          </cell>
          <cell r="B493">
            <v>2227</v>
          </cell>
          <cell r="C493">
            <v>37561</v>
          </cell>
        </row>
        <row r="494">
          <cell r="A494" t="str">
            <v>20001008/01</v>
          </cell>
          <cell r="B494">
            <v>1078</v>
          </cell>
          <cell r="C494">
            <v>37561</v>
          </cell>
        </row>
        <row r="495">
          <cell r="A495" t="str">
            <v>20001016/01</v>
          </cell>
          <cell r="B495">
            <v>1209</v>
          </cell>
          <cell r="C495">
            <v>37561</v>
          </cell>
        </row>
        <row r="496">
          <cell r="A496" t="str">
            <v>20001024/01</v>
          </cell>
          <cell r="B496">
            <v>1040</v>
          </cell>
          <cell r="C496">
            <v>37561</v>
          </cell>
        </row>
        <row r="497">
          <cell r="A497" t="str">
            <v>20001073/01</v>
          </cell>
          <cell r="B497">
            <v>2175</v>
          </cell>
          <cell r="C497">
            <v>37561</v>
          </cell>
        </row>
        <row r="498">
          <cell r="A498" t="str">
            <v>20001081/01</v>
          </cell>
          <cell r="B498">
            <v>924</v>
          </cell>
          <cell r="C498">
            <v>37561</v>
          </cell>
        </row>
        <row r="499">
          <cell r="A499" t="str">
            <v>20001156/01</v>
          </cell>
          <cell r="B499">
            <v>1120</v>
          </cell>
          <cell r="C499">
            <v>37561</v>
          </cell>
        </row>
        <row r="500">
          <cell r="A500" t="str">
            <v>20001610/02</v>
          </cell>
          <cell r="B500">
            <v>8657</v>
          </cell>
          <cell r="C500">
            <v>37561</v>
          </cell>
        </row>
        <row r="501">
          <cell r="A501" t="str">
            <v>20002071/01</v>
          </cell>
          <cell r="B501">
            <v>2300</v>
          </cell>
          <cell r="C501">
            <v>37561</v>
          </cell>
        </row>
        <row r="502">
          <cell r="A502" t="str">
            <v>20002535/01</v>
          </cell>
          <cell r="B502">
            <v>1972</v>
          </cell>
          <cell r="C502">
            <v>37561</v>
          </cell>
        </row>
        <row r="503">
          <cell r="A503" t="str">
            <v>20006817/01</v>
          </cell>
          <cell r="B503">
            <v>2363</v>
          </cell>
          <cell r="C503">
            <v>37561</v>
          </cell>
        </row>
        <row r="504">
          <cell r="A504" t="str">
            <v>20007013/01</v>
          </cell>
          <cell r="B504">
            <v>1006</v>
          </cell>
          <cell r="C504">
            <v>37561</v>
          </cell>
        </row>
        <row r="505">
          <cell r="A505" t="str">
            <v>20007021/01</v>
          </cell>
          <cell r="B505">
            <v>3373</v>
          </cell>
          <cell r="C505">
            <v>37561</v>
          </cell>
        </row>
        <row r="506">
          <cell r="A506" t="str">
            <v>20009191/01</v>
          </cell>
          <cell r="B506">
            <v>1630</v>
          </cell>
          <cell r="C506">
            <v>37561</v>
          </cell>
        </row>
        <row r="507">
          <cell r="A507" t="str">
            <v>20009209/01</v>
          </cell>
          <cell r="B507">
            <v>1300</v>
          </cell>
          <cell r="C507">
            <v>37561</v>
          </cell>
        </row>
        <row r="508">
          <cell r="A508" t="str">
            <v>20009472/01</v>
          </cell>
          <cell r="B508">
            <v>2407</v>
          </cell>
          <cell r="C508">
            <v>37561</v>
          </cell>
        </row>
        <row r="509">
          <cell r="A509" t="str">
            <v>20010405/01</v>
          </cell>
          <cell r="B509">
            <v>2845</v>
          </cell>
          <cell r="C509">
            <v>37561</v>
          </cell>
        </row>
        <row r="510">
          <cell r="A510" t="str">
            <v>20048819/01</v>
          </cell>
          <cell r="B510">
            <v>7440</v>
          </cell>
          <cell r="C510">
            <v>37561</v>
          </cell>
        </row>
        <row r="511">
          <cell r="A511" t="str">
            <v>20048827/01</v>
          </cell>
          <cell r="B511">
            <v>961</v>
          </cell>
          <cell r="C511">
            <v>37561</v>
          </cell>
        </row>
        <row r="512">
          <cell r="A512" t="str">
            <v>20049684/01</v>
          </cell>
          <cell r="B512">
            <v>561</v>
          </cell>
          <cell r="C512">
            <v>37561</v>
          </cell>
        </row>
        <row r="513">
          <cell r="A513" t="str">
            <v>20049684/02</v>
          </cell>
          <cell r="B513">
            <v>579</v>
          </cell>
          <cell r="C513">
            <v>37561</v>
          </cell>
        </row>
        <row r="514">
          <cell r="A514" t="str">
            <v>20049833/01</v>
          </cell>
          <cell r="B514">
            <v>5930</v>
          </cell>
          <cell r="C514">
            <v>37561</v>
          </cell>
        </row>
        <row r="515">
          <cell r="A515" t="str">
            <v>20051193/01</v>
          </cell>
          <cell r="B515">
            <v>1127</v>
          </cell>
          <cell r="C515">
            <v>37561</v>
          </cell>
        </row>
        <row r="516">
          <cell r="A516" t="str">
            <v>20052449/01</v>
          </cell>
          <cell r="B516">
            <v>745</v>
          </cell>
          <cell r="C516">
            <v>37561</v>
          </cell>
        </row>
        <row r="517">
          <cell r="A517" t="str">
            <v>20052753/01</v>
          </cell>
          <cell r="B517">
            <v>1040</v>
          </cell>
          <cell r="C517">
            <v>37561</v>
          </cell>
        </row>
        <row r="518">
          <cell r="A518" t="str">
            <v>20052886/01</v>
          </cell>
          <cell r="B518">
            <v>663</v>
          </cell>
          <cell r="C518">
            <v>37561</v>
          </cell>
        </row>
        <row r="519">
          <cell r="A519" t="str">
            <v>20053025/01</v>
          </cell>
          <cell r="B519">
            <v>2493</v>
          </cell>
          <cell r="C519">
            <v>37561</v>
          </cell>
        </row>
        <row r="520">
          <cell r="A520" t="str">
            <v>20053025/02</v>
          </cell>
          <cell r="B520">
            <v>541</v>
          </cell>
          <cell r="C520">
            <v>37561</v>
          </cell>
        </row>
        <row r="521">
          <cell r="A521" t="str">
            <v>20053033/01</v>
          </cell>
          <cell r="B521">
            <v>1019</v>
          </cell>
          <cell r="C521">
            <v>37561</v>
          </cell>
        </row>
        <row r="522">
          <cell r="A522" t="str">
            <v>20053033/02</v>
          </cell>
          <cell r="B522">
            <v>953</v>
          </cell>
          <cell r="C522">
            <v>37561</v>
          </cell>
        </row>
        <row r="523">
          <cell r="A523" t="str">
            <v>20053173/01</v>
          </cell>
          <cell r="B523">
            <v>2875</v>
          </cell>
          <cell r="C523">
            <v>37561</v>
          </cell>
        </row>
        <row r="524">
          <cell r="A524" t="str">
            <v>20053173/02</v>
          </cell>
          <cell r="B524">
            <v>244</v>
          </cell>
          <cell r="C524">
            <v>37561</v>
          </cell>
        </row>
        <row r="525">
          <cell r="A525" t="str">
            <v>20053611/01</v>
          </cell>
          <cell r="B525">
            <v>1557</v>
          </cell>
          <cell r="C525">
            <v>37561</v>
          </cell>
        </row>
        <row r="526">
          <cell r="A526" t="str">
            <v>2049015/01</v>
          </cell>
          <cell r="B526">
            <v>1298</v>
          </cell>
          <cell r="C526">
            <v>37561</v>
          </cell>
        </row>
        <row r="527">
          <cell r="A527" t="str">
            <v>20500421/01</v>
          </cell>
          <cell r="B527">
            <v>1064</v>
          </cell>
          <cell r="C527">
            <v>37561</v>
          </cell>
        </row>
        <row r="528">
          <cell r="A528" t="str">
            <v>20500454/01</v>
          </cell>
          <cell r="B528">
            <v>1613</v>
          </cell>
          <cell r="C528">
            <v>37561</v>
          </cell>
        </row>
        <row r="529">
          <cell r="A529" t="str">
            <v>20501189/01</v>
          </cell>
          <cell r="B529">
            <v>1158</v>
          </cell>
          <cell r="C529">
            <v>37561</v>
          </cell>
        </row>
        <row r="530">
          <cell r="A530" t="str">
            <v>20601013/01</v>
          </cell>
          <cell r="B530">
            <v>5839</v>
          </cell>
          <cell r="C530">
            <v>37561</v>
          </cell>
        </row>
        <row r="531">
          <cell r="A531" t="str">
            <v>20602789/01</v>
          </cell>
          <cell r="B531">
            <v>2235</v>
          </cell>
          <cell r="C531">
            <v>37561</v>
          </cell>
        </row>
        <row r="532">
          <cell r="A532" t="str">
            <v>21/01</v>
          </cell>
          <cell r="B532">
            <v>8490</v>
          </cell>
          <cell r="C532">
            <v>37561</v>
          </cell>
        </row>
        <row r="533">
          <cell r="A533" t="str">
            <v>21/01bis</v>
          </cell>
          <cell r="B533">
            <v>4310</v>
          </cell>
          <cell r="C533">
            <v>37561</v>
          </cell>
        </row>
        <row r="534">
          <cell r="A534" t="str">
            <v>22/01</v>
          </cell>
          <cell r="B534">
            <v>43160</v>
          </cell>
          <cell r="C534">
            <v>37561</v>
          </cell>
        </row>
        <row r="535">
          <cell r="A535" t="str">
            <v>22/01bis</v>
          </cell>
          <cell r="B535">
            <v>5890</v>
          </cell>
          <cell r="C535">
            <v>37561</v>
          </cell>
        </row>
        <row r="536">
          <cell r="A536" t="str">
            <v>23/01</v>
          </cell>
          <cell r="B536">
            <v>5970</v>
          </cell>
          <cell r="C536">
            <v>37561</v>
          </cell>
        </row>
        <row r="537">
          <cell r="A537" t="str">
            <v>23/01bis</v>
          </cell>
          <cell r="B537">
            <v>11420</v>
          </cell>
          <cell r="C537">
            <v>37561</v>
          </cell>
        </row>
        <row r="538">
          <cell r="A538" t="str">
            <v>24/01</v>
          </cell>
          <cell r="B538">
            <v>27750</v>
          </cell>
          <cell r="C538">
            <v>37561</v>
          </cell>
        </row>
        <row r="539">
          <cell r="A539" t="str">
            <v>25/01</v>
          </cell>
          <cell r="B539">
            <v>98570</v>
          </cell>
          <cell r="C539">
            <v>37561</v>
          </cell>
        </row>
        <row r="540">
          <cell r="A540" t="str">
            <v>26/01</v>
          </cell>
          <cell r="B540">
            <v>50870</v>
          </cell>
          <cell r="C540">
            <v>37561</v>
          </cell>
        </row>
        <row r="541">
          <cell r="A541" t="str">
            <v>27/01</v>
          </cell>
          <cell r="B541">
            <v>31610</v>
          </cell>
          <cell r="C541">
            <v>37561</v>
          </cell>
        </row>
        <row r="542">
          <cell r="A542" t="str">
            <v>2800</v>
          </cell>
          <cell r="B542">
            <v>53530</v>
          </cell>
          <cell r="C542">
            <v>37561</v>
          </cell>
        </row>
        <row r="543">
          <cell r="A543" t="str">
            <v>29/01</v>
          </cell>
          <cell r="B543">
            <v>39830</v>
          </cell>
          <cell r="C543">
            <v>37561</v>
          </cell>
        </row>
        <row r="544">
          <cell r="A544" t="str">
            <v>3/01</v>
          </cell>
          <cell r="B544">
            <v>19360</v>
          </cell>
          <cell r="C544">
            <v>37561</v>
          </cell>
        </row>
        <row r="545">
          <cell r="A545" t="str">
            <v>3/01bis</v>
          </cell>
          <cell r="B545">
            <v>3420</v>
          </cell>
          <cell r="C545">
            <v>37561</v>
          </cell>
        </row>
        <row r="546">
          <cell r="A546" t="str">
            <v>30/01</v>
          </cell>
          <cell r="B546">
            <v>5400</v>
          </cell>
          <cell r="C546">
            <v>37561</v>
          </cell>
        </row>
        <row r="547">
          <cell r="A547" t="str">
            <v>31/01</v>
          </cell>
          <cell r="B547">
            <v>19240</v>
          </cell>
          <cell r="C547">
            <v>37561</v>
          </cell>
        </row>
        <row r="548">
          <cell r="A548" t="str">
            <v>32/01</v>
          </cell>
          <cell r="B548">
            <v>3990</v>
          </cell>
          <cell r="C548">
            <v>37561</v>
          </cell>
        </row>
        <row r="549">
          <cell r="A549" t="str">
            <v>33/01</v>
          </cell>
          <cell r="B549">
            <v>28500</v>
          </cell>
          <cell r="C549">
            <v>37561</v>
          </cell>
        </row>
        <row r="550">
          <cell r="A550" t="str">
            <v>34/01</v>
          </cell>
          <cell r="B550">
            <v>112940</v>
          </cell>
          <cell r="C550">
            <v>37561</v>
          </cell>
        </row>
        <row r="551">
          <cell r="A551" t="str">
            <v>35/01</v>
          </cell>
          <cell r="B551">
            <v>38940</v>
          </cell>
          <cell r="C551">
            <v>37561</v>
          </cell>
        </row>
        <row r="552">
          <cell r="A552" t="str">
            <v>36/01</v>
          </cell>
          <cell r="B552">
            <v>36130</v>
          </cell>
          <cell r="C552">
            <v>37561</v>
          </cell>
        </row>
        <row r="553">
          <cell r="A553" t="str">
            <v>37/01</v>
          </cell>
          <cell r="B553">
            <v>45910</v>
          </cell>
          <cell r="C553">
            <v>37561</v>
          </cell>
        </row>
        <row r="554">
          <cell r="A554" t="str">
            <v>38/01</v>
          </cell>
          <cell r="B554">
            <v>15020</v>
          </cell>
          <cell r="C554">
            <v>37561</v>
          </cell>
        </row>
        <row r="555">
          <cell r="A555" t="str">
            <v>39/01</v>
          </cell>
          <cell r="B555">
            <v>6530</v>
          </cell>
          <cell r="C555">
            <v>37561</v>
          </cell>
        </row>
        <row r="556">
          <cell r="A556" t="str">
            <v>4/01</v>
          </cell>
          <cell r="B556">
            <v>24100</v>
          </cell>
          <cell r="C556">
            <v>37561</v>
          </cell>
        </row>
        <row r="557">
          <cell r="A557" t="str">
            <v>4/01bis</v>
          </cell>
          <cell r="B557">
            <v>16380</v>
          </cell>
          <cell r="C557">
            <v>37561</v>
          </cell>
        </row>
        <row r="558">
          <cell r="A558" t="str">
            <v>41/01</v>
          </cell>
          <cell r="B558">
            <v>34230</v>
          </cell>
          <cell r="C558">
            <v>37561</v>
          </cell>
        </row>
        <row r="559">
          <cell r="A559" t="str">
            <v>42/01</v>
          </cell>
          <cell r="B559">
            <v>98860</v>
          </cell>
          <cell r="C559">
            <v>37561</v>
          </cell>
        </row>
        <row r="560">
          <cell r="A560" t="str">
            <v>43/01</v>
          </cell>
          <cell r="B560">
            <v>74770</v>
          </cell>
          <cell r="C560">
            <v>37561</v>
          </cell>
        </row>
        <row r="561">
          <cell r="A561" t="str">
            <v>44/01</v>
          </cell>
          <cell r="B561">
            <v>36410</v>
          </cell>
          <cell r="C561">
            <v>37561</v>
          </cell>
        </row>
        <row r="562">
          <cell r="A562" t="str">
            <v>45/01</v>
          </cell>
          <cell r="B562">
            <v>18620</v>
          </cell>
          <cell r="C562">
            <v>37561</v>
          </cell>
        </row>
        <row r="563">
          <cell r="A563" t="str">
            <v>5/01</v>
          </cell>
          <cell r="B563">
            <v>18460</v>
          </cell>
          <cell r="C563">
            <v>37561</v>
          </cell>
        </row>
        <row r="564">
          <cell r="A564" t="str">
            <v>5/01bis</v>
          </cell>
          <cell r="B564">
            <v>11990</v>
          </cell>
          <cell r="C564">
            <v>37561</v>
          </cell>
        </row>
        <row r="565">
          <cell r="A565" t="str">
            <v>6/01</v>
          </cell>
          <cell r="B565">
            <v>540</v>
          </cell>
          <cell r="C565">
            <v>37561</v>
          </cell>
        </row>
        <row r="566">
          <cell r="A566" t="str">
            <v>600</v>
          </cell>
          <cell r="B566">
            <v>51230</v>
          </cell>
          <cell r="C566">
            <v>37561</v>
          </cell>
        </row>
        <row r="567">
          <cell r="A567" t="str">
            <v>7/01</v>
          </cell>
          <cell r="B567">
            <v>39360</v>
          </cell>
          <cell r="C567">
            <v>37561</v>
          </cell>
        </row>
        <row r="568">
          <cell r="A568" t="str">
            <v>7/01bis</v>
          </cell>
          <cell r="B568">
            <v>57690</v>
          </cell>
          <cell r="C568">
            <v>37561</v>
          </cell>
        </row>
        <row r="569">
          <cell r="A569" t="str">
            <v>8/01</v>
          </cell>
          <cell r="B569">
            <v>53640</v>
          </cell>
          <cell r="C569">
            <v>37561</v>
          </cell>
        </row>
        <row r="570">
          <cell r="A570" t="str">
            <v>8/01bis</v>
          </cell>
          <cell r="B570">
            <v>58880</v>
          </cell>
          <cell r="C570">
            <v>37561</v>
          </cell>
        </row>
        <row r="571">
          <cell r="A571" t="str">
            <v>9/01</v>
          </cell>
          <cell r="B571">
            <v>48160</v>
          </cell>
          <cell r="C571">
            <v>37561</v>
          </cell>
        </row>
        <row r="572">
          <cell r="A572" t="str">
            <v>9/01bis</v>
          </cell>
          <cell r="B572">
            <v>3750</v>
          </cell>
          <cell r="C572">
            <v>37561</v>
          </cell>
        </row>
        <row r="573">
          <cell r="A573" t="str">
            <v>Bullet 01</v>
          </cell>
          <cell r="B573">
            <v>0</v>
          </cell>
          <cell r="C573">
            <v>37561</v>
          </cell>
        </row>
        <row r="574">
          <cell r="A574" t="str">
            <v>Bullet 02</v>
          </cell>
          <cell r="B574">
            <v>0</v>
          </cell>
          <cell r="C574">
            <v>37561</v>
          </cell>
        </row>
        <row r="575">
          <cell r="A575" t="str">
            <v>Bullet 03</v>
          </cell>
          <cell r="B575">
            <v>0</v>
          </cell>
          <cell r="C575">
            <v>37561</v>
          </cell>
        </row>
        <row r="576">
          <cell r="A576" t="str">
            <v>Bullet 04</v>
          </cell>
          <cell r="B576">
            <v>0</v>
          </cell>
          <cell r="C576">
            <v>37561</v>
          </cell>
        </row>
        <row r="577">
          <cell r="A577" t="str">
            <v>Bullet 05</v>
          </cell>
          <cell r="B577">
            <v>0</v>
          </cell>
          <cell r="C577">
            <v>37561</v>
          </cell>
        </row>
        <row r="578">
          <cell r="A578" t="str">
            <v>Bullet 06</v>
          </cell>
          <cell r="B578">
            <v>0</v>
          </cell>
          <cell r="C578">
            <v>37561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heck Tab"/>
      <sheetName val="Index"/>
      <sheetName val="Current Month Summary"/>
      <sheetName val="FY Summary"/>
      <sheetName val="YTD Summary"/>
      <sheetName val="Demand Planning"/>
      <sheetName val="1 ASI Total"/>
      <sheetName val="2 Strategic"/>
      <sheetName val="Strategic Proj Detail"/>
      <sheetName val="3 Territory"/>
      <sheetName val="Territory Proj Detail"/>
      <sheetName val="4 FedEX"/>
      <sheetName val="FedEX Proj Detail"/>
      <sheetName val="5 UPS"/>
      <sheetName val="UPS Proj Detail "/>
      <sheetName val="6 FSG"/>
      <sheetName val="FSG Proj Detail"/>
      <sheetName val="7 ISG"/>
      <sheetName val="ISG Proj Detail "/>
      <sheetName val="8 Service"/>
      <sheetName val="9 Europe"/>
      <sheetName val="10 Asia Consol"/>
      <sheetName val="11 Singapore"/>
      <sheetName val="12 China"/>
      <sheetName val="13 Australia"/>
      <sheetName val="14 Overheads"/>
      <sheetName val="15 Craigs BU"/>
      <sheetName val="16 Monthly P&amp;L"/>
      <sheetName val="17 Quarterly P&amp;L"/>
      <sheetName val="18 PD Financials P &amp; L"/>
      <sheetName val="19 PD Financials Working Cap"/>
      <sheetName val="Backlog Recon"/>
      <sheetName val="Data"/>
      <sheetName val="Sales Exp Allocation"/>
      <sheetName val="2009 R&amp;D Allocations"/>
      <sheetName val="2008 R&amp;D Allocations"/>
      <sheetName val="2007 Allocations"/>
      <sheetName val="Stat Data"/>
      <sheetName val="FX COGS"/>
      <sheetName val="Fx Rates"/>
      <sheetName val="F4 - Bridge to Prior Forecast"/>
      <sheetName val="F7 - Core Growth"/>
      <sheetName val="F8-Monthly P&amp;L"/>
      <sheetName val="F9-Bridge to Prior Year"/>
      <sheetName val="F10 - Bridge to PLAC"/>
      <sheetName val="S4-Bklg &amp; Rev by Qtr"/>
      <sheetName val="Revenue Chge for Mix Calc"/>
      <sheetName val="FX Translations"/>
      <sheetName val="#RIF"/>
      <sheetName val="Cntmrs-Recruit"/>
      <sheetName val="P&amp;L BU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urrency Rates"/>
      <sheetName val="Percentages"/>
      <sheetName val="Sales Plan 1e details"/>
    </sheetNames>
    <sheetDataSet>
      <sheetData sheetId="0" refreshError="1"/>
      <sheetData sheetId="1">
        <row r="9">
          <cell r="B9" t="str">
            <v>EUR</v>
          </cell>
          <cell r="C9" t="str">
            <v>*</v>
          </cell>
          <cell r="D9">
            <v>0.73529411764705876</v>
          </cell>
          <cell r="E9">
            <v>1.36</v>
          </cell>
        </row>
        <row r="10">
          <cell r="B10" t="str">
            <v>GBP</v>
          </cell>
          <cell r="C10" t="str">
            <v>*</v>
          </cell>
          <cell r="D10">
            <v>0.51470000000000005</v>
          </cell>
          <cell r="E10">
            <v>1.9428793471925392</v>
          </cell>
        </row>
        <row r="11">
          <cell r="B11" t="str">
            <v>JPY</v>
          </cell>
          <cell r="C11" t="str">
            <v>*</v>
          </cell>
          <cell r="D11">
            <v>110.2941</v>
          </cell>
          <cell r="E11">
            <v>9.0666681173335647E-3</v>
          </cell>
        </row>
        <row r="12">
          <cell r="B12" t="str">
            <v>AUD</v>
          </cell>
          <cell r="C12" t="str">
            <v>*</v>
          </cell>
          <cell r="D12">
            <v>1.25</v>
          </cell>
          <cell r="E12">
            <v>0.8</v>
          </cell>
        </row>
        <row r="13">
          <cell r="B13" t="str">
            <v>CAD</v>
          </cell>
          <cell r="C13" t="str">
            <v>+</v>
          </cell>
          <cell r="D13">
            <v>1.0586</v>
          </cell>
          <cell r="E13">
            <v>0.94464386926128852</v>
          </cell>
        </row>
      </sheetData>
      <sheetData sheetId="2"/>
      <sheetData sheetId="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REF FEES"/>
      <sheetName val="Currency Rates"/>
      <sheetName val="qry_lodi_DatiImmobili"/>
      <sheetName val="qry_lodi_ERVxImmUse"/>
      <sheetName val="tbl_Amount"/>
    </sheetNames>
    <sheetDataSet>
      <sheetData sheetId="0" refreshError="1">
        <row r="2">
          <cell r="B2" t="str">
            <v>PROJECT ROYALE</v>
          </cell>
          <cell r="C2" t="str">
            <v>PROJECT ROYALE</v>
          </cell>
        </row>
        <row r="3">
          <cell r="B3" t="str">
            <v>MSREF Fees (Post Promotes) - Tour Ariane</v>
          </cell>
          <cell r="C3" t="str">
            <v>MSREF Fees (Post-Promotes) - Tour Ariane</v>
          </cell>
        </row>
        <row r="4">
          <cell r="B4" t="str">
            <v>Bank A Financing / Scenario 1: Rollover of existing tenant base at contractual breaks (TIs of 3,500 PSM), Credit Lyonnais leaves at second break, 2 quarter downtime for TI's, 1 quarter free rent, 70 MM FFR for facade.</v>
          </cell>
          <cell r="C4" t="str">
            <v>Bank A Financing / Scenario 1: Rollover of existing tenant base at contractual breaks (TIs of 3,500 PSM), Credit Lyonnais leaves at second break, 2 quarter downtime for TI's, 1 quarter free rent, 70 MM FFR for facade.</v>
          </cell>
        </row>
        <row r="5">
          <cell r="B5" t="str">
            <v>(FFr 000's)</v>
          </cell>
        </row>
        <row r="8">
          <cell r="F8">
            <v>36251</v>
          </cell>
          <cell r="G8">
            <v>36342</v>
          </cell>
          <cell r="H8">
            <v>36434</v>
          </cell>
          <cell r="I8">
            <v>36526</v>
          </cell>
          <cell r="J8">
            <v>36617</v>
          </cell>
          <cell r="K8">
            <v>36708</v>
          </cell>
          <cell r="L8">
            <v>36800</v>
          </cell>
          <cell r="M8">
            <v>36892</v>
          </cell>
          <cell r="N8">
            <v>36982</v>
          </cell>
          <cell r="O8">
            <v>37073</v>
          </cell>
          <cell r="P8">
            <v>37165</v>
          </cell>
          <cell r="Q8">
            <v>37257</v>
          </cell>
          <cell r="R8">
            <v>37347</v>
          </cell>
          <cell r="S8">
            <v>37438</v>
          </cell>
          <cell r="T8">
            <v>37530</v>
          </cell>
          <cell r="U8">
            <v>37622</v>
          </cell>
          <cell r="V8">
            <v>37712</v>
          </cell>
          <cell r="W8">
            <v>37803</v>
          </cell>
          <cell r="X8">
            <v>37895</v>
          </cell>
          <cell r="Y8">
            <v>37987</v>
          </cell>
          <cell r="Z8">
            <v>38078</v>
          </cell>
          <cell r="AA8">
            <v>38169</v>
          </cell>
          <cell r="AB8">
            <v>38261</v>
          </cell>
          <cell r="AC8">
            <v>38353</v>
          </cell>
          <cell r="AD8">
            <v>38443</v>
          </cell>
          <cell r="AE8">
            <v>38534</v>
          </cell>
          <cell r="AF8">
            <v>38626</v>
          </cell>
          <cell r="AG8">
            <v>38718</v>
          </cell>
          <cell r="AH8">
            <v>38808</v>
          </cell>
          <cell r="AI8">
            <v>38899</v>
          </cell>
          <cell r="AJ8">
            <v>38991</v>
          </cell>
          <cell r="AK8" t="str">
            <v>Total</v>
          </cell>
        </row>
        <row r="9">
          <cell r="F9">
            <v>1</v>
          </cell>
          <cell r="G9">
            <v>2</v>
          </cell>
          <cell r="H9">
            <v>3</v>
          </cell>
          <cell r="I9">
            <v>4</v>
          </cell>
          <cell r="J9">
            <v>5</v>
          </cell>
          <cell r="K9">
            <v>6</v>
          </cell>
          <cell r="L9">
            <v>7</v>
          </cell>
          <cell r="M9">
            <v>8</v>
          </cell>
          <cell r="N9">
            <v>9</v>
          </cell>
          <cell r="O9">
            <v>10</v>
          </cell>
          <cell r="P9">
            <v>11</v>
          </cell>
          <cell r="Q9">
            <v>12</v>
          </cell>
          <cell r="R9">
            <v>13</v>
          </cell>
          <cell r="S9">
            <v>14</v>
          </cell>
          <cell r="T9">
            <v>15</v>
          </cell>
          <cell r="U9">
            <v>16</v>
          </cell>
          <cell r="V9">
            <v>17</v>
          </cell>
          <cell r="W9">
            <v>18</v>
          </cell>
          <cell r="X9">
            <v>19</v>
          </cell>
          <cell r="Y9">
            <v>20</v>
          </cell>
          <cell r="Z9">
            <v>21</v>
          </cell>
          <cell r="AA9">
            <v>22</v>
          </cell>
          <cell r="AB9">
            <v>23</v>
          </cell>
          <cell r="AC9">
            <v>24</v>
          </cell>
          <cell r="AD9">
            <v>25</v>
          </cell>
          <cell r="AE9">
            <v>26</v>
          </cell>
          <cell r="AF9">
            <v>27</v>
          </cell>
          <cell r="AG9">
            <v>28</v>
          </cell>
          <cell r="AH9">
            <v>29</v>
          </cell>
          <cell r="AI9">
            <v>30</v>
          </cell>
          <cell r="AJ9">
            <v>31</v>
          </cell>
          <cell r="AK9" t="str">
            <v>(FFr 000's)</v>
          </cell>
        </row>
        <row r="12">
          <cell r="C12" t="str">
            <v>EQUITY FLOWS</v>
          </cell>
        </row>
        <row r="14">
          <cell r="C14" t="str">
            <v xml:space="preserve">Cash Flow to MSREF </v>
          </cell>
          <cell r="F14">
            <v>-228121.3</v>
          </cell>
          <cell r="G14">
            <v>-114.68624999999999</v>
          </cell>
          <cell r="H14">
            <v>-1019.0565000000003</v>
          </cell>
          <cell r="I14">
            <v>0</v>
          </cell>
          <cell r="J14">
            <v>-820.20749999999998</v>
          </cell>
          <cell r="K14">
            <v>0</v>
          </cell>
          <cell r="L14">
            <v>-7241.6556772576605</v>
          </cell>
          <cell r="M14">
            <v>0</v>
          </cell>
          <cell r="N14">
            <v>-132.89325000000002</v>
          </cell>
          <cell r="O14">
            <v>-3507.0980804850687</v>
          </cell>
          <cell r="P14">
            <v>0</v>
          </cell>
          <cell r="Q14">
            <v>6608.101350221621</v>
          </cell>
          <cell r="R14">
            <v>6737.5096759477383</v>
          </cell>
          <cell r="S14">
            <v>9012.3213573374032</v>
          </cell>
          <cell r="T14">
            <v>-26099.056399986872</v>
          </cell>
          <cell r="U14">
            <v>-788.53116860845091</v>
          </cell>
          <cell r="V14">
            <v>-18643.351936639949</v>
          </cell>
          <cell r="W14">
            <v>0</v>
          </cell>
          <cell r="X14">
            <v>0</v>
          </cell>
          <cell r="Y14">
            <v>665427.94205333653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401298.03767386533</v>
          </cell>
        </row>
        <row r="15">
          <cell r="C15" t="str">
            <v>Equity Contributions</v>
          </cell>
          <cell r="F15">
            <v>-228121.3</v>
          </cell>
          <cell r="G15">
            <v>-114.68624999999999</v>
          </cell>
          <cell r="H15">
            <v>-1019.0565000000003</v>
          </cell>
          <cell r="I15">
            <v>0</v>
          </cell>
          <cell r="J15">
            <v>-820.20749999999998</v>
          </cell>
          <cell r="K15">
            <v>0</v>
          </cell>
          <cell r="L15">
            <v>-7241.6556772576605</v>
          </cell>
          <cell r="M15">
            <v>0</v>
          </cell>
          <cell r="N15">
            <v>-132.89325000000002</v>
          </cell>
          <cell r="O15">
            <v>-3507.0980804850687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-26099.056399986872</v>
          </cell>
          <cell r="U15">
            <v>-788.53116860845091</v>
          </cell>
          <cell r="V15">
            <v>-18643.351936639949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-286487.83676297794</v>
          </cell>
        </row>
        <row r="16">
          <cell r="C16" t="str">
            <v>Equity Distributions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6608.101350221621</v>
          </cell>
          <cell r="R16">
            <v>6737.5096759477383</v>
          </cell>
          <cell r="S16">
            <v>9012.3213573374032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665427.94205333653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687785.87443684333</v>
          </cell>
        </row>
        <row r="18">
          <cell r="C18" t="str">
            <v>ACQUISITION FEE/HEDGING COST</v>
          </cell>
        </row>
        <row r="20">
          <cell r="C20" t="str">
            <v>Acquisition Fee</v>
          </cell>
          <cell r="F20">
            <v>-11406.065000000001</v>
          </cell>
          <cell r="G20">
            <v>-5.7343124999999997</v>
          </cell>
          <cell r="H20">
            <v>-50.952825000000018</v>
          </cell>
          <cell r="I20">
            <v>0</v>
          </cell>
          <cell r="J20">
            <v>-41.010375000000003</v>
          </cell>
          <cell r="K20">
            <v>0</v>
          </cell>
          <cell r="L20">
            <v>-362.08278386288305</v>
          </cell>
          <cell r="M20">
            <v>0</v>
          </cell>
          <cell r="N20">
            <v>-6.6446625000000017</v>
          </cell>
          <cell r="O20">
            <v>-175.35490402425344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-1304.9528199993438</v>
          </cell>
          <cell r="U20">
            <v>-39.426558430422546</v>
          </cell>
          <cell r="V20">
            <v>-932.16759683199746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-14324.391838148904</v>
          </cell>
        </row>
        <row r="21">
          <cell r="C21" t="str">
            <v>Hedging Costs</v>
          </cell>
          <cell r="F21">
            <v>-6843.6389999999992</v>
          </cell>
          <cell r="AK21">
            <v>-6843.6389999999992</v>
          </cell>
        </row>
        <row r="24">
          <cell r="C24" t="str">
            <v xml:space="preserve">ASSET MANAGEMENT FEE </v>
          </cell>
        </row>
        <row r="26">
          <cell r="C26" t="str">
            <v>MSREF Equity</v>
          </cell>
        </row>
        <row r="27">
          <cell r="C27" t="str">
            <v>BOP</v>
          </cell>
          <cell r="G27">
            <v>246371.00399999999</v>
          </cell>
          <cell r="H27">
            <v>246485.69024999999</v>
          </cell>
          <cell r="I27">
            <v>247504.74674999999</v>
          </cell>
          <cell r="J27">
            <v>247504.74674999999</v>
          </cell>
          <cell r="K27">
            <v>248324.95424999998</v>
          </cell>
          <cell r="L27">
            <v>248324.95424999998</v>
          </cell>
          <cell r="M27">
            <v>255566.60992725764</v>
          </cell>
          <cell r="N27">
            <v>255566.60992725764</v>
          </cell>
          <cell r="O27">
            <v>255699.50317725763</v>
          </cell>
          <cell r="P27">
            <v>259206.6012577427</v>
          </cell>
          <cell r="Q27">
            <v>259206.6012577427</v>
          </cell>
          <cell r="R27">
            <v>252598.49990752109</v>
          </cell>
          <cell r="S27">
            <v>245860.99023157335</v>
          </cell>
          <cell r="T27">
            <v>236848.66887423594</v>
          </cell>
          <cell r="U27">
            <v>262947.72527422279</v>
          </cell>
          <cell r="V27">
            <v>263736.25644283125</v>
          </cell>
          <cell r="W27">
            <v>282379.60837947117</v>
          </cell>
          <cell r="X27">
            <v>282379.60837947117</v>
          </cell>
          <cell r="Y27">
            <v>282379.60837947117</v>
          </cell>
          <cell r="Z27">
            <v>-383048.33367386536</v>
          </cell>
          <cell r="AA27">
            <v>-383048.33367386536</v>
          </cell>
          <cell r="AB27">
            <v>-383048.33367386536</v>
          </cell>
          <cell r="AC27">
            <v>-383048.33367386536</v>
          </cell>
          <cell r="AD27">
            <v>-383048.33367386536</v>
          </cell>
          <cell r="AE27">
            <v>-383048.33367386536</v>
          </cell>
          <cell r="AF27">
            <v>-383048.33367386536</v>
          </cell>
          <cell r="AG27">
            <v>-383048.33367386536</v>
          </cell>
          <cell r="AH27">
            <v>-383048.33367386536</v>
          </cell>
          <cell r="AI27">
            <v>-383048.33367386536</v>
          </cell>
          <cell r="AJ27">
            <v>-383048.33367386536</v>
          </cell>
        </row>
        <row r="28">
          <cell r="C28" t="str">
            <v>Plus: Contribution</v>
          </cell>
          <cell r="G28">
            <v>114.68624999999999</v>
          </cell>
          <cell r="H28">
            <v>1019.0565000000003</v>
          </cell>
          <cell r="I28">
            <v>0</v>
          </cell>
          <cell r="J28">
            <v>820.20749999999998</v>
          </cell>
          <cell r="K28">
            <v>0</v>
          </cell>
          <cell r="L28">
            <v>7241.6556772576605</v>
          </cell>
          <cell r="M28">
            <v>0</v>
          </cell>
          <cell r="N28">
            <v>132.89325000000002</v>
          </cell>
          <cell r="O28">
            <v>3507.0980804850687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26099.056399986872</v>
          </cell>
          <cell r="U28">
            <v>788.53116860845091</v>
          </cell>
          <cell r="V28">
            <v>18643.351936639949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</row>
        <row r="29">
          <cell r="C29" t="str">
            <v>Less: Distributions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6608.101350221621</v>
          </cell>
          <cell r="R29">
            <v>6737.5096759477383</v>
          </cell>
          <cell r="S29">
            <v>9012.3213573374032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665427.94205333653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687785.87443684333</v>
          </cell>
        </row>
        <row r="30">
          <cell r="C30" t="str">
            <v>EOP</v>
          </cell>
          <cell r="F30">
            <v>246371.00399999999</v>
          </cell>
          <cell r="G30">
            <v>246485.69024999999</v>
          </cell>
          <cell r="H30">
            <v>247504.74674999999</v>
          </cell>
          <cell r="I30">
            <v>247504.74674999999</v>
          </cell>
          <cell r="J30">
            <v>248324.95424999998</v>
          </cell>
          <cell r="K30">
            <v>248324.95424999998</v>
          </cell>
          <cell r="L30">
            <v>255566.60992725764</v>
          </cell>
          <cell r="M30">
            <v>255566.60992725764</v>
          </cell>
          <cell r="N30">
            <v>255699.50317725763</v>
          </cell>
          <cell r="O30">
            <v>259206.6012577427</v>
          </cell>
          <cell r="P30">
            <v>259206.6012577427</v>
          </cell>
          <cell r="Q30">
            <v>252598.49990752109</v>
          </cell>
          <cell r="R30">
            <v>245860.99023157335</v>
          </cell>
          <cell r="S30">
            <v>236848.66887423594</v>
          </cell>
          <cell r="T30">
            <v>262947.72527422279</v>
          </cell>
          <cell r="U30">
            <v>263736.25644283125</v>
          </cell>
          <cell r="V30">
            <v>282379.60837947117</v>
          </cell>
          <cell r="W30">
            <v>282379.60837947117</v>
          </cell>
          <cell r="X30">
            <v>282379.60837947117</v>
          </cell>
          <cell r="Y30">
            <v>-383048.33367386536</v>
          </cell>
          <cell r="Z30">
            <v>-383048.33367386536</v>
          </cell>
          <cell r="AA30">
            <v>-383048.33367386536</v>
          </cell>
          <cell r="AB30">
            <v>-383048.33367386536</v>
          </cell>
          <cell r="AC30">
            <v>-383048.33367386536</v>
          </cell>
          <cell r="AD30">
            <v>-383048.33367386536</v>
          </cell>
          <cell r="AE30">
            <v>-383048.33367386536</v>
          </cell>
          <cell r="AF30">
            <v>-383048.33367386536</v>
          </cell>
          <cell r="AG30">
            <v>-383048.33367386536</v>
          </cell>
          <cell r="AH30">
            <v>-383048.33367386536</v>
          </cell>
          <cell r="AI30">
            <v>-383048.33367386536</v>
          </cell>
          <cell r="AJ30">
            <v>-383048.33367386536</v>
          </cell>
        </row>
        <row r="32">
          <cell r="C32" t="str">
            <v xml:space="preserve">Asset Management Fee </v>
          </cell>
          <cell r="G32">
            <v>800.70576299999993</v>
          </cell>
          <cell r="H32">
            <v>801.07849331249986</v>
          </cell>
          <cell r="I32">
            <v>804.39042693749991</v>
          </cell>
          <cell r="J32">
            <v>804.39042693749991</v>
          </cell>
          <cell r="K32">
            <v>807.05610131249989</v>
          </cell>
          <cell r="L32">
            <v>807.05610131249989</v>
          </cell>
          <cell r="M32">
            <v>830.5914822635873</v>
          </cell>
          <cell r="N32">
            <v>830.5914822635873</v>
          </cell>
          <cell r="O32">
            <v>831.02338532608724</v>
          </cell>
          <cell r="P32">
            <v>842.42145408766373</v>
          </cell>
          <cell r="Q32">
            <v>842.42145408766373</v>
          </cell>
          <cell r="R32">
            <v>820.94512469944357</v>
          </cell>
          <cell r="S32">
            <v>799.04821825261331</v>
          </cell>
          <cell r="T32">
            <v>769.75817384126674</v>
          </cell>
          <cell r="U32">
            <v>854.58010714122406</v>
          </cell>
          <cell r="V32">
            <v>857.14283343920147</v>
          </cell>
          <cell r="W32">
            <v>917.73372723328123</v>
          </cell>
          <cell r="X32">
            <v>917.73372723328123</v>
          </cell>
          <cell r="Y32">
            <v>917.73372723328123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15856.40220991468</v>
          </cell>
        </row>
        <row r="33">
          <cell r="C33" t="str">
            <v>(calculated on BOP Equity Balance)</v>
          </cell>
        </row>
        <row r="34">
          <cell r="C34" t="str">
            <v>SUMMARY OF MSREF RETURNS</v>
          </cell>
        </row>
        <row r="36">
          <cell r="C36" t="str">
            <v>CF to MSREF in the JV</v>
          </cell>
          <cell r="D36" t="str">
            <v>IRR</v>
          </cell>
          <cell r="E36">
            <v>0.23253502224238609</v>
          </cell>
          <cell r="F36">
            <v>-228121.3</v>
          </cell>
          <cell r="G36">
            <v>-114.68624999999999</v>
          </cell>
          <cell r="H36">
            <v>-1019.0565000000003</v>
          </cell>
          <cell r="I36">
            <v>0</v>
          </cell>
          <cell r="J36">
            <v>-820.20749999999998</v>
          </cell>
          <cell r="K36">
            <v>0</v>
          </cell>
          <cell r="L36">
            <v>-7241.6556772576605</v>
          </cell>
          <cell r="M36">
            <v>0</v>
          </cell>
          <cell r="N36">
            <v>-132.89325000000002</v>
          </cell>
          <cell r="O36">
            <v>-3507.0980804850687</v>
          </cell>
          <cell r="P36">
            <v>0</v>
          </cell>
          <cell r="Q36">
            <v>6608.101350221621</v>
          </cell>
          <cell r="R36">
            <v>6737.5096759477383</v>
          </cell>
          <cell r="S36">
            <v>9012.3213573374032</v>
          </cell>
          <cell r="T36">
            <v>-26099.056399986872</v>
          </cell>
          <cell r="U36">
            <v>-788.53116860845091</v>
          </cell>
          <cell r="V36">
            <v>-18643.351936639949</v>
          </cell>
          <cell r="W36">
            <v>0</v>
          </cell>
          <cell r="X36">
            <v>0</v>
          </cell>
          <cell r="Y36">
            <v>665427.94205333653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401298.03767386533</v>
          </cell>
        </row>
        <row r="38">
          <cell r="C38" t="str">
            <v xml:space="preserve"> Acquisition Fees Equity</v>
          </cell>
          <cell r="F38">
            <v>-11406.065000000001</v>
          </cell>
          <cell r="G38">
            <v>-5.7343124999999997</v>
          </cell>
          <cell r="H38">
            <v>-50.952825000000018</v>
          </cell>
          <cell r="I38">
            <v>0</v>
          </cell>
          <cell r="J38">
            <v>-41.010375000000003</v>
          </cell>
          <cell r="K38">
            <v>0</v>
          </cell>
          <cell r="L38">
            <v>-362.08278386288305</v>
          </cell>
          <cell r="M38">
            <v>0</v>
          </cell>
          <cell r="N38">
            <v>-6.6446625000000017</v>
          </cell>
          <cell r="O38">
            <v>-175.35490402425344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-1304.9528199993438</v>
          </cell>
          <cell r="U38">
            <v>-39.426558430422546</v>
          </cell>
          <cell r="V38">
            <v>-932.16759683199746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-14324.391838148904</v>
          </cell>
        </row>
        <row r="39">
          <cell r="C39" t="str">
            <v xml:space="preserve"> Hedging Costs Equity</v>
          </cell>
          <cell r="F39">
            <v>-6843.6389999999992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-6843.6389999999992</v>
          </cell>
        </row>
        <row r="40">
          <cell r="C40" t="str">
            <v xml:space="preserve"> Less: Asset Management Fees</v>
          </cell>
          <cell r="F40">
            <v>0</v>
          </cell>
          <cell r="G40">
            <v>800.70576299999993</v>
          </cell>
          <cell r="H40">
            <v>801.07849331249986</v>
          </cell>
          <cell r="I40">
            <v>804.39042693749991</v>
          </cell>
          <cell r="J40">
            <v>804.39042693749991</v>
          </cell>
          <cell r="K40">
            <v>807.05610131249989</v>
          </cell>
          <cell r="L40">
            <v>807.05610131249989</v>
          </cell>
          <cell r="M40">
            <v>830.5914822635873</v>
          </cell>
          <cell r="N40">
            <v>830.5914822635873</v>
          </cell>
          <cell r="O40">
            <v>831.02338532608724</v>
          </cell>
          <cell r="P40">
            <v>842.42145408766373</v>
          </cell>
          <cell r="Q40">
            <v>842.42145408766373</v>
          </cell>
          <cell r="R40">
            <v>820.94512469944357</v>
          </cell>
          <cell r="S40">
            <v>799.04821825261331</v>
          </cell>
          <cell r="T40">
            <v>769.75817384126674</v>
          </cell>
          <cell r="U40">
            <v>854.58010714122406</v>
          </cell>
          <cell r="V40">
            <v>857.14283343920147</v>
          </cell>
          <cell r="W40">
            <v>917.73372723328123</v>
          </cell>
          <cell r="X40">
            <v>917.73372723328123</v>
          </cell>
          <cell r="Y40">
            <v>917.73372723328123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15856.40220991468</v>
          </cell>
        </row>
        <row r="41">
          <cell r="C41" t="str">
            <v>CF to MSREF Investors Pre MSDW Promote</v>
          </cell>
          <cell r="D41" t="str">
            <v>IRR</v>
          </cell>
          <cell r="E41">
            <v>0.20160663800511358</v>
          </cell>
          <cell r="F41">
            <v>-246371.00399999999</v>
          </cell>
          <cell r="G41">
            <v>-921.12632549999989</v>
          </cell>
          <cell r="H41">
            <v>-1871.0878183125001</v>
          </cell>
          <cell r="I41">
            <v>-804.39042693749991</v>
          </cell>
          <cell r="J41">
            <v>-1665.6083019374998</v>
          </cell>
          <cell r="K41">
            <v>-807.05610131249989</v>
          </cell>
          <cell r="L41">
            <v>-8410.7945624330441</v>
          </cell>
          <cell r="M41">
            <v>-830.5914822635873</v>
          </cell>
          <cell r="N41">
            <v>-970.12939476358736</v>
          </cell>
          <cell r="O41">
            <v>-4513.4763698354091</v>
          </cell>
          <cell r="P41">
            <v>-842.42145408766373</v>
          </cell>
          <cell r="Q41">
            <v>5765.6798961339573</v>
          </cell>
          <cell r="R41">
            <v>5916.5645512482952</v>
          </cell>
          <cell r="S41">
            <v>8213.2731390847894</v>
          </cell>
          <cell r="T41">
            <v>-28173.767393827482</v>
          </cell>
          <cell r="U41">
            <v>-1682.5378341800974</v>
          </cell>
          <cell r="V41">
            <v>-20432.662366911147</v>
          </cell>
          <cell r="W41">
            <v>-917.73372723328123</v>
          </cell>
          <cell r="X41">
            <v>-917.73372723328123</v>
          </cell>
          <cell r="Y41">
            <v>664510.20832610328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</row>
        <row r="43">
          <cell r="C43" t="str">
            <v>Cumulative cash flow</v>
          </cell>
          <cell r="F43">
            <v>-246371.00399999999</v>
          </cell>
          <cell r="G43">
            <v>-247292.13032549998</v>
          </cell>
          <cell r="H43">
            <v>-249163.21814381247</v>
          </cell>
          <cell r="I43">
            <v>-249967.60857074996</v>
          </cell>
          <cell r="J43">
            <v>-251633.21687268745</v>
          </cell>
          <cell r="K43">
            <v>-252440.27297399996</v>
          </cell>
          <cell r="L43">
            <v>-260851.06753643299</v>
          </cell>
          <cell r="M43">
            <v>-261681.65901869658</v>
          </cell>
          <cell r="N43">
            <v>-262651.78841346019</v>
          </cell>
          <cell r="O43">
            <v>-267165.26478329563</v>
          </cell>
          <cell r="P43">
            <v>-268007.68623738328</v>
          </cell>
          <cell r="Q43">
            <v>-262242.00634124933</v>
          </cell>
          <cell r="R43">
            <v>-256325.44179000103</v>
          </cell>
          <cell r="S43">
            <v>-248112.16865091625</v>
          </cell>
          <cell r="T43">
            <v>-276285.93604474375</v>
          </cell>
          <cell r="U43">
            <v>-277968.47387892386</v>
          </cell>
          <cell r="V43">
            <v>-298401.13624583499</v>
          </cell>
          <cell r="W43">
            <v>-299318.8699730683</v>
          </cell>
          <cell r="X43">
            <v>-300236.60370030161</v>
          </cell>
          <cell r="Y43">
            <v>364273.60462580167</v>
          </cell>
          <cell r="Z43">
            <v>364273.60462580167</v>
          </cell>
          <cell r="AA43">
            <v>364273.60462580167</v>
          </cell>
          <cell r="AB43">
            <v>364273.60462580167</v>
          </cell>
          <cell r="AC43">
            <v>364273.60462580167</v>
          </cell>
          <cell r="AD43">
            <v>364273.60462580167</v>
          </cell>
          <cell r="AE43">
            <v>364273.60462580167</v>
          </cell>
          <cell r="AF43">
            <v>364273.60462580167</v>
          </cell>
          <cell r="AG43">
            <v>364273.60462580167</v>
          </cell>
          <cell r="AH43">
            <v>364273.60462580167</v>
          </cell>
          <cell r="AI43">
            <v>364273.60462580167</v>
          </cell>
          <cell r="AJ43">
            <v>364273.60462580167</v>
          </cell>
        </row>
        <row r="45">
          <cell r="C45" t="str">
            <v>Less: Morgan Stanley Promote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54641.040693870251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54641.040693870251</v>
          </cell>
        </row>
        <row r="47">
          <cell r="C47" t="str">
            <v>CF to MSREF Investors post MSDW Promote</v>
          </cell>
          <cell r="D47" t="str">
            <v>IRR</v>
          </cell>
          <cell r="E47">
            <v>0.17853829079000882</v>
          </cell>
          <cell r="F47">
            <v>-246371.00399999999</v>
          </cell>
          <cell r="G47">
            <v>-921.12632549999989</v>
          </cell>
          <cell r="H47">
            <v>-1871.0878183125001</v>
          </cell>
          <cell r="I47">
            <v>-804.39042693749991</v>
          </cell>
          <cell r="J47">
            <v>-1665.6083019374998</v>
          </cell>
          <cell r="K47">
            <v>-807.05610131249989</v>
          </cell>
          <cell r="L47">
            <v>-8410.7945624330441</v>
          </cell>
          <cell r="M47">
            <v>-830.5914822635873</v>
          </cell>
          <cell r="N47">
            <v>-970.12939476358736</v>
          </cell>
          <cell r="O47">
            <v>-4513.4763698354091</v>
          </cell>
          <cell r="P47">
            <v>-842.42145408766373</v>
          </cell>
          <cell r="Q47">
            <v>5765.6798961339573</v>
          </cell>
          <cell r="R47">
            <v>5916.5645512482952</v>
          </cell>
          <cell r="S47">
            <v>8213.2731390847894</v>
          </cell>
          <cell r="T47">
            <v>-28173.767393827482</v>
          </cell>
          <cell r="U47">
            <v>-1682.5378341800974</v>
          </cell>
          <cell r="V47">
            <v>-20432.662366911147</v>
          </cell>
          <cell r="W47">
            <v>-917.73372723328123</v>
          </cell>
          <cell r="X47">
            <v>-917.73372723328123</v>
          </cell>
          <cell r="Y47">
            <v>609869.167632233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309632.56393193139</v>
          </cell>
        </row>
        <row r="48">
          <cell r="C48" t="str">
            <v>Differential (in Basis Points)</v>
          </cell>
          <cell r="E48">
            <v>539.96731452377264</v>
          </cell>
        </row>
        <row r="50">
          <cell r="C50" t="str">
            <v>CF to MSDW</v>
          </cell>
          <cell r="D50" t="str">
            <v>IRR</v>
          </cell>
          <cell r="E50">
            <v>0.25419648796798389</v>
          </cell>
          <cell r="F50">
            <v>-228121.3</v>
          </cell>
          <cell r="G50">
            <v>-114.68624999999999</v>
          </cell>
          <cell r="H50">
            <v>-1019.0565000000003</v>
          </cell>
          <cell r="I50">
            <v>0</v>
          </cell>
          <cell r="J50">
            <v>-820.20749999999998</v>
          </cell>
          <cell r="K50">
            <v>0</v>
          </cell>
          <cell r="L50">
            <v>-7241.6556772576605</v>
          </cell>
          <cell r="M50">
            <v>0</v>
          </cell>
          <cell r="N50">
            <v>-132.89325000000002</v>
          </cell>
          <cell r="O50">
            <v>-3507.0980804850687</v>
          </cell>
          <cell r="P50">
            <v>0</v>
          </cell>
          <cell r="Q50">
            <v>6608.101350221621</v>
          </cell>
          <cell r="R50">
            <v>6737.5096759477383</v>
          </cell>
          <cell r="S50">
            <v>9012.3213573374032</v>
          </cell>
          <cell r="T50">
            <v>-26099.056399986872</v>
          </cell>
          <cell r="U50">
            <v>-788.53116860845091</v>
          </cell>
          <cell r="V50">
            <v>-18643.351936639949</v>
          </cell>
          <cell r="W50">
            <v>0</v>
          </cell>
          <cell r="X50">
            <v>0</v>
          </cell>
          <cell r="Y50">
            <v>720068.98274720681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455939.07836773561</v>
          </cell>
        </row>
        <row r="54">
          <cell r="C54" t="str">
            <v>Acquisition</v>
          </cell>
          <cell r="I54" t="str">
            <v>MSREF Fees</v>
          </cell>
          <cell r="P54" t="str">
            <v>Hedging Costs</v>
          </cell>
        </row>
        <row r="55">
          <cell r="C55" t="str">
            <v xml:space="preserve">Purchase Price </v>
          </cell>
          <cell r="F55">
            <v>1073512</v>
          </cell>
          <cell r="I55" t="str">
            <v>Acquisition Fee  (1)</v>
          </cell>
          <cell r="P55" t="str">
            <v xml:space="preserve">  Percent of Equity Invest.</v>
          </cell>
          <cell r="S55">
            <v>0.03</v>
          </cell>
        </row>
        <row r="56">
          <cell r="J56" t="str">
            <v>Percent of MSREF Equity -or-</v>
          </cell>
          <cell r="N56">
            <v>0.05</v>
          </cell>
        </row>
        <row r="57">
          <cell r="C57" t="str">
            <v>Loan to Value</v>
          </cell>
          <cell r="F57">
            <v>0.75</v>
          </cell>
          <cell r="J57" t="str">
            <v>Percent of Aggregate Value</v>
          </cell>
        </row>
        <row r="59">
          <cell r="I59" t="str">
            <v>Asset Management Fee</v>
          </cell>
          <cell r="P59" t="str">
            <v>Return on Equity</v>
          </cell>
        </row>
        <row r="60">
          <cell r="C60" t="str">
            <v>Net Equity Required</v>
          </cell>
          <cell r="F60">
            <v>268378</v>
          </cell>
          <cell r="J60" t="str">
            <v>Annual Percent of BOP Equity Balance</v>
          </cell>
          <cell r="N60">
            <v>1.2999999999999999E-2</v>
          </cell>
          <cell r="P60" t="str">
            <v>ROE (on total commitment)</v>
          </cell>
          <cell r="T60">
            <v>2.4136578751423428</v>
          </cell>
        </row>
        <row r="61">
          <cell r="C61" t="str">
            <v xml:space="preserve">        MSREF % of Investment</v>
          </cell>
          <cell r="F61">
            <v>0.85</v>
          </cell>
          <cell r="P61" t="str">
            <v>ROE (on initial invesment)</v>
          </cell>
          <cell r="T61">
            <v>2.4007506992552505</v>
          </cell>
        </row>
        <row r="62">
          <cell r="C62" t="str">
            <v xml:space="preserve">         Total MRSEF Equity</v>
          </cell>
          <cell r="F62">
            <v>228121.3</v>
          </cell>
          <cell r="I62" t="str">
            <v>Morgan Stanley Promote (2)</v>
          </cell>
          <cell r="N62">
            <v>0.15</v>
          </cell>
          <cell r="P62" t="str">
            <v xml:space="preserve">  Equity distributions over total equity investment</v>
          </cell>
        </row>
        <row r="63">
          <cell r="I63" t="str">
            <v>(1) Lesser of 5.0% MSREF equity or 0.0% of Aggregate Value.</v>
          </cell>
        </row>
        <row r="64">
          <cell r="B64" t="str">
            <v>L:\Shared\TANGUY\Royale\[Michel32.xls]Summary28/02/99 02:08</v>
          </cell>
          <cell r="I64" t="str">
            <v>(2) Percentage once cumulative cash flow to JV becomes positive.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P&amp;L_PLAN_2010"/>
      <sheetName val="Scheda_1"/>
      <sheetName val="Pivot_1"/>
      <sheetName val="P&amp;L_TRPL_vs_BDGTG"/>
      <sheetName val="P&amp;L_FCS_2009_vs_BDGTG"/>
      <sheetName val="P&amp;L_FCS_2009_vs_TRPL"/>
      <sheetName val="P&amp;L_BDG_1_vs_BDGTG_D1"/>
      <sheetName val="P&amp;L_FCS_2009_vs_BDG_2"/>
      <sheetName val="P&amp;L_BDG_2_vs_BDGTG_D1"/>
      <sheetName val="P&amp;L_BDG_2_vs_BDG_3"/>
      <sheetName val="P&amp;L_FCS_2009_vs_BDG_3"/>
      <sheetName val="P&amp;L_BDG3_BU"/>
      <sheetName val="MSREF FEES"/>
    </sheetNames>
    <sheetDataSet>
      <sheetData sheetId="0">
        <row r="2">
          <cell r="A2" t="str">
            <v>Target Budget 2010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eyPage"/>
      <sheetName val="Conso CF"/>
      <sheetName val="Levered CF"/>
      <sheetName val="Post Post"/>
      <sheetName val="SURGELA"/>
      <sheetName val="Macro1"/>
      <sheetName val="MSREF FEES"/>
      <sheetName val="RawData(finance only)"/>
    </sheetNames>
    <sheetDataSet>
      <sheetData sheetId="0" refreshError="1">
        <row r="44">
          <cell r="BR44">
            <v>1E-3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Bao luu"/>
      <sheetName val="Resign"/>
      <sheetName val="Chua giai quyet"/>
      <sheetName val="SO BHXH"/>
      <sheetName val="Data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>
            <v>960100</v>
          </cell>
          <cell r="C2" t="str">
            <v>Nguyeãn Thò Xuaân Höông</v>
          </cell>
          <cell r="D2">
            <v>4796024133</v>
          </cell>
        </row>
        <row r="3">
          <cell r="B3">
            <v>960101</v>
          </cell>
          <cell r="C3" t="str">
            <v>Nguyeãn Thò Hoa</v>
          </cell>
          <cell r="D3">
            <v>4796024134</v>
          </cell>
        </row>
        <row r="4">
          <cell r="B4">
            <v>960102</v>
          </cell>
          <cell r="C4" t="str">
            <v>Buøi Baù Ngoïc</v>
          </cell>
          <cell r="D4">
            <v>4796024135</v>
          </cell>
        </row>
        <row r="5">
          <cell r="B5">
            <v>960103</v>
          </cell>
          <cell r="C5" t="str">
            <v xml:space="preserve">Phuø Chaùnh Bình </v>
          </cell>
          <cell r="D5">
            <v>4796024136</v>
          </cell>
        </row>
        <row r="6">
          <cell r="B6">
            <v>960104</v>
          </cell>
          <cell r="C6" t="str">
            <v xml:space="preserve">Phan Thò Thuûy Tieân </v>
          </cell>
          <cell r="D6">
            <v>4796024137</v>
          </cell>
        </row>
        <row r="7">
          <cell r="B7">
            <v>960105</v>
          </cell>
          <cell r="C7" t="str">
            <v>Nguyeãn Ngoïc AÂn</v>
          </cell>
          <cell r="D7">
            <v>4796024138</v>
          </cell>
        </row>
        <row r="8">
          <cell r="B8">
            <v>960106</v>
          </cell>
          <cell r="C8" t="str">
            <v>Ngoâ Theá Daân</v>
          </cell>
          <cell r="D8">
            <v>4796024139</v>
          </cell>
        </row>
        <row r="9">
          <cell r="B9">
            <v>960107</v>
          </cell>
          <cell r="C9" t="str">
            <v>Phaïm Vaên Tuyeân</v>
          </cell>
          <cell r="D9">
            <v>4796024140</v>
          </cell>
        </row>
        <row r="10">
          <cell r="B10">
            <v>960108</v>
          </cell>
          <cell r="C10" t="str">
            <v>Ñoã Tuaán Thaønh</v>
          </cell>
          <cell r="D10">
            <v>4796024141</v>
          </cell>
        </row>
        <row r="11">
          <cell r="B11">
            <v>960109</v>
          </cell>
          <cell r="C11" t="str">
            <v>Leâ Minh Hoà</v>
          </cell>
          <cell r="D11">
            <v>4796024142</v>
          </cell>
        </row>
        <row r="12">
          <cell r="B12">
            <v>960110</v>
          </cell>
          <cell r="C12" t="str">
            <v>Huyønh Truùc Phöông</v>
          </cell>
          <cell r="D12">
            <v>4796024143</v>
          </cell>
        </row>
        <row r="13">
          <cell r="B13">
            <v>960111</v>
          </cell>
          <cell r="C13" t="str">
            <v>Leâ AÙi Quoác</v>
          </cell>
          <cell r="D13">
            <v>4796024144</v>
          </cell>
        </row>
        <row r="14">
          <cell r="B14">
            <v>960112</v>
          </cell>
          <cell r="C14" t="str">
            <v>Vuõ Hoaøng Taâm</v>
          </cell>
          <cell r="D14">
            <v>4796024145</v>
          </cell>
        </row>
        <row r="15">
          <cell r="B15">
            <v>960113</v>
          </cell>
          <cell r="C15" t="str">
            <v>Nguyeãn Quoác Khaùnh</v>
          </cell>
          <cell r="D15">
            <v>4796024146</v>
          </cell>
        </row>
        <row r="16">
          <cell r="B16">
            <v>960114</v>
          </cell>
          <cell r="C16" t="str">
            <v>Nguyeãn Truùc Phöông</v>
          </cell>
          <cell r="D16">
            <v>4796024147</v>
          </cell>
        </row>
        <row r="17">
          <cell r="B17">
            <v>960115</v>
          </cell>
          <cell r="C17" t="str">
            <v>Phuøng Ñöùc Hueä</v>
          </cell>
          <cell r="D17">
            <v>4796024148</v>
          </cell>
        </row>
        <row r="18">
          <cell r="B18">
            <v>960116</v>
          </cell>
          <cell r="C18" t="str">
            <v>Voõ Vaên Quang</v>
          </cell>
          <cell r="D18">
            <v>4796024149</v>
          </cell>
        </row>
        <row r="19">
          <cell r="B19">
            <v>960117</v>
          </cell>
          <cell r="C19" t="str">
            <v>Hoaøng Troïng Vinh</v>
          </cell>
          <cell r="D19">
            <v>4796024150</v>
          </cell>
        </row>
        <row r="20">
          <cell r="B20">
            <v>960118</v>
          </cell>
          <cell r="C20" t="str">
            <v>Ñaëng Vaên Chung</v>
          </cell>
          <cell r="D20">
            <v>4796024151</v>
          </cell>
        </row>
        <row r="21">
          <cell r="B21">
            <v>960119</v>
          </cell>
          <cell r="C21" t="str">
            <v>Cao Huøng Sôn</v>
          </cell>
          <cell r="D21">
            <v>4796024152</v>
          </cell>
        </row>
        <row r="22">
          <cell r="B22">
            <v>960120</v>
          </cell>
          <cell r="C22" t="str">
            <v>Buøi Khaéc Haøo</v>
          </cell>
          <cell r="D22">
            <v>4796024153</v>
          </cell>
        </row>
        <row r="23">
          <cell r="B23">
            <v>960121</v>
          </cell>
          <cell r="C23" t="str">
            <v>Haø Maïnh Cöôøng</v>
          </cell>
          <cell r="D23">
            <v>4796024154</v>
          </cell>
        </row>
        <row r="24">
          <cell r="B24">
            <v>960122</v>
          </cell>
          <cell r="C24" t="str">
            <v>Huyønh Thieän Nhôn</v>
          </cell>
          <cell r="D24">
            <v>4796024155</v>
          </cell>
        </row>
        <row r="25">
          <cell r="B25">
            <v>960123</v>
          </cell>
          <cell r="C25" t="str">
            <v>Voõ Thò Tuyeát Traân</v>
          </cell>
          <cell r="D25">
            <v>4796024156</v>
          </cell>
        </row>
        <row r="26">
          <cell r="B26">
            <v>960124</v>
          </cell>
          <cell r="C26" t="str">
            <v>Hoaøng Anh Tuaán</v>
          </cell>
          <cell r="D26">
            <v>4796024157</v>
          </cell>
        </row>
        <row r="27">
          <cell r="B27">
            <v>960125</v>
          </cell>
          <cell r="C27" t="str">
            <v>Hoaøng Trung</v>
          </cell>
          <cell r="D27">
            <v>4796024158</v>
          </cell>
        </row>
        <row r="28">
          <cell r="B28">
            <v>960126</v>
          </cell>
          <cell r="C28" t="str">
            <v>Traàn Troïng Thanh Chaâu</v>
          </cell>
          <cell r="D28">
            <v>4796024159</v>
          </cell>
        </row>
        <row r="29">
          <cell r="B29">
            <v>960127</v>
          </cell>
          <cell r="C29" t="str">
            <v>Nguyeãn Thò Phöông Dung</v>
          </cell>
          <cell r="D29">
            <v>4796024160</v>
          </cell>
        </row>
        <row r="30">
          <cell r="B30">
            <v>960128</v>
          </cell>
          <cell r="C30" t="str">
            <v>Leâ Thò Xuaân Dung</v>
          </cell>
          <cell r="D30">
            <v>4796024161</v>
          </cell>
        </row>
        <row r="31">
          <cell r="B31">
            <v>960129</v>
          </cell>
          <cell r="C31" t="str">
            <v>Nguyeãn Ñoã Anh Duy</v>
          </cell>
          <cell r="D31">
            <v>4796024162</v>
          </cell>
        </row>
        <row r="32">
          <cell r="B32">
            <v>960130</v>
          </cell>
          <cell r="C32" t="str">
            <v>Nguyeãn Ngoïc Ñaøo</v>
          </cell>
          <cell r="D32">
            <v>4796024163</v>
          </cell>
        </row>
        <row r="33">
          <cell r="B33">
            <v>960131</v>
          </cell>
          <cell r="C33" t="str">
            <v>Vuõ Cao Giang</v>
          </cell>
          <cell r="D33">
            <v>4796024164</v>
          </cell>
        </row>
        <row r="34">
          <cell r="B34">
            <v>960132</v>
          </cell>
          <cell r="C34" t="str">
            <v>Nguyeãn Thò Thanh Baûo Haø</v>
          </cell>
          <cell r="D34">
            <v>4796024165</v>
          </cell>
        </row>
        <row r="35">
          <cell r="B35">
            <v>960133</v>
          </cell>
          <cell r="C35" t="str">
            <v>Nguyeãn Ñöùc  Haäu</v>
          </cell>
          <cell r="D35">
            <v>4796024166</v>
          </cell>
        </row>
        <row r="36">
          <cell r="B36">
            <v>960134</v>
          </cell>
          <cell r="C36" t="str">
            <v>Nguyeãn Long Haäu</v>
          </cell>
          <cell r="D36">
            <v>4796024167</v>
          </cell>
        </row>
        <row r="37">
          <cell r="B37">
            <v>960135</v>
          </cell>
          <cell r="C37" t="str">
            <v>Buøi Phöôùc Höng</v>
          </cell>
          <cell r="D37">
            <v>4796024168</v>
          </cell>
        </row>
        <row r="38">
          <cell r="B38">
            <v>960136</v>
          </cell>
          <cell r="C38" t="str">
            <v>Ñaëng  Kim Höôøng</v>
          </cell>
          <cell r="D38">
            <v>4796024169</v>
          </cell>
        </row>
        <row r="39">
          <cell r="B39">
            <v>960137</v>
          </cell>
          <cell r="C39" t="str">
            <v>Nguyeãn Thò Thu Huyeàn</v>
          </cell>
          <cell r="D39">
            <v>4796024170</v>
          </cell>
        </row>
        <row r="40">
          <cell r="B40">
            <v>960138</v>
          </cell>
          <cell r="C40" t="str">
            <v>Cao Thò Thu Oanh</v>
          </cell>
          <cell r="D40">
            <v>4796024171</v>
          </cell>
        </row>
        <row r="41">
          <cell r="B41">
            <v>960139</v>
          </cell>
          <cell r="C41" t="str">
            <v>Laâm Thieân Phong</v>
          </cell>
          <cell r="D41">
            <v>4796024172</v>
          </cell>
        </row>
        <row r="42">
          <cell r="B42">
            <v>960140</v>
          </cell>
          <cell r="C42" t="str">
            <v>Traàn Thò Thanh Taâm</v>
          </cell>
          <cell r="D42">
            <v>4796024173</v>
          </cell>
        </row>
        <row r="43">
          <cell r="B43">
            <v>960141</v>
          </cell>
          <cell r="C43" t="str">
            <v>Laïi Thoâng Thaùi</v>
          </cell>
          <cell r="D43">
            <v>4796024174</v>
          </cell>
        </row>
        <row r="44">
          <cell r="B44">
            <v>960142</v>
          </cell>
          <cell r="C44" t="str">
            <v>Nguyeãn Thò Phöông Thaûo</v>
          </cell>
          <cell r="D44">
            <v>4796024175</v>
          </cell>
        </row>
        <row r="45">
          <cell r="B45">
            <v>960143</v>
          </cell>
          <cell r="C45" t="str">
            <v>Ñaëng Thò Kieàu Thu</v>
          </cell>
          <cell r="D45">
            <v>4796024176</v>
          </cell>
        </row>
        <row r="46">
          <cell r="B46">
            <v>960144</v>
          </cell>
          <cell r="C46" t="str">
            <v>Nguyeãn Thò Thuøy</v>
          </cell>
          <cell r="D46">
            <v>4796024177</v>
          </cell>
        </row>
        <row r="47">
          <cell r="B47">
            <v>960145</v>
          </cell>
          <cell r="C47" t="str">
            <v>Nguyeãn Thò Ñan Thuïy</v>
          </cell>
          <cell r="D47">
            <v>4796024178</v>
          </cell>
        </row>
        <row r="48">
          <cell r="B48">
            <v>960146</v>
          </cell>
          <cell r="C48" t="str">
            <v>Toáng Thanh Thuûy</v>
          </cell>
          <cell r="D48">
            <v>4796024179</v>
          </cell>
        </row>
        <row r="49">
          <cell r="B49">
            <v>960147</v>
          </cell>
          <cell r="C49" t="str">
            <v>Buøi Ngoïc Nöõ Mai Trinh</v>
          </cell>
          <cell r="D49">
            <v>4796024180</v>
          </cell>
        </row>
        <row r="50">
          <cell r="B50">
            <v>960148</v>
          </cell>
          <cell r="C50" t="str">
            <v>Ñoã Thò Baêng Tuyeàn</v>
          </cell>
          <cell r="D50">
            <v>4796024181</v>
          </cell>
        </row>
        <row r="51">
          <cell r="B51">
            <v>960149</v>
          </cell>
          <cell r="C51" t="str">
            <v>Phaïm Minh Chí</v>
          </cell>
          <cell r="D51">
            <v>4796024182</v>
          </cell>
        </row>
        <row r="52">
          <cell r="B52">
            <v>960150</v>
          </cell>
          <cell r="C52" t="str">
            <v>Cao Thò Thu Vaân</v>
          </cell>
          <cell r="D52">
            <v>4796024183</v>
          </cell>
        </row>
        <row r="53">
          <cell r="B53">
            <v>960151</v>
          </cell>
          <cell r="C53" t="str">
            <v>Nguyeãn Hoaøng Duõng</v>
          </cell>
          <cell r="D53">
            <v>4796024184</v>
          </cell>
        </row>
        <row r="54">
          <cell r="B54">
            <v>960152</v>
          </cell>
          <cell r="C54" t="str">
            <v>Nguyeãn Phöông Thaûo</v>
          </cell>
          <cell r="D54">
            <v>4796024185</v>
          </cell>
        </row>
        <row r="55">
          <cell r="B55">
            <v>960153</v>
          </cell>
          <cell r="C55" t="str">
            <v>Buøi Nguyeãn Thanh Vaân</v>
          </cell>
          <cell r="D55">
            <v>4796024186</v>
          </cell>
        </row>
        <row r="56">
          <cell r="B56">
            <v>960154</v>
          </cell>
          <cell r="C56" t="str">
            <v>Leâ Ñöùc Vinh</v>
          </cell>
          <cell r="D56">
            <v>4796024187</v>
          </cell>
        </row>
        <row r="57">
          <cell r="B57">
            <v>960155</v>
          </cell>
          <cell r="C57" t="str">
            <v>Traàn Tieán Phaùt</v>
          </cell>
          <cell r="D57">
            <v>4796024188</v>
          </cell>
        </row>
        <row r="58">
          <cell r="B58">
            <v>960156</v>
          </cell>
          <cell r="C58" t="str">
            <v>Ñaøo Duy Tröôøng</v>
          </cell>
          <cell r="D58">
            <v>4796024189</v>
          </cell>
        </row>
        <row r="59">
          <cell r="B59">
            <v>960158</v>
          </cell>
          <cell r="C59" t="str">
            <v>Traàn Leâ Na</v>
          </cell>
          <cell r="D59">
            <v>4796024190</v>
          </cell>
        </row>
        <row r="60">
          <cell r="B60">
            <v>960160</v>
          </cell>
          <cell r="C60" t="str">
            <v>Ñoã Hoaøng Sôn</v>
          </cell>
          <cell r="D60">
            <v>4796024191</v>
          </cell>
        </row>
        <row r="61">
          <cell r="B61">
            <v>960161</v>
          </cell>
          <cell r="C61" t="str">
            <v>Ñaëng Quoác Thaùi</v>
          </cell>
          <cell r="D61">
            <v>4796024192</v>
          </cell>
        </row>
        <row r="62">
          <cell r="B62">
            <v>960162</v>
          </cell>
          <cell r="C62" t="str">
            <v>Ñaëng Phöôùc Quang Minh</v>
          </cell>
          <cell r="D62">
            <v>4796024193</v>
          </cell>
        </row>
        <row r="63">
          <cell r="B63">
            <v>960164</v>
          </cell>
          <cell r="C63" t="str">
            <v>Lao Minh Khai</v>
          </cell>
          <cell r="D63">
            <v>4796024194</v>
          </cell>
        </row>
        <row r="64">
          <cell r="B64">
            <v>960167</v>
          </cell>
          <cell r="C64" t="str">
            <v>Ñinh Nguyeân Haûi Linh</v>
          </cell>
          <cell r="D64">
            <v>4796024195</v>
          </cell>
        </row>
        <row r="65">
          <cell r="B65">
            <v>960168</v>
          </cell>
          <cell r="C65" t="str">
            <v>Haø Höûu Hieáu</v>
          </cell>
          <cell r="D65">
            <v>4796024196</v>
          </cell>
        </row>
        <row r="66">
          <cell r="B66">
            <v>960169</v>
          </cell>
          <cell r="C66" t="str">
            <v>Nguyeãn Ñaïi Nhaân</v>
          </cell>
          <cell r="D66">
            <v>4796024197</v>
          </cell>
        </row>
        <row r="67">
          <cell r="B67">
            <v>960170</v>
          </cell>
          <cell r="C67" t="str">
            <v>Nguyeãn Trung Quoác Thoâng</v>
          </cell>
          <cell r="D67">
            <v>4796024198</v>
          </cell>
        </row>
        <row r="68">
          <cell r="B68">
            <v>960171</v>
          </cell>
          <cell r="C68" t="str">
            <v>Leâ Lan Hoa</v>
          </cell>
          <cell r="D68">
            <v>4796024199</v>
          </cell>
        </row>
        <row r="69">
          <cell r="B69">
            <v>960172</v>
          </cell>
          <cell r="C69" t="str">
            <v>Phan Tri Tuaán Anh</v>
          </cell>
          <cell r="D69">
            <v>4796024200</v>
          </cell>
        </row>
        <row r="70">
          <cell r="B70">
            <v>960173</v>
          </cell>
          <cell r="C70" t="str">
            <v>Nguyeãn Minh Taân</v>
          </cell>
          <cell r="D70">
            <v>4796024201</v>
          </cell>
        </row>
        <row r="71">
          <cell r="B71">
            <v>960174</v>
          </cell>
          <cell r="C71" t="str">
            <v>Nguyeãn Thò Ngoïc Lan</v>
          </cell>
          <cell r="D71">
            <v>4796024202</v>
          </cell>
        </row>
        <row r="72">
          <cell r="B72">
            <v>960175</v>
          </cell>
          <cell r="C72" t="str">
            <v>Traàn Duy Ñöôøng</v>
          </cell>
          <cell r="D72">
            <v>4796024203</v>
          </cell>
        </row>
        <row r="73">
          <cell r="B73">
            <v>960176</v>
          </cell>
          <cell r="C73" t="str">
            <v>Traàn Vaên Boån</v>
          </cell>
          <cell r="D73">
            <v>4796024204</v>
          </cell>
        </row>
        <row r="74">
          <cell r="B74">
            <v>960177</v>
          </cell>
          <cell r="C74" t="str">
            <v>Traàn Quoác Hieäp</v>
          </cell>
          <cell r="D74">
            <v>4796024205</v>
          </cell>
        </row>
        <row r="75">
          <cell r="B75">
            <v>960178</v>
          </cell>
          <cell r="C75" t="str">
            <v>Ñoaøn Thò Bích Hoàng</v>
          </cell>
          <cell r="D75">
            <v>4796024206</v>
          </cell>
        </row>
        <row r="76">
          <cell r="B76">
            <v>960179</v>
          </cell>
          <cell r="C76" t="str">
            <v>Nguyeãn Sinh Thuûy</v>
          </cell>
          <cell r="D76">
            <v>4796024207</v>
          </cell>
        </row>
        <row r="77">
          <cell r="B77">
            <v>960180</v>
          </cell>
          <cell r="C77" t="str">
            <v>Phuøng Vaên Nghóa</v>
          </cell>
          <cell r="D77">
            <v>4796024208</v>
          </cell>
        </row>
        <row r="78">
          <cell r="B78">
            <v>960181</v>
          </cell>
          <cell r="C78" t="str">
            <v>Chu Thò Nhaõ Uyeân</v>
          </cell>
          <cell r="D78">
            <v>4796024209</v>
          </cell>
        </row>
        <row r="79">
          <cell r="B79">
            <v>960182</v>
          </cell>
          <cell r="C79" t="str">
            <v>Buøi Thuøy Dung</v>
          </cell>
          <cell r="D79">
            <v>4796024210</v>
          </cell>
        </row>
        <row r="80">
          <cell r="B80">
            <v>960183</v>
          </cell>
          <cell r="C80" t="str">
            <v>Phan Kim Phöôïng</v>
          </cell>
          <cell r="D80">
            <v>4796024211</v>
          </cell>
        </row>
        <row r="81">
          <cell r="B81">
            <v>960184</v>
          </cell>
          <cell r="C81" t="str">
            <v>Ñinh Thò Xuaân Trang</v>
          </cell>
          <cell r="D81">
            <v>4796024212</v>
          </cell>
        </row>
        <row r="82">
          <cell r="B82">
            <v>960185</v>
          </cell>
          <cell r="C82" t="str">
            <v>Nguyeãn Thò Thoa</v>
          </cell>
          <cell r="D82">
            <v>4796024213</v>
          </cell>
        </row>
        <row r="83">
          <cell r="B83">
            <v>960186</v>
          </cell>
          <cell r="C83" t="str">
            <v>Leâ Thò Kim Nhung</v>
          </cell>
          <cell r="D83">
            <v>4796024214</v>
          </cell>
        </row>
        <row r="84">
          <cell r="B84">
            <v>960187</v>
          </cell>
          <cell r="C84" t="str">
            <v>Nguyeãn Thò Thuøy Trang</v>
          </cell>
          <cell r="D84">
            <v>4796024215</v>
          </cell>
        </row>
        <row r="85">
          <cell r="B85">
            <v>960188</v>
          </cell>
          <cell r="C85" t="str">
            <v>Haø Ngoïc Ñieäp</v>
          </cell>
          <cell r="D85">
            <v>4796024216</v>
          </cell>
        </row>
        <row r="86">
          <cell r="B86">
            <v>960189</v>
          </cell>
          <cell r="C86" t="str">
            <v>Nguyeãn Thò Lan Thanh</v>
          </cell>
          <cell r="D86">
            <v>4796024217</v>
          </cell>
        </row>
        <row r="87">
          <cell r="B87">
            <v>960190</v>
          </cell>
          <cell r="C87" t="str">
            <v>Leâ Thò Quyønh Nga</v>
          </cell>
          <cell r="D87">
            <v>4796024218</v>
          </cell>
        </row>
        <row r="88">
          <cell r="B88">
            <v>960191</v>
          </cell>
          <cell r="C88" t="str">
            <v>Phaïm Thò Meán</v>
          </cell>
          <cell r="D88">
            <v>4796024219</v>
          </cell>
        </row>
        <row r="89">
          <cell r="B89">
            <v>960192</v>
          </cell>
          <cell r="C89" t="str">
            <v>Nguyeãn Kim Dung</v>
          </cell>
          <cell r="D89">
            <v>4796024220</v>
          </cell>
        </row>
        <row r="90">
          <cell r="B90">
            <v>960193</v>
          </cell>
          <cell r="C90" t="str">
            <v>Chaâu Thò Kim Phöôïng</v>
          </cell>
          <cell r="D90">
            <v>4796024221</v>
          </cell>
        </row>
        <row r="91">
          <cell r="B91">
            <v>960194</v>
          </cell>
          <cell r="C91" t="str">
            <v>Nguyeãn Kim Hieäp</v>
          </cell>
          <cell r="D91">
            <v>4796024222</v>
          </cell>
        </row>
        <row r="92">
          <cell r="B92">
            <v>960195</v>
          </cell>
          <cell r="C92" t="str">
            <v>Nguyeãn Ngoâ Thuøy AÙnh</v>
          </cell>
          <cell r="D92">
            <v>4796024223</v>
          </cell>
        </row>
        <row r="93">
          <cell r="B93">
            <v>960196</v>
          </cell>
          <cell r="C93" t="str">
            <v>Ñinh Thò Ngoïc Thuùy</v>
          </cell>
          <cell r="D93">
            <v>4796024224</v>
          </cell>
        </row>
        <row r="94">
          <cell r="B94">
            <v>960197</v>
          </cell>
          <cell r="C94" t="str">
            <v>Ñaøo Thò Hoàng Haïnh</v>
          </cell>
          <cell r="D94">
            <v>4796024225</v>
          </cell>
        </row>
        <row r="95">
          <cell r="B95">
            <v>960198</v>
          </cell>
          <cell r="C95" t="str">
            <v>Nguyeãn Thò Toá Mai</v>
          </cell>
          <cell r="D95">
            <v>4796024226</v>
          </cell>
        </row>
        <row r="96">
          <cell r="B96">
            <v>960199</v>
          </cell>
          <cell r="C96" t="str">
            <v>Traàn Thò Thu Uyeân</v>
          </cell>
          <cell r="D96">
            <v>4796024227</v>
          </cell>
        </row>
        <row r="97">
          <cell r="B97">
            <v>960200</v>
          </cell>
          <cell r="C97" t="str">
            <v>Trònh Thò Ngoïc Danh</v>
          </cell>
          <cell r="D97">
            <v>4796024228</v>
          </cell>
        </row>
        <row r="98">
          <cell r="B98">
            <v>960201</v>
          </cell>
          <cell r="C98" t="str">
            <v>Nguyeãn Thuïy Thanh</v>
          </cell>
          <cell r="D98">
            <v>4796024229</v>
          </cell>
        </row>
        <row r="99">
          <cell r="B99">
            <v>960202</v>
          </cell>
          <cell r="C99" t="str">
            <v>Mai Thò Hueä</v>
          </cell>
          <cell r="D99">
            <v>4796024230</v>
          </cell>
        </row>
        <row r="100">
          <cell r="B100">
            <v>960203</v>
          </cell>
          <cell r="C100" t="str">
            <v>Phaïm Thò Minh Phöông</v>
          </cell>
          <cell r="D100">
            <v>4796024231</v>
          </cell>
        </row>
        <row r="101">
          <cell r="B101">
            <v>960204</v>
          </cell>
          <cell r="C101" t="str">
            <v>Lyù Hoàng Haø</v>
          </cell>
          <cell r="D101">
            <v>4796024232</v>
          </cell>
        </row>
        <row r="102">
          <cell r="B102">
            <v>960205</v>
          </cell>
          <cell r="C102" t="str">
            <v>Traàn Thò Myõ Haïnh</v>
          </cell>
          <cell r="D102">
            <v>4796024233</v>
          </cell>
        </row>
        <row r="103">
          <cell r="B103">
            <v>960206</v>
          </cell>
          <cell r="C103" t="str">
            <v>Nguyeãn Thò Haèng</v>
          </cell>
          <cell r="D103">
            <v>4796024234</v>
          </cell>
        </row>
        <row r="104">
          <cell r="B104">
            <v>960207</v>
          </cell>
          <cell r="C104" t="str">
            <v>Nguyeãn Thò Phöông</v>
          </cell>
          <cell r="D104">
            <v>4796024235</v>
          </cell>
        </row>
        <row r="105">
          <cell r="B105">
            <v>960208</v>
          </cell>
          <cell r="C105" t="str">
            <v>Nguyeãn Thò Myõ Phöông</v>
          </cell>
          <cell r="D105">
            <v>4796024236</v>
          </cell>
        </row>
        <row r="106">
          <cell r="B106">
            <v>960209</v>
          </cell>
          <cell r="C106" t="str">
            <v>Vuõ Thò Luyeän</v>
          </cell>
          <cell r="D106">
            <v>4796024237</v>
          </cell>
        </row>
        <row r="107">
          <cell r="B107">
            <v>960210</v>
          </cell>
          <cell r="C107" t="str">
            <v>Ñoã Thò Kim Dung</v>
          </cell>
          <cell r="D107">
            <v>4796024238</v>
          </cell>
        </row>
        <row r="108">
          <cell r="B108">
            <v>960211</v>
          </cell>
          <cell r="C108" t="str">
            <v>Nguyeãn Thò Sang</v>
          </cell>
          <cell r="D108">
            <v>4796024239</v>
          </cell>
        </row>
        <row r="109">
          <cell r="B109">
            <v>960212</v>
          </cell>
          <cell r="C109" t="str">
            <v>Nguyeãn Thò Ngoïc Bích</v>
          </cell>
          <cell r="D109">
            <v>4796024240</v>
          </cell>
        </row>
        <row r="110">
          <cell r="B110">
            <v>960213</v>
          </cell>
          <cell r="C110" t="str">
            <v>Nguyeãn Thò Thanh Höông</v>
          </cell>
          <cell r="D110">
            <v>4796024241</v>
          </cell>
        </row>
        <row r="111">
          <cell r="B111">
            <v>960214</v>
          </cell>
          <cell r="C111" t="str">
            <v>Voõ Thò Tuyeát Myõ</v>
          </cell>
          <cell r="D111">
            <v>4796024242</v>
          </cell>
        </row>
        <row r="112">
          <cell r="B112">
            <v>960215</v>
          </cell>
          <cell r="C112" t="str">
            <v>Nguyeãn Thò Hoàng Söông</v>
          </cell>
          <cell r="D112">
            <v>4796024243</v>
          </cell>
        </row>
        <row r="113">
          <cell r="B113">
            <v>960216</v>
          </cell>
          <cell r="C113" t="str">
            <v>Phaïm Thò Beù Nò</v>
          </cell>
          <cell r="D113">
            <v>4796024244</v>
          </cell>
        </row>
        <row r="114">
          <cell r="B114">
            <v>960217</v>
          </cell>
          <cell r="C114" t="str">
            <v>Leâ  Thò Thanh Tuyeàn</v>
          </cell>
          <cell r="D114">
            <v>4796024245</v>
          </cell>
        </row>
        <row r="115">
          <cell r="B115">
            <v>960218</v>
          </cell>
          <cell r="C115" t="str">
            <v>Nguyeãn Thò Kim Oanh</v>
          </cell>
          <cell r="D115">
            <v>4796024246</v>
          </cell>
        </row>
        <row r="116">
          <cell r="B116">
            <v>960219</v>
          </cell>
          <cell r="C116" t="str">
            <v>Phan Thò Thaûo</v>
          </cell>
          <cell r="D116">
            <v>4796024247</v>
          </cell>
        </row>
        <row r="117">
          <cell r="B117">
            <v>960220</v>
          </cell>
          <cell r="C117" t="str">
            <v>OÂn Thò Ngoïc Yeán</v>
          </cell>
          <cell r="D117">
            <v>4796024248</v>
          </cell>
        </row>
        <row r="118">
          <cell r="B118">
            <v>960221</v>
          </cell>
          <cell r="C118" t="str">
            <v>Vuõ Thò Thaùi Thanh</v>
          </cell>
          <cell r="D118">
            <v>4796024249</v>
          </cell>
        </row>
        <row r="119">
          <cell r="B119">
            <v>960222</v>
          </cell>
          <cell r="C119" t="str">
            <v>Traàn Thò Bích Thuùy</v>
          </cell>
          <cell r="D119">
            <v>4796024250</v>
          </cell>
        </row>
        <row r="120">
          <cell r="B120">
            <v>960223</v>
          </cell>
          <cell r="C120" t="str">
            <v>Leâ Thò Kim Loan</v>
          </cell>
          <cell r="D120">
            <v>4796024251</v>
          </cell>
        </row>
        <row r="121">
          <cell r="B121">
            <v>960224</v>
          </cell>
          <cell r="C121" t="str">
            <v>Ñaøo Syõ Huøng</v>
          </cell>
          <cell r="D121">
            <v>4796024252</v>
          </cell>
        </row>
        <row r="122">
          <cell r="B122">
            <v>960225</v>
          </cell>
          <cell r="C122" t="str">
            <v>Nguyeãn Traàn Sôn</v>
          </cell>
          <cell r="D122">
            <v>4796024253</v>
          </cell>
        </row>
        <row r="123">
          <cell r="B123">
            <v>960226</v>
          </cell>
          <cell r="C123" t="str">
            <v>Ñoaøn Ñaëng Ñöùc Quang</v>
          </cell>
          <cell r="D123">
            <v>4796024254</v>
          </cell>
        </row>
        <row r="124">
          <cell r="B124">
            <v>960227</v>
          </cell>
          <cell r="C124" t="str">
            <v>Traàn Vaên Toaøn</v>
          </cell>
          <cell r="D124">
            <v>4796024255</v>
          </cell>
        </row>
        <row r="125">
          <cell r="B125">
            <v>960228</v>
          </cell>
          <cell r="C125" t="str">
            <v>Döông Ngoïc Tuaán</v>
          </cell>
          <cell r="D125">
            <v>4796024256</v>
          </cell>
        </row>
        <row r="126">
          <cell r="B126">
            <v>960229</v>
          </cell>
          <cell r="C126" t="str">
            <v>Huyønh Vaên Ñöùc</v>
          </cell>
          <cell r="D126">
            <v>4796024257</v>
          </cell>
        </row>
        <row r="127">
          <cell r="B127">
            <v>960230</v>
          </cell>
          <cell r="C127" t="str">
            <v>Phaïm Vaên Phöôùc</v>
          </cell>
          <cell r="D127">
            <v>4796024258</v>
          </cell>
        </row>
        <row r="128">
          <cell r="B128">
            <v>960231</v>
          </cell>
          <cell r="C128" t="str">
            <v>Traàn Ñöùc Thònh</v>
          </cell>
          <cell r="D128">
            <v>4796024259</v>
          </cell>
        </row>
        <row r="129">
          <cell r="B129">
            <v>960232</v>
          </cell>
          <cell r="C129" t="str">
            <v>Leâ Troïng</v>
          </cell>
          <cell r="D129">
            <v>4796024260</v>
          </cell>
        </row>
        <row r="130">
          <cell r="B130">
            <v>960233</v>
          </cell>
          <cell r="C130" t="str">
            <v>Nguyeãn Vaên Saùu</v>
          </cell>
          <cell r="D130">
            <v>4796024261</v>
          </cell>
        </row>
        <row r="131">
          <cell r="B131">
            <v>960234</v>
          </cell>
          <cell r="C131" t="str">
            <v>Leâ Huy Cöôøng</v>
          </cell>
          <cell r="D131">
            <v>4796024262</v>
          </cell>
        </row>
        <row r="132">
          <cell r="B132">
            <v>960235</v>
          </cell>
          <cell r="C132" t="str">
            <v>Traàn Thanh Quang</v>
          </cell>
          <cell r="D132">
            <v>4796024263</v>
          </cell>
        </row>
        <row r="133">
          <cell r="B133">
            <v>960236</v>
          </cell>
          <cell r="C133" t="str">
            <v>Nguyeãn Thanh Ngaân</v>
          </cell>
          <cell r="D133">
            <v>4796024264</v>
          </cell>
        </row>
        <row r="134">
          <cell r="B134">
            <v>960237</v>
          </cell>
          <cell r="C134" t="str">
            <v>Vuõ Ñình Luyeän</v>
          </cell>
          <cell r="D134">
            <v>4796024265</v>
          </cell>
        </row>
        <row r="135">
          <cell r="B135">
            <v>960238</v>
          </cell>
          <cell r="C135" t="str">
            <v>Nguyeãn Xuaân Thònh</v>
          </cell>
          <cell r="D135">
            <v>4796024266</v>
          </cell>
        </row>
        <row r="136">
          <cell r="B136">
            <v>960239</v>
          </cell>
          <cell r="C136" t="str">
            <v>Vöông Gia Baûo</v>
          </cell>
          <cell r="D136">
            <v>4796024267</v>
          </cell>
        </row>
        <row r="137">
          <cell r="B137">
            <v>960240</v>
          </cell>
          <cell r="C137" t="str">
            <v>Nguyeãn Ñöùc Linh</v>
          </cell>
          <cell r="D137">
            <v>4796024268</v>
          </cell>
        </row>
        <row r="138">
          <cell r="B138">
            <v>960241</v>
          </cell>
          <cell r="C138" t="str">
            <v>Cao Vaên Thònh</v>
          </cell>
          <cell r="D138">
            <v>4796024269</v>
          </cell>
        </row>
        <row r="139">
          <cell r="B139">
            <v>960242</v>
          </cell>
          <cell r="C139" t="str">
            <v>Nguyeãn Hoàng Ñaêng</v>
          </cell>
          <cell r="D139">
            <v>4796024270</v>
          </cell>
        </row>
        <row r="140">
          <cell r="B140">
            <v>960243</v>
          </cell>
          <cell r="C140" t="str">
            <v>Phaïm Troïng Quaân</v>
          </cell>
          <cell r="D140">
            <v>4796024271</v>
          </cell>
        </row>
        <row r="141">
          <cell r="B141">
            <v>960244</v>
          </cell>
          <cell r="C141" t="str">
            <v>Traàn Ñaïo Phöôùc Anh</v>
          </cell>
          <cell r="D141">
            <v>4796024272</v>
          </cell>
        </row>
        <row r="142">
          <cell r="B142">
            <v>960245</v>
          </cell>
          <cell r="C142" t="str">
            <v>Nguyeãn Vaên Hoàng</v>
          </cell>
          <cell r="D142">
            <v>4796024273</v>
          </cell>
        </row>
        <row r="143">
          <cell r="B143">
            <v>960246</v>
          </cell>
          <cell r="C143" t="str">
            <v>Nguyeãn Thò Toáng Trinh</v>
          </cell>
          <cell r="D143">
            <v>4796024274</v>
          </cell>
        </row>
        <row r="144">
          <cell r="B144">
            <v>960247</v>
          </cell>
          <cell r="C144" t="str">
            <v>Nguyeãn Thò Kim Loan</v>
          </cell>
          <cell r="D144">
            <v>4796024275</v>
          </cell>
        </row>
        <row r="145">
          <cell r="B145">
            <v>960248</v>
          </cell>
          <cell r="C145" t="str">
            <v>Ngoâ Thò Kim Long</v>
          </cell>
          <cell r="D145">
            <v>4796024276</v>
          </cell>
        </row>
        <row r="146">
          <cell r="B146">
            <v>960249</v>
          </cell>
          <cell r="C146" t="str">
            <v>Nguyeãn Thò Phöông</v>
          </cell>
          <cell r="D146">
            <v>4796024277</v>
          </cell>
        </row>
        <row r="147">
          <cell r="B147">
            <v>960250</v>
          </cell>
          <cell r="C147" t="str">
            <v>Phan Haø Phöông</v>
          </cell>
          <cell r="D147">
            <v>4796024278</v>
          </cell>
        </row>
        <row r="148">
          <cell r="B148">
            <v>960251</v>
          </cell>
          <cell r="C148" t="str">
            <v>Phaïm Thò Luyeän</v>
          </cell>
          <cell r="D148">
            <v>4796024279</v>
          </cell>
        </row>
        <row r="149">
          <cell r="B149">
            <v>960252</v>
          </cell>
          <cell r="C149" t="str">
            <v>Traàn Thò Kim Thoa</v>
          </cell>
          <cell r="D149">
            <v>4796024280</v>
          </cell>
        </row>
        <row r="150">
          <cell r="B150">
            <v>960253</v>
          </cell>
          <cell r="C150" t="str">
            <v>Hoaøng Thò Yeán Nhi</v>
          </cell>
          <cell r="D150">
            <v>4796024281</v>
          </cell>
        </row>
        <row r="151">
          <cell r="B151">
            <v>960254</v>
          </cell>
          <cell r="C151" t="str">
            <v>Nguyeãn Thò Thu Huyeàn</v>
          </cell>
          <cell r="D151">
            <v>4796024282</v>
          </cell>
        </row>
        <row r="152">
          <cell r="B152">
            <v>960255</v>
          </cell>
          <cell r="C152" t="str">
            <v>Nguyeãn Thò Vyõ</v>
          </cell>
          <cell r="D152">
            <v>4796024283</v>
          </cell>
        </row>
        <row r="153">
          <cell r="B153">
            <v>960256</v>
          </cell>
          <cell r="C153" t="str">
            <v>Löông Thò Thanh Thuûy</v>
          </cell>
          <cell r="D153">
            <v>4796024284</v>
          </cell>
        </row>
        <row r="154">
          <cell r="B154">
            <v>960257</v>
          </cell>
          <cell r="C154" t="str">
            <v>Luø Tuyeát Nga</v>
          </cell>
          <cell r="D154">
            <v>4796024285</v>
          </cell>
        </row>
        <row r="155">
          <cell r="B155">
            <v>960258</v>
          </cell>
          <cell r="C155" t="str">
            <v>Vuõ Thò Hoàng Tuyeàn</v>
          </cell>
          <cell r="D155">
            <v>4796024286</v>
          </cell>
        </row>
        <row r="156">
          <cell r="B156">
            <v>960259</v>
          </cell>
          <cell r="C156" t="str">
            <v>Löông Thò Thanh Phæ</v>
          </cell>
          <cell r="D156">
            <v>4796024287</v>
          </cell>
        </row>
        <row r="157">
          <cell r="B157">
            <v>960260</v>
          </cell>
          <cell r="C157" t="str">
            <v>Ñoã Thò Hoàng Lieân</v>
          </cell>
          <cell r="D157">
            <v>4796024288</v>
          </cell>
        </row>
        <row r="158">
          <cell r="B158">
            <v>960261</v>
          </cell>
          <cell r="C158" t="str">
            <v>Nguyeãn Thò Kim Phuïng</v>
          </cell>
          <cell r="D158">
            <v>4796024289</v>
          </cell>
        </row>
        <row r="159">
          <cell r="B159">
            <v>960264</v>
          </cell>
          <cell r="C159" t="str">
            <v>Haø Thò Thanh Haèng</v>
          </cell>
          <cell r="D159">
            <v>4796024290</v>
          </cell>
        </row>
        <row r="160">
          <cell r="B160">
            <v>960265</v>
          </cell>
          <cell r="C160" t="str">
            <v>Phuù Thò Ngoïc Haø</v>
          </cell>
          <cell r="D160">
            <v>4796024291</v>
          </cell>
        </row>
        <row r="161">
          <cell r="B161">
            <v>960266</v>
          </cell>
          <cell r="C161" t="str">
            <v>Töø Phaïm Thanh Thaûo</v>
          </cell>
          <cell r="D161">
            <v>4796024292</v>
          </cell>
        </row>
        <row r="162">
          <cell r="B162">
            <v>960267</v>
          </cell>
          <cell r="C162" t="str">
            <v>Nguyeãn Thuïy Hoaøng Yeán</v>
          </cell>
          <cell r="D162">
            <v>4796024293</v>
          </cell>
        </row>
        <row r="163">
          <cell r="B163">
            <v>960268</v>
          </cell>
          <cell r="C163" t="str">
            <v>Ñoaøn Yeán Linh</v>
          </cell>
          <cell r="D163">
            <v>4796024294</v>
          </cell>
        </row>
        <row r="164">
          <cell r="B164">
            <v>960269</v>
          </cell>
          <cell r="C164" t="str">
            <v>Nguyeãn Thò Xuaân</v>
          </cell>
          <cell r="D164">
            <v>4796024295</v>
          </cell>
        </row>
        <row r="165">
          <cell r="B165">
            <v>960270</v>
          </cell>
          <cell r="C165" t="str">
            <v>Phan Thò Kieàu Dieãm</v>
          </cell>
          <cell r="D165">
            <v>4796024296</v>
          </cell>
        </row>
        <row r="166">
          <cell r="B166">
            <v>960271</v>
          </cell>
          <cell r="C166" t="str">
            <v>Nguyeãn Thò Bích Nga</v>
          </cell>
          <cell r="D166">
            <v>4796024297</v>
          </cell>
        </row>
        <row r="167">
          <cell r="B167">
            <v>960272</v>
          </cell>
          <cell r="C167" t="str">
            <v xml:space="preserve">Nguyeãn Thò Thuùy Haèng </v>
          </cell>
          <cell r="D167">
            <v>4796024298</v>
          </cell>
        </row>
        <row r="168">
          <cell r="B168">
            <v>960273</v>
          </cell>
          <cell r="C168" t="str">
            <v>Nguyeãn Thò Hoàng Lanh</v>
          </cell>
          <cell r="D168">
            <v>4796024299</v>
          </cell>
        </row>
        <row r="169">
          <cell r="B169">
            <v>960274</v>
          </cell>
          <cell r="C169" t="str">
            <v>Laâm Thò Ñaøi Trang</v>
          </cell>
          <cell r="D169">
            <v>4796024300</v>
          </cell>
        </row>
        <row r="170">
          <cell r="B170">
            <v>960275</v>
          </cell>
          <cell r="C170" t="str">
            <v>Nguyeãn Thò Myõ</v>
          </cell>
          <cell r="D170">
            <v>4796024301</v>
          </cell>
        </row>
        <row r="171">
          <cell r="B171">
            <v>960276</v>
          </cell>
          <cell r="C171" t="str">
            <v>Vaên Traàn Troïng Hieáu</v>
          </cell>
          <cell r="D171">
            <v>4796024302</v>
          </cell>
        </row>
        <row r="172">
          <cell r="B172">
            <v>960277</v>
          </cell>
          <cell r="C172" t="str">
            <v>Nguyeãn Thò Ngoïc Quyeân</v>
          </cell>
          <cell r="D172">
            <v>4796024303</v>
          </cell>
        </row>
        <row r="173">
          <cell r="B173">
            <v>960278</v>
          </cell>
          <cell r="C173" t="str">
            <v>Trieäu Ngoïc Haïnh</v>
          </cell>
          <cell r="D173">
            <v>4796024304</v>
          </cell>
        </row>
        <row r="174">
          <cell r="B174">
            <v>960279</v>
          </cell>
          <cell r="C174" t="str">
            <v>Huyønh Thò Ngoïc Thaûo</v>
          </cell>
          <cell r="D174">
            <v>4796024305</v>
          </cell>
        </row>
        <row r="175">
          <cell r="B175">
            <v>960280</v>
          </cell>
          <cell r="C175" t="str">
            <v>Ñaëng Thò Thuïy Uyeân</v>
          </cell>
          <cell r="D175">
            <v>4796024306</v>
          </cell>
        </row>
        <row r="176">
          <cell r="B176">
            <v>960281</v>
          </cell>
          <cell r="C176" t="str">
            <v>Leâ Thò Caåm Nhung</v>
          </cell>
          <cell r="D176">
            <v>4796024307</v>
          </cell>
        </row>
        <row r="177">
          <cell r="B177">
            <v>960282</v>
          </cell>
          <cell r="C177" t="str">
            <v>Nguyeãn Thò Kim Loan</v>
          </cell>
          <cell r="D177">
            <v>4796024308</v>
          </cell>
        </row>
        <row r="178">
          <cell r="B178">
            <v>960283</v>
          </cell>
          <cell r="C178" t="str">
            <v>Buøi Thò Minh Hieàn</v>
          </cell>
          <cell r="D178">
            <v>4796024309</v>
          </cell>
        </row>
        <row r="179">
          <cell r="B179">
            <v>960284</v>
          </cell>
          <cell r="C179" t="str">
            <v>Phaïm Thò Kim Tuyeán</v>
          </cell>
          <cell r="D179">
            <v>4796024310</v>
          </cell>
        </row>
        <row r="180">
          <cell r="B180">
            <v>960285</v>
          </cell>
          <cell r="C180" t="str">
            <v>Nguyeãn Thò Thanh</v>
          </cell>
          <cell r="D180">
            <v>4796024311</v>
          </cell>
        </row>
        <row r="181">
          <cell r="B181">
            <v>960286</v>
          </cell>
          <cell r="C181" t="str">
            <v>Nguyeãn Thò Tuyeát Mai</v>
          </cell>
          <cell r="D181">
            <v>4796024312</v>
          </cell>
        </row>
        <row r="182">
          <cell r="B182">
            <v>960288</v>
          </cell>
          <cell r="C182" t="str">
            <v>Nguyeãn Thò Caåm Hoàng</v>
          </cell>
          <cell r="D182">
            <v>4796024313</v>
          </cell>
        </row>
        <row r="183">
          <cell r="B183">
            <v>960290</v>
          </cell>
          <cell r="C183" t="str">
            <v>Döông Minh Nguyeät</v>
          </cell>
          <cell r="D183">
            <v>4796024314</v>
          </cell>
        </row>
        <row r="184">
          <cell r="B184">
            <v>960291</v>
          </cell>
          <cell r="C184" t="str">
            <v>Nguyeãn Thò Loan</v>
          </cell>
          <cell r="D184">
            <v>4796024315</v>
          </cell>
        </row>
        <row r="185">
          <cell r="B185">
            <v>960292</v>
          </cell>
          <cell r="C185" t="str">
            <v>Nguyeãn Thò Dieãm Huyeàn</v>
          </cell>
          <cell r="D185">
            <v>4796024316</v>
          </cell>
        </row>
        <row r="186">
          <cell r="B186">
            <v>960293</v>
          </cell>
          <cell r="C186" t="str">
            <v>Nguyeãn Thò Kim Loan</v>
          </cell>
          <cell r="D186">
            <v>4796024317</v>
          </cell>
        </row>
        <row r="187">
          <cell r="B187">
            <v>960294</v>
          </cell>
          <cell r="C187" t="str">
            <v>Nguyeãn Thò Dieäu Hieàn</v>
          </cell>
          <cell r="D187">
            <v>4796024318</v>
          </cell>
        </row>
        <row r="188">
          <cell r="B188">
            <v>960295</v>
          </cell>
          <cell r="C188" t="str">
            <v>Nguyeãn Thò Höông</v>
          </cell>
          <cell r="D188">
            <v>4796024319</v>
          </cell>
        </row>
        <row r="189">
          <cell r="B189">
            <v>960296</v>
          </cell>
          <cell r="C189" t="str">
            <v>Traàn Thò Minh</v>
          </cell>
          <cell r="D189">
            <v>4796024320</v>
          </cell>
        </row>
        <row r="190">
          <cell r="B190">
            <v>960297</v>
          </cell>
          <cell r="C190" t="str">
            <v>Nguyeãn Thò Thu</v>
          </cell>
          <cell r="D190">
            <v>4796024321</v>
          </cell>
        </row>
        <row r="191">
          <cell r="B191">
            <v>960298</v>
          </cell>
          <cell r="C191" t="str">
            <v>Huyønh Vieät Haø</v>
          </cell>
          <cell r="D191">
            <v>4796024322</v>
          </cell>
        </row>
        <row r="192">
          <cell r="B192">
            <v>960299</v>
          </cell>
          <cell r="C192" t="str">
            <v>Ng Thò Thanh Baûo Ngaân</v>
          </cell>
          <cell r="D192">
            <v>4796024323</v>
          </cell>
        </row>
        <row r="193">
          <cell r="B193">
            <v>960300</v>
          </cell>
          <cell r="C193" t="str">
            <v>Traàn Laâm Ngoïc Thuûy Tieân</v>
          </cell>
          <cell r="D193">
            <v>4796024324</v>
          </cell>
        </row>
        <row r="194">
          <cell r="B194">
            <v>960301</v>
          </cell>
          <cell r="C194" t="str">
            <v>Vuõ Thò Thanh Vaân</v>
          </cell>
          <cell r="D194">
            <v>4796024325</v>
          </cell>
        </row>
        <row r="195">
          <cell r="B195">
            <v>960302</v>
          </cell>
          <cell r="C195" t="str">
            <v>Traàn Thò Kim Anh</v>
          </cell>
          <cell r="D195">
            <v>4796024326</v>
          </cell>
        </row>
        <row r="196">
          <cell r="B196">
            <v>960303</v>
          </cell>
          <cell r="C196" t="str">
            <v>Leâ Thò Tuyeát Phöông</v>
          </cell>
          <cell r="D196">
            <v>4796024327</v>
          </cell>
        </row>
        <row r="197">
          <cell r="B197">
            <v>960304</v>
          </cell>
          <cell r="C197" t="str">
            <v>Traàn Thò Hoàng Nhö</v>
          </cell>
          <cell r="D197">
            <v>4796024328</v>
          </cell>
        </row>
        <row r="198">
          <cell r="B198">
            <v>960305</v>
          </cell>
          <cell r="C198" t="str">
            <v>Döông Thuïy Hoàng Duyeân</v>
          </cell>
          <cell r="D198">
            <v>4796024329</v>
          </cell>
        </row>
        <row r="199">
          <cell r="B199">
            <v>960306</v>
          </cell>
          <cell r="C199" t="str">
            <v>Phaïm Kim Mai</v>
          </cell>
          <cell r="D199">
            <v>4796024330</v>
          </cell>
        </row>
        <row r="200">
          <cell r="B200">
            <v>960307</v>
          </cell>
          <cell r="C200" t="str">
            <v>Töø Nghóa Lieân</v>
          </cell>
          <cell r="D200">
            <v>4796024331</v>
          </cell>
        </row>
        <row r="201">
          <cell r="B201">
            <v>960308</v>
          </cell>
          <cell r="C201" t="str">
            <v>Ñoã Thò Hoàng</v>
          </cell>
          <cell r="D201">
            <v>4796024332</v>
          </cell>
        </row>
        <row r="202">
          <cell r="B202">
            <v>960309</v>
          </cell>
          <cell r="C202" t="str">
            <v>Ñoã Minh Nhöït Phöông Chi</v>
          </cell>
          <cell r="D202">
            <v>4796024333</v>
          </cell>
        </row>
        <row r="203">
          <cell r="B203">
            <v>960310</v>
          </cell>
          <cell r="C203" t="str">
            <v>Leâ Thò Kim Cuùc</v>
          </cell>
          <cell r="D203">
            <v>4796024334</v>
          </cell>
        </row>
        <row r="204">
          <cell r="B204">
            <v>960311</v>
          </cell>
          <cell r="C204" t="str">
            <v>Mai Thò Ngoïc Haïnh</v>
          </cell>
          <cell r="D204">
            <v>4796024335</v>
          </cell>
        </row>
        <row r="205">
          <cell r="B205">
            <v>960312</v>
          </cell>
          <cell r="C205" t="str">
            <v>Ñaøo Minh Sôn</v>
          </cell>
          <cell r="D205">
            <v>4796024336</v>
          </cell>
        </row>
        <row r="206">
          <cell r="B206">
            <v>960313</v>
          </cell>
          <cell r="C206" t="str">
            <v>Haø Thò Kim Lieân</v>
          </cell>
          <cell r="D206">
            <v>4796024337</v>
          </cell>
        </row>
        <row r="207">
          <cell r="B207">
            <v>960314</v>
          </cell>
          <cell r="C207" t="str">
            <v>Buøi Thò Thanh Loan</v>
          </cell>
          <cell r="D207">
            <v>4796024338</v>
          </cell>
        </row>
        <row r="208">
          <cell r="B208">
            <v>960316</v>
          </cell>
          <cell r="C208" t="str">
            <v>Nguyeãn Thò Thanh Lan</v>
          </cell>
          <cell r="D208">
            <v>4796024339</v>
          </cell>
        </row>
        <row r="209">
          <cell r="B209">
            <v>960317</v>
          </cell>
          <cell r="C209" t="str">
            <v>Trònh Thò Thieân Höông</v>
          </cell>
          <cell r="D209">
            <v>4796024340</v>
          </cell>
        </row>
        <row r="210">
          <cell r="B210">
            <v>960318</v>
          </cell>
          <cell r="C210" t="str">
            <v>Trònh Thò Ngoïc Lan</v>
          </cell>
          <cell r="D210">
            <v>4796024341</v>
          </cell>
        </row>
        <row r="211">
          <cell r="B211">
            <v>960319</v>
          </cell>
          <cell r="C211" t="str">
            <v>Buøi Thò Hoa</v>
          </cell>
          <cell r="D211">
            <v>4796024342</v>
          </cell>
        </row>
        <row r="212">
          <cell r="B212">
            <v>960320</v>
          </cell>
          <cell r="C212" t="str">
            <v>Leâ Thò Phuïng</v>
          </cell>
          <cell r="D212">
            <v>4796024343</v>
          </cell>
        </row>
        <row r="213">
          <cell r="B213">
            <v>960321</v>
          </cell>
          <cell r="C213" t="str">
            <v>Phan Thò Xuaân Thuùy</v>
          </cell>
          <cell r="D213">
            <v>4796024344</v>
          </cell>
        </row>
        <row r="214">
          <cell r="B214">
            <v>960322</v>
          </cell>
          <cell r="C214" t="str">
            <v>Phaïm Ñoan Thaûo</v>
          </cell>
          <cell r="D214">
            <v>4796024345</v>
          </cell>
        </row>
        <row r="215">
          <cell r="B215">
            <v>960323</v>
          </cell>
          <cell r="C215" t="str">
            <v>Phaïm Thò Lieân</v>
          </cell>
          <cell r="D215">
            <v>4796024346</v>
          </cell>
        </row>
        <row r="216">
          <cell r="B216">
            <v>960324</v>
          </cell>
          <cell r="C216" t="str">
            <v>Nguyeãn Thò Kim Laønh</v>
          </cell>
          <cell r="D216">
            <v>4796024347</v>
          </cell>
        </row>
        <row r="217">
          <cell r="B217">
            <v>960325</v>
          </cell>
          <cell r="C217" t="str">
            <v>Nguyeãn Thò Kim Phöôïng</v>
          </cell>
          <cell r="D217">
            <v>4796024348</v>
          </cell>
        </row>
        <row r="218">
          <cell r="B218">
            <v>960326</v>
          </cell>
          <cell r="C218" t="str">
            <v>Traàn Thò Myõ Haïnh</v>
          </cell>
          <cell r="D218">
            <v>4796024349</v>
          </cell>
        </row>
        <row r="219">
          <cell r="B219">
            <v>960327</v>
          </cell>
          <cell r="C219" t="str">
            <v>Huyønh Thò Minh Trang</v>
          </cell>
          <cell r="D219">
            <v>4796024350</v>
          </cell>
        </row>
        <row r="220">
          <cell r="B220">
            <v>960329</v>
          </cell>
          <cell r="C220" t="str">
            <v>Nguyeãn Thò Thu</v>
          </cell>
          <cell r="D220">
            <v>4796024351</v>
          </cell>
        </row>
        <row r="221">
          <cell r="B221">
            <v>960330</v>
          </cell>
          <cell r="C221" t="str">
            <v>Chaâu Thò Thanh Vaân</v>
          </cell>
          <cell r="D221">
            <v>4796024352</v>
          </cell>
        </row>
        <row r="222">
          <cell r="B222">
            <v>960331</v>
          </cell>
          <cell r="C222" t="str">
            <v>Khöu Thò Thanh Thuøy</v>
          </cell>
          <cell r="D222">
            <v>4796024353</v>
          </cell>
        </row>
        <row r="223">
          <cell r="B223">
            <v>960332</v>
          </cell>
          <cell r="C223" t="str">
            <v>Phaïm Thò Myõ Linh</v>
          </cell>
          <cell r="D223">
            <v>4796024354</v>
          </cell>
        </row>
        <row r="224">
          <cell r="B224">
            <v>960333</v>
          </cell>
          <cell r="C224" t="str">
            <v>Voõ Thò Kim Lai</v>
          </cell>
          <cell r="D224">
            <v>4796024355</v>
          </cell>
        </row>
        <row r="225">
          <cell r="B225">
            <v>960334</v>
          </cell>
          <cell r="C225" t="str">
            <v>Nguyeãn Kim Ngoïc</v>
          </cell>
          <cell r="D225">
            <v>4796024356</v>
          </cell>
        </row>
        <row r="226">
          <cell r="B226">
            <v>960335</v>
          </cell>
          <cell r="C226" t="str">
            <v>Nguyeãn Thò Ngoïc Anh</v>
          </cell>
          <cell r="D226">
            <v>4796024357</v>
          </cell>
        </row>
        <row r="227">
          <cell r="B227">
            <v>960336</v>
          </cell>
          <cell r="C227" t="str">
            <v>Phan Thò Kim Cuùc</v>
          </cell>
          <cell r="D227">
            <v>4796024358</v>
          </cell>
        </row>
        <row r="228">
          <cell r="B228">
            <v>960337</v>
          </cell>
          <cell r="C228" t="str">
            <v>Nguyeãn Thò Vònh</v>
          </cell>
          <cell r="D228">
            <v>4796024359</v>
          </cell>
        </row>
        <row r="229">
          <cell r="B229">
            <v>960338</v>
          </cell>
          <cell r="C229" t="str">
            <v>Huyønh Thò Thu Hoàng</v>
          </cell>
          <cell r="D229">
            <v>4796024360</v>
          </cell>
        </row>
        <row r="230">
          <cell r="B230">
            <v>960339</v>
          </cell>
          <cell r="C230" t="str">
            <v>Ngoâ Ngoïc Thaûo</v>
          </cell>
          <cell r="D230">
            <v>4796024361</v>
          </cell>
        </row>
        <row r="231">
          <cell r="B231">
            <v>960340</v>
          </cell>
          <cell r="C231" t="str">
            <v>Nguyeãn Thò Thanh Thuûy</v>
          </cell>
          <cell r="D231">
            <v>4796024362</v>
          </cell>
        </row>
        <row r="232">
          <cell r="B232">
            <v>960341</v>
          </cell>
          <cell r="C232" t="str">
            <v>Nguyeãn Thò Thanh Hoàng</v>
          </cell>
          <cell r="D232">
            <v>4796024363</v>
          </cell>
        </row>
        <row r="233">
          <cell r="B233">
            <v>960342</v>
          </cell>
          <cell r="C233" t="str">
            <v>Traàn Myõ Dung</v>
          </cell>
          <cell r="D233">
            <v>4796024364</v>
          </cell>
        </row>
        <row r="234">
          <cell r="B234">
            <v>960343</v>
          </cell>
          <cell r="C234" t="str">
            <v>Nguyeãn Thò Bích Nguyeät</v>
          </cell>
          <cell r="D234">
            <v>4796024365</v>
          </cell>
        </row>
        <row r="235">
          <cell r="B235">
            <v>960344</v>
          </cell>
          <cell r="C235" t="str">
            <v>Phaïm Thò Haïnh Thaûo</v>
          </cell>
          <cell r="D235">
            <v>4796024366</v>
          </cell>
        </row>
        <row r="236">
          <cell r="B236">
            <v>960345</v>
          </cell>
          <cell r="C236" t="str">
            <v>Nguyeãn Thò Vinh</v>
          </cell>
          <cell r="D236">
            <v>4796024367</v>
          </cell>
        </row>
        <row r="237">
          <cell r="B237">
            <v>960346</v>
          </cell>
          <cell r="C237" t="str">
            <v>Buøi Thò Hoàng Nhung</v>
          </cell>
          <cell r="D237">
            <v>4796024368</v>
          </cell>
        </row>
        <row r="238">
          <cell r="B238">
            <v>960347</v>
          </cell>
          <cell r="C238" t="str">
            <v>Phaïm Thò Lan Oanh</v>
          </cell>
          <cell r="D238">
            <v>4796024369</v>
          </cell>
        </row>
        <row r="239">
          <cell r="B239">
            <v>960348</v>
          </cell>
          <cell r="C239" t="str">
            <v>Ñoã Thò Leä Quyeân</v>
          </cell>
          <cell r="D239">
            <v>4796024370</v>
          </cell>
        </row>
        <row r="240">
          <cell r="B240">
            <v>960349</v>
          </cell>
          <cell r="C240" t="str">
            <v>Ñoaøn Nguyeân AÙi</v>
          </cell>
          <cell r="D240">
            <v>4796024371</v>
          </cell>
        </row>
        <row r="241">
          <cell r="B241">
            <v>960350</v>
          </cell>
          <cell r="C241" t="str">
            <v>Traàn Ngoïc Söông</v>
          </cell>
          <cell r="D241">
            <v>4796024372</v>
          </cell>
        </row>
        <row r="242">
          <cell r="B242">
            <v>960351</v>
          </cell>
          <cell r="C242" t="str">
            <v>Traàn Thuïy Vy</v>
          </cell>
          <cell r="D242">
            <v>4796024373</v>
          </cell>
        </row>
        <row r="243">
          <cell r="B243">
            <v>960352</v>
          </cell>
          <cell r="C243" t="str">
            <v>Traàn Thò Kim Cöông</v>
          </cell>
          <cell r="D243">
            <v>4796024374</v>
          </cell>
        </row>
        <row r="244">
          <cell r="B244">
            <v>960353</v>
          </cell>
          <cell r="C244" t="str">
            <v>Cao Thò Thuûy</v>
          </cell>
          <cell r="D244">
            <v>4796024375</v>
          </cell>
        </row>
        <row r="245">
          <cell r="B245">
            <v>960354</v>
          </cell>
          <cell r="C245" t="str">
            <v>Voõ Tuyeát Dung</v>
          </cell>
          <cell r="D245">
            <v>4796024376</v>
          </cell>
        </row>
        <row r="246">
          <cell r="B246">
            <v>960355</v>
          </cell>
          <cell r="C246" t="str">
            <v>Nguyeãn Thò Thu Thuûy</v>
          </cell>
          <cell r="D246">
            <v>4796024377</v>
          </cell>
        </row>
        <row r="247">
          <cell r="B247">
            <v>960356</v>
          </cell>
          <cell r="C247" t="str">
            <v>Nguyeãn Thò Thuùy Haïnh</v>
          </cell>
          <cell r="D247">
            <v>4796024378</v>
          </cell>
        </row>
        <row r="248">
          <cell r="B248">
            <v>960357</v>
          </cell>
          <cell r="C248" t="str">
            <v>Ñaëng Thò Baïch Hoàng</v>
          </cell>
          <cell r="D248">
            <v>4796024379</v>
          </cell>
        </row>
        <row r="249">
          <cell r="B249">
            <v>960358</v>
          </cell>
          <cell r="C249" t="str">
            <v>Traàn Thò Thanh</v>
          </cell>
          <cell r="D249">
            <v>4796024380</v>
          </cell>
        </row>
        <row r="250">
          <cell r="B250">
            <v>960359</v>
          </cell>
          <cell r="C250" t="str">
            <v>Nguyeãn Thò Thanh Tuyeàn</v>
          </cell>
          <cell r="D250">
            <v>4796024381</v>
          </cell>
        </row>
        <row r="251">
          <cell r="B251">
            <v>960360</v>
          </cell>
          <cell r="C251" t="str">
            <v>Nguyeãn Thò Tuyeát Leâ</v>
          </cell>
          <cell r="D251">
            <v>4796024382</v>
          </cell>
        </row>
        <row r="252">
          <cell r="B252">
            <v>960361</v>
          </cell>
          <cell r="C252" t="str">
            <v>Hoaøng Thò Kim Haø</v>
          </cell>
          <cell r="D252">
            <v>4796024383</v>
          </cell>
        </row>
        <row r="253">
          <cell r="B253">
            <v>960362</v>
          </cell>
          <cell r="C253" t="str">
            <v>Nguyeãn Thò Naønh</v>
          </cell>
          <cell r="D253">
            <v>4796024384</v>
          </cell>
        </row>
        <row r="254">
          <cell r="B254">
            <v>960363</v>
          </cell>
          <cell r="C254" t="str">
            <v>Traàn Thò Myõ Haïnh</v>
          </cell>
          <cell r="D254">
            <v>4796024385</v>
          </cell>
        </row>
        <row r="255">
          <cell r="B255">
            <v>960364</v>
          </cell>
          <cell r="C255" t="str">
            <v>Ngoâ Myõ Haïnh</v>
          </cell>
          <cell r="D255">
            <v>4796024386</v>
          </cell>
        </row>
        <row r="256">
          <cell r="B256">
            <v>960365</v>
          </cell>
          <cell r="C256" t="str">
            <v>Mai Hoaøng Kim Ngaân</v>
          </cell>
          <cell r="D256">
            <v>4796024387</v>
          </cell>
        </row>
        <row r="257">
          <cell r="B257">
            <v>960366</v>
          </cell>
          <cell r="C257" t="str">
            <v>Traàn Thò Nhan</v>
          </cell>
          <cell r="D257">
            <v>4796024388</v>
          </cell>
        </row>
        <row r="258">
          <cell r="B258">
            <v>960367</v>
          </cell>
          <cell r="C258" t="str">
            <v>Mai Thò Nguyeät</v>
          </cell>
          <cell r="D258">
            <v>4796024389</v>
          </cell>
        </row>
        <row r="259">
          <cell r="B259">
            <v>960368</v>
          </cell>
          <cell r="C259" t="str">
            <v>Nguyeãn Thò Thu Thaûo</v>
          </cell>
          <cell r="D259">
            <v>4796024390</v>
          </cell>
        </row>
        <row r="260">
          <cell r="B260">
            <v>960369</v>
          </cell>
          <cell r="C260" t="str">
            <v>Buøi Thò Kim Chi</v>
          </cell>
          <cell r="D260">
            <v>4796024391</v>
          </cell>
        </row>
        <row r="261">
          <cell r="B261">
            <v>960370</v>
          </cell>
          <cell r="C261" t="str">
            <v>Leâ Ngoïc Tuyeát Lan</v>
          </cell>
          <cell r="D261">
            <v>4796024392</v>
          </cell>
        </row>
        <row r="262">
          <cell r="B262">
            <v>960371</v>
          </cell>
          <cell r="C262" t="str">
            <v>Leâ Thò Thanh Lan</v>
          </cell>
          <cell r="D262">
            <v>4796024393</v>
          </cell>
        </row>
        <row r="263">
          <cell r="B263">
            <v>960373</v>
          </cell>
          <cell r="C263" t="str">
            <v>Ñinh Thò Xuaân Thu</v>
          </cell>
          <cell r="D263">
            <v>4796024394</v>
          </cell>
        </row>
        <row r="264">
          <cell r="B264">
            <v>960374</v>
          </cell>
          <cell r="C264" t="str">
            <v>Löu Thò Thoï</v>
          </cell>
          <cell r="D264">
            <v>4796024395</v>
          </cell>
        </row>
        <row r="265">
          <cell r="B265">
            <v>960375</v>
          </cell>
          <cell r="C265" t="str">
            <v>Leâ Thò Phöông Thaûo</v>
          </cell>
          <cell r="D265">
            <v>4796024396</v>
          </cell>
        </row>
        <row r="266">
          <cell r="B266">
            <v>960376</v>
          </cell>
          <cell r="C266" t="str">
            <v>Phaïm Thò Nguyeät Anh</v>
          </cell>
          <cell r="D266">
            <v>4796024397</v>
          </cell>
        </row>
        <row r="267">
          <cell r="B267">
            <v>960377</v>
          </cell>
          <cell r="C267" t="str">
            <v>Nguyeãn Thò Kim</v>
          </cell>
          <cell r="D267">
            <v>4796024398</v>
          </cell>
        </row>
        <row r="268">
          <cell r="B268">
            <v>960378</v>
          </cell>
          <cell r="C268" t="str">
            <v>Vuõ Thò AÙnh Tuyeát</v>
          </cell>
          <cell r="D268">
            <v>4796024399</v>
          </cell>
        </row>
        <row r="269">
          <cell r="B269">
            <v>960379</v>
          </cell>
          <cell r="C269" t="str">
            <v>Nguyeãn Thò Ngoïc Dieäu</v>
          </cell>
          <cell r="D269">
            <v>4796024400</v>
          </cell>
        </row>
        <row r="270">
          <cell r="B270">
            <v>960380</v>
          </cell>
          <cell r="C270" t="str">
            <v>Phan Thò Thanh Taâm</v>
          </cell>
          <cell r="D270">
            <v>4796024401</v>
          </cell>
        </row>
        <row r="271">
          <cell r="B271">
            <v>960381</v>
          </cell>
          <cell r="C271" t="str">
            <v>Phaïm Thò Ngoïc Traâm</v>
          </cell>
          <cell r="D271">
            <v>4796024402</v>
          </cell>
        </row>
        <row r="272">
          <cell r="B272">
            <v>960383</v>
          </cell>
          <cell r="C272" t="str">
            <v>Thaùi Thò Thuùy Hieàn</v>
          </cell>
          <cell r="D272">
            <v>4796024403</v>
          </cell>
        </row>
        <row r="273">
          <cell r="B273">
            <v>960384</v>
          </cell>
          <cell r="C273" t="str">
            <v>Nguyeãn Minh Song Thöông</v>
          </cell>
          <cell r="D273">
            <v>4796024404</v>
          </cell>
        </row>
        <row r="274">
          <cell r="B274">
            <v>960385</v>
          </cell>
          <cell r="C274" t="str">
            <v>Leâ Thò Ngoïc Dieãm</v>
          </cell>
          <cell r="D274">
            <v>4796024405</v>
          </cell>
        </row>
        <row r="275">
          <cell r="B275">
            <v>960386</v>
          </cell>
          <cell r="C275" t="str">
            <v>Tröông Ngoïc Thy</v>
          </cell>
          <cell r="D275">
            <v>4796024406</v>
          </cell>
        </row>
        <row r="276">
          <cell r="B276">
            <v>960387</v>
          </cell>
          <cell r="C276" t="str">
            <v>Vuõ Xuaân Anh Tuaán</v>
          </cell>
          <cell r="D276">
            <v>4796024407</v>
          </cell>
        </row>
        <row r="277">
          <cell r="B277">
            <v>960388</v>
          </cell>
          <cell r="C277" t="str">
            <v>Traàn Vaên Thöôøng</v>
          </cell>
          <cell r="D277">
            <v>4796024408</v>
          </cell>
        </row>
        <row r="278">
          <cell r="B278">
            <v>960389</v>
          </cell>
          <cell r="C278" t="str">
            <v>Leâ Hoaøi Ñöùc</v>
          </cell>
          <cell r="D278">
            <v>4796024409</v>
          </cell>
        </row>
        <row r="279">
          <cell r="B279">
            <v>960390</v>
          </cell>
          <cell r="C279" t="str">
            <v>Nguyeãn Coâng Thieän</v>
          </cell>
          <cell r="D279">
            <v>4796024410</v>
          </cell>
        </row>
        <row r="280">
          <cell r="B280">
            <v>960391</v>
          </cell>
          <cell r="C280" t="str">
            <v>Leâ Phöôùc Lôïi</v>
          </cell>
          <cell r="D280">
            <v>4796024411</v>
          </cell>
        </row>
        <row r="281">
          <cell r="B281">
            <v>960392</v>
          </cell>
          <cell r="C281" t="str">
            <v>Ñaëng Quoác Toaøn</v>
          </cell>
          <cell r="D281">
            <v>4796024412</v>
          </cell>
        </row>
        <row r="282">
          <cell r="B282">
            <v>960393</v>
          </cell>
          <cell r="C282" t="str">
            <v>Huyønh Vaên Quoác</v>
          </cell>
          <cell r="D282">
            <v>4796024413</v>
          </cell>
        </row>
        <row r="283">
          <cell r="B283">
            <v>960394</v>
          </cell>
          <cell r="C283" t="str">
            <v>Hoaøng Baù Taøi</v>
          </cell>
          <cell r="D283">
            <v>4796024414</v>
          </cell>
        </row>
        <row r="284">
          <cell r="B284">
            <v>960395</v>
          </cell>
          <cell r="C284" t="str">
            <v>Phan Ñình Sôn</v>
          </cell>
          <cell r="D284">
            <v>4796024415</v>
          </cell>
        </row>
        <row r="285">
          <cell r="B285">
            <v>960396</v>
          </cell>
          <cell r="C285" t="str">
            <v>Nguyeãn Ñaêng Thaønh Long</v>
          </cell>
          <cell r="D285">
            <v>4796024416</v>
          </cell>
        </row>
        <row r="286">
          <cell r="B286">
            <v>960397</v>
          </cell>
          <cell r="C286" t="str">
            <v>Nguyeãn Hoàng Khanh</v>
          </cell>
          <cell r="D286">
            <v>4796024417</v>
          </cell>
        </row>
        <row r="287">
          <cell r="B287">
            <v>960398</v>
          </cell>
          <cell r="C287" t="str">
            <v>Phan Traàn Haïnh Phuùc</v>
          </cell>
          <cell r="D287">
            <v>4796024418</v>
          </cell>
        </row>
        <row r="288">
          <cell r="B288">
            <v>960399</v>
          </cell>
          <cell r="C288" t="str">
            <v>Phan Höõu Hieàn</v>
          </cell>
          <cell r="D288">
            <v>4796024419</v>
          </cell>
        </row>
        <row r="289">
          <cell r="B289">
            <v>960400</v>
          </cell>
          <cell r="C289" t="str">
            <v>Hoaøng Tieán Duõng</v>
          </cell>
          <cell r="D289">
            <v>4796024420</v>
          </cell>
        </row>
        <row r="290">
          <cell r="B290">
            <v>960401</v>
          </cell>
          <cell r="C290" t="str">
            <v>Leâ Quoác Huynh</v>
          </cell>
          <cell r="D290">
            <v>4796024421</v>
          </cell>
        </row>
        <row r="291">
          <cell r="B291">
            <v>960402</v>
          </cell>
          <cell r="C291" t="str">
            <v>Traàn Caûnh Duõng</v>
          </cell>
          <cell r="D291">
            <v>4796024422</v>
          </cell>
        </row>
        <row r="292">
          <cell r="B292">
            <v>960403</v>
          </cell>
          <cell r="C292" t="str">
            <v>Buøi Thanh Phöông</v>
          </cell>
          <cell r="D292">
            <v>4796024423</v>
          </cell>
        </row>
        <row r="293">
          <cell r="B293">
            <v>960404</v>
          </cell>
          <cell r="C293" t="str">
            <v>Ninh Vaên Huøng</v>
          </cell>
          <cell r="D293">
            <v>4796024424</v>
          </cell>
        </row>
        <row r="294">
          <cell r="B294">
            <v>960405</v>
          </cell>
          <cell r="C294" t="str">
            <v>Vuõ Huøng Taâm</v>
          </cell>
          <cell r="D294">
            <v>4796024425</v>
          </cell>
        </row>
        <row r="295">
          <cell r="B295">
            <v>960406</v>
          </cell>
          <cell r="C295" t="str">
            <v>Nguyeãn Trung Haäu</v>
          </cell>
          <cell r="D295">
            <v>4796024426</v>
          </cell>
        </row>
        <row r="296">
          <cell r="B296">
            <v>960407</v>
          </cell>
          <cell r="C296" t="str">
            <v>Nguyeãn Quang Minh</v>
          </cell>
          <cell r="D296">
            <v>4796024427</v>
          </cell>
        </row>
        <row r="297">
          <cell r="B297">
            <v>960408</v>
          </cell>
          <cell r="C297" t="str">
            <v>Ñinh Ñöùc Toaûn</v>
          </cell>
          <cell r="D297">
            <v>4796024428</v>
          </cell>
        </row>
        <row r="298">
          <cell r="B298">
            <v>960410</v>
          </cell>
          <cell r="C298" t="str">
            <v>Vuõ Ñöùc Quang</v>
          </cell>
          <cell r="D298">
            <v>4796024429</v>
          </cell>
        </row>
        <row r="299">
          <cell r="B299">
            <v>960411</v>
          </cell>
          <cell r="C299" t="str">
            <v>Ñoã Thaønh Chaâu</v>
          </cell>
          <cell r="D299">
            <v>4796024430</v>
          </cell>
        </row>
        <row r="300">
          <cell r="B300">
            <v>960412</v>
          </cell>
          <cell r="C300" t="str">
            <v>Hoà Minh Taâm</v>
          </cell>
          <cell r="D300">
            <v>4796024431</v>
          </cell>
        </row>
        <row r="301">
          <cell r="B301">
            <v>960413</v>
          </cell>
          <cell r="C301" t="str">
            <v>Nguyeãn Ñình Lung</v>
          </cell>
          <cell r="D301">
            <v>4796024432</v>
          </cell>
        </row>
        <row r="302">
          <cell r="B302">
            <v>960414</v>
          </cell>
          <cell r="C302" t="str">
            <v>Voõ Thaønh Nghóa</v>
          </cell>
          <cell r="D302">
            <v>4796024433</v>
          </cell>
        </row>
        <row r="303">
          <cell r="B303">
            <v>960415</v>
          </cell>
          <cell r="C303" t="str">
            <v>Huyønh Thanh Danh</v>
          </cell>
          <cell r="D303">
            <v>4796024434</v>
          </cell>
        </row>
        <row r="304">
          <cell r="B304">
            <v>960416</v>
          </cell>
          <cell r="C304" t="str">
            <v>Traàn Ngoïc Baûy</v>
          </cell>
          <cell r="D304">
            <v>4796024435</v>
          </cell>
        </row>
        <row r="305">
          <cell r="B305">
            <v>960417</v>
          </cell>
          <cell r="C305" t="str">
            <v>Phaïm Taán Cöôøng</v>
          </cell>
          <cell r="D305">
            <v>4796024436</v>
          </cell>
        </row>
        <row r="306">
          <cell r="B306">
            <v>960418</v>
          </cell>
          <cell r="C306" t="str">
            <v>Phan Vaên Thoáng</v>
          </cell>
          <cell r="D306">
            <v>4796024437</v>
          </cell>
        </row>
        <row r="307">
          <cell r="B307">
            <v>960419</v>
          </cell>
          <cell r="C307" t="str">
            <v>Ñoã Thanh Tuøng</v>
          </cell>
          <cell r="D307">
            <v>4796024438</v>
          </cell>
        </row>
        <row r="308">
          <cell r="B308">
            <v>960421</v>
          </cell>
          <cell r="C308" t="str">
            <v>Tröông Vieát Trung</v>
          </cell>
          <cell r="D308">
            <v>4796024439</v>
          </cell>
        </row>
        <row r="309">
          <cell r="B309">
            <v>960422</v>
          </cell>
          <cell r="C309" t="str">
            <v>Nguyeãn Chí Troïng</v>
          </cell>
          <cell r="D309">
            <v>4796024440</v>
          </cell>
        </row>
        <row r="310">
          <cell r="B310">
            <v>960424</v>
          </cell>
          <cell r="C310" t="str">
            <v>Trònh Xuaân Cöôøng</v>
          </cell>
          <cell r="D310">
            <v>4796024441</v>
          </cell>
        </row>
        <row r="311">
          <cell r="B311">
            <v>960425</v>
          </cell>
          <cell r="C311" t="str">
            <v>Toáng Huøng Maïnh</v>
          </cell>
          <cell r="D311">
            <v>4796024442</v>
          </cell>
        </row>
        <row r="312">
          <cell r="B312">
            <v>960426</v>
          </cell>
          <cell r="C312" t="str">
            <v>Ñoã Leâ Tröôøng</v>
          </cell>
          <cell r="D312">
            <v>4796024443</v>
          </cell>
        </row>
        <row r="313">
          <cell r="B313">
            <v>960427</v>
          </cell>
          <cell r="C313" t="str">
            <v>Leâ Vaên Tuaán</v>
          </cell>
          <cell r="D313">
            <v>4796024444</v>
          </cell>
        </row>
        <row r="314">
          <cell r="B314">
            <v>960428</v>
          </cell>
          <cell r="C314" t="str">
            <v>Nguyeãn Anh Tuaán</v>
          </cell>
          <cell r="D314">
            <v>4796024445</v>
          </cell>
        </row>
        <row r="315">
          <cell r="B315">
            <v>960429</v>
          </cell>
          <cell r="C315" t="str">
            <v>Phaïm Trung Cöôøng</v>
          </cell>
          <cell r="D315">
            <v>4796024446</v>
          </cell>
        </row>
        <row r="316">
          <cell r="B316">
            <v>960430</v>
          </cell>
          <cell r="C316" t="str">
            <v>Hoà Vaên Böõu</v>
          </cell>
          <cell r="D316">
            <v>4796024447</v>
          </cell>
        </row>
        <row r="317">
          <cell r="B317">
            <v>960431</v>
          </cell>
          <cell r="C317" t="str">
            <v>Nguyeãn Tieán Hieáu</v>
          </cell>
          <cell r="D317">
            <v>4796024448</v>
          </cell>
        </row>
        <row r="318">
          <cell r="B318">
            <v>960432</v>
          </cell>
          <cell r="C318" t="str">
            <v>Phaïm Tieán Phuù</v>
          </cell>
          <cell r="D318">
            <v>4796024449</v>
          </cell>
        </row>
        <row r="319">
          <cell r="B319">
            <v>960433</v>
          </cell>
          <cell r="C319" t="str">
            <v>Nguyeãn Nhaät Tình</v>
          </cell>
          <cell r="D319">
            <v>4796024450</v>
          </cell>
        </row>
        <row r="320">
          <cell r="B320">
            <v>960434</v>
          </cell>
          <cell r="C320" t="str">
            <v>Nguyeãn Thaønh Höng</v>
          </cell>
          <cell r="D320">
            <v>4796024451</v>
          </cell>
        </row>
        <row r="321">
          <cell r="B321">
            <v>960435</v>
          </cell>
          <cell r="C321" t="str">
            <v>Haø Ñöùc Giang</v>
          </cell>
          <cell r="D321">
            <v>4796024452</v>
          </cell>
        </row>
        <row r="322">
          <cell r="B322">
            <v>960436</v>
          </cell>
          <cell r="C322" t="str">
            <v>Leâ Tích Ñöùc</v>
          </cell>
          <cell r="D322">
            <v>4796024453</v>
          </cell>
        </row>
        <row r="323">
          <cell r="B323">
            <v>960437</v>
          </cell>
          <cell r="C323" t="str">
            <v>Taï Vaên Maïnh</v>
          </cell>
          <cell r="D323">
            <v>4796024454</v>
          </cell>
        </row>
        <row r="324">
          <cell r="B324">
            <v>960438</v>
          </cell>
          <cell r="C324" t="str">
            <v>Nguyeãn Troïng Duõng</v>
          </cell>
          <cell r="D324">
            <v>4796024455</v>
          </cell>
        </row>
        <row r="325">
          <cell r="B325">
            <v>960439</v>
          </cell>
          <cell r="C325" t="str">
            <v>Quaùch Ñình Huy Tröôøng</v>
          </cell>
          <cell r="D325">
            <v>4796024456</v>
          </cell>
        </row>
        <row r="326">
          <cell r="B326">
            <v>960440</v>
          </cell>
          <cell r="C326" t="str">
            <v>Leâ Vaên Hieäp</v>
          </cell>
          <cell r="D326">
            <v>4796024457</v>
          </cell>
        </row>
        <row r="327">
          <cell r="B327">
            <v>960441</v>
          </cell>
          <cell r="C327" t="str">
            <v>Ñaëng Leâ Bình</v>
          </cell>
          <cell r="D327">
            <v>4796024458</v>
          </cell>
        </row>
        <row r="328">
          <cell r="B328">
            <v>960442</v>
          </cell>
          <cell r="C328" t="str">
            <v>Buøi Tuaán Anh</v>
          </cell>
          <cell r="D328">
            <v>4796024459</v>
          </cell>
        </row>
        <row r="329">
          <cell r="B329">
            <v>960443</v>
          </cell>
          <cell r="C329" t="str">
            <v>Nguyeãn Huy Khanh</v>
          </cell>
          <cell r="D329">
            <v>4796024460</v>
          </cell>
        </row>
        <row r="330">
          <cell r="B330">
            <v>960444</v>
          </cell>
          <cell r="C330" t="str">
            <v>Phaïm Ñöùc Baèng</v>
          </cell>
          <cell r="D330">
            <v>4796024461</v>
          </cell>
        </row>
        <row r="331">
          <cell r="B331">
            <v>960445</v>
          </cell>
          <cell r="C331" t="str">
            <v>Döông Quoác Bình</v>
          </cell>
          <cell r="D331">
            <v>4796024462</v>
          </cell>
        </row>
        <row r="332">
          <cell r="B332">
            <v>960446</v>
          </cell>
          <cell r="C332" t="str">
            <v>Nguyeãn Vaên Haïnh</v>
          </cell>
          <cell r="D332">
            <v>4796024463</v>
          </cell>
        </row>
        <row r="333">
          <cell r="B333">
            <v>960447</v>
          </cell>
          <cell r="C333" t="str">
            <v>Vöông Minh Duõng</v>
          </cell>
          <cell r="D333">
            <v>4796024464</v>
          </cell>
        </row>
        <row r="334">
          <cell r="B334">
            <v>960448</v>
          </cell>
          <cell r="C334" t="str">
            <v>Hoà Trieäu Quoác Linh</v>
          </cell>
          <cell r="D334">
            <v>4796024465</v>
          </cell>
        </row>
        <row r="335">
          <cell r="B335">
            <v>960449</v>
          </cell>
          <cell r="C335" t="str">
            <v>Lyù Khaùnh Hoøa</v>
          </cell>
          <cell r="D335">
            <v>4796024466</v>
          </cell>
        </row>
        <row r="336">
          <cell r="B336">
            <v>960450</v>
          </cell>
          <cell r="C336" t="str">
            <v>Chaâu Quang Traïng</v>
          </cell>
          <cell r="D336">
            <v>4796024467</v>
          </cell>
        </row>
        <row r="337">
          <cell r="B337">
            <v>960452</v>
          </cell>
          <cell r="C337" t="str">
            <v>Traàn Thanh Thaûo</v>
          </cell>
          <cell r="D337">
            <v>4796024468</v>
          </cell>
        </row>
        <row r="338">
          <cell r="B338">
            <v>960453</v>
          </cell>
          <cell r="C338" t="str">
            <v>Phan Ñaèng Quoác</v>
          </cell>
          <cell r="D338">
            <v>4796024469</v>
          </cell>
        </row>
        <row r="339">
          <cell r="B339">
            <v>960454</v>
          </cell>
          <cell r="C339" t="str">
            <v>Traàn Ngoïc Giao</v>
          </cell>
          <cell r="D339">
            <v>4796024470</v>
          </cell>
        </row>
        <row r="340">
          <cell r="B340">
            <v>960455</v>
          </cell>
          <cell r="C340" t="str">
            <v>Ñoaøn Vaên Hoøa Bình</v>
          </cell>
          <cell r="D340">
            <v>4796024471</v>
          </cell>
        </row>
        <row r="341">
          <cell r="B341">
            <v>960456</v>
          </cell>
          <cell r="C341" t="str">
            <v>Nguyeãn Huy Phuù</v>
          </cell>
          <cell r="D341">
            <v>4796024472</v>
          </cell>
        </row>
        <row r="342">
          <cell r="B342">
            <v>960457</v>
          </cell>
          <cell r="C342" t="str">
            <v>Nguyeãn Vaên Haûo</v>
          </cell>
          <cell r="D342">
            <v>4796024473</v>
          </cell>
        </row>
        <row r="343">
          <cell r="B343">
            <v>960458</v>
          </cell>
          <cell r="C343" t="str">
            <v>Nguyeãn Thieàm Linh Duy</v>
          </cell>
          <cell r="D343">
            <v>4796024474</v>
          </cell>
        </row>
        <row r="344">
          <cell r="B344">
            <v>960459</v>
          </cell>
          <cell r="C344" t="str">
            <v>Vuõ Ngoïc Taán</v>
          </cell>
          <cell r="D344">
            <v>4796024475</v>
          </cell>
        </row>
        <row r="345">
          <cell r="B345">
            <v>960460</v>
          </cell>
          <cell r="C345" t="str">
            <v>Phaïm Quang Trung</v>
          </cell>
          <cell r="D345">
            <v>4796024476</v>
          </cell>
        </row>
        <row r="346">
          <cell r="B346">
            <v>960461</v>
          </cell>
          <cell r="C346" t="str">
            <v>Phaïm Anh Tuaán</v>
          </cell>
          <cell r="D346">
            <v>4796024477</v>
          </cell>
        </row>
        <row r="347">
          <cell r="B347">
            <v>960462</v>
          </cell>
          <cell r="C347" t="str">
            <v>Döông Minh Troïng</v>
          </cell>
          <cell r="D347">
            <v>4796024478</v>
          </cell>
        </row>
        <row r="348">
          <cell r="B348">
            <v>960463</v>
          </cell>
          <cell r="C348" t="str">
            <v>Leâ Thò Tröôøng</v>
          </cell>
          <cell r="D348">
            <v>4796024479</v>
          </cell>
        </row>
        <row r="349">
          <cell r="B349">
            <v>960464</v>
          </cell>
          <cell r="C349" t="str">
            <v>Hoà Thò Thu Dieãm</v>
          </cell>
          <cell r="D349">
            <v>4796024480</v>
          </cell>
        </row>
        <row r="350">
          <cell r="B350">
            <v>960465</v>
          </cell>
          <cell r="C350" t="str">
            <v>Nguyeãn Thò Phuù</v>
          </cell>
          <cell r="D350">
            <v>4796024481</v>
          </cell>
        </row>
        <row r="351">
          <cell r="B351">
            <v>960466</v>
          </cell>
          <cell r="C351" t="str">
            <v>Nguyeãn Thò Thu Söông</v>
          </cell>
          <cell r="D351">
            <v>4796024482</v>
          </cell>
        </row>
        <row r="352">
          <cell r="B352">
            <v>960467</v>
          </cell>
          <cell r="C352" t="str">
            <v>Ñöôøng Myõ Haïnh</v>
          </cell>
          <cell r="D352">
            <v>4796024483</v>
          </cell>
        </row>
        <row r="353">
          <cell r="B353">
            <v>960468</v>
          </cell>
          <cell r="C353" t="str">
            <v>Phaïm Thò Nam</v>
          </cell>
          <cell r="D353">
            <v>4796024484</v>
          </cell>
        </row>
        <row r="354">
          <cell r="B354">
            <v>960469</v>
          </cell>
          <cell r="C354" t="str">
            <v>Tröông Coâng  Myõ</v>
          </cell>
          <cell r="D354">
            <v>4796024485</v>
          </cell>
        </row>
        <row r="355">
          <cell r="B355">
            <v>960470</v>
          </cell>
          <cell r="C355" t="str">
            <v>Nguyeãn Thò Tuyeát Laøi</v>
          </cell>
          <cell r="D355">
            <v>4796024486</v>
          </cell>
        </row>
        <row r="356">
          <cell r="B356">
            <v>960471</v>
          </cell>
          <cell r="C356" t="str">
            <v>Nguyeãn Minh Duõng</v>
          </cell>
          <cell r="D356">
            <v>4796024487</v>
          </cell>
        </row>
        <row r="357">
          <cell r="B357">
            <v>960472</v>
          </cell>
          <cell r="C357" t="str">
            <v>Phan Thaønh Danh</v>
          </cell>
          <cell r="D357">
            <v>4796024488</v>
          </cell>
        </row>
        <row r="358">
          <cell r="B358">
            <v>960473</v>
          </cell>
          <cell r="C358" t="str">
            <v>Lyù Huøng Sôn</v>
          </cell>
          <cell r="D358">
            <v>4796024489</v>
          </cell>
        </row>
        <row r="359">
          <cell r="B359">
            <v>960474</v>
          </cell>
          <cell r="C359" t="str">
            <v>Nguyeãn Theá Thaéng</v>
          </cell>
          <cell r="D359">
            <v>4796024490</v>
          </cell>
        </row>
        <row r="360">
          <cell r="B360">
            <v>960475</v>
          </cell>
          <cell r="C360" t="str">
            <v>Vuõ Quoác Khanh</v>
          </cell>
          <cell r="D360">
            <v>4796024491</v>
          </cell>
        </row>
        <row r="361">
          <cell r="B361">
            <v>960476</v>
          </cell>
          <cell r="C361" t="str">
            <v>Leâ Nghò Löïc</v>
          </cell>
          <cell r="D361">
            <v>4796024492</v>
          </cell>
        </row>
        <row r="362">
          <cell r="B362">
            <v>960477</v>
          </cell>
          <cell r="C362" t="str">
            <v>Ñinh Thò Hoaøng Thô</v>
          </cell>
          <cell r="D362">
            <v>4796024493</v>
          </cell>
        </row>
        <row r="363">
          <cell r="B363">
            <v>960478</v>
          </cell>
          <cell r="C363" t="str">
            <v>Löu Vuõ Xuaân Dung</v>
          </cell>
          <cell r="D363">
            <v>4796024494</v>
          </cell>
        </row>
        <row r="364">
          <cell r="B364">
            <v>960479</v>
          </cell>
          <cell r="C364" t="str">
            <v>Hoà Thò Quyeân</v>
          </cell>
          <cell r="D364">
            <v>4796024495</v>
          </cell>
        </row>
        <row r="365">
          <cell r="B365">
            <v>960480</v>
          </cell>
          <cell r="C365" t="str">
            <v>Nguyeãn Thò Chuùc</v>
          </cell>
          <cell r="D365">
            <v>4796024496</v>
          </cell>
        </row>
        <row r="366">
          <cell r="B366">
            <v>960481</v>
          </cell>
          <cell r="C366" t="str">
            <v>Leâ Thò Hoaøng Yeán</v>
          </cell>
          <cell r="D366">
            <v>4796024497</v>
          </cell>
        </row>
        <row r="367">
          <cell r="B367">
            <v>960482</v>
          </cell>
          <cell r="C367" t="str">
            <v>Ñaëng Thu Huyeàn</v>
          </cell>
          <cell r="D367">
            <v>4796024498</v>
          </cell>
        </row>
        <row r="368">
          <cell r="B368">
            <v>960483</v>
          </cell>
          <cell r="C368" t="str">
            <v>Hoaøng Thò Thuøy Nhö</v>
          </cell>
          <cell r="D368">
            <v>4796024499</v>
          </cell>
        </row>
        <row r="369">
          <cell r="B369">
            <v>960484</v>
          </cell>
          <cell r="C369" t="str">
            <v>Mai Thò Thuùy Hoàng</v>
          </cell>
          <cell r="D369">
            <v>4796024500</v>
          </cell>
        </row>
        <row r="370">
          <cell r="B370">
            <v>960485</v>
          </cell>
          <cell r="C370" t="str">
            <v>Ñoaøn Thò Vaán</v>
          </cell>
          <cell r="D370">
            <v>4796024501</v>
          </cell>
        </row>
        <row r="371">
          <cell r="B371">
            <v>960486</v>
          </cell>
          <cell r="C371" t="str">
            <v>Leâ Thò Dieåm Traân</v>
          </cell>
          <cell r="D371">
            <v>4796024502</v>
          </cell>
        </row>
        <row r="372">
          <cell r="B372">
            <v>960487</v>
          </cell>
          <cell r="C372" t="str">
            <v>Nguyeãn Thò Thu Vaân</v>
          </cell>
          <cell r="D372">
            <v>4796024503</v>
          </cell>
        </row>
        <row r="373">
          <cell r="B373">
            <v>960488</v>
          </cell>
          <cell r="C373" t="str">
            <v>Ñaëng Ngoïc Thanh Bình</v>
          </cell>
          <cell r="D373">
            <v>4796024504</v>
          </cell>
        </row>
        <row r="374">
          <cell r="B374">
            <v>960489</v>
          </cell>
          <cell r="C374" t="str">
            <v>Leâ Thò Nhö Thaûo</v>
          </cell>
          <cell r="D374">
            <v>4796024505</v>
          </cell>
        </row>
        <row r="375">
          <cell r="B375">
            <v>960490</v>
          </cell>
          <cell r="C375" t="str">
            <v>Ngoâ Thò Kim Ngoïc</v>
          </cell>
          <cell r="D375">
            <v>4796024506</v>
          </cell>
        </row>
        <row r="376">
          <cell r="B376">
            <v>960491</v>
          </cell>
          <cell r="C376" t="str">
            <v>Ngoâ Thò Xuaân Hoøa</v>
          </cell>
          <cell r="D376">
            <v>4796024507</v>
          </cell>
        </row>
        <row r="377">
          <cell r="B377">
            <v>960492</v>
          </cell>
          <cell r="C377" t="str">
            <v>Hoaøng Thò Ngoïc Dieãm</v>
          </cell>
          <cell r="D377">
            <v>4796024508</v>
          </cell>
        </row>
        <row r="378">
          <cell r="B378">
            <v>960493</v>
          </cell>
          <cell r="C378" t="str">
            <v>Nguyeãn Thanh Vaân</v>
          </cell>
          <cell r="D378">
            <v>4796024509</v>
          </cell>
        </row>
        <row r="379">
          <cell r="B379">
            <v>960494</v>
          </cell>
          <cell r="C379" t="str">
            <v>Buøi Thò Thanh Truùc</v>
          </cell>
          <cell r="D379">
            <v>4796024510</v>
          </cell>
        </row>
        <row r="380">
          <cell r="B380">
            <v>960495</v>
          </cell>
          <cell r="C380" t="str">
            <v>Nguyeãn Thò Tuyeát Mai</v>
          </cell>
          <cell r="D380">
            <v>4796024511</v>
          </cell>
        </row>
        <row r="381">
          <cell r="B381">
            <v>960496</v>
          </cell>
          <cell r="C381" t="str">
            <v>Traàn Ngoïc Cuùc</v>
          </cell>
          <cell r="D381">
            <v>4796024512</v>
          </cell>
        </row>
        <row r="382">
          <cell r="B382">
            <v>960497</v>
          </cell>
          <cell r="C382" t="str">
            <v>Ñaëng Thò Kim Trang</v>
          </cell>
          <cell r="D382">
            <v>4796024513</v>
          </cell>
        </row>
        <row r="383">
          <cell r="B383">
            <v>960498</v>
          </cell>
          <cell r="C383" t="str">
            <v>Löu Tuù</v>
          </cell>
          <cell r="D383">
            <v>4796024514</v>
          </cell>
        </row>
        <row r="384">
          <cell r="B384">
            <v>960499</v>
          </cell>
          <cell r="C384" t="str">
            <v>Tröông Thò Phöông Haø</v>
          </cell>
          <cell r="D384">
            <v>4796024515</v>
          </cell>
        </row>
        <row r="385">
          <cell r="B385">
            <v>960500</v>
          </cell>
          <cell r="C385" t="str">
            <v>Ñaëng Thò Hoàng Vaân</v>
          </cell>
          <cell r="D385">
            <v>4796024516</v>
          </cell>
        </row>
        <row r="386">
          <cell r="B386">
            <v>960501</v>
          </cell>
          <cell r="C386" t="str">
            <v>Phaïm Thò Nhung</v>
          </cell>
          <cell r="D386">
            <v>4796024517</v>
          </cell>
        </row>
        <row r="387">
          <cell r="B387">
            <v>960502</v>
          </cell>
          <cell r="C387" t="str">
            <v>Traàn Bích Dung</v>
          </cell>
          <cell r="D387">
            <v>4796024518</v>
          </cell>
        </row>
        <row r="388">
          <cell r="B388">
            <v>960503</v>
          </cell>
          <cell r="C388" t="str">
            <v>Leâ Thò Thu Thaûo</v>
          </cell>
          <cell r="D388">
            <v>4796024519</v>
          </cell>
        </row>
        <row r="389">
          <cell r="B389">
            <v>960504</v>
          </cell>
          <cell r="C389" t="str">
            <v>Löu Thò Ngoïc Thanh</v>
          </cell>
          <cell r="D389">
            <v>4796024520</v>
          </cell>
        </row>
        <row r="390">
          <cell r="B390">
            <v>960505</v>
          </cell>
          <cell r="C390" t="str">
            <v>Nguyeãn Thò Hoan</v>
          </cell>
          <cell r="D390">
            <v>4796024521</v>
          </cell>
        </row>
        <row r="391">
          <cell r="B391">
            <v>960506</v>
          </cell>
          <cell r="C391" t="str">
            <v>Baïch Thò Thu Hoaøi</v>
          </cell>
          <cell r="D391">
            <v>4796024522</v>
          </cell>
        </row>
        <row r="392">
          <cell r="B392">
            <v>960507</v>
          </cell>
          <cell r="C392" t="str">
            <v>Buøi Thò Leä Trinh</v>
          </cell>
          <cell r="D392">
            <v>4796024523</v>
          </cell>
        </row>
        <row r="393">
          <cell r="B393">
            <v>960508</v>
          </cell>
          <cell r="C393" t="str">
            <v>Huyønh Thò Caùc Anh</v>
          </cell>
          <cell r="D393">
            <v>4796024524</v>
          </cell>
        </row>
        <row r="394">
          <cell r="B394">
            <v>960509</v>
          </cell>
          <cell r="C394" t="str">
            <v>Phaïm Kieàu Chinh</v>
          </cell>
          <cell r="D394">
            <v>4796024525</v>
          </cell>
        </row>
        <row r="395">
          <cell r="B395">
            <v>960510</v>
          </cell>
          <cell r="C395" t="str">
            <v>Nguyeãn Minh Duy Theâ</v>
          </cell>
          <cell r="D395">
            <v>4796024526</v>
          </cell>
        </row>
        <row r="396">
          <cell r="B396">
            <v>960511</v>
          </cell>
          <cell r="C396" t="str">
            <v>Nìm Caåm Phöôïng</v>
          </cell>
          <cell r="D396">
            <v>4796024527</v>
          </cell>
        </row>
        <row r="397">
          <cell r="B397">
            <v>960512</v>
          </cell>
          <cell r="C397" t="str">
            <v>Nguyeãn Thò Thu Thu</v>
          </cell>
          <cell r="D397">
            <v>4796024528</v>
          </cell>
        </row>
        <row r="398">
          <cell r="B398">
            <v>960513</v>
          </cell>
          <cell r="C398" t="str">
            <v>Leâ Thò Kieàu Haïnh</v>
          </cell>
          <cell r="D398">
            <v>4796024529</v>
          </cell>
        </row>
        <row r="399">
          <cell r="B399">
            <v>960514</v>
          </cell>
          <cell r="C399" t="str">
            <v>Nguyeãn Thò Thu Thaûo</v>
          </cell>
          <cell r="D399">
            <v>4796024530</v>
          </cell>
        </row>
        <row r="400">
          <cell r="B400">
            <v>960515</v>
          </cell>
          <cell r="C400" t="str">
            <v>Ñoaøn Nguyeãn Bích Phöôïng</v>
          </cell>
          <cell r="D400">
            <v>4796024531</v>
          </cell>
        </row>
        <row r="401">
          <cell r="B401">
            <v>960517</v>
          </cell>
          <cell r="C401" t="str">
            <v>Huyønh Dieäu Thuøy Nhö</v>
          </cell>
          <cell r="D401">
            <v>4796024532</v>
          </cell>
        </row>
        <row r="402">
          <cell r="B402">
            <v>960518</v>
          </cell>
          <cell r="C402" t="str">
            <v>Traàn Dieåm Thuùy</v>
          </cell>
          <cell r="D402">
            <v>4796024533</v>
          </cell>
        </row>
        <row r="403">
          <cell r="B403">
            <v>960519</v>
          </cell>
          <cell r="C403" t="str">
            <v>Taï Thò Hoa</v>
          </cell>
          <cell r="D403">
            <v>4796024534</v>
          </cell>
        </row>
        <row r="404">
          <cell r="B404">
            <v>960520</v>
          </cell>
          <cell r="C404" t="str">
            <v>Nguyeãn Thò Ngoïc Yeán</v>
          </cell>
          <cell r="D404">
            <v>4796024535</v>
          </cell>
        </row>
        <row r="405">
          <cell r="B405">
            <v>960522</v>
          </cell>
          <cell r="C405" t="str">
            <v>Nguyeãn Thò Thu Vaân</v>
          </cell>
          <cell r="D405">
            <v>4796024536</v>
          </cell>
        </row>
        <row r="406">
          <cell r="B406">
            <v>960523</v>
          </cell>
          <cell r="C406" t="str">
            <v>Nguyeãn Thò Yeán  Thu</v>
          </cell>
          <cell r="D406">
            <v>4796024537</v>
          </cell>
        </row>
        <row r="407">
          <cell r="B407">
            <v>960524</v>
          </cell>
          <cell r="C407" t="str">
            <v>Ng Thò Haø Kim Höông</v>
          </cell>
          <cell r="D407">
            <v>4796024538</v>
          </cell>
        </row>
        <row r="408">
          <cell r="B408">
            <v>960526</v>
          </cell>
          <cell r="C408" t="str">
            <v>Nguyeãn Thò Ngoïc Mai</v>
          </cell>
          <cell r="D408">
            <v>4796024539</v>
          </cell>
        </row>
        <row r="409">
          <cell r="B409">
            <v>960527</v>
          </cell>
          <cell r="C409" t="str">
            <v>Phan Thò Höông Giang</v>
          </cell>
          <cell r="D409">
            <v>4796024540</v>
          </cell>
        </row>
        <row r="410">
          <cell r="B410">
            <v>960528</v>
          </cell>
          <cell r="C410" t="str">
            <v>Ñoã Thanh Trang</v>
          </cell>
          <cell r="D410">
            <v>4796024541</v>
          </cell>
        </row>
        <row r="411">
          <cell r="B411">
            <v>960529</v>
          </cell>
          <cell r="C411" t="str">
            <v>Nguyeãn Thò Thu Haèng</v>
          </cell>
          <cell r="D411">
            <v>4796024542</v>
          </cell>
        </row>
        <row r="412">
          <cell r="B412">
            <v>960530</v>
          </cell>
          <cell r="C412" t="str">
            <v>Nguyeãn Thò Söông</v>
          </cell>
          <cell r="D412">
            <v>4796024543</v>
          </cell>
        </row>
        <row r="413">
          <cell r="B413">
            <v>960531</v>
          </cell>
          <cell r="C413" t="str">
            <v>Nguyeãn Thò Myõ Haïnh</v>
          </cell>
          <cell r="D413">
            <v>4796024544</v>
          </cell>
        </row>
        <row r="414">
          <cell r="B414">
            <v>960532</v>
          </cell>
          <cell r="C414" t="str">
            <v>Mai Thò Myõ Hieàn</v>
          </cell>
          <cell r="D414">
            <v>4796024545</v>
          </cell>
        </row>
        <row r="415">
          <cell r="B415">
            <v>960533</v>
          </cell>
          <cell r="C415" t="str">
            <v>Nguyeãn Thò Ngoïc Thu</v>
          </cell>
          <cell r="D415">
            <v>4796024546</v>
          </cell>
        </row>
        <row r="416">
          <cell r="B416">
            <v>960534</v>
          </cell>
          <cell r="C416" t="str">
            <v>Phan Myõ Quyù</v>
          </cell>
          <cell r="D416">
            <v>4796024547</v>
          </cell>
        </row>
        <row r="417">
          <cell r="B417">
            <v>960535</v>
          </cell>
          <cell r="C417" t="str">
            <v>Nguyeãn Thò Hoàng Traâm</v>
          </cell>
          <cell r="D417">
            <v>4796024548</v>
          </cell>
        </row>
        <row r="418">
          <cell r="B418">
            <v>960536</v>
          </cell>
          <cell r="C418" t="str">
            <v>Leâ Thò Thanh Nhaøn</v>
          </cell>
          <cell r="D418">
            <v>4796024549</v>
          </cell>
        </row>
        <row r="419">
          <cell r="B419">
            <v>960537</v>
          </cell>
          <cell r="C419" t="str">
            <v>Traàn Thò Kim Hoàng</v>
          </cell>
          <cell r="D419">
            <v>4796024550</v>
          </cell>
        </row>
        <row r="420">
          <cell r="B420">
            <v>960538</v>
          </cell>
          <cell r="C420" t="str">
            <v>Ngoâ Thò Thanh Bình</v>
          </cell>
          <cell r="D420">
            <v>4796024551</v>
          </cell>
        </row>
        <row r="421">
          <cell r="B421">
            <v>960539</v>
          </cell>
          <cell r="C421" t="str">
            <v>Ñoàng Thò Thuùy Höôøng</v>
          </cell>
          <cell r="D421">
            <v>4796024552</v>
          </cell>
        </row>
        <row r="422">
          <cell r="B422">
            <v>960540</v>
          </cell>
          <cell r="C422" t="str">
            <v>Nguyeãn Thò Sang</v>
          </cell>
          <cell r="D422">
            <v>4796024553</v>
          </cell>
        </row>
        <row r="423">
          <cell r="B423">
            <v>960541</v>
          </cell>
          <cell r="C423" t="str">
            <v>Phan Thò Thanh Thuûy</v>
          </cell>
          <cell r="D423">
            <v>4796024554</v>
          </cell>
        </row>
        <row r="424">
          <cell r="B424">
            <v>960542</v>
          </cell>
          <cell r="C424" t="str">
            <v>Buøi Thò Kim Lieân</v>
          </cell>
          <cell r="D424">
            <v>4796024555</v>
          </cell>
        </row>
        <row r="425">
          <cell r="B425">
            <v>960543</v>
          </cell>
          <cell r="C425" t="str">
            <v>Nguyeãn Thanh Thuùy</v>
          </cell>
          <cell r="D425">
            <v>4796024556</v>
          </cell>
        </row>
        <row r="426">
          <cell r="B426">
            <v>960544</v>
          </cell>
          <cell r="C426" t="str">
            <v>Phan Thaåm Thuùy Haèng</v>
          </cell>
          <cell r="D426">
            <v>4796024557</v>
          </cell>
        </row>
        <row r="427">
          <cell r="B427">
            <v>960545</v>
          </cell>
          <cell r="C427" t="str">
            <v>Nguyeãn Thò Chaét</v>
          </cell>
          <cell r="D427">
            <v>4796024558</v>
          </cell>
        </row>
        <row r="428">
          <cell r="B428">
            <v>960546</v>
          </cell>
          <cell r="C428" t="str">
            <v>Phaïm Thò Huyeàn</v>
          </cell>
          <cell r="D428">
            <v>4796024559</v>
          </cell>
        </row>
        <row r="429">
          <cell r="B429">
            <v>960547</v>
          </cell>
          <cell r="C429" t="str">
            <v>Nguyeãn Thò Lan</v>
          </cell>
          <cell r="D429">
            <v>4796024560</v>
          </cell>
        </row>
        <row r="430">
          <cell r="B430">
            <v>960548</v>
          </cell>
          <cell r="C430" t="str">
            <v>Voõ Nguyeãn Minh Xuaân</v>
          </cell>
          <cell r="D430">
            <v>4796024561</v>
          </cell>
        </row>
        <row r="431">
          <cell r="B431">
            <v>960549</v>
          </cell>
          <cell r="C431" t="str">
            <v>Ñoaøn Thò Thu Minh</v>
          </cell>
          <cell r="D431">
            <v>4796024562</v>
          </cell>
        </row>
        <row r="432">
          <cell r="B432">
            <v>960550</v>
          </cell>
          <cell r="C432" t="str">
            <v>Nguyeãn Voõ Kieàu Ngaân</v>
          </cell>
          <cell r="D432">
            <v>4796024563</v>
          </cell>
        </row>
        <row r="433">
          <cell r="B433">
            <v>960551</v>
          </cell>
          <cell r="C433" t="str">
            <v>Phaïm Thò Thu Uyeân</v>
          </cell>
          <cell r="D433">
            <v>4796024564</v>
          </cell>
        </row>
        <row r="434">
          <cell r="B434">
            <v>960553</v>
          </cell>
          <cell r="C434" t="str">
            <v>Nguyeãn Thò Thieân Thu</v>
          </cell>
          <cell r="D434">
            <v>4796024565</v>
          </cell>
        </row>
        <row r="435">
          <cell r="B435">
            <v>960554</v>
          </cell>
          <cell r="C435" t="str">
            <v>Nguyeãn Thò Thuøy Dung</v>
          </cell>
          <cell r="D435">
            <v>4796024566</v>
          </cell>
        </row>
        <row r="436">
          <cell r="B436">
            <v>960555</v>
          </cell>
          <cell r="C436" t="str">
            <v>Luïc Thò Thanh Vaân</v>
          </cell>
          <cell r="D436">
            <v>4796024567</v>
          </cell>
        </row>
        <row r="437">
          <cell r="B437">
            <v>960556</v>
          </cell>
          <cell r="C437" t="str">
            <v>Ñaøo Thò Thuùy Haèng</v>
          </cell>
          <cell r="D437">
            <v>4796024568</v>
          </cell>
        </row>
        <row r="438">
          <cell r="B438">
            <v>960558</v>
          </cell>
          <cell r="C438" t="str">
            <v>Ñoã Thu Minh</v>
          </cell>
          <cell r="D438">
            <v>4796024569</v>
          </cell>
        </row>
        <row r="439">
          <cell r="B439">
            <v>960559</v>
          </cell>
          <cell r="C439" t="str">
            <v>Nguyeãn Thò Thu Höông</v>
          </cell>
          <cell r="D439">
            <v>4796024570</v>
          </cell>
        </row>
        <row r="440">
          <cell r="B440">
            <v>960561</v>
          </cell>
          <cell r="C440" t="str">
            <v>Vuõ Thò Minh Phuïng</v>
          </cell>
          <cell r="D440">
            <v>4796024571</v>
          </cell>
        </row>
        <row r="441">
          <cell r="B441">
            <v>960562</v>
          </cell>
          <cell r="C441" t="str">
            <v>Chaâu Thò Kim Dung</v>
          </cell>
          <cell r="D441">
            <v>4796024572</v>
          </cell>
        </row>
        <row r="442">
          <cell r="B442">
            <v>960563</v>
          </cell>
          <cell r="C442" t="str">
            <v>Buøi Nhö Hoa</v>
          </cell>
          <cell r="D442">
            <v>4796024573</v>
          </cell>
        </row>
        <row r="443">
          <cell r="B443">
            <v>960564</v>
          </cell>
          <cell r="C443" t="str">
            <v>Nguyeãn Thò Lieân</v>
          </cell>
          <cell r="D443">
            <v>4796024574</v>
          </cell>
        </row>
        <row r="444">
          <cell r="B444">
            <v>960565</v>
          </cell>
          <cell r="C444" t="str">
            <v>Traàn Thò Ngoïc Höông</v>
          </cell>
          <cell r="D444">
            <v>4796024575</v>
          </cell>
        </row>
        <row r="445">
          <cell r="B445">
            <v>960566</v>
          </cell>
          <cell r="C445" t="str">
            <v>Huyønh Thò Thu Haø</v>
          </cell>
          <cell r="D445">
            <v>4796024576</v>
          </cell>
        </row>
        <row r="446">
          <cell r="B446">
            <v>960567</v>
          </cell>
          <cell r="C446" t="str">
            <v>Nguyeãn Thò Quyønh Traâm</v>
          </cell>
          <cell r="D446">
            <v>4796024577</v>
          </cell>
        </row>
        <row r="447">
          <cell r="B447">
            <v>960568</v>
          </cell>
          <cell r="C447" t="str">
            <v>Traàn Thò Mô</v>
          </cell>
          <cell r="D447">
            <v>4796024578</v>
          </cell>
        </row>
        <row r="448">
          <cell r="B448">
            <v>960569</v>
          </cell>
          <cell r="C448" t="str">
            <v>Traàn Thò Thu Vaân</v>
          </cell>
          <cell r="D448">
            <v>4796024579</v>
          </cell>
        </row>
        <row r="449">
          <cell r="B449">
            <v>960570</v>
          </cell>
          <cell r="C449" t="str">
            <v>Traàn Thò Phöông Thaûo</v>
          </cell>
          <cell r="D449">
            <v>4796024580</v>
          </cell>
        </row>
        <row r="450">
          <cell r="B450">
            <v>960571</v>
          </cell>
          <cell r="C450" t="str">
            <v>Laâm Thò Haïnh</v>
          </cell>
          <cell r="D450">
            <v>4796024581</v>
          </cell>
        </row>
        <row r="451">
          <cell r="B451">
            <v>960572</v>
          </cell>
          <cell r="C451" t="str">
            <v>Ñaøo Thò Thuøy Linh</v>
          </cell>
          <cell r="D451">
            <v>4796024582</v>
          </cell>
        </row>
        <row r="452">
          <cell r="B452">
            <v>960573</v>
          </cell>
          <cell r="C452" t="str">
            <v>Nguyeãn Thò Baûo Traâm</v>
          </cell>
          <cell r="D452">
            <v>4796024583</v>
          </cell>
        </row>
        <row r="453">
          <cell r="B453">
            <v>960574</v>
          </cell>
          <cell r="C453" t="str">
            <v>Hoaøng Ngoïc Tuù</v>
          </cell>
          <cell r="D453">
            <v>4796024584</v>
          </cell>
        </row>
        <row r="454">
          <cell r="B454">
            <v>960575</v>
          </cell>
          <cell r="C454" t="str">
            <v>Huyønh Thò Kim Dung</v>
          </cell>
          <cell r="D454">
            <v>4796024585</v>
          </cell>
        </row>
        <row r="455">
          <cell r="B455">
            <v>960576</v>
          </cell>
          <cell r="C455" t="str">
            <v>Mai Thò Chaâu Sa</v>
          </cell>
          <cell r="D455">
            <v>4796024586</v>
          </cell>
        </row>
        <row r="456">
          <cell r="B456">
            <v>960577</v>
          </cell>
          <cell r="C456" t="str">
            <v>Nguyeãn Thò Xuaân</v>
          </cell>
          <cell r="D456">
            <v>4796024587</v>
          </cell>
        </row>
        <row r="457">
          <cell r="B457">
            <v>960578</v>
          </cell>
          <cell r="C457" t="str">
            <v>Nguyeãn Thò Cuùc</v>
          </cell>
          <cell r="D457">
            <v>4796024588</v>
          </cell>
        </row>
        <row r="458">
          <cell r="B458">
            <v>960579</v>
          </cell>
          <cell r="C458" t="str">
            <v>Nguyeãn Thò Kim Loan</v>
          </cell>
          <cell r="D458">
            <v>4796024589</v>
          </cell>
        </row>
        <row r="459">
          <cell r="B459">
            <v>960580</v>
          </cell>
          <cell r="C459" t="str">
            <v>Nguyeãn Thò Thu Thuûy</v>
          </cell>
          <cell r="D459">
            <v>4796024590</v>
          </cell>
        </row>
        <row r="460">
          <cell r="B460">
            <v>960582</v>
          </cell>
          <cell r="C460" t="str">
            <v>Phaïm Thò Ngoïc Dung</v>
          </cell>
          <cell r="D460">
            <v>4796024591</v>
          </cell>
        </row>
        <row r="461">
          <cell r="B461">
            <v>960583</v>
          </cell>
          <cell r="C461" t="str">
            <v>Ñaëng Thò Vieån Thoâng</v>
          </cell>
          <cell r="D461">
            <v>4796024592</v>
          </cell>
        </row>
        <row r="462">
          <cell r="B462">
            <v>960584</v>
          </cell>
          <cell r="C462" t="str">
            <v>Hoaøng Thò Thu Haèng</v>
          </cell>
          <cell r="D462">
            <v>4796024593</v>
          </cell>
        </row>
        <row r="463">
          <cell r="B463">
            <v>960585</v>
          </cell>
          <cell r="C463" t="str">
            <v>Phaïm Nguyeãn Tuyeát Traâm</v>
          </cell>
          <cell r="D463">
            <v>4796024594</v>
          </cell>
        </row>
        <row r="464">
          <cell r="B464">
            <v>960586</v>
          </cell>
          <cell r="C464" t="str">
            <v>Nguyeãn Thò Thuaän</v>
          </cell>
          <cell r="D464">
            <v>4796024595</v>
          </cell>
        </row>
        <row r="465">
          <cell r="B465">
            <v>960587</v>
          </cell>
          <cell r="C465" t="str">
            <v>Chu Thò Nhö Phöôùc</v>
          </cell>
          <cell r="D465">
            <v>4796024596</v>
          </cell>
        </row>
        <row r="466">
          <cell r="B466">
            <v>960588</v>
          </cell>
          <cell r="C466" t="str">
            <v>Nguyeãn Thò Thanh Taâm</v>
          </cell>
          <cell r="D466">
            <v>4796024597</v>
          </cell>
        </row>
        <row r="467">
          <cell r="B467">
            <v>960589</v>
          </cell>
          <cell r="C467" t="str">
            <v>Vuõ Thò Thuøy Dung</v>
          </cell>
          <cell r="D467">
            <v>4796024598</v>
          </cell>
        </row>
        <row r="468">
          <cell r="B468">
            <v>960590</v>
          </cell>
          <cell r="C468" t="str">
            <v>Huyønh Thanh Duyeân</v>
          </cell>
          <cell r="D468">
            <v>4796024599</v>
          </cell>
        </row>
        <row r="469">
          <cell r="B469">
            <v>960591</v>
          </cell>
          <cell r="C469" t="str">
            <v>Voõ Thò Leä Thuùy</v>
          </cell>
          <cell r="D469">
            <v>4796024600</v>
          </cell>
        </row>
        <row r="470">
          <cell r="B470">
            <v>960592</v>
          </cell>
          <cell r="C470" t="str">
            <v>Traàn Thò Lan Ñaøi</v>
          </cell>
          <cell r="D470">
            <v>4796024601</v>
          </cell>
        </row>
        <row r="471">
          <cell r="B471">
            <v>960593</v>
          </cell>
          <cell r="C471" t="str">
            <v>Tröông Thanh Huyeàn</v>
          </cell>
          <cell r="D471">
            <v>4796024602</v>
          </cell>
        </row>
        <row r="472">
          <cell r="B472">
            <v>960594</v>
          </cell>
          <cell r="C472" t="str">
            <v>Phan Thò Phöông Dung</v>
          </cell>
          <cell r="D472">
            <v>4796024603</v>
          </cell>
        </row>
        <row r="473">
          <cell r="B473">
            <v>960595</v>
          </cell>
          <cell r="C473" t="str">
            <v>Nguyeãn Thò Thanh Lan</v>
          </cell>
          <cell r="D473">
            <v>4796024604</v>
          </cell>
        </row>
        <row r="474">
          <cell r="B474">
            <v>960596</v>
          </cell>
          <cell r="C474" t="str">
            <v>Ñoã Thò Thu Haèng</v>
          </cell>
          <cell r="D474">
            <v>4796024605</v>
          </cell>
        </row>
        <row r="475">
          <cell r="B475">
            <v>960597</v>
          </cell>
          <cell r="C475" t="str">
            <v>Traàn Thò  Phöông</v>
          </cell>
          <cell r="D475">
            <v>4796024606</v>
          </cell>
        </row>
        <row r="476">
          <cell r="B476">
            <v>960598</v>
          </cell>
          <cell r="C476" t="str">
            <v>Nguyeãn Vaên Bieân</v>
          </cell>
          <cell r="D476">
            <v>4796024607</v>
          </cell>
        </row>
        <row r="477">
          <cell r="B477">
            <v>960599</v>
          </cell>
          <cell r="C477" t="str">
            <v>Buøi Ngoïc Sôn</v>
          </cell>
          <cell r="D477">
            <v>4796024608</v>
          </cell>
        </row>
        <row r="478">
          <cell r="B478">
            <v>960600</v>
          </cell>
          <cell r="C478" t="str">
            <v>Nguyeãn Vaên Cöông</v>
          </cell>
          <cell r="D478">
            <v>4796024609</v>
          </cell>
        </row>
        <row r="479">
          <cell r="B479">
            <v>960601</v>
          </cell>
          <cell r="C479" t="str">
            <v>Trònh Ngoïc Oai</v>
          </cell>
          <cell r="D479">
            <v>4796024610</v>
          </cell>
        </row>
        <row r="480">
          <cell r="B480">
            <v>960602</v>
          </cell>
          <cell r="C480" t="str">
            <v>Nguyeãn Vaên Trung</v>
          </cell>
          <cell r="D480">
            <v>4796024611</v>
          </cell>
        </row>
        <row r="481">
          <cell r="B481">
            <v>960603</v>
          </cell>
          <cell r="C481" t="str">
            <v>Nguyeãn Phöông Haân</v>
          </cell>
          <cell r="D481">
            <v>4796024612</v>
          </cell>
        </row>
        <row r="482">
          <cell r="B482">
            <v>960604</v>
          </cell>
          <cell r="C482" t="str">
            <v>Nguyeãn Baûo Thö</v>
          </cell>
          <cell r="D482">
            <v>4796024613</v>
          </cell>
        </row>
        <row r="483">
          <cell r="B483">
            <v>960605</v>
          </cell>
          <cell r="C483" t="str">
            <v>Traàn Troïng Tieán</v>
          </cell>
          <cell r="D483">
            <v>4796024614</v>
          </cell>
        </row>
        <row r="484">
          <cell r="B484">
            <v>960606</v>
          </cell>
          <cell r="C484" t="str">
            <v>Trònh Phuùc</v>
          </cell>
          <cell r="D484">
            <v>4796024615</v>
          </cell>
        </row>
        <row r="485">
          <cell r="B485">
            <v>960607</v>
          </cell>
          <cell r="C485" t="str">
            <v>Nguyeãn Trung Thuaán</v>
          </cell>
          <cell r="D485">
            <v>4796024616</v>
          </cell>
        </row>
        <row r="486">
          <cell r="B486">
            <v>960608</v>
          </cell>
          <cell r="C486" t="str">
            <v>Trònh Baù Long</v>
          </cell>
          <cell r="D486">
            <v>4796024617</v>
          </cell>
        </row>
        <row r="487">
          <cell r="B487">
            <v>960609</v>
          </cell>
          <cell r="C487" t="str">
            <v>Phaïm Hoàng Thö</v>
          </cell>
          <cell r="D487">
            <v>4796024618</v>
          </cell>
        </row>
        <row r="488">
          <cell r="B488">
            <v>960610</v>
          </cell>
          <cell r="C488" t="str">
            <v>Huyønh Sôn Haûi</v>
          </cell>
          <cell r="D488">
            <v>4796024619</v>
          </cell>
        </row>
        <row r="489">
          <cell r="B489">
            <v>960611</v>
          </cell>
          <cell r="C489" t="str">
            <v>Ñoã Quang Haøm</v>
          </cell>
          <cell r="D489">
            <v>4796024620</v>
          </cell>
        </row>
        <row r="490">
          <cell r="B490">
            <v>960612</v>
          </cell>
          <cell r="C490" t="str">
            <v>Voõ Tieán Duõng</v>
          </cell>
          <cell r="D490">
            <v>4796024621</v>
          </cell>
        </row>
        <row r="491">
          <cell r="B491">
            <v>960613</v>
          </cell>
          <cell r="C491" t="str">
            <v>Khöông Vaên Ñaøn</v>
          </cell>
          <cell r="D491">
            <v>4796024622</v>
          </cell>
        </row>
        <row r="492">
          <cell r="B492">
            <v>960614</v>
          </cell>
          <cell r="C492" t="str">
            <v>Vuõ Ñình Nam</v>
          </cell>
          <cell r="D492">
            <v>4796024623</v>
          </cell>
        </row>
        <row r="493">
          <cell r="B493">
            <v>960615</v>
          </cell>
          <cell r="C493" t="str">
            <v>Hoaøng Minh Hieàn</v>
          </cell>
          <cell r="D493">
            <v>4796024624</v>
          </cell>
        </row>
        <row r="494">
          <cell r="B494">
            <v>960616</v>
          </cell>
          <cell r="C494" t="str">
            <v>Nguyeãn Vaên Theá</v>
          </cell>
          <cell r="D494">
            <v>4796024625</v>
          </cell>
        </row>
        <row r="495">
          <cell r="B495">
            <v>960617</v>
          </cell>
          <cell r="C495" t="str">
            <v>Phaïm Vaên Bieân</v>
          </cell>
          <cell r="D495">
            <v>4796024626</v>
          </cell>
        </row>
        <row r="496">
          <cell r="B496">
            <v>960618</v>
          </cell>
          <cell r="C496" t="str">
            <v>Ñaøo Xuaân Phuùc</v>
          </cell>
          <cell r="D496">
            <v>4796024627</v>
          </cell>
        </row>
        <row r="497">
          <cell r="B497">
            <v>960619</v>
          </cell>
          <cell r="C497" t="str">
            <v>Nguyeãn Nhöït Ñình Quyeàn</v>
          </cell>
          <cell r="D497">
            <v>4796024628</v>
          </cell>
        </row>
        <row r="498">
          <cell r="B498">
            <v>960621</v>
          </cell>
          <cell r="C498" t="str">
            <v>Trònh Tröông Kim</v>
          </cell>
          <cell r="D498">
            <v>4796024629</v>
          </cell>
        </row>
        <row r="499">
          <cell r="B499">
            <v>960622</v>
          </cell>
          <cell r="C499" t="str">
            <v>Traàn Ngoïc Quoác</v>
          </cell>
          <cell r="D499">
            <v>4796024630</v>
          </cell>
        </row>
        <row r="500">
          <cell r="B500">
            <v>960623</v>
          </cell>
          <cell r="C500" t="str">
            <v>Buøi Xuaân Huøng</v>
          </cell>
          <cell r="D500">
            <v>4796024631</v>
          </cell>
        </row>
        <row r="501">
          <cell r="B501">
            <v>960624</v>
          </cell>
          <cell r="C501" t="str">
            <v>Nguyeãn Ñình Thònh</v>
          </cell>
          <cell r="D501">
            <v>4796024632</v>
          </cell>
        </row>
        <row r="502">
          <cell r="B502">
            <v>960625</v>
          </cell>
          <cell r="C502" t="str">
            <v>Traàn Ñöùc Phuùc</v>
          </cell>
          <cell r="D502">
            <v>4796024633</v>
          </cell>
        </row>
        <row r="503">
          <cell r="B503">
            <v>960626</v>
          </cell>
          <cell r="C503" t="str">
            <v>Nguyeãn Ñöùc Khoâi</v>
          </cell>
          <cell r="D503">
            <v>4796024634</v>
          </cell>
        </row>
        <row r="504">
          <cell r="B504">
            <v>960627</v>
          </cell>
          <cell r="C504" t="str">
            <v>Ñinh Hoaøi Thöông</v>
          </cell>
          <cell r="D504">
            <v>4796024635</v>
          </cell>
        </row>
        <row r="505">
          <cell r="B505">
            <v>960628</v>
          </cell>
          <cell r="C505" t="str">
            <v>Nguyeãn Maïnh Huøng</v>
          </cell>
          <cell r="D505">
            <v>4796024636</v>
          </cell>
        </row>
        <row r="506">
          <cell r="B506">
            <v>960629</v>
          </cell>
          <cell r="C506" t="str">
            <v>Traàn Thaønh Loäc</v>
          </cell>
          <cell r="D506">
            <v>4796024637</v>
          </cell>
        </row>
        <row r="507">
          <cell r="B507">
            <v>960630</v>
          </cell>
          <cell r="C507" t="str">
            <v>Nguyeãn Vuõ Long</v>
          </cell>
          <cell r="D507">
            <v>4796024638</v>
          </cell>
        </row>
        <row r="508">
          <cell r="B508">
            <v>960631</v>
          </cell>
          <cell r="C508" t="str">
            <v>Tröông Traàn Maïnh Thaéng</v>
          </cell>
          <cell r="D508">
            <v>4796024639</v>
          </cell>
        </row>
        <row r="509">
          <cell r="B509">
            <v>960632</v>
          </cell>
          <cell r="C509" t="str">
            <v>Chu Anh Phöông</v>
          </cell>
          <cell r="D509">
            <v>4796024640</v>
          </cell>
        </row>
        <row r="510">
          <cell r="B510">
            <v>960633</v>
          </cell>
          <cell r="C510" t="str">
            <v>Löu Nguyeãn Ngoïc Quyù</v>
          </cell>
          <cell r="D510">
            <v>4796024641</v>
          </cell>
        </row>
        <row r="511">
          <cell r="B511">
            <v>960634</v>
          </cell>
          <cell r="C511" t="str">
            <v>Nguyeãn Troïng Quoác Duõng</v>
          </cell>
          <cell r="D511">
            <v>4796024642</v>
          </cell>
        </row>
        <row r="512">
          <cell r="B512">
            <v>960636</v>
          </cell>
          <cell r="C512" t="str">
            <v>Traàn Vaên Bình</v>
          </cell>
          <cell r="D512">
            <v>4796024643</v>
          </cell>
        </row>
        <row r="513">
          <cell r="B513">
            <v>960637</v>
          </cell>
          <cell r="C513" t="str">
            <v>Phaïm Hoaøng Nam</v>
          </cell>
          <cell r="D513">
            <v>4796024644</v>
          </cell>
        </row>
        <row r="514">
          <cell r="B514">
            <v>960638</v>
          </cell>
          <cell r="C514" t="str">
            <v>Phaïm Xuaân Hoaøng</v>
          </cell>
          <cell r="D514">
            <v>4796024645</v>
          </cell>
        </row>
        <row r="515">
          <cell r="B515">
            <v>960639</v>
          </cell>
          <cell r="C515" t="str">
            <v>Traàn Quoác Phuùc</v>
          </cell>
          <cell r="D515">
            <v>4796024646</v>
          </cell>
        </row>
        <row r="516">
          <cell r="B516">
            <v>960640</v>
          </cell>
          <cell r="C516" t="str">
            <v>Ñoång Minh Phuïng</v>
          </cell>
          <cell r="D516">
            <v>4796024647</v>
          </cell>
        </row>
        <row r="517">
          <cell r="B517">
            <v>960641</v>
          </cell>
          <cell r="C517" t="str">
            <v>Leâ Vaên Khieâm</v>
          </cell>
          <cell r="D517">
            <v>4796024648</v>
          </cell>
        </row>
        <row r="518">
          <cell r="B518">
            <v>960642</v>
          </cell>
          <cell r="C518" t="str">
            <v>Nguyeãn Quoác Huy</v>
          </cell>
          <cell r="D518">
            <v>4796024649</v>
          </cell>
        </row>
        <row r="519">
          <cell r="B519">
            <v>960643</v>
          </cell>
          <cell r="C519" t="str">
            <v>Nguyeãn Ñình Tieán</v>
          </cell>
          <cell r="D519">
            <v>4796024650</v>
          </cell>
        </row>
        <row r="520">
          <cell r="B520">
            <v>960644</v>
          </cell>
          <cell r="C520" t="str">
            <v>Löông Quoác Khoâi</v>
          </cell>
          <cell r="D520">
            <v>4796024651</v>
          </cell>
        </row>
        <row r="521">
          <cell r="B521">
            <v>960645</v>
          </cell>
          <cell r="C521" t="str">
            <v>Nguyeãn Höûu Kieân</v>
          </cell>
          <cell r="D521">
            <v>4796024652</v>
          </cell>
        </row>
        <row r="522">
          <cell r="B522">
            <v>960646</v>
          </cell>
          <cell r="C522" t="str">
            <v>Ngoâ Minh Khích</v>
          </cell>
          <cell r="D522">
            <v>4796024653</v>
          </cell>
        </row>
        <row r="523">
          <cell r="B523">
            <v>960647</v>
          </cell>
          <cell r="C523" t="str">
            <v>Nguyeãn Vaên Thoï</v>
          </cell>
          <cell r="D523">
            <v>4796024654</v>
          </cell>
        </row>
        <row r="524">
          <cell r="B524">
            <v>960648</v>
          </cell>
          <cell r="C524" t="str">
            <v>Ñaëng Thò Tuyeát Nhung</v>
          </cell>
          <cell r="D524">
            <v>4796024655</v>
          </cell>
        </row>
        <row r="525">
          <cell r="B525">
            <v>960649</v>
          </cell>
          <cell r="C525" t="str">
            <v>Ñaøm Quang Sôn</v>
          </cell>
          <cell r="D525">
            <v>4796024656</v>
          </cell>
        </row>
        <row r="526">
          <cell r="B526">
            <v>960650</v>
          </cell>
          <cell r="C526" t="str">
            <v>Nguyeãn Minh Nguyeät</v>
          </cell>
          <cell r="D526">
            <v>4796024657</v>
          </cell>
        </row>
        <row r="527">
          <cell r="B527">
            <v>960651</v>
          </cell>
          <cell r="C527" t="str">
            <v>Thaùi Thò Hieàn</v>
          </cell>
          <cell r="D527">
            <v>4796024658</v>
          </cell>
        </row>
        <row r="528">
          <cell r="B528">
            <v>960652</v>
          </cell>
          <cell r="C528" t="str">
            <v>Phaïm Thò Beù</v>
          </cell>
          <cell r="D528">
            <v>4796024659</v>
          </cell>
        </row>
        <row r="529">
          <cell r="B529">
            <v>960653</v>
          </cell>
          <cell r="C529" t="str">
            <v>Traàn Quoác Baûo</v>
          </cell>
          <cell r="D529">
            <v>4796024660</v>
          </cell>
        </row>
        <row r="530">
          <cell r="B530">
            <v>960654</v>
          </cell>
          <cell r="C530" t="str">
            <v>Nguyeãn Höûu Trí</v>
          </cell>
          <cell r="D530">
            <v>4796024661</v>
          </cell>
        </row>
        <row r="531">
          <cell r="B531">
            <v>960655</v>
          </cell>
          <cell r="C531" t="str">
            <v>Voøng Vaên Chaán</v>
          </cell>
          <cell r="D531">
            <v>4796024662</v>
          </cell>
        </row>
        <row r="532">
          <cell r="B532">
            <v>960656</v>
          </cell>
          <cell r="C532" t="str">
            <v>Nguyeãn Khaéc Baù Vaên</v>
          </cell>
          <cell r="D532">
            <v>4796024663</v>
          </cell>
        </row>
        <row r="533">
          <cell r="B533">
            <v>960657</v>
          </cell>
          <cell r="C533" t="str">
            <v>Vuõ Phöôùc Toàn</v>
          </cell>
          <cell r="D533">
            <v>4796024664</v>
          </cell>
        </row>
        <row r="534">
          <cell r="B534">
            <v>960659</v>
          </cell>
          <cell r="C534" t="str">
            <v>Phaïm Ñaêng Maïnh Quyønh</v>
          </cell>
          <cell r="D534">
            <v>4796024665</v>
          </cell>
        </row>
        <row r="535">
          <cell r="B535">
            <v>960660</v>
          </cell>
          <cell r="C535" t="str">
            <v>Nguyeãn Huy Khang</v>
          </cell>
          <cell r="D535">
            <v>4796024666</v>
          </cell>
        </row>
        <row r="536">
          <cell r="B536">
            <v>960661</v>
          </cell>
          <cell r="C536" t="str">
            <v>Nguyeãn Thò Hoøa</v>
          </cell>
          <cell r="D536">
            <v>4796024667</v>
          </cell>
        </row>
        <row r="537">
          <cell r="B537">
            <v>960665</v>
          </cell>
          <cell r="C537" t="str">
            <v>Leâ Thò Kieàu  Trinh</v>
          </cell>
          <cell r="D537">
            <v>4796024668</v>
          </cell>
        </row>
        <row r="538">
          <cell r="B538">
            <v>960666</v>
          </cell>
          <cell r="C538" t="str">
            <v>Nguyeãn Thò Quí Tî</v>
          </cell>
          <cell r="D538">
            <v>4796024669</v>
          </cell>
        </row>
        <row r="539">
          <cell r="B539">
            <v>960662</v>
          </cell>
          <cell r="C539" t="str">
            <v>Ñaøo Thò Kim Hueä</v>
          </cell>
          <cell r="D539">
            <v>4797064595</v>
          </cell>
        </row>
        <row r="540">
          <cell r="B540">
            <v>960667</v>
          </cell>
          <cell r="C540" t="str">
            <v>Huyønh Thò Bích Ngoïc</v>
          </cell>
          <cell r="D540">
            <v>4797064596</v>
          </cell>
        </row>
        <row r="541">
          <cell r="B541">
            <v>960668</v>
          </cell>
          <cell r="C541" t="str">
            <v>Nguyeãn Thò Lieân</v>
          </cell>
          <cell r="D541">
            <v>4797064597</v>
          </cell>
        </row>
        <row r="542">
          <cell r="B542">
            <v>960669</v>
          </cell>
          <cell r="C542" t="str">
            <v>Laõ Maïnh Cöôøng</v>
          </cell>
          <cell r="D542">
            <v>4797064598</v>
          </cell>
        </row>
        <row r="543">
          <cell r="B543">
            <v>960670</v>
          </cell>
          <cell r="C543" t="str">
            <v>Traàn Tieán Duõng</v>
          </cell>
          <cell r="D543">
            <v>4797064599</v>
          </cell>
        </row>
        <row r="544">
          <cell r="B544">
            <v>960671</v>
          </cell>
          <cell r="C544" t="str">
            <v>Phan Thò Thuûy</v>
          </cell>
          <cell r="D544">
            <v>4797064600</v>
          </cell>
        </row>
        <row r="545">
          <cell r="B545">
            <v>960672</v>
          </cell>
          <cell r="C545" t="str">
            <v>Haø Truùc Khanh</v>
          </cell>
          <cell r="D545">
            <v>4797064601</v>
          </cell>
        </row>
        <row r="546">
          <cell r="B546">
            <v>960674</v>
          </cell>
          <cell r="C546" t="str">
            <v>Ñaøo Quoác Höng</v>
          </cell>
          <cell r="D546">
            <v>4797064602</v>
          </cell>
        </row>
        <row r="547">
          <cell r="B547">
            <v>960676</v>
          </cell>
          <cell r="C547" t="str">
            <v>Mai Thuøy Vaân</v>
          </cell>
          <cell r="D547">
            <v>4797064603</v>
          </cell>
        </row>
        <row r="548">
          <cell r="B548">
            <v>960677</v>
          </cell>
          <cell r="C548" t="str">
            <v>Ñaëng Thò Hoàng Vaân</v>
          </cell>
          <cell r="D548">
            <v>4797064604</v>
          </cell>
        </row>
        <row r="549">
          <cell r="B549">
            <v>960678</v>
          </cell>
          <cell r="C549" t="str">
            <v>Löu Thu Höông</v>
          </cell>
          <cell r="D549">
            <v>4797064605</v>
          </cell>
        </row>
        <row r="550">
          <cell r="B550">
            <v>960679</v>
          </cell>
          <cell r="C550" t="str">
            <v>Ñoã Thò Hoa</v>
          </cell>
          <cell r="D550">
            <v>4797064606</v>
          </cell>
        </row>
        <row r="551">
          <cell r="B551">
            <v>960680</v>
          </cell>
          <cell r="C551" t="str">
            <v>Thaùi Thò Hieàn</v>
          </cell>
          <cell r="D551">
            <v>4797064607</v>
          </cell>
        </row>
        <row r="552">
          <cell r="B552">
            <v>960682</v>
          </cell>
          <cell r="C552" t="str">
            <v>Nguyeãn Thò Ngoïc Phöôïng</v>
          </cell>
          <cell r="D552">
            <v>4797064608</v>
          </cell>
        </row>
        <row r="553">
          <cell r="B553">
            <v>960683</v>
          </cell>
          <cell r="C553" t="str">
            <v>Phaïm Coâng Ñaïi</v>
          </cell>
          <cell r="D553">
            <v>4797064609</v>
          </cell>
        </row>
        <row r="554">
          <cell r="B554">
            <v>960685</v>
          </cell>
          <cell r="C554" t="str">
            <v>Laâm Thanh Duõng</v>
          </cell>
          <cell r="D554">
            <v>4797064610</v>
          </cell>
        </row>
        <row r="555">
          <cell r="B555">
            <v>960686</v>
          </cell>
          <cell r="C555" t="str">
            <v>Nguyeãn Baù Ñoâng</v>
          </cell>
          <cell r="D555">
            <v>4797064611</v>
          </cell>
        </row>
        <row r="556">
          <cell r="B556">
            <v>960687</v>
          </cell>
          <cell r="C556" t="str">
            <v>Voõ Nguyeãn Minh Trung</v>
          </cell>
          <cell r="D556">
            <v>4797064612</v>
          </cell>
        </row>
        <row r="557">
          <cell r="B557">
            <v>960688</v>
          </cell>
          <cell r="C557" t="str">
            <v>Nguyeãn Phöôùc Troïng</v>
          </cell>
          <cell r="D557">
            <v>4797064613</v>
          </cell>
        </row>
        <row r="558">
          <cell r="B558">
            <v>960689</v>
          </cell>
          <cell r="C558" t="str">
            <v>Döông Ñình Song</v>
          </cell>
          <cell r="D558">
            <v>4797064614</v>
          </cell>
        </row>
        <row r="559">
          <cell r="B559">
            <v>960690</v>
          </cell>
          <cell r="C559" t="str">
            <v>Hoà Minh Ñoâng</v>
          </cell>
          <cell r="D559">
            <v>4797064615</v>
          </cell>
        </row>
        <row r="560">
          <cell r="B560">
            <v>960691</v>
          </cell>
          <cell r="C560" t="str">
            <v>Hoaøng Thanh Thoaïi</v>
          </cell>
          <cell r="D560">
            <v>4797064616</v>
          </cell>
        </row>
        <row r="561">
          <cell r="B561">
            <v>960692</v>
          </cell>
          <cell r="C561" t="str">
            <v>Haø Minh Hôùn</v>
          </cell>
          <cell r="D561">
            <v>4797064617</v>
          </cell>
        </row>
        <row r="562">
          <cell r="B562">
            <v>960693</v>
          </cell>
          <cell r="C562" t="str">
            <v>Ñaëng Ñình Baûn</v>
          </cell>
          <cell r="D562">
            <v>4797064618</v>
          </cell>
        </row>
        <row r="563">
          <cell r="B563">
            <v>960694</v>
          </cell>
          <cell r="C563" t="str">
            <v>Huyønh Toáng Ngoïc</v>
          </cell>
          <cell r="D563">
            <v>4797064619</v>
          </cell>
        </row>
        <row r="564">
          <cell r="B564">
            <v>960695</v>
          </cell>
          <cell r="C564" t="str">
            <v>Voõ Vaên Quang</v>
          </cell>
          <cell r="D564">
            <v>4797064620</v>
          </cell>
        </row>
        <row r="565">
          <cell r="B565">
            <v>960696</v>
          </cell>
          <cell r="C565" t="str">
            <v>Phaïm Taán Hoøa</v>
          </cell>
          <cell r="D565">
            <v>4797064621</v>
          </cell>
        </row>
        <row r="566">
          <cell r="B566">
            <v>960697</v>
          </cell>
          <cell r="C566" t="str">
            <v>Leâ Troïng Phi</v>
          </cell>
          <cell r="D566">
            <v>4797064622</v>
          </cell>
        </row>
        <row r="567">
          <cell r="B567">
            <v>960698</v>
          </cell>
          <cell r="C567" t="str">
            <v>Traàn Long Hoà</v>
          </cell>
          <cell r="D567">
            <v>4797064623</v>
          </cell>
        </row>
        <row r="568">
          <cell r="B568">
            <v>960699</v>
          </cell>
          <cell r="C568" t="str">
            <v>Cao Minh Tieán</v>
          </cell>
          <cell r="D568">
            <v>4797064624</v>
          </cell>
        </row>
        <row r="569">
          <cell r="B569">
            <v>960700</v>
          </cell>
          <cell r="C569" t="str">
            <v>Vuõ Vaên Thöôøng</v>
          </cell>
          <cell r="D569">
            <v>4797064625</v>
          </cell>
        </row>
        <row r="570">
          <cell r="B570">
            <v>960701</v>
          </cell>
          <cell r="C570" t="str">
            <v>Ñaëng Thanh Bình</v>
          </cell>
          <cell r="D570">
            <v>4797064626</v>
          </cell>
        </row>
        <row r="571">
          <cell r="B571">
            <v>960702</v>
          </cell>
          <cell r="C571" t="str">
            <v>Vuõ Tröôøng Phong</v>
          </cell>
          <cell r="D571">
            <v>4797064627</v>
          </cell>
        </row>
        <row r="572">
          <cell r="B572">
            <v>960703</v>
          </cell>
          <cell r="C572" t="str">
            <v>Traàn Minh Maãn</v>
          </cell>
          <cell r="D572">
            <v>4797064628</v>
          </cell>
        </row>
        <row r="573">
          <cell r="B573">
            <v>960704</v>
          </cell>
          <cell r="C573" t="str">
            <v>Nguyeãn Thò Tuyeát Leâ</v>
          </cell>
          <cell r="D573">
            <v>4797064629</v>
          </cell>
        </row>
        <row r="574">
          <cell r="B574">
            <v>960705</v>
          </cell>
          <cell r="C574" t="str">
            <v>Vuõ Thò Thu Haø</v>
          </cell>
          <cell r="D574">
            <v>4797064630</v>
          </cell>
        </row>
        <row r="575">
          <cell r="B575">
            <v>960706</v>
          </cell>
          <cell r="C575" t="str">
            <v>Leâ Thò Thuùy Nga</v>
          </cell>
          <cell r="D575">
            <v>4797064631</v>
          </cell>
        </row>
        <row r="576">
          <cell r="B576">
            <v>960707</v>
          </cell>
          <cell r="C576" t="str">
            <v>Leâ Thò Bình</v>
          </cell>
          <cell r="D576">
            <v>4797064632</v>
          </cell>
        </row>
        <row r="577">
          <cell r="B577">
            <v>960708</v>
          </cell>
          <cell r="C577" t="str">
            <v>Hoà Thò Ñoåi</v>
          </cell>
          <cell r="D577">
            <v>4797064633</v>
          </cell>
        </row>
        <row r="578">
          <cell r="B578">
            <v>960709</v>
          </cell>
          <cell r="C578" t="str">
            <v>Laõ Uyeân Chinh</v>
          </cell>
          <cell r="D578">
            <v>4797064634</v>
          </cell>
        </row>
        <row r="579">
          <cell r="B579">
            <v>960710</v>
          </cell>
          <cell r="C579" t="str">
            <v>Nguyeãn Thò Mai</v>
          </cell>
          <cell r="D579">
            <v>4797064635</v>
          </cell>
        </row>
        <row r="580">
          <cell r="B580">
            <v>960711</v>
          </cell>
          <cell r="C580" t="str">
            <v>Phaïm Thò Hoàng Tuyeát</v>
          </cell>
          <cell r="D580">
            <v>4797064636</v>
          </cell>
        </row>
        <row r="581">
          <cell r="B581">
            <v>960712</v>
          </cell>
          <cell r="C581" t="str">
            <v>Lyù Caåm Leä</v>
          </cell>
          <cell r="D581">
            <v>4797064637</v>
          </cell>
        </row>
        <row r="582">
          <cell r="B582">
            <v>960713</v>
          </cell>
          <cell r="C582" t="str">
            <v>Nguyeãn Thò Höông Giang</v>
          </cell>
          <cell r="D582">
            <v>4797064638</v>
          </cell>
        </row>
        <row r="583">
          <cell r="B583">
            <v>960714</v>
          </cell>
          <cell r="C583" t="str">
            <v>Leâ Thò Gaùi</v>
          </cell>
          <cell r="D583">
            <v>4797064639</v>
          </cell>
        </row>
        <row r="584">
          <cell r="B584">
            <v>960716</v>
          </cell>
          <cell r="C584" t="str">
            <v>Nguyeãn Thuøy Vaân</v>
          </cell>
          <cell r="D584">
            <v>4797064640</v>
          </cell>
        </row>
        <row r="585">
          <cell r="B585">
            <v>960717</v>
          </cell>
          <cell r="C585" t="str">
            <v>Traàn Thò Myõ Dung</v>
          </cell>
          <cell r="D585">
            <v>4797064641</v>
          </cell>
        </row>
        <row r="586">
          <cell r="B586">
            <v>960718</v>
          </cell>
          <cell r="C586" t="str">
            <v>Leâ Höông Chaâu</v>
          </cell>
          <cell r="D586">
            <v>4797064642</v>
          </cell>
        </row>
        <row r="587">
          <cell r="B587">
            <v>960719</v>
          </cell>
          <cell r="C587" t="str">
            <v>Nguyeãn Thò Thuøy Trang</v>
          </cell>
          <cell r="D587">
            <v>4797064643</v>
          </cell>
        </row>
        <row r="588">
          <cell r="B588">
            <v>960720</v>
          </cell>
          <cell r="C588" t="str">
            <v>Nguyeãn Thò Cuùc</v>
          </cell>
          <cell r="D588">
            <v>4797064644</v>
          </cell>
        </row>
        <row r="589">
          <cell r="B589">
            <v>960721</v>
          </cell>
          <cell r="C589" t="str">
            <v>Ñinh Thò Thu Vaân</v>
          </cell>
          <cell r="D589">
            <v>4797064645</v>
          </cell>
        </row>
        <row r="590">
          <cell r="B590">
            <v>960722</v>
          </cell>
          <cell r="C590" t="str">
            <v>Nguyeãn Thò Caåm Hoàng</v>
          </cell>
          <cell r="D590">
            <v>4797064646</v>
          </cell>
        </row>
        <row r="591">
          <cell r="B591">
            <v>960724</v>
          </cell>
          <cell r="C591" t="str">
            <v>Vuõ Thò Leä AÙnh</v>
          </cell>
          <cell r="D591">
            <v>4797064647</v>
          </cell>
        </row>
        <row r="592">
          <cell r="B592">
            <v>960725</v>
          </cell>
          <cell r="C592" t="str">
            <v>Ñoã Kim Trinh</v>
          </cell>
          <cell r="D592">
            <v>4797064648</v>
          </cell>
        </row>
        <row r="593">
          <cell r="B593">
            <v>960726</v>
          </cell>
          <cell r="C593" t="str">
            <v>Nguyeãn Ngoïc Tieáp</v>
          </cell>
          <cell r="D593">
            <v>4797064649</v>
          </cell>
        </row>
        <row r="594">
          <cell r="B594">
            <v>960727</v>
          </cell>
          <cell r="C594" t="str">
            <v>Traàn Thò Kim Lieân</v>
          </cell>
          <cell r="D594">
            <v>4797064650</v>
          </cell>
        </row>
        <row r="595">
          <cell r="B595">
            <v>960728</v>
          </cell>
          <cell r="C595" t="str">
            <v>Nguyeãn Thò Myõ Hieäp</v>
          </cell>
          <cell r="D595">
            <v>4797064651</v>
          </cell>
        </row>
        <row r="596">
          <cell r="B596">
            <v>960729</v>
          </cell>
          <cell r="C596" t="str">
            <v>Traàn Thò Kim Dung</v>
          </cell>
          <cell r="D596">
            <v>4797064652</v>
          </cell>
        </row>
        <row r="597">
          <cell r="B597">
            <v>960730</v>
          </cell>
          <cell r="C597" t="str">
            <v>Thaùi Thò Long Tuyeàn</v>
          </cell>
          <cell r="D597">
            <v>4797064653</v>
          </cell>
        </row>
        <row r="598">
          <cell r="B598">
            <v>960731</v>
          </cell>
          <cell r="C598" t="str">
            <v>Phan Thò Kieàu Lieân</v>
          </cell>
          <cell r="D598">
            <v>4797064654</v>
          </cell>
        </row>
        <row r="599">
          <cell r="B599">
            <v>960732</v>
          </cell>
          <cell r="C599" t="str">
            <v>Traàn Thò Kim Chung</v>
          </cell>
          <cell r="D599">
            <v>4797064655</v>
          </cell>
        </row>
        <row r="600">
          <cell r="B600">
            <v>960733</v>
          </cell>
          <cell r="C600" t="str">
            <v>Huyønh Ngoïc Linh</v>
          </cell>
          <cell r="D600">
            <v>4797064656</v>
          </cell>
        </row>
        <row r="601">
          <cell r="B601">
            <v>960734</v>
          </cell>
          <cell r="C601" t="str">
            <v>Nguyeãn Thò Thieát</v>
          </cell>
          <cell r="D601">
            <v>4797064657</v>
          </cell>
        </row>
        <row r="602">
          <cell r="B602">
            <v>960735</v>
          </cell>
          <cell r="C602" t="str">
            <v>Nguyeãn Thò Hueä</v>
          </cell>
          <cell r="D602">
            <v>4797064658</v>
          </cell>
        </row>
        <row r="603">
          <cell r="B603">
            <v>960736</v>
          </cell>
          <cell r="C603" t="str">
            <v>Traàn Thuïy Oanh</v>
          </cell>
          <cell r="D603">
            <v>4797064659</v>
          </cell>
        </row>
        <row r="604">
          <cell r="B604">
            <v>960737</v>
          </cell>
          <cell r="C604" t="str">
            <v>Vuõ Thò Haèng</v>
          </cell>
          <cell r="D604">
            <v>4797064660</v>
          </cell>
        </row>
        <row r="605">
          <cell r="B605">
            <v>960738</v>
          </cell>
          <cell r="C605" t="str">
            <v>Trònh Thò Kim Dung</v>
          </cell>
          <cell r="D605">
            <v>4797064661</v>
          </cell>
        </row>
        <row r="606">
          <cell r="B606">
            <v>960739</v>
          </cell>
          <cell r="C606" t="str">
            <v>Nguyeãn Thò Minh Hieáu</v>
          </cell>
          <cell r="D606">
            <v>4797064662</v>
          </cell>
        </row>
        <row r="607">
          <cell r="B607">
            <v>960740</v>
          </cell>
          <cell r="C607" t="str">
            <v>Döông Minh Trang</v>
          </cell>
          <cell r="D607">
            <v>4797064663</v>
          </cell>
        </row>
        <row r="608">
          <cell r="B608">
            <v>960741</v>
          </cell>
          <cell r="C608" t="str">
            <v>Tröông Thò Hoàng Nhung</v>
          </cell>
          <cell r="D608">
            <v>4797064664</v>
          </cell>
        </row>
        <row r="609">
          <cell r="B609">
            <v>960742</v>
          </cell>
          <cell r="C609" t="str">
            <v>Nguyeãn Thu Vaân</v>
          </cell>
          <cell r="D609">
            <v>4797064665</v>
          </cell>
        </row>
        <row r="610">
          <cell r="B610">
            <v>960743</v>
          </cell>
          <cell r="C610" t="str">
            <v>Nguyeãn Thò Thu Haèng</v>
          </cell>
          <cell r="D610">
            <v>4797064666</v>
          </cell>
        </row>
        <row r="611">
          <cell r="B611">
            <v>960744</v>
          </cell>
          <cell r="C611" t="str">
            <v>Ñoã Lan Ñaøi</v>
          </cell>
          <cell r="D611">
            <v>4797064667</v>
          </cell>
        </row>
        <row r="612">
          <cell r="B612">
            <v>960745</v>
          </cell>
          <cell r="C612" t="str">
            <v>Leâ Thò Thu Thuûy</v>
          </cell>
          <cell r="D612">
            <v>4797064668</v>
          </cell>
        </row>
        <row r="613">
          <cell r="B613">
            <v>960746</v>
          </cell>
          <cell r="C613" t="str">
            <v>Nguyeãn Thò Daân An</v>
          </cell>
          <cell r="D613">
            <v>4797064669</v>
          </cell>
        </row>
        <row r="614">
          <cell r="B614">
            <v>960747</v>
          </cell>
          <cell r="C614" t="str">
            <v>Nguyeãn Quang Huy</v>
          </cell>
          <cell r="D614">
            <v>4797064670</v>
          </cell>
        </row>
        <row r="615">
          <cell r="B615">
            <v>960748</v>
          </cell>
          <cell r="C615" t="str">
            <v>Nguyeãn Kim Mai</v>
          </cell>
          <cell r="D615">
            <v>4797064671</v>
          </cell>
        </row>
        <row r="616">
          <cell r="B616">
            <v>960749</v>
          </cell>
          <cell r="C616" t="str">
            <v>Phaïm Thò Phuù Hoøa</v>
          </cell>
          <cell r="D616">
            <v>4797064672</v>
          </cell>
        </row>
        <row r="617">
          <cell r="B617">
            <v>960750</v>
          </cell>
          <cell r="C617" t="str">
            <v>Leâ Thò Kim Phöôïng</v>
          </cell>
          <cell r="D617">
            <v>4797064673</v>
          </cell>
        </row>
        <row r="618">
          <cell r="B618">
            <v>960752</v>
          </cell>
          <cell r="C618" t="str">
            <v>Traàn Thò Baûo Chaâu</v>
          </cell>
          <cell r="D618">
            <v>4797064674</v>
          </cell>
        </row>
        <row r="619">
          <cell r="B619">
            <v>960753</v>
          </cell>
          <cell r="C619" t="str">
            <v>Nguyeãn Thò Kim Chi</v>
          </cell>
          <cell r="D619">
            <v>4797064675</v>
          </cell>
        </row>
        <row r="620">
          <cell r="B620">
            <v>960754</v>
          </cell>
          <cell r="C620" t="str">
            <v>Ñoã Vaên Ñöùc</v>
          </cell>
          <cell r="D620">
            <v>4797064676</v>
          </cell>
        </row>
        <row r="621">
          <cell r="B621">
            <v>960756</v>
          </cell>
          <cell r="C621" t="str">
            <v>Ñaëng Vaên Hueä</v>
          </cell>
          <cell r="D621">
            <v>4797064677</v>
          </cell>
        </row>
        <row r="622">
          <cell r="B622">
            <v>960757</v>
          </cell>
          <cell r="C622" t="str">
            <v>Nguyeãn Thò Yeán</v>
          </cell>
          <cell r="D622">
            <v>4797064678</v>
          </cell>
        </row>
        <row r="623">
          <cell r="B623">
            <v>960758</v>
          </cell>
          <cell r="C623" t="str">
            <v>Leâ Hoaøng Phöông</v>
          </cell>
          <cell r="D623">
            <v>4797064679</v>
          </cell>
        </row>
        <row r="624">
          <cell r="B624">
            <v>960759</v>
          </cell>
          <cell r="C624" t="str">
            <v>Löu Minh Chaâu</v>
          </cell>
          <cell r="D624">
            <v>4797064680</v>
          </cell>
        </row>
        <row r="625">
          <cell r="B625">
            <v>960760</v>
          </cell>
          <cell r="C625" t="str">
            <v>Löu Thò Dung</v>
          </cell>
          <cell r="D625">
            <v>4797064681</v>
          </cell>
        </row>
        <row r="626">
          <cell r="B626">
            <v>960761</v>
          </cell>
          <cell r="C626" t="str">
            <v>Nguyeãn Ngoïc Dieãm</v>
          </cell>
          <cell r="D626">
            <v>4797064682</v>
          </cell>
        </row>
        <row r="627">
          <cell r="B627">
            <v>960762</v>
          </cell>
          <cell r="C627" t="str">
            <v>Phaïm Thò Thöông</v>
          </cell>
          <cell r="D627">
            <v>4797064683</v>
          </cell>
        </row>
        <row r="628">
          <cell r="B628">
            <v>960763</v>
          </cell>
          <cell r="C628" t="str">
            <v>Löu Thò Ngoïc Thuûy</v>
          </cell>
          <cell r="D628">
            <v>4797064684</v>
          </cell>
        </row>
        <row r="629">
          <cell r="B629">
            <v>960764</v>
          </cell>
          <cell r="C629" t="str">
            <v>Huyønh Thò Thanh Thuûy</v>
          </cell>
          <cell r="D629">
            <v>4797064685</v>
          </cell>
        </row>
        <row r="630">
          <cell r="B630">
            <v>960765</v>
          </cell>
          <cell r="C630" t="str">
            <v>Nguyeãn Thò Thanh Nga</v>
          </cell>
          <cell r="D630">
            <v>4797064686</v>
          </cell>
        </row>
        <row r="631">
          <cell r="B631">
            <v>960766</v>
          </cell>
          <cell r="C631" t="str">
            <v>Phaïm Nguyeãn Tuyeát Anh</v>
          </cell>
          <cell r="D631">
            <v>4797064687</v>
          </cell>
        </row>
        <row r="632">
          <cell r="B632">
            <v>960767</v>
          </cell>
          <cell r="C632" t="str">
            <v>Nguyeãn Hoaøng Thuïy Vy</v>
          </cell>
          <cell r="D632">
            <v>4797064688</v>
          </cell>
        </row>
        <row r="633">
          <cell r="B633">
            <v>960768</v>
          </cell>
          <cell r="C633" t="str">
            <v>Phaïm Thò Traàn Ngoïc Bích</v>
          </cell>
          <cell r="D633">
            <v>4797064689</v>
          </cell>
        </row>
        <row r="634">
          <cell r="B634">
            <v>960769</v>
          </cell>
          <cell r="C634" t="str">
            <v>Phaïm Thò Hoàng Haïnh</v>
          </cell>
          <cell r="D634">
            <v>4797064690</v>
          </cell>
        </row>
        <row r="635">
          <cell r="B635">
            <v>960770</v>
          </cell>
          <cell r="C635" t="str">
            <v>Vuõ Thò Baûy</v>
          </cell>
          <cell r="D635">
            <v>4797064691</v>
          </cell>
        </row>
        <row r="636">
          <cell r="B636">
            <v>960771</v>
          </cell>
          <cell r="C636" t="str">
            <v>Nguyeãn Thò Nguyeät</v>
          </cell>
          <cell r="D636">
            <v>4797064692</v>
          </cell>
        </row>
        <row r="637">
          <cell r="B637">
            <v>960772</v>
          </cell>
          <cell r="C637" t="str">
            <v>Leâ Thò Thu Trinh</v>
          </cell>
          <cell r="D637">
            <v>4797064693</v>
          </cell>
        </row>
        <row r="638">
          <cell r="B638">
            <v>960773</v>
          </cell>
          <cell r="C638" t="str">
            <v>Hoaøng Thanh Thuùy</v>
          </cell>
          <cell r="D638">
            <v>4797064694</v>
          </cell>
        </row>
        <row r="639">
          <cell r="B639">
            <v>960774</v>
          </cell>
          <cell r="C639" t="str">
            <v>Nguyeãn Duy Chaâu Linh</v>
          </cell>
          <cell r="D639">
            <v>4797064695</v>
          </cell>
        </row>
        <row r="640">
          <cell r="B640">
            <v>960775</v>
          </cell>
          <cell r="C640" t="str">
            <v>Phaïm Thò Thuøy Phöôïng</v>
          </cell>
          <cell r="D640">
            <v>4797064696</v>
          </cell>
        </row>
        <row r="641">
          <cell r="B641">
            <v>960776</v>
          </cell>
          <cell r="C641" t="str">
            <v>Traàn Thò Hoaøi Höông</v>
          </cell>
          <cell r="D641">
            <v>4797064697</v>
          </cell>
        </row>
        <row r="642">
          <cell r="B642">
            <v>960777</v>
          </cell>
          <cell r="C642" t="str">
            <v>Ñinh Thò Bích Haïnh</v>
          </cell>
          <cell r="D642">
            <v>4797064698</v>
          </cell>
        </row>
        <row r="643">
          <cell r="B643">
            <v>960779</v>
          </cell>
          <cell r="C643" t="str">
            <v>Khöông Thò Ngoïc</v>
          </cell>
          <cell r="D643">
            <v>4797064699</v>
          </cell>
        </row>
        <row r="644">
          <cell r="B644">
            <v>960780</v>
          </cell>
          <cell r="C644" t="str">
            <v>Nguyeãn Thanh Taâm</v>
          </cell>
          <cell r="D644">
            <v>4797064700</v>
          </cell>
        </row>
        <row r="645">
          <cell r="B645">
            <v>960781</v>
          </cell>
          <cell r="C645" t="str">
            <v>Ñoã Thò Kim Phöôïng</v>
          </cell>
          <cell r="D645">
            <v>4797064701</v>
          </cell>
        </row>
        <row r="646">
          <cell r="B646">
            <v>960782</v>
          </cell>
          <cell r="C646" t="str">
            <v>Nguyeãn Thò Maâu</v>
          </cell>
          <cell r="D646">
            <v>4797064702</v>
          </cell>
        </row>
        <row r="647">
          <cell r="B647">
            <v>960783</v>
          </cell>
          <cell r="C647" t="str">
            <v>Nguyeãn Thò Bích Chi</v>
          </cell>
          <cell r="D647">
            <v>4797064703</v>
          </cell>
        </row>
        <row r="648">
          <cell r="B648">
            <v>960784</v>
          </cell>
          <cell r="C648" t="str">
            <v>Nguyeãn Thò Thu Haø</v>
          </cell>
          <cell r="D648">
            <v>4797064704</v>
          </cell>
        </row>
        <row r="649">
          <cell r="B649">
            <v>960785</v>
          </cell>
          <cell r="C649" t="str">
            <v>Traàn Thò Vinh Quan</v>
          </cell>
          <cell r="D649">
            <v>4797064705</v>
          </cell>
        </row>
        <row r="650">
          <cell r="B650">
            <v>960786</v>
          </cell>
          <cell r="C650" t="str">
            <v>Nguyeãn Thò Kim Anh</v>
          </cell>
          <cell r="D650">
            <v>4797064706</v>
          </cell>
        </row>
        <row r="651">
          <cell r="B651">
            <v>960787</v>
          </cell>
          <cell r="C651" t="str">
            <v>Ñoã Thò Xuaân</v>
          </cell>
          <cell r="D651">
            <v>4797064707</v>
          </cell>
        </row>
        <row r="652">
          <cell r="B652">
            <v>960788</v>
          </cell>
          <cell r="C652" t="str">
            <v>Nguyeãn Thò Minh Loan</v>
          </cell>
          <cell r="D652">
            <v>4797064708</v>
          </cell>
        </row>
        <row r="653">
          <cell r="B653">
            <v>960789</v>
          </cell>
          <cell r="C653" t="str">
            <v>Phaïm Thò Haûi</v>
          </cell>
          <cell r="D653">
            <v>4797064709</v>
          </cell>
        </row>
        <row r="654">
          <cell r="B654">
            <v>960791</v>
          </cell>
          <cell r="C654" t="str">
            <v>Ñaëng Thò Thuùy Haø</v>
          </cell>
          <cell r="D654">
            <v>4797064710</v>
          </cell>
        </row>
        <row r="655">
          <cell r="B655">
            <v>960792</v>
          </cell>
          <cell r="C655" t="str">
            <v>Nguyeãn Thò Höông Trinh</v>
          </cell>
          <cell r="D655">
            <v>4797064711</v>
          </cell>
        </row>
        <row r="656">
          <cell r="B656">
            <v>960794</v>
          </cell>
          <cell r="C656" t="str">
            <v>Nguyeãn Thò Thu Haø</v>
          </cell>
          <cell r="D656">
            <v>4797064712</v>
          </cell>
        </row>
        <row r="657">
          <cell r="B657">
            <v>960795</v>
          </cell>
          <cell r="C657" t="str">
            <v>Haø Thò Thaém</v>
          </cell>
          <cell r="D657">
            <v>4797064713</v>
          </cell>
        </row>
        <row r="658">
          <cell r="B658">
            <v>960796</v>
          </cell>
          <cell r="C658" t="str">
            <v>Traàn Huøng</v>
          </cell>
          <cell r="D658">
            <v>4797064714</v>
          </cell>
        </row>
        <row r="659">
          <cell r="B659">
            <v>960797</v>
          </cell>
          <cell r="C659" t="str">
            <v>Taï Vaên Vieät</v>
          </cell>
          <cell r="D659">
            <v>4797064715</v>
          </cell>
        </row>
        <row r="660">
          <cell r="B660">
            <v>960798</v>
          </cell>
          <cell r="C660" t="str">
            <v>Nguyeãn Huy Sôn</v>
          </cell>
          <cell r="D660">
            <v>4797064716</v>
          </cell>
        </row>
        <row r="661">
          <cell r="B661">
            <v>960799</v>
          </cell>
          <cell r="C661" t="str">
            <v>Nguyeãn Vaên Thaùi</v>
          </cell>
          <cell r="D661">
            <v>4797064717</v>
          </cell>
        </row>
        <row r="662">
          <cell r="B662">
            <v>960801</v>
          </cell>
          <cell r="C662" t="str">
            <v>Chaâu Vónh Lôïi</v>
          </cell>
          <cell r="D662">
            <v>4797064718</v>
          </cell>
        </row>
        <row r="663">
          <cell r="B663">
            <v>960802</v>
          </cell>
          <cell r="C663" t="str">
            <v>Leâ Nguyeãn Traàm Laêng</v>
          </cell>
          <cell r="D663">
            <v>4797064719</v>
          </cell>
        </row>
        <row r="664">
          <cell r="B664">
            <v>960803</v>
          </cell>
          <cell r="C664" t="str">
            <v>Huyønh Duy Quang</v>
          </cell>
          <cell r="D664">
            <v>4797064720</v>
          </cell>
        </row>
        <row r="665">
          <cell r="B665">
            <v>960804</v>
          </cell>
          <cell r="C665" t="str">
            <v>Leâ Höõu Lyù</v>
          </cell>
          <cell r="D665">
            <v>4797064721</v>
          </cell>
        </row>
        <row r="666">
          <cell r="B666">
            <v>960805</v>
          </cell>
          <cell r="C666" t="str">
            <v>Traàn Bình</v>
          </cell>
          <cell r="D666">
            <v>4797064722</v>
          </cell>
        </row>
        <row r="667">
          <cell r="B667">
            <v>960806</v>
          </cell>
          <cell r="C667" t="str">
            <v>Traàn Ngoïc Hoaøng</v>
          </cell>
          <cell r="D667">
            <v>4797064723</v>
          </cell>
        </row>
        <row r="668">
          <cell r="B668">
            <v>960807</v>
          </cell>
          <cell r="C668" t="str">
            <v>Traàn Nguyeãn Troïng Bình</v>
          </cell>
          <cell r="D668">
            <v>4797064724</v>
          </cell>
        </row>
        <row r="669">
          <cell r="B669">
            <v>960808</v>
          </cell>
          <cell r="C669" t="str">
            <v>Leâ Ngoïc Minh</v>
          </cell>
          <cell r="D669">
            <v>4797064725</v>
          </cell>
        </row>
        <row r="670">
          <cell r="B670">
            <v>960809</v>
          </cell>
          <cell r="C670" t="str">
            <v>Nguyeãn Thaønh Giôùi</v>
          </cell>
          <cell r="D670">
            <v>4797064726</v>
          </cell>
        </row>
        <row r="671">
          <cell r="B671">
            <v>960810</v>
          </cell>
          <cell r="C671" t="str">
            <v>Hoaøng Khaùnh</v>
          </cell>
          <cell r="D671">
            <v>4797064727</v>
          </cell>
        </row>
        <row r="672">
          <cell r="B672">
            <v>960813</v>
          </cell>
          <cell r="C672" t="str">
            <v>Ngoâ Chôn Trí</v>
          </cell>
          <cell r="D672">
            <v>4797064728</v>
          </cell>
        </row>
        <row r="673">
          <cell r="B673">
            <v>960815</v>
          </cell>
          <cell r="C673" t="str">
            <v>Leâ Quang Thaùi</v>
          </cell>
          <cell r="D673">
            <v>4797064729</v>
          </cell>
        </row>
        <row r="674">
          <cell r="B674">
            <v>960817</v>
          </cell>
          <cell r="C674" t="str">
            <v>Traàn Thanh Cöôøng</v>
          </cell>
          <cell r="D674">
            <v>4797064730</v>
          </cell>
        </row>
        <row r="675">
          <cell r="B675">
            <v>960818</v>
          </cell>
          <cell r="C675" t="str">
            <v>Phaïm Phuù Bình</v>
          </cell>
          <cell r="D675">
            <v>4797064731</v>
          </cell>
        </row>
        <row r="676">
          <cell r="B676">
            <v>960819</v>
          </cell>
          <cell r="C676" t="str">
            <v>Nguyeãn Hoàng Ñöùc</v>
          </cell>
          <cell r="D676">
            <v>4797064732</v>
          </cell>
        </row>
        <row r="677">
          <cell r="B677">
            <v>960821</v>
          </cell>
          <cell r="C677" t="str">
            <v>Traàn Hoà Quan</v>
          </cell>
          <cell r="D677">
            <v>4797064733</v>
          </cell>
        </row>
        <row r="678">
          <cell r="B678">
            <v>960823</v>
          </cell>
          <cell r="C678" t="str">
            <v>Phan Thò Thu Höông</v>
          </cell>
          <cell r="D678">
            <v>4797064734</v>
          </cell>
        </row>
        <row r="679">
          <cell r="B679">
            <v>960824</v>
          </cell>
          <cell r="C679" t="str">
            <v>Huyønh Phöông Haïnh</v>
          </cell>
          <cell r="D679">
            <v>4797064735</v>
          </cell>
        </row>
        <row r="680">
          <cell r="B680">
            <v>960825</v>
          </cell>
          <cell r="C680" t="str">
            <v>Huyønh Phuïng Thaûo</v>
          </cell>
          <cell r="D680">
            <v>4797064736</v>
          </cell>
        </row>
        <row r="681">
          <cell r="B681">
            <v>960826</v>
          </cell>
          <cell r="C681" t="str">
            <v>Nguyeãn Thò Haø</v>
          </cell>
          <cell r="D681">
            <v>4797064737</v>
          </cell>
        </row>
        <row r="682">
          <cell r="B682">
            <v>960827</v>
          </cell>
          <cell r="C682" t="str">
            <v>Haø Thanh Lan</v>
          </cell>
          <cell r="D682">
            <v>4797064738</v>
          </cell>
        </row>
        <row r="683">
          <cell r="B683">
            <v>960828</v>
          </cell>
          <cell r="C683" t="str">
            <v>Nguyeãn Thò Thaûo Trang</v>
          </cell>
          <cell r="D683">
            <v>4797064739</v>
          </cell>
        </row>
        <row r="684">
          <cell r="B684">
            <v>960829</v>
          </cell>
          <cell r="C684" t="str">
            <v>Nguyeãn Thò Thu Oanh</v>
          </cell>
          <cell r="D684">
            <v>4797064740</v>
          </cell>
        </row>
        <row r="685">
          <cell r="B685">
            <v>960830</v>
          </cell>
          <cell r="C685" t="str">
            <v>Traàn Thò Hoàng Lieân</v>
          </cell>
          <cell r="D685">
            <v>4797064741</v>
          </cell>
        </row>
        <row r="686">
          <cell r="B686">
            <v>960831</v>
          </cell>
          <cell r="C686" t="str">
            <v>Nguyeãn Thò Kim Lieân</v>
          </cell>
          <cell r="D686">
            <v>4797064742</v>
          </cell>
        </row>
        <row r="687">
          <cell r="B687">
            <v>960832</v>
          </cell>
          <cell r="C687" t="str">
            <v>Voõ Thò Nhaân</v>
          </cell>
          <cell r="D687">
            <v>4797064743</v>
          </cell>
        </row>
        <row r="688">
          <cell r="B688">
            <v>960833</v>
          </cell>
          <cell r="C688" t="str">
            <v>Phaïm Thò Khaùnh</v>
          </cell>
          <cell r="D688">
            <v>4797064744</v>
          </cell>
        </row>
        <row r="689">
          <cell r="B689">
            <v>960834</v>
          </cell>
          <cell r="C689" t="str">
            <v>Nguyeãn Thò Thanh Trang</v>
          </cell>
          <cell r="D689">
            <v>4797064745</v>
          </cell>
        </row>
        <row r="690">
          <cell r="B690">
            <v>960835</v>
          </cell>
          <cell r="C690" t="str">
            <v>Nguyeãn Thò Kim Nga</v>
          </cell>
          <cell r="D690">
            <v>4797064746</v>
          </cell>
        </row>
        <row r="691">
          <cell r="B691">
            <v>960836</v>
          </cell>
          <cell r="C691" t="str">
            <v>Nguyeãn Thò Thuûy</v>
          </cell>
          <cell r="D691">
            <v>4797064747</v>
          </cell>
        </row>
        <row r="692">
          <cell r="B692">
            <v>960837</v>
          </cell>
          <cell r="C692" t="str">
            <v>Nguyeãn Ngoïc Tuyeát</v>
          </cell>
          <cell r="D692">
            <v>4797064748</v>
          </cell>
        </row>
        <row r="693">
          <cell r="B693">
            <v>960838</v>
          </cell>
          <cell r="C693" t="str">
            <v>Nguyeãn Ngoïc Thanh</v>
          </cell>
          <cell r="D693">
            <v>4797064749</v>
          </cell>
        </row>
        <row r="694">
          <cell r="B694">
            <v>960839</v>
          </cell>
          <cell r="C694" t="str">
            <v>Ñaëng Kim Yeán</v>
          </cell>
          <cell r="D694">
            <v>4797064750</v>
          </cell>
        </row>
        <row r="695">
          <cell r="B695">
            <v>960840</v>
          </cell>
          <cell r="C695" t="str">
            <v>Nguyeãn Thò Haïnh</v>
          </cell>
          <cell r="D695">
            <v>4797064751</v>
          </cell>
        </row>
        <row r="696">
          <cell r="B696">
            <v>960841</v>
          </cell>
          <cell r="C696" t="str">
            <v>Huyønh Thò Baïch Mai</v>
          </cell>
          <cell r="D696">
            <v>4797064752</v>
          </cell>
        </row>
        <row r="697">
          <cell r="B697">
            <v>960842</v>
          </cell>
          <cell r="C697" t="str">
            <v>Nguyeãn Traàn Song Thöông</v>
          </cell>
          <cell r="D697">
            <v>4797064753</v>
          </cell>
        </row>
        <row r="698">
          <cell r="B698">
            <v>960843</v>
          </cell>
          <cell r="C698" t="str">
            <v>Nguyeãn Thò Mî</v>
          </cell>
          <cell r="D698">
            <v>4797064754</v>
          </cell>
        </row>
        <row r="699">
          <cell r="B699">
            <v>960844</v>
          </cell>
          <cell r="C699" t="str">
            <v>Thaùi Thò Thanh Truùc</v>
          </cell>
          <cell r="D699">
            <v>4797064755</v>
          </cell>
        </row>
        <row r="700">
          <cell r="B700">
            <v>960845</v>
          </cell>
          <cell r="C700" t="str">
            <v>Nguyeãn Thò Thu Haø</v>
          </cell>
          <cell r="D700">
            <v>4797064756</v>
          </cell>
        </row>
        <row r="701">
          <cell r="B701">
            <v>960846</v>
          </cell>
          <cell r="C701" t="str">
            <v>Buøi Thò Caåm Thaïch</v>
          </cell>
          <cell r="D701">
            <v>4797064757</v>
          </cell>
        </row>
        <row r="702">
          <cell r="B702">
            <v>960848</v>
          </cell>
          <cell r="C702" t="str">
            <v>Nguyeãn Traàn Hoaøng Haï</v>
          </cell>
          <cell r="D702">
            <v>4797064758</v>
          </cell>
        </row>
        <row r="703">
          <cell r="B703">
            <v>960849</v>
          </cell>
          <cell r="C703" t="str">
            <v>Nguyeãn Thò Mai Trinh</v>
          </cell>
          <cell r="D703">
            <v>4797064759</v>
          </cell>
        </row>
        <row r="704">
          <cell r="B704">
            <v>960851</v>
          </cell>
          <cell r="C704" t="str">
            <v>Nguyeãn Thanh Myõ Vaân</v>
          </cell>
          <cell r="D704">
            <v>4797064760</v>
          </cell>
        </row>
        <row r="705">
          <cell r="B705">
            <v>960852</v>
          </cell>
          <cell r="C705" t="str">
            <v>Nguyeãn Voõ Gia Thöông</v>
          </cell>
          <cell r="D705">
            <v>4797064761</v>
          </cell>
        </row>
        <row r="706">
          <cell r="B706">
            <v>960853</v>
          </cell>
          <cell r="C706" t="str">
            <v>Trònh Thuøy Traâm</v>
          </cell>
          <cell r="D706">
            <v>4797064762</v>
          </cell>
        </row>
        <row r="707">
          <cell r="B707">
            <v>960854</v>
          </cell>
          <cell r="C707" t="str">
            <v>Buøi Thò Thu Tuyeát</v>
          </cell>
          <cell r="D707">
            <v>4797064763</v>
          </cell>
        </row>
        <row r="708">
          <cell r="B708">
            <v>960855</v>
          </cell>
          <cell r="C708" t="str">
            <v>Vuõ Thò Ngoïc Thanh</v>
          </cell>
          <cell r="D708">
            <v>4797064764</v>
          </cell>
        </row>
        <row r="709">
          <cell r="B709">
            <v>960856</v>
          </cell>
          <cell r="C709" t="str">
            <v>Ñaøo Thò Thu Bình</v>
          </cell>
          <cell r="D709">
            <v>4797064765</v>
          </cell>
        </row>
        <row r="710">
          <cell r="B710">
            <v>960857</v>
          </cell>
          <cell r="C710" t="str">
            <v>Traàn Thò Caûnh</v>
          </cell>
          <cell r="D710">
            <v>4797064766</v>
          </cell>
        </row>
        <row r="711">
          <cell r="B711">
            <v>960858</v>
          </cell>
          <cell r="C711" t="str">
            <v>Nguyeãn Thò Bình</v>
          </cell>
          <cell r="D711">
            <v>4797064767</v>
          </cell>
        </row>
        <row r="712">
          <cell r="B712">
            <v>960859</v>
          </cell>
          <cell r="C712" t="str">
            <v>Löõ Thò Kim Lan</v>
          </cell>
          <cell r="D712">
            <v>4797064768</v>
          </cell>
        </row>
        <row r="713">
          <cell r="B713">
            <v>960860</v>
          </cell>
          <cell r="C713" t="str">
            <v>Nguyeãn Thò Thuùy</v>
          </cell>
          <cell r="D713">
            <v>4797064769</v>
          </cell>
        </row>
        <row r="714">
          <cell r="B714">
            <v>960862</v>
          </cell>
          <cell r="C714" t="str">
            <v>Nguyeãn Thò Ngoïc Nga</v>
          </cell>
          <cell r="D714">
            <v>4797064770</v>
          </cell>
        </row>
        <row r="715">
          <cell r="B715">
            <v>960863</v>
          </cell>
          <cell r="C715" t="str">
            <v>Traàn Thò Kieàu Trang</v>
          </cell>
          <cell r="D715">
            <v>4797064771</v>
          </cell>
        </row>
        <row r="716">
          <cell r="B716">
            <v>960864</v>
          </cell>
          <cell r="C716" t="str">
            <v>Nguyeãn Thò Kim Loan</v>
          </cell>
          <cell r="D716">
            <v>4797064772</v>
          </cell>
        </row>
        <row r="717">
          <cell r="B717">
            <v>960865</v>
          </cell>
          <cell r="C717" t="str">
            <v>Traàn Thaùi Thaûo</v>
          </cell>
          <cell r="D717">
            <v>4797064773</v>
          </cell>
        </row>
        <row r="718">
          <cell r="B718">
            <v>960866</v>
          </cell>
          <cell r="C718" t="str">
            <v>Trònh Thò Myõ Höông</v>
          </cell>
          <cell r="D718">
            <v>4797064774</v>
          </cell>
        </row>
        <row r="719">
          <cell r="B719">
            <v>960867</v>
          </cell>
          <cell r="C719" t="str">
            <v>Nguyeãn Thò Bích</v>
          </cell>
          <cell r="D719">
            <v>4797064775</v>
          </cell>
        </row>
        <row r="720">
          <cell r="B720">
            <v>960868</v>
          </cell>
          <cell r="C720" t="str">
            <v>Nguyeãn Thò Thuøy Trang</v>
          </cell>
          <cell r="D720">
            <v>4797064776</v>
          </cell>
        </row>
        <row r="721">
          <cell r="B721">
            <v>960869</v>
          </cell>
          <cell r="C721" t="str">
            <v>Voõ Anh Ñaøo</v>
          </cell>
          <cell r="D721">
            <v>4797064777</v>
          </cell>
        </row>
        <row r="722">
          <cell r="B722">
            <v>960871</v>
          </cell>
          <cell r="C722" t="str">
            <v>Laïi Tuyeát Thanh</v>
          </cell>
          <cell r="D722">
            <v>4797064778</v>
          </cell>
        </row>
        <row r="723">
          <cell r="B723">
            <v>960872</v>
          </cell>
          <cell r="C723" t="str">
            <v>Traàn Thò Thanh Ngoïc</v>
          </cell>
          <cell r="D723">
            <v>4797064779</v>
          </cell>
        </row>
        <row r="724">
          <cell r="B724">
            <v>960873</v>
          </cell>
          <cell r="C724" t="str">
            <v>Nguyeãn Thò Haø</v>
          </cell>
          <cell r="D724">
            <v>4797064780</v>
          </cell>
        </row>
        <row r="725">
          <cell r="B725">
            <v>960874</v>
          </cell>
          <cell r="C725" t="str">
            <v>Thi Thò Myõ</v>
          </cell>
          <cell r="D725">
            <v>4797064781</v>
          </cell>
        </row>
        <row r="726">
          <cell r="B726">
            <v>960875</v>
          </cell>
          <cell r="C726" t="str">
            <v>Haø Thò Phöông Tuyeát</v>
          </cell>
          <cell r="D726">
            <v>4797064782</v>
          </cell>
        </row>
        <row r="727">
          <cell r="B727">
            <v>960876</v>
          </cell>
          <cell r="C727" t="str">
            <v>Nguyeãn Thò Nhö Truùc</v>
          </cell>
          <cell r="D727">
            <v>4797064783</v>
          </cell>
        </row>
        <row r="728">
          <cell r="B728">
            <v>960877</v>
          </cell>
          <cell r="C728" t="str">
            <v>Traàn Thò Minh Phöông</v>
          </cell>
          <cell r="D728">
            <v>4797064784</v>
          </cell>
        </row>
        <row r="729">
          <cell r="B729">
            <v>960879</v>
          </cell>
          <cell r="C729" t="str">
            <v>Toân Thò Caåm Loan</v>
          </cell>
          <cell r="D729">
            <v>4797064785</v>
          </cell>
        </row>
        <row r="730">
          <cell r="B730">
            <v>960881</v>
          </cell>
          <cell r="C730" t="str">
            <v>Ñoã Thò Ngoïc Haïnh</v>
          </cell>
          <cell r="D730">
            <v>4797064786</v>
          </cell>
        </row>
        <row r="731">
          <cell r="B731">
            <v>960882</v>
          </cell>
          <cell r="C731" t="str">
            <v>Lyù Hoàng Dung</v>
          </cell>
          <cell r="D731">
            <v>4797064787</v>
          </cell>
        </row>
        <row r="732">
          <cell r="B732">
            <v>960883</v>
          </cell>
          <cell r="C732" t="str">
            <v>Leâ Thò Thaûo Ly</v>
          </cell>
          <cell r="D732">
            <v>4797064788</v>
          </cell>
        </row>
        <row r="733">
          <cell r="B733">
            <v>960884</v>
          </cell>
          <cell r="C733" t="str">
            <v>Leâ Ngoïc Can</v>
          </cell>
          <cell r="D733">
            <v>4797064789</v>
          </cell>
        </row>
        <row r="734">
          <cell r="B734">
            <v>960885</v>
          </cell>
          <cell r="C734" t="str">
            <v>Phaïm Taán Syõ</v>
          </cell>
          <cell r="D734">
            <v>4797064790</v>
          </cell>
        </row>
        <row r="735">
          <cell r="B735">
            <v>960886</v>
          </cell>
          <cell r="C735" t="str">
            <v>Leâ Quoác Vieät</v>
          </cell>
          <cell r="D735">
            <v>4797064791</v>
          </cell>
        </row>
        <row r="736">
          <cell r="B736">
            <v>960887</v>
          </cell>
          <cell r="C736" t="str">
            <v>Ngoâ Thanh Duõng</v>
          </cell>
          <cell r="D736">
            <v>4797064792</v>
          </cell>
        </row>
        <row r="737">
          <cell r="B737">
            <v>960888</v>
          </cell>
          <cell r="C737" t="str">
            <v>Leâ Daân Quoác</v>
          </cell>
          <cell r="D737">
            <v>4797064793</v>
          </cell>
        </row>
        <row r="738">
          <cell r="B738">
            <v>960889</v>
          </cell>
          <cell r="C738" t="str">
            <v>Traàn Vónh Taán</v>
          </cell>
          <cell r="D738">
            <v>4797064794</v>
          </cell>
        </row>
        <row r="739">
          <cell r="B739">
            <v>960890</v>
          </cell>
          <cell r="C739" t="str">
            <v>Huyønh Ngoïc Anh</v>
          </cell>
          <cell r="D739">
            <v>4797064795</v>
          </cell>
        </row>
        <row r="740">
          <cell r="B740">
            <v>960891</v>
          </cell>
          <cell r="C740" t="str">
            <v>Leâ Hoaøng Vuõ</v>
          </cell>
          <cell r="D740">
            <v>4797064796</v>
          </cell>
        </row>
        <row r="741">
          <cell r="B741">
            <v>960893</v>
          </cell>
          <cell r="C741" t="str">
            <v>Ñoã Xuaân Duõng</v>
          </cell>
          <cell r="D741">
            <v>4797064797</v>
          </cell>
        </row>
        <row r="742">
          <cell r="B742">
            <v>960894</v>
          </cell>
          <cell r="C742" t="str">
            <v>Vuõ Minh Quang</v>
          </cell>
          <cell r="D742">
            <v>4797064798</v>
          </cell>
        </row>
        <row r="743">
          <cell r="B743">
            <v>960895</v>
          </cell>
          <cell r="C743" t="str">
            <v>Ñaëng Thaùi Sôn</v>
          </cell>
          <cell r="D743">
            <v>4797064799</v>
          </cell>
        </row>
        <row r="744">
          <cell r="B744">
            <v>960896</v>
          </cell>
          <cell r="C744" t="str">
            <v>Nguyeãn Trung Kieân</v>
          </cell>
          <cell r="D744">
            <v>4797064800</v>
          </cell>
        </row>
        <row r="745">
          <cell r="B745">
            <v>960898</v>
          </cell>
          <cell r="C745" t="str">
            <v>Nguyeãn Coâng Bình</v>
          </cell>
          <cell r="D745">
            <v>4797064801</v>
          </cell>
        </row>
        <row r="746">
          <cell r="B746">
            <v>960899</v>
          </cell>
          <cell r="C746" t="str">
            <v>Nguyeãn Minh Taâm</v>
          </cell>
          <cell r="D746">
            <v>4797064802</v>
          </cell>
        </row>
        <row r="747">
          <cell r="B747">
            <v>960900</v>
          </cell>
          <cell r="C747" t="str">
            <v>Nguyeãn Vaên Taán</v>
          </cell>
          <cell r="D747">
            <v>4797064803</v>
          </cell>
        </row>
        <row r="748">
          <cell r="B748">
            <v>960901</v>
          </cell>
          <cell r="C748" t="str">
            <v>Nguyeãn Minh Ñöùc</v>
          </cell>
          <cell r="D748">
            <v>4797064804</v>
          </cell>
        </row>
        <row r="749">
          <cell r="B749">
            <v>960902</v>
          </cell>
          <cell r="C749" t="str">
            <v>Phaïm Coâng Ñöôøng</v>
          </cell>
          <cell r="D749">
            <v>4797064805</v>
          </cell>
        </row>
        <row r="750">
          <cell r="B750">
            <v>960904</v>
          </cell>
          <cell r="C750" t="str">
            <v>Huyønh Taán Phaùt</v>
          </cell>
          <cell r="D750">
            <v>4797064806</v>
          </cell>
        </row>
        <row r="751">
          <cell r="B751">
            <v>960905</v>
          </cell>
          <cell r="C751" t="str">
            <v>Nguyeãn Ñöùc Thaønh</v>
          </cell>
          <cell r="D751">
            <v>4797064807</v>
          </cell>
        </row>
        <row r="752">
          <cell r="B752">
            <v>960906</v>
          </cell>
          <cell r="C752" t="str">
            <v>Phan Thò Myõ Vaân</v>
          </cell>
          <cell r="D752">
            <v>4797064808</v>
          </cell>
        </row>
        <row r="753">
          <cell r="B753">
            <v>960907</v>
          </cell>
          <cell r="C753" t="str">
            <v>Traàn Maïnh Duõng</v>
          </cell>
          <cell r="D753">
            <v>4797064809</v>
          </cell>
        </row>
        <row r="754">
          <cell r="B754">
            <v>960908</v>
          </cell>
          <cell r="C754" t="str">
            <v>Traàn Sôn Giang</v>
          </cell>
          <cell r="D754">
            <v>4797064810</v>
          </cell>
        </row>
        <row r="755">
          <cell r="B755">
            <v>960909</v>
          </cell>
          <cell r="C755" t="str">
            <v>Ao Yeân Ngoïc</v>
          </cell>
          <cell r="D755">
            <v>4797064811</v>
          </cell>
        </row>
        <row r="756">
          <cell r="B756">
            <v>960910</v>
          </cell>
          <cell r="C756" t="str">
            <v>Phaïm Vaên Ñeä</v>
          </cell>
          <cell r="D756">
            <v>4797064812</v>
          </cell>
        </row>
        <row r="757">
          <cell r="B757">
            <v>960911</v>
          </cell>
          <cell r="C757" t="str">
            <v>Phaïm Minh Ñöùc</v>
          </cell>
          <cell r="D757">
            <v>4797064813</v>
          </cell>
        </row>
        <row r="758">
          <cell r="B758">
            <v>960912</v>
          </cell>
          <cell r="C758" t="str">
            <v>Nguyeãn Hieáu Nghóa</v>
          </cell>
          <cell r="D758">
            <v>4797064814</v>
          </cell>
        </row>
        <row r="759">
          <cell r="B759">
            <v>960913</v>
          </cell>
          <cell r="C759" t="str">
            <v>Döông Vaên Khaùnh</v>
          </cell>
          <cell r="D759">
            <v>4797064815</v>
          </cell>
        </row>
        <row r="760">
          <cell r="B760">
            <v>960914</v>
          </cell>
          <cell r="C760" t="str">
            <v>Leâ Huøng Tueä</v>
          </cell>
          <cell r="D760">
            <v>4797064816</v>
          </cell>
        </row>
        <row r="761">
          <cell r="B761">
            <v>960915</v>
          </cell>
          <cell r="C761" t="str">
            <v>Traàn Thanh Taâm</v>
          </cell>
          <cell r="D761">
            <v>4797064817</v>
          </cell>
        </row>
        <row r="762">
          <cell r="B762">
            <v>960916</v>
          </cell>
          <cell r="C762" t="str">
            <v>Buøi Ñöùc Kim</v>
          </cell>
          <cell r="D762">
            <v>4797064818</v>
          </cell>
        </row>
        <row r="763">
          <cell r="B763">
            <v>960917</v>
          </cell>
          <cell r="C763" t="str">
            <v>Ñinh Xuaân Hay</v>
          </cell>
          <cell r="D763">
            <v>4797064819</v>
          </cell>
        </row>
        <row r="764">
          <cell r="B764">
            <v>960918</v>
          </cell>
          <cell r="C764" t="str">
            <v>Voøng Sình Saùn</v>
          </cell>
          <cell r="D764">
            <v>4797064820</v>
          </cell>
        </row>
        <row r="765">
          <cell r="B765">
            <v>960919</v>
          </cell>
          <cell r="C765" t="str">
            <v>Töø Höõu Lòch</v>
          </cell>
          <cell r="D765">
            <v>4797064821</v>
          </cell>
        </row>
        <row r="766">
          <cell r="B766">
            <v>960920</v>
          </cell>
          <cell r="C766" t="str">
            <v>Taêng Theá Taâm</v>
          </cell>
          <cell r="D766">
            <v>4797064822</v>
          </cell>
        </row>
        <row r="767">
          <cell r="B767">
            <v>960921</v>
          </cell>
          <cell r="C767" t="str">
            <v>Vy Ngoïc Lieâm</v>
          </cell>
          <cell r="D767">
            <v>4797064823</v>
          </cell>
        </row>
        <row r="768">
          <cell r="B768">
            <v>960922</v>
          </cell>
          <cell r="C768" t="str">
            <v>Laïi Höõu Linh</v>
          </cell>
          <cell r="D768">
            <v>4797064824</v>
          </cell>
        </row>
        <row r="769">
          <cell r="B769">
            <v>960924</v>
          </cell>
          <cell r="C769" t="str">
            <v>Nguyeãn Quang Huy</v>
          </cell>
          <cell r="D769">
            <v>4797064825</v>
          </cell>
        </row>
        <row r="770">
          <cell r="B770">
            <v>960925</v>
          </cell>
          <cell r="C770" t="str">
            <v>Leâ Minh Löông</v>
          </cell>
          <cell r="D770">
            <v>4797064826</v>
          </cell>
        </row>
        <row r="771">
          <cell r="B771">
            <v>960926</v>
          </cell>
          <cell r="C771" t="str">
            <v>Mai Xuaân Vieät</v>
          </cell>
          <cell r="D771">
            <v>4797064827</v>
          </cell>
        </row>
        <row r="772">
          <cell r="B772">
            <v>960927</v>
          </cell>
          <cell r="C772" t="str">
            <v>Leâ Thò Thanh Nhung</v>
          </cell>
          <cell r="D772">
            <v>4797064828</v>
          </cell>
        </row>
        <row r="773">
          <cell r="B773">
            <v>960928</v>
          </cell>
          <cell r="C773" t="str">
            <v>Löu Ngoïc Linh</v>
          </cell>
          <cell r="D773">
            <v>4797064829</v>
          </cell>
        </row>
        <row r="774">
          <cell r="B774">
            <v>960929</v>
          </cell>
          <cell r="C774" t="str">
            <v>Traàn Thò Ngoïc Dung</v>
          </cell>
          <cell r="D774">
            <v>4797064830</v>
          </cell>
        </row>
        <row r="775">
          <cell r="B775">
            <v>960930</v>
          </cell>
          <cell r="C775" t="str">
            <v>Ngoâ Thò Myõ Khaùnh</v>
          </cell>
          <cell r="D775">
            <v>4797064831</v>
          </cell>
        </row>
        <row r="776">
          <cell r="B776">
            <v>960931</v>
          </cell>
          <cell r="C776" t="str">
            <v>Nguyeãn Thò Hieáu</v>
          </cell>
          <cell r="D776">
            <v>4797064832</v>
          </cell>
        </row>
        <row r="777">
          <cell r="B777">
            <v>960932</v>
          </cell>
          <cell r="C777" t="str">
            <v>Traàn Thò Thieân Thanh</v>
          </cell>
          <cell r="D777">
            <v>4797064833</v>
          </cell>
        </row>
        <row r="778">
          <cell r="B778">
            <v>960933</v>
          </cell>
          <cell r="C778" t="str">
            <v>Nguyeãn Thò Caåm Ngaân</v>
          </cell>
          <cell r="D778">
            <v>4797064834</v>
          </cell>
        </row>
        <row r="779">
          <cell r="B779">
            <v>960934</v>
          </cell>
          <cell r="C779" t="str">
            <v>Laàu Sì Hoàng Hoa</v>
          </cell>
          <cell r="D779">
            <v>4797064835</v>
          </cell>
        </row>
        <row r="780">
          <cell r="B780">
            <v>960935</v>
          </cell>
          <cell r="C780" t="str">
            <v>Nguyeãn Thò Thanh Thuùy</v>
          </cell>
          <cell r="D780">
            <v>4797064836</v>
          </cell>
        </row>
        <row r="781">
          <cell r="B781">
            <v>960936</v>
          </cell>
          <cell r="C781" t="str">
            <v>Ñoã Hoaøng Anh Thö</v>
          </cell>
          <cell r="D781">
            <v>4797064837</v>
          </cell>
        </row>
        <row r="782">
          <cell r="B782">
            <v>960937</v>
          </cell>
          <cell r="C782" t="str">
            <v>Leâ Thò Kieàu Haïnh</v>
          </cell>
          <cell r="D782">
            <v>4797064838</v>
          </cell>
        </row>
        <row r="783">
          <cell r="B783">
            <v>960938</v>
          </cell>
          <cell r="C783" t="str">
            <v>Leâ Thò Phöông Loan</v>
          </cell>
          <cell r="D783">
            <v>4797064839</v>
          </cell>
        </row>
        <row r="784">
          <cell r="B784">
            <v>960939</v>
          </cell>
          <cell r="C784" t="str">
            <v>Phaïm Thò Bích Thy</v>
          </cell>
          <cell r="D784">
            <v>4797064840</v>
          </cell>
        </row>
        <row r="785">
          <cell r="B785">
            <v>960940</v>
          </cell>
          <cell r="C785" t="str">
            <v>Nguyeãn Thò AÙnh Tuyeát</v>
          </cell>
          <cell r="D785">
            <v>4797064841</v>
          </cell>
        </row>
        <row r="786">
          <cell r="B786">
            <v>960941</v>
          </cell>
          <cell r="C786" t="str">
            <v>Hoaøng Thò Tieán</v>
          </cell>
          <cell r="D786">
            <v>4797064842</v>
          </cell>
        </row>
        <row r="787">
          <cell r="B787">
            <v>960942</v>
          </cell>
          <cell r="C787" t="str">
            <v>Vuõ Thò Haïnh</v>
          </cell>
          <cell r="D787">
            <v>4797064843</v>
          </cell>
        </row>
        <row r="788">
          <cell r="B788">
            <v>960943</v>
          </cell>
          <cell r="C788" t="str">
            <v>Buøi Thò Theáp</v>
          </cell>
          <cell r="D788">
            <v>4797064844</v>
          </cell>
        </row>
        <row r="789">
          <cell r="B789">
            <v>960944</v>
          </cell>
          <cell r="C789" t="str">
            <v>Ñoaøn Thò Phöông Thanh</v>
          </cell>
          <cell r="D789">
            <v>4797064845</v>
          </cell>
        </row>
        <row r="790">
          <cell r="B790">
            <v>960945</v>
          </cell>
          <cell r="C790" t="str">
            <v>Nhöõ Thò Nguyeät</v>
          </cell>
          <cell r="D790">
            <v>4797064846</v>
          </cell>
        </row>
        <row r="791">
          <cell r="B791">
            <v>960946</v>
          </cell>
          <cell r="C791" t="str">
            <v>Mai Thò Tuyeát Nga</v>
          </cell>
          <cell r="D791">
            <v>4797064847</v>
          </cell>
        </row>
        <row r="792">
          <cell r="B792">
            <v>960947</v>
          </cell>
          <cell r="C792" t="str">
            <v>Leâ Thò Chinh</v>
          </cell>
          <cell r="D792">
            <v>4797064848</v>
          </cell>
        </row>
        <row r="793">
          <cell r="B793">
            <v>960948</v>
          </cell>
          <cell r="C793" t="str">
            <v>Nguyeãn Thò Söông</v>
          </cell>
          <cell r="D793">
            <v>4797064849</v>
          </cell>
        </row>
        <row r="794">
          <cell r="B794">
            <v>960949</v>
          </cell>
          <cell r="C794" t="str">
            <v>Ngoâ Thò Hoàng Haïnh</v>
          </cell>
          <cell r="D794">
            <v>4797064850</v>
          </cell>
        </row>
        <row r="795">
          <cell r="B795">
            <v>960950</v>
          </cell>
          <cell r="C795" t="str">
            <v>Nguyeãn Thò Thanh</v>
          </cell>
          <cell r="D795">
            <v>4797064851</v>
          </cell>
        </row>
        <row r="796">
          <cell r="B796">
            <v>960951</v>
          </cell>
          <cell r="C796" t="str">
            <v>Chu Thò Nguyeät</v>
          </cell>
          <cell r="D796">
            <v>4797064852</v>
          </cell>
        </row>
        <row r="797">
          <cell r="B797">
            <v>960953</v>
          </cell>
          <cell r="C797" t="str">
            <v>Ñoã Thò Ñoâng</v>
          </cell>
          <cell r="D797">
            <v>4797064853</v>
          </cell>
        </row>
        <row r="798">
          <cell r="B798">
            <v>960955</v>
          </cell>
          <cell r="C798" t="str">
            <v>Traàn Thò Phöông Ñaøo</v>
          </cell>
          <cell r="D798">
            <v>4797064854</v>
          </cell>
        </row>
        <row r="799">
          <cell r="B799">
            <v>960956</v>
          </cell>
          <cell r="C799" t="str">
            <v>Phaïm Thò Theâu</v>
          </cell>
          <cell r="D799">
            <v>4797064855</v>
          </cell>
        </row>
        <row r="800">
          <cell r="B800">
            <v>960957</v>
          </cell>
          <cell r="C800" t="str">
            <v>Nguyeãn Thò Vui</v>
          </cell>
          <cell r="D800">
            <v>4797064856</v>
          </cell>
        </row>
        <row r="801">
          <cell r="B801">
            <v>960958</v>
          </cell>
          <cell r="C801" t="str">
            <v>Vuõ Thò Thanh</v>
          </cell>
          <cell r="D801">
            <v>4797064857</v>
          </cell>
        </row>
        <row r="802">
          <cell r="B802">
            <v>960959</v>
          </cell>
          <cell r="C802" t="str">
            <v>Tröông Thu Haèng</v>
          </cell>
          <cell r="D802">
            <v>4797064858</v>
          </cell>
        </row>
        <row r="803">
          <cell r="B803">
            <v>960960</v>
          </cell>
          <cell r="C803" t="str">
            <v>Cao Thò Moäng Thuøy</v>
          </cell>
          <cell r="D803">
            <v>4797064859</v>
          </cell>
        </row>
        <row r="804">
          <cell r="B804">
            <v>960961</v>
          </cell>
          <cell r="C804" t="str">
            <v>Nguyeãn Thò Tuyeát</v>
          </cell>
          <cell r="D804">
            <v>4797064860</v>
          </cell>
        </row>
        <row r="805">
          <cell r="B805">
            <v>960962</v>
          </cell>
          <cell r="C805" t="str">
            <v>Ñoàng Thò Taùm</v>
          </cell>
          <cell r="D805">
            <v>4797064861</v>
          </cell>
        </row>
        <row r="806">
          <cell r="B806">
            <v>960963</v>
          </cell>
          <cell r="C806" t="str">
            <v>Phaïm Thò Hoàng Anh</v>
          </cell>
          <cell r="D806">
            <v>4797064862</v>
          </cell>
        </row>
        <row r="807">
          <cell r="B807">
            <v>960964</v>
          </cell>
          <cell r="C807" t="str">
            <v>Trònh Thuøy Höông</v>
          </cell>
          <cell r="D807">
            <v>4797064863</v>
          </cell>
        </row>
        <row r="808">
          <cell r="B808">
            <v>960965</v>
          </cell>
          <cell r="C808" t="str">
            <v>Maïnh Thò Höông</v>
          </cell>
          <cell r="D808">
            <v>4797064864</v>
          </cell>
        </row>
        <row r="809">
          <cell r="B809">
            <v>960966</v>
          </cell>
          <cell r="C809" t="str">
            <v>Leâ Thò Thu Haèng</v>
          </cell>
          <cell r="D809">
            <v>4797064865</v>
          </cell>
        </row>
        <row r="810">
          <cell r="B810">
            <v>960968</v>
          </cell>
          <cell r="C810" t="str">
            <v>Leâ Thò Dieäu Hieàn</v>
          </cell>
          <cell r="D810">
            <v>4797064866</v>
          </cell>
        </row>
        <row r="811">
          <cell r="B811">
            <v>960969</v>
          </cell>
          <cell r="C811" t="str">
            <v>Vuõ Thò Kim Phöôïng</v>
          </cell>
          <cell r="D811">
            <v>4797064867</v>
          </cell>
        </row>
        <row r="812">
          <cell r="B812">
            <v>960970</v>
          </cell>
          <cell r="C812" t="str">
            <v>Voõ Thò Thanh Yeán</v>
          </cell>
          <cell r="D812">
            <v>4797064868</v>
          </cell>
        </row>
        <row r="813">
          <cell r="B813">
            <v>960971</v>
          </cell>
          <cell r="C813" t="str">
            <v>Ñinh Thò Kieàu Loan</v>
          </cell>
          <cell r="D813">
            <v>4797064869</v>
          </cell>
        </row>
        <row r="814">
          <cell r="B814">
            <v>960972</v>
          </cell>
          <cell r="C814" t="str">
            <v>Thaàu Nguyeät Linh</v>
          </cell>
          <cell r="D814">
            <v>4797064870</v>
          </cell>
        </row>
        <row r="815">
          <cell r="B815">
            <v>960973</v>
          </cell>
          <cell r="C815" t="str">
            <v>Nguyeãn Thò Tuyeát Lan</v>
          </cell>
          <cell r="D815">
            <v>4797064871</v>
          </cell>
        </row>
        <row r="816">
          <cell r="B816">
            <v>960974</v>
          </cell>
          <cell r="C816" t="str">
            <v>Nguyeãn Thò AÙnh Thu</v>
          </cell>
          <cell r="D816">
            <v>4797064872</v>
          </cell>
        </row>
        <row r="817">
          <cell r="B817">
            <v>960975</v>
          </cell>
          <cell r="C817" t="str">
            <v>Ñoã Thò Ngoïc Ñan</v>
          </cell>
          <cell r="D817">
            <v>4797064873</v>
          </cell>
        </row>
        <row r="818">
          <cell r="B818">
            <v>960976</v>
          </cell>
          <cell r="C818" t="str">
            <v>Nguyeãn Thò Thu Vaân</v>
          </cell>
          <cell r="D818">
            <v>4797064874</v>
          </cell>
        </row>
        <row r="819">
          <cell r="B819">
            <v>960977</v>
          </cell>
          <cell r="C819" t="str">
            <v>Nguyeãn Thò Thu Trang</v>
          </cell>
          <cell r="D819">
            <v>4797064875</v>
          </cell>
        </row>
        <row r="820">
          <cell r="B820">
            <v>960979</v>
          </cell>
          <cell r="C820" t="str">
            <v>Traàn Thò Kim Ngaân</v>
          </cell>
          <cell r="D820">
            <v>4797064876</v>
          </cell>
        </row>
        <row r="821">
          <cell r="B821">
            <v>960980</v>
          </cell>
          <cell r="C821" t="str">
            <v>Hoaøng Thò Thuùy Vaân</v>
          </cell>
          <cell r="D821">
            <v>4797064877</v>
          </cell>
        </row>
        <row r="822">
          <cell r="B822">
            <v>960981</v>
          </cell>
          <cell r="C822" t="str">
            <v>Nguyeãn Thò Thanh Haø</v>
          </cell>
          <cell r="D822">
            <v>4797064878</v>
          </cell>
        </row>
        <row r="823">
          <cell r="B823">
            <v>960982</v>
          </cell>
          <cell r="C823" t="str">
            <v>Nguyeãn Mai Phuïng Anh</v>
          </cell>
          <cell r="D823">
            <v>4797064879</v>
          </cell>
        </row>
        <row r="824">
          <cell r="B824">
            <v>960983</v>
          </cell>
          <cell r="C824" t="str">
            <v>Phan Haø Höông</v>
          </cell>
          <cell r="D824">
            <v>4797064880</v>
          </cell>
        </row>
        <row r="825">
          <cell r="B825">
            <v>960984</v>
          </cell>
          <cell r="C825" t="str">
            <v>Ñaøo Thò Hoàng Ninh</v>
          </cell>
          <cell r="D825">
            <v>4797064881</v>
          </cell>
        </row>
        <row r="826">
          <cell r="B826">
            <v>960985</v>
          </cell>
          <cell r="C826" t="str">
            <v>Löông Thò Thu Haøi</v>
          </cell>
          <cell r="D826">
            <v>4797064882</v>
          </cell>
        </row>
        <row r="827">
          <cell r="B827">
            <v>960986</v>
          </cell>
          <cell r="C827" t="str">
            <v>Phaïm Thò Ngoïc Hoàng</v>
          </cell>
          <cell r="D827">
            <v>4797064883</v>
          </cell>
        </row>
        <row r="828">
          <cell r="B828">
            <v>960987</v>
          </cell>
          <cell r="C828" t="str">
            <v>Nguyeãn Kim Yeán</v>
          </cell>
          <cell r="D828">
            <v>4797064884</v>
          </cell>
        </row>
        <row r="829">
          <cell r="B829">
            <v>960989</v>
          </cell>
          <cell r="C829" t="str">
            <v>Voõ Thò Uyeân Trinh</v>
          </cell>
          <cell r="D829">
            <v>4797064885</v>
          </cell>
        </row>
        <row r="830">
          <cell r="B830">
            <v>960990</v>
          </cell>
          <cell r="C830" t="str">
            <v>Nguyeãn Nguyeät Nguyeân</v>
          </cell>
          <cell r="D830">
            <v>4797064886</v>
          </cell>
        </row>
        <row r="831">
          <cell r="B831">
            <v>960991</v>
          </cell>
          <cell r="C831" t="str">
            <v>Vuõ Thò Thuøy Tieân</v>
          </cell>
          <cell r="D831">
            <v>4797064887</v>
          </cell>
        </row>
        <row r="832">
          <cell r="B832">
            <v>960992</v>
          </cell>
          <cell r="C832" t="str">
            <v>Phaïm Thò Tuù Trinh</v>
          </cell>
          <cell r="D832">
            <v>4797064888</v>
          </cell>
        </row>
        <row r="833">
          <cell r="B833">
            <v>960993</v>
          </cell>
          <cell r="C833" t="str">
            <v>Buøi Thuïy Phöông Mai</v>
          </cell>
          <cell r="D833">
            <v>4797064889</v>
          </cell>
        </row>
        <row r="834">
          <cell r="B834">
            <v>960994</v>
          </cell>
          <cell r="C834" t="str">
            <v>Traàn Thò Thu Trang</v>
          </cell>
          <cell r="D834">
            <v>4797064890</v>
          </cell>
        </row>
        <row r="835">
          <cell r="B835">
            <v>960995</v>
          </cell>
          <cell r="C835" t="str">
            <v>Lyù Haï Chieâu Vy</v>
          </cell>
          <cell r="D835">
            <v>4797064891</v>
          </cell>
        </row>
        <row r="836">
          <cell r="B836">
            <v>960996</v>
          </cell>
          <cell r="C836" t="str">
            <v>Nguyeãn Ngoïc Baûo Ngaân</v>
          </cell>
          <cell r="D836">
            <v>4797064892</v>
          </cell>
        </row>
        <row r="837">
          <cell r="B837">
            <v>960997</v>
          </cell>
          <cell r="C837" t="str">
            <v>Nguyeãn Thò Tuù Trinh</v>
          </cell>
          <cell r="D837">
            <v>4797064893</v>
          </cell>
        </row>
        <row r="838">
          <cell r="B838">
            <v>960998</v>
          </cell>
          <cell r="C838" t="str">
            <v>Ñoaøn Ngoïc Dung</v>
          </cell>
          <cell r="D838">
            <v>4797064894</v>
          </cell>
        </row>
        <row r="839">
          <cell r="B839">
            <v>960999</v>
          </cell>
          <cell r="C839" t="str">
            <v>Phuøng Thò Thu Höông</v>
          </cell>
          <cell r="D839">
            <v>4797064895</v>
          </cell>
        </row>
        <row r="840">
          <cell r="B840">
            <v>961000</v>
          </cell>
          <cell r="C840" t="str">
            <v>Nguyeãn Thanh Tuyeàn</v>
          </cell>
          <cell r="D840">
            <v>4797064896</v>
          </cell>
        </row>
        <row r="841">
          <cell r="B841">
            <v>961001</v>
          </cell>
          <cell r="C841" t="str">
            <v>Nguyeãn Thò Trinh</v>
          </cell>
          <cell r="D841">
            <v>4797064897</v>
          </cell>
        </row>
        <row r="842">
          <cell r="B842">
            <v>961002</v>
          </cell>
          <cell r="C842" t="str">
            <v>Vuõ Ñình Ngoïc Thuûy</v>
          </cell>
          <cell r="D842">
            <v>4797064898</v>
          </cell>
        </row>
        <row r="843">
          <cell r="B843">
            <v>961003</v>
          </cell>
          <cell r="C843" t="str">
            <v>Ñinh Thuïy Hoàng Bích</v>
          </cell>
          <cell r="D843">
            <v>4797064899</v>
          </cell>
        </row>
        <row r="844">
          <cell r="B844">
            <v>961004</v>
          </cell>
          <cell r="C844" t="str">
            <v>Traàn Thò Thuùy Haèng</v>
          </cell>
          <cell r="D844">
            <v>4797064900</v>
          </cell>
        </row>
        <row r="845">
          <cell r="B845">
            <v>961005</v>
          </cell>
          <cell r="C845" t="str">
            <v>Toáng Thò Thu Trang</v>
          </cell>
          <cell r="D845">
            <v>4797064901</v>
          </cell>
        </row>
        <row r="846">
          <cell r="B846">
            <v>961006</v>
          </cell>
          <cell r="C846" t="str">
            <v>Nguyeãn Thò Haèng</v>
          </cell>
          <cell r="D846">
            <v>4797064902</v>
          </cell>
        </row>
        <row r="847">
          <cell r="B847">
            <v>961007</v>
          </cell>
          <cell r="C847" t="str">
            <v>Traàn Thò Thanh Xuaân</v>
          </cell>
          <cell r="D847">
            <v>4797064903</v>
          </cell>
        </row>
        <row r="848">
          <cell r="B848">
            <v>961008</v>
          </cell>
          <cell r="C848" t="str">
            <v>Traàn Thò Kim Lieân</v>
          </cell>
          <cell r="D848">
            <v>4797064904</v>
          </cell>
        </row>
        <row r="849">
          <cell r="B849">
            <v>961009</v>
          </cell>
          <cell r="C849" t="str">
            <v>Leâ Ñinh Haûi Yeán</v>
          </cell>
          <cell r="D849">
            <v>4797064905</v>
          </cell>
        </row>
        <row r="850">
          <cell r="B850">
            <v>961010</v>
          </cell>
          <cell r="C850" t="str">
            <v>Phaïm Myõ Hieàn</v>
          </cell>
          <cell r="D850">
            <v>4797064906</v>
          </cell>
        </row>
        <row r="851">
          <cell r="B851">
            <v>961011</v>
          </cell>
          <cell r="C851" t="str">
            <v>Phuøng Anh Duõng</v>
          </cell>
          <cell r="D851">
            <v>4797064907</v>
          </cell>
        </row>
        <row r="852">
          <cell r="B852">
            <v>961012</v>
          </cell>
          <cell r="C852" t="str">
            <v>Trònh Xuaân Tröôøng</v>
          </cell>
          <cell r="D852">
            <v>4797064908</v>
          </cell>
        </row>
        <row r="853">
          <cell r="B853">
            <v>961014</v>
          </cell>
          <cell r="C853" t="str">
            <v>Nguyeãn Loäc Thoï</v>
          </cell>
          <cell r="D853">
            <v>4797064909</v>
          </cell>
        </row>
        <row r="854">
          <cell r="B854">
            <v>961017</v>
          </cell>
          <cell r="C854" t="str">
            <v>Nguyeãn Troïng Minh</v>
          </cell>
          <cell r="D854">
            <v>4797064910</v>
          </cell>
        </row>
        <row r="855">
          <cell r="B855">
            <v>961018</v>
          </cell>
          <cell r="C855" t="str">
            <v>Haø Ngoïc Höng</v>
          </cell>
          <cell r="D855">
            <v>4797080318</v>
          </cell>
        </row>
        <row r="856">
          <cell r="B856">
            <v>961019</v>
          </cell>
          <cell r="C856" t="str">
            <v>Hoà Vaên Phöông</v>
          </cell>
          <cell r="D856">
            <v>4797080319</v>
          </cell>
        </row>
        <row r="857">
          <cell r="B857">
            <v>961020</v>
          </cell>
          <cell r="C857" t="str">
            <v>Leâ Hoaøng Vuõ</v>
          </cell>
          <cell r="D857">
            <v>4797080320</v>
          </cell>
        </row>
        <row r="858">
          <cell r="B858">
            <v>961021</v>
          </cell>
          <cell r="C858" t="str">
            <v>Traàn Vaên Bình</v>
          </cell>
          <cell r="D858">
            <v>4797080321</v>
          </cell>
        </row>
        <row r="859">
          <cell r="B859">
            <v>961022</v>
          </cell>
          <cell r="C859" t="str">
            <v>Phaïm Ngoïc Huy</v>
          </cell>
          <cell r="D859">
            <v>4797080322</v>
          </cell>
        </row>
        <row r="860">
          <cell r="B860">
            <v>961023</v>
          </cell>
          <cell r="C860" t="str">
            <v>Ngoâ Nguyeãn Kyø Quang</v>
          </cell>
          <cell r="D860">
            <v>4797080323</v>
          </cell>
        </row>
        <row r="861">
          <cell r="B861">
            <v>961024</v>
          </cell>
          <cell r="C861" t="str">
            <v>Hoaøng Minh Tieàm</v>
          </cell>
          <cell r="D861">
            <v>4797080324</v>
          </cell>
        </row>
        <row r="862">
          <cell r="B862">
            <v>961025</v>
          </cell>
          <cell r="C862" t="str">
            <v>Leâ Quang Tieán</v>
          </cell>
          <cell r="D862">
            <v>4797080325</v>
          </cell>
        </row>
        <row r="863">
          <cell r="B863">
            <v>961026</v>
          </cell>
          <cell r="C863" t="str">
            <v>Phaïm Vaên UÙt</v>
          </cell>
          <cell r="D863">
            <v>4797080326</v>
          </cell>
        </row>
        <row r="864">
          <cell r="B864">
            <v>961027</v>
          </cell>
          <cell r="C864" t="str">
            <v>Chu Vieät Huøng</v>
          </cell>
          <cell r="D864">
            <v>4797080327</v>
          </cell>
        </row>
        <row r="865">
          <cell r="B865">
            <v>961028</v>
          </cell>
          <cell r="C865" t="str">
            <v>Phaïm Hoaøng Hieäp</v>
          </cell>
          <cell r="D865">
            <v>4797080328</v>
          </cell>
        </row>
        <row r="866">
          <cell r="B866">
            <v>961029</v>
          </cell>
          <cell r="C866" t="str">
            <v>Traàn Minh Tuaân</v>
          </cell>
          <cell r="D866">
            <v>4797080329</v>
          </cell>
        </row>
        <row r="867">
          <cell r="B867">
            <v>961030</v>
          </cell>
          <cell r="C867" t="str">
            <v>Nguyeãn Cung Gia Minh</v>
          </cell>
          <cell r="D867">
            <v>4797080330</v>
          </cell>
        </row>
        <row r="868">
          <cell r="B868">
            <v>961031</v>
          </cell>
          <cell r="C868" t="str">
            <v>Nguyeãn Taán Nghieâm</v>
          </cell>
          <cell r="D868">
            <v>4797080331</v>
          </cell>
        </row>
        <row r="869">
          <cell r="B869">
            <v>961032</v>
          </cell>
          <cell r="C869" t="str">
            <v>Vuõ Ñöùc Hoùa</v>
          </cell>
          <cell r="D869">
            <v>4797080332</v>
          </cell>
        </row>
        <row r="870">
          <cell r="B870">
            <v>961033</v>
          </cell>
          <cell r="C870" t="str">
            <v>Huyønh Theá Hoøa</v>
          </cell>
          <cell r="D870">
            <v>4797080333</v>
          </cell>
        </row>
        <row r="871">
          <cell r="B871">
            <v>961034</v>
          </cell>
          <cell r="C871" t="str">
            <v>Nguyeãn Cao Quyeàn</v>
          </cell>
          <cell r="D871">
            <v>4797080334</v>
          </cell>
        </row>
        <row r="872">
          <cell r="B872">
            <v>961035</v>
          </cell>
          <cell r="C872" t="str">
            <v>Traàn Coâng Hieàn</v>
          </cell>
          <cell r="D872">
            <v>4797080335</v>
          </cell>
        </row>
        <row r="873">
          <cell r="B873">
            <v>961036</v>
          </cell>
          <cell r="C873" t="str">
            <v>Huyønh Thò Thu Thaûo</v>
          </cell>
          <cell r="D873">
            <v>4797080336</v>
          </cell>
        </row>
        <row r="874">
          <cell r="B874">
            <v>961037</v>
          </cell>
          <cell r="C874" t="str">
            <v>Phaïm Thò AÙnh Tuyeát</v>
          </cell>
          <cell r="D874">
            <v>4797080337</v>
          </cell>
        </row>
        <row r="875">
          <cell r="B875">
            <v>961038</v>
          </cell>
          <cell r="C875" t="str">
            <v>Traàn Thò Xuaân Höông</v>
          </cell>
          <cell r="D875">
            <v>4797080338</v>
          </cell>
        </row>
        <row r="876">
          <cell r="B876">
            <v>961039</v>
          </cell>
          <cell r="C876" t="str">
            <v>Voøng Nhoäc Dinh</v>
          </cell>
          <cell r="D876">
            <v>4797080339</v>
          </cell>
        </row>
        <row r="877">
          <cell r="B877">
            <v>961040</v>
          </cell>
          <cell r="C877" t="str">
            <v>Nguyeãn Thò Thanh Taâm</v>
          </cell>
          <cell r="D877">
            <v>4797080340</v>
          </cell>
        </row>
        <row r="878">
          <cell r="B878">
            <v>961041</v>
          </cell>
          <cell r="C878" t="str">
            <v>Vuõ Thò Kieàu Ngaân</v>
          </cell>
          <cell r="D878">
            <v>4797080341</v>
          </cell>
        </row>
        <row r="879">
          <cell r="B879">
            <v>961042</v>
          </cell>
          <cell r="C879" t="str">
            <v>Nguyeãn Thò Minh Hieàn</v>
          </cell>
          <cell r="D879">
            <v>4797080342</v>
          </cell>
        </row>
        <row r="880">
          <cell r="B880">
            <v>961043</v>
          </cell>
          <cell r="C880" t="str">
            <v>Nguyeãn Thò Leä Haèng</v>
          </cell>
          <cell r="D880">
            <v>4797080343</v>
          </cell>
        </row>
        <row r="881">
          <cell r="B881">
            <v>961044</v>
          </cell>
          <cell r="C881" t="str">
            <v>Traàn Thò Quoác Hoa</v>
          </cell>
          <cell r="D881">
            <v>4797080344</v>
          </cell>
        </row>
        <row r="882">
          <cell r="B882">
            <v>961046</v>
          </cell>
          <cell r="C882" t="str">
            <v>Nguyeãn Thò Haûi Yeán</v>
          </cell>
          <cell r="D882">
            <v>4797080345</v>
          </cell>
        </row>
        <row r="883">
          <cell r="B883">
            <v>961047</v>
          </cell>
          <cell r="C883" t="str">
            <v>Mai Thò Ngoïc</v>
          </cell>
          <cell r="D883">
            <v>4797080346</v>
          </cell>
        </row>
        <row r="884">
          <cell r="B884">
            <v>961048</v>
          </cell>
          <cell r="C884" t="str">
            <v>Vuõ Hoaøng Taâm</v>
          </cell>
          <cell r="D884">
            <v>4797080347</v>
          </cell>
        </row>
        <row r="885">
          <cell r="B885">
            <v>961049</v>
          </cell>
          <cell r="C885" t="str">
            <v>Nguyeãn Thò Thanh Lieãu</v>
          </cell>
          <cell r="D885">
            <v>4797080348</v>
          </cell>
        </row>
        <row r="886">
          <cell r="B886">
            <v>961050</v>
          </cell>
          <cell r="C886" t="str">
            <v>Traàn Thò Höông Huyeàn</v>
          </cell>
          <cell r="D886">
            <v>4797080349</v>
          </cell>
        </row>
        <row r="887">
          <cell r="B887">
            <v>961051</v>
          </cell>
          <cell r="C887" t="str">
            <v>Nguyeãn Thò Phöông Thaûo</v>
          </cell>
          <cell r="D887">
            <v>4797080350</v>
          </cell>
        </row>
        <row r="888">
          <cell r="B888">
            <v>961052</v>
          </cell>
          <cell r="C888" t="str">
            <v>Leâ Thò Minh Thònh</v>
          </cell>
          <cell r="D888">
            <v>4797080351</v>
          </cell>
        </row>
        <row r="889">
          <cell r="B889">
            <v>961053</v>
          </cell>
          <cell r="C889" t="str">
            <v>Voõ Thò Huyønh Thöông</v>
          </cell>
          <cell r="D889">
            <v>4797080352</v>
          </cell>
        </row>
        <row r="890">
          <cell r="B890">
            <v>961054</v>
          </cell>
          <cell r="C890" t="str">
            <v>Huyønh Thò Ngoïc Tuyeát</v>
          </cell>
          <cell r="D890">
            <v>4797080353</v>
          </cell>
        </row>
        <row r="891">
          <cell r="B891">
            <v>961055</v>
          </cell>
          <cell r="C891" t="str">
            <v>Nguyeãn Thò Kim Tieân</v>
          </cell>
          <cell r="D891">
            <v>4797080354</v>
          </cell>
        </row>
        <row r="892">
          <cell r="B892">
            <v>961057</v>
          </cell>
          <cell r="C892" t="str">
            <v>Voõ Thò Thuùy Lan</v>
          </cell>
          <cell r="D892">
            <v>4797080355</v>
          </cell>
        </row>
        <row r="893">
          <cell r="B893">
            <v>961058</v>
          </cell>
          <cell r="C893" t="str">
            <v>Laâm Ngoïc Lôïi</v>
          </cell>
          <cell r="D893">
            <v>4797080356</v>
          </cell>
        </row>
        <row r="894">
          <cell r="B894">
            <v>961059</v>
          </cell>
          <cell r="C894" t="str">
            <v>Nguyeãn Thò Kim Dung</v>
          </cell>
          <cell r="D894">
            <v>4797080357</v>
          </cell>
        </row>
        <row r="895">
          <cell r="B895">
            <v>961060</v>
          </cell>
          <cell r="C895" t="str">
            <v>Nguyeãn Thò Caåm Tuù</v>
          </cell>
          <cell r="D895">
            <v>4797080358</v>
          </cell>
        </row>
        <row r="896">
          <cell r="B896">
            <v>961061</v>
          </cell>
          <cell r="C896" t="str">
            <v>Nguyeãn Thò Thu Haø</v>
          </cell>
          <cell r="D896">
            <v>4797080359</v>
          </cell>
        </row>
        <row r="897">
          <cell r="B897">
            <v>961062</v>
          </cell>
          <cell r="C897" t="str">
            <v>Ñaøo Thò Xuaân Haèng</v>
          </cell>
          <cell r="D897">
            <v>4797080360</v>
          </cell>
        </row>
        <row r="898">
          <cell r="B898">
            <v>961063</v>
          </cell>
          <cell r="C898" t="str">
            <v>Ñaëng Tuyeát Lan</v>
          </cell>
          <cell r="D898">
            <v>4797080361</v>
          </cell>
        </row>
        <row r="899">
          <cell r="B899">
            <v>961064</v>
          </cell>
          <cell r="C899" t="str">
            <v>Voõ Thò Linh Thuùy</v>
          </cell>
          <cell r="D899">
            <v>4797080362</v>
          </cell>
        </row>
        <row r="900">
          <cell r="B900">
            <v>961065</v>
          </cell>
          <cell r="C900" t="str">
            <v>Traàn Thò Thieân Thô</v>
          </cell>
          <cell r="D900">
            <v>4797080363</v>
          </cell>
        </row>
        <row r="901">
          <cell r="B901">
            <v>961066</v>
          </cell>
          <cell r="C901" t="str">
            <v>Nguyeãn Thò Tuyeát Phöôïng</v>
          </cell>
          <cell r="D901">
            <v>4797080364</v>
          </cell>
        </row>
        <row r="902">
          <cell r="B902">
            <v>961067</v>
          </cell>
          <cell r="C902" t="str">
            <v>Leâ Thò Thanh</v>
          </cell>
          <cell r="D902">
            <v>4797080365</v>
          </cell>
        </row>
        <row r="903">
          <cell r="B903">
            <v>961068</v>
          </cell>
          <cell r="C903" t="str">
            <v>Ñaëng Thò Kim Chaâu</v>
          </cell>
          <cell r="D903">
            <v>4797080366</v>
          </cell>
        </row>
        <row r="904">
          <cell r="B904">
            <v>961069</v>
          </cell>
          <cell r="C904" t="str">
            <v>Ngoâ Thò Hoaøng Trang</v>
          </cell>
          <cell r="D904">
            <v>4797080367</v>
          </cell>
        </row>
        <row r="905">
          <cell r="B905">
            <v>961070</v>
          </cell>
          <cell r="C905" t="str">
            <v>Nguyeãn Thò Bích Linh</v>
          </cell>
          <cell r="D905">
            <v>4797080368</v>
          </cell>
        </row>
        <row r="906">
          <cell r="B906">
            <v>961071</v>
          </cell>
          <cell r="C906" t="str">
            <v>Phaïm Thò Ngoïc Haø</v>
          </cell>
          <cell r="D906">
            <v>4797080369</v>
          </cell>
        </row>
        <row r="907">
          <cell r="B907">
            <v>961072</v>
          </cell>
          <cell r="C907" t="str">
            <v>Nguyeãn Thò Hoàng Hoa</v>
          </cell>
          <cell r="D907">
            <v>4797080370</v>
          </cell>
        </row>
        <row r="908">
          <cell r="B908">
            <v>961073</v>
          </cell>
          <cell r="C908" t="str">
            <v>Ñaøo Thò Hoàng Vaân</v>
          </cell>
          <cell r="D908">
            <v>4797080371</v>
          </cell>
        </row>
        <row r="909">
          <cell r="B909">
            <v>961075</v>
          </cell>
          <cell r="C909" t="str">
            <v>Leâ Thò Myõ Haïnh</v>
          </cell>
          <cell r="D909">
            <v>4797080372</v>
          </cell>
        </row>
        <row r="910">
          <cell r="B910">
            <v>961076</v>
          </cell>
          <cell r="C910" t="str">
            <v>Nguyeãn Thò Kim Quyeân</v>
          </cell>
          <cell r="D910">
            <v>4797080373</v>
          </cell>
        </row>
        <row r="911">
          <cell r="B911">
            <v>961077</v>
          </cell>
          <cell r="C911" t="str">
            <v>Nguyeãn Thò Trinh</v>
          </cell>
          <cell r="D911">
            <v>4797080374</v>
          </cell>
        </row>
        <row r="912">
          <cell r="B912">
            <v>961078</v>
          </cell>
          <cell r="C912" t="str">
            <v>Traàn Thò Thuùy Hoàng</v>
          </cell>
          <cell r="D912">
            <v>4797080375</v>
          </cell>
        </row>
        <row r="913">
          <cell r="B913">
            <v>961080</v>
          </cell>
          <cell r="C913" t="str">
            <v>Chu Minh Hueä</v>
          </cell>
          <cell r="D913">
            <v>4797080376</v>
          </cell>
        </row>
        <row r="914">
          <cell r="B914">
            <v>961081</v>
          </cell>
          <cell r="C914" t="str">
            <v>Nguyeãn Thò Beù</v>
          </cell>
          <cell r="D914">
            <v>4797080377</v>
          </cell>
        </row>
        <row r="915">
          <cell r="B915">
            <v>961082</v>
          </cell>
          <cell r="C915" t="str">
            <v>Nguyeãn Thò Thanh Thuûy</v>
          </cell>
          <cell r="D915">
            <v>4797080378</v>
          </cell>
        </row>
        <row r="916">
          <cell r="B916">
            <v>961083</v>
          </cell>
          <cell r="C916" t="str">
            <v>Hoà Thò Nhö Nguyeän</v>
          </cell>
          <cell r="D916">
            <v>4797080379</v>
          </cell>
        </row>
        <row r="917">
          <cell r="B917">
            <v>961084</v>
          </cell>
          <cell r="C917" t="str">
            <v>Nguyeãn Thò Kim Thi</v>
          </cell>
          <cell r="D917">
            <v>4797080380</v>
          </cell>
        </row>
        <row r="918">
          <cell r="B918">
            <v>961085</v>
          </cell>
          <cell r="C918" t="str">
            <v>Nguyeãn Thò Myõ Linh</v>
          </cell>
          <cell r="D918">
            <v>4797080381</v>
          </cell>
        </row>
        <row r="919">
          <cell r="B919">
            <v>961086</v>
          </cell>
          <cell r="C919" t="str">
            <v>Khoáng Thò Thu Trang</v>
          </cell>
          <cell r="D919">
            <v>4797080382</v>
          </cell>
        </row>
        <row r="920">
          <cell r="B920">
            <v>961087</v>
          </cell>
          <cell r="C920" t="str">
            <v>Huyønh Thò Ngoïc Kieàu</v>
          </cell>
          <cell r="D920">
            <v>4797080383</v>
          </cell>
        </row>
        <row r="921">
          <cell r="B921">
            <v>961088</v>
          </cell>
          <cell r="C921" t="str">
            <v>Phan Thò Hoàng Thuûy</v>
          </cell>
          <cell r="D921">
            <v>4797080384</v>
          </cell>
        </row>
        <row r="922">
          <cell r="B922">
            <v>961089</v>
          </cell>
          <cell r="C922" t="str">
            <v>Traàn Thò Kieàu Traâm</v>
          </cell>
          <cell r="D922">
            <v>4797080385</v>
          </cell>
        </row>
        <row r="923">
          <cell r="B923">
            <v>961090</v>
          </cell>
          <cell r="C923" t="str">
            <v>Nguyeãn Thò Minh Trang</v>
          </cell>
          <cell r="D923">
            <v>4797080386</v>
          </cell>
        </row>
        <row r="924">
          <cell r="B924">
            <v>961091</v>
          </cell>
          <cell r="C924" t="str">
            <v>Traàn Thuùy Lieãu</v>
          </cell>
          <cell r="D924">
            <v>4797080387</v>
          </cell>
        </row>
        <row r="925">
          <cell r="B925">
            <v>961092</v>
          </cell>
          <cell r="C925" t="str">
            <v>Phaïm Thò Hoa</v>
          </cell>
          <cell r="D925">
            <v>4797080388</v>
          </cell>
        </row>
        <row r="926">
          <cell r="B926">
            <v>961093</v>
          </cell>
          <cell r="C926" t="str">
            <v>Huyønh Thò Caåm Chaâu</v>
          </cell>
          <cell r="D926">
            <v>4797080389</v>
          </cell>
        </row>
        <row r="927">
          <cell r="B927">
            <v>961094</v>
          </cell>
          <cell r="C927" t="str">
            <v>Ñinh Thò Thu Traâm</v>
          </cell>
          <cell r="D927">
            <v>4797080390</v>
          </cell>
        </row>
        <row r="928">
          <cell r="B928">
            <v>961096</v>
          </cell>
          <cell r="C928" t="str">
            <v>Nguyeãn Ngoïc Lan</v>
          </cell>
          <cell r="D928">
            <v>4797080391</v>
          </cell>
        </row>
        <row r="929">
          <cell r="B929">
            <v>961097</v>
          </cell>
          <cell r="C929" t="str">
            <v>Thaùi Thò Myõ Haèng</v>
          </cell>
          <cell r="D929">
            <v>4797080392</v>
          </cell>
        </row>
        <row r="930">
          <cell r="B930">
            <v>961098</v>
          </cell>
          <cell r="C930" t="str">
            <v>Vuõ Thò Thoa</v>
          </cell>
          <cell r="D930">
            <v>4797080393</v>
          </cell>
        </row>
        <row r="931">
          <cell r="B931">
            <v>961099</v>
          </cell>
          <cell r="C931" t="str">
            <v>Trònh Thò Lieân</v>
          </cell>
          <cell r="D931">
            <v>4797080394</v>
          </cell>
        </row>
        <row r="932">
          <cell r="B932">
            <v>961100</v>
          </cell>
          <cell r="C932" t="str">
            <v>Trònh Thò Thuøy Höông</v>
          </cell>
          <cell r="D932">
            <v>4797080395</v>
          </cell>
        </row>
        <row r="933">
          <cell r="B933">
            <v>961102</v>
          </cell>
          <cell r="C933" t="str">
            <v>Huyønh Thanh Xinh</v>
          </cell>
          <cell r="D933">
            <v>4797080396</v>
          </cell>
        </row>
        <row r="934">
          <cell r="B934">
            <v>961103</v>
          </cell>
          <cell r="C934" t="str">
            <v>Ñaëng Leâ Khuyeân</v>
          </cell>
          <cell r="D934">
            <v>4797080397</v>
          </cell>
        </row>
        <row r="935">
          <cell r="B935">
            <v>961104</v>
          </cell>
          <cell r="C935" t="str">
            <v>Buøi Thò Haïnh</v>
          </cell>
          <cell r="D935">
            <v>4797080398</v>
          </cell>
        </row>
        <row r="936">
          <cell r="B936">
            <v>961105</v>
          </cell>
          <cell r="C936" t="str">
            <v>Nguyeãn Thò Ngoïc Oanh</v>
          </cell>
          <cell r="D936">
            <v>4797080399</v>
          </cell>
        </row>
        <row r="937">
          <cell r="B937">
            <v>961106</v>
          </cell>
          <cell r="C937" t="str">
            <v>Nguyeãn Thò Vónh An</v>
          </cell>
          <cell r="D937">
            <v>4797080400</v>
          </cell>
        </row>
        <row r="938">
          <cell r="B938">
            <v>961107</v>
          </cell>
          <cell r="C938" t="str">
            <v>Nguyeãn Haûi Yeán</v>
          </cell>
          <cell r="D938">
            <v>4797080401</v>
          </cell>
        </row>
        <row r="939">
          <cell r="B939">
            <v>961108</v>
          </cell>
          <cell r="C939" t="str">
            <v>Leâ Minh Hanh</v>
          </cell>
          <cell r="D939">
            <v>4797080402</v>
          </cell>
        </row>
        <row r="940">
          <cell r="B940">
            <v>961109</v>
          </cell>
          <cell r="C940" t="str">
            <v>Nguyeãn Thò Haï Thaûo</v>
          </cell>
          <cell r="D940">
            <v>4797080403</v>
          </cell>
        </row>
        <row r="941">
          <cell r="B941">
            <v>961110</v>
          </cell>
          <cell r="C941" t="str">
            <v>Lö Minh Haèng</v>
          </cell>
          <cell r="D941">
            <v>4797080404</v>
          </cell>
        </row>
        <row r="942">
          <cell r="B942">
            <v>961111</v>
          </cell>
          <cell r="C942" t="str">
            <v>Phaïm Thò Tuyeát Phöông</v>
          </cell>
          <cell r="D942">
            <v>4797080405</v>
          </cell>
        </row>
        <row r="943">
          <cell r="B943">
            <v>961112</v>
          </cell>
          <cell r="C943" t="str">
            <v>Ñaøo Thò Kim Tuyeàn</v>
          </cell>
          <cell r="D943">
            <v>4797080406</v>
          </cell>
        </row>
        <row r="944">
          <cell r="B944">
            <v>961113</v>
          </cell>
          <cell r="C944" t="str">
            <v>Ngoâ Kim Tuyeàn</v>
          </cell>
          <cell r="D944">
            <v>4797080407</v>
          </cell>
        </row>
        <row r="945">
          <cell r="B945">
            <v>961114</v>
          </cell>
          <cell r="C945" t="str">
            <v>Leâ Thò Thu Thaûo</v>
          </cell>
          <cell r="D945">
            <v>4797080408</v>
          </cell>
        </row>
        <row r="946">
          <cell r="B946">
            <v>961115</v>
          </cell>
          <cell r="C946" t="str">
            <v>Löông Thu Phong</v>
          </cell>
          <cell r="D946">
            <v>4797080409</v>
          </cell>
        </row>
        <row r="947">
          <cell r="B947">
            <v>961116</v>
          </cell>
          <cell r="C947" t="str">
            <v>Cao Thò Hieàn</v>
          </cell>
          <cell r="D947">
            <v>4797080410</v>
          </cell>
        </row>
        <row r="948">
          <cell r="B948">
            <v>961117</v>
          </cell>
          <cell r="C948" t="str">
            <v>Nguyeãn Thoáng Nhaát</v>
          </cell>
          <cell r="D948">
            <v>4797080411</v>
          </cell>
        </row>
        <row r="949">
          <cell r="B949">
            <v>961118</v>
          </cell>
          <cell r="C949" t="str">
            <v>Ñinh Thò Khuyeân</v>
          </cell>
          <cell r="D949">
            <v>4797080412</v>
          </cell>
        </row>
        <row r="950">
          <cell r="B950">
            <v>961119</v>
          </cell>
          <cell r="C950" t="str">
            <v>Phaïm Thaønh Nghieäp</v>
          </cell>
          <cell r="D950">
            <v>4797080413</v>
          </cell>
        </row>
        <row r="951">
          <cell r="B951">
            <v>961120</v>
          </cell>
          <cell r="C951" t="str">
            <v>Leâ Khaéc Hoaøi AÂn</v>
          </cell>
          <cell r="D951">
            <v>4797080414</v>
          </cell>
        </row>
        <row r="952">
          <cell r="B952">
            <v>961121</v>
          </cell>
          <cell r="C952" t="str">
            <v>Nguyeãn Höõu Caåm</v>
          </cell>
          <cell r="D952">
            <v>4797080415</v>
          </cell>
        </row>
        <row r="953">
          <cell r="B953">
            <v>961122</v>
          </cell>
          <cell r="C953" t="str">
            <v>Toáng Quang Minh</v>
          </cell>
          <cell r="D953">
            <v>4797080416</v>
          </cell>
        </row>
        <row r="954">
          <cell r="B954">
            <v>961123</v>
          </cell>
          <cell r="C954" t="str">
            <v>Phaïm Huøng Cöôøng</v>
          </cell>
          <cell r="D954">
            <v>4797080417</v>
          </cell>
        </row>
        <row r="955">
          <cell r="B955">
            <v>961124</v>
          </cell>
          <cell r="C955" t="str">
            <v>Nguyeãn Anh Huy</v>
          </cell>
          <cell r="D955">
            <v>4797080418</v>
          </cell>
        </row>
        <row r="956">
          <cell r="B956">
            <v>961125</v>
          </cell>
          <cell r="C956" t="str">
            <v>Ñoã Vaên Quaûng</v>
          </cell>
          <cell r="D956">
            <v>4797080419</v>
          </cell>
        </row>
        <row r="957">
          <cell r="B957">
            <v>961126</v>
          </cell>
          <cell r="C957" t="str">
            <v>Voõ Thaønh Maãn</v>
          </cell>
          <cell r="D957">
            <v>4797080420</v>
          </cell>
        </row>
        <row r="958">
          <cell r="B958">
            <v>971128</v>
          </cell>
          <cell r="C958" t="str">
            <v>Nguyeãn Duõng Chinh</v>
          </cell>
          <cell r="D958">
            <v>4797080422</v>
          </cell>
        </row>
        <row r="959">
          <cell r="B959">
            <v>971130</v>
          </cell>
          <cell r="C959" t="str">
            <v>Ñoaøn Song Phöông</v>
          </cell>
          <cell r="D959">
            <v>4797080423</v>
          </cell>
        </row>
        <row r="960">
          <cell r="B960">
            <v>971131</v>
          </cell>
          <cell r="C960" t="str">
            <v>Traàn Ña Thaûo</v>
          </cell>
          <cell r="D960">
            <v>4797080424</v>
          </cell>
        </row>
        <row r="961">
          <cell r="B961">
            <v>971132</v>
          </cell>
          <cell r="C961" t="str">
            <v>Traàn Hoaøi Nghóa</v>
          </cell>
          <cell r="D961">
            <v>4797080425</v>
          </cell>
        </row>
        <row r="962">
          <cell r="B962">
            <v>971133</v>
          </cell>
          <cell r="C962" t="str">
            <v>Nguyeãn Ñoã Anh Phöông</v>
          </cell>
          <cell r="D962">
            <v>4797080426</v>
          </cell>
        </row>
        <row r="963">
          <cell r="B963">
            <v>971134</v>
          </cell>
          <cell r="C963" t="str">
            <v>Löông Thò Mai Höông</v>
          </cell>
          <cell r="D963">
            <v>4797080427</v>
          </cell>
        </row>
        <row r="964">
          <cell r="B964">
            <v>971135</v>
          </cell>
          <cell r="C964" t="str">
            <v>Tröông Khaùnh Töôøng</v>
          </cell>
          <cell r="D964">
            <v>4797080428</v>
          </cell>
        </row>
        <row r="965">
          <cell r="B965">
            <v>971136</v>
          </cell>
          <cell r="C965" t="str">
            <v>Laïi Theá Huøng</v>
          </cell>
          <cell r="D965">
            <v>4797080429</v>
          </cell>
        </row>
        <row r="966">
          <cell r="B966">
            <v>971137</v>
          </cell>
          <cell r="C966" t="str">
            <v>Vuõ Troïng Phuùc</v>
          </cell>
          <cell r="D966">
            <v>4797080430</v>
          </cell>
        </row>
        <row r="967">
          <cell r="B967">
            <v>971138</v>
          </cell>
          <cell r="C967" t="str">
            <v>Nguyeãn Chaâu Hoàng Ngoïc</v>
          </cell>
          <cell r="D967">
            <v>4797080431</v>
          </cell>
        </row>
        <row r="968">
          <cell r="B968">
            <v>971139</v>
          </cell>
          <cell r="C968" t="str">
            <v>Traàn Thanh Chaâu</v>
          </cell>
          <cell r="D968">
            <v>4797080432</v>
          </cell>
        </row>
        <row r="969">
          <cell r="B969">
            <v>971140</v>
          </cell>
          <cell r="C969" t="str">
            <v>Phaïm Khaéc Nam</v>
          </cell>
          <cell r="D969">
            <v>4797080433</v>
          </cell>
        </row>
        <row r="970">
          <cell r="B970">
            <v>971141</v>
          </cell>
          <cell r="C970" t="str">
            <v>Ñoã Vaên Hieáu</v>
          </cell>
          <cell r="D970">
            <v>4797080434</v>
          </cell>
        </row>
        <row r="971">
          <cell r="B971">
            <v>971142</v>
          </cell>
          <cell r="C971" t="str">
            <v>Nguyeãn Trung Kieân</v>
          </cell>
          <cell r="D971">
            <v>4797080435</v>
          </cell>
        </row>
        <row r="972">
          <cell r="B972">
            <v>971143</v>
          </cell>
          <cell r="C972" t="str">
            <v>Löông Hoàng Döông</v>
          </cell>
          <cell r="D972">
            <v>4797080436</v>
          </cell>
        </row>
        <row r="973">
          <cell r="B973">
            <v>971144</v>
          </cell>
          <cell r="C973" t="str">
            <v>Nguyeãn Taán Döïc</v>
          </cell>
          <cell r="D973">
            <v>4797080437</v>
          </cell>
        </row>
        <row r="974">
          <cell r="B974">
            <v>971145</v>
          </cell>
          <cell r="C974" t="str">
            <v>Ñinh Xuaân Hieáu</v>
          </cell>
          <cell r="D974">
            <v>4797080438</v>
          </cell>
        </row>
        <row r="975">
          <cell r="B975">
            <v>971146</v>
          </cell>
          <cell r="C975" t="str">
            <v>Nguyeãn Taát Phuù</v>
          </cell>
          <cell r="D975">
            <v>4797080439</v>
          </cell>
        </row>
        <row r="976">
          <cell r="B976">
            <v>971147</v>
          </cell>
          <cell r="C976" t="str">
            <v>Buøi Quang Khaùnh</v>
          </cell>
          <cell r="D976">
            <v>4797080440</v>
          </cell>
        </row>
        <row r="977">
          <cell r="B977">
            <v>971148</v>
          </cell>
          <cell r="C977" t="str">
            <v>Ñoaøn Chaâu Ngoïc</v>
          </cell>
          <cell r="D977">
            <v>4797080441</v>
          </cell>
        </row>
        <row r="978">
          <cell r="B978">
            <v>971149</v>
          </cell>
          <cell r="C978" t="str">
            <v>Ñoaøn Vaên Toaûn</v>
          </cell>
          <cell r="D978">
            <v>4797080442</v>
          </cell>
        </row>
        <row r="979">
          <cell r="B979">
            <v>971150</v>
          </cell>
          <cell r="C979" t="str">
            <v>Nguyeãn Xuaân Hieäp</v>
          </cell>
          <cell r="D979">
            <v>4797080443</v>
          </cell>
        </row>
        <row r="980">
          <cell r="B980">
            <v>971151</v>
          </cell>
          <cell r="C980" t="str">
            <v>Buøi Nguyeân Khaûi</v>
          </cell>
          <cell r="D980">
            <v>4797080444</v>
          </cell>
        </row>
        <row r="981">
          <cell r="B981">
            <v>971152</v>
          </cell>
          <cell r="C981" t="str">
            <v>Laàu A Caåu</v>
          </cell>
          <cell r="D981">
            <v>4797080445</v>
          </cell>
        </row>
        <row r="982">
          <cell r="B982">
            <v>971153</v>
          </cell>
          <cell r="C982" t="str">
            <v>Buøi Thanh Long</v>
          </cell>
          <cell r="D982">
            <v>4797080446</v>
          </cell>
        </row>
        <row r="983">
          <cell r="B983">
            <v>971154</v>
          </cell>
          <cell r="C983" t="str">
            <v>Nguyeãn Minh Hieán</v>
          </cell>
          <cell r="D983">
            <v>4797080447</v>
          </cell>
        </row>
        <row r="984">
          <cell r="B984">
            <v>971155</v>
          </cell>
          <cell r="C984" t="str">
            <v>Nguyeãn Huy Cöôøng</v>
          </cell>
          <cell r="D984">
            <v>4797080448</v>
          </cell>
        </row>
        <row r="985">
          <cell r="B985">
            <v>971156</v>
          </cell>
          <cell r="C985" t="str">
            <v>Nguyeãn Ñöùc Thuaän</v>
          </cell>
          <cell r="D985">
            <v>4797080449</v>
          </cell>
        </row>
        <row r="986">
          <cell r="B986">
            <v>971157</v>
          </cell>
          <cell r="C986" t="str">
            <v>Leâ Minh Thaéng</v>
          </cell>
          <cell r="D986">
            <v>4797080450</v>
          </cell>
        </row>
        <row r="987">
          <cell r="B987">
            <v>971158</v>
          </cell>
          <cell r="C987" t="str">
            <v>Löu Quang Sôn</v>
          </cell>
          <cell r="D987">
            <v>4797080451</v>
          </cell>
        </row>
        <row r="988">
          <cell r="B988">
            <v>971159</v>
          </cell>
          <cell r="C988" t="str">
            <v>Phaïm Theá Trung</v>
          </cell>
          <cell r="D988">
            <v>4797080452</v>
          </cell>
        </row>
        <row r="989">
          <cell r="B989">
            <v>971160</v>
          </cell>
          <cell r="C989" t="str">
            <v>Phöông Vaên Thaùi</v>
          </cell>
          <cell r="D989">
            <v>4797080453</v>
          </cell>
        </row>
        <row r="990">
          <cell r="B990">
            <v>971161</v>
          </cell>
          <cell r="C990" t="str">
            <v>Traàn Thaùi Phöông</v>
          </cell>
          <cell r="D990">
            <v>4797080454</v>
          </cell>
        </row>
        <row r="991">
          <cell r="B991">
            <v>971162</v>
          </cell>
          <cell r="C991" t="str">
            <v>Hoà Leâ Huøng</v>
          </cell>
          <cell r="D991">
            <v>4797080455</v>
          </cell>
        </row>
        <row r="992">
          <cell r="B992">
            <v>971163</v>
          </cell>
          <cell r="C992" t="str">
            <v>Nguyeãn Minh Theá</v>
          </cell>
          <cell r="D992">
            <v>4797080456</v>
          </cell>
        </row>
        <row r="993">
          <cell r="B993">
            <v>971164</v>
          </cell>
          <cell r="C993" t="str">
            <v>Phaïm Khanh</v>
          </cell>
          <cell r="D993">
            <v>4797080457</v>
          </cell>
        </row>
        <row r="994">
          <cell r="B994">
            <v>971165</v>
          </cell>
          <cell r="C994" t="str">
            <v>Nguyeãn Thò AÙnh Tuyeát</v>
          </cell>
          <cell r="D994">
            <v>4797080458</v>
          </cell>
        </row>
        <row r="995">
          <cell r="B995">
            <v>971166</v>
          </cell>
          <cell r="C995" t="str">
            <v>Nguyeãn Thò Minh Thuïy</v>
          </cell>
          <cell r="D995">
            <v>4797080459</v>
          </cell>
        </row>
        <row r="996">
          <cell r="B996">
            <v>971167</v>
          </cell>
          <cell r="C996" t="str">
            <v>Ñoã Thò Giang Thanh</v>
          </cell>
          <cell r="D996">
            <v>4797080460</v>
          </cell>
        </row>
        <row r="997">
          <cell r="B997">
            <v>971168</v>
          </cell>
          <cell r="C997" t="str">
            <v>Traàn Thò Ngoïc Lieân</v>
          </cell>
          <cell r="D997">
            <v>4797080461</v>
          </cell>
        </row>
        <row r="998">
          <cell r="B998">
            <v>971170</v>
          </cell>
          <cell r="C998" t="str">
            <v>Huyønh Thò Xuaân Mai</v>
          </cell>
          <cell r="D998">
            <v>4797080462</v>
          </cell>
        </row>
        <row r="999">
          <cell r="B999">
            <v>971171</v>
          </cell>
          <cell r="C999" t="str">
            <v>Ñoã Thò Thanh Thaûo</v>
          </cell>
          <cell r="D999">
            <v>4797080463</v>
          </cell>
        </row>
        <row r="1000">
          <cell r="B1000">
            <v>971172</v>
          </cell>
          <cell r="C1000" t="str">
            <v>Nguyeãn Thò Ngoïc Laäp</v>
          </cell>
          <cell r="D1000">
            <v>4797080464</v>
          </cell>
        </row>
        <row r="1001">
          <cell r="B1001">
            <v>971173</v>
          </cell>
          <cell r="C1001" t="str">
            <v>Phaïm Thò Thuøy Linh</v>
          </cell>
          <cell r="D1001">
            <v>4797080465</v>
          </cell>
        </row>
        <row r="1002">
          <cell r="B1002">
            <v>971174</v>
          </cell>
          <cell r="C1002" t="str">
            <v>Mai Thò UÙt Haèng</v>
          </cell>
          <cell r="D1002">
            <v>4797080466</v>
          </cell>
        </row>
        <row r="1003">
          <cell r="B1003">
            <v>971175</v>
          </cell>
          <cell r="C1003" t="str">
            <v>Leâ Ngoïc Moäng Thuùy</v>
          </cell>
          <cell r="D1003">
            <v>4797080467</v>
          </cell>
        </row>
        <row r="1004">
          <cell r="B1004">
            <v>971176</v>
          </cell>
          <cell r="C1004" t="str">
            <v>Nguyeãn Thò Haûo</v>
          </cell>
          <cell r="D1004">
            <v>4797080468</v>
          </cell>
        </row>
        <row r="1005">
          <cell r="B1005">
            <v>971177</v>
          </cell>
          <cell r="C1005" t="str">
            <v>Leâ Thò Höùa</v>
          </cell>
          <cell r="D1005">
            <v>4797080469</v>
          </cell>
        </row>
        <row r="1006">
          <cell r="B1006">
            <v>971178</v>
          </cell>
          <cell r="C1006" t="str">
            <v>Ñoã Thò Nhung</v>
          </cell>
          <cell r="D1006">
            <v>4797080470</v>
          </cell>
        </row>
        <row r="1007">
          <cell r="B1007">
            <v>971179</v>
          </cell>
          <cell r="C1007" t="str">
            <v>Ñaøo Thò Tuù Trinh</v>
          </cell>
          <cell r="D1007">
            <v>4797080471</v>
          </cell>
        </row>
        <row r="1008">
          <cell r="B1008">
            <v>971180</v>
          </cell>
          <cell r="C1008" t="str">
            <v>Nguyeãn Thò Dieäu Haèng</v>
          </cell>
          <cell r="D1008">
            <v>4797080472</v>
          </cell>
        </row>
        <row r="1009">
          <cell r="B1009">
            <v>971181</v>
          </cell>
          <cell r="C1009" t="str">
            <v>Vuõ Thò Thu Haø</v>
          </cell>
          <cell r="D1009">
            <v>4797080473</v>
          </cell>
        </row>
        <row r="1010">
          <cell r="B1010">
            <v>971182</v>
          </cell>
          <cell r="C1010" t="str">
            <v>Ñinh Thò Thanh Uyeân</v>
          </cell>
          <cell r="D1010">
            <v>4797080474</v>
          </cell>
        </row>
        <row r="1011">
          <cell r="B1011">
            <v>971183</v>
          </cell>
          <cell r="C1011" t="str">
            <v>Nguyeãn Phaïm Thaùi Hoøa</v>
          </cell>
          <cell r="D1011">
            <v>4797080475</v>
          </cell>
        </row>
        <row r="1012">
          <cell r="B1012">
            <v>971184</v>
          </cell>
          <cell r="C1012" t="str">
            <v>Leâ Thò Thu</v>
          </cell>
          <cell r="D1012">
            <v>4797080476</v>
          </cell>
        </row>
        <row r="1013">
          <cell r="B1013">
            <v>971185</v>
          </cell>
          <cell r="C1013" t="str">
            <v>Tröông Thò Thanh Nhaøn</v>
          </cell>
          <cell r="D1013">
            <v>4797080477</v>
          </cell>
        </row>
        <row r="1014">
          <cell r="B1014">
            <v>971186</v>
          </cell>
          <cell r="C1014" t="str">
            <v>Trònh Thò Kim Loan</v>
          </cell>
          <cell r="D1014">
            <v>4797080478</v>
          </cell>
        </row>
        <row r="1015">
          <cell r="B1015">
            <v>971187</v>
          </cell>
          <cell r="C1015" t="str">
            <v>Nguyeãn Thò Ngoïc Trang</v>
          </cell>
          <cell r="D1015">
            <v>4797080479</v>
          </cell>
        </row>
        <row r="1016">
          <cell r="B1016">
            <v>971188</v>
          </cell>
          <cell r="C1016" t="str">
            <v>Traàn Thò Kim Anh</v>
          </cell>
          <cell r="D1016">
            <v>4797080480</v>
          </cell>
        </row>
        <row r="1017">
          <cell r="B1017">
            <v>971189</v>
          </cell>
          <cell r="C1017" t="str">
            <v>Trònh Thò Vaân Phöông</v>
          </cell>
          <cell r="D1017">
            <v>4797080481</v>
          </cell>
        </row>
        <row r="1018">
          <cell r="B1018">
            <v>971190</v>
          </cell>
          <cell r="C1018" t="str">
            <v>Ñinh Thò Veïn</v>
          </cell>
          <cell r="D1018">
            <v>4797080482</v>
          </cell>
        </row>
        <row r="1019">
          <cell r="B1019">
            <v>971192</v>
          </cell>
          <cell r="C1019" t="str">
            <v>Nguyeãn Thò Hoa</v>
          </cell>
          <cell r="D1019">
            <v>4797080483</v>
          </cell>
        </row>
        <row r="1020">
          <cell r="B1020">
            <v>971193</v>
          </cell>
          <cell r="C1020" t="str">
            <v>Phan Thò Thanh Thuûy</v>
          </cell>
          <cell r="D1020">
            <v>4797080484</v>
          </cell>
        </row>
        <row r="1021">
          <cell r="B1021">
            <v>971194</v>
          </cell>
          <cell r="C1021" t="str">
            <v>Trònh Thò Myõ</v>
          </cell>
          <cell r="D1021">
            <v>4797080485</v>
          </cell>
        </row>
        <row r="1022">
          <cell r="B1022">
            <v>971195</v>
          </cell>
          <cell r="C1022" t="str">
            <v>Traàn Thò Thanh Hieäp</v>
          </cell>
          <cell r="D1022">
            <v>4797080486</v>
          </cell>
        </row>
        <row r="1023">
          <cell r="B1023">
            <v>971196</v>
          </cell>
          <cell r="C1023" t="str">
            <v>Nguyeãn Leâ Xuaân Phöôïng</v>
          </cell>
          <cell r="D1023">
            <v>4797080487</v>
          </cell>
        </row>
        <row r="1024">
          <cell r="B1024">
            <v>971197</v>
          </cell>
          <cell r="C1024" t="str">
            <v>Traàn Thò Thu Thuûy</v>
          </cell>
          <cell r="D1024">
            <v>4797080488</v>
          </cell>
        </row>
        <row r="1025">
          <cell r="B1025">
            <v>971198</v>
          </cell>
          <cell r="C1025" t="str">
            <v>Nguyeãn Thò Ngoïc Tuyeát</v>
          </cell>
          <cell r="D1025">
            <v>4797080489</v>
          </cell>
        </row>
        <row r="1026">
          <cell r="B1026">
            <v>971199</v>
          </cell>
          <cell r="C1026" t="str">
            <v>Nguyeãn Thò Thu Trang</v>
          </cell>
          <cell r="D1026">
            <v>4797080490</v>
          </cell>
        </row>
        <row r="1027">
          <cell r="B1027">
            <v>971200</v>
          </cell>
          <cell r="C1027" t="str">
            <v>Phaïm Thò Thu Hoaøi</v>
          </cell>
          <cell r="D1027">
            <v>4797080491</v>
          </cell>
        </row>
        <row r="1028">
          <cell r="B1028">
            <v>971201</v>
          </cell>
          <cell r="C1028" t="str">
            <v>Traàn Thò Haûi Yeán</v>
          </cell>
          <cell r="D1028">
            <v>4797080492</v>
          </cell>
        </row>
        <row r="1029">
          <cell r="B1029">
            <v>971202</v>
          </cell>
          <cell r="C1029" t="str">
            <v>Traàn Moäng Haø</v>
          </cell>
          <cell r="D1029">
            <v>4797080493</v>
          </cell>
        </row>
        <row r="1030">
          <cell r="B1030">
            <v>971203</v>
          </cell>
          <cell r="C1030" t="str">
            <v>Nguyeãn Thò Tuyeát Lan</v>
          </cell>
          <cell r="D1030">
            <v>4797080494</v>
          </cell>
        </row>
        <row r="1031">
          <cell r="B1031">
            <v>971204</v>
          </cell>
          <cell r="C1031" t="str">
            <v>Nguyeãn Thò Minh Söûu</v>
          </cell>
          <cell r="D1031">
            <v>4797080495</v>
          </cell>
        </row>
        <row r="1032">
          <cell r="B1032">
            <v>971205</v>
          </cell>
          <cell r="C1032" t="str">
            <v>Traàn Thò Thuøy</v>
          </cell>
          <cell r="D1032">
            <v>4797080496</v>
          </cell>
        </row>
        <row r="1033">
          <cell r="B1033">
            <v>971206</v>
          </cell>
          <cell r="C1033" t="str">
            <v>Nguyeãn Thò Thu Haèng</v>
          </cell>
          <cell r="D1033">
            <v>4797080497</v>
          </cell>
        </row>
        <row r="1034">
          <cell r="B1034">
            <v>971207</v>
          </cell>
          <cell r="C1034" t="str">
            <v>Voõ Thò Hoàng Nhung</v>
          </cell>
          <cell r="D1034">
            <v>4797080498</v>
          </cell>
        </row>
        <row r="1035">
          <cell r="B1035">
            <v>971208</v>
          </cell>
          <cell r="C1035" t="str">
            <v>Nguyeãn Hoàng Haïnh</v>
          </cell>
          <cell r="D1035">
            <v>4797080499</v>
          </cell>
        </row>
        <row r="1036">
          <cell r="B1036">
            <v>971209</v>
          </cell>
          <cell r="C1036" t="str">
            <v>Ñoã Thò Giang</v>
          </cell>
          <cell r="D1036">
            <v>4797080500</v>
          </cell>
        </row>
        <row r="1037">
          <cell r="B1037">
            <v>971210</v>
          </cell>
          <cell r="C1037" t="str">
            <v>Nguyeãn Thò Hoaøng Yeán</v>
          </cell>
          <cell r="D1037">
            <v>4797080501</v>
          </cell>
        </row>
        <row r="1038">
          <cell r="B1038">
            <v>971211</v>
          </cell>
          <cell r="C1038" t="str">
            <v>Nguyeãn Thò Leä Minh</v>
          </cell>
          <cell r="D1038">
            <v>4797080502</v>
          </cell>
        </row>
        <row r="1039">
          <cell r="B1039">
            <v>971212</v>
          </cell>
          <cell r="C1039" t="str">
            <v>Nguyeãn Thò Moäng Ngoïc</v>
          </cell>
          <cell r="D1039">
            <v>4797080503</v>
          </cell>
        </row>
        <row r="1040">
          <cell r="B1040">
            <v>971213</v>
          </cell>
          <cell r="C1040" t="str">
            <v>Voõ Thò Haïnh</v>
          </cell>
          <cell r="D1040">
            <v>4797080504</v>
          </cell>
        </row>
        <row r="1041">
          <cell r="B1041">
            <v>971214</v>
          </cell>
          <cell r="C1041" t="str">
            <v>Nguyeãn Thò Myõ Uyeân</v>
          </cell>
          <cell r="D1041">
            <v>4797080505</v>
          </cell>
        </row>
        <row r="1042">
          <cell r="B1042">
            <v>971215</v>
          </cell>
          <cell r="C1042" t="str">
            <v>Buøi Thò Kim Yeán</v>
          </cell>
          <cell r="D1042">
            <v>4797080506</v>
          </cell>
        </row>
        <row r="1043">
          <cell r="B1043">
            <v>971216</v>
          </cell>
          <cell r="C1043" t="str">
            <v>Leâ Thò Thu Haø</v>
          </cell>
          <cell r="D1043">
            <v>4797080507</v>
          </cell>
        </row>
        <row r="1044">
          <cell r="B1044">
            <v>971217</v>
          </cell>
          <cell r="C1044" t="str">
            <v>Ñaøo Thò Ngoïc Quyeân</v>
          </cell>
          <cell r="D1044">
            <v>4797080508</v>
          </cell>
        </row>
        <row r="1045">
          <cell r="B1045">
            <v>971218</v>
          </cell>
          <cell r="C1045" t="str">
            <v>Leâ Thò Bích Haèng</v>
          </cell>
          <cell r="D1045">
            <v>4797080509</v>
          </cell>
        </row>
        <row r="1046">
          <cell r="B1046">
            <v>971219</v>
          </cell>
          <cell r="C1046" t="str">
            <v>Nguyeãn Thò Ngoïc Thaûo</v>
          </cell>
          <cell r="D1046">
            <v>4797080510</v>
          </cell>
        </row>
        <row r="1047">
          <cell r="B1047">
            <v>971220</v>
          </cell>
          <cell r="C1047" t="str">
            <v>Vuõ Thò Haø Thanh</v>
          </cell>
          <cell r="D1047">
            <v>4797080511</v>
          </cell>
        </row>
        <row r="1048">
          <cell r="B1048">
            <v>971221</v>
          </cell>
          <cell r="C1048" t="str">
            <v>Nguyeãn Thò Thuùy Nga</v>
          </cell>
          <cell r="D1048">
            <v>4797080512</v>
          </cell>
        </row>
        <row r="1049">
          <cell r="B1049">
            <v>971222</v>
          </cell>
          <cell r="C1049" t="str">
            <v>Traàn Thò Thu Hoàng</v>
          </cell>
          <cell r="D1049">
            <v>4797080513</v>
          </cell>
        </row>
        <row r="1050">
          <cell r="B1050">
            <v>971223</v>
          </cell>
          <cell r="C1050" t="str">
            <v>Buøi Thò Hoàng Chaâu</v>
          </cell>
          <cell r="D1050">
            <v>4797080514</v>
          </cell>
        </row>
        <row r="1051">
          <cell r="B1051">
            <v>971224</v>
          </cell>
          <cell r="C1051" t="str">
            <v>Nguyeãn Thò Phöôïng Linh</v>
          </cell>
          <cell r="D1051">
            <v>4797080515</v>
          </cell>
        </row>
        <row r="1052">
          <cell r="B1052">
            <v>971225</v>
          </cell>
          <cell r="C1052" t="str">
            <v>Voøng Thò Lan</v>
          </cell>
          <cell r="D1052">
            <v>4797080516</v>
          </cell>
        </row>
        <row r="1053">
          <cell r="B1053">
            <v>971226</v>
          </cell>
          <cell r="C1053" t="str">
            <v>Vuõ Loan Phöôïng</v>
          </cell>
          <cell r="D1053">
            <v>4797080517</v>
          </cell>
        </row>
        <row r="1054">
          <cell r="B1054">
            <v>971227</v>
          </cell>
          <cell r="C1054" t="str">
            <v>Vuõ Loan Phuïng</v>
          </cell>
          <cell r="D1054">
            <v>4797080518</v>
          </cell>
        </row>
        <row r="1055">
          <cell r="B1055">
            <v>971228</v>
          </cell>
          <cell r="C1055" t="str">
            <v>Phaïm Thò Quyønh Nhö</v>
          </cell>
          <cell r="D1055">
            <v>4797080519</v>
          </cell>
        </row>
        <row r="1056">
          <cell r="B1056">
            <v>971229</v>
          </cell>
          <cell r="C1056" t="str">
            <v>Ngoâ Thò Thanh Höông</v>
          </cell>
          <cell r="D1056">
            <v>4797080520</v>
          </cell>
        </row>
        <row r="1057">
          <cell r="B1057">
            <v>971230</v>
          </cell>
          <cell r="C1057" t="str">
            <v>Huyønh Thò Ngoïc Hieàn</v>
          </cell>
          <cell r="D1057">
            <v>4797080521</v>
          </cell>
        </row>
        <row r="1058">
          <cell r="B1058">
            <v>971231</v>
          </cell>
          <cell r="C1058" t="str">
            <v>Phaïm Nhö Ngoïc</v>
          </cell>
          <cell r="D1058">
            <v>4797080522</v>
          </cell>
        </row>
        <row r="1059">
          <cell r="B1059">
            <v>971232</v>
          </cell>
          <cell r="C1059" t="str">
            <v>Nguyeãn Thò Bích Lieân</v>
          </cell>
          <cell r="D1059">
            <v>4797080523</v>
          </cell>
        </row>
        <row r="1060">
          <cell r="B1060">
            <v>971233</v>
          </cell>
          <cell r="C1060" t="str">
            <v>Nguyeãn Thò Truùc Mai</v>
          </cell>
          <cell r="D1060">
            <v>4797080524</v>
          </cell>
        </row>
        <row r="1061">
          <cell r="B1061">
            <v>971234</v>
          </cell>
          <cell r="C1061" t="str">
            <v>Hoaøng Thò Kim Phöôïng</v>
          </cell>
          <cell r="D1061">
            <v>4797080525</v>
          </cell>
        </row>
        <row r="1062">
          <cell r="B1062">
            <v>971235</v>
          </cell>
          <cell r="C1062" t="str">
            <v>Traàn Thò Hoàng Hoa</v>
          </cell>
          <cell r="D1062">
            <v>4797080526</v>
          </cell>
        </row>
        <row r="1063">
          <cell r="B1063">
            <v>971236</v>
          </cell>
          <cell r="C1063" t="str">
            <v>Hoaøng Thuïc Vaân</v>
          </cell>
          <cell r="D1063">
            <v>4797080527</v>
          </cell>
        </row>
        <row r="1064">
          <cell r="B1064">
            <v>971237</v>
          </cell>
          <cell r="C1064" t="str">
            <v>Nguyeãn Thò Tuyeát Trang</v>
          </cell>
          <cell r="D1064">
            <v>4797080528</v>
          </cell>
        </row>
        <row r="1065">
          <cell r="B1065">
            <v>971238</v>
          </cell>
          <cell r="C1065" t="str">
            <v>Nguyeãn Thò Ngoïc Nga</v>
          </cell>
          <cell r="D1065">
            <v>4797080529</v>
          </cell>
        </row>
        <row r="1066">
          <cell r="B1066">
            <v>971239</v>
          </cell>
          <cell r="C1066" t="str">
            <v>Nguyeãn Thò Vieät Haø</v>
          </cell>
          <cell r="D1066">
            <v>4797080530</v>
          </cell>
        </row>
        <row r="1067">
          <cell r="B1067">
            <v>971240</v>
          </cell>
          <cell r="C1067" t="str">
            <v>Mai Thò Thu Hieàn</v>
          </cell>
          <cell r="D1067">
            <v>4797080531</v>
          </cell>
        </row>
        <row r="1068">
          <cell r="B1068">
            <v>971241</v>
          </cell>
          <cell r="C1068" t="str">
            <v>Traàn Nghóa Kieàu Phöôïng</v>
          </cell>
          <cell r="D1068">
            <v>4797080532</v>
          </cell>
        </row>
        <row r="1069">
          <cell r="B1069">
            <v>971243</v>
          </cell>
          <cell r="C1069" t="str">
            <v>Voøng A Kíu</v>
          </cell>
          <cell r="D1069">
            <v>4797080533</v>
          </cell>
        </row>
        <row r="1070">
          <cell r="B1070">
            <v>971244</v>
          </cell>
          <cell r="C1070" t="str">
            <v>Nguyeãn Thò Thanh Höông</v>
          </cell>
          <cell r="D1070">
            <v>4797080534</v>
          </cell>
        </row>
        <row r="1071">
          <cell r="B1071">
            <v>971245</v>
          </cell>
          <cell r="C1071" t="str">
            <v>Nguyeãn Thuïy Nhö Huyeàn</v>
          </cell>
          <cell r="D1071">
            <v>4797080535</v>
          </cell>
        </row>
        <row r="1072">
          <cell r="B1072">
            <v>971246</v>
          </cell>
          <cell r="C1072" t="str">
            <v>Traàn Thò Bích Traâm</v>
          </cell>
          <cell r="D1072">
            <v>4797080536</v>
          </cell>
        </row>
        <row r="1073">
          <cell r="B1073">
            <v>971248</v>
          </cell>
          <cell r="C1073" t="str">
            <v>Ñinh Thò Kim</v>
          </cell>
          <cell r="D1073">
            <v>4797080537</v>
          </cell>
        </row>
        <row r="1074">
          <cell r="B1074">
            <v>971249</v>
          </cell>
          <cell r="C1074" t="str">
            <v>Phaïm Thò Haèng Nga</v>
          </cell>
          <cell r="D1074">
            <v>4797080538</v>
          </cell>
        </row>
        <row r="1075">
          <cell r="B1075">
            <v>971250</v>
          </cell>
          <cell r="C1075" t="str">
            <v>Ñoã Thò Vaân Hoàng</v>
          </cell>
          <cell r="D1075">
            <v>4797080539</v>
          </cell>
        </row>
        <row r="1076">
          <cell r="B1076">
            <v>971251</v>
          </cell>
          <cell r="C1076" t="str">
            <v>Ñoã Thò Khaùnh Linh</v>
          </cell>
          <cell r="D1076">
            <v>4797080540</v>
          </cell>
        </row>
        <row r="1077">
          <cell r="B1077">
            <v>971252</v>
          </cell>
          <cell r="C1077" t="str">
            <v>Leâ Thò Kim Lieân</v>
          </cell>
          <cell r="D1077">
            <v>4797080541</v>
          </cell>
        </row>
        <row r="1078">
          <cell r="B1078">
            <v>971253</v>
          </cell>
          <cell r="C1078" t="str">
            <v>Nguyeãn Ngoïc Thaùi Hoøa</v>
          </cell>
          <cell r="D1078">
            <v>4797080542</v>
          </cell>
        </row>
        <row r="1079">
          <cell r="B1079">
            <v>971254</v>
          </cell>
          <cell r="C1079" t="str">
            <v>Nguyeãn Thò Dung</v>
          </cell>
          <cell r="D1079">
            <v>4797080543</v>
          </cell>
        </row>
        <row r="1080">
          <cell r="B1080">
            <v>971255</v>
          </cell>
          <cell r="C1080" t="str">
            <v>Hoaøng Anh Thö</v>
          </cell>
          <cell r="D1080">
            <v>4797080544</v>
          </cell>
        </row>
        <row r="1081">
          <cell r="B1081">
            <v>971256</v>
          </cell>
          <cell r="C1081" t="str">
            <v>Nguyeãn Thò Nga</v>
          </cell>
          <cell r="D1081">
            <v>4797080545</v>
          </cell>
        </row>
        <row r="1082">
          <cell r="B1082">
            <v>971257</v>
          </cell>
          <cell r="C1082" t="str">
            <v>Huyønh Thò Thanh Phöôïng</v>
          </cell>
          <cell r="D1082">
            <v>4797080546</v>
          </cell>
        </row>
        <row r="1083">
          <cell r="B1083">
            <v>971258</v>
          </cell>
          <cell r="C1083" t="str">
            <v>Ñaøo Thuïy Thanh Vaân</v>
          </cell>
          <cell r="D1083">
            <v>4797080547</v>
          </cell>
        </row>
        <row r="1084">
          <cell r="B1084">
            <v>971259</v>
          </cell>
          <cell r="C1084" t="str">
            <v>Leâ Thò Thuûy</v>
          </cell>
          <cell r="D1084">
            <v>4797080548</v>
          </cell>
        </row>
        <row r="1085">
          <cell r="B1085">
            <v>971261</v>
          </cell>
          <cell r="C1085" t="str">
            <v>Ñinh Thò Thanh Truùc</v>
          </cell>
          <cell r="D1085">
            <v>4797080549</v>
          </cell>
        </row>
        <row r="1086">
          <cell r="B1086">
            <v>971262</v>
          </cell>
          <cell r="C1086" t="str">
            <v>Vuõ Thò Minh Thuûy</v>
          </cell>
          <cell r="D1086">
            <v>4797080550</v>
          </cell>
        </row>
        <row r="1087">
          <cell r="B1087">
            <v>971263</v>
          </cell>
          <cell r="C1087" t="str">
            <v>Huyønh Thò Kim Chi</v>
          </cell>
          <cell r="D1087">
            <v>4797080551</v>
          </cell>
        </row>
        <row r="1088">
          <cell r="B1088">
            <v>971264</v>
          </cell>
          <cell r="C1088" t="str">
            <v>Phan Thò Hoàng Vaân</v>
          </cell>
          <cell r="D1088">
            <v>4797080552</v>
          </cell>
        </row>
        <row r="1089">
          <cell r="B1089">
            <v>971265</v>
          </cell>
          <cell r="C1089" t="str">
            <v>Nguyeãn Thò Hoaøng Huyeàn</v>
          </cell>
          <cell r="D1089">
            <v>4797080553</v>
          </cell>
        </row>
        <row r="1090">
          <cell r="B1090">
            <v>971266</v>
          </cell>
          <cell r="C1090" t="str">
            <v>Phan Thò Hoa Lyù</v>
          </cell>
          <cell r="D1090">
            <v>4797080554</v>
          </cell>
        </row>
        <row r="1091">
          <cell r="B1091">
            <v>971267</v>
          </cell>
          <cell r="C1091" t="str">
            <v>Haø Thò Phöôïng</v>
          </cell>
          <cell r="D1091">
            <v>4797080555</v>
          </cell>
        </row>
        <row r="1092">
          <cell r="B1092">
            <v>971268</v>
          </cell>
          <cell r="C1092" t="str">
            <v>Nguyeãn Thò Moäng Thu</v>
          </cell>
          <cell r="D1092">
            <v>4797080556</v>
          </cell>
        </row>
        <row r="1093">
          <cell r="B1093">
            <v>971271</v>
          </cell>
          <cell r="C1093" t="str">
            <v>Huyønh Thò Kim Thaûo</v>
          </cell>
          <cell r="D1093">
            <v>4797080557</v>
          </cell>
        </row>
        <row r="1094">
          <cell r="B1094">
            <v>971272</v>
          </cell>
          <cell r="C1094" t="str">
            <v>Voõ Xuaân Dieãm</v>
          </cell>
          <cell r="D1094">
            <v>4797080558</v>
          </cell>
        </row>
        <row r="1095">
          <cell r="B1095">
            <v>971274</v>
          </cell>
          <cell r="C1095" t="str">
            <v>Phaïm Thò Thu Vaân</v>
          </cell>
          <cell r="D1095">
            <v>4797080559</v>
          </cell>
        </row>
        <row r="1096">
          <cell r="B1096">
            <v>971275</v>
          </cell>
          <cell r="C1096" t="str">
            <v>Phaïm Thò Thaûo</v>
          </cell>
          <cell r="D1096">
            <v>4797080560</v>
          </cell>
        </row>
        <row r="1097">
          <cell r="B1097">
            <v>971276</v>
          </cell>
          <cell r="C1097" t="str">
            <v>Nguyeãn Thò Thu</v>
          </cell>
          <cell r="D1097">
            <v>4797080561</v>
          </cell>
        </row>
        <row r="1098">
          <cell r="B1098">
            <v>971277</v>
          </cell>
          <cell r="C1098" t="str">
            <v>Nguyeãn Ngoïc Myõ Chaâu</v>
          </cell>
          <cell r="D1098">
            <v>4797080562</v>
          </cell>
        </row>
        <row r="1099">
          <cell r="B1099">
            <v>971278</v>
          </cell>
          <cell r="C1099" t="str">
            <v>Cao Thò Thuøy Trinh</v>
          </cell>
          <cell r="D1099">
            <v>4797080563</v>
          </cell>
        </row>
        <row r="1100">
          <cell r="B1100">
            <v>971279</v>
          </cell>
          <cell r="C1100" t="str">
            <v>Phaïm Thanh Loan</v>
          </cell>
          <cell r="D1100">
            <v>4797080564</v>
          </cell>
        </row>
        <row r="1101">
          <cell r="B1101">
            <v>971280</v>
          </cell>
          <cell r="C1101" t="str">
            <v>Traàn Thò Ngoïc Thuûy</v>
          </cell>
          <cell r="D1101">
            <v>4797080565</v>
          </cell>
        </row>
        <row r="1102">
          <cell r="B1102">
            <v>971281</v>
          </cell>
          <cell r="C1102" t="str">
            <v>Phaïm Thò Traàm</v>
          </cell>
          <cell r="D1102">
            <v>4797080566</v>
          </cell>
        </row>
        <row r="1103">
          <cell r="B1103">
            <v>971282</v>
          </cell>
          <cell r="C1103" t="str">
            <v>Leâ Thò Thaùi An</v>
          </cell>
          <cell r="D1103">
            <v>4797080567</v>
          </cell>
        </row>
        <row r="1104">
          <cell r="B1104">
            <v>971283</v>
          </cell>
          <cell r="C1104" t="str">
            <v>Nguyeãn Thuøy Höông</v>
          </cell>
          <cell r="D1104">
            <v>4797080568</v>
          </cell>
        </row>
        <row r="1105">
          <cell r="B1105">
            <v>971284</v>
          </cell>
          <cell r="C1105" t="str">
            <v>Traàn Nguyeãn Hoàng Haïnh</v>
          </cell>
          <cell r="D1105">
            <v>4797080569</v>
          </cell>
        </row>
        <row r="1106">
          <cell r="B1106">
            <v>971285</v>
          </cell>
          <cell r="C1106" t="str">
            <v>Nguyeãn Thò Minh Haïnh</v>
          </cell>
          <cell r="D1106">
            <v>4797080570</v>
          </cell>
        </row>
        <row r="1107">
          <cell r="B1107">
            <v>971286</v>
          </cell>
          <cell r="C1107" t="str">
            <v>Döông Ngoïc Xuaân</v>
          </cell>
          <cell r="D1107">
            <v>4797080571</v>
          </cell>
        </row>
        <row r="1108">
          <cell r="B1108">
            <v>971287</v>
          </cell>
          <cell r="C1108" t="str">
            <v>Buøi Ngoïc Minh Trí</v>
          </cell>
          <cell r="D1108">
            <v>4797080572</v>
          </cell>
        </row>
        <row r="1109">
          <cell r="B1109">
            <v>971288</v>
          </cell>
          <cell r="C1109" t="str">
            <v>Nguyeãn Trung Hieáu</v>
          </cell>
          <cell r="D1109">
            <v>4797080573</v>
          </cell>
        </row>
        <row r="1110">
          <cell r="B1110">
            <v>971289</v>
          </cell>
          <cell r="C1110" t="str">
            <v>Nguyeãn Vaên Huøng</v>
          </cell>
          <cell r="D1110">
            <v>4797080574</v>
          </cell>
        </row>
        <row r="1111">
          <cell r="B1111">
            <v>971290</v>
          </cell>
          <cell r="C1111" t="str">
            <v>Nguyeãn Ñaït</v>
          </cell>
          <cell r="D1111">
            <v>4797080575</v>
          </cell>
        </row>
        <row r="1112">
          <cell r="B1112">
            <v>971291</v>
          </cell>
          <cell r="C1112" t="str">
            <v>Traàn Thò Thu Minh</v>
          </cell>
          <cell r="D1112">
            <v>4797080576</v>
          </cell>
        </row>
        <row r="1113">
          <cell r="B1113">
            <v>971292</v>
          </cell>
          <cell r="C1113" t="str">
            <v>Nguyeãn Vaên Taùm</v>
          </cell>
          <cell r="D1113">
            <v>4797080577</v>
          </cell>
        </row>
        <row r="1114">
          <cell r="B1114">
            <v>971293</v>
          </cell>
          <cell r="C1114" t="str">
            <v>Traàn Ñöùc Duõng</v>
          </cell>
          <cell r="D1114">
            <v>4797080578</v>
          </cell>
        </row>
        <row r="1115">
          <cell r="B1115">
            <v>971294</v>
          </cell>
          <cell r="C1115" t="str">
            <v>Nguyeãn Vaên Maïnh</v>
          </cell>
          <cell r="D1115">
            <v>4797080579</v>
          </cell>
        </row>
        <row r="1116">
          <cell r="B1116">
            <v>971295</v>
          </cell>
          <cell r="C1116" t="str">
            <v>Traàn Ngoïc Tuù</v>
          </cell>
          <cell r="D1116">
            <v>4797080580</v>
          </cell>
        </row>
        <row r="1117">
          <cell r="B1117">
            <v>971296</v>
          </cell>
          <cell r="C1117" t="str">
            <v>Traàn Ngoïc Thi</v>
          </cell>
          <cell r="D1117">
            <v>4797080581</v>
          </cell>
        </row>
        <row r="1118">
          <cell r="B1118">
            <v>971297</v>
          </cell>
          <cell r="C1118" t="str">
            <v>Ñoã Gia Nhaät</v>
          </cell>
          <cell r="D1118">
            <v>4797080582</v>
          </cell>
        </row>
        <row r="1119">
          <cell r="B1119">
            <v>971298</v>
          </cell>
          <cell r="C1119" t="str">
            <v>Traàn Minh Sang</v>
          </cell>
          <cell r="D1119">
            <v>4797080583</v>
          </cell>
        </row>
        <row r="1120">
          <cell r="B1120">
            <v>971299</v>
          </cell>
          <cell r="C1120" t="str">
            <v>Lyù Vaên Thaïnh</v>
          </cell>
          <cell r="D1120">
            <v>4797080584</v>
          </cell>
        </row>
        <row r="1121">
          <cell r="B1121">
            <v>971300</v>
          </cell>
          <cell r="C1121" t="str">
            <v>Ngoâ Coâng Bình</v>
          </cell>
          <cell r="D1121">
            <v>4797080585</v>
          </cell>
        </row>
        <row r="1122">
          <cell r="B1122">
            <v>971301</v>
          </cell>
          <cell r="C1122" t="str">
            <v>Döông Quang Huaân</v>
          </cell>
          <cell r="D1122">
            <v>4797080586</v>
          </cell>
        </row>
        <row r="1123">
          <cell r="B1123">
            <v>971302</v>
          </cell>
          <cell r="C1123" t="str">
            <v>Chu Haûi Sôn</v>
          </cell>
          <cell r="D1123">
            <v>4797080587</v>
          </cell>
        </row>
        <row r="1124">
          <cell r="B1124">
            <v>971303</v>
          </cell>
          <cell r="C1124" t="str">
            <v>Ñinh Xuaân Töôûng</v>
          </cell>
          <cell r="D1124">
            <v>4797080588</v>
          </cell>
        </row>
        <row r="1125">
          <cell r="B1125">
            <v>971304</v>
          </cell>
          <cell r="C1125" t="str">
            <v>Nguyeãn Huøng Maïnh</v>
          </cell>
          <cell r="D1125">
            <v>4797080589</v>
          </cell>
        </row>
        <row r="1126">
          <cell r="B1126">
            <v>971305</v>
          </cell>
          <cell r="C1126" t="str">
            <v>Nguyeãn Ñaêng Duy</v>
          </cell>
          <cell r="D1126">
            <v>4797080590</v>
          </cell>
        </row>
        <row r="1127">
          <cell r="B1127">
            <v>971306</v>
          </cell>
          <cell r="C1127" t="str">
            <v>Leâ Phaùt Phöôùc</v>
          </cell>
          <cell r="D1127">
            <v>4797080591</v>
          </cell>
        </row>
        <row r="1128">
          <cell r="B1128">
            <v>971307</v>
          </cell>
          <cell r="C1128" t="str">
            <v>Toâ Vuõ Thaønh</v>
          </cell>
          <cell r="D1128">
            <v>4797080592</v>
          </cell>
        </row>
        <row r="1129">
          <cell r="B1129">
            <v>971308</v>
          </cell>
          <cell r="C1129" t="str">
            <v>Phaïm Maïnh Cöông</v>
          </cell>
          <cell r="D1129">
            <v>4797080593</v>
          </cell>
        </row>
        <row r="1130">
          <cell r="B1130">
            <v>971309</v>
          </cell>
          <cell r="C1130" t="str">
            <v>Buøi Trung Kieân</v>
          </cell>
          <cell r="D1130">
            <v>4797080594</v>
          </cell>
        </row>
        <row r="1131">
          <cell r="B1131">
            <v>971310</v>
          </cell>
          <cell r="C1131" t="str">
            <v>Leâ Thò Hoa</v>
          </cell>
          <cell r="D1131">
            <v>4797080595</v>
          </cell>
        </row>
        <row r="1132">
          <cell r="B1132">
            <v>971311</v>
          </cell>
          <cell r="C1132" t="str">
            <v>Ñaëng Thò Nguyeân</v>
          </cell>
          <cell r="D1132">
            <v>4797080596</v>
          </cell>
        </row>
        <row r="1133">
          <cell r="B1133">
            <v>971312</v>
          </cell>
          <cell r="C1133" t="str">
            <v>Chu Thò Leä Thuûy</v>
          </cell>
          <cell r="D1133">
            <v>4797080597</v>
          </cell>
        </row>
        <row r="1134">
          <cell r="B1134">
            <v>971313</v>
          </cell>
          <cell r="C1134" t="str">
            <v>Nguyeãn Thuøy Anh Thö</v>
          </cell>
          <cell r="D1134">
            <v>4797080598</v>
          </cell>
        </row>
        <row r="1135">
          <cell r="B1135">
            <v>971314</v>
          </cell>
          <cell r="C1135" t="str">
            <v>Leâ Thò Mai Thy</v>
          </cell>
          <cell r="D1135">
            <v>4797080599</v>
          </cell>
        </row>
        <row r="1136">
          <cell r="B1136">
            <v>971315</v>
          </cell>
          <cell r="C1136" t="str">
            <v>Nguyeãn Thò Huyønh An</v>
          </cell>
          <cell r="D1136">
            <v>4797080600</v>
          </cell>
        </row>
        <row r="1137">
          <cell r="B1137">
            <v>971316</v>
          </cell>
          <cell r="C1137" t="str">
            <v>Vöông Bích Thaûo</v>
          </cell>
          <cell r="D1137">
            <v>4797080601</v>
          </cell>
        </row>
        <row r="1138">
          <cell r="B1138">
            <v>971317</v>
          </cell>
          <cell r="C1138" t="str">
            <v>Phan Thò Ngoïc Mai</v>
          </cell>
          <cell r="D1138">
            <v>4797080602</v>
          </cell>
        </row>
        <row r="1139">
          <cell r="B1139">
            <v>971318</v>
          </cell>
          <cell r="C1139" t="str">
            <v>Ñinh Thò Thanh Uyeân</v>
          </cell>
          <cell r="D1139">
            <v>4797080603</v>
          </cell>
        </row>
        <row r="1140">
          <cell r="B1140">
            <v>971319</v>
          </cell>
          <cell r="C1140" t="str">
            <v>Nguyeãn Thò Tình</v>
          </cell>
          <cell r="D1140">
            <v>4797080604</v>
          </cell>
        </row>
        <row r="1141">
          <cell r="B1141">
            <v>971320</v>
          </cell>
          <cell r="C1141" t="str">
            <v>Nguyeãn Thuøy Linh</v>
          </cell>
          <cell r="D1141">
            <v>4797080605</v>
          </cell>
        </row>
        <row r="1142">
          <cell r="B1142">
            <v>971321</v>
          </cell>
          <cell r="C1142" t="str">
            <v>Haø Thò Ngoïc Haø</v>
          </cell>
          <cell r="D1142">
            <v>4797080606</v>
          </cell>
        </row>
        <row r="1143">
          <cell r="B1143">
            <v>971322</v>
          </cell>
          <cell r="C1143" t="str">
            <v>Phaïm Thanh Thuûy</v>
          </cell>
          <cell r="D1143">
            <v>4797080607</v>
          </cell>
        </row>
        <row r="1144">
          <cell r="B1144">
            <v>971324</v>
          </cell>
          <cell r="C1144" t="str">
            <v>La Thò Myõ</v>
          </cell>
          <cell r="D1144">
            <v>4797080608</v>
          </cell>
        </row>
        <row r="1145">
          <cell r="B1145">
            <v>971325</v>
          </cell>
          <cell r="C1145" t="str">
            <v>Nguyeãn Thò Thanh Bình</v>
          </cell>
          <cell r="D1145">
            <v>4797080609</v>
          </cell>
        </row>
        <row r="1146">
          <cell r="B1146">
            <v>971326</v>
          </cell>
          <cell r="C1146" t="str">
            <v>Nguyeãn Thò Thuùy Hoaøi</v>
          </cell>
          <cell r="D1146">
            <v>4797080610</v>
          </cell>
        </row>
        <row r="1147">
          <cell r="B1147">
            <v>971327</v>
          </cell>
          <cell r="C1147" t="str">
            <v>Traàn Thanh Mai Phöông</v>
          </cell>
          <cell r="D1147">
            <v>4797080611</v>
          </cell>
        </row>
        <row r="1148">
          <cell r="B1148">
            <v>971328</v>
          </cell>
          <cell r="C1148" t="str">
            <v>Phaïm Thò Thuùy Kieàu</v>
          </cell>
          <cell r="D1148">
            <v>4797080612</v>
          </cell>
        </row>
        <row r="1149">
          <cell r="B1149">
            <v>971330</v>
          </cell>
          <cell r="C1149" t="str">
            <v>Ñaëng Thò Thanh Nhaøn</v>
          </cell>
          <cell r="D1149">
            <v>4797080613</v>
          </cell>
        </row>
        <row r="1150">
          <cell r="B1150">
            <v>971331</v>
          </cell>
          <cell r="C1150" t="str">
            <v>Thaân Thò Thu Hoøa</v>
          </cell>
          <cell r="D1150">
            <v>4797080614</v>
          </cell>
        </row>
        <row r="1151">
          <cell r="B1151">
            <v>971332</v>
          </cell>
          <cell r="C1151" t="str">
            <v>Nguyeãn Thò Myõ Haïnh</v>
          </cell>
          <cell r="D1151">
            <v>4797080615</v>
          </cell>
        </row>
        <row r="1152">
          <cell r="B1152">
            <v>971333</v>
          </cell>
          <cell r="C1152" t="str">
            <v>Baïch Thò Hoàng Tuyeát</v>
          </cell>
          <cell r="D1152">
            <v>4797080616</v>
          </cell>
        </row>
        <row r="1153">
          <cell r="B1153">
            <v>971334</v>
          </cell>
          <cell r="C1153" t="str">
            <v>Vuõ Thò Ngoïc</v>
          </cell>
          <cell r="D1153">
            <v>4797080617</v>
          </cell>
        </row>
        <row r="1154">
          <cell r="B1154">
            <v>971335</v>
          </cell>
          <cell r="C1154" t="str">
            <v>Nguyeãn Kyø Traân Chaâu</v>
          </cell>
          <cell r="D1154">
            <v>4797080618</v>
          </cell>
        </row>
        <row r="1155">
          <cell r="B1155">
            <v>971336</v>
          </cell>
          <cell r="C1155" t="str">
            <v>Traàn Thò Nghi</v>
          </cell>
          <cell r="D1155">
            <v>4797080619</v>
          </cell>
        </row>
        <row r="1156">
          <cell r="B1156">
            <v>971337</v>
          </cell>
          <cell r="C1156" t="str">
            <v>Traàn Thò Boán</v>
          </cell>
          <cell r="D1156">
            <v>4797080620</v>
          </cell>
        </row>
        <row r="1157">
          <cell r="B1157">
            <v>971338</v>
          </cell>
          <cell r="C1157" t="str">
            <v>Löu Thò Thanh Thuùy</v>
          </cell>
          <cell r="D1157">
            <v>4797080621</v>
          </cell>
        </row>
        <row r="1158">
          <cell r="B1158">
            <v>971339</v>
          </cell>
          <cell r="C1158" t="str">
            <v>Ñinh Thò Hoàng Anh</v>
          </cell>
          <cell r="D1158">
            <v>4797080622</v>
          </cell>
        </row>
        <row r="1159">
          <cell r="B1159">
            <v>971340</v>
          </cell>
          <cell r="C1159" t="str">
            <v>Nguyeãn Thò Kim Anh</v>
          </cell>
          <cell r="D1159">
            <v>4797080623</v>
          </cell>
        </row>
        <row r="1160">
          <cell r="B1160">
            <v>971341</v>
          </cell>
          <cell r="C1160" t="str">
            <v>Traàn Thò Myõ Dung</v>
          </cell>
          <cell r="D1160">
            <v>4797080624</v>
          </cell>
        </row>
        <row r="1161">
          <cell r="B1161">
            <v>971342</v>
          </cell>
          <cell r="C1161" t="str">
            <v>Traàn Thò Hoàng Dieân</v>
          </cell>
          <cell r="D1161">
            <v>4797080625</v>
          </cell>
        </row>
        <row r="1162">
          <cell r="B1162">
            <v>971343</v>
          </cell>
          <cell r="C1162" t="str">
            <v>Höùa Thò Thanh Thaûo</v>
          </cell>
          <cell r="D1162">
            <v>4797080626</v>
          </cell>
        </row>
        <row r="1163">
          <cell r="B1163">
            <v>971344</v>
          </cell>
          <cell r="C1163" t="str">
            <v>Chu Thò Nhung</v>
          </cell>
          <cell r="D1163">
            <v>4797080627</v>
          </cell>
        </row>
        <row r="1164">
          <cell r="B1164">
            <v>971345</v>
          </cell>
          <cell r="C1164" t="str">
            <v>Nguyeãn Thò Bích Thuaän</v>
          </cell>
          <cell r="D1164">
            <v>4797080628</v>
          </cell>
        </row>
        <row r="1165">
          <cell r="B1165">
            <v>971346</v>
          </cell>
          <cell r="C1165" t="str">
            <v>Traàn Thò Kim Hoàng</v>
          </cell>
          <cell r="D1165">
            <v>4797080629</v>
          </cell>
        </row>
        <row r="1166">
          <cell r="B1166">
            <v>971348</v>
          </cell>
          <cell r="C1166" t="str">
            <v>Phaïm Thò Thuøy Trang</v>
          </cell>
          <cell r="D1166">
            <v>4797080630</v>
          </cell>
        </row>
        <row r="1167">
          <cell r="B1167">
            <v>971349</v>
          </cell>
          <cell r="C1167" t="str">
            <v>Nguyeãn Hoàng Lieãu Haân</v>
          </cell>
          <cell r="D1167">
            <v>4797080631</v>
          </cell>
        </row>
        <row r="1168">
          <cell r="B1168">
            <v>971350</v>
          </cell>
          <cell r="C1168" t="str">
            <v>Buøi Thò Phöông Mai</v>
          </cell>
          <cell r="D1168">
            <v>4797080632</v>
          </cell>
        </row>
        <row r="1169">
          <cell r="B1169">
            <v>971351</v>
          </cell>
          <cell r="C1169" t="str">
            <v>Vuõ Ng Xuaân Mai Trinh</v>
          </cell>
          <cell r="D1169">
            <v>4797080633</v>
          </cell>
        </row>
        <row r="1170">
          <cell r="B1170">
            <v>971353</v>
          </cell>
          <cell r="C1170" t="str">
            <v>Leâ Thò Höôøng</v>
          </cell>
          <cell r="D1170">
            <v>4797080634</v>
          </cell>
        </row>
        <row r="1171">
          <cell r="B1171">
            <v>971354</v>
          </cell>
          <cell r="C1171" t="str">
            <v>Traàn Thò Thöôïng Uyeån</v>
          </cell>
          <cell r="D1171">
            <v>4797080635</v>
          </cell>
        </row>
        <row r="1172">
          <cell r="B1172">
            <v>971355</v>
          </cell>
          <cell r="C1172" t="str">
            <v>Ñinh Thò Thuøy Laâm</v>
          </cell>
          <cell r="D1172">
            <v>4797080636</v>
          </cell>
        </row>
        <row r="1173">
          <cell r="B1173">
            <v>971356</v>
          </cell>
          <cell r="C1173" t="str">
            <v>Nguyeãn Thò Leä Hoa</v>
          </cell>
          <cell r="D1173">
            <v>4797080637</v>
          </cell>
        </row>
        <row r="1174">
          <cell r="B1174">
            <v>971357</v>
          </cell>
          <cell r="C1174" t="str">
            <v>Vuõ Ngoïc Traâm</v>
          </cell>
          <cell r="D1174">
            <v>4797080638</v>
          </cell>
        </row>
        <row r="1175">
          <cell r="B1175">
            <v>971358</v>
          </cell>
          <cell r="C1175" t="str">
            <v>Tröông Thò Thuøy Trang</v>
          </cell>
          <cell r="D1175">
            <v>4797080639</v>
          </cell>
        </row>
        <row r="1176">
          <cell r="B1176">
            <v>971359</v>
          </cell>
          <cell r="C1176" t="str">
            <v>Voõ Thò Thu Huyeàn</v>
          </cell>
          <cell r="D1176">
            <v>4797080640</v>
          </cell>
        </row>
        <row r="1177">
          <cell r="B1177">
            <v>971360</v>
          </cell>
          <cell r="C1177" t="str">
            <v>Buøi Thò Thuùy Sôn</v>
          </cell>
          <cell r="D1177">
            <v>4797080641</v>
          </cell>
        </row>
        <row r="1178">
          <cell r="B1178">
            <v>971361</v>
          </cell>
          <cell r="C1178" t="str">
            <v>Baïch Thò Höông Giang</v>
          </cell>
          <cell r="D1178">
            <v>4797080642</v>
          </cell>
        </row>
        <row r="1179">
          <cell r="B1179">
            <v>971362</v>
          </cell>
          <cell r="C1179" t="str">
            <v>Nguyeãn Thò Thanh Thuùy</v>
          </cell>
          <cell r="D1179">
            <v>4797080643</v>
          </cell>
        </row>
        <row r="1180">
          <cell r="B1180">
            <v>971363</v>
          </cell>
          <cell r="C1180" t="str">
            <v>Buøi Thò Leä Thuøy</v>
          </cell>
          <cell r="D1180">
            <v>4797080644</v>
          </cell>
        </row>
        <row r="1181">
          <cell r="B1181">
            <v>971364</v>
          </cell>
          <cell r="C1181" t="str">
            <v>Phaïm Thò Tuyeát Loan</v>
          </cell>
          <cell r="D1181">
            <v>4797080645</v>
          </cell>
        </row>
        <row r="1182">
          <cell r="B1182">
            <v>971365</v>
          </cell>
          <cell r="C1182" t="str">
            <v>Nguyeãn Thò Khaùnh Ly</v>
          </cell>
          <cell r="D1182">
            <v>4797080646</v>
          </cell>
        </row>
        <row r="1183">
          <cell r="B1183">
            <v>971366</v>
          </cell>
          <cell r="C1183" t="str">
            <v>Ñoã Thò Ngoïc Thuùy</v>
          </cell>
          <cell r="D1183">
            <v>4797080647</v>
          </cell>
        </row>
        <row r="1184">
          <cell r="B1184">
            <v>971367</v>
          </cell>
          <cell r="C1184" t="str">
            <v>Ngoâ Thò Thu Haø</v>
          </cell>
          <cell r="D1184">
            <v>4797080648</v>
          </cell>
        </row>
        <row r="1185">
          <cell r="B1185">
            <v>971369</v>
          </cell>
          <cell r="C1185" t="str">
            <v>Traàn Thò Thu Xinh</v>
          </cell>
          <cell r="D1185">
            <v>4797080649</v>
          </cell>
        </row>
        <row r="1186">
          <cell r="B1186">
            <v>971370</v>
          </cell>
          <cell r="C1186" t="str">
            <v>Phaïm Thò Thu Taâm</v>
          </cell>
          <cell r="D1186">
            <v>4797080650</v>
          </cell>
        </row>
        <row r="1187">
          <cell r="B1187">
            <v>971371</v>
          </cell>
          <cell r="C1187" t="str">
            <v>Ñoã Thò Caåm Loan</v>
          </cell>
          <cell r="D1187">
            <v>4797080651</v>
          </cell>
        </row>
        <row r="1188">
          <cell r="B1188">
            <v>971372</v>
          </cell>
          <cell r="C1188" t="str">
            <v>Huyønh Thò Myõ Haïnh</v>
          </cell>
          <cell r="D1188">
            <v>4797080652</v>
          </cell>
        </row>
        <row r="1189">
          <cell r="B1189">
            <v>971373</v>
          </cell>
          <cell r="C1189" t="str">
            <v>Nguyeãn Thò Kieàu Loan</v>
          </cell>
          <cell r="D1189">
            <v>4797080653</v>
          </cell>
        </row>
        <row r="1190">
          <cell r="B1190">
            <v>971374</v>
          </cell>
          <cell r="C1190" t="str">
            <v>Traàn Duy Minh Nguyeät</v>
          </cell>
          <cell r="D1190">
            <v>4797080654</v>
          </cell>
        </row>
        <row r="1191">
          <cell r="B1191">
            <v>971375</v>
          </cell>
          <cell r="C1191" t="str">
            <v>Huyønh Thò Myõ Linh</v>
          </cell>
          <cell r="D1191">
            <v>4797080655</v>
          </cell>
        </row>
        <row r="1192">
          <cell r="B1192">
            <v>971376</v>
          </cell>
          <cell r="C1192" t="str">
            <v>Leâ Thò Thu Hoàng</v>
          </cell>
          <cell r="D1192">
            <v>4797080656</v>
          </cell>
        </row>
        <row r="1193">
          <cell r="B1193">
            <v>971377</v>
          </cell>
          <cell r="C1193" t="str">
            <v>Nguyeãn Leâ Thanh Phöông</v>
          </cell>
          <cell r="D1193">
            <v>4797080657</v>
          </cell>
        </row>
        <row r="1194">
          <cell r="B1194">
            <v>971378</v>
          </cell>
          <cell r="C1194" t="str">
            <v>Trònh Thò Minh Tuyeát</v>
          </cell>
          <cell r="D1194">
            <v>4797080658</v>
          </cell>
        </row>
        <row r="1195">
          <cell r="B1195">
            <v>971379</v>
          </cell>
          <cell r="C1195" t="str">
            <v>Nguyeãn Thò Neát</v>
          </cell>
          <cell r="D1195">
            <v>4797080659</v>
          </cell>
        </row>
        <row r="1196">
          <cell r="B1196">
            <v>971380</v>
          </cell>
          <cell r="C1196" t="str">
            <v>Nguyeãn Thò Phöông AÙnh</v>
          </cell>
          <cell r="D1196">
            <v>4797080660</v>
          </cell>
        </row>
        <row r="1197">
          <cell r="B1197">
            <v>971381</v>
          </cell>
          <cell r="C1197" t="str">
            <v>Ñaëng Thò Phöông Mai</v>
          </cell>
          <cell r="D1197">
            <v>4797080661</v>
          </cell>
        </row>
        <row r="1198">
          <cell r="B1198">
            <v>971382</v>
          </cell>
          <cell r="C1198" t="str">
            <v>Nguyeãn Thò Höôøng</v>
          </cell>
          <cell r="D1198">
            <v>4797080662</v>
          </cell>
        </row>
        <row r="1199">
          <cell r="B1199">
            <v>971383</v>
          </cell>
          <cell r="C1199" t="str">
            <v>Hoà Uyeân Trang</v>
          </cell>
          <cell r="D1199">
            <v>4797080663</v>
          </cell>
        </row>
        <row r="1200">
          <cell r="B1200">
            <v>971384</v>
          </cell>
          <cell r="C1200" t="str">
            <v>Döông Thò Yeán</v>
          </cell>
          <cell r="D1200">
            <v>4797080664</v>
          </cell>
        </row>
        <row r="1201">
          <cell r="B1201">
            <v>971385</v>
          </cell>
          <cell r="C1201" t="str">
            <v>Leâ Myõ Phuïng</v>
          </cell>
          <cell r="D1201">
            <v>4797080665</v>
          </cell>
        </row>
        <row r="1202">
          <cell r="B1202">
            <v>971386</v>
          </cell>
          <cell r="C1202" t="str">
            <v>Hoà Thò Thanh Vaân</v>
          </cell>
          <cell r="D1202">
            <v>4797080666</v>
          </cell>
        </row>
        <row r="1203">
          <cell r="B1203">
            <v>971388</v>
          </cell>
          <cell r="C1203" t="str">
            <v>Nguyeãn Thò Höông</v>
          </cell>
          <cell r="D1203">
            <v>4797080667</v>
          </cell>
        </row>
        <row r="1204">
          <cell r="B1204">
            <v>971389</v>
          </cell>
          <cell r="C1204" t="str">
            <v>Vöông Ngoïc Thi</v>
          </cell>
          <cell r="D1204">
            <v>4797080668</v>
          </cell>
        </row>
        <row r="1205">
          <cell r="B1205">
            <v>971390</v>
          </cell>
          <cell r="C1205" t="str">
            <v>Voõ Thò Nhö YÙ</v>
          </cell>
          <cell r="D1205">
            <v>4797080669</v>
          </cell>
        </row>
        <row r="1206">
          <cell r="B1206">
            <v>971391</v>
          </cell>
          <cell r="C1206" t="str">
            <v>Leâ Traàn Thaûo Nga</v>
          </cell>
          <cell r="D1206">
            <v>4797080670</v>
          </cell>
        </row>
        <row r="1207">
          <cell r="B1207">
            <v>971392</v>
          </cell>
          <cell r="C1207" t="str">
            <v>Leâ Thò Na</v>
          </cell>
          <cell r="D1207">
            <v>4797080671</v>
          </cell>
        </row>
        <row r="1208">
          <cell r="B1208">
            <v>971393</v>
          </cell>
          <cell r="C1208" t="str">
            <v>Phan Uyeân Phöông</v>
          </cell>
          <cell r="D1208">
            <v>4797080672</v>
          </cell>
        </row>
        <row r="1209">
          <cell r="B1209">
            <v>971394</v>
          </cell>
          <cell r="C1209" t="str">
            <v>Vöông Ngoïc Thô</v>
          </cell>
          <cell r="D1209">
            <v>4797080673</v>
          </cell>
        </row>
        <row r="1210">
          <cell r="B1210">
            <v>971395</v>
          </cell>
          <cell r="C1210" t="str">
            <v>Hoà Thò Taùm</v>
          </cell>
          <cell r="D1210">
            <v>4797080674</v>
          </cell>
        </row>
        <row r="1211">
          <cell r="B1211">
            <v>971396</v>
          </cell>
          <cell r="C1211" t="str">
            <v>Ngoâ Thò Thanh Thuûy</v>
          </cell>
          <cell r="D1211">
            <v>4797080675</v>
          </cell>
        </row>
        <row r="1212">
          <cell r="B1212">
            <v>971397</v>
          </cell>
          <cell r="C1212" t="str">
            <v>Cao Thò Thu Haèng</v>
          </cell>
          <cell r="D1212">
            <v>4797080676</v>
          </cell>
        </row>
        <row r="1213">
          <cell r="B1213">
            <v>971398</v>
          </cell>
          <cell r="C1213" t="str">
            <v>Ñinh Kim Phöôïng</v>
          </cell>
          <cell r="D1213">
            <v>4797080677</v>
          </cell>
        </row>
        <row r="1214">
          <cell r="B1214">
            <v>971399</v>
          </cell>
          <cell r="C1214" t="str">
            <v>Phaïm Thò Bích Haèng</v>
          </cell>
          <cell r="D1214">
            <v>4797080678</v>
          </cell>
        </row>
        <row r="1215">
          <cell r="B1215">
            <v>971400</v>
          </cell>
          <cell r="C1215" t="str">
            <v>Nguyeãn Ngoïc Quyønh Nhö</v>
          </cell>
          <cell r="D1215">
            <v>4797080679</v>
          </cell>
        </row>
        <row r="1216">
          <cell r="B1216">
            <v>971401</v>
          </cell>
          <cell r="C1216" t="str">
            <v>Döông Thò Nhaät Phöông</v>
          </cell>
          <cell r="D1216">
            <v>4797080680</v>
          </cell>
        </row>
        <row r="1217">
          <cell r="B1217">
            <v>971402</v>
          </cell>
          <cell r="C1217" t="str">
            <v>Vuõ Thò Thu Vaân</v>
          </cell>
          <cell r="D1217">
            <v>4797080681</v>
          </cell>
        </row>
        <row r="1218">
          <cell r="B1218">
            <v>971403</v>
          </cell>
          <cell r="C1218" t="str">
            <v>Ñoã Thò Thanh Nhaøn</v>
          </cell>
          <cell r="D1218">
            <v>4797080682</v>
          </cell>
        </row>
        <row r="1219">
          <cell r="B1219">
            <v>971404</v>
          </cell>
          <cell r="C1219" t="str">
            <v>Huyønh Thò Haïnh Trang</v>
          </cell>
          <cell r="D1219">
            <v>4797080683</v>
          </cell>
        </row>
        <row r="1220">
          <cell r="B1220">
            <v>971405</v>
          </cell>
          <cell r="C1220" t="str">
            <v>Ñoã Ngoïc Hoàng Dung</v>
          </cell>
          <cell r="D1220">
            <v>4797080684</v>
          </cell>
        </row>
        <row r="1221">
          <cell r="B1221">
            <v>971406</v>
          </cell>
          <cell r="C1221" t="str">
            <v>Leâ Phöôïng Lieân</v>
          </cell>
          <cell r="D1221">
            <v>4797080685</v>
          </cell>
        </row>
        <row r="1222">
          <cell r="B1222">
            <v>971407</v>
          </cell>
          <cell r="C1222" t="str">
            <v>Nguyeãn Thu Taâm</v>
          </cell>
          <cell r="D1222">
            <v>4797080686</v>
          </cell>
        </row>
        <row r="1223">
          <cell r="B1223">
            <v>971408</v>
          </cell>
          <cell r="C1223" t="str">
            <v>Traàn Thò Thanh Tuyeàn</v>
          </cell>
          <cell r="D1223">
            <v>4797080687</v>
          </cell>
        </row>
        <row r="1224">
          <cell r="B1224">
            <v>971409</v>
          </cell>
          <cell r="C1224" t="str">
            <v>Huyønh Hoa</v>
          </cell>
          <cell r="D1224">
            <v>4797080688</v>
          </cell>
        </row>
        <row r="1225">
          <cell r="B1225">
            <v>971410</v>
          </cell>
          <cell r="C1225" t="str">
            <v>Ñaëng Thò Kim Chi</v>
          </cell>
          <cell r="D1225">
            <v>4797080689</v>
          </cell>
        </row>
        <row r="1226">
          <cell r="B1226">
            <v>971411</v>
          </cell>
          <cell r="C1226" t="str">
            <v>Nguyeãn Thò Lan Chi</v>
          </cell>
          <cell r="D1226">
            <v>4797080690</v>
          </cell>
        </row>
        <row r="1227">
          <cell r="B1227">
            <v>971412</v>
          </cell>
          <cell r="C1227" t="str">
            <v>Ñinh Thò Thanh Thaûo</v>
          </cell>
          <cell r="D1227">
            <v>4797080691</v>
          </cell>
        </row>
        <row r="1228">
          <cell r="B1228">
            <v>971413</v>
          </cell>
          <cell r="C1228" t="str">
            <v>Nguyeãn Chi Mai</v>
          </cell>
          <cell r="D1228">
            <v>4797080692</v>
          </cell>
        </row>
        <row r="1229">
          <cell r="B1229">
            <v>971414</v>
          </cell>
          <cell r="C1229" t="str">
            <v>Phan Thò Nhaïn</v>
          </cell>
          <cell r="D1229">
            <v>4797080693</v>
          </cell>
        </row>
        <row r="1230">
          <cell r="B1230">
            <v>971415</v>
          </cell>
          <cell r="C1230" t="str">
            <v>Nguyeãn Thò Xuaân</v>
          </cell>
          <cell r="D1230">
            <v>4797080694</v>
          </cell>
        </row>
        <row r="1231">
          <cell r="B1231">
            <v>971416</v>
          </cell>
          <cell r="C1231" t="str">
            <v>Döông Thò Vinh</v>
          </cell>
          <cell r="D1231">
            <v>4797080695</v>
          </cell>
        </row>
        <row r="1232">
          <cell r="B1232">
            <v>971417</v>
          </cell>
          <cell r="C1232" t="str">
            <v>Vuõ Thò Thu Thaûo</v>
          </cell>
          <cell r="D1232">
            <v>4797080696</v>
          </cell>
        </row>
        <row r="1233">
          <cell r="B1233">
            <v>971418</v>
          </cell>
          <cell r="C1233" t="str">
            <v>Döông Thò Dung</v>
          </cell>
          <cell r="D1233">
            <v>4797080697</v>
          </cell>
        </row>
        <row r="1234">
          <cell r="B1234">
            <v>971419</v>
          </cell>
          <cell r="C1234" t="str">
            <v>Nguyeãn Thuøy Vy</v>
          </cell>
          <cell r="D1234">
            <v>4797080698</v>
          </cell>
        </row>
        <row r="1235">
          <cell r="B1235">
            <v>971420</v>
          </cell>
          <cell r="C1235" t="str">
            <v>Phaïm Thò Thanh Thuûy</v>
          </cell>
          <cell r="D1235">
            <v>4797080699</v>
          </cell>
        </row>
        <row r="1236">
          <cell r="B1236">
            <v>971421</v>
          </cell>
          <cell r="C1236" t="str">
            <v>Nguyeãn Thò Thanh Haèng</v>
          </cell>
          <cell r="D1236">
            <v>4797080700</v>
          </cell>
        </row>
        <row r="1237">
          <cell r="B1237">
            <v>971422</v>
          </cell>
          <cell r="C1237" t="str">
            <v>Trònh Thò Thanh Lan</v>
          </cell>
          <cell r="D1237">
            <v>4797080701</v>
          </cell>
        </row>
        <row r="1238">
          <cell r="B1238">
            <v>971423</v>
          </cell>
          <cell r="C1238" t="str">
            <v>Ñaøo Höông Thanh Loäc</v>
          </cell>
          <cell r="D1238">
            <v>4797080702</v>
          </cell>
        </row>
        <row r="1239">
          <cell r="B1239">
            <v>971424</v>
          </cell>
          <cell r="C1239" t="str">
            <v>Quaùn Thò Lan Anh</v>
          </cell>
          <cell r="D1239">
            <v>4797080703</v>
          </cell>
        </row>
        <row r="1240">
          <cell r="B1240">
            <v>971425</v>
          </cell>
          <cell r="C1240" t="str">
            <v>Leâ Thò Myõ Tuyeân</v>
          </cell>
          <cell r="D1240">
            <v>4797080704</v>
          </cell>
        </row>
        <row r="1241">
          <cell r="B1241">
            <v>971426</v>
          </cell>
          <cell r="C1241" t="str">
            <v>Nguyeãn Thò Vaân</v>
          </cell>
          <cell r="D1241">
            <v>4797080705</v>
          </cell>
        </row>
        <row r="1242">
          <cell r="B1242">
            <v>971427</v>
          </cell>
          <cell r="C1242" t="str">
            <v>Phaïm Thò Ngoïc Nguyeân</v>
          </cell>
          <cell r="D1242">
            <v>4797080706</v>
          </cell>
        </row>
        <row r="1243">
          <cell r="B1243">
            <v>971428</v>
          </cell>
          <cell r="C1243" t="str">
            <v>Nguyeãn Thò Thieân Kim</v>
          </cell>
          <cell r="D1243">
            <v>4797080707</v>
          </cell>
        </row>
        <row r="1244">
          <cell r="B1244">
            <v>971429</v>
          </cell>
          <cell r="C1244" t="str">
            <v>Nguyeãn Thò Moäng Ngoïc</v>
          </cell>
          <cell r="D1244">
            <v>4797080708</v>
          </cell>
        </row>
        <row r="1245">
          <cell r="B1245">
            <v>971430</v>
          </cell>
          <cell r="C1245" t="str">
            <v>Mai Traàn Thaïch Thaûo</v>
          </cell>
          <cell r="D1245">
            <v>4797080709</v>
          </cell>
        </row>
        <row r="1246">
          <cell r="B1246">
            <v>971432</v>
          </cell>
          <cell r="C1246" t="str">
            <v>Hoaøng Thò Nga</v>
          </cell>
          <cell r="D1246">
            <v>4797080710</v>
          </cell>
        </row>
        <row r="1247">
          <cell r="B1247">
            <v>971433</v>
          </cell>
          <cell r="C1247" t="str">
            <v>Buøi Kim Linh</v>
          </cell>
          <cell r="D1247">
            <v>4797080711</v>
          </cell>
        </row>
        <row r="1248">
          <cell r="B1248">
            <v>971434</v>
          </cell>
          <cell r="C1248" t="str">
            <v>Phaïm Thò Höông</v>
          </cell>
          <cell r="D1248">
            <v>4797080712</v>
          </cell>
        </row>
        <row r="1249">
          <cell r="B1249">
            <v>971435</v>
          </cell>
          <cell r="C1249" t="str">
            <v>Nguyeãn Thò Phöông Dung</v>
          </cell>
          <cell r="D1249">
            <v>4797080713</v>
          </cell>
        </row>
        <row r="1250">
          <cell r="B1250">
            <v>971436</v>
          </cell>
          <cell r="C1250" t="str">
            <v>Leâ Thò Chieán</v>
          </cell>
          <cell r="D1250">
            <v>4797080714</v>
          </cell>
        </row>
        <row r="1251">
          <cell r="B1251">
            <v>971437</v>
          </cell>
          <cell r="C1251" t="str">
            <v>Tröông Ngoïc Myõ</v>
          </cell>
          <cell r="D1251">
            <v>4797080715</v>
          </cell>
        </row>
        <row r="1252">
          <cell r="B1252">
            <v>971438</v>
          </cell>
          <cell r="C1252" t="str">
            <v>Leâ Myõ Tuyeàn</v>
          </cell>
          <cell r="D1252">
            <v>4797080716</v>
          </cell>
        </row>
        <row r="1253">
          <cell r="B1253">
            <v>971439</v>
          </cell>
          <cell r="C1253" t="str">
            <v>Nguyeãn Nhö Thaûo</v>
          </cell>
          <cell r="D1253">
            <v>4797080717</v>
          </cell>
        </row>
        <row r="1254">
          <cell r="B1254">
            <v>971440</v>
          </cell>
          <cell r="C1254" t="str">
            <v>Phaïm Thò Giang Thanh</v>
          </cell>
          <cell r="D1254">
            <v>4797080718</v>
          </cell>
        </row>
        <row r="1255">
          <cell r="B1255">
            <v>971441</v>
          </cell>
          <cell r="C1255" t="str">
            <v>Traàn Thuïy Nhaät Mai</v>
          </cell>
          <cell r="D1255">
            <v>4797080719</v>
          </cell>
        </row>
        <row r="1256">
          <cell r="B1256">
            <v>971442</v>
          </cell>
          <cell r="C1256" t="str">
            <v>Nguyeãn Thò Bích Thuûy</v>
          </cell>
          <cell r="D1256">
            <v>4797080720</v>
          </cell>
        </row>
        <row r="1257">
          <cell r="B1257">
            <v>971443</v>
          </cell>
          <cell r="C1257" t="str">
            <v>Ñoã Thò Thu Höông</v>
          </cell>
          <cell r="D1257">
            <v>4797080721</v>
          </cell>
        </row>
        <row r="1258">
          <cell r="B1258">
            <v>971444</v>
          </cell>
          <cell r="C1258" t="str">
            <v>Vöông Thò Höõu Danh</v>
          </cell>
          <cell r="D1258">
            <v>4797080722</v>
          </cell>
        </row>
        <row r="1259">
          <cell r="B1259">
            <v>971445</v>
          </cell>
          <cell r="C1259" t="str">
            <v>Nguyeãn Thò Nguyeät AÙnh</v>
          </cell>
          <cell r="D1259">
            <v>4797080723</v>
          </cell>
        </row>
        <row r="1260">
          <cell r="B1260">
            <v>971446</v>
          </cell>
          <cell r="C1260" t="str">
            <v>Ñaëng Thò Phöông Nga</v>
          </cell>
          <cell r="D1260">
            <v>4797080724</v>
          </cell>
        </row>
        <row r="1261">
          <cell r="B1261">
            <v>971447</v>
          </cell>
          <cell r="C1261" t="str">
            <v>Nguyeãn Thò Hoa</v>
          </cell>
          <cell r="D1261">
            <v>4797080725</v>
          </cell>
        </row>
        <row r="1262">
          <cell r="B1262">
            <v>971448</v>
          </cell>
          <cell r="C1262" t="str">
            <v>Hoaøng Thò Bình</v>
          </cell>
          <cell r="D1262">
            <v>4797080726</v>
          </cell>
        </row>
        <row r="1263">
          <cell r="B1263">
            <v>971450</v>
          </cell>
          <cell r="C1263" t="str">
            <v>Traàn Thò Kim Haïnh</v>
          </cell>
          <cell r="D1263">
            <v>4797080727</v>
          </cell>
        </row>
        <row r="1264">
          <cell r="B1264">
            <v>971452</v>
          </cell>
          <cell r="C1264" t="str">
            <v>Leâ Höõu Thoï</v>
          </cell>
          <cell r="D1264">
            <v>4797080728</v>
          </cell>
        </row>
        <row r="1265">
          <cell r="B1265">
            <v>971453</v>
          </cell>
          <cell r="C1265" t="str">
            <v>Traàn Hoan Thaùi</v>
          </cell>
          <cell r="D1265">
            <v>4797080729</v>
          </cell>
        </row>
        <row r="1266">
          <cell r="B1266">
            <v>971454</v>
          </cell>
          <cell r="C1266" t="str">
            <v>Leâ Vaên Haø</v>
          </cell>
          <cell r="D1266">
            <v>4797080730</v>
          </cell>
        </row>
        <row r="1267">
          <cell r="B1267">
            <v>971455</v>
          </cell>
          <cell r="C1267" t="str">
            <v>Nguyeãn Cao Anh Kyø</v>
          </cell>
          <cell r="D1267">
            <v>4797080731</v>
          </cell>
        </row>
        <row r="1268">
          <cell r="B1268">
            <v>971456</v>
          </cell>
          <cell r="C1268" t="str">
            <v>Tröông Ñình Tuøng</v>
          </cell>
          <cell r="D1268">
            <v>4797080732</v>
          </cell>
        </row>
        <row r="1269">
          <cell r="B1269">
            <v>971457</v>
          </cell>
          <cell r="C1269" t="str">
            <v>Phaïm Vaên Long</v>
          </cell>
          <cell r="D1269">
            <v>4797080733</v>
          </cell>
        </row>
        <row r="1270">
          <cell r="B1270">
            <v>971458</v>
          </cell>
          <cell r="C1270" t="str">
            <v>Nguyeãn Vaên Haø</v>
          </cell>
          <cell r="D1270">
            <v>4797080734</v>
          </cell>
        </row>
        <row r="1271">
          <cell r="B1271">
            <v>971459</v>
          </cell>
          <cell r="C1271" t="str">
            <v>Nguyeãn Thanh Haûi</v>
          </cell>
          <cell r="D1271">
            <v>4797080735</v>
          </cell>
        </row>
        <row r="1272">
          <cell r="B1272">
            <v>971460</v>
          </cell>
          <cell r="C1272" t="str">
            <v>Nguyeãn Tieán Duõng</v>
          </cell>
          <cell r="D1272">
            <v>4797080736</v>
          </cell>
        </row>
        <row r="1273">
          <cell r="B1273">
            <v>971461</v>
          </cell>
          <cell r="C1273" t="str">
            <v>Nguyeãn Minh Maãn</v>
          </cell>
          <cell r="D1273">
            <v>4797080737</v>
          </cell>
        </row>
        <row r="1274">
          <cell r="B1274">
            <v>971462</v>
          </cell>
          <cell r="C1274" t="str">
            <v>Nguyeãn Baù Minh</v>
          </cell>
          <cell r="D1274">
            <v>4797080738</v>
          </cell>
        </row>
        <row r="1275">
          <cell r="B1275">
            <v>971463</v>
          </cell>
          <cell r="C1275" t="str">
            <v>Nguyeãn Ñình Thuïc</v>
          </cell>
          <cell r="D1275">
            <v>4797080739</v>
          </cell>
        </row>
        <row r="1276">
          <cell r="B1276">
            <v>971464</v>
          </cell>
          <cell r="C1276" t="str">
            <v>Traàn Ngoïc Quyeân</v>
          </cell>
          <cell r="D1276">
            <v>4797080740</v>
          </cell>
        </row>
        <row r="1277">
          <cell r="B1277">
            <v>971465</v>
          </cell>
          <cell r="C1277" t="str">
            <v>Ñinh Syõ Giaùp</v>
          </cell>
          <cell r="D1277">
            <v>4797080741</v>
          </cell>
        </row>
        <row r="1278">
          <cell r="B1278">
            <v>971466</v>
          </cell>
          <cell r="C1278" t="str">
            <v>Traàn Anh Thuy</v>
          </cell>
          <cell r="D1278">
            <v>4797080742</v>
          </cell>
        </row>
        <row r="1279">
          <cell r="B1279">
            <v>971467</v>
          </cell>
          <cell r="C1279" t="str">
            <v>Nguyeãn Ñaêng Thoâng</v>
          </cell>
          <cell r="D1279">
            <v>4797080421</v>
          </cell>
        </row>
        <row r="1280">
          <cell r="B1280">
            <v>971468</v>
          </cell>
          <cell r="C1280" t="str">
            <v>Leâ Quoác Vieät</v>
          </cell>
          <cell r="D1280">
            <v>4798101381</v>
          </cell>
        </row>
        <row r="1281">
          <cell r="B1281">
            <v>971469</v>
          </cell>
          <cell r="C1281" t="str">
            <v>Phaïm Thò Nguyeät Traâm</v>
          </cell>
          <cell r="D1281">
            <v>4798101382</v>
          </cell>
        </row>
        <row r="1282">
          <cell r="B1282">
            <v>971474</v>
          </cell>
          <cell r="C1282" t="str">
            <v>Traàn Thò Kim Hoaøn</v>
          </cell>
          <cell r="D1282">
            <v>4798101383</v>
          </cell>
        </row>
        <row r="1283">
          <cell r="B1283">
            <v>971475</v>
          </cell>
          <cell r="C1283" t="str">
            <v>Ñinh Thò Thoï</v>
          </cell>
          <cell r="D1283">
            <v>4798101384</v>
          </cell>
        </row>
        <row r="1284">
          <cell r="B1284">
            <v>971476</v>
          </cell>
          <cell r="C1284" t="str">
            <v>Lö Höõu Phuùc</v>
          </cell>
          <cell r="D1284">
            <v>4798101385</v>
          </cell>
        </row>
        <row r="1285">
          <cell r="B1285">
            <v>971477</v>
          </cell>
          <cell r="C1285" t="str">
            <v>Haø Thò Hoàng Haïnh</v>
          </cell>
          <cell r="D1285">
            <v>4798101386</v>
          </cell>
        </row>
        <row r="1286">
          <cell r="B1286">
            <v>971478</v>
          </cell>
          <cell r="C1286" t="str">
            <v>Nguyeãn Coâng Nghóa</v>
          </cell>
          <cell r="D1286">
            <v>4798101387</v>
          </cell>
        </row>
        <row r="1287">
          <cell r="B1287">
            <v>971479</v>
          </cell>
          <cell r="C1287" t="str">
            <v>Ñinh Coâng Vieät Khoâi</v>
          </cell>
          <cell r="D1287">
            <v>4798101388</v>
          </cell>
        </row>
        <row r="1288">
          <cell r="B1288">
            <v>971480</v>
          </cell>
          <cell r="C1288" t="str">
            <v>Ñaäu Ngoïc Sôn</v>
          </cell>
          <cell r="D1288">
            <v>4798101389</v>
          </cell>
        </row>
        <row r="1289">
          <cell r="B1289">
            <v>971481</v>
          </cell>
          <cell r="C1289" t="str">
            <v>Lyù Thaùi Bình</v>
          </cell>
          <cell r="D1289">
            <v>4798101390</v>
          </cell>
        </row>
        <row r="1290">
          <cell r="B1290">
            <v>971482</v>
          </cell>
          <cell r="C1290" t="str">
            <v>Ñaëng Quoác Thaùi</v>
          </cell>
          <cell r="D1290">
            <v>4798101391</v>
          </cell>
        </row>
        <row r="1291">
          <cell r="B1291">
            <v>971483</v>
          </cell>
          <cell r="C1291" t="str">
            <v>Buøi Huy Minh Cöôøng</v>
          </cell>
          <cell r="D1291">
            <v>4798101392</v>
          </cell>
        </row>
        <row r="1292">
          <cell r="B1292">
            <v>971484</v>
          </cell>
          <cell r="C1292" t="str">
            <v>Phaïm Ñình Thuaän</v>
          </cell>
          <cell r="D1292">
            <v>4798101393</v>
          </cell>
        </row>
        <row r="1293">
          <cell r="B1293">
            <v>971485</v>
          </cell>
          <cell r="C1293" t="str">
            <v>Phan Tieán Taøi</v>
          </cell>
          <cell r="D1293">
            <v>4798101394</v>
          </cell>
        </row>
        <row r="1294">
          <cell r="B1294">
            <v>971486</v>
          </cell>
          <cell r="C1294" t="str">
            <v>Thaùi Trung Duõng</v>
          </cell>
          <cell r="D1294">
            <v>4798101395</v>
          </cell>
        </row>
        <row r="1295">
          <cell r="B1295">
            <v>971487</v>
          </cell>
          <cell r="C1295" t="str">
            <v>Phaïm Hoaøi Taâm</v>
          </cell>
          <cell r="D1295">
            <v>4798101396</v>
          </cell>
        </row>
        <row r="1296">
          <cell r="B1296">
            <v>971488</v>
          </cell>
          <cell r="C1296" t="str">
            <v>Leâ Huy Hoaøng</v>
          </cell>
          <cell r="D1296">
            <v>4798101397</v>
          </cell>
        </row>
        <row r="1297">
          <cell r="B1297">
            <v>971489</v>
          </cell>
          <cell r="C1297" t="str">
            <v>Nguyeãn Hoaøng Troø</v>
          </cell>
          <cell r="D1297">
            <v>4798101398</v>
          </cell>
        </row>
        <row r="1298">
          <cell r="B1298">
            <v>971490</v>
          </cell>
          <cell r="C1298" t="str">
            <v>Ngoâ Quoác Duõng</v>
          </cell>
          <cell r="D1298">
            <v>4798101399</v>
          </cell>
        </row>
        <row r="1299">
          <cell r="B1299">
            <v>971491</v>
          </cell>
          <cell r="C1299" t="str">
            <v>Leâ Vaên Nhaân</v>
          </cell>
          <cell r="D1299">
            <v>4798101400</v>
          </cell>
        </row>
        <row r="1300">
          <cell r="B1300">
            <v>971492</v>
          </cell>
          <cell r="C1300" t="str">
            <v>Voõ Ngoïc Haûi</v>
          </cell>
          <cell r="D1300">
            <v>4798101401</v>
          </cell>
        </row>
        <row r="1301">
          <cell r="B1301">
            <v>971494</v>
          </cell>
          <cell r="C1301" t="str">
            <v>Phan Thò Höông Lan</v>
          </cell>
          <cell r="D1301">
            <v>4798101402</v>
          </cell>
        </row>
        <row r="1302">
          <cell r="B1302">
            <v>971495</v>
          </cell>
          <cell r="C1302" t="str">
            <v>Traàn Thò Minh Tuyeát</v>
          </cell>
          <cell r="D1302">
            <v>4798101403</v>
          </cell>
        </row>
        <row r="1303">
          <cell r="B1303">
            <v>971497</v>
          </cell>
          <cell r="C1303" t="str">
            <v>Ñinh Thò Taâm</v>
          </cell>
          <cell r="D1303">
            <v>4798101404</v>
          </cell>
        </row>
        <row r="1304">
          <cell r="B1304">
            <v>971498</v>
          </cell>
          <cell r="C1304" t="str">
            <v>Buøi Thò Lieân</v>
          </cell>
          <cell r="D1304">
            <v>4798101405</v>
          </cell>
        </row>
        <row r="1305">
          <cell r="B1305">
            <v>971499</v>
          </cell>
          <cell r="C1305" t="str">
            <v>Tröông Thò Huyønh Truùc</v>
          </cell>
          <cell r="D1305">
            <v>4798101406</v>
          </cell>
        </row>
        <row r="1306">
          <cell r="B1306">
            <v>971500</v>
          </cell>
          <cell r="C1306" t="str">
            <v>Ñinh Nguyeãn AÙnh Nga</v>
          </cell>
          <cell r="D1306">
            <v>4798101407</v>
          </cell>
        </row>
        <row r="1307">
          <cell r="B1307">
            <v>971501</v>
          </cell>
          <cell r="C1307" t="str">
            <v>Thaùi Töôøng Vaân</v>
          </cell>
          <cell r="D1307">
            <v>4798101408</v>
          </cell>
        </row>
        <row r="1308">
          <cell r="B1308">
            <v>971502</v>
          </cell>
          <cell r="C1308" t="str">
            <v>Nguyeãn Thò Baïch Tuyeát</v>
          </cell>
          <cell r="D1308">
            <v>4798101409</v>
          </cell>
        </row>
        <row r="1309">
          <cell r="B1309">
            <v>971503</v>
          </cell>
          <cell r="C1309" t="str">
            <v>Traàn Lan Phöông</v>
          </cell>
          <cell r="D1309">
            <v>4798101410</v>
          </cell>
        </row>
        <row r="1310">
          <cell r="B1310">
            <v>971504</v>
          </cell>
          <cell r="C1310" t="str">
            <v>Haø Giang Phöông Thaûo</v>
          </cell>
          <cell r="D1310">
            <v>4798101411</v>
          </cell>
        </row>
        <row r="1311">
          <cell r="B1311">
            <v>971505</v>
          </cell>
          <cell r="C1311" t="str">
            <v>Nguyeãn Thò Ngoïc AÙnh</v>
          </cell>
          <cell r="D1311">
            <v>4798101412</v>
          </cell>
        </row>
        <row r="1312">
          <cell r="B1312">
            <v>971506</v>
          </cell>
          <cell r="C1312" t="str">
            <v>Nguyeãn Thò Thuøy Döông</v>
          </cell>
          <cell r="D1312">
            <v>4798101413</v>
          </cell>
        </row>
        <row r="1313">
          <cell r="B1313">
            <v>971507</v>
          </cell>
          <cell r="C1313" t="str">
            <v>Mai Thò Xuaân</v>
          </cell>
          <cell r="D1313">
            <v>4798101414</v>
          </cell>
        </row>
        <row r="1314">
          <cell r="B1314">
            <v>971508</v>
          </cell>
          <cell r="C1314" t="str">
            <v>Ñoaøn Thò Ñaøo</v>
          </cell>
          <cell r="D1314">
            <v>4798101415</v>
          </cell>
        </row>
        <row r="1315">
          <cell r="B1315">
            <v>971509</v>
          </cell>
          <cell r="C1315" t="str">
            <v>Döông Thò Thuøy Taâm</v>
          </cell>
          <cell r="D1315">
            <v>4798101416</v>
          </cell>
        </row>
        <row r="1316">
          <cell r="B1316">
            <v>971510</v>
          </cell>
          <cell r="C1316" t="str">
            <v>Nguyeãn Thò Kim Lieân</v>
          </cell>
          <cell r="D1316">
            <v>4798101417</v>
          </cell>
        </row>
        <row r="1317">
          <cell r="B1317">
            <v>971511</v>
          </cell>
          <cell r="C1317" t="str">
            <v>Traàn Thanh Thuùy</v>
          </cell>
          <cell r="D1317">
            <v>4798101418</v>
          </cell>
        </row>
        <row r="1318">
          <cell r="B1318">
            <v>971512</v>
          </cell>
          <cell r="C1318" t="str">
            <v>Vuõ Thò Thu Huyeàn</v>
          </cell>
          <cell r="D1318">
            <v>4798101419</v>
          </cell>
        </row>
        <row r="1319">
          <cell r="B1319">
            <v>971513</v>
          </cell>
          <cell r="C1319" t="str">
            <v>Traàn Thò Thu Cuùc</v>
          </cell>
          <cell r="D1319">
            <v>4798101420</v>
          </cell>
        </row>
        <row r="1320">
          <cell r="B1320">
            <v>971514</v>
          </cell>
          <cell r="C1320" t="str">
            <v>Voõ Tuyeát Haïnh</v>
          </cell>
          <cell r="D1320">
            <v>4798101421</v>
          </cell>
        </row>
        <row r="1321">
          <cell r="B1321">
            <v>971515</v>
          </cell>
          <cell r="C1321" t="str">
            <v>Nguyeãn Hoàng Phöông Thaûo</v>
          </cell>
          <cell r="D1321">
            <v>4798101422</v>
          </cell>
        </row>
        <row r="1322">
          <cell r="B1322">
            <v>971516</v>
          </cell>
          <cell r="C1322" t="str">
            <v>Ñinh Thò Kim Dung</v>
          </cell>
          <cell r="D1322">
            <v>4798101423</v>
          </cell>
        </row>
        <row r="1323">
          <cell r="B1323">
            <v>971517</v>
          </cell>
          <cell r="C1323" t="str">
            <v>Nguyeãn Thò Toá Anh</v>
          </cell>
          <cell r="D1323">
            <v>4798101424</v>
          </cell>
        </row>
        <row r="1324">
          <cell r="B1324">
            <v>971518</v>
          </cell>
          <cell r="C1324" t="str">
            <v>Nguyeãn Thò Dung</v>
          </cell>
          <cell r="D1324">
            <v>4798101425</v>
          </cell>
        </row>
        <row r="1325">
          <cell r="B1325">
            <v>971519</v>
          </cell>
          <cell r="C1325" t="str">
            <v>Buøi Thò Ngoïc Leä</v>
          </cell>
          <cell r="D1325">
            <v>4798101426</v>
          </cell>
        </row>
        <row r="1326">
          <cell r="B1326">
            <v>971520</v>
          </cell>
          <cell r="C1326" t="str">
            <v>Phaïm Thò Thu Oanh</v>
          </cell>
          <cell r="D1326">
            <v>4798101427</v>
          </cell>
        </row>
        <row r="1327">
          <cell r="B1327">
            <v>971522</v>
          </cell>
          <cell r="C1327" t="str">
            <v>Nguyeãn Thò Thanh</v>
          </cell>
          <cell r="D1327">
            <v>4798101428</v>
          </cell>
        </row>
        <row r="1328">
          <cell r="B1328">
            <v>971523</v>
          </cell>
          <cell r="C1328" t="str">
            <v>Taï Thò Thu Trang</v>
          </cell>
          <cell r="D1328">
            <v>4798101429</v>
          </cell>
        </row>
        <row r="1329">
          <cell r="B1329">
            <v>971524</v>
          </cell>
          <cell r="C1329" t="str">
            <v>Lyù Caåm Hieáu</v>
          </cell>
          <cell r="D1329">
            <v>4798101430</v>
          </cell>
        </row>
        <row r="1330">
          <cell r="B1330">
            <v>971525</v>
          </cell>
          <cell r="C1330" t="str">
            <v>Phaïm Thu Thuûy</v>
          </cell>
          <cell r="D1330">
            <v>4798101431</v>
          </cell>
        </row>
        <row r="1331">
          <cell r="B1331">
            <v>971526</v>
          </cell>
          <cell r="C1331" t="str">
            <v>Traàn Baûo Chaâu</v>
          </cell>
          <cell r="D1331">
            <v>4798101432</v>
          </cell>
        </row>
        <row r="1332">
          <cell r="B1332">
            <v>971527</v>
          </cell>
          <cell r="C1332" t="str">
            <v>Ñinh Ngoïc Thuùy Quyønh</v>
          </cell>
          <cell r="D1332">
            <v>4798101433</v>
          </cell>
        </row>
        <row r="1333">
          <cell r="B1333">
            <v>971528</v>
          </cell>
          <cell r="C1333" t="str">
            <v>Leâ Thò Haø</v>
          </cell>
          <cell r="D1333">
            <v>4798101434</v>
          </cell>
        </row>
        <row r="1334">
          <cell r="B1334">
            <v>971529</v>
          </cell>
          <cell r="C1334" t="str">
            <v>Nguyeãn Thò Dieãm</v>
          </cell>
          <cell r="D1334">
            <v>4798101435</v>
          </cell>
        </row>
        <row r="1335">
          <cell r="B1335">
            <v>971531</v>
          </cell>
          <cell r="C1335" t="str">
            <v>Nguyeãn Thò Bích Loan</v>
          </cell>
          <cell r="D1335">
            <v>4798101436</v>
          </cell>
        </row>
        <row r="1336">
          <cell r="B1336">
            <v>971532</v>
          </cell>
          <cell r="C1336" t="str">
            <v>Nguyeãn Thò Thu Thuûy</v>
          </cell>
          <cell r="D1336">
            <v>4798101437</v>
          </cell>
        </row>
        <row r="1337">
          <cell r="B1337">
            <v>971533</v>
          </cell>
          <cell r="C1337" t="str">
            <v>Nguyeãn Thò Hoàng Phöông</v>
          </cell>
          <cell r="D1337">
            <v>4798101438</v>
          </cell>
        </row>
        <row r="1338">
          <cell r="B1338">
            <v>971534</v>
          </cell>
          <cell r="C1338" t="str">
            <v>Nguyeãn Thò Ngoïc Haø</v>
          </cell>
          <cell r="D1338">
            <v>4798101439</v>
          </cell>
        </row>
        <row r="1339">
          <cell r="B1339">
            <v>971535</v>
          </cell>
          <cell r="C1339" t="str">
            <v>Phaïm Thò Ñan Vaân</v>
          </cell>
          <cell r="D1339">
            <v>4798101440</v>
          </cell>
        </row>
        <row r="1340">
          <cell r="B1340">
            <v>971536</v>
          </cell>
          <cell r="C1340" t="str">
            <v>Traàn Thanh Xuaân</v>
          </cell>
          <cell r="D1340">
            <v>4798101441</v>
          </cell>
        </row>
        <row r="1341">
          <cell r="B1341">
            <v>971537</v>
          </cell>
          <cell r="C1341" t="str">
            <v>Traàn Thò An</v>
          </cell>
          <cell r="D1341">
            <v>4798101442</v>
          </cell>
        </row>
        <row r="1342">
          <cell r="B1342">
            <v>971538</v>
          </cell>
          <cell r="C1342" t="str">
            <v>Hoaøng Thò Thu Vaân</v>
          </cell>
          <cell r="D1342">
            <v>4798101443</v>
          </cell>
        </row>
        <row r="1343">
          <cell r="B1343">
            <v>971539</v>
          </cell>
          <cell r="C1343" t="str">
            <v>Leâ Thò Ñaøo</v>
          </cell>
          <cell r="D1343">
            <v>4798101444</v>
          </cell>
        </row>
        <row r="1344">
          <cell r="B1344">
            <v>971540</v>
          </cell>
          <cell r="C1344" t="str">
            <v>Nguyeãn Thanh Huøng</v>
          </cell>
          <cell r="D1344">
            <v>4798101445</v>
          </cell>
        </row>
        <row r="1345">
          <cell r="B1345">
            <v>971542</v>
          </cell>
          <cell r="C1345" t="str">
            <v>Traàn Anh Kieät</v>
          </cell>
          <cell r="D1345">
            <v>4798101446</v>
          </cell>
        </row>
        <row r="1346">
          <cell r="B1346">
            <v>971543</v>
          </cell>
          <cell r="C1346" t="str">
            <v>Nguyeãn Vuõ Cöôøng</v>
          </cell>
          <cell r="D1346">
            <v>4798101447</v>
          </cell>
        </row>
        <row r="1347">
          <cell r="B1347">
            <v>971544</v>
          </cell>
          <cell r="C1347" t="str">
            <v>Nguyeãn Thò Haø</v>
          </cell>
          <cell r="D1347">
            <v>4798101448</v>
          </cell>
        </row>
        <row r="1348">
          <cell r="B1348">
            <v>971545</v>
          </cell>
          <cell r="C1348" t="str">
            <v>Traàn Thò Lan</v>
          </cell>
          <cell r="D1348">
            <v>4798101449</v>
          </cell>
        </row>
        <row r="1349">
          <cell r="B1349">
            <v>971546</v>
          </cell>
          <cell r="C1349" t="str">
            <v>Nguyeãn Thò Bích Höôøng</v>
          </cell>
          <cell r="D1349">
            <v>4798101450</v>
          </cell>
        </row>
        <row r="1350">
          <cell r="B1350">
            <v>971547</v>
          </cell>
          <cell r="C1350" t="str">
            <v>Tröông Thu Haø</v>
          </cell>
          <cell r="D1350">
            <v>4798101451</v>
          </cell>
        </row>
        <row r="1351">
          <cell r="B1351">
            <v>971548</v>
          </cell>
          <cell r="C1351" t="str">
            <v>Leâ Kim Haèng</v>
          </cell>
          <cell r="D1351">
            <v>4798101452</v>
          </cell>
        </row>
        <row r="1352">
          <cell r="B1352">
            <v>971549</v>
          </cell>
          <cell r="C1352" t="str">
            <v>Hoà Thò Quyù</v>
          </cell>
          <cell r="D1352">
            <v>4798101453</v>
          </cell>
        </row>
        <row r="1353">
          <cell r="B1353">
            <v>971551</v>
          </cell>
          <cell r="C1353" t="str">
            <v>Nguyeãn Hoaøng Taâm</v>
          </cell>
          <cell r="D1353">
            <v>4798101454</v>
          </cell>
        </row>
        <row r="1354">
          <cell r="B1354">
            <v>971552</v>
          </cell>
          <cell r="C1354" t="str">
            <v>Laêng Quoác Thaéng</v>
          </cell>
          <cell r="D1354">
            <v>4798101455</v>
          </cell>
        </row>
        <row r="1355">
          <cell r="B1355">
            <v>971553</v>
          </cell>
          <cell r="C1355" t="str">
            <v>Voõ Thanh Haûi</v>
          </cell>
          <cell r="D1355">
            <v>4798101456</v>
          </cell>
        </row>
        <row r="1356">
          <cell r="B1356">
            <v>971554</v>
          </cell>
          <cell r="C1356" t="str">
            <v>Laâm Quang Chuyeân</v>
          </cell>
          <cell r="D1356">
            <v>4798101457</v>
          </cell>
        </row>
        <row r="1357">
          <cell r="B1357">
            <v>971555</v>
          </cell>
          <cell r="C1357" t="str">
            <v>Ngoâ Anh Tuaán</v>
          </cell>
          <cell r="D1357">
            <v>4798101458</v>
          </cell>
        </row>
        <row r="1358">
          <cell r="B1358">
            <v>971557</v>
          </cell>
          <cell r="C1358" t="str">
            <v>Phaïm Ngoïc Phuùc</v>
          </cell>
          <cell r="D1358">
            <v>4798101459</v>
          </cell>
        </row>
        <row r="1359">
          <cell r="B1359">
            <v>971558</v>
          </cell>
          <cell r="C1359" t="str">
            <v>Nguyeãn Ngoïc Bích Baûo</v>
          </cell>
          <cell r="D1359">
            <v>4798101460</v>
          </cell>
        </row>
        <row r="1360">
          <cell r="B1360">
            <v>971559</v>
          </cell>
          <cell r="C1360" t="str">
            <v>Nguyeãn AÅn Lan Ñaøi</v>
          </cell>
          <cell r="D1360">
            <v>4798101461</v>
          </cell>
        </row>
        <row r="1361">
          <cell r="B1361">
            <v>971560</v>
          </cell>
          <cell r="C1361" t="str">
            <v>Ngoâ Troïng Haïnh</v>
          </cell>
          <cell r="D1361">
            <v>4798101462</v>
          </cell>
        </row>
        <row r="1362">
          <cell r="B1362">
            <v>971562</v>
          </cell>
          <cell r="C1362" t="str">
            <v>Nguyeãn Tö Trang</v>
          </cell>
          <cell r="D1362">
            <v>4798101463</v>
          </cell>
        </row>
        <row r="1363">
          <cell r="B1363">
            <v>971563</v>
          </cell>
          <cell r="C1363" t="str">
            <v>Hoaøng Thò Phöông Anh</v>
          </cell>
          <cell r="D1363">
            <v>4798101464</v>
          </cell>
        </row>
        <row r="1364">
          <cell r="B1364">
            <v>971565</v>
          </cell>
          <cell r="C1364" t="str">
            <v>Nguyeãn Quang Phöông</v>
          </cell>
          <cell r="D1364">
            <v>4798101465</v>
          </cell>
        </row>
        <row r="1365">
          <cell r="B1365">
            <v>971566</v>
          </cell>
          <cell r="C1365" t="str">
            <v>Nguyeãn Minh Chaùnh</v>
          </cell>
          <cell r="D1365">
            <v>4798101466</v>
          </cell>
        </row>
        <row r="1366">
          <cell r="B1366">
            <v>971567</v>
          </cell>
          <cell r="C1366" t="str">
            <v>Nguyeãn Phaïm Phöôùc Vinh</v>
          </cell>
          <cell r="D1366">
            <v>4798101467</v>
          </cell>
        </row>
        <row r="1367">
          <cell r="B1367">
            <v>971568</v>
          </cell>
          <cell r="C1367" t="str">
            <v>Huyønh Taán Phuùc</v>
          </cell>
          <cell r="D1367">
            <v>4798101468</v>
          </cell>
        </row>
        <row r="1368">
          <cell r="B1368">
            <v>971569</v>
          </cell>
          <cell r="C1368" t="str">
            <v>Nguyeãn Thanh Taâm</v>
          </cell>
          <cell r="D1368">
            <v>4798101469</v>
          </cell>
        </row>
        <row r="1369">
          <cell r="B1369">
            <v>971570</v>
          </cell>
          <cell r="C1369" t="str">
            <v>Leâ Anh Duõng</v>
          </cell>
          <cell r="D1369">
            <v>4798101470</v>
          </cell>
        </row>
        <row r="1370">
          <cell r="B1370">
            <v>971571</v>
          </cell>
          <cell r="C1370" t="str">
            <v>Hoaøng Thò An</v>
          </cell>
          <cell r="D1370">
            <v>4798101471</v>
          </cell>
        </row>
        <row r="1371">
          <cell r="B1371">
            <v>971572</v>
          </cell>
          <cell r="C1371" t="str">
            <v>Nguyeãn Thò Anh Ñaøo</v>
          </cell>
          <cell r="D1371">
            <v>4798101472</v>
          </cell>
        </row>
        <row r="1372">
          <cell r="B1372">
            <v>971573</v>
          </cell>
          <cell r="C1372" t="str">
            <v>Buøi Thò AÙnh Hoàng</v>
          </cell>
          <cell r="D1372">
            <v>4798101473</v>
          </cell>
        </row>
        <row r="1373">
          <cell r="B1373">
            <v>971574</v>
          </cell>
          <cell r="C1373" t="str">
            <v>Phaïm Phöông Thaûo</v>
          </cell>
          <cell r="D1373">
            <v>4798101474</v>
          </cell>
        </row>
        <row r="1374">
          <cell r="B1374">
            <v>971575</v>
          </cell>
          <cell r="C1374" t="str">
            <v>Ngoâ Thò Leä Hieàn</v>
          </cell>
          <cell r="D1374">
            <v>4798101475</v>
          </cell>
        </row>
        <row r="1375">
          <cell r="B1375">
            <v>971576</v>
          </cell>
          <cell r="C1375" t="str">
            <v>Ñoaøn Thò Ngoïc Hoa</v>
          </cell>
          <cell r="D1375">
            <v>4798101476</v>
          </cell>
        </row>
        <row r="1376">
          <cell r="B1376">
            <v>971577</v>
          </cell>
          <cell r="C1376" t="str">
            <v>Ngoâ Ngoïc Xuaân An</v>
          </cell>
          <cell r="D1376">
            <v>4798101477</v>
          </cell>
        </row>
        <row r="1377">
          <cell r="B1377">
            <v>971578</v>
          </cell>
          <cell r="C1377" t="str">
            <v>Nguyeãn Thò Cuùc</v>
          </cell>
          <cell r="D1377">
            <v>4798101478</v>
          </cell>
        </row>
        <row r="1378">
          <cell r="B1378">
            <v>971579</v>
          </cell>
          <cell r="C1378" t="str">
            <v>Nguyeãn Thò Thanh Loan</v>
          </cell>
          <cell r="D1378">
            <v>4798101479</v>
          </cell>
        </row>
        <row r="1379">
          <cell r="B1379">
            <v>971580</v>
          </cell>
          <cell r="C1379" t="str">
            <v>Nguyeãn Thò Trinh</v>
          </cell>
          <cell r="D1379">
            <v>4798101480</v>
          </cell>
        </row>
        <row r="1380">
          <cell r="B1380">
            <v>971581</v>
          </cell>
          <cell r="C1380" t="str">
            <v xml:space="preserve">Phaïm Huøng </v>
          </cell>
          <cell r="D1380">
            <v>4798101481</v>
          </cell>
        </row>
        <row r="1381">
          <cell r="B1381">
            <v>971582</v>
          </cell>
          <cell r="C1381" t="str">
            <v>Leâ Thò Thu Cuùc</v>
          </cell>
          <cell r="D1381">
            <v>4798101482</v>
          </cell>
        </row>
        <row r="1382">
          <cell r="B1382">
            <v>971583</v>
          </cell>
          <cell r="C1382" t="str">
            <v>Phan Ngoïc AÂn</v>
          </cell>
          <cell r="D1382">
            <v>4799137699</v>
          </cell>
        </row>
        <row r="1383">
          <cell r="B1383">
            <v>971584</v>
          </cell>
          <cell r="C1383" t="str">
            <v>Traàn Thanh Bình</v>
          </cell>
          <cell r="D1383">
            <v>4799137700</v>
          </cell>
        </row>
        <row r="1384">
          <cell r="B1384">
            <v>971585</v>
          </cell>
          <cell r="C1384" t="str">
            <v>Traàn Vaên Bình</v>
          </cell>
          <cell r="D1384">
            <v>4799137701</v>
          </cell>
        </row>
        <row r="1385">
          <cell r="B1385">
            <v>971586</v>
          </cell>
          <cell r="C1385" t="str">
            <v>Nguyeãn Anh Chí</v>
          </cell>
          <cell r="D1385">
            <v>4799137702</v>
          </cell>
        </row>
        <row r="1386">
          <cell r="B1386">
            <v>971588</v>
          </cell>
          <cell r="C1386" t="str">
            <v>Ñaëng Ngoïc Duaån</v>
          </cell>
          <cell r="D1386">
            <v>4799137703</v>
          </cell>
        </row>
        <row r="1387">
          <cell r="B1387">
            <v>971589</v>
          </cell>
          <cell r="C1387" t="str">
            <v>Phaïm Duy Hai</v>
          </cell>
          <cell r="D1387">
            <v>4799137704</v>
          </cell>
        </row>
        <row r="1388">
          <cell r="B1388">
            <v>971590</v>
          </cell>
          <cell r="C1388" t="str">
            <v>Ñaëng Thò Bích Hieàn</v>
          </cell>
          <cell r="D1388">
            <v>4799137705</v>
          </cell>
        </row>
        <row r="1389">
          <cell r="B1389">
            <v>971592</v>
          </cell>
          <cell r="C1389" t="str">
            <v>Phaïm Thaän Hoaøn</v>
          </cell>
          <cell r="D1389">
            <v>4799137706</v>
          </cell>
        </row>
        <row r="1390">
          <cell r="B1390">
            <v>971593</v>
          </cell>
          <cell r="C1390" t="str">
            <v>Buøi Nguyeãn Huy Hoaøng</v>
          </cell>
          <cell r="D1390">
            <v>4799137707</v>
          </cell>
        </row>
        <row r="1391">
          <cell r="B1391">
            <v>971594</v>
          </cell>
          <cell r="C1391" t="str">
            <v>Ñoaøn Quoác Höng</v>
          </cell>
          <cell r="D1391">
            <v>4799137708</v>
          </cell>
        </row>
        <row r="1392">
          <cell r="B1392">
            <v>971595</v>
          </cell>
          <cell r="C1392" t="str">
            <v>Toân Thaát Höng</v>
          </cell>
          <cell r="D1392">
            <v>4799137709</v>
          </cell>
        </row>
        <row r="1393">
          <cell r="B1393">
            <v>971596</v>
          </cell>
          <cell r="C1393" t="str">
            <v>Traàn Anh Huøng</v>
          </cell>
          <cell r="D1393">
            <v>4799137710</v>
          </cell>
        </row>
        <row r="1394">
          <cell r="B1394">
            <v>971597</v>
          </cell>
          <cell r="C1394" t="str">
            <v>Huyønh Thò Thanh Huyeân</v>
          </cell>
          <cell r="D1394">
            <v>4799137711</v>
          </cell>
        </row>
        <row r="1395">
          <cell r="B1395">
            <v>971598</v>
          </cell>
          <cell r="C1395" t="str">
            <v>Gan Thò Phöông Mai</v>
          </cell>
          <cell r="D1395">
            <v>4799137712</v>
          </cell>
        </row>
        <row r="1396">
          <cell r="B1396">
            <v>971599</v>
          </cell>
          <cell r="C1396" t="str">
            <v>Traàn Hoàng Minh</v>
          </cell>
          <cell r="D1396">
            <v>4799137713</v>
          </cell>
        </row>
        <row r="1397">
          <cell r="B1397">
            <v>982896</v>
          </cell>
          <cell r="C1397" t="str">
            <v>Nguyeãn Thaønh Beù</v>
          </cell>
          <cell r="D1397">
            <v>4799137714</v>
          </cell>
        </row>
        <row r="1398">
          <cell r="B1398">
            <v>971602</v>
          </cell>
          <cell r="C1398" t="str">
            <v>Lao Minh Ñöùc</v>
          </cell>
          <cell r="D1398">
            <v>4799137715</v>
          </cell>
        </row>
        <row r="1399">
          <cell r="B1399">
            <v>971604</v>
          </cell>
          <cell r="C1399" t="str">
            <v>Tröông Minh Sôn</v>
          </cell>
          <cell r="D1399">
            <v>4799137716</v>
          </cell>
        </row>
        <row r="1400">
          <cell r="B1400">
            <v>971605</v>
          </cell>
          <cell r="C1400" t="str">
            <v>Leâ Höõu Nghi Sôn</v>
          </cell>
          <cell r="D1400">
            <v>4799137717</v>
          </cell>
        </row>
        <row r="1401">
          <cell r="B1401">
            <v>971606</v>
          </cell>
          <cell r="C1401" t="str">
            <v>Phaïm Hoàng Thaùi</v>
          </cell>
          <cell r="D1401">
            <v>4799137718</v>
          </cell>
        </row>
        <row r="1402">
          <cell r="B1402">
            <v>971607</v>
          </cell>
          <cell r="C1402" t="str">
            <v>Mai Ñaêng Thuûy</v>
          </cell>
          <cell r="D1402">
            <v>4799137719</v>
          </cell>
        </row>
        <row r="1403">
          <cell r="B1403">
            <v>971608</v>
          </cell>
          <cell r="C1403" t="str">
            <v>Phan Nhö Hieáu Trí</v>
          </cell>
          <cell r="D1403">
            <v>4799137720</v>
          </cell>
        </row>
        <row r="1404">
          <cell r="B1404">
            <v>971610</v>
          </cell>
          <cell r="C1404" t="str">
            <v>Traàn Thieän Trung</v>
          </cell>
          <cell r="D1404">
            <v>4799137721</v>
          </cell>
        </row>
        <row r="1405">
          <cell r="B1405">
            <v>971611</v>
          </cell>
          <cell r="C1405" t="str">
            <v>Ñaëng Phöôùc Quang Vaên</v>
          </cell>
          <cell r="D1405">
            <v>4799137722</v>
          </cell>
        </row>
        <row r="1406">
          <cell r="B1406">
            <v>971612</v>
          </cell>
          <cell r="C1406" t="str">
            <v>Huyønh Leâ Nguyeân Vuõ</v>
          </cell>
          <cell r="D1406">
            <v>4799137723</v>
          </cell>
        </row>
        <row r="1407">
          <cell r="B1407">
            <v>971613</v>
          </cell>
          <cell r="C1407" t="str">
            <v>Ngoâ Thò Haèng</v>
          </cell>
          <cell r="D1407">
            <v>4799137724</v>
          </cell>
        </row>
        <row r="1408">
          <cell r="B1408">
            <v>971614</v>
          </cell>
          <cell r="C1408" t="str">
            <v>Nguyeãn Thò Minh Hoa</v>
          </cell>
          <cell r="D1408">
            <v>4799137725</v>
          </cell>
        </row>
        <row r="1409">
          <cell r="B1409">
            <v>971615</v>
          </cell>
          <cell r="C1409" t="str">
            <v>Nguyeãn Thò Nhö Hoaøng</v>
          </cell>
          <cell r="D1409">
            <v>4799137726</v>
          </cell>
        </row>
        <row r="1410">
          <cell r="B1410">
            <v>971616</v>
          </cell>
          <cell r="C1410" t="str">
            <v>Nguyeãn Hoaøi Höông</v>
          </cell>
          <cell r="D1410">
            <v>4799137727</v>
          </cell>
        </row>
        <row r="1411">
          <cell r="B1411">
            <v>971617</v>
          </cell>
          <cell r="C1411" t="str">
            <v>Döông Thò Caåm Leä</v>
          </cell>
          <cell r="D1411">
            <v>4799137728</v>
          </cell>
        </row>
        <row r="1412">
          <cell r="B1412">
            <v>971618</v>
          </cell>
          <cell r="C1412" t="str">
            <v>Ñaëng Phöôùc Xuaân Mai</v>
          </cell>
          <cell r="D1412">
            <v>4799137729</v>
          </cell>
        </row>
        <row r="1413">
          <cell r="B1413">
            <v>971619</v>
          </cell>
          <cell r="C1413" t="str">
            <v>Ñoã Thanh Phöôïng</v>
          </cell>
          <cell r="D1413">
            <v>4799137730</v>
          </cell>
        </row>
        <row r="1414">
          <cell r="B1414">
            <v>971620</v>
          </cell>
          <cell r="C1414" t="str">
            <v>Ñaëng Thò Voõ Quyeân</v>
          </cell>
          <cell r="D1414">
            <v>4799137731</v>
          </cell>
        </row>
        <row r="1415">
          <cell r="B1415">
            <v>971621</v>
          </cell>
          <cell r="C1415" t="str">
            <v>Löu Ñöùc Thanh</v>
          </cell>
          <cell r="D1415">
            <v>4799137732</v>
          </cell>
        </row>
        <row r="1416">
          <cell r="B1416">
            <v>971622</v>
          </cell>
          <cell r="C1416" t="str">
            <v>Phan Thò Ngoïc Thô</v>
          </cell>
          <cell r="D1416">
            <v>4799137733</v>
          </cell>
        </row>
        <row r="1417">
          <cell r="B1417">
            <v>971623</v>
          </cell>
          <cell r="C1417" t="str">
            <v>Traàn Nguyeãn Töôøng Thuïy</v>
          </cell>
          <cell r="D1417">
            <v>4799137734</v>
          </cell>
        </row>
        <row r="1418">
          <cell r="B1418">
            <v>971625</v>
          </cell>
          <cell r="C1418" t="str">
            <v>Leâ Thò Thanh Vaân</v>
          </cell>
          <cell r="D1418">
            <v>4799137735</v>
          </cell>
        </row>
        <row r="1419">
          <cell r="B1419">
            <v>971626</v>
          </cell>
          <cell r="C1419" t="str">
            <v>Nguyeãn Thò Minh Xuaân</v>
          </cell>
          <cell r="D1419">
            <v>4799137736</v>
          </cell>
        </row>
        <row r="1420">
          <cell r="B1420">
            <v>971627</v>
          </cell>
          <cell r="C1420" t="str">
            <v>Phuøng Traùc Coâng Anh</v>
          </cell>
          <cell r="D1420">
            <v>4799137737</v>
          </cell>
        </row>
        <row r="1421">
          <cell r="B1421">
            <v>971628</v>
          </cell>
          <cell r="C1421" t="str">
            <v>Nguyeãn Vaên Tónh</v>
          </cell>
          <cell r="D1421">
            <v>4799137738</v>
          </cell>
        </row>
        <row r="1422">
          <cell r="B1422">
            <v>971629</v>
          </cell>
          <cell r="C1422" t="str">
            <v>Nguyeãn Minh Böõu</v>
          </cell>
          <cell r="D1422">
            <v>4799137739</v>
          </cell>
        </row>
        <row r="1423">
          <cell r="B1423">
            <v>971630</v>
          </cell>
          <cell r="C1423" t="str">
            <v>Cao Thaønh Caùt</v>
          </cell>
          <cell r="D1423">
            <v>4799137740</v>
          </cell>
        </row>
        <row r="1424">
          <cell r="B1424">
            <v>971631</v>
          </cell>
          <cell r="C1424" t="str">
            <v>Nguyeãn Thanh Cöôøng</v>
          </cell>
          <cell r="D1424">
            <v>4799137741</v>
          </cell>
        </row>
        <row r="1425">
          <cell r="B1425">
            <v>971632</v>
          </cell>
          <cell r="C1425" t="str">
            <v>Nguyeãn Chí Duõng</v>
          </cell>
          <cell r="D1425">
            <v>4799137742</v>
          </cell>
        </row>
        <row r="1426">
          <cell r="B1426">
            <v>971633</v>
          </cell>
          <cell r="C1426" t="str">
            <v>Traàn Höõu Haïnh</v>
          </cell>
          <cell r="D1426">
            <v>4799137743</v>
          </cell>
        </row>
        <row r="1427">
          <cell r="B1427">
            <v>971634</v>
          </cell>
          <cell r="C1427" t="str">
            <v>Nguyeãn Tuaán Khanh</v>
          </cell>
          <cell r="D1427">
            <v>4799137744</v>
          </cell>
        </row>
        <row r="1428">
          <cell r="B1428">
            <v>971635</v>
          </cell>
          <cell r="C1428" t="str">
            <v>Phaïm Hoaøng Khanh</v>
          </cell>
          <cell r="D1428">
            <v>4799137745</v>
          </cell>
        </row>
        <row r="1429">
          <cell r="B1429">
            <v>971636</v>
          </cell>
          <cell r="C1429" t="str">
            <v>Phaïm Thanh Lieâm</v>
          </cell>
          <cell r="D1429">
            <v>4799137746</v>
          </cell>
        </row>
        <row r="1430">
          <cell r="B1430">
            <v>971637</v>
          </cell>
          <cell r="C1430" t="str">
            <v>Laâm Chí Loäc</v>
          </cell>
          <cell r="D1430">
            <v>4799137747</v>
          </cell>
        </row>
        <row r="1431">
          <cell r="B1431">
            <v>971638</v>
          </cell>
          <cell r="C1431" t="str">
            <v>Nguyeãn Vónh Long</v>
          </cell>
          <cell r="D1431">
            <v>4799137748</v>
          </cell>
        </row>
        <row r="1432">
          <cell r="B1432">
            <v>971639</v>
          </cell>
          <cell r="C1432" t="str">
            <v>Nguyeãn Minh Maãn</v>
          </cell>
          <cell r="D1432">
            <v>4799137749</v>
          </cell>
        </row>
        <row r="1433">
          <cell r="B1433">
            <v>971640</v>
          </cell>
          <cell r="C1433" t="str">
            <v>Leâ Nguyeân Maãn</v>
          </cell>
          <cell r="D1433">
            <v>4799137750</v>
          </cell>
        </row>
        <row r="1434">
          <cell r="B1434">
            <v>971641</v>
          </cell>
          <cell r="C1434" t="str">
            <v>Nguyeãn Ñöùc Naêng</v>
          </cell>
          <cell r="D1434">
            <v>4799137751</v>
          </cell>
        </row>
        <row r="1435">
          <cell r="B1435">
            <v>971642</v>
          </cell>
          <cell r="C1435" t="str">
            <v>Nguyeãn Ñöùc Nam</v>
          </cell>
          <cell r="D1435">
            <v>4799137752</v>
          </cell>
        </row>
        <row r="1436">
          <cell r="B1436">
            <v>971643</v>
          </cell>
          <cell r="C1436" t="str">
            <v>Haøng Traân Nguyeân</v>
          </cell>
          <cell r="D1436">
            <v>4799137753</v>
          </cell>
        </row>
        <row r="1437">
          <cell r="B1437">
            <v>971644</v>
          </cell>
          <cell r="C1437" t="str">
            <v>Nguyeãn Thaønh Nhaân</v>
          </cell>
          <cell r="D1437">
            <v>4799137754</v>
          </cell>
        </row>
        <row r="1438">
          <cell r="B1438">
            <v>971645</v>
          </cell>
          <cell r="C1438" t="str">
            <v>Huyønh Thanh Nhôn</v>
          </cell>
          <cell r="D1438">
            <v>4799137755</v>
          </cell>
        </row>
        <row r="1439">
          <cell r="B1439">
            <v>971646</v>
          </cell>
          <cell r="C1439" t="str">
            <v>Löông Huy Ñoaøn</v>
          </cell>
          <cell r="D1439">
            <v>4799137756</v>
          </cell>
        </row>
        <row r="1440">
          <cell r="B1440">
            <v>971647</v>
          </cell>
          <cell r="C1440" t="str">
            <v>Traàn Vaên Thuaàn</v>
          </cell>
          <cell r="D1440">
            <v>4799137757</v>
          </cell>
        </row>
        <row r="1441">
          <cell r="B1441">
            <v>971648</v>
          </cell>
          <cell r="C1441" t="str">
            <v>Phaïm Thanh Toaøn</v>
          </cell>
          <cell r="D1441">
            <v>4799137758</v>
          </cell>
        </row>
        <row r="1442">
          <cell r="B1442">
            <v>971649</v>
          </cell>
          <cell r="C1442" t="str">
            <v>Laâm Thanh Toaøn</v>
          </cell>
          <cell r="D1442">
            <v>4799137759</v>
          </cell>
        </row>
        <row r="1443">
          <cell r="B1443">
            <v>971650</v>
          </cell>
          <cell r="C1443" t="str">
            <v>Nguyeãn Long Toaøn</v>
          </cell>
          <cell r="D1443">
            <v>4799137760</v>
          </cell>
        </row>
        <row r="1444">
          <cell r="B1444">
            <v>971651</v>
          </cell>
          <cell r="C1444" t="str">
            <v>Trònh Quoác Toaûn</v>
          </cell>
          <cell r="D1444">
            <v>4799137761</v>
          </cell>
        </row>
        <row r="1445">
          <cell r="B1445">
            <v>971652</v>
          </cell>
          <cell r="C1445" t="str">
            <v>Nguyeãn Ngoïc Trang</v>
          </cell>
          <cell r="D1445">
            <v>4799137762</v>
          </cell>
        </row>
        <row r="1446">
          <cell r="B1446">
            <v>971653</v>
          </cell>
          <cell r="C1446" t="str">
            <v>Nguyeãn Thanh Tuøng</v>
          </cell>
          <cell r="D1446">
            <v>4799137763</v>
          </cell>
        </row>
        <row r="1447">
          <cell r="B1447">
            <v>971654</v>
          </cell>
          <cell r="C1447" t="str">
            <v>Phaïm Haø Vuõ</v>
          </cell>
          <cell r="D1447">
            <v>4799137764</v>
          </cell>
        </row>
        <row r="1448">
          <cell r="B1448">
            <v>971655</v>
          </cell>
          <cell r="C1448" t="str">
            <v>Nguyeãn Thieân Baèng</v>
          </cell>
          <cell r="D1448">
            <v>4799137765</v>
          </cell>
        </row>
        <row r="1449">
          <cell r="B1449">
            <v>971656</v>
          </cell>
          <cell r="C1449" t="str">
            <v>Cao Ñöùc Khang</v>
          </cell>
          <cell r="D1449">
            <v>4799137766</v>
          </cell>
        </row>
        <row r="1450">
          <cell r="B1450">
            <v>971657</v>
          </cell>
          <cell r="C1450" t="str">
            <v>Nguyeãn Höõu Ñoaøn</v>
          </cell>
          <cell r="D1450">
            <v>4799137767</v>
          </cell>
        </row>
        <row r="1451">
          <cell r="B1451">
            <v>971658</v>
          </cell>
          <cell r="C1451" t="str">
            <v>Lyù Ñoaøn Phong</v>
          </cell>
          <cell r="D1451">
            <v>4799137768</v>
          </cell>
        </row>
        <row r="1452">
          <cell r="B1452">
            <v>971659</v>
          </cell>
          <cell r="C1452" t="str">
            <v>Toâ Thieân Phuù</v>
          </cell>
          <cell r="D1452">
            <v>4799137769</v>
          </cell>
        </row>
        <row r="1453">
          <cell r="B1453">
            <v>971660</v>
          </cell>
          <cell r="C1453" t="str">
            <v>Leâ Chung Phuùc</v>
          </cell>
          <cell r="D1453">
            <v>4799137770</v>
          </cell>
        </row>
        <row r="1454">
          <cell r="B1454">
            <v>971661</v>
          </cell>
          <cell r="C1454" t="str">
            <v>Voõ Ñình Nhaät Quang</v>
          </cell>
          <cell r="D1454">
            <v>4799137771</v>
          </cell>
        </row>
        <row r="1455">
          <cell r="B1455">
            <v>971662</v>
          </cell>
          <cell r="C1455" t="str">
            <v>Laâm Böûu Quoác</v>
          </cell>
          <cell r="D1455">
            <v>4799137772</v>
          </cell>
        </row>
        <row r="1456">
          <cell r="B1456">
            <v>971663</v>
          </cell>
          <cell r="C1456" t="str">
            <v>Nguyeãn Hieáu Ñình Thi</v>
          </cell>
          <cell r="D1456">
            <v>4799137773</v>
          </cell>
        </row>
        <row r="1457">
          <cell r="B1457">
            <v>971665</v>
          </cell>
          <cell r="C1457" t="str">
            <v>Buøi Kim Khaùnh</v>
          </cell>
          <cell r="D1457">
            <v>4799137774</v>
          </cell>
        </row>
        <row r="1458">
          <cell r="B1458">
            <v>971666</v>
          </cell>
          <cell r="C1458" t="str">
            <v>Buøi Taán Ñaït</v>
          </cell>
          <cell r="D1458">
            <v>4799137775</v>
          </cell>
        </row>
        <row r="1459">
          <cell r="B1459">
            <v>971667</v>
          </cell>
          <cell r="C1459" t="str">
            <v>Döông Ñình Linh</v>
          </cell>
          <cell r="D1459">
            <v>4799137776</v>
          </cell>
        </row>
        <row r="1460">
          <cell r="B1460">
            <v>971668</v>
          </cell>
          <cell r="C1460" t="str">
            <v>Haø Taán Duõng</v>
          </cell>
          <cell r="D1460">
            <v>4799137777</v>
          </cell>
        </row>
        <row r="1461">
          <cell r="B1461">
            <v>971669</v>
          </cell>
          <cell r="C1461" t="str">
            <v>Hoà Quang Nam</v>
          </cell>
          <cell r="D1461">
            <v>4799137778</v>
          </cell>
        </row>
        <row r="1462">
          <cell r="B1462">
            <v>971670</v>
          </cell>
          <cell r="C1462" t="str">
            <v>Huyønh Höõu Nghò</v>
          </cell>
          <cell r="D1462">
            <v>4799137779</v>
          </cell>
        </row>
        <row r="1463">
          <cell r="B1463">
            <v>971671</v>
          </cell>
          <cell r="C1463" t="str">
            <v>Löu Vaên Haø</v>
          </cell>
          <cell r="D1463">
            <v>4799137780</v>
          </cell>
        </row>
        <row r="1464">
          <cell r="B1464">
            <v>971672</v>
          </cell>
          <cell r="C1464" t="str">
            <v>Mai Hoàng Chaâu</v>
          </cell>
          <cell r="D1464">
            <v>4799137781</v>
          </cell>
        </row>
        <row r="1465">
          <cell r="B1465">
            <v>971673</v>
          </cell>
          <cell r="C1465" t="str">
            <v>Ngoâ Tröôøng Chinh</v>
          </cell>
          <cell r="D1465">
            <v>4799137782</v>
          </cell>
        </row>
        <row r="1466">
          <cell r="B1466">
            <v>971674</v>
          </cell>
          <cell r="C1466" t="str">
            <v>Nguyeãn Anh Ñieäp</v>
          </cell>
          <cell r="D1466">
            <v>4799137783</v>
          </cell>
        </row>
        <row r="1467">
          <cell r="B1467">
            <v>971675</v>
          </cell>
          <cell r="C1467" t="str">
            <v>Nguyeãn Hoaøi Taâm</v>
          </cell>
          <cell r="D1467">
            <v>4799137784</v>
          </cell>
        </row>
        <row r="1468">
          <cell r="B1468">
            <v>971676</v>
          </cell>
          <cell r="C1468" t="str">
            <v>Nguyeãn Hoaøi Nam</v>
          </cell>
          <cell r="D1468">
            <v>4799137785</v>
          </cell>
        </row>
        <row r="1469">
          <cell r="B1469">
            <v>971677</v>
          </cell>
          <cell r="C1469" t="str">
            <v>Nguyeãn Minh Truùc</v>
          </cell>
          <cell r="D1469">
            <v>4799137786</v>
          </cell>
        </row>
        <row r="1470">
          <cell r="B1470">
            <v>971678</v>
          </cell>
          <cell r="C1470" t="str">
            <v>Nguyeãn Ñình Khaùnh</v>
          </cell>
          <cell r="D1470">
            <v>4799137787</v>
          </cell>
        </row>
        <row r="1471">
          <cell r="B1471">
            <v>971679</v>
          </cell>
          <cell r="C1471" t="str">
            <v>Nguyeãn Trònh Minh Trung</v>
          </cell>
          <cell r="D1471">
            <v>4799137788</v>
          </cell>
        </row>
        <row r="1472">
          <cell r="B1472">
            <v>971680</v>
          </cell>
          <cell r="C1472" t="str">
            <v>Ñoã Duy Ninh</v>
          </cell>
          <cell r="D1472">
            <v>4799137789</v>
          </cell>
        </row>
        <row r="1473">
          <cell r="B1473">
            <v>971681</v>
          </cell>
          <cell r="C1473" t="str">
            <v>Ñoã Thanh Baûo</v>
          </cell>
          <cell r="D1473">
            <v>4799137790</v>
          </cell>
        </row>
        <row r="1474">
          <cell r="B1474">
            <v>971682</v>
          </cell>
          <cell r="C1474" t="str">
            <v>Phaïm Beù Phaùt</v>
          </cell>
          <cell r="D1474">
            <v>4799137791</v>
          </cell>
        </row>
        <row r="1475">
          <cell r="B1475">
            <v>971683</v>
          </cell>
          <cell r="C1475" t="str">
            <v>Ung Nho Thònh</v>
          </cell>
          <cell r="D1475">
            <v>4799137792</v>
          </cell>
        </row>
        <row r="1476">
          <cell r="B1476">
            <v>971684</v>
          </cell>
          <cell r="C1476" t="str">
            <v>Nguyeãn Thò Thanh Thuùy</v>
          </cell>
          <cell r="D1476">
            <v>4799137793</v>
          </cell>
        </row>
        <row r="1477">
          <cell r="B1477">
            <v>971686</v>
          </cell>
          <cell r="C1477" t="str">
            <v>Buøi Ñình Sôn</v>
          </cell>
          <cell r="D1477">
            <v>4799137794</v>
          </cell>
        </row>
        <row r="1478">
          <cell r="B1478">
            <v>971688</v>
          </cell>
          <cell r="C1478" t="str">
            <v>Ñaëng Thanh Huy</v>
          </cell>
          <cell r="D1478">
            <v>4799137795</v>
          </cell>
        </row>
        <row r="1479">
          <cell r="B1479">
            <v>971689</v>
          </cell>
          <cell r="C1479" t="str">
            <v>Ñaøo Thò Lieân</v>
          </cell>
          <cell r="D1479">
            <v>4799137796</v>
          </cell>
        </row>
        <row r="1480">
          <cell r="B1480">
            <v>971690</v>
          </cell>
          <cell r="C1480" t="str">
            <v>Ñaøo Vinh Quang</v>
          </cell>
          <cell r="D1480">
            <v>4799137797</v>
          </cell>
        </row>
        <row r="1481">
          <cell r="B1481">
            <v>971691</v>
          </cell>
          <cell r="C1481" t="str">
            <v>Ñaøo Vaên Thuaän</v>
          </cell>
          <cell r="D1481">
            <v>4799137798</v>
          </cell>
        </row>
        <row r="1482">
          <cell r="B1482">
            <v>971692</v>
          </cell>
          <cell r="C1482" t="str">
            <v>Hoà Ngoïc Linh</v>
          </cell>
          <cell r="D1482">
            <v>4799137799</v>
          </cell>
        </row>
        <row r="1483">
          <cell r="B1483">
            <v>971693</v>
          </cell>
          <cell r="C1483" t="str">
            <v>Hoaøng Vaên Chieåu</v>
          </cell>
          <cell r="D1483">
            <v>4799137800</v>
          </cell>
        </row>
        <row r="1484">
          <cell r="B1484">
            <v>971694</v>
          </cell>
          <cell r="C1484" t="str">
            <v>Hoaøng Vaên Toát</v>
          </cell>
          <cell r="D1484">
            <v>4799137801</v>
          </cell>
        </row>
        <row r="1485">
          <cell r="B1485">
            <v>971695</v>
          </cell>
          <cell r="C1485" t="str">
            <v>Hoaøng Vaên Haûi</v>
          </cell>
          <cell r="D1485">
            <v>4799137802</v>
          </cell>
        </row>
        <row r="1486">
          <cell r="B1486">
            <v>971696</v>
          </cell>
          <cell r="C1486" t="str">
            <v>Leâ Hoàng Phuùc</v>
          </cell>
          <cell r="D1486">
            <v>4799137803</v>
          </cell>
        </row>
        <row r="1487">
          <cell r="B1487">
            <v>971697</v>
          </cell>
          <cell r="C1487" t="str">
            <v>Leâ Hoaøi Trí</v>
          </cell>
          <cell r="D1487">
            <v>4799137804</v>
          </cell>
        </row>
        <row r="1488">
          <cell r="B1488">
            <v>971698</v>
          </cell>
          <cell r="C1488" t="str">
            <v>Leâ Minh AÙnh</v>
          </cell>
          <cell r="D1488">
            <v>4799137805</v>
          </cell>
        </row>
        <row r="1489">
          <cell r="B1489">
            <v>971699</v>
          </cell>
          <cell r="C1489" t="str">
            <v>Leâ Thanh Phöông</v>
          </cell>
          <cell r="D1489">
            <v>4799137806</v>
          </cell>
        </row>
        <row r="1490">
          <cell r="B1490">
            <v>971700</v>
          </cell>
          <cell r="C1490" t="str">
            <v>Leâ Thò Haø</v>
          </cell>
          <cell r="D1490">
            <v>4799137807</v>
          </cell>
        </row>
        <row r="1491">
          <cell r="B1491">
            <v>971701</v>
          </cell>
          <cell r="C1491" t="str">
            <v>Leâ Thò Kieàu Haïnh</v>
          </cell>
          <cell r="D1491">
            <v>4799137808</v>
          </cell>
        </row>
        <row r="1492">
          <cell r="B1492">
            <v>971702</v>
          </cell>
          <cell r="C1492" t="str">
            <v>Leâ Thò Kieàu Trang</v>
          </cell>
          <cell r="D1492">
            <v>4799137809</v>
          </cell>
        </row>
        <row r="1493">
          <cell r="B1493">
            <v>971703</v>
          </cell>
          <cell r="C1493" t="str">
            <v>Leâ Thò Thanh Tuyeàn</v>
          </cell>
          <cell r="D1493">
            <v>4799137810</v>
          </cell>
        </row>
        <row r="1494">
          <cell r="B1494">
            <v>971704</v>
          </cell>
          <cell r="C1494" t="str">
            <v>Leâ Vaên Lanh</v>
          </cell>
          <cell r="D1494">
            <v>4799137811</v>
          </cell>
        </row>
        <row r="1495">
          <cell r="B1495">
            <v>971705</v>
          </cell>
          <cell r="C1495" t="str">
            <v>Löông Quoác Thaùi</v>
          </cell>
          <cell r="D1495">
            <v>4799137812</v>
          </cell>
        </row>
        <row r="1496">
          <cell r="B1496">
            <v>971706</v>
          </cell>
          <cell r="C1496" t="str">
            <v>Löu Bích Nga</v>
          </cell>
          <cell r="D1496">
            <v>4799137813</v>
          </cell>
        </row>
        <row r="1497">
          <cell r="B1497">
            <v>971708</v>
          </cell>
          <cell r="C1497" t="str">
            <v>Ngoâ Ñöùc Tuaán</v>
          </cell>
          <cell r="D1497">
            <v>4799137814</v>
          </cell>
        </row>
        <row r="1498">
          <cell r="B1498">
            <v>971709</v>
          </cell>
          <cell r="C1498" t="str">
            <v>Ngoâ Thò Thu Höông</v>
          </cell>
          <cell r="D1498">
            <v>4799137815</v>
          </cell>
        </row>
        <row r="1499">
          <cell r="B1499">
            <v>971710</v>
          </cell>
          <cell r="C1499" t="str">
            <v>Ngoâ Trí Nhaâm</v>
          </cell>
          <cell r="D1499">
            <v>4799137816</v>
          </cell>
        </row>
        <row r="1500">
          <cell r="B1500">
            <v>971711</v>
          </cell>
          <cell r="C1500" t="str">
            <v>Nguyeãn Thaéng</v>
          </cell>
          <cell r="D1500">
            <v>4799137817</v>
          </cell>
        </row>
        <row r="1501">
          <cell r="B1501">
            <v>971712</v>
          </cell>
          <cell r="C1501" t="str">
            <v>Nguyeãn Anh Tuaán</v>
          </cell>
          <cell r="D1501">
            <v>4799137818</v>
          </cell>
        </row>
        <row r="1502">
          <cell r="B1502">
            <v>971713</v>
          </cell>
          <cell r="C1502" t="str">
            <v>Nguyeãn Haûi Haäu</v>
          </cell>
          <cell r="D1502">
            <v>4799137819</v>
          </cell>
        </row>
        <row r="1503">
          <cell r="B1503">
            <v>971714</v>
          </cell>
          <cell r="C1503" t="str">
            <v>Nguyeãn Hieáu Hoøa</v>
          </cell>
          <cell r="D1503">
            <v>4799137820</v>
          </cell>
        </row>
        <row r="1504">
          <cell r="B1504">
            <v>971715</v>
          </cell>
          <cell r="C1504" t="str">
            <v>Nguyeãn Hoàng Phuùc</v>
          </cell>
          <cell r="D1504">
            <v>4799137821</v>
          </cell>
        </row>
        <row r="1505">
          <cell r="B1505">
            <v>971716</v>
          </cell>
          <cell r="C1505" t="str">
            <v>Nguyeãn Höõu Thuaän</v>
          </cell>
          <cell r="D1505">
            <v>4799137822</v>
          </cell>
        </row>
        <row r="1506">
          <cell r="B1506">
            <v>971717</v>
          </cell>
          <cell r="C1506" t="str">
            <v>Nguyeãn Kieán Höng</v>
          </cell>
          <cell r="D1506">
            <v>4799137823</v>
          </cell>
        </row>
        <row r="1507">
          <cell r="B1507">
            <v>971718</v>
          </cell>
          <cell r="C1507" t="str">
            <v>Nguyeãn Laâm Chaâu</v>
          </cell>
          <cell r="D1507">
            <v>4799137824</v>
          </cell>
        </row>
        <row r="1508">
          <cell r="B1508">
            <v>971720</v>
          </cell>
          <cell r="C1508" t="str">
            <v>Nguyeãn Naêng Hoaøn</v>
          </cell>
          <cell r="D1508">
            <v>4799137825</v>
          </cell>
        </row>
        <row r="1509">
          <cell r="B1509">
            <v>971721</v>
          </cell>
          <cell r="C1509" t="str">
            <v>Nguyeãn Ngoïc Cöôøng</v>
          </cell>
          <cell r="D1509">
            <v>4799137826</v>
          </cell>
        </row>
        <row r="1510">
          <cell r="B1510">
            <v>971722</v>
          </cell>
          <cell r="C1510" t="str">
            <v>Nguyeãn Ngoïc Lan</v>
          </cell>
          <cell r="D1510">
            <v>4799137827</v>
          </cell>
        </row>
        <row r="1511">
          <cell r="B1511">
            <v>971723</v>
          </cell>
          <cell r="C1511" t="str">
            <v>Nguyeãn Ngoïc Hoan</v>
          </cell>
          <cell r="D1511">
            <v>4799137828</v>
          </cell>
        </row>
        <row r="1512">
          <cell r="B1512">
            <v>971724</v>
          </cell>
          <cell r="C1512" t="str">
            <v>Nguyeãn Ñình Phong</v>
          </cell>
          <cell r="D1512">
            <v>4799137829</v>
          </cell>
        </row>
        <row r="1513">
          <cell r="B1513">
            <v>971725</v>
          </cell>
          <cell r="C1513" t="str">
            <v>Nguyeãn Ñöùc Hoàng</v>
          </cell>
          <cell r="D1513">
            <v>4799137830</v>
          </cell>
        </row>
        <row r="1514">
          <cell r="B1514">
            <v>971727</v>
          </cell>
          <cell r="C1514" t="str">
            <v>Nguyeãn Quoác Giang</v>
          </cell>
          <cell r="D1514">
            <v>4799137831</v>
          </cell>
        </row>
        <row r="1515">
          <cell r="B1515">
            <v>971728</v>
          </cell>
          <cell r="C1515" t="str">
            <v>Nguyeãn Quoác Vieät</v>
          </cell>
          <cell r="D1515">
            <v>4799137832</v>
          </cell>
        </row>
        <row r="1516">
          <cell r="B1516">
            <v>971729</v>
          </cell>
          <cell r="C1516" t="str">
            <v>Nguyeãn Thò Bình</v>
          </cell>
          <cell r="D1516">
            <v>4799137833</v>
          </cell>
        </row>
        <row r="1517">
          <cell r="B1517">
            <v>971730</v>
          </cell>
          <cell r="C1517" t="str">
            <v>Nguyeãn Thò Leâ</v>
          </cell>
          <cell r="D1517">
            <v>4799137834</v>
          </cell>
        </row>
        <row r="1518">
          <cell r="B1518">
            <v>971731</v>
          </cell>
          <cell r="C1518" t="str">
            <v>Nguyeãn Thò Phöôïng</v>
          </cell>
          <cell r="D1518">
            <v>4799137835</v>
          </cell>
        </row>
        <row r="1519">
          <cell r="B1519">
            <v>971732</v>
          </cell>
          <cell r="C1519" t="str">
            <v>Nguyeãn Thò Hoàng Vaân</v>
          </cell>
          <cell r="D1519">
            <v>4799137836</v>
          </cell>
        </row>
        <row r="1520">
          <cell r="B1520">
            <v>971733</v>
          </cell>
          <cell r="C1520" t="str">
            <v>Nguyeãn Thò Phi Nga</v>
          </cell>
          <cell r="D1520">
            <v>4799137837</v>
          </cell>
        </row>
        <row r="1521">
          <cell r="B1521">
            <v>971734</v>
          </cell>
          <cell r="C1521" t="str">
            <v>Nguyeãn Thò Xuaân Thuøy</v>
          </cell>
          <cell r="D1521">
            <v>4799137838</v>
          </cell>
        </row>
        <row r="1522">
          <cell r="B1522">
            <v>971735</v>
          </cell>
          <cell r="C1522" t="str">
            <v>Nguyeãn Tröôøng Sôn</v>
          </cell>
          <cell r="D1522">
            <v>4799137839</v>
          </cell>
        </row>
        <row r="1523">
          <cell r="B1523">
            <v>971736</v>
          </cell>
          <cell r="C1523" t="str">
            <v>Nguyeãn Tuaán Huy</v>
          </cell>
          <cell r="D1523">
            <v>4799137840</v>
          </cell>
        </row>
        <row r="1524">
          <cell r="B1524">
            <v>971737</v>
          </cell>
          <cell r="C1524" t="str">
            <v>Nguyeãn Vaên Taân</v>
          </cell>
          <cell r="D1524">
            <v>4799137841</v>
          </cell>
        </row>
        <row r="1525">
          <cell r="B1525">
            <v>971738</v>
          </cell>
          <cell r="C1525" t="str">
            <v>Nguyeãn Vaên Nam</v>
          </cell>
          <cell r="D1525">
            <v>4799137842</v>
          </cell>
        </row>
        <row r="1526">
          <cell r="B1526">
            <v>971739</v>
          </cell>
          <cell r="C1526" t="str">
            <v>Nguyeãn Vaên Saùng</v>
          </cell>
          <cell r="D1526">
            <v>4799137843</v>
          </cell>
        </row>
        <row r="1527">
          <cell r="B1527">
            <v>971740</v>
          </cell>
          <cell r="C1527" t="str">
            <v>Nguyeãn Vaên Tuaán</v>
          </cell>
          <cell r="D1527">
            <v>4799137844</v>
          </cell>
        </row>
        <row r="1528">
          <cell r="B1528">
            <v>971741</v>
          </cell>
          <cell r="C1528" t="str">
            <v>Nguyeãn Vaên Chính Trung</v>
          </cell>
          <cell r="D1528">
            <v>4799137845</v>
          </cell>
        </row>
        <row r="1529">
          <cell r="B1529">
            <v>971742</v>
          </cell>
          <cell r="C1529" t="str">
            <v>Ñinh Xuaân Huøng</v>
          </cell>
          <cell r="D1529">
            <v>4799137846</v>
          </cell>
        </row>
        <row r="1530">
          <cell r="B1530">
            <v>971743</v>
          </cell>
          <cell r="C1530" t="str">
            <v>Ñoã Giang Nam</v>
          </cell>
          <cell r="D1530">
            <v>4799137847</v>
          </cell>
        </row>
        <row r="1531">
          <cell r="B1531">
            <v>971744</v>
          </cell>
          <cell r="C1531" t="str">
            <v>Ñoã Quang Khaùnh</v>
          </cell>
          <cell r="D1531">
            <v>4799137848</v>
          </cell>
        </row>
        <row r="1532">
          <cell r="B1532">
            <v>971745</v>
          </cell>
          <cell r="C1532" t="str">
            <v>Ñoã Thò Moäng Tuyeát</v>
          </cell>
          <cell r="D1532">
            <v>4799137849</v>
          </cell>
        </row>
        <row r="1533">
          <cell r="B1533">
            <v>971746</v>
          </cell>
          <cell r="C1533" t="str">
            <v>Phaïm Hoàng Sôn</v>
          </cell>
          <cell r="D1533">
            <v>4799137850</v>
          </cell>
        </row>
        <row r="1534">
          <cell r="B1534">
            <v>971747</v>
          </cell>
          <cell r="C1534" t="str">
            <v>Phaïm Huy Hoaøng</v>
          </cell>
          <cell r="D1534">
            <v>4799137851</v>
          </cell>
        </row>
        <row r="1535">
          <cell r="B1535">
            <v>971748</v>
          </cell>
          <cell r="C1535" t="str">
            <v>Phaïm Minh Trang</v>
          </cell>
          <cell r="D1535">
            <v>4799137852</v>
          </cell>
        </row>
        <row r="1536">
          <cell r="B1536">
            <v>971749</v>
          </cell>
          <cell r="C1536" t="str">
            <v>Phaïm Thò Thanh Truùc</v>
          </cell>
          <cell r="D1536">
            <v>4799137853</v>
          </cell>
        </row>
        <row r="1537">
          <cell r="B1537">
            <v>971750</v>
          </cell>
          <cell r="C1537" t="str">
            <v>Phan Kim Uyeân</v>
          </cell>
          <cell r="D1537">
            <v>4799137854</v>
          </cell>
        </row>
        <row r="1538">
          <cell r="B1538">
            <v>971751</v>
          </cell>
          <cell r="C1538" t="str">
            <v>Thaùi Thò Vinh</v>
          </cell>
          <cell r="D1538">
            <v>4799137855</v>
          </cell>
        </row>
        <row r="1539">
          <cell r="B1539">
            <v>971752</v>
          </cell>
          <cell r="C1539" t="str">
            <v>Thaùi Vaên Laém</v>
          </cell>
          <cell r="D1539">
            <v>4799137856</v>
          </cell>
        </row>
        <row r="1540">
          <cell r="B1540">
            <v>971753</v>
          </cell>
          <cell r="C1540" t="str">
            <v>Thi Minh Trí</v>
          </cell>
          <cell r="D1540">
            <v>4799137857</v>
          </cell>
        </row>
        <row r="1541">
          <cell r="B1541">
            <v>971754</v>
          </cell>
          <cell r="C1541" t="str">
            <v>Traàn Anh Thu</v>
          </cell>
          <cell r="D1541">
            <v>4799137858</v>
          </cell>
        </row>
        <row r="1542">
          <cell r="B1542">
            <v>971755</v>
          </cell>
          <cell r="C1542" t="str">
            <v>Traàn Minh Luaän</v>
          </cell>
          <cell r="D1542">
            <v>4799137859</v>
          </cell>
        </row>
        <row r="1543">
          <cell r="B1543">
            <v>971756</v>
          </cell>
          <cell r="C1543" t="str">
            <v>Traàn Ngoïc Tuyeát</v>
          </cell>
          <cell r="D1543">
            <v>4799137860</v>
          </cell>
        </row>
        <row r="1544">
          <cell r="B1544">
            <v>971757</v>
          </cell>
          <cell r="C1544" t="str">
            <v>Traàn Thò Phöông</v>
          </cell>
          <cell r="D1544">
            <v>4799137861</v>
          </cell>
        </row>
        <row r="1545">
          <cell r="B1545">
            <v>971758</v>
          </cell>
          <cell r="C1545" t="str">
            <v>Traàn Thò Thanh Höông</v>
          </cell>
          <cell r="D1545">
            <v>4799137862</v>
          </cell>
        </row>
        <row r="1546">
          <cell r="B1546">
            <v>971759</v>
          </cell>
          <cell r="C1546" t="str">
            <v>Traàn Thò Xuaân Thu</v>
          </cell>
          <cell r="D1546">
            <v>4799137863</v>
          </cell>
        </row>
        <row r="1547">
          <cell r="B1547">
            <v>971760</v>
          </cell>
          <cell r="C1547" t="str">
            <v>Traàn Vaên Phöông</v>
          </cell>
          <cell r="D1547">
            <v>4799137864</v>
          </cell>
        </row>
        <row r="1548">
          <cell r="B1548">
            <v>971761</v>
          </cell>
          <cell r="C1548" t="str">
            <v>Traàn Vaên Thoï</v>
          </cell>
          <cell r="D1548">
            <v>4799137865</v>
          </cell>
        </row>
        <row r="1549">
          <cell r="B1549">
            <v>971762</v>
          </cell>
          <cell r="C1549" t="str">
            <v>Trieäu Thò Thu Haø</v>
          </cell>
          <cell r="D1549">
            <v>4799137866</v>
          </cell>
        </row>
        <row r="1550">
          <cell r="B1550">
            <v>971763</v>
          </cell>
          <cell r="C1550" t="str">
            <v>Tröông Minh Taâm</v>
          </cell>
          <cell r="D1550">
            <v>4799137867</v>
          </cell>
        </row>
        <row r="1551">
          <cell r="B1551">
            <v>971764</v>
          </cell>
          <cell r="C1551" t="str">
            <v>Tröông Thò Thuùy Leä</v>
          </cell>
          <cell r="D1551">
            <v>4799137868</v>
          </cell>
        </row>
        <row r="1552">
          <cell r="B1552">
            <v>971765</v>
          </cell>
          <cell r="C1552" t="str">
            <v>Voõ Kim Lieân</v>
          </cell>
          <cell r="D1552">
            <v>4799137869</v>
          </cell>
        </row>
        <row r="1553">
          <cell r="B1553">
            <v>971766</v>
          </cell>
          <cell r="C1553" t="str">
            <v>Voõ Minh Taân</v>
          </cell>
          <cell r="D1553">
            <v>4799137870</v>
          </cell>
        </row>
        <row r="1554">
          <cell r="B1554">
            <v>971767</v>
          </cell>
          <cell r="C1554" t="str">
            <v>Vuõ Thò Thuûy</v>
          </cell>
          <cell r="D1554">
            <v>4799137871</v>
          </cell>
        </row>
        <row r="1555">
          <cell r="B1555">
            <v>971768</v>
          </cell>
          <cell r="C1555" t="str">
            <v>Vuõ Vaên Minh</v>
          </cell>
          <cell r="D1555">
            <v>4799137872</v>
          </cell>
        </row>
        <row r="1556">
          <cell r="B1556">
            <v>971769</v>
          </cell>
          <cell r="C1556" t="str">
            <v>Vuõ Xuaân Bình</v>
          </cell>
          <cell r="D1556">
            <v>4799137873</v>
          </cell>
        </row>
        <row r="1557">
          <cell r="B1557">
            <v>971770</v>
          </cell>
          <cell r="C1557" t="str">
            <v>La Ñình Tieán</v>
          </cell>
          <cell r="D1557">
            <v>4799137874</v>
          </cell>
        </row>
        <row r="1558">
          <cell r="B1558">
            <v>971771</v>
          </cell>
          <cell r="C1558" t="str">
            <v>Huyønh Thò Kim Chi</v>
          </cell>
          <cell r="D1558">
            <v>4799137875</v>
          </cell>
        </row>
        <row r="1559">
          <cell r="B1559">
            <v>971773</v>
          </cell>
          <cell r="C1559" t="str">
            <v>Phaïm Kieàu Haïnh</v>
          </cell>
          <cell r="D1559">
            <v>4799137876</v>
          </cell>
        </row>
        <row r="1560">
          <cell r="B1560">
            <v>971774</v>
          </cell>
          <cell r="C1560" t="str">
            <v>Nguyeãn Kim Phuïng</v>
          </cell>
          <cell r="D1560">
            <v>4799137877</v>
          </cell>
        </row>
        <row r="1561">
          <cell r="B1561">
            <v>971775</v>
          </cell>
          <cell r="C1561" t="str">
            <v>Nguyeãn Thò Thu Traø</v>
          </cell>
          <cell r="D1561">
            <v>4799137878</v>
          </cell>
        </row>
        <row r="1562">
          <cell r="B1562">
            <v>971777</v>
          </cell>
          <cell r="C1562" t="str">
            <v>Traàn Thò Thanh Hueä</v>
          </cell>
          <cell r="D1562">
            <v>4799137879</v>
          </cell>
        </row>
        <row r="1563">
          <cell r="B1563">
            <v>971778</v>
          </cell>
          <cell r="C1563" t="str">
            <v>Nguyeãn Thò Thu Haø</v>
          </cell>
          <cell r="D1563">
            <v>4799137880</v>
          </cell>
        </row>
        <row r="1564">
          <cell r="B1564">
            <v>971779</v>
          </cell>
          <cell r="C1564" t="str">
            <v>Mai Vaên Khôi</v>
          </cell>
          <cell r="D1564">
            <v>4799137881</v>
          </cell>
        </row>
        <row r="1565">
          <cell r="B1565">
            <v>971780</v>
          </cell>
          <cell r="C1565" t="str">
            <v>Leâ Vaên Thuûy</v>
          </cell>
          <cell r="D1565">
            <v>4799137882</v>
          </cell>
        </row>
        <row r="1566">
          <cell r="B1566">
            <v>971782</v>
          </cell>
          <cell r="C1566" t="str">
            <v>Nguyeãn Vaên Ñoaøn</v>
          </cell>
          <cell r="D1566">
            <v>4799137883</v>
          </cell>
        </row>
        <row r="1567">
          <cell r="B1567">
            <v>971784</v>
          </cell>
          <cell r="C1567" t="str">
            <v>Nguyeãn Vaên Minh</v>
          </cell>
          <cell r="D1567">
            <v>4799137884</v>
          </cell>
        </row>
        <row r="1568">
          <cell r="B1568">
            <v>971785</v>
          </cell>
          <cell r="C1568" t="str">
            <v>Phaïm Vaên Huøng</v>
          </cell>
          <cell r="D1568">
            <v>4799137885</v>
          </cell>
        </row>
        <row r="1569">
          <cell r="B1569">
            <v>971786</v>
          </cell>
          <cell r="C1569" t="str">
            <v>Haø Xuaân Haûi</v>
          </cell>
          <cell r="D1569">
            <v>4799137886</v>
          </cell>
        </row>
        <row r="1570">
          <cell r="B1570">
            <v>971787</v>
          </cell>
          <cell r="C1570" t="str">
            <v>Ñoàng Troïng Ñính</v>
          </cell>
          <cell r="D1570">
            <v>4799137887</v>
          </cell>
        </row>
        <row r="1571">
          <cell r="B1571">
            <v>971788</v>
          </cell>
          <cell r="C1571" t="str">
            <v>Leâ Thò Bình</v>
          </cell>
          <cell r="D1571">
            <v>4799137888</v>
          </cell>
        </row>
        <row r="1572">
          <cell r="B1572">
            <v>971789</v>
          </cell>
          <cell r="C1572" t="str">
            <v>Hoà Coâng Chaâu</v>
          </cell>
          <cell r="D1572">
            <v>4799137889</v>
          </cell>
        </row>
        <row r="1573">
          <cell r="B1573">
            <v>971790</v>
          </cell>
          <cell r="C1573" t="str">
            <v>Nguyeãn Thanh Lieâm</v>
          </cell>
          <cell r="D1573">
            <v>4799137890</v>
          </cell>
        </row>
        <row r="1574">
          <cell r="B1574">
            <v>971792</v>
          </cell>
          <cell r="C1574" t="str">
            <v>Nguyeãn Cao Thò Thanh Lan</v>
          </cell>
          <cell r="D1574">
            <v>4799137891</v>
          </cell>
        </row>
        <row r="1575">
          <cell r="B1575">
            <v>971794</v>
          </cell>
          <cell r="C1575" t="str">
            <v>Buøi Thò Lan Anh</v>
          </cell>
          <cell r="D1575">
            <v>4799137892</v>
          </cell>
        </row>
        <row r="1576">
          <cell r="B1576">
            <v>971795</v>
          </cell>
          <cell r="C1576" t="str">
            <v>Nguyeãn Thò Bích Tieân</v>
          </cell>
          <cell r="D1576">
            <v>4799137893</v>
          </cell>
        </row>
        <row r="1577">
          <cell r="B1577">
            <v>971796</v>
          </cell>
          <cell r="C1577" t="str">
            <v>Leâ Phaùt Danh</v>
          </cell>
          <cell r="D1577">
            <v>4799137894</v>
          </cell>
        </row>
        <row r="1578">
          <cell r="B1578">
            <v>971797</v>
          </cell>
          <cell r="C1578" t="str">
            <v>Döông Thò Queá Phöôïng</v>
          </cell>
          <cell r="D1578">
            <v>4799137895</v>
          </cell>
        </row>
        <row r="1579">
          <cell r="B1579">
            <v>971800</v>
          </cell>
          <cell r="C1579" t="str">
            <v>Nguyeãn Ñoâng Phöông</v>
          </cell>
          <cell r="D1579">
            <v>4799137896</v>
          </cell>
        </row>
        <row r="1580">
          <cell r="B1580">
            <v>971801</v>
          </cell>
          <cell r="C1580" t="str">
            <v>Ñaëng Thò Bích Vaân</v>
          </cell>
          <cell r="D1580">
            <v>4799137897</v>
          </cell>
        </row>
        <row r="1581">
          <cell r="B1581">
            <v>971802</v>
          </cell>
          <cell r="C1581" t="str">
            <v>Nguyeãn Ngoïc Thuøy</v>
          </cell>
          <cell r="D1581">
            <v>4799137898</v>
          </cell>
        </row>
        <row r="1582">
          <cell r="B1582">
            <v>971803</v>
          </cell>
          <cell r="C1582" t="str">
            <v>Phan Thò Kim Oanh</v>
          </cell>
          <cell r="D1582">
            <v>4799137899</v>
          </cell>
        </row>
        <row r="1583">
          <cell r="B1583">
            <v>971804</v>
          </cell>
          <cell r="C1583" t="str">
            <v>Nguyeãn Hieáu Quyønh Nhö</v>
          </cell>
          <cell r="D1583">
            <v>4799137900</v>
          </cell>
        </row>
        <row r="1584">
          <cell r="B1584">
            <v>971805</v>
          </cell>
          <cell r="C1584" t="str">
            <v>Nguyeãn Phuùc Huy</v>
          </cell>
          <cell r="D1584">
            <v>4799137901</v>
          </cell>
        </row>
        <row r="1585">
          <cell r="B1585">
            <v>971806</v>
          </cell>
          <cell r="C1585" t="str">
            <v>Laõ Vaên Nam</v>
          </cell>
          <cell r="D1585">
            <v>4799137902</v>
          </cell>
        </row>
        <row r="1586">
          <cell r="B1586">
            <v>971807</v>
          </cell>
          <cell r="C1586" t="str">
            <v>Phaïm Taán Syõ</v>
          </cell>
          <cell r="D1586">
            <v>4799137903</v>
          </cell>
        </row>
        <row r="1587">
          <cell r="B1587">
            <v>971808</v>
          </cell>
          <cell r="C1587" t="str">
            <v>Phaïm Vaên Nam</v>
          </cell>
          <cell r="D1587">
            <v>4799137904</v>
          </cell>
        </row>
        <row r="1588">
          <cell r="B1588">
            <v>971809</v>
          </cell>
          <cell r="C1588" t="str">
            <v>Ñaøo Duõng</v>
          </cell>
          <cell r="D1588">
            <v>4799137905</v>
          </cell>
        </row>
        <row r="1589">
          <cell r="B1589">
            <v>971810</v>
          </cell>
          <cell r="C1589" t="str">
            <v>Nguyeãn Huøng Thaéng</v>
          </cell>
          <cell r="D1589">
            <v>4799137906</v>
          </cell>
        </row>
        <row r="1590">
          <cell r="B1590">
            <v>971811</v>
          </cell>
          <cell r="C1590" t="str">
            <v>Nguyeãn Thò Dieäu Haø</v>
          </cell>
          <cell r="D1590">
            <v>4799137907</v>
          </cell>
        </row>
        <row r="1591">
          <cell r="B1591">
            <v>971812</v>
          </cell>
          <cell r="C1591" t="str">
            <v>Leâ Vaên Chí</v>
          </cell>
          <cell r="D1591">
            <v>4799137908</v>
          </cell>
        </row>
        <row r="1592">
          <cell r="B1592">
            <v>971813</v>
          </cell>
          <cell r="C1592" t="str">
            <v>Leâ Höõu Phuù</v>
          </cell>
          <cell r="D1592">
            <v>4799137909</v>
          </cell>
        </row>
        <row r="1593">
          <cell r="B1593">
            <v>971814</v>
          </cell>
          <cell r="C1593" t="str">
            <v>Laâm Anh Tuaán</v>
          </cell>
          <cell r="D1593">
            <v>4799137910</v>
          </cell>
        </row>
        <row r="1594">
          <cell r="B1594">
            <v>971815</v>
          </cell>
          <cell r="C1594" t="str">
            <v>Leâ Höõu Ñöùc</v>
          </cell>
          <cell r="D1594">
            <v>4799137911</v>
          </cell>
        </row>
        <row r="1595">
          <cell r="B1595">
            <v>971817</v>
          </cell>
          <cell r="C1595" t="str">
            <v>Phaïm Vaên Só</v>
          </cell>
          <cell r="D1595">
            <v>4799137912</v>
          </cell>
        </row>
        <row r="1596">
          <cell r="B1596">
            <v>971818</v>
          </cell>
          <cell r="C1596" t="str">
            <v>Phaïm Vuõ Theá Nhaân</v>
          </cell>
          <cell r="D1596">
            <v>4799137913</v>
          </cell>
        </row>
        <row r="1597">
          <cell r="B1597">
            <v>971819</v>
          </cell>
          <cell r="C1597" t="str">
            <v>Phaïm Vaên Duõng</v>
          </cell>
          <cell r="D1597">
            <v>4799137914</v>
          </cell>
        </row>
        <row r="1598">
          <cell r="B1598">
            <v>971820</v>
          </cell>
          <cell r="C1598" t="str">
            <v>Nguyeãn Vinh Sang</v>
          </cell>
          <cell r="D1598">
            <v>4799137915</v>
          </cell>
        </row>
        <row r="1599">
          <cell r="B1599">
            <v>971821</v>
          </cell>
          <cell r="C1599" t="str">
            <v>Nguyeãn Huyønh Phöông</v>
          </cell>
          <cell r="D1599">
            <v>4799137916</v>
          </cell>
        </row>
        <row r="1600">
          <cell r="B1600">
            <v>971822</v>
          </cell>
          <cell r="C1600" t="str">
            <v>Löông Quoác Phong</v>
          </cell>
          <cell r="D1600">
            <v>4799137917</v>
          </cell>
        </row>
        <row r="1601">
          <cell r="B1601">
            <v>971823</v>
          </cell>
          <cell r="C1601" t="str">
            <v>Nguyeãn Ñöùc Toaûn</v>
          </cell>
          <cell r="D1601">
            <v>4799137918</v>
          </cell>
        </row>
        <row r="1602">
          <cell r="B1602">
            <v>971824</v>
          </cell>
          <cell r="C1602" t="str">
            <v>Nguyeãn Vaên Anh</v>
          </cell>
          <cell r="D1602">
            <v>4799137919</v>
          </cell>
        </row>
        <row r="1603">
          <cell r="B1603">
            <v>971826</v>
          </cell>
          <cell r="C1603" t="str">
            <v>Phaïm Thieân Quoác</v>
          </cell>
          <cell r="D1603">
            <v>4799137920</v>
          </cell>
        </row>
        <row r="1604">
          <cell r="B1604">
            <v>981827</v>
          </cell>
          <cell r="C1604" t="str">
            <v>Nguyeãn Leã Quoác Bình</v>
          </cell>
          <cell r="D1604">
            <v>4799137921</v>
          </cell>
        </row>
        <row r="1605">
          <cell r="B1605">
            <v>981828</v>
          </cell>
          <cell r="C1605" t="str">
            <v>Phan Thò Xuaân Thuûy</v>
          </cell>
          <cell r="D1605">
            <v>4799137922</v>
          </cell>
        </row>
        <row r="1606">
          <cell r="B1606">
            <v>981829</v>
          </cell>
          <cell r="C1606" t="str">
            <v>Nguyeãn Ñình Só</v>
          </cell>
          <cell r="D1606">
            <v>4799137923</v>
          </cell>
        </row>
        <row r="1607">
          <cell r="B1607">
            <v>981830</v>
          </cell>
          <cell r="C1607" t="str">
            <v>Nguyeãn Thò Thu Thaûo</v>
          </cell>
          <cell r="D1607">
            <v>4799137924</v>
          </cell>
        </row>
        <row r="1608">
          <cell r="B1608">
            <v>981832</v>
          </cell>
          <cell r="C1608" t="str">
            <v>Hoà Thanh Taâm</v>
          </cell>
          <cell r="D1608">
            <v>4799137925</v>
          </cell>
        </row>
        <row r="1609">
          <cell r="B1609">
            <v>981833</v>
          </cell>
          <cell r="C1609" t="str">
            <v>Traàn Thò Chính</v>
          </cell>
          <cell r="D1609">
            <v>4799137926</v>
          </cell>
        </row>
        <row r="1610">
          <cell r="B1610">
            <v>981834</v>
          </cell>
          <cell r="C1610" t="str">
            <v>Nguyeãn Troïng Hieàn</v>
          </cell>
          <cell r="D1610">
            <v>4799137927</v>
          </cell>
        </row>
        <row r="1611">
          <cell r="B1611">
            <v>981835</v>
          </cell>
          <cell r="C1611" t="str">
            <v>Hoaøng Anh Haûi</v>
          </cell>
          <cell r="D1611">
            <v>4799137928</v>
          </cell>
        </row>
        <row r="1612">
          <cell r="B1612">
            <v>981836</v>
          </cell>
          <cell r="C1612" t="str">
            <v>Leâ Thanh Tuøng</v>
          </cell>
          <cell r="D1612">
            <v>4799137929</v>
          </cell>
        </row>
        <row r="1613">
          <cell r="B1613">
            <v>981837</v>
          </cell>
          <cell r="C1613" t="str">
            <v>Phaïm Hoàng Thaùi</v>
          </cell>
          <cell r="D1613">
            <v>4799137930</v>
          </cell>
        </row>
        <row r="1614">
          <cell r="B1614">
            <v>981838</v>
          </cell>
          <cell r="C1614" t="str">
            <v>Leâ Ñoã Haïnh Dung</v>
          </cell>
          <cell r="D1614">
            <v>4799137931</v>
          </cell>
        </row>
        <row r="1615">
          <cell r="B1615">
            <v>981840</v>
          </cell>
          <cell r="C1615" t="str">
            <v>Traàn Thò Thu Nguyeät</v>
          </cell>
          <cell r="D1615">
            <v>4799137932</v>
          </cell>
        </row>
        <row r="1616">
          <cell r="B1616">
            <v>981841</v>
          </cell>
          <cell r="C1616" t="str">
            <v>Töø Nuoãi</v>
          </cell>
          <cell r="D1616">
            <v>4799137933</v>
          </cell>
        </row>
        <row r="1617">
          <cell r="B1617">
            <v>981842</v>
          </cell>
          <cell r="C1617" t="str">
            <v xml:space="preserve">Leâ Thò Minh </v>
          </cell>
          <cell r="D1617">
            <v>4799137934</v>
          </cell>
        </row>
        <row r="1618">
          <cell r="B1618">
            <v>981843</v>
          </cell>
          <cell r="C1618" t="str">
            <v>Nguyeãn Thò Gaùi</v>
          </cell>
          <cell r="D1618">
            <v>4799137935</v>
          </cell>
        </row>
        <row r="1619">
          <cell r="B1619">
            <v>981844</v>
          </cell>
          <cell r="C1619" t="str">
            <v>Nguyeãn Hoaøng Vuõ</v>
          </cell>
          <cell r="D1619">
            <v>4799137936</v>
          </cell>
        </row>
        <row r="1620">
          <cell r="B1620">
            <v>981845</v>
          </cell>
          <cell r="C1620" t="str">
            <v>Ñoã Quang Vuõ</v>
          </cell>
          <cell r="D1620">
            <v>4799137937</v>
          </cell>
        </row>
        <row r="1621">
          <cell r="B1621">
            <v>981846</v>
          </cell>
          <cell r="C1621" t="str">
            <v>Leâ Vaên Bình</v>
          </cell>
          <cell r="D1621">
            <v>4799137938</v>
          </cell>
        </row>
        <row r="1622">
          <cell r="B1622">
            <v>981847</v>
          </cell>
          <cell r="C1622" t="str">
            <v>Phaïm Tuaán Anh</v>
          </cell>
          <cell r="D1622">
            <v>4799137939</v>
          </cell>
        </row>
        <row r="1623">
          <cell r="B1623">
            <v>981848</v>
          </cell>
          <cell r="C1623" t="str">
            <v>Tröông Minh Tieán</v>
          </cell>
          <cell r="D1623">
            <v>4799137940</v>
          </cell>
        </row>
        <row r="1624">
          <cell r="B1624">
            <v>981849</v>
          </cell>
          <cell r="C1624" t="str">
            <v>Nguyeãn Ñöùc Thaéng</v>
          </cell>
          <cell r="D1624">
            <v>4799137941</v>
          </cell>
        </row>
        <row r="1625">
          <cell r="B1625">
            <v>981850</v>
          </cell>
          <cell r="C1625" t="str">
            <v>Voõ Thaùi Höõu</v>
          </cell>
          <cell r="D1625">
            <v>4799137942</v>
          </cell>
        </row>
        <row r="1626">
          <cell r="B1626">
            <v>981851</v>
          </cell>
          <cell r="C1626" t="str">
            <v>Hoaøng Minh Döông</v>
          </cell>
          <cell r="D1626">
            <v>4799137943</v>
          </cell>
        </row>
        <row r="1627">
          <cell r="B1627">
            <v>981852</v>
          </cell>
          <cell r="C1627" t="str">
            <v>Caùi Kim Vónh</v>
          </cell>
          <cell r="D1627">
            <v>4799137944</v>
          </cell>
        </row>
        <row r="1628">
          <cell r="B1628">
            <v>981853</v>
          </cell>
          <cell r="C1628" t="str">
            <v>Traàn Vaên Sôn</v>
          </cell>
          <cell r="D1628">
            <v>4799137945</v>
          </cell>
        </row>
        <row r="1629">
          <cell r="B1629">
            <v>981854</v>
          </cell>
          <cell r="C1629" t="str">
            <v>Löu Thò Lan Höông</v>
          </cell>
          <cell r="D1629">
            <v>4799137946</v>
          </cell>
        </row>
        <row r="1630">
          <cell r="B1630">
            <v>981855</v>
          </cell>
          <cell r="C1630" t="str">
            <v>Nguyeãn Khaéc Nhuaän</v>
          </cell>
          <cell r="D1630">
            <v>4799137947</v>
          </cell>
        </row>
        <row r="1631">
          <cell r="B1631">
            <v>981856</v>
          </cell>
          <cell r="C1631" t="str">
            <v>Vuõ Minh Taâm</v>
          </cell>
          <cell r="D1631">
            <v>4799137948</v>
          </cell>
        </row>
        <row r="1632">
          <cell r="B1632">
            <v>981857</v>
          </cell>
          <cell r="C1632" t="str">
            <v>Vuõ Hoaøng Phong</v>
          </cell>
          <cell r="D1632">
            <v>4799137949</v>
          </cell>
        </row>
        <row r="1633">
          <cell r="B1633">
            <v>981858</v>
          </cell>
          <cell r="C1633" t="str">
            <v>Phaïm Vaên Phong</v>
          </cell>
          <cell r="D1633">
            <v>4799137950</v>
          </cell>
        </row>
        <row r="1634">
          <cell r="B1634">
            <v>981859</v>
          </cell>
          <cell r="C1634" t="str">
            <v>Buøi Vieát Duõng</v>
          </cell>
          <cell r="D1634">
            <v>4799137951</v>
          </cell>
        </row>
        <row r="1635">
          <cell r="B1635">
            <v>981860</v>
          </cell>
          <cell r="C1635" t="str">
            <v>Ñaëng Xuaân Leâ</v>
          </cell>
          <cell r="D1635">
            <v>4799137952</v>
          </cell>
        </row>
        <row r="1636">
          <cell r="B1636">
            <v>981861</v>
          </cell>
          <cell r="C1636" t="str">
            <v>Nguyeãn Minh Chieâu</v>
          </cell>
          <cell r="D1636">
            <v>4799137953</v>
          </cell>
        </row>
        <row r="1637">
          <cell r="B1637">
            <v>981864</v>
          </cell>
          <cell r="C1637" t="str">
            <v>Phaïm Minh Tuaán</v>
          </cell>
          <cell r="D1637">
            <v>4799137954</v>
          </cell>
        </row>
        <row r="1638">
          <cell r="B1638">
            <v>981866</v>
          </cell>
          <cell r="C1638" t="str">
            <v>Phaïm Thanh Phöông</v>
          </cell>
          <cell r="D1638">
            <v>4799137955</v>
          </cell>
        </row>
        <row r="1639">
          <cell r="B1639">
            <v>981867</v>
          </cell>
          <cell r="C1639" t="str">
            <v>Nguyeãn Ngoïc Vinh</v>
          </cell>
          <cell r="D1639">
            <v>4799137956</v>
          </cell>
        </row>
        <row r="1640">
          <cell r="B1640">
            <v>981868</v>
          </cell>
          <cell r="C1640" t="str">
            <v>Leâ Quoác Haûi</v>
          </cell>
          <cell r="D1640">
            <v>4799137957</v>
          </cell>
        </row>
        <row r="1641">
          <cell r="B1641">
            <v>981869</v>
          </cell>
          <cell r="C1641" t="str">
            <v>Nguyeãn Minh Huøng</v>
          </cell>
          <cell r="D1641">
            <v>4799137958</v>
          </cell>
        </row>
        <row r="1642">
          <cell r="B1642">
            <v>981870</v>
          </cell>
          <cell r="C1642" t="str">
            <v>Traàn Baù Duy</v>
          </cell>
          <cell r="D1642">
            <v>4799137959</v>
          </cell>
        </row>
        <row r="1643">
          <cell r="B1643">
            <v>981872</v>
          </cell>
          <cell r="C1643" t="str">
            <v>Nguyeãn Thaønh Ñöôïc</v>
          </cell>
          <cell r="D1643">
            <v>4799137960</v>
          </cell>
        </row>
        <row r="1644">
          <cell r="B1644">
            <v>981873</v>
          </cell>
          <cell r="C1644" t="str">
            <v>Traàn Duy Nam</v>
          </cell>
          <cell r="D1644">
            <v>4799137961</v>
          </cell>
        </row>
        <row r="1645">
          <cell r="B1645">
            <v>981874</v>
          </cell>
          <cell r="C1645" t="str">
            <v>Buøi Ñöùc Cöông</v>
          </cell>
          <cell r="D1645">
            <v>4799137962</v>
          </cell>
        </row>
        <row r="1646">
          <cell r="B1646">
            <v>981875</v>
          </cell>
          <cell r="C1646" t="str">
            <v>Vuõ Hoaøng Phi Hieáu</v>
          </cell>
          <cell r="D1646">
            <v>4799137963</v>
          </cell>
        </row>
        <row r="1647">
          <cell r="B1647">
            <v>981876</v>
          </cell>
          <cell r="C1647" t="str">
            <v>Vuõ Haøo</v>
          </cell>
          <cell r="D1647">
            <v>4799137964</v>
          </cell>
        </row>
        <row r="1648">
          <cell r="B1648">
            <v>981877</v>
          </cell>
          <cell r="C1648" t="str">
            <v>Traàn Vaên Long</v>
          </cell>
          <cell r="D1648">
            <v>4799137965</v>
          </cell>
        </row>
        <row r="1649">
          <cell r="B1649">
            <v>981878</v>
          </cell>
          <cell r="C1649" t="str">
            <v>Hoà Huøng Vinh</v>
          </cell>
          <cell r="D1649">
            <v>4799137966</v>
          </cell>
        </row>
        <row r="1650">
          <cell r="B1650">
            <v>981879</v>
          </cell>
          <cell r="C1650" t="str">
            <v>Nguyeãn Ñöùc Khaùnh</v>
          </cell>
          <cell r="D1650">
            <v>4799137967</v>
          </cell>
        </row>
        <row r="1651">
          <cell r="B1651">
            <v>981880</v>
          </cell>
          <cell r="C1651" t="str">
            <v>Nguyeãn Maïnh Cöôøng</v>
          </cell>
          <cell r="D1651">
            <v>4799137968</v>
          </cell>
        </row>
        <row r="1652">
          <cell r="B1652">
            <v>981881</v>
          </cell>
          <cell r="C1652" t="str">
            <v>Nguyeãn Duy Toaøn</v>
          </cell>
          <cell r="D1652">
            <v>4799137969</v>
          </cell>
        </row>
        <row r="1653">
          <cell r="B1653">
            <v>981883</v>
          </cell>
          <cell r="C1653" t="str">
            <v>Ñoã Thò Lan</v>
          </cell>
          <cell r="D1653">
            <v>4799137970</v>
          </cell>
        </row>
        <row r="1654">
          <cell r="B1654">
            <v>981884</v>
          </cell>
          <cell r="C1654" t="str">
            <v>Nguyeãn Thò Leä Hoàng</v>
          </cell>
          <cell r="D1654">
            <v>4799137971</v>
          </cell>
        </row>
        <row r="1655">
          <cell r="B1655">
            <v>981885</v>
          </cell>
          <cell r="C1655" t="str">
            <v>Huyønh Thò Tuyeát Mai</v>
          </cell>
          <cell r="D1655">
            <v>4799137972</v>
          </cell>
        </row>
        <row r="1656">
          <cell r="B1656">
            <v>981886</v>
          </cell>
          <cell r="C1656" t="str">
            <v>Nguyeãn Thò Duøng</v>
          </cell>
          <cell r="D1656">
            <v>4799137973</v>
          </cell>
        </row>
        <row r="1657">
          <cell r="B1657">
            <v>981888</v>
          </cell>
          <cell r="C1657" t="str">
            <v>Nguyeãn Thò Bích</v>
          </cell>
          <cell r="D1657">
            <v>4799137974</v>
          </cell>
        </row>
        <row r="1658">
          <cell r="B1658">
            <v>981889</v>
          </cell>
          <cell r="C1658" t="str">
            <v>Traàn Thò Hoaùt</v>
          </cell>
          <cell r="D1658">
            <v>4799137975</v>
          </cell>
        </row>
        <row r="1659">
          <cell r="B1659">
            <v>981890</v>
          </cell>
          <cell r="C1659" t="str">
            <v>Nguyeãn Thò Ñònh</v>
          </cell>
          <cell r="D1659">
            <v>4799137976</v>
          </cell>
        </row>
        <row r="1660">
          <cell r="B1660">
            <v>981891</v>
          </cell>
          <cell r="C1660" t="str">
            <v>Nguyeãn Thò Nguyeät</v>
          </cell>
          <cell r="D1660">
            <v>4799137977</v>
          </cell>
        </row>
        <row r="1661">
          <cell r="B1661">
            <v>981892</v>
          </cell>
          <cell r="C1661" t="str">
            <v>Buøi Thò Tuyeát Mai</v>
          </cell>
          <cell r="D1661">
            <v>4799137978</v>
          </cell>
        </row>
        <row r="1662">
          <cell r="B1662">
            <v>981893</v>
          </cell>
          <cell r="C1662" t="str">
            <v>Hoaøng Thò Myõ Thaïch</v>
          </cell>
          <cell r="D1662">
            <v>4799137979</v>
          </cell>
        </row>
        <row r="1663">
          <cell r="B1663">
            <v>981894</v>
          </cell>
          <cell r="C1663" t="str">
            <v>Nguyeãn Thò Nhi</v>
          </cell>
          <cell r="D1663">
            <v>4799137980</v>
          </cell>
        </row>
        <row r="1664">
          <cell r="B1664">
            <v>981895</v>
          </cell>
          <cell r="C1664" t="str">
            <v>Leâ Thò Höõu Tuyeát</v>
          </cell>
          <cell r="D1664">
            <v>4799137981</v>
          </cell>
        </row>
        <row r="1665">
          <cell r="B1665">
            <v>981896</v>
          </cell>
          <cell r="C1665" t="str">
            <v>Khöu Thò Thu Lan</v>
          </cell>
          <cell r="D1665">
            <v>4799137982</v>
          </cell>
        </row>
        <row r="1666">
          <cell r="B1666">
            <v>981897</v>
          </cell>
          <cell r="C1666" t="str">
            <v>Nguyeãn Thanh Vaân</v>
          </cell>
          <cell r="D1666">
            <v>4799137983</v>
          </cell>
        </row>
        <row r="1667">
          <cell r="B1667">
            <v>981898</v>
          </cell>
          <cell r="C1667" t="str">
            <v>Nguyeãn Tuaán Anh</v>
          </cell>
          <cell r="D1667">
            <v>4799137984</v>
          </cell>
        </row>
        <row r="1668">
          <cell r="B1668">
            <v>981899</v>
          </cell>
          <cell r="C1668" t="str">
            <v>Lyù Thanh Bình</v>
          </cell>
          <cell r="D1668">
            <v>4799137985</v>
          </cell>
        </row>
        <row r="1669">
          <cell r="B1669">
            <v>981900</v>
          </cell>
          <cell r="C1669" t="str">
            <v>Nguyeãn Minh Duy Xuyeân</v>
          </cell>
          <cell r="D1669">
            <v>4799137986</v>
          </cell>
        </row>
        <row r="1670">
          <cell r="B1670">
            <v>981901</v>
          </cell>
          <cell r="C1670" t="str">
            <v>Phaïm Khaùnh Thuïy</v>
          </cell>
          <cell r="D1670">
            <v>4799137987</v>
          </cell>
        </row>
        <row r="1671">
          <cell r="B1671">
            <v>981902</v>
          </cell>
          <cell r="C1671" t="str">
            <v>Nguyeãn Ñoâng Hoaøi</v>
          </cell>
          <cell r="D1671">
            <v>4799137988</v>
          </cell>
        </row>
        <row r="1672">
          <cell r="B1672">
            <v>981903</v>
          </cell>
          <cell r="C1672" t="str">
            <v>Buøi Vaên Duyeân</v>
          </cell>
          <cell r="D1672">
            <v>4799137989</v>
          </cell>
        </row>
        <row r="1673">
          <cell r="B1673">
            <v>981904</v>
          </cell>
          <cell r="C1673" t="str">
            <v>Löông Minh Taân</v>
          </cell>
          <cell r="D1673">
            <v>4799137990</v>
          </cell>
        </row>
        <row r="1674">
          <cell r="B1674">
            <v>981905</v>
          </cell>
          <cell r="C1674" t="str">
            <v>Traàn Phöôùc Huøng</v>
          </cell>
          <cell r="D1674">
            <v>4799137991</v>
          </cell>
        </row>
        <row r="1675">
          <cell r="B1675">
            <v>981906</v>
          </cell>
          <cell r="C1675" t="str">
            <v>Döông Chí Haûi</v>
          </cell>
          <cell r="D1675">
            <v>4799137992</v>
          </cell>
        </row>
        <row r="1676">
          <cell r="B1676">
            <v>981907</v>
          </cell>
          <cell r="C1676" t="str">
            <v>Nguyeãn Quang Haûi</v>
          </cell>
          <cell r="D1676">
            <v>4799137993</v>
          </cell>
        </row>
        <row r="1677">
          <cell r="B1677">
            <v>981908</v>
          </cell>
          <cell r="C1677" t="str">
            <v>Leâ Vaên Tröôøng</v>
          </cell>
          <cell r="D1677">
            <v>4799137994</v>
          </cell>
        </row>
        <row r="1678">
          <cell r="B1678">
            <v>981909</v>
          </cell>
          <cell r="C1678" t="str">
            <v>Phaïm Vaên Linh</v>
          </cell>
          <cell r="D1678">
            <v>4799137995</v>
          </cell>
        </row>
        <row r="1679">
          <cell r="B1679">
            <v>981910</v>
          </cell>
          <cell r="C1679" t="str">
            <v>Vuõ Troïng Luaät</v>
          </cell>
          <cell r="D1679">
            <v>4799137996</v>
          </cell>
        </row>
        <row r="1680">
          <cell r="B1680">
            <v>981911</v>
          </cell>
          <cell r="C1680" t="str">
            <v>Nguyeãn Vieát Nghieâm</v>
          </cell>
          <cell r="D1680">
            <v>4799137997</v>
          </cell>
        </row>
        <row r="1681">
          <cell r="B1681">
            <v>981912</v>
          </cell>
          <cell r="C1681" t="str">
            <v>Phan Vaên Khöông</v>
          </cell>
          <cell r="D1681">
            <v>4799137998</v>
          </cell>
        </row>
        <row r="1682">
          <cell r="B1682">
            <v>981913</v>
          </cell>
          <cell r="C1682" t="str">
            <v>Buøi Tröôøng Thònh</v>
          </cell>
          <cell r="D1682">
            <v>4799137999</v>
          </cell>
        </row>
        <row r="1683">
          <cell r="B1683">
            <v>981914</v>
          </cell>
          <cell r="C1683" t="str">
            <v>Nguyeãn Ñöùc Thuûy</v>
          </cell>
          <cell r="D1683">
            <v>4799138000</v>
          </cell>
        </row>
        <row r="1684">
          <cell r="B1684">
            <v>981915</v>
          </cell>
          <cell r="C1684" t="str">
            <v>Nguyeãn Vaên Baéc</v>
          </cell>
          <cell r="D1684">
            <v>4799138001</v>
          </cell>
        </row>
        <row r="1685">
          <cell r="B1685">
            <v>981916</v>
          </cell>
          <cell r="C1685" t="str">
            <v>Tröông Caåm Hoàng</v>
          </cell>
          <cell r="D1685">
            <v>4799138002</v>
          </cell>
        </row>
        <row r="1686">
          <cell r="B1686">
            <v>981917</v>
          </cell>
          <cell r="C1686" t="str">
            <v>Phuøng Vaên Tueä</v>
          </cell>
          <cell r="D1686">
            <v>4799138003</v>
          </cell>
        </row>
        <row r="1687">
          <cell r="B1687">
            <v>981918</v>
          </cell>
          <cell r="C1687" t="str">
            <v>Phaïm Thò Haïnh</v>
          </cell>
          <cell r="D1687">
            <v>4799138004</v>
          </cell>
        </row>
        <row r="1688">
          <cell r="B1688">
            <v>981919</v>
          </cell>
          <cell r="C1688" t="str">
            <v>Nguyeãn Ngoïc Lan</v>
          </cell>
          <cell r="D1688">
            <v>4799138005</v>
          </cell>
        </row>
        <row r="1689">
          <cell r="B1689">
            <v>981920</v>
          </cell>
          <cell r="C1689" t="str">
            <v>Trònh Thò Kim Loan</v>
          </cell>
          <cell r="D1689">
            <v>4799138006</v>
          </cell>
        </row>
        <row r="1690">
          <cell r="B1690">
            <v>981921</v>
          </cell>
          <cell r="C1690" t="str">
            <v>Nguyeãn Thò Baûy</v>
          </cell>
          <cell r="D1690">
            <v>4799138007</v>
          </cell>
        </row>
        <row r="1691">
          <cell r="B1691">
            <v>981922</v>
          </cell>
          <cell r="C1691" t="str">
            <v>Nguyeãn Thò Thu Haèng</v>
          </cell>
          <cell r="D1691">
            <v>4799138008</v>
          </cell>
        </row>
        <row r="1692">
          <cell r="B1692">
            <v>981923</v>
          </cell>
          <cell r="C1692" t="str">
            <v>Ñaøo Thò Hoàng Minh</v>
          </cell>
          <cell r="D1692">
            <v>4799138009</v>
          </cell>
        </row>
        <row r="1693">
          <cell r="B1693">
            <v>981924</v>
          </cell>
          <cell r="C1693" t="str">
            <v>Traàn Thò Haïnh</v>
          </cell>
          <cell r="D1693">
            <v>4799138010</v>
          </cell>
        </row>
        <row r="1694">
          <cell r="B1694">
            <v>981925</v>
          </cell>
          <cell r="C1694" t="str">
            <v>Nguyeãn Thò Lieân</v>
          </cell>
          <cell r="D1694">
            <v>4799138011</v>
          </cell>
        </row>
        <row r="1695">
          <cell r="B1695">
            <v>981926</v>
          </cell>
          <cell r="C1695" t="str">
            <v>Traàn Thò Luaân</v>
          </cell>
          <cell r="D1695">
            <v>4799138012</v>
          </cell>
        </row>
        <row r="1696">
          <cell r="B1696">
            <v>981927</v>
          </cell>
          <cell r="C1696" t="str">
            <v>Nguyeãn Thò Ngoïc Dung</v>
          </cell>
          <cell r="D1696">
            <v>4799138013</v>
          </cell>
        </row>
        <row r="1697">
          <cell r="B1697">
            <v>981929</v>
          </cell>
          <cell r="C1697" t="str">
            <v>Leâ Thò Thaém</v>
          </cell>
          <cell r="D1697">
            <v>4799138014</v>
          </cell>
        </row>
        <row r="1698">
          <cell r="B1698">
            <v>981930</v>
          </cell>
          <cell r="C1698" t="str">
            <v>Huyønh Kim Dung</v>
          </cell>
          <cell r="D1698">
            <v>4799138015</v>
          </cell>
        </row>
        <row r="1699">
          <cell r="B1699">
            <v>981931</v>
          </cell>
          <cell r="C1699" t="str">
            <v>Huyønh Ngoïc Tuyeát Trinh</v>
          </cell>
          <cell r="D1699">
            <v>4799138016</v>
          </cell>
        </row>
        <row r="1700">
          <cell r="B1700">
            <v>981932</v>
          </cell>
          <cell r="C1700" t="str">
            <v>Nguyeãn Thò Luaän</v>
          </cell>
          <cell r="D1700">
            <v>4799138017</v>
          </cell>
        </row>
        <row r="1701">
          <cell r="B1701">
            <v>981933</v>
          </cell>
          <cell r="C1701" t="str">
            <v>Nguyeãn Thò Kim Loan</v>
          </cell>
          <cell r="D1701">
            <v>4799138018</v>
          </cell>
        </row>
        <row r="1702">
          <cell r="B1702">
            <v>981934</v>
          </cell>
          <cell r="C1702" t="str">
            <v>Nguyeãn Thò Ngoïc Dieãm</v>
          </cell>
          <cell r="D1702">
            <v>4799138019</v>
          </cell>
        </row>
        <row r="1703">
          <cell r="B1703">
            <v>981935</v>
          </cell>
          <cell r="C1703" t="str">
            <v>Hoaøng Thò Phi Nga</v>
          </cell>
          <cell r="D1703">
            <v>4799138020</v>
          </cell>
        </row>
        <row r="1704">
          <cell r="B1704">
            <v>981936</v>
          </cell>
          <cell r="C1704" t="str">
            <v>Traàn Thò Trinh</v>
          </cell>
          <cell r="D1704">
            <v>4799138021</v>
          </cell>
        </row>
        <row r="1705">
          <cell r="B1705">
            <v>981937</v>
          </cell>
          <cell r="C1705" t="str">
            <v xml:space="preserve">Voõ Thò Thanh </v>
          </cell>
          <cell r="D1705">
            <v>4799138022</v>
          </cell>
        </row>
        <row r="1706">
          <cell r="B1706">
            <v>981938</v>
          </cell>
          <cell r="C1706" t="str">
            <v>Phaïm Thò Thu Vaân</v>
          </cell>
          <cell r="D1706">
            <v>4799138023</v>
          </cell>
        </row>
        <row r="1707">
          <cell r="B1707">
            <v>981939</v>
          </cell>
          <cell r="C1707" t="str">
            <v>Döông Thò Phöôïng</v>
          </cell>
          <cell r="D1707">
            <v>4799138024</v>
          </cell>
        </row>
        <row r="1708">
          <cell r="B1708">
            <v>981940</v>
          </cell>
          <cell r="C1708" t="str">
            <v>Phaïm Kim Thuùy</v>
          </cell>
          <cell r="D1708">
            <v>4799138025</v>
          </cell>
        </row>
        <row r="1709">
          <cell r="B1709">
            <v>981942</v>
          </cell>
          <cell r="C1709" t="str">
            <v>Nguyeãn Thò Bình Yeân</v>
          </cell>
          <cell r="D1709">
            <v>4799138026</v>
          </cell>
        </row>
        <row r="1710">
          <cell r="B1710">
            <v>981943</v>
          </cell>
          <cell r="C1710" t="str">
            <v>Traàn Thò Huyeàn</v>
          </cell>
          <cell r="D1710">
            <v>4799138027</v>
          </cell>
        </row>
        <row r="1711">
          <cell r="B1711">
            <v>981944</v>
          </cell>
          <cell r="C1711" t="str">
            <v>Traàn Thò Phöông Dung</v>
          </cell>
          <cell r="D1711">
            <v>4799138028</v>
          </cell>
        </row>
        <row r="1712">
          <cell r="B1712">
            <v>981946</v>
          </cell>
          <cell r="C1712" t="str">
            <v>Nguyeãn Thò Thu Thaûo</v>
          </cell>
          <cell r="D1712">
            <v>4799138029</v>
          </cell>
        </row>
        <row r="1713">
          <cell r="B1713">
            <v>981947</v>
          </cell>
          <cell r="C1713" t="str">
            <v>Vuõ Thò Mai Anh</v>
          </cell>
          <cell r="D1713">
            <v>4799138030</v>
          </cell>
        </row>
        <row r="1714">
          <cell r="B1714">
            <v>981948</v>
          </cell>
          <cell r="C1714" t="str">
            <v>Nguyeãn Thò Thanh Nhaøn</v>
          </cell>
          <cell r="D1714">
            <v>4799138031</v>
          </cell>
        </row>
        <row r="1715">
          <cell r="B1715">
            <v>981949</v>
          </cell>
          <cell r="C1715" t="str">
            <v>Nguyeãn Thò Leä</v>
          </cell>
          <cell r="D1715">
            <v>4799138032</v>
          </cell>
        </row>
        <row r="1716">
          <cell r="B1716">
            <v>981950</v>
          </cell>
          <cell r="C1716" t="str">
            <v>Leâ Hoàng Xaêm</v>
          </cell>
          <cell r="D1716">
            <v>4799138033</v>
          </cell>
        </row>
        <row r="1717">
          <cell r="B1717">
            <v>981951</v>
          </cell>
          <cell r="C1717" t="str">
            <v>Ñoàng Thò Hoàng</v>
          </cell>
          <cell r="D1717">
            <v>4799138034</v>
          </cell>
        </row>
        <row r="1718">
          <cell r="B1718">
            <v>981952</v>
          </cell>
          <cell r="C1718" t="str">
            <v>Lieâng Nguyeãn Anh Minh</v>
          </cell>
          <cell r="D1718">
            <v>4799138035</v>
          </cell>
        </row>
        <row r="1719">
          <cell r="B1719">
            <v>981953</v>
          </cell>
          <cell r="C1719" t="str">
            <v>Nguyeãn Thò Kim Loan</v>
          </cell>
          <cell r="D1719">
            <v>4799138036</v>
          </cell>
        </row>
        <row r="1720">
          <cell r="B1720">
            <v>981954</v>
          </cell>
          <cell r="C1720" t="str">
            <v>Hoà Vaên Hoøa</v>
          </cell>
          <cell r="D1720">
            <v>4799138037</v>
          </cell>
        </row>
        <row r="1721">
          <cell r="B1721">
            <v>981955</v>
          </cell>
          <cell r="C1721" t="str">
            <v>Leâ Thieân Quoác Baûo</v>
          </cell>
          <cell r="D1721">
            <v>4799138038</v>
          </cell>
        </row>
        <row r="1722">
          <cell r="B1722">
            <v>981956</v>
          </cell>
          <cell r="C1722" t="str">
            <v>Nguyeãn Höõu Nghóa</v>
          </cell>
          <cell r="D1722">
            <v>4799138039</v>
          </cell>
        </row>
        <row r="1723">
          <cell r="B1723">
            <v>981957</v>
          </cell>
          <cell r="C1723" t="str">
            <v>Nguyeãn Coâng Minh</v>
          </cell>
          <cell r="D1723">
            <v>4799138040</v>
          </cell>
        </row>
        <row r="1724">
          <cell r="B1724">
            <v>981958</v>
          </cell>
          <cell r="C1724" t="str">
            <v>Voõ Vaên Toaøn</v>
          </cell>
          <cell r="D1724">
            <v>4799138041</v>
          </cell>
        </row>
        <row r="1725">
          <cell r="B1725">
            <v>981959</v>
          </cell>
          <cell r="C1725" t="str">
            <v>Trieäu Ngoïc Hoà</v>
          </cell>
          <cell r="D1725">
            <v>4799138042</v>
          </cell>
        </row>
        <row r="1726">
          <cell r="B1726">
            <v>981960</v>
          </cell>
          <cell r="C1726" t="str">
            <v>Leâ Ñöùc Taân</v>
          </cell>
          <cell r="D1726">
            <v>4799138043</v>
          </cell>
        </row>
        <row r="1727">
          <cell r="B1727">
            <v>981961</v>
          </cell>
          <cell r="C1727" t="str">
            <v>Leâ Vaên Hoaøng</v>
          </cell>
          <cell r="D1727">
            <v>4799138044</v>
          </cell>
        </row>
        <row r="1728">
          <cell r="B1728">
            <v>981962</v>
          </cell>
          <cell r="C1728" t="str">
            <v>Vuõ Vieát Phieán</v>
          </cell>
          <cell r="D1728">
            <v>4799138045</v>
          </cell>
        </row>
        <row r="1729">
          <cell r="B1729">
            <v>981963</v>
          </cell>
          <cell r="C1729" t="str">
            <v>Leâ Quoác Duõng</v>
          </cell>
          <cell r="D1729">
            <v>4799138046</v>
          </cell>
        </row>
        <row r="1730">
          <cell r="B1730">
            <v>981964</v>
          </cell>
          <cell r="C1730" t="str">
            <v>Ñaëng Ngoïc Thaéng</v>
          </cell>
          <cell r="D1730">
            <v>4799138047</v>
          </cell>
        </row>
        <row r="1731">
          <cell r="B1731">
            <v>981965</v>
          </cell>
          <cell r="C1731" t="str">
            <v>Thaùi Baù Thoï</v>
          </cell>
          <cell r="D1731">
            <v>4799138048</v>
          </cell>
        </row>
        <row r="1732">
          <cell r="B1732">
            <v>981966</v>
          </cell>
          <cell r="C1732" t="str">
            <v>Traàn Baù Thaïo</v>
          </cell>
          <cell r="D1732">
            <v>4799138049</v>
          </cell>
        </row>
        <row r="1733">
          <cell r="B1733">
            <v>981967</v>
          </cell>
          <cell r="C1733" t="str">
            <v>Traàn Thanh Loäc</v>
          </cell>
          <cell r="D1733">
            <v>4799138050</v>
          </cell>
        </row>
        <row r="1734">
          <cell r="B1734">
            <v>981968</v>
          </cell>
          <cell r="C1734" t="str">
            <v>Leâ Quoác Long</v>
          </cell>
          <cell r="D1734">
            <v>4799138051</v>
          </cell>
        </row>
        <row r="1735">
          <cell r="B1735">
            <v>981969</v>
          </cell>
          <cell r="C1735" t="str">
            <v>Ñoã Tuaán Thònh</v>
          </cell>
          <cell r="D1735">
            <v>4799138052</v>
          </cell>
        </row>
        <row r="1736">
          <cell r="B1736">
            <v>981970</v>
          </cell>
          <cell r="C1736" t="str">
            <v>Cao Anh Tuaán</v>
          </cell>
          <cell r="D1736">
            <v>4799138053</v>
          </cell>
        </row>
        <row r="1737">
          <cell r="B1737">
            <v>981971</v>
          </cell>
          <cell r="C1737" t="str">
            <v>Löông Syõ Kyø</v>
          </cell>
          <cell r="D1737">
            <v>4799138054</v>
          </cell>
        </row>
        <row r="1738">
          <cell r="B1738">
            <v>981972</v>
          </cell>
          <cell r="C1738" t="str">
            <v>Vöông Thò Kim Dung</v>
          </cell>
          <cell r="D1738">
            <v>4799138055</v>
          </cell>
        </row>
        <row r="1739">
          <cell r="B1739">
            <v>981973</v>
          </cell>
          <cell r="C1739" t="str">
            <v>Phaïm Nguyeãn Thuøy Trang</v>
          </cell>
          <cell r="D1739">
            <v>4799138056</v>
          </cell>
        </row>
        <row r="1740">
          <cell r="B1740">
            <v>981974</v>
          </cell>
          <cell r="C1740" t="str">
            <v>Phan Phöôùc Thaéng</v>
          </cell>
          <cell r="D1740">
            <v>4799138057</v>
          </cell>
        </row>
        <row r="1741">
          <cell r="B1741">
            <v>981975</v>
          </cell>
          <cell r="C1741" t="str">
            <v>Leâ Coâng Danh</v>
          </cell>
          <cell r="D1741">
            <v>4799138058</v>
          </cell>
        </row>
        <row r="1742">
          <cell r="B1742">
            <v>981976</v>
          </cell>
          <cell r="C1742" t="str">
            <v>Nguyeãn Chí Taâm</v>
          </cell>
          <cell r="D1742">
            <v>4799138059</v>
          </cell>
        </row>
        <row r="1743">
          <cell r="B1743">
            <v>981977</v>
          </cell>
          <cell r="C1743" t="str">
            <v>Nguyeãn Tieán Duõng</v>
          </cell>
          <cell r="D1743">
            <v>4799138060</v>
          </cell>
        </row>
        <row r="1744">
          <cell r="B1744">
            <v>981978</v>
          </cell>
          <cell r="C1744" t="str">
            <v>Haø Trieàu Vaên</v>
          </cell>
          <cell r="D1744">
            <v>4799138061</v>
          </cell>
        </row>
        <row r="1745">
          <cell r="B1745">
            <v>981979</v>
          </cell>
          <cell r="C1745" t="str">
            <v>Nguyeãn Thanh Huy</v>
          </cell>
          <cell r="D1745">
            <v>4799138062</v>
          </cell>
        </row>
        <row r="1746">
          <cell r="B1746">
            <v>981980</v>
          </cell>
          <cell r="C1746" t="str">
            <v>Voõ Phöôùc Taøi</v>
          </cell>
          <cell r="D1746">
            <v>4799138063</v>
          </cell>
        </row>
        <row r="1747">
          <cell r="B1747">
            <v>981981</v>
          </cell>
          <cell r="C1747" t="str">
            <v>Döông Ñöùc Nam</v>
          </cell>
          <cell r="D1747">
            <v>4799138064</v>
          </cell>
        </row>
        <row r="1748">
          <cell r="B1748">
            <v>981983</v>
          </cell>
          <cell r="C1748" t="str">
            <v>Nguyeãn Minh Tuaán</v>
          </cell>
          <cell r="D1748">
            <v>4799138065</v>
          </cell>
        </row>
        <row r="1749">
          <cell r="B1749">
            <v>981984</v>
          </cell>
          <cell r="C1749" t="str">
            <v>Ñoã Thò Thu Huyeàn</v>
          </cell>
          <cell r="D1749">
            <v>4799138066</v>
          </cell>
        </row>
        <row r="1750">
          <cell r="B1750">
            <v>981985</v>
          </cell>
          <cell r="C1750" t="str">
            <v>Hoà Thuïy An</v>
          </cell>
          <cell r="D1750">
            <v>4799138067</v>
          </cell>
        </row>
        <row r="1751">
          <cell r="B1751">
            <v>981986</v>
          </cell>
          <cell r="C1751" t="str">
            <v>Phaïm Thò Ngoïc Phuïng</v>
          </cell>
          <cell r="D1751">
            <v>4799138068</v>
          </cell>
        </row>
        <row r="1752">
          <cell r="B1752">
            <v>981987</v>
          </cell>
          <cell r="C1752" t="str">
            <v>Nguyeãn Thaønh Danh</v>
          </cell>
          <cell r="D1752">
            <v>4799138069</v>
          </cell>
        </row>
        <row r="1753">
          <cell r="B1753">
            <v>981989</v>
          </cell>
          <cell r="C1753" t="str">
            <v>Leâ Voõ Quoác Höng</v>
          </cell>
          <cell r="D1753">
            <v>4799138070</v>
          </cell>
        </row>
        <row r="1754">
          <cell r="B1754">
            <v>981990</v>
          </cell>
          <cell r="C1754" t="str">
            <v>Traàn Thò Thuûy</v>
          </cell>
          <cell r="D1754">
            <v>4799138071</v>
          </cell>
        </row>
        <row r="1755">
          <cell r="B1755">
            <v>981991</v>
          </cell>
          <cell r="C1755" t="str">
            <v>Traàn Thò Luyeän</v>
          </cell>
          <cell r="D1755">
            <v>4799138072</v>
          </cell>
        </row>
        <row r="1756">
          <cell r="B1756">
            <v>981992</v>
          </cell>
          <cell r="C1756" t="str">
            <v>Ñaëng Thò Quyù</v>
          </cell>
          <cell r="D1756">
            <v>4799138073</v>
          </cell>
        </row>
        <row r="1757">
          <cell r="B1757">
            <v>981994</v>
          </cell>
          <cell r="C1757" t="str">
            <v>Voõ Thò Thuûy</v>
          </cell>
          <cell r="D1757">
            <v>4799138074</v>
          </cell>
        </row>
        <row r="1758">
          <cell r="B1758">
            <v>981995</v>
          </cell>
          <cell r="C1758" t="str">
            <v>Taï Thò Kim Luaät</v>
          </cell>
          <cell r="D1758">
            <v>4799138075</v>
          </cell>
        </row>
        <row r="1759">
          <cell r="B1759">
            <v>981996</v>
          </cell>
          <cell r="C1759" t="str">
            <v>Taï Ngoïc Linh</v>
          </cell>
          <cell r="D1759">
            <v>4799138076</v>
          </cell>
        </row>
        <row r="1760">
          <cell r="B1760">
            <v>981997</v>
          </cell>
          <cell r="C1760" t="str">
            <v>Nguyeãn Theá Duõng</v>
          </cell>
          <cell r="D1760">
            <v>4799138077</v>
          </cell>
        </row>
        <row r="1761">
          <cell r="B1761">
            <v>981998</v>
          </cell>
          <cell r="C1761" t="str">
            <v>Trònh Höõu Phöôùc</v>
          </cell>
          <cell r="D1761">
            <v>4799138078</v>
          </cell>
        </row>
        <row r="1762">
          <cell r="B1762">
            <v>981999</v>
          </cell>
          <cell r="C1762" t="str">
            <v>Nguyeãn Minh Huøng</v>
          </cell>
          <cell r="D1762">
            <v>4799138079</v>
          </cell>
        </row>
        <row r="1763">
          <cell r="B1763">
            <v>982000</v>
          </cell>
          <cell r="C1763" t="str">
            <v>Phí Quang Khoa</v>
          </cell>
          <cell r="D1763">
            <v>4799138080</v>
          </cell>
        </row>
        <row r="1764">
          <cell r="B1764">
            <v>982002</v>
          </cell>
          <cell r="C1764" t="str">
            <v>Buøi Thò Ngoïc Haïnh</v>
          </cell>
          <cell r="D1764">
            <v>4799138081</v>
          </cell>
        </row>
        <row r="1765">
          <cell r="B1765">
            <v>982003</v>
          </cell>
          <cell r="C1765" t="str">
            <v>Nguyeãn Thò Thanh Ñaøi</v>
          </cell>
          <cell r="D1765">
            <v>4799138082</v>
          </cell>
        </row>
        <row r="1766">
          <cell r="B1766">
            <v>982004</v>
          </cell>
          <cell r="C1766" t="str">
            <v>Nguyeãn Thò Mai Lan</v>
          </cell>
          <cell r="D1766">
            <v>4799138083</v>
          </cell>
        </row>
        <row r="1767">
          <cell r="B1767">
            <v>982005</v>
          </cell>
          <cell r="C1767" t="str">
            <v>Nguyeãn Thò Thu Huyeàn</v>
          </cell>
          <cell r="D1767">
            <v>4799138084</v>
          </cell>
        </row>
        <row r="1768">
          <cell r="B1768">
            <v>982006</v>
          </cell>
          <cell r="C1768" t="str">
            <v>Nguyeãn Thò Thanh Truùc</v>
          </cell>
          <cell r="D1768">
            <v>4799138085</v>
          </cell>
        </row>
        <row r="1769">
          <cell r="B1769">
            <v>982007</v>
          </cell>
          <cell r="C1769" t="str">
            <v>Döông Hoàng Anh</v>
          </cell>
          <cell r="D1769">
            <v>4799138086</v>
          </cell>
        </row>
        <row r="1770">
          <cell r="B1770">
            <v>982008</v>
          </cell>
          <cell r="C1770" t="str">
            <v>Leâ Thò Haïnh Loan</v>
          </cell>
          <cell r="D1770">
            <v>4799138087</v>
          </cell>
        </row>
        <row r="1771">
          <cell r="B1771">
            <v>982009</v>
          </cell>
          <cell r="C1771" t="str">
            <v>Buøi Thò Ngoïc Bích</v>
          </cell>
          <cell r="D1771">
            <v>4799138088</v>
          </cell>
        </row>
        <row r="1772">
          <cell r="B1772">
            <v>982010</v>
          </cell>
          <cell r="C1772" t="str">
            <v>Hoà Thò Leä</v>
          </cell>
          <cell r="D1772">
            <v>4799138089</v>
          </cell>
        </row>
        <row r="1773">
          <cell r="B1773">
            <v>982011</v>
          </cell>
          <cell r="C1773" t="str">
            <v>Traàn Thò Ngoïc Xinh</v>
          </cell>
          <cell r="D1773">
            <v>4799138090</v>
          </cell>
        </row>
        <row r="1774">
          <cell r="B1774">
            <v>982012</v>
          </cell>
          <cell r="C1774" t="str">
            <v>Mai Thò Baïch Yeán</v>
          </cell>
          <cell r="D1774">
            <v>4799138091</v>
          </cell>
        </row>
        <row r="1775">
          <cell r="B1775">
            <v>982013</v>
          </cell>
          <cell r="C1775" t="str">
            <v>Ñaøm Thò Quyù</v>
          </cell>
          <cell r="D1775">
            <v>4799138092</v>
          </cell>
        </row>
        <row r="1776">
          <cell r="B1776">
            <v>982014</v>
          </cell>
          <cell r="C1776" t="str">
            <v>Buøi Thò Huyeàn</v>
          </cell>
          <cell r="D1776">
            <v>4799138093</v>
          </cell>
        </row>
        <row r="1777">
          <cell r="B1777">
            <v>982015</v>
          </cell>
          <cell r="C1777" t="str">
            <v>Nguyeãn Thò Lieãu</v>
          </cell>
          <cell r="D1777">
            <v>4799138094</v>
          </cell>
        </row>
        <row r="1778">
          <cell r="B1778">
            <v>982016</v>
          </cell>
          <cell r="C1778" t="str">
            <v>Nguyeãn Thò Kim Hoa</v>
          </cell>
          <cell r="D1778">
            <v>4799138095</v>
          </cell>
        </row>
        <row r="1779">
          <cell r="B1779">
            <v>982017</v>
          </cell>
          <cell r="C1779" t="str">
            <v>Vuõ Thò Kim Thoa</v>
          </cell>
          <cell r="D1779">
            <v>4799138096</v>
          </cell>
        </row>
        <row r="1780">
          <cell r="B1780">
            <v>982018</v>
          </cell>
          <cell r="C1780" t="str">
            <v>Ñaëng Thò YÙ Nhi</v>
          </cell>
          <cell r="D1780">
            <v>4799138097</v>
          </cell>
        </row>
        <row r="1781">
          <cell r="B1781">
            <v>982019</v>
          </cell>
          <cell r="C1781" t="str">
            <v>Phaïm Thò Ngoïc Vaân</v>
          </cell>
          <cell r="D1781">
            <v>4799138098</v>
          </cell>
        </row>
        <row r="1782">
          <cell r="B1782">
            <v>982020</v>
          </cell>
          <cell r="C1782" t="str">
            <v>Nguyeãn Thò Yeán Linh</v>
          </cell>
          <cell r="D1782">
            <v>4799138099</v>
          </cell>
        </row>
        <row r="1783">
          <cell r="B1783">
            <v>982021</v>
          </cell>
          <cell r="C1783" t="str">
            <v>Leâ Thò Ngaân</v>
          </cell>
          <cell r="D1783">
            <v>4799138100</v>
          </cell>
        </row>
        <row r="1784">
          <cell r="B1784">
            <v>982022</v>
          </cell>
          <cell r="C1784" t="str">
            <v>Laâm Thò Ngoïc Dieãm</v>
          </cell>
          <cell r="D1784">
            <v>4799138101</v>
          </cell>
        </row>
        <row r="1785">
          <cell r="B1785">
            <v>982023</v>
          </cell>
          <cell r="C1785" t="str">
            <v>Phan Thò Lyù</v>
          </cell>
          <cell r="D1785">
            <v>4799138102</v>
          </cell>
        </row>
        <row r="1786">
          <cell r="B1786">
            <v>982024</v>
          </cell>
          <cell r="C1786" t="str">
            <v>Voõ Thò Tuyeát Haïnh</v>
          </cell>
          <cell r="D1786">
            <v>4799138103</v>
          </cell>
        </row>
        <row r="1787">
          <cell r="B1787">
            <v>982025</v>
          </cell>
          <cell r="C1787" t="str">
            <v>Nguyeãn Thò Thuùy</v>
          </cell>
          <cell r="D1787">
            <v>4799138104</v>
          </cell>
        </row>
        <row r="1788">
          <cell r="B1788">
            <v>982026</v>
          </cell>
          <cell r="C1788" t="str">
            <v>Nguyeãn Thò Toá Lan</v>
          </cell>
          <cell r="D1788">
            <v>4799138105</v>
          </cell>
        </row>
        <row r="1789">
          <cell r="B1789">
            <v>982027</v>
          </cell>
          <cell r="C1789" t="str">
            <v>Nguyeãn Thò Töôøng Vaân</v>
          </cell>
          <cell r="D1789">
            <v>4799138106</v>
          </cell>
        </row>
        <row r="1790">
          <cell r="B1790">
            <v>982029</v>
          </cell>
          <cell r="C1790" t="str">
            <v>Vuõ Thò Tuyeát Ñaøo</v>
          </cell>
          <cell r="D1790">
            <v>4799138107</v>
          </cell>
        </row>
        <row r="1791">
          <cell r="B1791">
            <v>982030</v>
          </cell>
          <cell r="C1791" t="str">
            <v>Traàn Bích Thaûo</v>
          </cell>
          <cell r="D1791">
            <v>4799138108</v>
          </cell>
        </row>
        <row r="1792">
          <cell r="B1792">
            <v>982031</v>
          </cell>
          <cell r="C1792" t="str">
            <v>Traàn Thò Myõ Trang</v>
          </cell>
          <cell r="D1792">
            <v>4799138109</v>
          </cell>
        </row>
        <row r="1793">
          <cell r="B1793">
            <v>982032</v>
          </cell>
          <cell r="C1793" t="str">
            <v>Huyønh Thò Haïnh</v>
          </cell>
          <cell r="D1793">
            <v>4799138110</v>
          </cell>
        </row>
        <row r="1794">
          <cell r="B1794">
            <v>982033</v>
          </cell>
          <cell r="C1794" t="str">
            <v>Nguyeãn Thò Myõ Dung</v>
          </cell>
          <cell r="D1794">
            <v>4799138111</v>
          </cell>
        </row>
        <row r="1795">
          <cell r="B1795">
            <v>982034</v>
          </cell>
          <cell r="C1795" t="str">
            <v>Phaïm Thò Uyeân Phöôïng</v>
          </cell>
          <cell r="D1795">
            <v>4799138112</v>
          </cell>
        </row>
        <row r="1796">
          <cell r="B1796">
            <v>982035</v>
          </cell>
          <cell r="C1796" t="str">
            <v>Phan Thò Bích Vaân</v>
          </cell>
          <cell r="D1796">
            <v>4799138113</v>
          </cell>
        </row>
        <row r="1797">
          <cell r="B1797">
            <v>982037</v>
          </cell>
          <cell r="C1797" t="str">
            <v>Traàn Thò Leä Xuaân</v>
          </cell>
          <cell r="D1797">
            <v>4799138114</v>
          </cell>
        </row>
        <row r="1798">
          <cell r="B1798">
            <v>982038</v>
          </cell>
          <cell r="C1798" t="str">
            <v>Nguyeãn Thò Phöông Dung</v>
          </cell>
          <cell r="D1798">
            <v>4799138115</v>
          </cell>
        </row>
        <row r="1799">
          <cell r="B1799">
            <v>982039</v>
          </cell>
          <cell r="C1799" t="str">
            <v>Ngoâ Thò Bích AÙnh</v>
          </cell>
          <cell r="D1799">
            <v>4799138116</v>
          </cell>
        </row>
        <row r="1800">
          <cell r="B1800">
            <v>982040</v>
          </cell>
          <cell r="C1800" t="str">
            <v>Nguyeãn Thò Hoàng Loan</v>
          </cell>
          <cell r="D1800">
            <v>4799138117</v>
          </cell>
        </row>
        <row r="1801">
          <cell r="B1801">
            <v>982041</v>
          </cell>
          <cell r="C1801" t="str">
            <v>Hoaøng Thò Queá</v>
          </cell>
          <cell r="D1801">
            <v>4799138118</v>
          </cell>
        </row>
        <row r="1802">
          <cell r="B1802">
            <v>982042</v>
          </cell>
          <cell r="C1802" t="str">
            <v>Nguyeãn Thò Haïnh</v>
          </cell>
          <cell r="D1802">
            <v>4799138119</v>
          </cell>
        </row>
        <row r="1803">
          <cell r="B1803">
            <v>982043</v>
          </cell>
          <cell r="C1803" t="str">
            <v>Nguyeãn Thò Hoaøi Sôn</v>
          </cell>
          <cell r="D1803">
            <v>4799138120</v>
          </cell>
        </row>
        <row r="1804">
          <cell r="B1804">
            <v>982044</v>
          </cell>
          <cell r="C1804" t="str">
            <v>Phan Thò Höông</v>
          </cell>
          <cell r="D1804">
            <v>4799138121</v>
          </cell>
        </row>
        <row r="1805">
          <cell r="B1805">
            <v>982045</v>
          </cell>
          <cell r="C1805" t="str">
            <v>Mai Thò Laønh</v>
          </cell>
          <cell r="D1805">
            <v>4799138122</v>
          </cell>
        </row>
        <row r="1806">
          <cell r="B1806">
            <v>982046</v>
          </cell>
          <cell r="C1806" t="str">
            <v>Nguyeãn Thò Mai Lan</v>
          </cell>
          <cell r="D1806">
            <v>4799138123</v>
          </cell>
        </row>
        <row r="1807">
          <cell r="B1807">
            <v>982047</v>
          </cell>
          <cell r="C1807" t="str">
            <v>Nguyeãn Thò Minh Chaâu</v>
          </cell>
          <cell r="D1807">
            <v>4799138124</v>
          </cell>
        </row>
        <row r="1808">
          <cell r="B1808">
            <v>982048</v>
          </cell>
          <cell r="C1808" t="str">
            <v>Ñoã Thò Minh Chaâu</v>
          </cell>
          <cell r="D1808">
            <v>4799138125</v>
          </cell>
        </row>
        <row r="1809">
          <cell r="B1809">
            <v>982049</v>
          </cell>
          <cell r="C1809" t="str">
            <v>Trònh Thò Raønh</v>
          </cell>
          <cell r="D1809">
            <v>4799138126</v>
          </cell>
        </row>
        <row r="1810">
          <cell r="B1810">
            <v>982050</v>
          </cell>
          <cell r="C1810" t="str">
            <v>Traàn Thò Myõ Haïnh</v>
          </cell>
          <cell r="D1810">
            <v>4799138127</v>
          </cell>
        </row>
        <row r="1811">
          <cell r="B1811">
            <v>982051</v>
          </cell>
          <cell r="C1811" t="str">
            <v>Löông Thò Höõu Laønh</v>
          </cell>
          <cell r="D1811">
            <v>4799138128</v>
          </cell>
        </row>
        <row r="1812">
          <cell r="B1812">
            <v>982052</v>
          </cell>
          <cell r="C1812" t="str">
            <v>Vöông Thò Kim Cuùc</v>
          </cell>
          <cell r="D1812">
            <v>4799138129</v>
          </cell>
        </row>
        <row r="1813">
          <cell r="B1813">
            <v>982053</v>
          </cell>
          <cell r="C1813" t="str">
            <v>Nguyeãn Vaên Dinh</v>
          </cell>
          <cell r="D1813">
            <v>4799138130</v>
          </cell>
        </row>
        <row r="1814">
          <cell r="B1814">
            <v>982054</v>
          </cell>
          <cell r="C1814" t="str">
            <v>Nguyeãn Vaên Hieáu</v>
          </cell>
          <cell r="D1814">
            <v>4799138131</v>
          </cell>
        </row>
        <row r="1815">
          <cell r="B1815">
            <v>982055</v>
          </cell>
          <cell r="C1815" t="str">
            <v>Leâ Quang Hôïp</v>
          </cell>
          <cell r="D1815">
            <v>4799138132</v>
          </cell>
        </row>
        <row r="1816">
          <cell r="B1816">
            <v>982056</v>
          </cell>
          <cell r="C1816" t="str">
            <v>Huyønh Vaên Bình</v>
          </cell>
          <cell r="D1816">
            <v>4799138133</v>
          </cell>
        </row>
        <row r="1817">
          <cell r="B1817">
            <v>982057</v>
          </cell>
          <cell r="C1817" t="str">
            <v>Hoaøng Vaên Thaéng</v>
          </cell>
          <cell r="D1817">
            <v>4799138134</v>
          </cell>
        </row>
        <row r="1818">
          <cell r="B1818">
            <v>982058</v>
          </cell>
          <cell r="C1818" t="str">
            <v>Phan Ñình Thaéng</v>
          </cell>
          <cell r="D1818">
            <v>4799138135</v>
          </cell>
        </row>
        <row r="1819">
          <cell r="B1819">
            <v>982059</v>
          </cell>
          <cell r="C1819" t="str">
            <v>Traàn Ngoïc Tuùc</v>
          </cell>
          <cell r="D1819">
            <v>4799138136</v>
          </cell>
        </row>
        <row r="1820">
          <cell r="B1820">
            <v>982060</v>
          </cell>
          <cell r="C1820" t="str">
            <v>Nguyeãn Thanh Phong</v>
          </cell>
          <cell r="D1820">
            <v>4799138137</v>
          </cell>
        </row>
        <row r="1821">
          <cell r="B1821">
            <v>982061</v>
          </cell>
          <cell r="C1821" t="str">
            <v>Nguyeãn Vaên Tröôøng</v>
          </cell>
          <cell r="D1821">
            <v>4799138138</v>
          </cell>
        </row>
        <row r="1822">
          <cell r="B1822">
            <v>982062</v>
          </cell>
          <cell r="C1822" t="str">
            <v>Traùc Ngoïc Taâm</v>
          </cell>
          <cell r="D1822">
            <v>4799138139</v>
          </cell>
        </row>
        <row r="1823">
          <cell r="B1823">
            <v>982063</v>
          </cell>
          <cell r="C1823" t="str">
            <v>Nguyeãn Vaên Khoa</v>
          </cell>
          <cell r="D1823">
            <v>4799138140</v>
          </cell>
        </row>
        <row r="1824">
          <cell r="B1824">
            <v>982064</v>
          </cell>
          <cell r="C1824" t="str">
            <v>Ñoã Höõu Nguy</v>
          </cell>
          <cell r="D1824">
            <v>4799138141</v>
          </cell>
        </row>
        <row r="1825">
          <cell r="B1825">
            <v>982065</v>
          </cell>
          <cell r="C1825" t="str">
            <v>Ñaëng Quang Minh</v>
          </cell>
          <cell r="D1825">
            <v>4799138142</v>
          </cell>
        </row>
        <row r="1826">
          <cell r="B1826">
            <v>982066</v>
          </cell>
          <cell r="C1826" t="str">
            <v>Nguyeãn Vaên Minh</v>
          </cell>
          <cell r="D1826">
            <v>4799138143</v>
          </cell>
        </row>
        <row r="1827">
          <cell r="B1827">
            <v>982067</v>
          </cell>
          <cell r="C1827" t="str">
            <v>Phaïm Hoàng Phuù</v>
          </cell>
          <cell r="D1827">
            <v>4799138144</v>
          </cell>
        </row>
        <row r="1828">
          <cell r="B1828">
            <v>982068</v>
          </cell>
          <cell r="C1828" t="str">
            <v>Nhöõ Ñình Maïnh</v>
          </cell>
          <cell r="D1828">
            <v>4799138145</v>
          </cell>
        </row>
        <row r="1829">
          <cell r="B1829">
            <v>982069</v>
          </cell>
          <cell r="C1829" t="str">
            <v>Leâ Tieán Hieàn</v>
          </cell>
          <cell r="D1829">
            <v>4799138146</v>
          </cell>
        </row>
        <row r="1830">
          <cell r="B1830">
            <v>982070</v>
          </cell>
          <cell r="C1830" t="str">
            <v>Cao Vaên Haø</v>
          </cell>
          <cell r="D1830">
            <v>4799138147</v>
          </cell>
        </row>
        <row r="1831">
          <cell r="B1831">
            <v>982071</v>
          </cell>
          <cell r="C1831" t="str">
            <v>Toáng Vaên Thaïo</v>
          </cell>
          <cell r="D1831">
            <v>4799138148</v>
          </cell>
        </row>
        <row r="1832">
          <cell r="B1832">
            <v>982072</v>
          </cell>
          <cell r="C1832" t="str">
            <v>Nguyeãn Minh Theá</v>
          </cell>
          <cell r="D1832">
            <v>4799138149</v>
          </cell>
        </row>
        <row r="1833">
          <cell r="B1833">
            <v>982073</v>
          </cell>
          <cell r="C1833" t="str">
            <v>Traàn Quoác Laäp</v>
          </cell>
          <cell r="D1833">
            <v>4799138150</v>
          </cell>
        </row>
        <row r="1834">
          <cell r="B1834">
            <v>982074</v>
          </cell>
          <cell r="C1834" t="str">
            <v>Traàn Ñöùc Toaøn</v>
          </cell>
          <cell r="D1834">
            <v>4799138151</v>
          </cell>
        </row>
        <row r="1835">
          <cell r="B1835">
            <v>982075</v>
          </cell>
          <cell r="C1835" t="str">
            <v>Tröông Huyønh Theá</v>
          </cell>
          <cell r="D1835">
            <v>4799138152</v>
          </cell>
        </row>
        <row r="1836">
          <cell r="B1836">
            <v>982076</v>
          </cell>
          <cell r="C1836" t="str">
            <v>Nguyeãn Troïng Luaät</v>
          </cell>
          <cell r="D1836">
            <v>4799138153</v>
          </cell>
        </row>
        <row r="1837">
          <cell r="B1837">
            <v>982077</v>
          </cell>
          <cell r="C1837" t="str">
            <v>Vuõ Quoác Coâng</v>
          </cell>
          <cell r="D1837">
            <v>4799138154</v>
          </cell>
        </row>
        <row r="1838">
          <cell r="B1838">
            <v>982078</v>
          </cell>
          <cell r="C1838" t="str">
            <v>Nguyeãn Ñaêng AÙnh</v>
          </cell>
          <cell r="D1838">
            <v>4799138155</v>
          </cell>
        </row>
        <row r="1839">
          <cell r="B1839">
            <v>982079</v>
          </cell>
          <cell r="C1839" t="str">
            <v>Traàn Quyù Chöùc</v>
          </cell>
          <cell r="D1839">
            <v>4799138156</v>
          </cell>
        </row>
        <row r="1840">
          <cell r="B1840">
            <v>982080</v>
          </cell>
          <cell r="C1840" t="str">
            <v>Taï Thanh Thuaán</v>
          </cell>
          <cell r="D1840">
            <v>4799138157</v>
          </cell>
        </row>
        <row r="1841">
          <cell r="B1841">
            <v>982081</v>
          </cell>
          <cell r="C1841" t="str">
            <v>Nguyeãn Thaønh Vaân</v>
          </cell>
          <cell r="D1841">
            <v>4799138158</v>
          </cell>
        </row>
        <row r="1842">
          <cell r="B1842">
            <v>982082</v>
          </cell>
          <cell r="C1842" t="str">
            <v>Döông Phöôùc Phong</v>
          </cell>
          <cell r="D1842">
            <v>4799138159</v>
          </cell>
        </row>
        <row r="1843">
          <cell r="B1843">
            <v>982083</v>
          </cell>
          <cell r="C1843" t="str">
            <v>Traàm Voõ Thanh Phöông</v>
          </cell>
          <cell r="D1843">
            <v>4799138160</v>
          </cell>
        </row>
        <row r="1844">
          <cell r="B1844">
            <v>982084</v>
          </cell>
          <cell r="C1844" t="str">
            <v>Buøi Quang Phaùi</v>
          </cell>
          <cell r="D1844">
            <v>4799138161</v>
          </cell>
        </row>
        <row r="1845">
          <cell r="B1845">
            <v>982085</v>
          </cell>
          <cell r="C1845" t="str">
            <v>Leâ Vaên Giang</v>
          </cell>
          <cell r="D1845">
            <v>4799138162</v>
          </cell>
        </row>
        <row r="1846">
          <cell r="B1846">
            <v>982086</v>
          </cell>
          <cell r="C1846" t="str">
            <v>Nguyeãn Vaên Huøng</v>
          </cell>
          <cell r="D1846">
            <v>4799138163</v>
          </cell>
        </row>
        <row r="1847">
          <cell r="B1847">
            <v>982087</v>
          </cell>
          <cell r="C1847" t="str">
            <v>Ñoã Hoàng Phong</v>
          </cell>
          <cell r="D1847">
            <v>4799138164</v>
          </cell>
        </row>
        <row r="1848">
          <cell r="B1848">
            <v>982089</v>
          </cell>
          <cell r="C1848" t="str">
            <v>Mai Phöôùc Tieân</v>
          </cell>
          <cell r="D1848">
            <v>4799138165</v>
          </cell>
        </row>
        <row r="1849">
          <cell r="B1849">
            <v>982090</v>
          </cell>
          <cell r="C1849" t="str">
            <v>Traàn Ñình Tuøng</v>
          </cell>
          <cell r="D1849">
            <v>4799138166</v>
          </cell>
        </row>
        <row r="1850">
          <cell r="B1850">
            <v>982091</v>
          </cell>
          <cell r="C1850" t="str">
            <v>Hoà Thanh Vuõ</v>
          </cell>
          <cell r="D1850">
            <v>4799138167</v>
          </cell>
        </row>
        <row r="1851">
          <cell r="B1851">
            <v>982093</v>
          </cell>
          <cell r="C1851" t="str">
            <v>Vuõ Ngoïc Ban</v>
          </cell>
          <cell r="D1851">
            <v>4799138168</v>
          </cell>
        </row>
        <row r="1852">
          <cell r="B1852">
            <v>982094</v>
          </cell>
          <cell r="C1852" t="str">
            <v>Tröông Thò Kim Chi</v>
          </cell>
          <cell r="D1852">
            <v>4799138169</v>
          </cell>
        </row>
        <row r="1853">
          <cell r="B1853">
            <v>982095</v>
          </cell>
          <cell r="C1853" t="str">
            <v>Traàn Thò Nguyeät Dieãm</v>
          </cell>
          <cell r="D1853">
            <v>4799138170</v>
          </cell>
        </row>
        <row r="1854">
          <cell r="B1854">
            <v>982096</v>
          </cell>
          <cell r="C1854" t="str">
            <v>Leâ Thò Myõ Hoa</v>
          </cell>
          <cell r="D1854">
            <v>4799138171</v>
          </cell>
        </row>
        <row r="1855">
          <cell r="B1855">
            <v>982097</v>
          </cell>
          <cell r="C1855" t="str">
            <v>Nguyeãn Thò Thanh Nga</v>
          </cell>
          <cell r="D1855">
            <v>4799138172</v>
          </cell>
        </row>
        <row r="1856">
          <cell r="B1856">
            <v>982098</v>
          </cell>
          <cell r="C1856" t="str">
            <v>Leâ Thò Nghieân</v>
          </cell>
          <cell r="D1856">
            <v>4799138173</v>
          </cell>
        </row>
        <row r="1857">
          <cell r="B1857">
            <v>982099</v>
          </cell>
          <cell r="C1857" t="str">
            <v>Traàn Thò Kim Phöông</v>
          </cell>
          <cell r="D1857">
            <v>4799138174</v>
          </cell>
        </row>
        <row r="1858">
          <cell r="B1858">
            <v>982100</v>
          </cell>
          <cell r="C1858" t="str">
            <v>Traàn Thò Thanh Phöông</v>
          </cell>
          <cell r="D1858">
            <v>4799138175</v>
          </cell>
        </row>
        <row r="1859">
          <cell r="B1859">
            <v>982101</v>
          </cell>
          <cell r="C1859" t="str">
            <v>Nguyeãn Thò Kim Phöôïng</v>
          </cell>
          <cell r="D1859">
            <v>4799138176</v>
          </cell>
        </row>
        <row r="1860">
          <cell r="B1860">
            <v>982102</v>
          </cell>
          <cell r="C1860" t="str">
            <v>Hoaøng Thò Chaâu Pha</v>
          </cell>
          <cell r="D1860">
            <v>4799138177</v>
          </cell>
        </row>
        <row r="1861">
          <cell r="B1861">
            <v>982103</v>
          </cell>
          <cell r="C1861" t="str">
            <v>Leâ Kieàu Quang</v>
          </cell>
          <cell r="D1861">
            <v>4799138178</v>
          </cell>
        </row>
        <row r="1862">
          <cell r="B1862">
            <v>982104</v>
          </cell>
          <cell r="C1862" t="str">
            <v>Traàn Ñoã Quyeân</v>
          </cell>
          <cell r="D1862">
            <v>4799138179</v>
          </cell>
        </row>
        <row r="1863">
          <cell r="B1863">
            <v>982105</v>
          </cell>
          <cell r="C1863" t="str">
            <v>Trieäu Thò Ngoïc Thuûy</v>
          </cell>
          <cell r="D1863">
            <v>4799138180</v>
          </cell>
        </row>
        <row r="1864">
          <cell r="B1864">
            <v>982106</v>
          </cell>
          <cell r="C1864" t="str">
            <v>Buøi Thò Thieân Thanh</v>
          </cell>
          <cell r="D1864">
            <v>4799138181</v>
          </cell>
        </row>
        <row r="1865">
          <cell r="B1865">
            <v>982107</v>
          </cell>
          <cell r="C1865" t="str">
            <v>Thaùi Thò Ngaân Truùc</v>
          </cell>
          <cell r="D1865">
            <v>4799138182</v>
          </cell>
        </row>
        <row r="1866">
          <cell r="B1866">
            <v>982109</v>
          </cell>
          <cell r="C1866" t="str">
            <v>Traàn Huyeàn Trang</v>
          </cell>
          <cell r="D1866">
            <v>4799138183</v>
          </cell>
        </row>
        <row r="1867">
          <cell r="B1867">
            <v>982111</v>
          </cell>
          <cell r="C1867" t="str">
            <v>Nguyeãn Thò Thanh Tuyeàn</v>
          </cell>
          <cell r="D1867">
            <v>4799138184</v>
          </cell>
        </row>
        <row r="1868">
          <cell r="B1868">
            <v>982112</v>
          </cell>
          <cell r="C1868" t="str">
            <v>Nguyeãn Thò Thanh Vaân</v>
          </cell>
          <cell r="D1868">
            <v>4799138185</v>
          </cell>
        </row>
        <row r="1869">
          <cell r="B1869">
            <v>982113</v>
          </cell>
          <cell r="C1869" t="str">
            <v>Phaïm Thò Xuaân</v>
          </cell>
          <cell r="D1869">
            <v>4799138186</v>
          </cell>
        </row>
        <row r="1870">
          <cell r="B1870">
            <v>982114</v>
          </cell>
          <cell r="C1870" t="str">
            <v>Nguyeãn Thò Hueä</v>
          </cell>
          <cell r="D1870">
            <v>4799138187</v>
          </cell>
        </row>
        <row r="1871">
          <cell r="B1871">
            <v>982115</v>
          </cell>
          <cell r="C1871" t="str">
            <v>Hoaøng Thò Tö</v>
          </cell>
          <cell r="D1871">
            <v>4799138188</v>
          </cell>
        </row>
        <row r="1872">
          <cell r="B1872">
            <v>982116</v>
          </cell>
          <cell r="C1872" t="str">
            <v>Buøi Thò Myõ Huyeàn</v>
          </cell>
          <cell r="D1872">
            <v>4799138189</v>
          </cell>
        </row>
        <row r="1873">
          <cell r="B1873">
            <v>982117</v>
          </cell>
          <cell r="C1873" t="str">
            <v>Traàn Löông Lan Haèng</v>
          </cell>
          <cell r="D1873">
            <v>4799138190</v>
          </cell>
        </row>
        <row r="1874">
          <cell r="B1874">
            <v>982118</v>
          </cell>
          <cell r="C1874" t="str">
            <v>Ñaøo Duy Thaùi</v>
          </cell>
          <cell r="D1874">
            <v>4799138191</v>
          </cell>
        </row>
        <row r="1875">
          <cell r="B1875">
            <v>982119</v>
          </cell>
          <cell r="C1875" t="str">
            <v>Traàn Quoác Duõng</v>
          </cell>
          <cell r="D1875">
            <v>4799138192</v>
          </cell>
        </row>
        <row r="1876">
          <cell r="B1876">
            <v>982120</v>
          </cell>
          <cell r="C1876" t="str">
            <v>Traàn Anh Bình</v>
          </cell>
          <cell r="D1876">
            <v>4799138193</v>
          </cell>
        </row>
        <row r="1877">
          <cell r="B1877">
            <v>982121</v>
          </cell>
          <cell r="C1877" t="str">
            <v>Nguyeãn An Thaùi</v>
          </cell>
          <cell r="D1877">
            <v>4799138194</v>
          </cell>
        </row>
        <row r="1878">
          <cell r="B1878">
            <v>982122</v>
          </cell>
          <cell r="C1878" t="str">
            <v>Nguyeãn Doaõn Nho</v>
          </cell>
          <cell r="D1878">
            <v>4799138195</v>
          </cell>
        </row>
        <row r="1879">
          <cell r="B1879">
            <v>982123</v>
          </cell>
          <cell r="C1879" t="str">
            <v>Traàn Theá Ñay</v>
          </cell>
          <cell r="D1879">
            <v>4799138196</v>
          </cell>
        </row>
        <row r="1880">
          <cell r="B1880">
            <v>982124</v>
          </cell>
          <cell r="C1880" t="str">
            <v>Nguyeãn Toaøn Thaéng</v>
          </cell>
          <cell r="D1880">
            <v>4799138197</v>
          </cell>
        </row>
        <row r="1881">
          <cell r="B1881">
            <v>982125</v>
          </cell>
          <cell r="C1881" t="str">
            <v>Trònh Minh Toaøn</v>
          </cell>
          <cell r="D1881">
            <v>4799138198</v>
          </cell>
        </row>
        <row r="1882">
          <cell r="B1882">
            <v>982126</v>
          </cell>
          <cell r="C1882" t="str">
            <v>Nguyeãn Chinh Chieán</v>
          </cell>
          <cell r="D1882">
            <v>4799138199</v>
          </cell>
        </row>
        <row r="1883">
          <cell r="B1883">
            <v>982127</v>
          </cell>
          <cell r="C1883" t="str">
            <v>Buøi Khaùnh Hoøa</v>
          </cell>
          <cell r="D1883">
            <v>4799138200</v>
          </cell>
        </row>
        <row r="1884">
          <cell r="B1884">
            <v>982128</v>
          </cell>
          <cell r="C1884" t="str">
            <v>Phaïm Hoaøng Troïng</v>
          </cell>
          <cell r="D1884">
            <v>4799138201</v>
          </cell>
        </row>
        <row r="1885">
          <cell r="B1885">
            <v>982129</v>
          </cell>
          <cell r="C1885" t="str">
            <v>Nguyeãn Ñöùc Ñaït</v>
          </cell>
          <cell r="D1885">
            <v>4799138202</v>
          </cell>
        </row>
        <row r="1886">
          <cell r="B1886">
            <v>982130</v>
          </cell>
          <cell r="C1886" t="str">
            <v>Huyønh Höõu Caûi</v>
          </cell>
          <cell r="D1886">
            <v>4799138203</v>
          </cell>
        </row>
        <row r="1887">
          <cell r="B1887">
            <v>982131</v>
          </cell>
          <cell r="C1887" t="str">
            <v>Traàn Höõu Chí</v>
          </cell>
          <cell r="D1887">
            <v>4799138204</v>
          </cell>
        </row>
        <row r="1888">
          <cell r="B1888">
            <v>982132</v>
          </cell>
          <cell r="C1888" t="str">
            <v>Traàn Vaên Haùch</v>
          </cell>
          <cell r="D1888">
            <v>4799138205</v>
          </cell>
        </row>
        <row r="1889">
          <cell r="B1889">
            <v>982133</v>
          </cell>
          <cell r="C1889" t="str">
            <v>Voõ Hoaøn Kyø</v>
          </cell>
          <cell r="D1889">
            <v>4799138206</v>
          </cell>
        </row>
        <row r="1890">
          <cell r="B1890">
            <v>982134</v>
          </cell>
          <cell r="C1890" t="str">
            <v>Nguyeãn Ñaêng Lôïi</v>
          </cell>
          <cell r="D1890">
            <v>4799138207</v>
          </cell>
        </row>
        <row r="1891">
          <cell r="B1891">
            <v>982135</v>
          </cell>
          <cell r="C1891" t="str">
            <v>Nguyeãn Quyù Ngoïc</v>
          </cell>
          <cell r="D1891">
            <v>4799138208</v>
          </cell>
        </row>
        <row r="1892">
          <cell r="B1892">
            <v>982136</v>
          </cell>
          <cell r="C1892" t="str">
            <v>Nguyeãn Höõu Taán</v>
          </cell>
          <cell r="D1892">
            <v>4799138209</v>
          </cell>
        </row>
        <row r="1893">
          <cell r="B1893">
            <v>982137</v>
          </cell>
          <cell r="C1893" t="str">
            <v>Nguyeãn Chieán Thaéng</v>
          </cell>
          <cell r="D1893">
            <v>4799138210</v>
          </cell>
        </row>
        <row r="1894">
          <cell r="B1894">
            <v>982138</v>
          </cell>
          <cell r="C1894" t="str">
            <v>Nguyeãn Huøng Tieán</v>
          </cell>
          <cell r="D1894">
            <v>4799138211</v>
          </cell>
        </row>
        <row r="1895">
          <cell r="B1895">
            <v>982139</v>
          </cell>
          <cell r="C1895" t="str">
            <v>Vuõ Ñình Troïng</v>
          </cell>
          <cell r="D1895">
            <v>4799138212</v>
          </cell>
        </row>
        <row r="1896">
          <cell r="B1896">
            <v>982140</v>
          </cell>
          <cell r="C1896" t="str">
            <v>Nguyeãn Haø Tröôøng</v>
          </cell>
          <cell r="D1896">
            <v>4799138213</v>
          </cell>
        </row>
        <row r="1897">
          <cell r="B1897">
            <v>982141</v>
          </cell>
          <cell r="C1897" t="str">
            <v>Ñaëng Minh Trí</v>
          </cell>
          <cell r="D1897">
            <v>4799138214</v>
          </cell>
        </row>
        <row r="1898">
          <cell r="B1898">
            <v>982142</v>
          </cell>
          <cell r="C1898" t="str">
            <v>Phaïm Quoác Tuaán</v>
          </cell>
          <cell r="D1898">
            <v>4799138215</v>
          </cell>
        </row>
        <row r="1899">
          <cell r="B1899">
            <v>982143</v>
          </cell>
          <cell r="C1899" t="str">
            <v>Phaïm Quang Tuaán</v>
          </cell>
          <cell r="D1899">
            <v>4799138216</v>
          </cell>
        </row>
        <row r="1900">
          <cell r="B1900">
            <v>982144</v>
          </cell>
          <cell r="C1900" t="str">
            <v>Nguyeãn Vaên Tuyeân</v>
          </cell>
          <cell r="D1900">
            <v>4799138217</v>
          </cell>
        </row>
        <row r="1901">
          <cell r="B1901">
            <v>982145</v>
          </cell>
          <cell r="C1901" t="str">
            <v>Ñaäu Baù Taân</v>
          </cell>
          <cell r="D1901">
            <v>4799138218</v>
          </cell>
        </row>
        <row r="1902">
          <cell r="B1902">
            <v>982146</v>
          </cell>
          <cell r="C1902" t="str">
            <v>Nguyeãn Duy Taân</v>
          </cell>
          <cell r="D1902">
            <v>4799138219</v>
          </cell>
        </row>
        <row r="1903">
          <cell r="B1903">
            <v>982147</v>
          </cell>
          <cell r="C1903" t="str">
            <v>Traàn Hoaøi Vuõ</v>
          </cell>
          <cell r="D1903">
            <v>4799138220</v>
          </cell>
        </row>
        <row r="1904">
          <cell r="B1904">
            <v>982149</v>
          </cell>
          <cell r="C1904" t="str">
            <v>Buøi Ngoïc Nam</v>
          </cell>
          <cell r="D1904">
            <v>4799138221</v>
          </cell>
        </row>
        <row r="1905">
          <cell r="B1905">
            <v>982150</v>
          </cell>
          <cell r="C1905" t="str">
            <v>Phaïm Vaên Chính</v>
          </cell>
          <cell r="D1905">
            <v>4799138222</v>
          </cell>
        </row>
        <row r="1906">
          <cell r="B1906">
            <v>982151</v>
          </cell>
          <cell r="C1906" t="str">
            <v>Nguyeãn Troïng Phong</v>
          </cell>
          <cell r="D1906">
            <v>4799138223</v>
          </cell>
        </row>
        <row r="1907">
          <cell r="B1907">
            <v>982152</v>
          </cell>
          <cell r="C1907" t="str">
            <v>Phaïm Thaønh Quang</v>
          </cell>
          <cell r="D1907">
            <v>4799138224</v>
          </cell>
        </row>
        <row r="1908">
          <cell r="B1908">
            <v>982153</v>
          </cell>
          <cell r="C1908" t="str">
            <v>Traàn Vaên Trung</v>
          </cell>
          <cell r="D1908">
            <v>4799138225</v>
          </cell>
        </row>
        <row r="1909">
          <cell r="B1909">
            <v>982154</v>
          </cell>
          <cell r="C1909" t="str">
            <v>Nguyeãn Ngoïc Duõng</v>
          </cell>
          <cell r="D1909">
            <v>4799138226</v>
          </cell>
        </row>
        <row r="1910">
          <cell r="B1910">
            <v>982155</v>
          </cell>
          <cell r="C1910" t="str">
            <v>Leâ Tieán Duõng</v>
          </cell>
          <cell r="D1910">
            <v>4799138227</v>
          </cell>
        </row>
        <row r="1911">
          <cell r="B1911">
            <v>982156</v>
          </cell>
          <cell r="C1911" t="str">
            <v>Ñinh Vaên Thanh Phuùc</v>
          </cell>
          <cell r="D1911">
            <v>4799138228</v>
          </cell>
        </row>
        <row r="1912">
          <cell r="B1912">
            <v>982157</v>
          </cell>
          <cell r="C1912" t="str">
            <v>Leâ Minh Vieät</v>
          </cell>
          <cell r="D1912">
            <v>4799138229</v>
          </cell>
        </row>
        <row r="1913">
          <cell r="B1913">
            <v>982158</v>
          </cell>
          <cell r="C1913" t="str">
            <v>Nguyeãn Kim Duy</v>
          </cell>
          <cell r="D1913">
            <v>4799138230</v>
          </cell>
        </row>
        <row r="1914">
          <cell r="B1914">
            <v>982159</v>
          </cell>
          <cell r="C1914" t="str">
            <v>Haø Troïng Toaøn</v>
          </cell>
          <cell r="D1914">
            <v>4799138231</v>
          </cell>
        </row>
        <row r="1915">
          <cell r="B1915">
            <v>982160</v>
          </cell>
          <cell r="C1915" t="str">
            <v>Traàn Trung Hieáu</v>
          </cell>
          <cell r="D1915">
            <v>4799138232</v>
          </cell>
        </row>
        <row r="1916">
          <cell r="B1916">
            <v>982161</v>
          </cell>
          <cell r="C1916" t="str">
            <v>Voõ Höõu Ñöùc</v>
          </cell>
          <cell r="D1916">
            <v>4799138233</v>
          </cell>
        </row>
        <row r="1917">
          <cell r="B1917">
            <v>982162</v>
          </cell>
          <cell r="C1917" t="str">
            <v>Traàn Maïnh Duõng</v>
          </cell>
          <cell r="D1917">
            <v>4799138234</v>
          </cell>
        </row>
        <row r="1918">
          <cell r="B1918">
            <v>982163</v>
          </cell>
          <cell r="C1918" t="str">
            <v>Nguyeãn Höõu Bình</v>
          </cell>
          <cell r="D1918">
            <v>4799138235</v>
          </cell>
        </row>
        <row r="1919">
          <cell r="B1919">
            <v>982164</v>
          </cell>
          <cell r="C1919" t="str">
            <v>Leâ Xuaân Thaéng</v>
          </cell>
          <cell r="D1919">
            <v>4799138236</v>
          </cell>
        </row>
        <row r="1920">
          <cell r="B1920">
            <v>982165</v>
          </cell>
          <cell r="C1920" t="str">
            <v>Traàn Thò Dieãm Quyønh</v>
          </cell>
          <cell r="D1920">
            <v>4799138237</v>
          </cell>
        </row>
        <row r="1921">
          <cell r="B1921">
            <v>982166</v>
          </cell>
          <cell r="C1921" t="str">
            <v>Nguyeãn Thò Thanh Kim Lieân</v>
          </cell>
          <cell r="D1921">
            <v>4799138238</v>
          </cell>
        </row>
        <row r="1922">
          <cell r="B1922">
            <v>982167</v>
          </cell>
          <cell r="C1922" t="str">
            <v>Nguyeãn Thuïy Nhö Minh</v>
          </cell>
          <cell r="D1922">
            <v>4799138239</v>
          </cell>
        </row>
        <row r="1923">
          <cell r="B1923">
            <v>982168</v>
          </cell>
          <cell r="C1923" t="str">
            <v>Buøi Tuù Phöôïng Haèng</v>
          </cell>
          <cell r="D1923">
            <v>4799138240</v>
          </cell>
        </row>
        <row r="1924">
          <cell r="B1924">
            <v>982169</v>
          </cell>
          <cell r="C1924" t="str">
            <v>Ngoâ Thò Phöông Trang</v>
          </cell>
          <cell r="D1924">
            <v>4799138241</v>
          </cell>
        </row>
        <row r="1925">
          <cell r="B1925">
            <v>982170</v>
          </cell>
          <cell r="C1925" t="str">
            <v>Nguyeãn Thò Thu Hoa</v>
          </cell>
          <cell r="D1925">
            <v>4799138242</v>
          </cell>
        </row>
        <row r="1926">
          <cell r="B1926">
            <v>982171</v>
          </cell>
          <cell r="C1926" t="str">
            <v>Khoång Thò Sen</v>
          </cell>
          <cell r="D1926">
            <v>4799138243</v>
          </cell>
        </row>
        <row r="1927">
          <cell r="B1927">
            <v>982172</v>
          </cell>
          <cell r="C1927" t="str">
            <v>Hoaøng Thò Oanh</v>
          </cell>
          <cell r="D1927">
            <v>4799138244</v>
          </cell>
        </row>
        <row r="1928">
          <cell r="B1928">
            <v>982174</v>
          </cell>
          <cell r="C1928" t="str">
            <v>Phaïm Thò Giaùng Höông</v>
          </cell>
          <cell r="D1928">
            <v>4799138245</v>
          </cell>
        </row>
        <row r="1929">
          <cell r="B1929">
            <v>982175</v>
          </cell>
          <cell r="C1929" t="str">
            <v>Hoà Thanh Tuyeàn</v>
          </cell>
          <cell r="D1929">
            <v>4799138246</v>
          </cell>
        </row>
        <row r="1930">
          <cell r="B1930">
            <v>982176</v>
          </cell>
          <cell r="C1930" t="str">
            <v>Nguyeãn Thò Kim Phuïng</v>
          </cell>
          <cell r="D1930">
            <v>4799138247</v>
          </cell>
        </row>
        <row r="1931">
          <cell r="B1931">
            <v>982177</v>
          </cell>
          <cell r="C1931" t="str">
            <v>Leâ Hoàng Luaät</v>
          </cell>
          <cell r="D1931">
            <v>4799138248</v>
          </cell>
        </row>
        <row r="1932">
          <cell r="B1932">
            <v>982178</v>
          </cell>
          <cell r="C1932" t="str">
            <v>Nguyeãn Xuaân Lôïi</v>
          </cell>
          <cell r="D1932">
            <v>4799138249</v>
          </cell>
        </row>
        <row r="1933">
          <cell r="B1933">
            <v>982179</v>
          </cell>
          <cell r="C1933" t="str">
            <v>Nguyeãn Cöôøng</v>
          </cell>
          <cell r="D1933">
            <v>4799138250</v>
          </cell>
        </row>
        <row r="1934">
          <cell r="B1934">
            <v>982180</v>
          </cell>
          <cell r="C1934" t="str">
            <v>Ñaëng Thò Phong Lan</v>
          </cell>
          <cell r="D1934">
            <v>4799138251</v>
          </cell>
        </row>
        <row r="1935">
          <cell r="B1935">
            <v>982181</v>
          </cell>
          <cell r="C1935" t="str">
            <v>Leâ Thaønh Trung</v>
          </cell>
          <cell r="D1935">
            <v>4799138252</v>
          </cell>
        </row>
        <row r="1936">
          <cell r="B1936">
            <v>982182</v>
          </cell>
          <cell r="C1936" t="str">
            <v>Nguyeãn Ñöùc Tính</v>
          </cell>
          <cell r="D1936">
            <v>4799138253</v>
          </cell>
        </row>
        <row r="1937">
          <cell r="B1937">
            <v>982183</v>
          </cell>
          <cell r="C1937" t="str">
            <v>Traàn Xuaân Döông</v>
          </cell>
          <cell r="D1937">
            <v>4799138254</v>
          </cell>
        </row>
        <row r="1938">
          <cell r="B1938">
            <v>982184</v>
          </cell>
          <cell r="C1938" t="str">
            <v>Nguyeãn Ngoïc Thaân</v>
          </cell>
          <cell r="D1938">
            <v>4799138255</v>
          </cell>
        </row>
        <row r="1939">
          <cell r="B1939">
            <v>982185</v>
          </cell>
          <cell r="C1939" t="str">
            <v>Nguyeãn Minh Chính</v>
          </cell>
          <cell r="D1939">
            <v>4799138256</v>
          </cell>
        </row>
        <row r="1940">
          <cell r="B1940">
            <v>982186</v>
          </cell>
          <cell r="C1940" t="str">
            <v>Nguyeãn Taán Thoâng</v>
          </cell>
          <cell r="D1940">
            <v>4799138257</v>
          </cell>
        </row>
        <row r="1941">
          <cell r="B1941">
            <v>982187</v>
          </cell>
          <cell r="C1941" t="str">
            <v>Laõ Thuïy Anh</v>
          </cell>
          <cell r="D1941">
            <v>4799138258</v>
          </cell>
        </row>
        <row r="1942">
          <cell r="B1942">
            <v>982188</v>
          </cell>
          <cell r="C1942" t="str">
            <v>Nguyeãn Thò Thanh Chaâu</v>
          </cell>
          <cell r="D1942">
            <v>4799138259</v>
          </cell>
        </row>
        <row r="1943">
          <cell r="B1943">
            <v>982189</v>
          </cell>
          <cell r="C1943" t="str">
            <v>Phaïm Thò Thanh Dung</v>
          </cell>
          <cell r="D1943">
            <v>4799138260</v>
          </cell>
        </row>
        <row r="1944">
          <cell r="B1944">
            <v>982190</v>
          </cell>
          <cell r="C1944" t="str">
            <v>Nguyeãn Thò Hoøa</v>
          </cell>
          <cell r="D1944">
            <v>4799138261</v>
          </cell>
        </row>
        <row r="1945">
          <cell r="B1945">
            <v>982191</v>
          </cell>
          <cell r="C1945" t="str">
            <v>Leâ Thò Haïnh</v>
          </cell>
          <cell r="D1945">
            <v>4799138262</v>
          </cell>
        </row>
        <row r="1946">
          <cell r="B1946">
            <v>982192</v>
          </cell>
          <cell r="C1946" t="str">
            <v>Thi Ngoïc Haïnh</v>
          </cell>
          <cell r="D1946">
            <v>4799138263</v>
          </cell>
        </row>
        <row r="1947">
          <cell r="B1947">
            <v>982193</v>
          </cell>
          <cell r="C1947" t="str">
            <v>Buøi Thò Ngoïc Haèng</v>
          </cell>
          <cell r="D1947">
            <v>4799138264</v>
          </cell>
        </row>
        <row r="1948">
          <cell r="B1948">
            <v>982194</v>
          </cell>
          <cell r="C1948" t="str">
            <v>Ñoaøn Thò Myõ Höông</v>
          </cell>
          <cell r="D1948">
            <v>4799138265</v>
          </cell>
        </row>
        <row r="1949">
          <cell r="B1949">
            <v>982195</v>
          </cell>
          <cell r="C1949" t="str">
            <v>Toáng Thò Nhö Hieáu</v>
          </cell>
          <cell r="D1949">
            <v>4799138266</v>
          </cell>
        </row>
        <row r="1950">
          <cell r="B1950">
            <v>982196</v>
          </cell>
          <cell r="C1950" t="str">
            <v>Hoaøng Thò Thu Hieàn</v>
          </cell>
          <cell r="D1950">
            <v>4799138267</v>
          </cell>
        </row>
        <row r="1951">
          <cell r="B1951">
            <v>982198</v>
          </cell>
          <cell r="C1951" t="str">
            <v>Ñoã Thò Ngoïc Haân</v>
          </cell>
          <cell r="D1951">
            <v>4799138268</v>
          </cell>
        </row>
        <row r="1952">
          <cell r="B1952">
            <v>982199</v>
          </cell>
          <cell r="C1952" t="str">
            <v>Nguyeãn Thò Lam</v>
          </cell>
          <cell r="D1952">
            <v>4799138269</v>
          </cell>
        </row>
        <row r="1953">
          <cell r="B1953">
            <v>982201</v>
          </cell>
          <cell r="C1953" t="str">
            <v>Ngoâ Thò Bích Lieân</v>
          </cell>
          <cell r="D1953">
            <v>4799138270</v>
          </cell>
        </row>
        <row r="1954">
          <cell r="B1954">
            <v>982202</v>
          </cell>
          <cell r="C1954" t="str">
            <v>Ngoâ Thò Linh</v>
          </cell>
          <cell r="D1954">
            <v>4799138271</v>
          </cell>
        </row>
        <row r="1955">
          <cell r="B1955">
            <v>982203</v>
          </cell>
          <cell r="C1955" t="str">
            <v>Voõ Thò Luaän</v>
          </cell>
          <cell r="D1955">
            <v>4799138272</v>
          </cell>
        </row>
        <row r="1956">
          <cell r="B1956">
            <v>982204</v>
          </cell>
          <cell r="C1956" t="str">
            <v>Huyønh Thò Tuyeát Mai</v>
          </cell>
          <cell r="D1956">
            <v>4799138273</v>
          </cell>
        </row>
        <row r="1957">
          <cell r="B1957">
            <v>982205</v>
          </cell>
          <cell r="C1957" t="str">
            <v>Huyønh Thò Toá Minh</v>
          </cell>
          <cell r="D1957">
            <v>4799138274</v>
          </cell>
        </row>
        <row r="1958">
          <cell r="B1958">
            <v>982206</v>
          </cell>
          <cell r="C1958" t="str">
            <v>Vuõ Thò Thuùy Ngoïc</v>
          </cell>
          <cell r="D1958">
            <v>4799138275</v>
          </cell>
        </row>
        <row r="1959">
          <cell r="B1959">
            <v>982208</v>
          </cell>
          <cell r="C1959" t="str">
            <v>Nguyeãn Thò Thanh Nga</v>
          </cell>
          <cell r="D1959">
            <v>4799138276</v>
          </cell>
        </row>
        <row r="1960">
          <cell r="B1960">
            <v>982209</v>
          </cell>
          <cell r="C1960" t="str">
            <v>Nguyeãn Thò Moäng Nghi</v>
          </cell>
          <cell r="D1960">
            <v>4799138277</v>
          </cell>
        </row>
        <row r="1961">
          <cell r="B1961">
            <v>982210</v>
          </cell>
          <cell r="C1961" t="str">
            <v>Leâ Thò Quyønh Nhö</v>
          </cell>
          <cell r="D1961">
            <v>4799138278</v>
          </cell>
        </row>
        <row r="1962">
          <cell r="B1962">
            <v>982211</v>
          </cell>
          <cell r="C1962" t="str">
            <v>Ninh Vuõ Yeán Nhi</v>
          </cell>
          <cell r="D1962">
            <v>4799138279</v>
          </cell>
        </row>
        <row r="1963">
          <cell r="B1963">
            <v>982213</v>
          </cell>
          <cell r="C1963" t="str">
            <v>Ñieàn Thò Thanh Tình</v>
          </cell>
          <cell r="D1963">
            <v>4799138280</v>
          </cell>
        </row>
        <row r="1964">
          <cell r="B1964">
            <v>982214</v>
          </cell>
          <cell r="C1964" t="str">
            <v>Nguyeãn Thò Hoàng Xuaân</v>
          </cell>
          <cell r="D1964">
            <v>4799138281</v>
          </cell>
        </row>
        <row r="1965">
          <cell r="B1965">
            <v>982215</v>
          </cell>
          <cell r="C1965" t="str">
            <v>Döông Thò Hoaøng Yeán</v>
          </cell>
          <cell r="D1965">
            <v>4799138282</v>
          </cell>
        </row>
        <row r="1966">
          <cell r="B1966">
            <v>982216</v>
          </cell>
          <cell r="C1966" t="str">
            <v>Traàn Thò Phöông</v>
          </cell>
          <cell r="D1966">
            <v>4799138283</v>
          </cell>
        </row>
        <row r="1967">
          <cell r="B1967">
            <v>982217</v>
          </cell>
          <cell r="C1967" t="str">
            <v>Phaïm Lyù Thanh Loan</v>
          </cell>
          <cell r="D1967">
            <v>4799138284</v>
          </cell>
        </row>
        <row r="1968">
          <cell r="B1968">
            <v>982218</v>
          </cell>
          <cell r="C1968" t="str">
            <v>Haø Vaên Ñöùc</v>
          </cell>
          <cell r="D1968">
            <v>4799138285</v>
          </cell>
        </row>
        <row r="1969">
          <cell r="B1969">
            <v>982219</v>
          </cell>
          <cell r="C1969" t="str">
            <v>Ngoâ Toøng Ñoaøn</v>
          </cell>
          <cell r="D1969">
            <v>4799138286</v>
          </cell>
        </row>
        <row r="1970">
          <cell r="B1970">
            <v>982220</v>
          </cell>
          <cell r="C1970" t="str">
            <v>Döông Minh Haûi</v>
          </cell>
          <cell r="D1970">
            <v>4799138287</v>
          </cell>
        </row>
        <row r="1971">
          <cell r="B1971">
            <v>982221</v>
          </cell>
          <cell r="C1971" t="str">
            <v>Phaïm Vaên Löôïng</v>
          </cell>
          <cell r="D1971">
            <v>4799138288</v>
          </cell>
        </row>
        <row r="1972">
          <cell r="B1972">
            <v>982222</v>
          </cell>
          <cell r="C1972" t="str">
            <v>Nguyeãn Tieán Laâm</v>
          </cell>
          <cell r="D1972">
            <v>4799138289</v>
          </cell>
        </row>
        <row r="1973">
          <cell r="B1973">
            <v>982223</v>
          </cell>
          <cell r="C1973" t="str">
            <v>Nguyeãn Theá Phöông</v>
          </cell>
          <cell r="D1973">
            <v>4799138290</v>
          </cell>
        </row>
        <row r="1974">
          <cell r="B1974">
            <v>982224</v>
          </cell>
          <cell r="C1974" t="str">
            <v>Yeân Höng Tuøng</v>
          </cell>
          <cell r="D1974">
            <v>4799138291</v>
          </cell>
        </row>
        <row r="1975">
          <cell r="B1975">
            <v>982225</v>
          </cell>
          <cell r="C1975" t="str">
            <v>Phan Vaên Thoï</v>
          </cell>
          <cell r="D1975">
            <v>4799138292</v>
          </cell>
        </row>
        <row r="1976">
          <cell r="B1976">
            <v>982226</v>
          </cell>
          <cell r="C1976" t="str">
            <v>Phaïm Quoác Thieân</v>
          </cell>
          <cell r="D1976">
            <v>4799138293</v>
          </cell>
        </row>
        <row r="1977">
          <cell r="B1977">
            <v>982227</v>
          </cell>
          <cell r="C1977" t="str">
            <v>Leâ Nguyeãn Hoaøng Thy</v>
          </cell>
          <cell r="D1977">
            <v>4799138294</v>
          </cell>
        </row>
        <row r="1978">
          <cell r="B1978">
            <v>982228</v>
          </cell>
          <cell r="C1978" t="str">
            <v>Vuõ Minh Tuaán</v>
          </cell>
          <cell r="D1978">
            <v>4799138295</v>
          </cell>
        </row>
        <row r="1979">
          <cell r="B1979">
            <v>982229</v>
          </cell>
          <cell r="C1979" t="str">
            <v>Leâ Ngoïc Taân</v>
          </cell>
          <cell r="D1979">
            <v>4799138296</v>
          </cell>
        </row>
        <row r="1980">
          <cell r="B1980">
            <v>982230</v>
          </cell>
          <cell r="C1980" t="str">
            <v>Nguyeãn Thò Ngoïc Bích</v>
          </cell>
          <cell r="D1980">
            <v>4799138297</v>
          </cell>
        </row>
        <row r="1981">
          <cell r="B1981">
            <v>982231</v>
          </cell>
          <cell r="C1981" t="str">
            <v>Ñoã Thò Ngoïc Phuùc</v>
          </cell>
          <cell r="D1981">
            <v>4799138298</v>
          </cell>
        </row>
        <row r="1982">
          <cell r="B1982">
            <v>982232</v>
          </cell>
          <cell r="C1982" t="str">
            <v>Phaïm Thò Thanh Huyeàn</v>
          </cell>
          <cell r="D1982">
            <v>4799138299</v>
          </cell>
        </row>
        <row r="1983">
          <cell r="B1983">
            <v>982233</v>
          </cell>
          <cell r="C1983" t="str">
            <v>Phaïm Thò Toá Trinh</v>
          </cell>
          <cell r="D1983">
            <v>4799138300</v>
          </cell>
        </row>
        <row r="1984">
          <cell r="B1984">
            <v>982234</v>
          </cell>
          <cell r="C1984" t="str">
            <v>Toáng Ngoïc Kim Höông</v>
          </cell>
          <cell r="D1984">
            <v>4799138301</v>
          </cell>
        </row>
        <row r="1985">
          <cell r="B1985">
            <v>982235</v>
          </cell>
          <cell r="C1985" t="str">
            <v>Phaïm Thò Bích Thuûy</v>
          </cell>
          <cell r="D1985">
            <v>4799138302</v>
          </cell>
        </row>
        <row r="1986">
          <cell r="B1986">
            <v>982237</v>
          </cell>
          <cell r="C1986" t="str">
            <v>Döông Hoaøng Daï Höông</v>
          </cell>
          <cell r="D1986">
            <v>4799138303</v>
          </cell>
        </row>
        <row r="1987">
          <cell r="B1987">
            <v>982238</v>
          </cell>
          <cell r="C1987" t="str">
            <v>Phaïm Thò Kim Loan</v>
          </cell>
          <cell r="D1987">
            <v>4799138304</v>
          </cell>
        </row>
        <row r="1988">
          <cell r="B1988">
            <v>982239</v>
          </cell>
          <cell r="C1988" t="str">
            <v>Ñaëng Thò Thanh</v>
          </cell>
          <cell r="D1988">
            <v>4799138305</v>
          </cell>
        </row>
        <row r="1989">
          <cell r="B1989">
            <v>982240</v>
          </cell>
          <cell r="C1989" t="str">
            <v>Löông Thò Tuyeát Duyeân</v>
          </cell>
          <cell r="D1989">
            <v>4799138306</v>
          </cell>
        </row>
        <row r="1990">
          <cell r="B1990">
            <v>982241</v>
          </cell>
          <cell r="C1990" t="str">
            <v>Nguyeãn Thò Kim An</v>
          </cell>
          <cell r="D1990">
            <v>4799138307</v>
          </cell>
        </row>
        <row r="1991">
          <cell r="B1991">
            <v>982242</v>
          </cell>
          <cell r="C1991" t="str">
            <v>Phaïm Thò Thanh Thaûo</v>
          </cell>
          <cell r="D1991">
            <v>4799138308</v>
          </cell>
        </row>
        <row r="1992">
          <cell r="B1992">
            <v>982243</v>
          </cell>
          <cell r="C1992" t="str">
            <v>Huyønh Thò Hoàng Thuûy</v>
          </cell>
          <cell r="D1992">
            <v>4799138309</v>
          </cell>
        </row>
        <row r="1993">
          <cell r="B1993">
            <v>982244</v>
          </cell>
          <cell r="C1993" t="str">
            <v>Leâ Thò Myõ Phuïng</v>
          </cell>
          <cell r="D1993">
            <v>4799138310</v>
          </cell>
        </row>
        <row r="1994">
          <cell r="B1994">
            <v>982246</v>
          </cell>
          <cell r="C1994" t="str">
            <v>Phaïm Thò Thu Thuûy</v>
          </cell>
          <cell r="D1994">
            <v>4799138311</v>
          </cell>
        </row>
        <row r="1995">
          <cell r="B1995">
            <v>982247</v>
          </cell>
          <cell r="C1995" t="str">
            <v>Nguyeãn Thò Bích Tuyeàn</v>
          </cell>
          <cell r="D1995">
            <v>4799138312</v>
          </cell>
        </row>
        <row r="1996">
          <cell r="B1996">
            <v>982248</v>
          </cell>
          <cell r="C1996" t="str">
            <v>Buøi Thò Kim Thu</v>
          </cell>
          <cell r="D1996">
            <v>4799138313</v>
          </cell>
        </row>
        <row r="1997">
          <cell r="B1997">
            <v>982249</v>
          </cell>
          <cell r="C1997" t="str">
            <v>Nguyeãn Thò Thuùy Haèng</v>
          </cell>
          <cell r="D1997">
            <v>4799138314</v>
          </cell>
        </row>
        <row r="1998">
          <cell r="B1998">
            <v>982250</v>
          </cell>
          <cell r="C1998" t="str">
            <v>Buøi Thò Ngoïc Thu</v>
          </cell>
          <cell r="D1998">
            <v>4799138315</v>
          </cell>
        </row>
        <row r="1999">
          <cell r="B1999">
            <v>982251</v>
          </cell>
          <cell r="C1999" t="str">
            <v>Bì Trí Thuøy Trang</v>
          </cell>
          <cell r="D1999">
            <v>4799138316</v>
          </cell>
        </row>
        <row r="2000">
          <cell r="B2000">
            <v>982252</v>
          </cell>
          <cell r="C2000" t="str">
            <v>Nguyeãn Thò Ngoïc Hoa</v>
          </cell>
          <cell r="D2000">
            <v>4799138317</v>
          </cell>
        </row>
        <row r="2001">
          <cell r="B2001">
            <v>982253</v>
          </cell>
          <cell r="C2001" t="str">
            <v>Phaïm Thò Kim Tuyeán</v>
          </cell>
          <cell r="D2001">
            <v>4799138318</v>
          </cell>
        </row>
        <row r="2002">
          <cell r="B2002">
            <v>982254</v>
          </cell>
          <cell r="C2002" t="str">
            <v>Nguyeãn Ngoïc Nguyeät Thanh</v>
          </cell>
          <cell r="D2002">
            <v>4799138319</v>
          </cell>
        </row>
        <row r="2003">
          <cell r="B2003">
            <v>982255</v>
          </cell>
          <cell r="C2003" t="str">
            <v>Höùa Thò Kim Loan</v>
          </cell>
          <cell r="D2003">
            <v>4799138320</v>
          </cell>
        </row>
        <row r="2004">
          <cell r="B2004">
            <v>982257</v>
          </cell>
          <cell r="C2004" t="str">
            <v>Leâ Thò Ôn</v>
          </cell>
          <cell r="D2004">
            <v>4799138321</v>
          </cell>
        </row>
        <row r="2005">
          <cell r="B2005">
            <v>982259</v>
          </cell>
          <cell r="C2005" t="str">
            <v>Ñoã Thò Hoàng Nhung</v>
          </cell>
          <cell r="D2005">
            <v>4799138322</v>
          </cell>
        </row>
        <row r="2006">
          <cell r="B2006">
            <v>982260</v>
          </cell>
          <cell r="C2006" t="str">
            <v>Buøi Thò Saâm</v>
          </cell>
          <cell r="D2006">
            <v>4799138323</v>
          </cell>
        </row>
        <row r="2007">
          <cell r="B2007">
            <v>982262</v>
          </cell>
          <cell r="C2007" t="str">
            <v>Nguyeãn Thò Thaùi Thanh</v>
          </cell>
          <cell r="D2007">
            <v>4799138324</v>
          </cell>
        </row>
        <row r="2008">
          <cell r="B2008">
            <v>982264</v>
          </cell>
          <cell r="C2008" t="str">
            <v>Nguyeãn Traâm Anh</v>
          </cell>
          <cell r="D2008">
            <v>4799138325</v>
          </cell>
        </row>
        <row r="2009">
          <cell r="B2009">
            <v>982265</v>
          </cell>
          <cell r="C2009" t="str">
            <v>Ngoâ Thò Kim Thi</v>
          </cell>
          <cell r="D2009">
            <v>4799138326</v>
          </cell>
        </row>
        <row r="2010">
          <cell r="B2010">
            <v>982266</v>
          </cell>
          <cell r="C2010" t="str">
            <v>Vuõ Thò Thanh Thuùy</v>
          </cell>
          <cell r="D2010">
            <v>4799138327</v>
          </cell>
        </row>
        <row r="2011">
          <cell r="B2011">
            <v>982267</v>
          </cell>
          <cell r="C2011" t="str">
            <v>Traø Thò Thuùy Loan</v>
          </cell>
          <cell r="D2011">
            <v>4799138328</v>
          </cell>
        </row>
        <row r="2012">
          <cell r="B2012">
            <v>982268</v>
          </cell>
          <cell r="C2012" t="str">
            <v>Mai Thò Hueâ</v>
          </cell>
          <cell r="D2012">
            <v>4799138329</v>
          </cell>
        </row>
        <row r="2013">
          <cell r="B2013">
            <v>982269</v>
          </cell>
          <cell r="C2013" t="str">
            <v>Nguyeãn Thò Leä Haèng</v>
          </cell>
          <cell r="D2013">
            <v>4799138330</v>
          </cell>
        </row>
        <row r="2014">
          <cell r="B2014">
            <v>982270</v>
          </cell>
          <cell r="C2014" t="str">
            <v>Nguyeãn Thò Phi Loan</v>
          </cell>
          <cell r="D2014">
            <v>4799138331</v>
          </cell>
        </row>
        <row r="2015">
          <cell r="B2015">
            <v>982271</v>
          </cell>
          <cell r="C2015" t="str">
            <v>Leâ Uy</v>
          </cell>
          <cell r="D2015">
            <v>4799138332</v>
          </cell>
        </row>
        <row r="2016">
          <cell r="B2016">
            <v>982272</v>
          </cell>
          <cell r="C2016" t="str">
            <v>Nguyeãn Döông Khang</v>
          </cell>
          <cell r="D2016">
            <v>4799138333</v>
          </cell>
        </row>
        <row r="2017">
          <cell r="B2017">
            <v>982273</v>
          </cell>
          <cell r="C2017" t="str">
            <v>Löông Thanh Minh</v>
          </cell>
          <cell r="D2017">
            <v>4799138334</v>
          </cell>
        </row>
        <row r="2018">
          <cell r="B2018">
            <v>982274</v>
          </cell>
          <cell r="C2018" t="str">
            <v>Nguyeãn Duy Tuaán Minh</v>
          </cell>
          <cell r="D2018">
            <v>4799138335</v>
          </cell>
        </row>
        <row r="2019">
          <cell r="B2019">
            <v>982276</v>
          </cell>
          <cell r="C2019" t="str">
            <v>Leâ Vaên Long</v>
          </cell>
          <cell r="D2019">
            <v>4799138336</v>
          </cell>
        </row>
        <row r="2020">
          <cell r="B2020">
            <v>982277</v>
          </cell>
          <cell r="C2020" t="str">
            <v>Huyønh Theá Phong</v>
          </cell>
          <cell r="D2020">
            <v>4799138337</v>
          </cell>
        </row>
        <row r="2021">
          <cell r="B2021">
            <v>982278</v>
          </cell>
          <cell r="C2021" t="str">
            <v>Nguyeãn Thanh Sôn</v>
          </cell>
          <cell r="D2021">
            <v>4799138338</v>
          </cell>
        </row>
        <row r="2022">
          <cell r="B2022">
            <v>982279</v>
          </cell>
          <cell r="C2022" t="str">
            <v>Vuõ Vaên Döông</v>
          </cell>
          <cell r="D2022">
            <v>4799138339</v>
          </cell>
        </row>
        <row r="2023">
          <cell r="B2023">
            <v>982280</v>
          </cell>
          <cell r="C2023" t="str">
            <v>Haø Troïng Tuù</v>
          </cell>
          <cell r="D2023">
            <v>4799138340</v>
          </cell>
        </row>
        <row r="2024">
          <cell r="B2024">
            <v>982281</v>
          </cell>
          <cell r="C2024" t="str">
            <v>Ñoaøn Thaønh Vinh</v>
          </cell>
          <cell r="D2024">
            <v>4799138341</v>
          </cell>
        </row>
        <row r="2025">
          <cell r="B2025">
            <v>982282</v>
          </cell>
          <cell r="C2025" t="str">
            <v>Phaïm Hoàng Thaùi</v>
          </cell>
          <cell r="D2025">
            <v>4799138342</v>
          </cell>
        </row>
        <row r="2026">
          <cell r="B2026">
            <v>982283</v>
          </cell>
          <cell r="C2026" t="str">
            <v>Nguyeãn Xuaân Tröôøng</v>
          </cell>
          <cell r="D2026">
            <v>4799138343</v>
          </cell>
        </row>
        <row r="2027">
          <cell r="B2027">
            <v>982284</v>
          </cell>
          <cell r="C2027" t="str">
            <v>Nguyeãn Vaên Phöôùc</v>
          </cell>
          <cell r="D2027">
            <v>4799138344</v>
          </cell>
        </row>
        <row r="2028">
          <cell r="B2028">
            <v>982285</v>
          </cell>
          <cell r="C2028" t="str">
            <v>Hoaøng Anh Hoaøn</v>
          </cell>
          <cell r="D2028">
            <v>4799138345</v>
          </cell>
        </row>
        <row r="2029">
          <cell r="B2029">
            <v>982286</v>
          </cell>
          <cell r="C2029" t="str">
            <v>Traàn Maïnh Chieán</v>
          </cell>
          <cell r="D2029">
            <v>4799138346</v>
          </cell>
        </row>
        <row r="2030">
          <cell r="B2030">
            <v>982287</v>
          </cell>
          <cell r="C2030" t="str">
            <v>Mai Xuaân Sang</v>
          </cell>
          <cell r="D2030">
            <v>4799138347</v>
          </cell>
        </row>
        <row r="2031">
          <cell r="B2031">
            <v>982288</v>
          </cell>
          <cell r="C2031" t="str">
            <v>Ñoã Ñöùc Vinh</v>
          </cell>
          <cell r="D2031">
            <v>4799138348</v>
          </cell>
        </row>
        <row r="2032">
          <cell r="B2032">
            <v>982290</v>
          </cell>
          <cell r="C2032" t="str">
            <v>Traàn Thò Myõ Huyeân</v>
          </cell>
          <cell r="D2032">
            <v>4799138349</v>
          </cell>
        </row>
        <row r="2033">
          <cell r="B2033">
            <v>982291</v>
          </cell>
          <cell r="C2033" t="str">
            <v>Nguyeãn Ngoïc Vaân</v>
          </cell>
          <cell r="D2033">
            <v>4799138350</v>
          </cell>
        </row>
        <row r="2034">
          <cell r="B2034">
            <v>982292</v>
          </cell>
          <cell r="C2034" t="str">
            <v>Nguyeãn Thò Ngoïc Chaâu</v>
          </cell>
          <cell r="D2034">
            <v>4799138351</v>
          </cell>
        </row>
        <row r="2035">
          <cell r="B2035">
            <v>982293</v>
          </cell>
          <cell r="C2035" t="str">
            <v>Phaïm Thò Kim Quy</v>
          </cell>
          <cell r="D2035">
            <v>4799138352</v>
          </cell>
        </row>
        <row r="2036">
          <cell r="B2036">
            <v>982294</v>
          </cell>
          <cell r="C2036" t="str">
            <v>Nguyeãn Thò Dieäp Tuyeàn</v>
          </cell>
          <cell r="D2036">
            <v>4799138353</v>
          </cell>
        </row>
        <row r="2037">
          <cell r="B2037">
            <v>982295</v>
          </cell>
          <cell r="C2037" t="str">
            <v>Leâ Thò Thu</v>
          </cell>
          <cell r="D2037">
            <v>4799138354</v>
          </cell>
        </row>
        <row r="2038">
          <cell r="B2038">
            <v>982296</v>
          </cell>
          <cell r="C2038" t="str">
            <v>Nguyeãn Thò Xuaân</v>
          </cell>
          <cell r="D2038">
            <v>4799138355</v>
          </cell>
        </row>
        <row r="2039">
          <cell r="B2039">
            <v>982297</v>
          </cell>
          <cell r="C2039" t="str">
            <v>Leâ Ngoïc Ngoan</v>
          </cell>
          <cell r="D2039">
            <v>4799138356</v>
          </cell>
        </row>
        <row r="2040">
          <cell r="B2040">
            <v>982298</v>
          </cell>
          <cell r="C2040" t="str">
            <v>Traàn Thò Phöôïng</v>
          </cell>
          <cell r="D2040">
            <v>4799138357</v>
          </cell>
        </row>
        <row r="2041">
          <cell r="B2041">
            <v>982299</v>
          </cell>
          <cell r="C2041" t="str">
            <v>Voõ Anh Thö</v>
          </cell>
          <cell r="D2041">
            <v>4799138358</v>
          </cell>
        </row>
        <row r="2042">
          <cell r="B2042">
            <v>982300</v>
          </cell>
          <cell r="C2042" t="str">
            <v>Löông Thò Thu Haø</v>
          </cell>
          <cell r="D2042">
            <v>4799138359</v>
          </cell>
        </row>
        <row r="2043">
          <cell r="B2043">
            <v>982301</v>
          </cell>
          <cell r="C2043" t="str">
            <v>Mai Thò Dieãn</v>
          </cell>
          <cell r="D2043">
            <v>4799138360</v>
          </cell>
        </row>
        <row r="2044">
          <cell r="B2044">
            <v>982302</v>
          </cell>
          <cell r="C2044" t="str">
            <v>Ñinh Thò Moäng Tuyeàn</v>
          </cell>
          <cell r="D2044">
            <v>4799138361</v>
          </cell>
        </row>
        <row r="2045">
          <cell r="B2045">
            <v>982303</v>
          </cell>
          <cell r="C2045" t="str">
            <v>Nguyeãn Thò Tuyeát Mai</v>
          </cell>
          <cell r="D2045">
            <v>4799138362</v>
          </cell>
        </row>
        <row r="2046">
          <cell r="B2046">
            <v>982304</v>
          </cell>
          <cell r="C2046" t="str">
            <v>Nguyeãn Thò Thanh Hoaøng</v>
          </cell>
          <cell r="D2046">
            <v>4799138363</v>
          </cell>
        </row>
        <row r="2047">
          <cell r="B2047">
            <v>982305</v>
          </cell>
          <cell r="C2047" t="str">
            <v>Leâ Thò Ngoïc Nhi</v>
          </cell>
          <cell r="D2047">
            <v>4799138364</v>
          </cell>
        </row>
        <row r="2048">
          <cell r="B2048">
            <v>982306</v>
          </cell>
          <cell r="C2048" t="str">
            <v>Nguyeãn Thò Haûi Thuïy</v>
          </cell>
          <cell r="D2048">
            <v>4799138365</v>
          </cell>
        </row>
        <row r="2049">
          <cell r="B2049">
            <v>982307</v>
          </cell>
          <cell r="C2049" t="str">
            <v>Nguyeãn Thò Ngoïc Thaûo</v>
          </cell>
          <cell r="D2049">
            <v>4799138366</v>
          </cell>
        </row>
        <row r="2050">
          <cell r="B2050">
            <v>982308</v>
          </cell>
          <cell r="C2050" t="str">
            <v>Vaên Thò Myõ Trang</v>
          </cell>
          <cell r="D2050">
            <v>4799138367</v>
          </cell>
        </row>
        <row r="2051">
          <cell r="B2051">
            <v>982309</v>
          </cell>
          <cell r="C2051" t="str">
            <v>Traàn Thò Kim Dung</v>
          </cell>
          <cell r="D2051">
            <v>4799138368</v>
          </cell>
        </row>
        <row r="2052">
          <cell r="B2052">
            <v>982310</v>
          </cell>
          <cell r="C2052" t="str">
            <v>Lyù Thò Ngoïc Lieân</v>
          </cell>
          <cell r="D2052">
            <v>4799138369</v>
          </cell>
        </row>
        <row r="2053">
          <cell r="B2053">
            <v>982311</v>
          </cell>
          <cell r="C2053" t="str">
            <v>Trònh Thò Dieãm Phöôïng</v>
          </cell>
          <cell r="D2053">
            <v>4799138370</v>
          </cell>
        </row>
        <row r="2054">
          <cell r="B2054">
            <v>982312</v>
          </cell>
          <cell r="C2054" t="str">
            <v>Nguyeãn Thò Tuyeát Nhung</v>
          </cell>
          <cell r="D2054">
            <v>4799138371</v>
          </cell>
        </row>
        <row r="2055">
          <cell r="B2055">
            <v>982313</v>
          </cell>
          <cell r="C2055" t="str">
            <v>Voõ Thò Hoàng Trinh</v>
          </cell>
          <cell r="D2055">
            <v>4799138372</v>
          </cell>
        </row>
        <row r="2056">
          <cell r="B2056">
            <v>982314</v>
          </cell>
          <cell r="C2056" t="str">
            <v>Huyønh Thò Phöông Thaûo</v>
          </cell>
          <cell r="D2056">
            <v>4799138373</v>
          </cell>
        </row>
        <row r="2057">
          <cell r="B2057">
            <v>982315</v>
          </cell>
          <cell r="C2057" t="str">
            <v>Nguyeãn Thò Minh Thaùi</v>
          </cell>
          <cell r="D2057">
            <v>4799138374</v>
          </cell>
        </row>
        <row r="2058">
          <cell r="B2058">
            <v>982316</v>
          </cell>
          <cell r="C2058" t="str">
            <v>Voõ Thò Ngoïc Meán</v>
          </cell>
          <cell r="D2058">
            <v>4799138375</v>
          </cell>
        </row>
        <row r="2059">
          <cell r="B2059">
            <v>982317</v>
          </cell>
          <cell r="C2059" t="str">
            <v>Voõ Thuøy Ngaân</v>
          </cell>
          <cell r="D2059">
            <v>4799138376</v>
          </cell>
        </row>
        <row r="2060">
          <cell r="B2060">
            <v>982318</v>
          </cell>
          <cell r="C2060" t="str">
            <v>Nguyeãn Thò Kim Ngaân</v>
          </cell>
          <cell r="D2060">
            <v>4799138377</v>
          </cell>
        </row>
        <row r="2061">
          <cell r="B2061">
            <v>982319</v>
          </cell>
          <cell r="C2061" t="str">
            <v>Nguyeãn Thò Höông Giang</v>
          </cell>
          <cell r="D2061">
            <v>4799138378</v>
          </cell>
        </row>
        <row r="2062">
          <cell r="B2062">
            <v>982320</v>
          </cell>
          <cell r="C2062" t="str">
            <v>Leâ Maïc Ñang Thuøy</v>
          </cell>
          <cell r="D2062">
            <v>4799138379</v>
          </cell>
        </row>
        <row r="2063">
          <cell r="B2063">
            <v>982321</v>
          </cell>
          <cell r="C2063" t="str">
            <v>Nguyeãn Thò Dieãm</v>
          </cell>
          <cell r="D2063">
            <v>4799138380</v>
          </cell>
        </row>
        <row r="2064">
          <cell r="B2064">
            <v>982322</v>
          </cell>
          <cell r="C2064" t="str">
            <v>Leâ Thò Tuyeát Nhung</v>
          </cell>
          <cell r="D2064">
            <v>4799138381</v>
          </cell>
        </row>
        <row r="2065">
          <cell r="B2065">
            <v>982323</v>
          </cell>
          <cell r="C2065" t="str">
            <v>Nguyeãn Thò Quyønh Nhö</v>
          </cell>
          <cell r="D2065">
            <v>4799138382</v>
          </cell>
        </row>
        <row r="2066">
          <cell r="B2066">
            <v>982324</v>
          </cell>
          <cell r="C2066" t="str">
            <v>Ñoã Hoaøng Nhö An</v>
          </cell>
          <cell r="D2066">
            <v>4799138383</v>
          </cell>
        </row>
        <row r="2067">
          <cell r="B2067">
            <v>982325</v>
          </cell>
          <cell r="C2067" t="str">
            <v>Taï Toá Anh</v>
          </cell>
          <cell r="D2067">
            <v>4799138384</v>
          </cell>
        </row>
        <row r="2068">
          <cell r="B2068">
            <v>982326</v>
          </cell>
          <cell r="C2068" t="str">
            <v>Nguyeãn Thanh Tuaán</v>
          </cell>
          <cell r="D2068">
            <v>4799138385</v>
          </cell>
        </row>
        <row r="2069">
          <cell r="B2069">
            <v>982327</v>
          </cell>
          <cell r="C2069" t="str">
            <v>Döông Vaên Tình</v>
          </cell>
          <cell r="D2069">
            <v>4799138386</v>
          </cell>
        </row>
        <row r="2070">
          <cell r="B2070">
            <v>982328</v>
          </cell>
          <cell r="C2070" t="str">
            <v>Mai Thanh Chieán</v>
          </cell>
          <cell r="D2070">
            <v>4799138387</v>
          </cell>
        </row>
        <row r="2071">
          <cell r="B2071">
            <v>982329</v>
          </cell>
          <cell r="C2071" t="str">
            <v>Nguyeãn Linh Hoaït</v>
          </cell>
          <cell r="D2071">
            <v>4799138388</v>
          </cell>
        </row>
        <row r="2072">
          <cell r="B2072">
            <v>982330</v>
          </cell>
          <cell r="C2072" t="str">
            <v>Ñaøo Ngoïc Haø</v>
          </cell>
          <cell r="D2072">
            <v>4799138389</v>
          </cell>
        </row>
        <row r="2073">
          <cell r="B2073">
            <v>982331</v>
          </cell>
          <cell r="C2073" t="str">
            <v>La Ngoïc Thaùi</v>
          </cell>
          <cell r="D2073">
            <v>4799138390</v>
          </cell>
        </row>
        <row r="2074">
          <cell r="B2074">
            <v>982332</v>
          </cell>
          <cell r="C2074" t="str">
            <v>Nguyeãn Vaên Hôïi</v>
          </cell>
          <cell r="D2074">
            <v>4799138391</v>
          </cell>
        </row>
        <row r="2075">
          <cell r="B2075">
            <v>982333</v>
          </cell>
          <cell r="C2075" t="str">
            <v>Taêng Vaên Phuù</v>
          </cell>
          <cell r="D2075">
            <v>4799138392</v>
          </cell>
        </row>
        <row r="2076">
          <cell r="B2076">
            <v>982334</v>
          </cell>
          <cell r="C2076" t="str">
            <v>Tröông Minh Chaâu</v>
          </cell>
          <cell r="D2076">
            <v>4799138393</v>
          </cell>
        </row>
        <row r="2077">
          <cell r="B2077">
            <v>982335</v>
          </cell>
          <cell r="C2077" t="str">
            <v>Löu Xuaân Anh</v>
          </cell>
          <cell r="D2077">
            <v>4799138394</v>
          </cell>
        </row>
        <row r="2078">
          <cell r="B2078">
            <v>982337</v>
          </cell>
          <cell r="C2078" t="str">
            <v>Traàn Thanh Long</v>
          </cell>
          <cell r="D2078">
            <v>4799138395</v>
          </cell>
        </row>
        <row r="2079">
          <cell r="B2079">
            <v>982338</v>
          </cell>
          <cell r="C2079" t="str">
            <v>Nguyeãn Ñoâng Haûi</v>
          </cell>
          <cell r="D2079">
            <v>4799138396</v>
          </cell>
        </row>
        <row r="2080">
          <cell r="B2080">
            <v>982339</v>
          </cell>
          <cell r="C2080" t="str">
            <v>Nguyeãn Hoaøng Long</v>
          </cell>
          <cell r="D2080">
            <v>4799138397</v>
          </cell>
        </row>
        <row r="2081">
          <cell r="B2081">
            <v>982340</v>
          </cell>
          <cell r="C2081" t="str">
            <v>Tröông Troïng Nhaân</v>
          </cell>
          <cell r="D2081">
            <v>4799138398</v>
          </cell>
        </row>
        <row r="2082">
          <cell r="B2082">
            <v>982341</v>
          </cell>
          <cell r="C2082" t="str">
            <v>Lieàng Coùng Maønh</v>
          </cell>
          <cell r="D2082">
            <v>4799138399</v>
          </cell>
        </row>
        <row r="2083">
          <cell r="B2083">
            <v>982342</v>
          </cell>
          <cell r="C2083" t="str">
            <v>Nguyeãn Xuaân Hoøa</v>
          </cell>
          <cell r="D2083">
            <v>4799138400</v>
          </cell>
        </row>
        <row r="2084">
          <cell r="B2084">
            <v>982343</v>
          </cell>
          <cell r="C2084" t="str">
            <v>Leâ Höõu Haïnh Phuùc Khaùnh Nhö</v>
          </cell>
          <cell r="D2084">
            <v>4799138401</v>
          </cell>
        </row>
        <row r="2085">
          <cell r="B2085">
            <v>982344</v>
          </cell>
          <cell r="C2085" t="str">
            <v>Nguyeãn Hoaøng Gia</v>
          </cell>
          <cell r="D2085">
            <v>4799138402</v>
          </cell>
        </row>
        <row r="2086">
          <cell r="B2086">
            <v>982345</v>
          </cell>
          <cell r="C2086" t="str">
            <v>Ñoaøn Quang Ñieän</v>
          </cell>
          <cell r="D2086">
            <v>4799138403</v>
          </cell>
        </row>
        <row r="2087">
          <cell r="B2087">
            <v>982346</v>
          </cell>
          <cell r="C2087" t="str">
            <v>Hoaøng Vaên Taùm</v>
          </cell>
          <cell r="D2087">
            <v>4799138404</v>
          </cell>
        </row>
        <row r="2088">
          <cell r="B2088">
            <v>982349</v>
          </cell>
          <cell r="C2088" t="str">
            <v>Nguyeãn Thò Hoàng Nga</v>
          </cell>
          <cell r="D2088">
            <v>4799138405</v>
          </cell>
        </row>
        <row r="2089">
          <cell r="B2089">
            <v>982350</v>
          </cell>
          <cell r="C2089" t="str">
            <v>Phuøng Duy Khieâm</v>
          </cell>
          <cell r="D2089">
            <v>4799138406</v>
          </cell>
        </row>
        <row r="2090">
          <cell r="B2090">
            <v>982351</v>
          </cell>
          <cell r="C2090" t="str">
            <v>Vuõ Thò Bích Haûo</v>
          </cell>
          <cell r="D2090">
            <v>4799138407</v>
          </cell>
        </row>
        <row r="2091">
          <cell r="B2091">
            <v>982352</v>
          </cell>
          <cell r="C2091" t="str">
            <v>Nguyeãn Thò Kieàu Trang</v>
          </cell>
          <cell r="D2091">
            <v>4799138408</v>
          </cell>
        </row>
        <row r="2092">
          <cell r="B2092">
            <v>982353</v>
          </cell>
          <cell r="C2092" t="str">
            <v>Tröông Vónh Tieán</v>
          </cell>
          <cell r="D2092">
            <v>4799138409</v>
          </cell>
        </row>
        <row r="2093">
          <cell r="B2093">
            <v>982354</v>
          </cell>
          <cell r="C2093" t="str">
            <v>Nguyeãn Khaéc Thaønh</v>
          </cell>
          <cell r="D2093">
            <v>4799138410</v>
          </cell>
        </row>
        <row r="2094">
          <cell r="B2094">
            <v>982355</v>
          </cell>
          <cell r="C2094" t="str">
            <v>Tröông Anh Tuaán</v>
          </cell>
          <cell r="D2094">
            <v>4799138411</v>
          </cell>
        </row>
        <row r="2095">
          <cell r="B2095">
            <v>982356</v>
          </cell>
          <cell r="C2095" t="str">
            <v>Phaïm Ñình Kyø</v>
          </cell>
          <cell r="D2095">
            <v>4799138412</v>
          </cell>
        </row>
        <row r="2096">
          <cell r="B2096">
            <v>982357</v>
          </cell>
          <cell r="C2096" t="str">
            <v>Phan Thò Kim Thanh</v>
          </cell>
          <cell r="D2096">
            <v>4799138413</v>
          </cell>
        </row>
        <row r="2097">
          <cell r="B2097">
            <v>982359</v>
          </cell>
          <cell r="C2097" t="str">
            <v>Phaïm Thò Hoaøng Oanh</v>
          </cell>
          <cell r="D2097">
            <v>4799138414</v>
          </cell>
        </row>
        <row r="2098">
          <cell r="B2098">
            <v>982360</v>
          </cell>
          <cell r="C2098" t="str">
            <v>Nguyeãn Thanh Hieàn</v>
          </cell>
          <cell r="D2098">
            <v>4799138415</v>
          </cell>
        </row>
        <row r="2099">
          <cell r="B2099">
            <v>982361</v>
          </cell>
          <cell r="C2099" t="str">
            <v>Nguyeãn Thò Kim Anh</v>
          </cell>
          <cell r="D2099">
            <v>4799138416</v>
          </cell>
        </row>
        <row r="2100">
          <cell r="B2100">
            <v>982362</v>
          </cell>
          <cell r="C2100" t="str">
            <v>Phaïm Thò Thu Hoàng</v>
          </cell>
          <cell r="D2100">
            <v>4799138417</v>
          </cell>
        </row>
        <row r="2101">
          <cell r="B2101">
            <v>982363</v>
          </cell>
          <cell r="C2101" t="str">
            <v>Ñoã Thò Xuaân Thu</v>
          </cell>
          <cell r="D2101">
            <v>4799138418</v>
          </cell>
        </row>
        <row r="2102">
          <cell r="B2102">
            <v>982364</v>
          </cell>
          <cell r="C2102" t="str">
            <v>Nguyeãn Thò Ngoïc Dung</v>
          </cell>
          <cell r="D2102">
            <v>4799138419</v>
          </cell>
        </row>
        <row r="2103">
          <cell r="B2103">
            <v>982365</v>
          </cell>
          <cell r="C2103" t="str">
            <v>Laâm Thò Thanh Thuûy</v>
          </cell>
          <cell r="D2103">
            <v>4799138420</v>
          </cell>
        </row>
        <row r="2104">
          <cell r="B2104">
            <v>982366</v>
          </cell>
          <cell r="C2104" t="str">
            <v>Taï Thò Hoàng Haïnh</v>
          </cell>
          <cell r="D2104">
            <v>4799138421</v>
          </cell>
        </row>
        <row r="2105">
          <cell r="B2105">
            <v>982367</v>
          </cell>
          <cell r="C2105" t="str">
            <v>Nguyeãn Thò Thanh Bình</v>
          </cell>
          <cell r="D2105">
            <v>4799138422</v>
          </cell>
        </row>
        <row r="2106">
          <cell r="B2106">
            <v>982368</v>
          </cell>
          <cell r="C2106" t="str">
            <v>Tröông Thò Nhö Haø</v>
          </cell>
          <cell r="D2106">
            <v>4799138423</v>
          </cell>
        </row>
        <row r="2107">
          <cell r="B2107">
            <v>982369</v>
          </cell>
          <cell r="C2107" t="str">
            <v>Nguyeãn Thò Röôïu Thuùy</v>
          </cell>
          <cell r="D2107">
            <v>4799138424</v>
          </cell>
        </row>
        <row r="2108">
          <cell r="B2108">
            <v>982370</v>
          </cell>
          <cell r="C2108" t="str">
            <v>Phaïm Thò Ngoïc Lan</v>
          </cell>
          <cell r="D2108">
            <v>4799138425</v>
          </cell>
        </row>
        <row r="2109">
          <cell r="B2109">
            <v>982371</v>
          </cell>
          <cell r="C2109" t="str">
            <v>Traàn Hoà Kim Dung</v>
          </cell>
          <cell r="D2109">
            <v>4799138426</v>
          </cell>
        </row>
        <row r="2110">
          <cell r="B2110">
            <v>982372</v>
          </cell>
          <cell r="C2110" t="str">
            <v>Nguyeãn Thò Thu Höông</v>
          </cell>
          <cell r="D2110">
            <v>4799138427</v>
          </cell>
        </row>
        <row r="2111">
          <cell r="B2111">
            <v>982373</v>
          </cell>
          <cell r="C2111" t="str">
            <v>Nguyeãn Thò Thu Trang</v>
          </cell>
          <cell r="D2111">
            <v>4799138428</v>
          </cell>
        </row>
        <row r="2112">
          <cell r="B2112">
            <v>982374</v>
          </cell>
          <cell r="C2112" t="str">
            <v>Nguyeãn Thò Ngoïc Trang</v>
          </cell>
          <cell r="D2112">
            <v>4799138429</v>
          </cell>
        </row>
        <row r="2113">
          <cell r="B2113">
            <v>982375</v>
          </cell>
          <cell r="C2113" t="str">
            <v>Huyønh Thò Hoàng Trang</v>
          </cell>
          <cell r="D2113">
            <v>4799138430</v>
          </cell>
        </row>
        <row r="2114">
          <cell r="B2114">
            <v>982376</v>
          </cell>
          <cell r="C2114" t="str">
            <v>Hoà Thò Yeán</v>
          </cell>
          <cell r="D2114">
            <v>4799138431</v>
          </cell>
        </row>
        <row r="2115">
          <cell r="B2115">
            <v>982377</v>
          </cell>
          <cell r="C2115" t="str">
            <v>Nguyeãn Ngoïc Thuùy Haèng</v>
          </cell>
          <cell r="D2115">
            <v>4799138432</v>
          </cell>
        </row>
        <row r="2116">
          <cell r="B2116">
            <v>982378</v>
          </cell>
          <cell r="C2116" t="str">
            <v>Tröông Thò Kim Cuùc</v>
          </cell>
          <cell r="D2116">
            <v>4799138433</v>
          </cell>
        </row>
        <row r="2117">
          <cell r="B2117">
            <v>982379</v>
          </cell>
          <cell r="C2117" t="str">
            <v>Traàn Thò Bích Nga</v>
          </cell>
          <cell r="D2117">
            <v>4799138434</v>
          </cell>
        </row>
        <row r="2118">
          <cell r="B2118">
            <v>982380</v>
          </cell>
          <cell r="C2118" t="str">
            <v xml:space="preserve"> Döông Thò Myõ Nhu</v>
          </cell>
          <cell r="D2118">
            <v>4799138435</v>
          </cell>
        </row>
        <row r="2119">
          <cell r="B2119">
            <v>982381</v>
          </cell>
          <cell r="C2119" t="str">
            <v>Nguyeãn Thò Myõ An</v>
          </cell>
          <cell r="D2119">
            <v>4799138436</v>
          </cell>
        </row>
        <row r="2120">
          <cell r="B2120">
            <v>982382</v>
          </cell>
          <cell r="C2120" t="str">
            <v>Ñoã Thò Ngoïc Trang</v>
          </cell>
          <cell r="D2120">
            <v>4799138437</v>
          </cell>
        </row>
        <row r="2121">
          <cell r="B2121">
            <v>982383</v>
          </cell>
          <cell r="C2121" t="str">
            <v>Lyù Höông Myõ</v>
          </cell>
          <cell r="D2121">
            <v>4799138438</v>
          </cell>
        </row>
        <row r="2122">
          <cell r="B2122">
            <v>982384</v>
          </cell>
          <cell r="C2122" t="str">
            <v>Ngoâ Thò Tuyeát</v>
          </cell>
          <cell r="D2122">
            <v>4799138439</v>
          </cell>
        </row>
        <row r="2123">
          <cell r="B2123">
            <v>982385</v>
          </cell>
          <cell r="C2123" t="str">
            <v>Nguyeãn Thò Laùng</v>
          </cell>
          <cell r="D2123">
            <v>4799138440</v>
          </cell>
        </row>
        <row r="2124">
          <cell r="B2124">
            <v>982386</v>
          </cell>
          <cell r="C2124" t="str">
            <v>Nguyeãn Thò Ngoïc Thuûy</v>
          </cell>
          <cell r="D2124">
            <v>4799138441</v>
          </cell>
        </row>
        <row r="2125">
          <cell r="B2125">
            <v>982387</v>
          </cell>
          <cell r="C2125" t="str">
            <v>Nguyeãn Thò Höôøng</v>
          </cell>
          <cell r="D2125">
            <v>4799138442</v>
          </cell>
        </row>
        <row r="2126">
          <cell r="B2126">
            <v>982388</v>
          </cell>
          <cell r="C2126" t="str">
            <v>Buøi Thò Thu Chi</v>
          </cell>
          <cell r="D2126">
            <v>4799138443</v>
          </cell>
        </row>
        <row r="2127">
          <cell r="B2127">
            <v>982389</v>
          </cell>
          <cell r="C2127" t="str">
            <v>Phaïm Thò Thu Nguyeät</v>
          </cell>
          <cell r="D2127">
            <v>4799138444</v>
          </cell>
        </row>
        <row r="2128">
          <cell r="B2128">
            <v>982390</v>
          </cell>
          <cell r="C2128" t="str">
            <v>Mai Xuaân Taân</v>
          </cell>
          <cell r="D2128">
            <v>4799138445</v>
          </cell>
        </row>
        <row r="2129">
          <cell r="B2129">
            <v>982391</v>
          </cell>
          <cell r="C2129" t="str">
            <v>Nguyeãn Vaên Löï</v>
          </cell>
          <cell r="D2129">
            <v>4799138446</v>
          </cell>
        </row>
        <row r="2130">
          <cell r="B2130">
            <v>982392</v>
          </cell>
          <cell r="C2130" t="str">
            <v>Ñinh Quoác Doanh</v>
          </cell>
          <cell r="D2130">
            <v>4799138447</v>
          </cell>
        </row>
        <row r="2131">
          <cell r="B2131">
            <v>982393</v>
          </cell>
          <cell r="C2131" t="str">
            <v>Phaïm Höõu Dónh</v>
          </cell>
          <cell r="D2131">
            <v>4799138448</v>
          </cell>
        </row>
        <row r="2132">
          <cell r="B2132">
            <v>982394</v>
          </cell>
          <cell r="C2132" t="str">
            <v>Döông Thaønh Nhaân</v>
          </cell>
          <cell r="D2132">
            <v>4799138449</v>
          </cell>
        </row>
        <row r="2133">
          <cell r="B2133">
            <v>982395</v>
          </cell>
          <cell r="C2133" t="str">
            <v>Ñaëng Ngoïc Vieät</v>
          </cell>
          <cell r="D2133">
            <v>4799138450</v>
          </cell>
        </row>
        <row r="2134">
          <cell r="B2134">
            <v>982396</v>
          </cell>
          <cell r="C2134" t="str">
            <v>Hoà Syõ Haûi</v>
          </cell>
          <cell r="D2134">
            <v>4799138451</v>
          </cell>
        </row>
        <row r="2135">
          <cell r="B2135">
            <v>982397</v>
          </cell>
          <cell r="C2135" t="str">
            <v>Vuõ Cao Theá</v>
          </cell>
          <cell r="D2135">
            <v>4799138452</v>
          </cell>
        </row>
        <row r="2136">
          <cell r="B2136">
            <v>982398</v>
          </cell>
          <cell r="C2136" t="str">
            <v>Nguyeãn Thò Baéc</v>
          </cell>
          <cell r="D2136">
            <v>4799138453</v>
          </cell>
        </row>
        <row r="2137">
          <cell r="B2137">
            <v>982399</v>
          </cell>
          <cell r="C2137" t="str">
            <v>Nguyeãn Hoaøng Thuùy Vy</v>
          </cell>
          <cell r="D2137">
            <v>4799138454</v>
          </cell>
        </row>
        <row r="2138">
          <cell r="B2138">
            <v>982400</v>
          </cell>
          <cell r="C2138" t="str">
            <v>Nguyeãn Thò Thanh</v>
          </cell>
          <cell r="D2138">
            <v>4799138455</v>
          </cell>
        </row>
        <row r="2139">
          <cell r="B2139">
            <v>982401</v>
          </cell>
          <cell r="C2139" t="str">
            <v>Leâ Thò Ngoïc Maãn</v>
          </cell>
          <cell r="D2139">
            <v>4799138456</v>
          </cell>
        </row>
        <row r="2140">
          <cell r="B2140">
            <v>982402</v>
          </cell>
          <cell r="C2140" t="str">
            <v>Leâ Thò Minh Möôøi</v>
          </cell>
          <cell r="D2140">
            <v>4799138457</v>
          </cell>
        </row>
        <row r="2141">
          <cell r="B2141">
            <v>982403</v>
          </cell>
          <cell r="C2141" t="str">
            <v>Leâ Thò AÙnh Nguyeät</v>
          </cell>
          <cell r="D2141">
            <v>4799138458</v>
          </cell>
        </row>
        <row r="2142">
          <cell r="B2142">
            <v>982404</v>
          </cell>
          <cell r="C2142" t="str">
            <v>Laâm Thò AÙnh Tuyeát</v>
          </cell>
          <cell r="D2142">
            <v>4799138459</v>
          </cell>
        </row>
        <row r="2143">
          <cell r="B2143">
            <v>982405</v>
          </cell>
          <cell r="C2143" t="str">
            <v>Mai Thò Kim Vy</v>
          </cell>
          <cell r="D2143">
            <v>4799138460</v>
          </cell>
        </row>
        <row r="2144">
          <cell r="B2144">
            <v>982406</v>
          </cell>
          <cell r="C2144" t="str">
            <v>Nguyeãn Thò Ñònh</v>
          </cell>
          <cell r="D2144">
            <v>4799138461</v>
          </cell>
        </row>
        <row r="2145">
          <cell r="B2145">
            <v>982407</v>
          </cell>
          <cell r="C2145" t="str">
            <v>Leâ Thò Nhaøn</v>
          </cell>
          <cell r="D2145">
            <v>4799138462</v>
          </cell>
        </row>
        <row r="2146">
          <cell r="B2146">
            <v>982408</v>
          </cell>
          <cell r="C2146" t="str">
            <v>Gòp Saùch Muùi</v>
          </cell>
          <cell r="D2146">
            <v>4799138463</v>
          </cell>
        </row>
        <row r="2147">
          <cell r="B2147">
            <v>982409</v>
          </cell>
          <cell r="C2147" t="str">
            <v>Trònh Thò Bieån</v>
          </cell>
          <cell r="D2147">
            <v>4799138464</v>
          </cell>
        </row>
        <row r="2148">
          <cell r="B2148">
            <v>982410</v>
          </cell>
          <cell r="C2148" t="str">
            <v>Ngoâ Thò Myõ Haïnh</v>
          </cell>
          <cell r="D2148">
            <v>4799138465</v>
          </cell>
        </row>
        <row r="2149">
          <cell r="B2149">
            <v>982411</v>
          </cell>
          <cell r="C2149" t="str">
            <v>Traàn Kim Thanh</v>
          </cell>
          <cell r="D2149">
            <v>4799138466</v>
          </cell>
        </row>
        <row r="2150">
          <cell r="B2150">
            <v>982413</v>
          </cell>
          <cell r="C2150" t="str">
            <v>Ñinh Thò Luyeán</v>
          </cell>
          <cell r="D2150">
            <v>4799138467</v>
          </cell>
        </row>
        <row r="2151">
          <cell r="B2151">
            <v>982414</v>
          </cell>
          <cell r="C2151" t="str">
            <v>Ñoaøn Thò Haûi</v>
          </cell>
          <cell r="D2151">
            <v>4799138468</v>
          </cell>
        </row>
        <row r="2152">
          <cell r="B2152">
            <v>982415</v>
          </cell>
          <cell r="C2152" t="str">
            <v>Huyønh Thò Hoàng Xuyeán</v>
          </cell>
          <cell r="D2152">
            <v>4799138469</v>
          </cell>
        </row>
        <row r="2153">
          <cell r="B2153">
            <v>982416</v>
          </cell>
          <cell r="C2153" t="str">
            <v>Nguyeãn Thò Ngoïc Haø</v>
          </cell>
          <cell r="D2153">
            <v>4799138470</v>
          </cell>
        </row>
        <row r="2154">
          <cell r="B2154">
            <v>982417</v>
          </cell>
          <cell r="C2154" t="str">
            <v>Ñaøm Thò Chung Thuûy</v>
          </cell>
          <cell r="D2154">
            <v>4799138471</v>
          </cell>
        </row>
        <row r="2155">
          <cell r="B2155">
            <v>982418</v>
          </cell>
          <cell r="C2155" t="str">
            <v>Löu Thò Vöông</v>
          </cell>
          <cell r="D2155">
            <v>4799138472</v>
          </cell>
        </row>
        <row r="2156">
          <cell r="B2156">
            <v>982419</v>
          </cell>
          <cell r="C2156" t="str">
            <v>Traàn Thò Leä An</v>
          </cell>
          <cell r="D2156">
            <v>4799138473</v>
          </cell>
        </row>
        <row r="2157">
          <cell r="B2157">
            <v>982420</v>
          </cell>
          <cell r="C2157" t="str">
            <v>Nguyeãn Thò Haø</v>
          </cell>
          <cell r="D2157">
            <v>4799138474</v>
          </cell>
        </row>
        <row r="2158">
          <cell r="B2158">
            <v>982421</v>
          </cell>
          <cell r="C2158" t="str">
            <v>Nguyeãn Thò Baïch Mai</v>
          </cell>
          <cell r="D2158">
            <v>4799138475</v>
          </cell>
        </row>
        <row r="2159">
          <cell r="B2159">
            <v>982422</v>
          </cell>
          <cell r="C2159" t="str">
            <v>Döông Thò Hoaøn</v>
          </cell>
          <cell r="D2159">
            <v>4799138476</v>
          </cell>
        </row>
        <row r="2160">
          <cell r="B2160">
            <v>982423</v>
          </cell>
          <cell r="C2160" t="str">
            <v>Nguyeãn Thò Ngoïc Loan</v>
          </cell>
          <cell r="D2160">
            <v>4799138477</v>
          </cell>
        </row>
        <row r="2161">
          <cell r="B2161">
            <v>982424</v>
          </cell>
          <cell r="C2161" t="str">
            <v>Nguyeãn Thò Thuùy Hoàng</v>
          </cell>
          <cell r="D2161">
            <v>4799138478</v>
          </cell>
        </row>
        <row r="2162">
          <cell r="B2162">
            <v>982425</v>
          </cell>
          <cell r="C2162" t="str">
            <v>Nguyeãn Thò Lieân</v>
          </cell>
          <cell r="D2162">
            <v>4799138479</v>
          </cell>
        </row>
        <row r="2163">
          <cell r="B2163">
            <v>982426</v>
          </cell>
          <cell r="C2163" t="str">
            <v>Nguyeãn Thò Caåm Tuù</v>
          </cell>
          <cell r="D2163">
            <v>4799138480</v>
          </cell>
        </row>
        <row r="2164">
          <cell r="B2164">
            <v>982427</v>
          </cell>
          <cell r="C2164" t="str">
            <v>Ñoã Thò Ngoïc Hueä</v>
          </cell>
          <cell r="D2164">
            <v>4799138481</v>
          </cell>
        </row>
        <row r="2165">
          <cell r="B2165">
            <v>982428</v>
          </cell>
          <cell r="C2165" t="str">
            <v>Leâ Thò Tuyeát Nhung</v>
          </cell>
          <cell r="D2165">
            <v>4799138482</v>
          </cell>
        </row>
        <row r="2166">
          <cell r="B2166">
            <v>982429</v>
          </cell>
          <cell r="C2166" t="str">
            <v>Tröông Thò Hoaøi Tuyeát</v>
          </cell>
          <cell r="D2166">
            <v>4799138483</v>
          </cell>
        </row>
        <row r="2167">
          <cell r="B2167">
            <v>982430</v>
          </cell>
          <cell r="C2167" t="str">
            <v>Traàn Xuaân Trònh</v>
          </cell>
          <cell r="D2167">
            <v>4799138484</v>
          </cell>
        </row>
        <row r="2168">
          <cell r="B2168">
            <v>982431</v>
          </cell>
          <cell r="C2168" t="str">
            <v>Phaïm Quang Vinh</v>
          </cell>
          <cell r="D2168">
            <v>4799138485</v>
          </cell>
        </row>
        <row r="2169">
          <cell r="B2169">
            <v>982432</v>
          </cell>
          <cell r="C2169" t="str">
            <v>Leâ Vaên Cung</v>
          </cell>
          <cell r="D2169">
            <v>4799138486</v>
          </cell>
        </row>
        <row r="2170">
          <cell r="B2170">
            <v>982433</v>
          </cell>
          <cell r="C2170" t="str">
            <v>Nguyeãn Vaên Thieäu</v>
          </cell>
          <cell r="D2170">
            <v>4799138487</v>
          </cell>
        </row>
        <row r="2171">
          <cell r="B2171">
            <v>982434</v>
          </cell>
          <cell r="C2171" t="str">
            <v>Huyønh Taán Thaønh</v>
          </cell>
          <cell r="D2171">
            <v>4799138488</v>
          </cell>
        </row>
        <row r="2172">
          <cell r="B2172">
            <v>982435</v>
          </cell>
          <cell r="C2172" t="str">
            <v>Phaïm Tuaán Khanh</v>
          </cell>
          <cell r="D2172">
            <v>4799138489</v>
          </cell>
        </row>
        <row r="2173">
          <cell r="B2173">
            <v>982436</v>
          </cell>
          <cell r="C2173" t="str">
            <v>Haø Vaên Phöông</v>
          </cell>
          <cell r="D2173">
            <v>4799138490</v>
          </cell>
        </row>
        <row r="2174">
          <cell r="B2174">
            <v>982437</v>
          </cell>
          <cell r="C2174" t="str">
            <v>Nguyeãn Vaên Thy</v>
          </cell>
          <cell r="D2174">
            <v>4799138491</v>
          </cell>
        </row>
        <row r="2175">
          <cell r="B2175">
            <v>982438</v>
          </cell>
          <cell r="C2175" t="str">
            <v>Nguyeãn Chieán Coâng</v>
          </cell>
          <cell r="D2175">
            <v>4799138492</v>
          </cell>
        </row>
        <row r="2176">
          <cell r="B2176">
            <v>982439</v>
          </cell>
          <cell r="C2176" t="str">
            <v>Ñoã Thaønh Nhaân</v>
          </cell>
          <cell r="D2176">
            <v>4799138493</v>
          </cell>
        </row>
        <row r="2177">
          <cell r="B2177">
            <v>982440</v>
          </cell>
          <cell r="C2177" t="str">
            <v>Nguyeãn Minh Trí</v>
          </cell>
          <cell r="D2177">
            <v>4799138494</v>
          </cell>
        </row>
        <row r="2178">
          <cell r="B2178">
            <v>982441</v>
          </cell>
          <cell r="C2178" t="str">
            <v>Vuõ Xuaân Loäc</v>
          </cell>
          <cell r="D2178">
            <v>4799138495</v>
          </cell>
        </row>
        <row r="2179">
          <cell r="B2179">
            <v>982442</v>
          </cell>
          <cell r="C2179" t="str">
            <v>Traàn Vinh Quang</v>
          </cell>
          <cell r="D2179">
            <v>4799138496</v>
          </cell>
        </row>
        <row r="2180">
          <cell r="B2180">
            <v>982443</v>
          </cell>
          <cell r="C2180" t="str">
            <v>Phaïm Ñình Quang</v>
          </cell>
          <cell r="D2180">
            <v>4799138497</v>
          </cell>
        </row>
        <row r="2181">
          <cell r="B2181">
            <v>982444</v>
          </cell>
          <cell r="C2181" t="str">
            <v>Nguyeãn Höõu Huøng</v>
          </cell>
          <cell r="D2181">
            <v>4799138498</v>
          </cell>
        </row>
        <row r="2182">
          <cell r="B2182">
            <v>982445</v>
          </cell>
          <cell r="C2182" t="str">
            <v>Nguyeãn Vieät Huy</v>
          </cell>
          <cell r="D2182">
            <v>4799138499</v>
          </cell>
        </row>
        <row r="2183">
          <cell r="B2183">
            <v>982448</v>
          </cell>
          <cell r="C2183" t="str">
            <v>Ñoã Baù Duõng</v>
          </cell>
          <cell r="D2183">
            <v>4799138500</v>
          </cell>
        </row>
        <row r="2184">
          <cell r="B2184">
            <v>982449</v>
          </cell>
          <cell r="C2184" t="str">
            <v>Ñaøo Thanh Sang</v>
          </cell>
          <cell r="D2184">
            <v>4799138501</v>
          </cell>
        </row>
        <row r="2185">
          <cell r="B2185">
            <v>982450</v>
          </cell>
          <cell r="C2185" t="str">
            <v>Trònh Phöông Hoàng</v>
          </cell>
          <cell r="D2185">
            <v>4799138502</v>
          </cell>
        </row>
        <row r="2186">
          <cell r="B2186">
            <v>982451</v>
          </cell>
          <cell r="C2186" t="str">
            <v>Nguyeãn Xuaân Cöôøng</v>
          </cell>
          <cell r="D2186">
            <v>4799138503</v>
          </cell>
        </row>
        <row r="2187">
          <cell r="B2187">
            <v>982452</v>
          </cell>
          <cell r="C2187" t="str">
            <v>Nguyeãn Thò Thu</v>
          </cell>
          <cell r="D2187">
            <v>4799138504</v>
          </cell>
        </row>
        <row r="2188">
          <cell r="B2188">
            <v>982453</v>
          </cell>
          <cell r="C2188" t="str">
            <v>Huyønh Thò Uùt</v>
          </cell>
          <cell r="D2188">
            <v>4799138505</v>
          </cell>
        </row>
        <row r="2189">
          <cell r="B2189">
            <v>982455</v>
          </cell>
          <cell r="C2189" t="str">
            <v>Leâ Thò Ngoïc Loan</v>
          </cell>
          <cell r="D2189">
            <v>4799138506</v>
          </cell>
        </row>
        <row r="2190">
          <cell r="B2190">
            <v>982456</v>
          </cell>
          <cell r="C2190" t="str">
            <v>Nguyeãn Thò Tô</v>
          </cell>
          <cell r="D2190">
            <v>4799138507</v>
          </cell>
        </row>
        <row r="2191">
          <cell r="B2191">
            <v>982457</v>
          </cell>
          <cell r="C2191" t="str">
            <v>Traàn Thò Kim Dung</v>
          </cell>
          <cell r="D2191">
            <v>4799138508</v>
          </cell>
        </row>
        <row r="2192">
          <cell r="B2192">
            <v>982458</v>
          </cell>
          <cell r="C2192" t="str">
            <v>Ñaøo Thò Vieät</v>
          </cell>
          <cell r="D2192">
            <v>4799138509</v>
          </cell>
        </row>
        <row r="2193">
          <cell r="B2193">
            <v>982459</v>
          </cell>
          <cell r="C2193" t="str">
            <v>Thieàu Minh Chaâu</v>
          </cell>
          <cell r="D2193">
            <v>4799138510</v>
          </cell>
        </row>
        <row r="2194">
          <cell r="B2194">
            <v>982460</v>
          </cell>
          <cell r="C2194" t="str">
            <v>Nguyeãn Thanh Thuùy</v>
          </cell>
          <cell r="D2194">
            <v>4799138511</v>
          </cell>
        </row>
        <row r="2195">
          <cell r="B2195">
            <v>982461</v>
          </cell>
          <cell r="C2195" t="str">
            <v>Nguyeãn Thò Thuùy</v>
          </cell>
          <cell r="D2195">
            <v>4799138512</v>
          </cell>
        </row>
        <row r="2196">
          <cell r="B2196">
            <v>982462</v>
          </cell>
          <cell r="C2196" t="str">
            <v>Nguyeãn Thò Ngoïc Phöôïng</v>
          </cell>
          <cell r="D2196">
            <v>4799138513</v>
          </cell>
        </row>
        <row r="2197">
          <cell r="B2197">
            <v>982463</v>
          </cell>
          <cell r="C2197" t="str">
            <v>Phaïm Thò Phöông</v>
          </cell>
          <cell r="D2197">
            <v>4799138514</v>
          </cell>
        </row>
        <row r="2198">
          <cell r="B2198">
            <v>982464</v>
          </cell>
          <cell r="C2198" t="str">
            <v>Nguyeãn Thò Thanh Vaân</v>
          </cell>
          <cell r="D2198">
            <v>4799138515</v>
          </cell>
        </row>
        <row r="2199">
          <cell r="B2199">
            <v>982465</v>
          </cell>
          <cell r="C2199" t="str">
            <v>Ñoã Thò Hoøa</v>
          </cell>
          <cell r="D2199">
            <v>4799138516</v>
          </cell>
        </row>
        <row r="2200">
          <cell r="B2200">
            <v>982466</v>
          </cell>
          <cell r="C2200" t="str">
            <v>Nguyeãn Thò Yeán Hoa</v>
          </cell>
          <cell r="D2200">
            <v>4799138517</v>
          </cell>
        </row>
        <row r="2201">
          <cell r="B2201">
            <v>982467</v>
          </cell>
          <cell r="C2201" t="str">
            <v>Traàn Thò Thu Thuûy</v>
          </cell>
          <cell r="D2201">
            <v>4799138518</v>
          </cell>
        </row>
        <row r="2202">
          <cell r="B2202">
            <v>982468</v>
          </cell>
          <cell r="C2202" t="str">
            <v>Vuõ Thò Hoa</v>
          </cell>
          <cell r="D2202">
            <v>4799138519</v>
          </cell>
        </row>
        <row r="2203">
          <cell r="B2203">
            <v>982469</v>
          </cell>
          <cell r="C2203" t="str">
            <v>Traàn Thò Haèng</v>
          </cell>
          <cell r="D2203">
            <v>4799138520</v>
          </cell>
        </row>
        <row r="2204">
          <cell r="B2204">
            <v>982470</v>
          </cell>
          <cell r="C2204" t="str">
            <v>Huyønh Thò Thu Hoàng</v>
          </cell>
          <cell r="D2204">
            <v>4799138521</v>
          </cell>
        </row>
        <row r="2205">
          <cell r="B2205">
            <v>982471</v>
          </cell>
          <cell r="C2205" t="str">
            <v>Voõ Thò Ngoïc Thaûo</v>
          </cell>
          <cell r="D2205">
            <v>4799138522</v>
          </cell>
        </row>
        <row r="2206">
          <cell r="B2206">
            <v>982472</v>
          </cell>
          <cell r="C2206" t="str">
            <v>Voõ Thò Thu Thuûy</v>
          </cell>
          <cell r="D2206">
            <v>4799138523</v>
          </cell>
        </row>
        <row r="2207">
          <cell r="B2207">
            <v>982473</v>
          </cell>
          <cell r="C2207" t="str">
            <v>Nguyeãn Thò Tuyeát Lan</v>
          </cell>
          <cell r="D2207">
            <v>4799138524</v>
          </cell>
        </row>
        <row r="2208">
          <cell r="B2208">
            <v>982475</v>
          </cell>
          <cell r="C2208" t="str">
            <v>Nguyeãn Thò Kim Thoa</v>
          </cell>
          <cell r="D2208">
            <v>4799138525</v>
          </cell>
        </row>
        <row r="2209">
          <cell r="B2209">
            <v>982476</v>
          </cell>
          <cell r="C2209" t="str">
            <v>Nguyeãn Thò Tuyeát Phöôïng</v>
          </cell>
          <cell r="D2209">
            <v>4799138526</v>
          </cell>
        </row>
        <row r="2210">
          <cell r="B2210">
            <v>982477</v>
          </cell>
          <cell r="C2210" t="str">
            <v>Nguyeãn Thò Chu Saéc</v>
          </cell>
          <cell r="D2210">
            <v>4799138527</v>
          </cell>
        </row>
        <row r="2211">
          <cell r="B2211">
            <v>982478</v>
          </cell>
          <cell r="C2211" t="str">
            <v>Buøi Thò Thieân Höông</v>
          </cell>
          <cell r="D2211">
            <v>4799138528</v>
          </cell>
        </row>
        <row r="2212">
          <cell r="B2212">
            <v>982479</v>
          </cell>
          <cell r="C2212" t="str">
            <v>Nguyeãn Thuùc Vuõ</v>
          </cell>
          <cell r="D2212">
            <v>4799138529</v>
          </cell>
        </row>
        <row r="2213">
          <cell r="B2213">
            <v>982480</v>
          </cell>
          <cell r="C2213" t="str">
            <v>Nguyeãn Phong Phuù</v>
          </cell>
          <cell r="D2213">
            <v>4799138530</v>
          </cell>
        </row>
        <row r="2214">
          <cell r="B2214">
            <v>982482</v>
          </cell>
          <cell r="C2214" t="str">
            <v>Nguyeãn Ngoïc Thuùy</v>
          </cell>
          <cell r="D2214">
            <v>4799138531</v>
          </cell>
        </row>
        <row r="2215">
          <cell r="B2215">
            <v>982485</v>
          </cell>
          <cell r="C2215" t="str">
            <v>Nguyeãn Thò Thu Höông</v>
          </cell>
          <cell r="D2215">
            <v>4799138532</v>
          </cell>
        </row>
        <row r="2216">
          <cell r="B2216">
            <v>982486</v>
          </cell>
          <cell r="C2216" t="str">
            <v>Nguyeãn Thò Kim Thoa</v>
          </cell>
          <cell r="D2216">
            <v>4799138533</v>
          </cell>
        </row>
        <row r="2217">
          <cell r="B2217">
            <v>982487</v>
          </cell>
          <cell r="C2217" t="str">
            <v>Phan Thò Thuøy An</v>
          </cell>
          <cell r="D2217">
            <v>4799138534</v>
          </cell>
        </row>
        <row r="2218">
          <cell r="B2218">
            <v>982488</v>
          </cell>
          <cell r="C2218" t="str">
            <v>Döông Hoàng Laâm</v>
          </cell>
          <cell r="D2218">
            <v>4799138535</v>
          </cell>
        </row>
        <row r="2219">
          <cell r="B2219">
            <v>982489</v>
          </cell>
          <cell r="C2219" t="str">
            <v>Nguyeãn Quyù Döông</v>
          </cell>
          <cell r="D2219">
            <v>4799138536</v>
          </cell>
        </row>
        <row r="2220">
          <cell r="B2220">
            <v>982490</v>
          </cell>
          <cell r="C2220" t="str">
            <v>Nguyeãn Maïnh Cöôøng</v>
          </cell>
          <cell r="D2220">
            <v>4799138537</v>
          </cell>
        </row>
        <row r="2221">
          <cell r="B2221">
            <v>982491</v>
          </cell>
          <cell r="C2221" t="str">
            <v>Nguyeãn Minh Ñoâng</v>
          </cell>
          <cell r="D2221">
            <v>4799138538</v>
          </cell>
        </row>
        <row r="2222">
          <cell r="B2222">
            <v>982492</v>
          </cell>
          <cell r="C2222" t="str">
            <v>Leâ Kim Tieán</v>
          </cell>
          <cell r="D2222">
            <v>4799138539</v>
          </cell>
        </row>
        <row r="2223">
          <cell r="B2223">
            <v>982493</v>
          </cell>
          <cell r="C2223" t="str">
            <v>Nguyeãn Vaên Phuù</v>
          </cell>
          <cell r="D2223">
            <v>4799138540</v>
          </cell>
        </row>
        <row r="2224">
          <cell r="B2224">
            <v>982494</v>
          </cell>
          <cell r="C2224" t="str">
            <v>Ngoâ Thò Thu Höông</v>
          </cell>
          <cell r="D2224">
            <v>4799138541</v>
          </cell>
        </row>
        <row r="2225">
          <cell r="B2225">
            <v>982495</v>
          </cell>
          <cell r="C2225" t="str">
            <v>Nguyeãn Thò Kim Phöôïng</v>
          </cell>
          <cell r="D2225">
            <v>4799138542</v>
          </cell>
        </row>
        <row r="2226">
          <cell r="B2226">
            <v>982496</v>
          </cell>
          <cell r="C2226" t="str">
            <v>Nguyeãn Thò Hoàng Loan</v>
          </cell>
          <cell r="D2226">
            <v>4799138543</v>
          </cell>
        </row>
        <row r="2227">
          <cell r="B2227">
            <v>982497</v>
          </cell>
          <cell r="C2227" t="str">
            <v>Phaïm Thò Anh Ñaøo</v>
          </cell>
          <cell r="D2227">
            <v>4799138544</v>
          </cell>
        </row>
        <row r="2228">
          <cell r="B2228">
            <v>982498</v>
          </cell>
          <cell r="C2228" t="str">
            <v>Döông Huyønh Nhö</v>
          </cell>
          <cell r="D2228">
            <v>4799138545</v>
          </cell>
        </row>
        <row r="2229">
          <cell r="B2229">
            <v>982499</v>
          </cell>
          <cell r="C2229" t="str">
            <v>Phaïm Thò Trang</v>
          </cell>
          <cell r="D2229">
            <v>4799138546</v>
          </cell>
        </row>
        <row r="2230">
          <cell r="B2230">
            <v>982500</v>
          </cell>
          <cell r="C2230" t="str">
            <v>Ñoã Thò Hoaøi Thu</v>
          </cell>
          <cell r="D2230">
            <v>4799138547</v>
          </cell>
        </row>
        <row r="2231">
          <cell r="B2231">
            <v>982501</v>
          </cell>
          <cell r="C2231" t="str">
            <v>Nguyeãn Thò Kim Yeán</v>
          </cell>
          <cell r="D2231">
            <v>4799138548</v>
          </cell>
        </row>
        <row r="2232">
          <cell r="B2232">
            <v>982502</v>
          </cell>
          <cell r="C2232" t="str">
            <v>Traàn Thò Ngoïc Ñieäp</v>
          </cell>
          <cell r="D2232">
            <v>4799138549</v>
          </cell>
        </row>
        <row r="2233">
          <cell r="B2233">
            <v>982503</v>
          </cell>
          <cell r="C2233" t="str">
            <v>Thaùi Thò Thanh Thaûo</v>
          </cell>
          <cell r="D2233">
            <v>4799138550</v>
          </cell>
        </row>
        <row r="2234">
          <cell r="B2234">
            <v>982504</v>
          </cell>
          <cell r="C2234" t="str">
            <v>Leâ Thò Ngoïc Dung</v>
          </cell>
          <cell r="D2234">
            <v>4799138551</v>
          </cell>
        </row>
        <row r="2235">
          <cell r="B2235">
            <v>982505</v>
          </cell>
          <cell r="C2235" t="str">
            <v>Nguyeãn Phöôùc Hieàn</v>
          </cell>
          <cell r="D2235">
            <v>4799138552</v>
          </cell>
        </row>
        <row r="2236">
          <cell r="B2236">
            <v>982506</v>
          </cell>
          <cell r="C2236" t="str">
            <v>Nguyeãn Thanh Tuyeàn</v>
          </cell>
          <cell r="D2236">
            <v>4799138553</v>
          </cell>
        </row>
        <row r="2237">
          <cell r="B2237">
            <v>982507</v>
          </cell>
          <cell r="C2237" t="str">
            <v>Nguyeãn Thò Yeán Trang</v>
          </cell>
          <cell r="D2237">
            <v>4799138554</v>
          </cell>
        </row>
        <row r="2238">
          <cell r="B2238">
            <v>982508</v>
          </cell>
          <cell r="C2238" t="str">
            <v>Huyønh Mai Thaûo Chi</v>
          </cell>
          <cell r="D2238">
            <v>4799138555</v>
          </cell>
        </row>
        <row r="2239">
          <cell r="B2239">
            <v>982509</v>
          </cell>
          <cell r="C2239" t="str">
            <v>Mai Dieãm Trang</v>
          </cell>
          <cell r="D2239">
            <v>4799138556</v>
          </cell>
        </row>
        <row r="2240">
          <cell r="B2240">
            <v>982510</v>
          </cell>
          <cell r="C2240" t="str">
            <v>Nguyeãn Thò Hoàng Thôm</v>
          </cell>
          <cell r="D2240">
            <v>4799138557</v>
          </cell>
        </row>
        <row r="2241">
          <cell r="B2241">
            <v>982511</v>
          </cell>
          <cell r="C2241" t="str">
            <v>Nguyeãn Phan Taøi</v>
          </cell>
          <cell r="D2241">
            <v>4799138558</v>
          </cell>
        </row>
        <row r="2242">
          <cell r="B2242">
            <v>982512</v>
          </cell>
          <cell r="C2242" t="str">
            <v>Traàn Quang Syõ</v>
          </cell>
          <cell r="D2242">
            <v>4799138559</v>
          </cell>
        </row>
        <row r="2243">
          <cell r="B2243">
            <v>982513</v>
          </cell>
          <cell r="C2243" t="str">
            <v>Nguyeãn Hoaøng Vuõ</v>
          </cell>
          <cell r="D2243">
            <v>4799138560</v>
          </cell>
        </row>
        <row r="2244">
          <cell r="B2244">
            <v>982514</v>
          </cell>
          <cell r="C2244" t="str">
            <v>Trònh Ñöùc Cöôøng</v>
          </cell>
          <cell r="D2244">
            <v>4799138561</v>
          </cell>
        </row>
        <row r="2245">
          <cell r="B2245">
            <v>982515</v>
          </cell>
          <cell r="C2245" t="str">
            <v>Nguyeãn Vaên Xuaân</v>
          </cell>
          <cell r="D2245">
            <v>4799138562</v>
          </cell>
        </row>
        <row r="2246">
          <cell r="B2246">
            <v>982516</v>
          </cell>
          <cell r="C2246" t="str">
            <v>Phaïm Anh Linh</v>
          </cell>
          <cell r="D2246">
            <v>4799138563</v>
          </cell>
        </row>
        <row r="2247">
          <cell r="B2247">
            <v>982517</v>
          </cell>
          <cell r="C2247" t="str">
            <v>Nguyeãn Anh Tuaán</v>
          </cell>
          <cell r="D2247">
            <v>4799138564</v>
          </cell>
        </row>
        <row r="2248">
          <cell r="B2248">
            <v>982518</v>
          </cell>
          <cell r="C2248" t="str">
            <v>Ñoaøn Quang Trung</v>
          </cell>
          <cell r="D2248">
            <v>4799138565</v>
          </cell>
        </row>
        <row r="2249">
          <cell r="B2249">
            <v>982519</v>
          </cell>
          <cell r="C2249" t="str">
            <v>Ñaëng Thanh Trung</v>
          </cell>
          <cell r="D2249">
            <v>4799138566</v>
          </cell>
        </row>
        <row r="2250">
          <cell r="B2250">
            <v>982520</v>
          </cell>
          <cell r="C2250" t="str">
            <v>Ñoaøn Vaên Maïnh</v>
          </cell>
          <cell r="D2250">
            <v>4799138567</v>
          </cell>
        </row>
        <row r="2251">
          <cell r="B2251">
            <v>982521</v>
          </cell>
          <cell r="C2251" t="str">
            <v>Leâ Minh Thaân</v>
          </cell>
          <cell r="D2251">
            <v>4799138568</v>
          </cell>
        </row>
        <row r="2252">
          <cell r="B2252">
            <v>982522</v>
          </cell>
          <cell r="C2252" t="str">
            <v>Tröông Baûo Thaùi</v>
          </cell>
          <cell r="D2252">
            <v>4799138569</v>
          </cell>
        </row>
        <row r="2253">
          <cell r="B2253">
            <v>982523</v>
          </cell>
          <cell r="C2253" t="str">
            <v>Nguyeãn Minh Hoaøng</v>
          </cell>
          <cell r="D2253">
            <v>4799138570</v>
          </cell>
        </row>
        <row r="2254">
          <cell r="B2254">
            <v>982524</v>
          </cell>
          <cell r="C2254" t="str">
            <v>Trònh Troïng Hieáu</v>
          </cell>
          <cell r="D2254">
            <v>4799138571</v>
          </cell>
        </row>
        <row r="2255">
          <cell r="B2255">
            <v>982525</v>
          </cell>
          <cell r="C2255" t="str">
            <v>Leâ Myõ Dieãn</v>
          </cell>
          <cell r="D2255">
            <v>4799138572</v>
          </cell>
        </row>
        <row r="2256">
          <cell r="B2256">
            <v>982526</v>
          </cell>
          <cell r="C2256" t="str">
            <v>Nguyeãn Thanh Phong Chaâu</v>
          </cell>
          <cell r="D2256">
            <v>4799138573</v>
          </cell>
        </row>
        <row r="2257">
          <cell r="B2257">
            <v>982527</v>
          </cell>
          <cell r="C2257" t="str">
            <v>Nguyeãn Ngoïc Toøng</v>
          </cell>
          <cell r="D2257">
            <v>4799138574</v>
          </cell>
        </row>
        <row r="2258">
          <cell r="B2258">
            <v>982528</v>
          </cell>
          <cell r="C2258" t="str">
            <v>Nguyeãn Anh Taøi</v>
          </cell>
          <cell r="D2258">
            <v>4799138575</v>
          </cell>
        </row>
        <row r="2259">
          <cell r="B2259">
            <v>982529</v>
          </cell>
          <cell r="C2259" t="str">
            <v>Nguyeãn Vaên Ñaêng</v>
          </cell>
          <cell r="D2259">
            <v>4799138576</v>
          </cell>
        </row>
        <row r="2260">
          <cell r="B2260">
            <v>982530</v>
          </cell>
          <cell r="C2260" t="str">
            <v>Cao Vaên Thanh</v>
          </cell>
          <cell r="D2260">
            <v>4799138577</v>
          </cell>
        </row>
        <row r="2261">
          <cell r="B2261">
            <v>982531</v>
          </cell>
          <cell r="C2261" t="str">
            <v>Lyù Quang Toaøn</v>
          </cell>
          <cell r="D2261">
            <v>4799138578</v>
          </cell>
        </row>
        <row r="2262">
          <cell r="B2262">
            <v>982532</v>
          </cell>
          <cell r="C2262" t="str">
            <v>Phaïm Huy Thoâng</v>
          </cell>
          <cell r="D2262">
            <v>4799138579</v>
          </cell>
        </row>
        <row r="2263">
          <cell r="B2263">
            <v>982533</v>
          </cell>
          <cell r="C2263" t="str">
            <v>Ngoâ Coâng Giang</v>
          </cell>
          <cell r="D2263">
            <v>4799138580</v>
          </cell>
        </row>
        <row r="2264">
          <cell r="B2264">
            <v>982534</v>
          </cell>
          <cell r="C2264" t="str">
            <v>Ong Xuaân Löông</v>
          </cell>
          <cell r="D2264">
            <v>4799138581</v>
          </cell>
        </row>
        <row r="2265">
          <cell r="B2265">
            <v>982535</v>
          </cell>
          <cell r="C2265" t="str">
            <v>Nguyeãn Phöôùc Vónh Baûo</v>
          </cell>
          <cell r="D2265">
            <v>4799138582</v>
          </cell>
        </row>
        <row r="2266">
          <cell r="B2266">
            <v>982536</v>
          </cell>
          <cell r="C2266" t="str">
            <v>Vuõ Ñöùc Tieán</v>
          </cell>
          <cell r="D2266">
            <v>4799138583</v>
          </cell>
        </row>
        <row r="2267">
          <cell r="B2267">
            <v>982537</v>
          </cell>
          <cell r="C2267" t="str">
            <v>Ñinh Phi Long</v>
          </cell>
          <cell r="D2267">
            <v>4799138584</v>
          </cell>
        </row>
        <row r="2268">
          <cell r="B2268">
            <v>982538</v>
          </cell>
          <cell r="C2268" t="str">
            <v>Nguyeãn Thanh Lieâm</v>
          </cell>
          <cell r="D2268">
            <v>4799138585</v>
          </cell>
        </row>
        <row r="2269">
          <cell r="B2269">
            <v>982539</v>
          </cell>
          <cell r="C2269" t="str">
            <v>Leâ Xuaân Tam</v>
          </cell>
          <cell r="D2269">
            <v>4799138586</v>
          </cell>
        </row>
        <row r="2270">
          <cell r="B2270">
            <v>982540</v>
          </cell>
          <cell r="C2270" t="str">
            <v>Ñaëng Troïng Thaønh</v>
          </cell>
          <cell r="D2270">
            <v>4799138587</v>
          </cell>
        </row>
        <row r="2271">
          <cell r="B2271">
            <v>982541</v>
          </cell>
          <cell r="C2271" t="str">
            <v>Leâ Vaên Huøng</v>
          </cell>
          <cell r="D2271">
            <v>4799138588</v>
          </cell>
        </row>
        <row r="2272">
          <cell r="B2272">
            <v>982542</v>
          </cell>
          <cell r="C2272" t="str">
            <v>Vuõ Thò Mai Thuøy</v>
          </cell>
          <cell r="D2272">
            <v>4799138589</v>
          </cell>
        </row>
        <row r="2273">
          <cell r="B2273">
            <v>982543</v>
          </cell>
          <cell r="C2273" t="str">
            <v>Leâ Thò Thu Truùc</v>
          </cell>
          <cell r="D2273">
            <v>4799138590</v>
          </cell>
        </row>
        <row r="2274">
          <cell r="B2274">
            <v>982544</v>
          </cell>
          <cell r="C2274" t="str">
            <v>Nguyeãn Thò Hoa</v>
          </cell>
          <cell r="D2274">
            <v>4799138591</v>
          </cell>
        </row>
        <row r="2275">
          <cell r="B2275">
            <v>982545</v>
          </cell>
          <cell r="C2275" t="str">
            <v>Nguyeãn Thò Taâm</v>
          </cell>
          <cell r="D2275">
            <v>4799138592</v>
          </cell>
        </row>
        <row r="2276">
          <cell r="B2276">
            <v>982546</v>
          </cell>
          <cell r="C2276" t="str">
            <v>Ñaëng Thò Leä Hai</v>
          </cell>
          <cell r="D2276">
            <v>4799138593</v>
          </cell>
        </row>
        <row r="2277">
          <cell r="B2277">
            <v>982547</v>
          </cell>
          <cell r="C2277" t="str">
            <v>Cheà A Laønh</v>
          </cell>
          <cell r="D2277">
            <v>4799138594</v>
          </cell>
        </row>
        <row r="2278">
          <cell r="B2278">
            <v>982549</v>
          </cell>
          <cell r="C2278" t="str">
            <v>Traàn Thò Phöông Thaûo</v>
          </cell>
          <cell r="D2278">
            <v>4799138595</v>
          </cell>
        </row>
        <row r="2279">
          <cell r="B2279">
            <v>982550</v>
          </cell>
          <cell r="C2279" t="str">
            <v>Nguyeãn Thò Haø</v>
          </cell>
          <cell r="D2279">
            <v>4799138596</v>
          </cell>
        </row>
        <row r="2280">
          <cell r="B2280">
            <v>982551</v>
          </cell>
          <cell r="C2280" t="str">
            <v>Phaïm Thò Hoàng Thaân</v>
          </cell>
          <cell r="D2280">
            <v>4799138597</v>
          </cell>
        </row>
        <row r="2281">
          <cell r="B2281">
            <v>982552</v>
          </cell>
          <cell r="C2281" t="str">
            <v>Traàn Thò Hoøa</v>
          </cell>
          <cell r="D2281">
            <v>4799138598</v>
          </cell>
        </row>
        <row r="2282">
          <cell r="B2282">
            <v>982553</v>
          </cell>
          <cell r="C2282" t="str">
            <v>Ñoaøn Thò Höông</v>
          </cell>
          <cell r="D2282">
            <v>4799138599</v>
          </cell>
        </row>
        <row r="2283">
          <cell r="B2283">
            <v>982554</v>
          </cell>
          <cell r="C2283" t="str">
            <v>Phaïm Thò Nhö Yù</v>
          </cell>
          <cell r="D2283">
            <v>4799138600</v>
          </cell>
        </row>
        <row r="2284">
          <cell r="B2284">
            <v>982555</v>
          </cell>
          <cell r="C2284" t="str">
            <v>Haø Thò Leä Chaâu</v>
          </cell>
          <cell r="D2284">
            <v>4799138601</v>
          </cell>
        </row>
        <row r="2285">
          <cell r="B2285">
            <v>982556</v>
          </cell>
          <cell r="C2285" t="str">
            <v>Nguyeãn Thò AÙnh Tuyeát</v>
          </cell>
          <cell r="D2285">
            <v>4799138602</v>
          </cell>
        </row>
        <row r="2286">
          <cell r="B2286">
            <v>982557</v>
          </cell>
          <cell r="C2286" t="str">
            <v>Leâ Thò Thuùy Hoàng</v>
          </cell>
          <cell r="D2286">
            <v>4799138603</v>
          </cell>
        </row>
        <row r="2287">
          <cell r="B2287">
            <v>982558</v>
          </cell>
          <cell r="C2287" t="str">
            <v>Phaïm Vaên Thanh</v>
          </cell>
          <cell r="D2287">
            <v>4799138604</v>
          </cell>
        </row>
        <row r="2288">
          <cell r="B2288">
            <v>982559</v>
          </cell>
          <cell r="C2288" t="str">
            <v>Traàn Huyønh Haûi</v>
          </cell>
          <cell r="D2288">
            <v>4799138605</v>
          </cell>
        </row>
        <row r="2289">
          <cell r="B2289">
            <v>982560</v>
          </cell>
          <cell r="C2289" t="str">
            <v>Nguyeãn Thaàn Phong</v>
          </cell>
          <cell r="D2289">
            <v>4799138606</v>
          </cell>
        </row>
        <row r="2290">
          <cell r="B2290">
            <v>982561</v>
          </cell>
          <cell r="C2290" t="str">
            <v>Nguyeãn Quoác Vaên</v>
          </cell>
          <cell r="D2290">
            <v>4799138607</v>
          </cell>
        </row>
        <row r="2291">
          <cell r="B2291">
            <v>982562</v>
          </cell>
          <cell r="C2291" t="str">
            <v>Toâ Thanh Tuøng</v>
          </cell>
          <cell r="D2291">
            <v>4799138608</v>
          </cell>
        </row>
        <row r="2292">
          <cell r="B2292">
            <v>982563</v>
          </cell>
          <cell r="C2292" t="str">
            <v>Phaïm Xuaân Hai</v>
          </cell>
          <cell r="D2292">
            <v>4799138609</v>
          </cell>
        </row>
        <row r="2293">
          <cell r="B2293">
            <v>982564</v>
          </cell>
          <cell r="C2293" t="str">
            <v>Lìu Næ Meành</v>
          </cell>
          <cell r="D2293">
            <v>4799138610</v>
          </cell>
        </row>
        <row r="2294">
          <cell r="B2294">
            <v>982565</v>
          </cell>
          <cell r="C2294" t="str">
            <v>Ñaøo Vaên Chinh</v>
          </cell>
          <cell r="D2294">
            <v>4799138611</v>
          </cell>
        </row>
        <row r="2295">
          <cell r="B2295">
            <v>982566</v>
          </cell>
          <cell r="C2295" t="str">
            <v>Phaïm Xuaân Haûo</v>
          </cell>
          <cell r="D2295">
            <v>4799138612</v>
          </cell>
        </row>
        <row r="2296">
          <cell r="B2296">
            <v>982567</v>
          </cell>
          <cell r="C2296" t="str">
            <v>Nguyeãn Khaéc Ñaït</v>
          </cell>
          <cell r="D2296">
            <v>4799138613</v>
          </cell>
        </row>
        <row r="2297">
          <cell r="B2297">
            <v>982568</v>
          </cell>
          <cell r="C2297" t="str">
            <v>Nguyeãn Thaønh Nam</v>
          </cell>
          <cell r="D2297">
            <v>4799138614</v>
          </cell>
        </row>
        <row r="2298">
          <cell r="B2298">
            <v>982569</v>
          </cell>
          <cell r="C2298" t="str">
            <v>Phaïm Duy Loäc</v>
          </cell>
          <cell r="D2298">
            <v>4799138615</v>
          </cell>
        </row>
        <row r="2299">
          <cell r="B2299">
            <v>982570</v>
          </cell>
          <cell r="C2299" t="str">
            <v>Höùa Minh Long</v>
          </cell>
          <cell r="D2299">
            <v>4799138616</v>
          </cell>
        </row>
        <row r="2300">
          <cell r="B2300">
            <v>982571</v>
          </cell>
          <cell r="C2300" t="str">
            <v>Nguyeãn Vaên Ñöùc</v>
          </cell>
          <cell r="D2300">
            <v>4799138617</v>
          </cell>
        </row>
        <row r="2301">
          <cell r="B2301">
            <v>982572</v>
          </cell>
          <cell r="C2301" t="str">
            <v>Nguyeãn Hoàng Phuùc</v>
          </cell>
          <cell r="D2301">
            <v>4799138618</v>
          </cell>
        </row>
        <row r="2302">
          <cell r="B2302">
            <v>982573</v>
          </cell>
          <cell r="C2302" t="str">
            <v>Nguyeãn Quoác Huy</v>
          </cell>
          <cell r="D2302">
            <v>4799138619</v>
          </cell>
        </row>
        <row r="2303">
          <cell r="B2303">
            <v>982574</v>
          </cell>
          <cell r="C2303" t="str">
            <v>Traàn Hoaøng Duõng</v>
          </cell>
          <cell r="D2303">
            <v>4799138620</v>
          </cell>
        </row>
        <row r="2304">
          <cell r="B2304">
            <v>982575</v>
          </cell>
          <cell r="C2304" t="str">
            <v>Döông Thò Phöông Lan</v>
          </cell>
          <cell r="D2304">
            <v>4799138621</v>
          </cell>
        </row>
        <row r="2305">
          <cell r="B2305">
            <v>982576</v>
          </cell>
          <cell r="C2305" t="str">
            <v>Voõ Thò Nguyeät Vaân</v>
          </cell>
          <cell r="D2305">
            <v>4799138622</v>
          </cell>
        </row>
        <row r="2306">
          <cell r="B2306">
            <v>982577</v>
          </cell>
          <cell r="C2306" t="str">
            <v>Hoà Leâ Haïnh Nhaân</v>
          </cell>
          <cell r="D2306">
            <v>4799138623</v>
          </cell>
        </row>
        <row r="2307">
          <cell r="B2307">
            <v>982578</v>
          </cell>
          <cell r="C2307" t="str">
            <v>Leâ Trung Phöôùc</v>
          </cell>
          <cell r="D2307">
            <v>4799138624</v>
          </cell>
        </row>
        <row r="2308">
          <cell r="B2308">
            <v>982579</v>
          </cell>
          <cell r="C2308" t="str">
            <v>Toâ Thò Bích Queá</v>
          </cell>
          <cell r="D2308">
            <v>4799138625</v>
          </cell>
        </row>
        <row r="2309">
          <cell r="B2309">
            <v>982580</v>
          </cell>
          <cell r="C2309" t="str">
            <v>Buøi Thò Ngoïc Traâm</v>
          </cell>
          <cell r="D2309">
            <v>4799138626</v>
          </cell>
        </row>
        <row r="2310">
          <cell r="B2310">
            <v>982581</v>
          </cell>
          <cell r="C2310" t="str">
            <v>Thieàu Thò Minh Thö</v>
          </cell>
          <cell r="D2310">
            <v>4799138627</v>
          </cell>
        </row>
        <row r="2311">
          <cell r="B2311">
            <v>982582</v>
          </cell>
          <cell r="C2311" t="str">
            <v>Traàn Thò Höông Traàm</v>
          </cell>
          <cell r="D2311">
            <v>4799138628</v>
          </cell>
        </row>
        <row r="2312">
          <cell r="B2312">
            <v>982583</v>
          </cell>
          <cell r="C2312" t="str">
            <v>Nguyeãn Thò Truùc Hoàng</v>
          </cell>
          <cell r="D2312">
            <v>4799138629</v>
          </cell>
        </row>
        <row r="2313">
          <cell r="B2313">
            <v>982584</v>
          </cell>
          <cell r="C2313" t="str">
            <v>Traàn Thò Hoaøng Yeán</v>
          </cell>
          <cell r="D2313">
            <v>4799138630</v>
          </cell>
        </row>
        <row r="2314">
          <cell r="B2314">
            <v>982587</v>
          </cell>
          <cell r="C2314" t="str">
            <v>Mai Thò Myõ Hoàng</v>
          </cell>
          <cell r="D2314">
            <v>4799138631</v>
          </cell>
        </row>
        <row r="2315">
          <cell r="B2315">
            <v>982589</v>
          </cell>
          <cell r="C2315" t="str">
            <v>Vuõ Ngoïc Toaøn</v>
          </cell>
          <cell r="D2315">
            <v>4799138632</v>
          </cell>
        </row>
        <row r="2316">
          <cell r="B2316">
            <v>982590</v>
          </cell>
          <cell r="C2316" t="str">
            <v>Ñoaøn Leâ Quoác Trung</v>
          </cell>
          <cell r="D2316">
            <v>4799138633</v>
          </cell>
        </row>
        <row r="2317">
          <cell r="B2317">
            <v>982591</v>
          </cell>
          <cell r="C2317" t="str">
            <v>Traø Thanh Huøng</v>
          </cell>
          <cell r="D2317">
            <v>4799138634</v>
          </cell>
        </row>
        <row r="2318">
          <cell r="B2318">
            <v>982592</v>
          </cell>
          <cell r="C2318" t="str">
            <v>Leâ Vaên Vónh</v>
          </cell>
          <cell r="D2318">
            <v>4799138635</v>
          </cell>
        </row>
        <row r="2319">
          <cell r="B2319">
            <v>982593</v>
          </cell>
          <cell r="C2319" t="str">
            <v>Nguyeãn Gia Vuõ</v>
          </cell>
          <cell r="D2319">
            <v>4799138636</v>
          </cell>
        </row>
        <row r="2320">
          <cell r="B2320">
            <v>982594</v>
          </cell>
          <cell r="C2320" t="str">
            <v>Nguyeãn Ñaêng Khoa</v>
          </cell>
          <cell r="D2320">
            <v>4799138637</v>
          </cell>
        </row>
        <row r="2321">
          <cell r="B2321">
            <v>982595</v>
          </cell>
          <cell r="C2321" t="str">
            <v>Ngoâ Xuaân Laõnh</v>
          </cell>
          <cell r="D2321">
            <v>4799138638</v>
          </cell>
        </row>
        <row r="2322">
          <cell r="B2322">
            <v>982596</v>
          </cell>
          <cell r="C2322" t="str">
            <v>Ngoâ Höõu Taøi</v>
          </cell>
          <cell r="D2322">
            <v>4799138639</v>
          </cell>
        </row>
        <row r="2323">
          <cell r="B2323">
            <v>982597</v>
          </cell>
          <cell r="C2323" t="str">
            <v>Leâ Minh Phöông</v>
          </cell>
          <cell r="D2323">
            <v>4799138640</v>
          </cell>
        </row>
        <row r="2324">
          <cell r="B2324">
            <v>982598</v>
          </cell>
          <cell r="C2324" t="str">
            <v>Nguyeãn Vieát Baèng</v>
          </cell>
          <cell r="D2324">
            <v>4799138641</v>
          </cell>
        </row>
        <row r="2325">
          <cell r="B2325">
            <v>982599</v>
          </cell>
          <cell r="C2325" t="str">
            <v>Nguyeãn Thanh Xuaân</v>
          </cell>
          <cell r="D2325">
            <v>4799138642</v>
          </cell>
        </row>
        <row r="2326">
          <cell r="B2326">
            <v>982600</v>
          </cell>
          <cell r="C2326" t="str">
            <v>Huyønh Chí Haûi</v>
          </cell>
          <cell r="D2326">
            <v>4799138643</v>
          </cell>
        </row>
        <row r="2327">
          <cell r="B2327">
            <v>982601</v>
          </cell>
          <cell r="C2327" t="str">
            <v>Nguyeãn Minh Tröôøng An</v>
          </cell>
          <cell r="D2327">
            <v>4799138644</v>
          </cell>
        </row>
        <row r="2328">
          <cell r="B2328">
            <v>982602</v>
          </cell>
          <cell r="C2328" t="str">
            <v>Nguyeãn Vaên Tuù</v>
          </cell>
          <cell r="D2328">
            <v>4799138645</v>
          </cell>
        </row>
        <row r="2329">
          <cell r="B2329">
            <v>982603</v>
          </cell>
          <cell r="C2329" t="str">
            <v>Nguyeãn Thanh Xuaân</v>
          </cell>
          <cell r="D2329">
            <v>4799138646</v>
          </cell>
        </row>
        <row r="2330">
          <cell r="B2330">
            <v>982604</v>
          </cell>
          <cell r="C2330" t="str">
            <v>Nguyeãn Vaên Caàu</v>
          </cell>
          <cell r="D2330">
            <v>4799138647</v>
          </cell>
        </row>
        <row r="2331">
          <cell r="B2331">
            <v>982605</v>
          </cell>
          <cell r="C2331" t="str">
            <v>Voõ Vaên Ñoâng</v>
          </cell>
          <cell r="D2331">
            <v>4799138648</v>
          </cell>
        </row>
        <row r="2332">
          <cell r="B2332">
            <v>982606</v>
          </cell>
          <cell r="C2332" t="str">
            <v>Taï Minh Phuù</v>
          </cell>
          <cell r="D2332">
            <v>4799138649</v>
          </cell>
        </row>
        <row r="2333">
          <cell r="B2333">
            <v>982607</v>
          </cell>
          <cell r="C2333" t="str">
            <v>Ñaëng Vaên Luyeán</v>
          </cell>
          <cell r="D2333">
            <v>4799138650</v>
          </cell>
        </row>
        <row r="2334">
          <cell r="B2334">
            <v>982608</v>
          </cell>
          <cell r="C2334" t="str">
            <v>Löu Chí Ñaït</v>
          </cell>
          <cell r="D2334">
            <v>4799138651</v>
          </cell>
        </row>
        <row r="2335">
          <cell r="B2335">
            <v>982609</v>
          </cell>
          <cell r="C2335" t="str">
            <v>Nguyeãn Vaên Thaønh</v>
          </cell>
          <cell r="D2335">
            <v>4799138652</v>
          </cell>
        </row>
        <row r="2336">
          <cell r="B2336">
            <v>982610</v>
          </cell>
          <cell r="C2336" t="str">
            <v>Nguyeãn Vieát Thoáng</v>
          </cell>
          <cell r="D2336">
            <v>4799138653</v>
          </cell>
        </row>
        <row r="2337">
          <cell r="B2337">
            <v>982611</v>
          </cell>
          <cell r="C2337" t="str">
            <v>Nguyeãn Coâng Höng</v>
          </cell>
          <cell r="D2337">
            <v>4799138654</v>
          </cell>
        </row>
        <row r="2338">
          <cell r="B2338">
            <v>982612</v>
          </cell>
          <cell r="C2338" t="str">
            <v>Tröông Phuïng Hoaøng Vaân</v>
          </cell>
          <cell r="D2338">
            <v>4799138655</v>
          </cell>
        </row>
        <row r="2339">
          <cell r="B2339">
            <v>982613</v>
          </cell>
          <cell r="C2339" t="str">
            <v>Traàn Troïng Cöôøng</v>
          </cell>
          <cell r="D2339">
            <v>4799138656</v>
          </cell>
        </row>
        <row r="2340">
          <cell r="B2340">
            <v>982614</v>
          </cell>
          <cell r="C2340" t="str">
            <v>Nguyeãn Thò Phöông Uyeân</v>
          </cell>
          <cell r="D2340">
            <v>4799138657</v>
          </cell>
        </row>
        <row r="2341">
          <cell r="B2341">
            <v>982615</v>
          </cell>
          <cell r="C2341" t="str">
            <v>Traàn Thò Tuyeát Lan</v>
          </cell>
          <cell r="D2341">
            <v>4799138658</v>
          </cell>
        </row>
        <row r="2342">
          <cell r="B2342">
            <v>982616</v>
          </cell>
          <cell r="C2342" t="str">
            <v>Ñinh Thò Bích Haïnh</v>
          </cell>
          <cell r="D2342">
            <v>4799138659</v>
          </cell>
        </row>
        <row r="2343">
          <cell r="B2343">
            <v>982617</v>
          </cell>
          <cell r="C2343" t="str">
            <v>Haø Thò Hoàng Truùc</v>
          </cell>
          <cell r="D2343">
            <v>4799138660</v>
          </cell>
        </row>
        <row r="2344">
          <cell r="B2344">
            <v>982618</v>
          </cell>
          <cell r="C2344" t="str">
            <v>Huyønh Thò Thanh Bình</v>
          </cell>
          <cell r="D2344">
            <v>4799138661</v>
          </cell>
        </row>
        <row r="2345">
          <cell r="B2345">
            <v>982619</v>
          </cell>
          <cell r="C2345" t="str">
            <v>Ñinh Myõ Haïnh</v>
          </cell>
          <cell r="D2345">
            <v>4799138662</v>
          </cell>
        </row>
        <row r="2346">
          <cell r="B2346">
            <v>982620</v>
          </cell>
          <cell r="C2346" t="str">
            <v>Traàn Thò AÙnh Hoàng</v>
          </cell>
          <cell r="D2346">
            <v>4799138663</v>
          </cell>
        </row>
        <row r="2347">
          <cell r="B2347">
            <v>982621</v>
          </cell>
          <cell r="C2347" t="str">
            <v>Nguyeãn Thò Hoaøi</v>
          </cell>
          <cell r="D2347">
            <v>4799138664</v>
          </cell>
        </row>
        <row r="2348">
          <cell r="B2348">
            <v>982622</v>
          </cell>
          <cell r="C2348" t="str">
            <v>Hoà Thò Huyønh Ngoïc</v>
          </cell>
          <cell r="D2348">
            <v>4799138665</v>
          </cell>
        </row>
        <row r="2349">
          <cell r="B2349">
            <v>982623</v>
          </cell>
          <cell r="C2349" t="str">
            <v>Phaïm Thò Phöông</v>
          </cell>
          <cell r="D2349">
            <v>4799138666</v>
          </cell>
        </row>
        <row r="2350">
          <cell r="B2350">
            <v>982624</v>
          </cell>
          <cell r="C2350" t="str">
            <v>Nguyeãn Minh Phöông</v>
          </cell>
          <cell r="D2350">
            <v>4799138667</v>
          </cell>
        </row>
        <row r="2351">
          <cell r="B2351">
            <v>982625</v>
          </cell>
          <cell r="C2351" t="str">
            <v>Ñaøo Thò Minh Thöông</v>
          </cell>
          <cell r="D2351">
            <v>4799138668</v>
          </cell>
        </row>
        <row r="2352">
          <cell r="B2352">
            <v>982626</v>
          </cell>
          <cell r="C2352" t="str">
            <v>Traàn Thò Tuyeát</v>
          </cell>
          <cell r="D2352">
            <v>4799138669</v>
          </cell>
        </row>
        <row r="2353">
          <cell r="B2353">
            <v>982627</v>
          </cell>
          <cell r="C2353" t="str">
            <v>Ñoaøn Thò Thuùy Haèng</v>
          </cell>
          <cell r="D2353">
            <v>4799138670</v>
          </cell>
        </row>
        <row r="2354">
          <cell r="B2354">
            <v>982628</v>
          </cell>
          <cell r="C2354" t="str">
            <v>Chöõ Thò Vui</v>
          </cell>
          <cell r="D2354">
            <v>4799138671</v>
          </cell>
        </row>
        <row r="2355">
          <cell r="B2355">
            <v>982629</v>
          </cell>
          <cell r="C2355" t="str">
            <v>Tröông Thò Hoaøng Yeán</v>
          </cell>
          <cell r="D2355">
            <v>4799138672</v>
          </cell>
        </row>
        <row r="2356">
          <cell r="B2356">
            <v>982630</v>
          </cell>
          <cell r="C2356" t="str">
            <v>Luïc Minh Phöông Thaûo</v>
          </cell>
          <cell r="D2356">
            <v>4799138673</v>
          </cell>
        </row>
        <row r="2357">
          <cell r="B2357">
            <v>982631</v>
          </cell>
          <cell r="C2357" t="str">
            <v>Huyønh Thò Ngoïc Luïa</v>
          </cell>
          <cell r="D2357">
            <v>4799138674</v>
          </cell>
        </row>
        <row r="2358">
          <cell r="B2358">
            <v>982632</v>
          </cell>
          <cell r="C2358" t="str">
            <v>Kieàu Thò Thanh Mai</v>
          </cell>
          <cell r="D2358">
            <v>4799138675</v>
          </cell>
        </row>
        <row r="2359">
          <cell r="B2359">
            <v>982633</v>
          </cell>
          <cell r="C2359" t="str">
            <v>Ñoã Thò Mai Phöông</v>
          </cell>
          <cell r="D2359">
            <v>4799138676</v>
          </cell>
        </row>
        <row r="2360">
          <cell r="B2360">
            <v>982634</v>
          </cell>
          <cell r="C2360" t="str">
            <v>Nguyeãn Thò Quy</v>
          </cell>
          <cell r="D2360">
            <v>4799138677</v>
          </cell>
        </row>
        <row r="2361">
          <cell r="B2361">
            <v>982635</v>
          </cell>
          <cell r="C2361" t="str">
            <v>Trònh Vaên Luõy</v>
          </cell>
          <cell r="D2361">
            <v>4799138678</v>
          </cell>
        </row>
        <row r="2362">
          <cell r="B2362">
            <v>982636</v>
          </cell>
          <cell r="C2362" t="str">
            <v>Nguyeãn Baù Huy</v>
          </cell>
          <cell r="D2362">
            <v>4799138679</v>
          </cell>
        </row>
        <row r="2363">
          <cell r="B2363">
            <v>982637</v>
          </cell>
          <cell r="C2363" t="str">
            <v>Cao Höõu Vónh</v>
          </cell>
          <cell r="D2363">
            <v>4799138680</v>
          </cell>
        </row>
        <row r="2364">
          <cell r="B2364">
            <v>982638</v>
          </cell>
          <cell r="C2364" t="str">
            <v>Nguyeãn Hoaøi Baéc</v>
          </cell>
          <cell r="D2364">
            <v>4799138681</v>
          </cell>
        </row>
        <row r="2365">
          <cell r="B2365">
            <v>982639</v>
          </cell>
          <cell r="C2365" t="str">
            <v>Haø Xuaân Hieäu</v>
          </cell>
          <cell r="D2365">
            <v>4799138682</v>
          </cell>
        </row>
        <row r="2366">
          <cell r="B2366">
            <v>982640</v>
          </cell>
          <cell r="C2366" t="str">
            <v>Nguyeãn Ñình Khanh</v>
          </cell>
          <cell r="D2366">
            <v>4799138683</v>
          </cell>
        </row>
        <row r="2367">
          <cell r="B2367">
            <v>982641</v>
          </cell>
          <cell r="C2367" t="str">
            <v>Döông Minh Trí</v>
          </cell>
          <cell r="D2367">
            <v>4799138684</v>
          </cell>
        </row>
        <row r="2368">
          <cell r="B2368">
            <v>982642</v>
          </cell>
          <cell r="C2368" t="str">
            <v>Traàn Bieân Thuøy</v>
          </cell>
          <cell r="D2368">
            <v>4799138685</v>
          </cell>
        </row>
        <row r="2369">
          <cell r="B2369">
            <v>982643</v>
          </cell>
          <cell r="C2369" t="str">
            <v>Phaïm Maïnh Haø</v>
          </cell>
          <cell r="D2369">
            <v>4799138686</v>
          </cell>
        </row>
        <row r="2370">
          <cell r="B2370">
            <v>982644</v>
          </cell>
          <cell r="C2370" t="str">
            <v>Döông Traàn Minh</v>
          </cell>
          <cell r="D2370">
            <v>4799138687</v>
          </cell>
        </row>
        <row r="2371">
          <cell r="B2371">
            <v>982645</v>
          </cell>
          <cell r="C2371" t="str">
            <v>Khoång Ñöùc Sinh</v>
          </cell>
          <cell r="D2371">
            <v>4799138688</v>
          </cell>
        </row>
        <row r="2372">
          <cell r="B2372">
            <v>982646</v>
          </cell>
          <cell r="C2372" t="str">
            <v>Nguyeãn Huøng Quang Tuyeàn</v>
          </cell>
          <cell r="D2372">
            <v>4799138689</v>
          </cell>
        </row>
        <row r="2373">
          <cell r="B2373">
            <v>982647</v>
          </cell>
          <cell r="C2373" t="str">
            <v>Hoaøng Vaên Taâm</v>
          </cell>
          <cell r="D2373">
            <v>4799138690</v>
          </cell>
        </row>
        <row r="2374">
          <cell r="B2374">
            <v>982648</v>
          </cell>
          <cell r="C2374" t="str">
            <v>Nguyeãn Thaùi Sôn</v>
          </cell>
          <cell r="D2374">
            <v>4799138691</v>
          </cell>
        </row>
        <row r="2375">
          <cell r="B2375">
            <v>982649</v>
          </cell>
          <cell r="C2375" t="str">
            <v>Vuõ Xuaân Linh</v>
          </cell>
          <cell r="D2375">
            <v>4799138692</v>
          </cell>
        </row>
        <row r="2376">
          <cell r="B2376">
            <v>982650</v>
          </cell>
          <cell r="C2376" t="str">
            <v>Hoaøng Ngoïc Maïnh</v>
          </cell>
          <cell r="D2376">
            <v>4799138693</v>
          </cell>
        </row>
        <row r="2377">
          <cell r="B2377">
            <v>982651</v>
          </cell>
          <cell r="C2377" t="str">
            <v>Nguyeãn Höõu Bích</v>
          </cell>
          <cell r="D2377">
            <v>4799138694</v>
          </cell>
        </row>
        <row r="2378">
          <cell r="B2378">
            <v>982652</v>
          </cell>
          <cell r="C2378" t="str">
            <v>Huyønh Vaên Cöôøng</v>
          </cell>
          <cell r="D2378">
            <v>4799138695</v>
          </cell>
        </row>
        <row r="2379">
          <cell r="B2379">
            <v>982653</v>
          </cell>
          <cell r="C2379" t="str">
            <v>Nguyeãn Anh Tuaán</v>
          </cell>
          <cell r="D2379">
            <v>4799138696</v>
          </cell>
        </row>
        <row r="2380">
          <cell r="B2380">
            <v>982654</v>
          </cell>
          <cell r="C2380" t="str">
            <v>Ñoã Ñöùc Cöôøng</v>
          </cell>
          <cell r="D2380">
            <v>4799138697</v>
          </cell>
        </row>
        <row r="2381">
          <cell r="B2381">
            <v>982655</v>
          </cell>
          <cell r="C2381" t="str">
            <v>Nguyeãn Huøng Phong</v>
          </cell>
          <cell r="D2381">
            <v>4799138698</v>
          </cell>
        </row>
        <row r="2382">
          <cell r="B2382">
            <v>982656</v>
          </cell>
          <cell r="C2382" t="str">
            <v>Nguyeãn Minh Huaán</v>
          </cell>
          <cell r="D2382">
            <v>4799138699</v>
          </cell>
        </row>
        <row r="2383">
          <cell r="B2383">
            <v>982657</v>
          </cell>
          <cell r="C2383" t="str">
            <v>Phaïm Minh Tuøng</v>
          </cell>
          <cell r="D2383">
            <v>4799138700</v>
          </cell>
        </row>
        <row r="2384">
          <cell r="B2384">
            <v>982658</v>
          </cell>
          <cell r="C2384" t="str">
            <v>Nguyeãn Huyønh Phi Anh</v>
          </cell>
          <cell r="D2384">
            <v>4799138701</v>
          </cell>
        </row>
        <row r="2385">
          <cell r="B2385">
            <v>982659</v>
          </cell>
          <cell r="C2385" t="str">
            <v>Huyønh Nguyeãn Tuaán Anh</v>
          </cell>
          <cell r="D2385">
            <v>4799138702</v>
          </cell>
        </row>
        <row r="2386">
          <cell r="B2386">
            <v>982660</v>
          </cell>
          <cell r="C2386" t="str">
            <v>Buøi Duy Bình</v>
          </cell>
          <cell r="D2386">
            <v>4799138703</v>
          </cell>
        </row>
        <row r="2387">
          <cell r="B2387">
            <v>982661</v>
          </cell>
          <cell r="C2387" t="str">
            <v>Khuaát Vaên Chí</v>
          </cell>
          <cell r="D2387">
            <v>4799138704</v>
          </cell>
        </row>
        <row r="2388">
          <cell r="B2388">
            <v>982662</v>
          </cell>
          <cell r="C2388" t="str">
            <v>Ñinh Maïnh Cöông</v>
          </cell>
          <cell r="D2388">
            <v>4799138705</v>
          </cell>
        </row>
        <row r="2389">
          <cell r="B2389">
            <v>982663</v>
          </cell>
          <cell r="C2389" t="str">
            <v>Ñoaøn Quoác Duõng</v>
          </cell>
          <cell r="D2389">
            <v>4799138706</v>
          </cell>
        </row>
        <row r="2390">
          <cell r="B2390">
            <v>982664</v>
          </cell>
          <cell r="C2390" t="str">
            <v>Nguyeãn Ngoïc Khaùnh</v>
          </cell>
          <cell r="D2390">
            <v>4799138707</v>
          </cell>
        </row>
        <row r="2391">
          <cell r="B2391">
            <v>982665</v>
          </cell>
          <cell r="C2391" t="str">
            <v>Döông Quang Laâm</v>
          </cell>
          <cell r="D2391">
            <v>4799138708</v>
          </cell>
        </row>
        <row r="2392">
          <cell r="B2392">
            <v>982666</v>
          </cell>
          <cell r="C2392" t="str">
            <v>Lieâu Hoaøng Minh</v>
          </cell>
          <cell r="D2392">
            <v>4799138709</v>
          </cell>
        </row>
        <row r="2393">
          <cell r="B2393">
            <v>982667</v>
          </cell>
          <cell r="C2393" t="str">
            <v>Nhöõ Mai Laêng</v>
          </cell>
          <cell r="D2393">
            <v>4799138710</v>
          </cell>
        </row>
        <row r="2394">
          <cell r="B2394">
            <v>982668</v>
          </cell>
          <cell r="C2394" t="str">
            <v>Nguyeãn Hoaøng Giao</v>
          </cell>
          <cell r="D2394">
            <v>4799138711</v>
          </cell>
        </row>
        <row r="2395">
          <cell r="B2395">
            <v>982669</v>
          </cell>
          <cell r="C2395" t="str">
            <v>Nguyeãn Vaên Long</v>
          </cell>
          <cell r="D2395">
            <v>4799138712</v>
          </cell>
        </row>
        <row r="2396">
          <cell r="B2396">
            <v>982670</v>
          </cell>
          <cell r="C2396" t="str">
            <v>Vuõ Duy Khaùnh</v>
          </cell>
          <cell r="D2396">
            <v>4799138713</v>
          </cell>
        </row>
        <row r="2397">
          <cell r="B2397">
            <v>982671</v>
          </cell>
          <cell r="C2397" t="str">
            <v>Traàn Quang Höng</v>
          </cell>
          <cell r="D2397">
            <v>4799138714</v>
          </cell>
        </row>
        <row r="2398">
          <cell r="B2398">
            <v>982672</v>
          </cell>
          <cell r="C2398" t="str">
            <v>Cao Thaønh Nhaân</v>
          </cell>
          <cell r="D2398">
            <v>4799138715</v>
          </cell>
        </row>
        <row r="2399">
          <cell r="B2399">
            <v>982674</v>
          </cell>
          <cell r="C2399" t="str">
            <v>Tröông Hoàng Vaên</v>
          </cell>
          <cell r="D2399">
            <v>4799138716</v>
          </cell>
        </row>
        <row r="2400">
          <cell r="B2400">
            <v>982675</v>
          </cell>
          <cell r="C2400" t="str">
            <v>Phaïm Thaønh Coâng</v>
          </cell>
          <cell r="D2400">
            <v>4799138717</v>
          </cell>
        </row>
        <row r="2401">
          <cell r="B2401">
            <v>982676</v>
          </cell>
          <cell r="C2401" t="str">
            <v>Tröông Taán Quoác</v>
          </cell>
          <cell r="D2401">
            <v>4799138718</v>
          </cell>
        </row>
        <row r="2402">
          <cell r="B2402">
            <v>982677</v>
          </cell>
          <cell r="C2402" t="str">
            <v>Phaïm Minh Taân</v>
          </cell>
          <cell r="D2402">
            <v>4799138719</v>
          </cell>
        </row>
        <row r="2403">
          <cell r="B2403">
            <v>982678</v>
          </cell>
          <cell r="C2403" t="str">
            <v>Phaïm Quoác Khaùnh</v>
          </cell>
          <cell r="D2403">
            <v>4799138720</v>
          </cell>
        </row>
        <row r="2404">
          <cell r="B2404">
            <v>982679</v>
          </cell>
          <cell r="C2404" t="str">
            <v>Ñaøo Toaøn Thaéng</v>
          </cell>
          <cell r="D2404">
            <v>4799138721</v>
          </cell>
        </row>
        <row r="2405">
          <cell r="B2405">
            <v>982681</v>
          </cell>
          <cell r="C2405" t="str">
            <v>Buøi Thò Ngoïc Thuûy</v>
          </cell>
          <cell r="D2405">
            <v>4799138722</v>
          </cell>
        </row>
        <row r="2406">
          <cell r="B2406">
            <v>982682</v>
          </cell>
          <cell r="C2406" t="str">
            <v>Traàn Phuøng Chíu</v>
          </cell>
          <cell r="D2406">
            <v>4799138723</v>
          </cell>
        </row>
        <row r="2407">
          <cell r="B2407">
            <v>982683</v>
          </cell>
          <cell r="C2407" t="str">
            <v>Leâ Thò Thu</v>
          </cell>
          <cell r="D2407">
            <v>4799138724</v>
          </cell>
        </row>
        <row r="2408">
          <cell r="B2408">
            <v>982684</v>
          </cell>
          <cell r="C2408" t="str">
            <v>Nguyeãn Thò Ngoïc Thaûo</v>
          </cell>
          <cell r="D2408">
            <v>4799138725</v>
          </cell>
        </row>
        <row r="2409">
          <cell r="B2409">
            <v>982685</v>
          </cell>
          <cell r="C2409" t="str">
            <v>Nguyeãn Thò Thu Cuùc</v>
          </cell>
          <cell r="D2409">
            <v>4799138726</v>
          </cell>
        </row>
        <row r="2410">
          <cell r="B2410">
            <v>982686</v>
          </cell>
          <cell r="C2410" t="str">
            <v>Mai Thò Thanh Thuùy</v>
          </cell>
          <cell r="D2410">
            <v>4799138727</v>
          </cell>
        </row>
        <row r="2411">
          <cell r="B2411">
            <v>982687</v>
          </cell>
          <cell r="C2411" t="str">
            <v>Cao Thò Nga</v>
          </cell>
          <cell r="D2411">
            <v>4799138728</v>
          </cell>
        </row>
        <row r="2412">
          <cell r="B2412">
            <v>982688</v>
          </cell>
          <cell r="C2412" t="str">
            <v>Ñinh Thò Thuùy</v>
          </cell>
          <cell r="D2412">
            <v>4799138729</v>
          </cell>
        </row>
        <row r="2413">
          <cell r="B2413">
            <v>982689</v>
          </cell>
          <cell r="C2413" t="str">
            <v>Nguyeãn Thò Thanh Taâm</v>
          </cell>
          <cell r="D2413">
            <v>4799138730</v>
          </cell>
        </row>
        <row r="2414">
          <cell r="B2414">
            <v>982690</v>
          </cell>
          <cell r="C2414" t="str">
            <v>Traàn Thò Kim Lieân</v>
          </cell>
          <cell r="D2414">
            <v>4799138731</v>
          </cell>
        </row>
        <row r="2415">
          <cell r="B2415">
            <v>982691</v>
          </cell>
          <cell r="C2415" t="str">
            <v>Nguyeãn Thò Thuûy</v>
          </cell>
          <cell r="D2415">
            <v>4799138732</v>
          </cell>
        </row>
        <row r="2416">
          <cell r="B2416">
            <v>982692</v>
          </cell>
          <cell r="C2416" t="str">
            <v>Nguyeãn Thò Thanh Taâm</v>
          </cell>
          <cell r="D2416">
            <v>4799138733</v>
          </cell>
        </row>
        <row r="2417">
          <cell r="B2417">
            <v>982693</v>
          </cell>
          <cell r="C2417" t="str">
            <v>Phaïm Thò Thaûo</v>
          </cell>
          <cell r="D2417">
            <v>4799138734</v>
          </cell>
        </row>
        <row r="2418">
          <cell r="B2418">
            <v>982694</v>
          </cell>
          <cell r="C2418" t="str">
            <v>Buøi Thò Hoàng Haø</v>
          </cell>
          <cell r="D2418">
            <v>4799138735</v>
          </cell>
        </row>
        <row r="2419">
          <cell r="B2419">
            <v>982695</v>
          </cell>
          <cell r="C2419" t="str">
            <v>Nguyeãn Thò Thu Haø</v>
          </cell>
          <cell r="D2419">
            <v>4799138736</v>
          </cell>
        </row>
        <row r="2420">
          <cell r="B2420">
            <v>982696</v>
          </cell>
          <cell r="C2420" t="str">
            <v>Traàn Thanh Thuùy</v>
          </cell>
          <cell r="D2420">
            <v>4799138737</v>
          </cell>
        </row>
        <row r="2421">
          <cell r="B2421">
            <v>982697</v>
          </cell>
          <cell r="C2421" t="str">
            <v>Lyù Kim Dieäp</v>
          </cell>
          <cell r="D2421">
            <v>4799138738</v>
          </cell>
        </row>
        <row r="2422">
          <cell r="B2422">
            <v>982698</v>
          </cell>
          <cell r="C2422" t="str">
            <v>Nguyeãn Thò Minh Nguyeät</v>
          </cell>
          <cell r="D2422">
            <v>4799138739</v>
          </cell>
        </row>
        <row r="2423">
          <cell r="B2423">
            <v>982699</v>
          </cell>
          <cell r="C2423" t="str">
            <v>Nguyeãn Thò Ngoïc Phöôïng</v>
          </cell>
          <cell r="D2423">
            <v>4799138740</v>
          </cell>
        </row>
        <row r="2424">
          <cell r="B2424">
            <v>982700</v>
          </cell>
          <cell r="C2424" t="str">
            <v>Nguyeãn Thò Thu Höông</v>
          </cell>
          <cell r="D2424">
            <v>4799138741</v>
          </cell>
        </row>
        <row r="2425">
          <cell r="B2425">
            <v>982701</v>
          </cell>
          <cell r="C2425" t="str">
            <v>Nguyeãn Thuûy Vi</v>
          </cell>
          <cell r="D2425">
            <v>4799138742</v>
          </cell>
        </row>
        <row r="2426">
          <cell r="B2426">
            <v>982702</v>
          </cell>
          <cell r="C2426" t="str">
            <v>Traàn Trang Ñaøi</v>
          </cell>
          <cell r="D2426">
            <v>4799138743</v>
          </cell>
        </row>
        <row r="2427">
          <cell r="B2427">
            <v>982704</v>
          </cell>
          <cell r="C2427" t="str">
            <v>Hoà Thò Ngoïc Nhung</v>
          </cell>
          <cell r="D2427">
            <v>4799138744</v>
          </cell>
        </row>
        <row r="2428">
          <cell r="B2428">
            <v>982705</v>
          </cell>
          <cell r="C2428" t="str">
            <v>Vuõ Thuïy Haèng</v>
          </cell>
          <cell r="D2428">
            <v>4799138745</v>
          </cell>
        </row>
        <row r="2429">
          <cell r="B2429">
            <v>982706</v>
          </cell>
          <cell r="C2429" t="str">
            <v>Nguyeãn Thò Thanh</v>
          </cell>
          <cell r="D2429">
            <v>4799138746</v>
          </cell>
        </row>
        <row r="2430">
          <cell r="B2430">
            <v>982707</v>
          </cell>
          <cell r="C2430" t="str">
            <v>Nguyeãn Thò Anh Thy</v>
          </cell>
          <cell r="D2430">
            <v>4799138747</v>
          </cell>
        </row>
        <row r="2431">
          <cell r="B2431">
            <v>982708</v>
          </cell>
          <cell r="C2431" t="str">
            <v>Nguyeãn Thuùy Hoaøng</v>
          </cell>
          <cell r="D2431">
            <v>4799138748</v>
          </cell>
        </row>
        <row r="2432">
          <cell r="B2432">
            <v>982709</v>
          </cell>
          <cell r="C2432" t="str">
            <v>Ñinh Thò Lieân</v>
          </cell>
          <cell r="D2432">
            <v>4799138749</v>
          </cell>
        </row>
        <row r="2433">
          <cell r="B2433">
            <v>982710</v>
          </cell>
          <cell r="C2433" t="str">
            <v>Nguyeãn Thò Thuyeán</v>
          </cell>
          <cell r="D2433">
            <v>4799138750</v>
          </cell>
        </row>
        <row r="2434">
          <cell r="B2434">
            <v>982711</v>
          </cell>
          <cell r="C2434" t="str">
            <v>Traàn Thò Ngoïc Huaân</v>
          </cell>
          <cell r="D2434">
            <v>4799138751</v>
          </cell>
        </row>
        <row r="2435">
          <cell r="B2435">
            <v>982712</v>
          </cell>
          <cell r="C2435" t="str">
            <v>Phan Thò Bích Thuûy</v>
          </cell>
          <cell r="D2435">
            <v>4799138752</v>
          </cell>
        </row>
        <row r="2436">
          <cell r="B2436">
            <v>982713</v>
          </cell>
          <cell r="C2436" t="str">
            <v>Traø Thò Phöông Taâm</v>
          </cell>
          <cell r="D2436">
            <v>4799138753</v>
          </cell>
        </row>
        <row r="2437">
          <cell r="B2437">
            <v>982714</v>
          </cell>
          <cell r="C2437" t="str">
            <v>Nguyeãn Thò Thanh Vaân</v>
          </cell>
          <cell r="D2437">
            <v>4799138754</v>
          </cell>
        </row>
        <row r="2438">
          <cell r="B2438">
            <v>982715</v>
          </cell>
          <cell r="C2438" t="str">
            <v>Nguyeãn Huøng Phi</v>
          </cell>
          <cell r="D2438">
            <v>4799138755</v>
          </cell>
        </row>
        <row r="2439">
          <cell r="B2439">
            <v>982716</v>
          </cell>
          <cell r="C2439" t="str">
            <v>Nguyeãn Thanh Phong</v>
          </cell>
          <cell r="D2439">
            <v>4799138756</v>
          </cell>
        </row>
        <row r="2440">
          <cell r="B2440">
            <v>982717</v>
          </cell>
          <cell r="C2440" t="str">
            <v>Buøi Thanh Phong</v>
          </cell>
          <cell r="D2440">
            <v>4799138757</v>
          </cell>
        </row>
        <row r="2441">
          <cell r="B2441">
            <v>982718</v>
          </cell>
          <cell r="C2441" t="str">
            <v>Leâ Hoàng Phong</v>
          </cell>
          <cell r="D2441">
            <v>4799138758</v>
          </cell>
        </row>
        <row r="2442">
          <cell r="B2442">
            <v>982719</v>
          </cell>
          <cell r="C2442" t="str">
            <v>Nguyeãn Thanh Taâm</v>
          </cell>
          <cell r="D2442">
            <v>4799138759</v>
          </cell>
        </row>
        <row r="2443">
          <cell r="B2443">
            <v>982720</v>
          </cell>
          <cell r="C2443" t="str">
            <v>Vuõ Quoác Trung</v>
          </cell>
          <cell r="D2443">
            <v>4799138760</v>
          </cell>
        </row>
        <row r="2444">
          <cell r="B2444">
            <v>982721</v>
          </cell>
          <cell r="C2444" t="str">
            <v>Traàn Thò Thu Vaân</v>
          </cell>
          <cell r="D2444">
            <v>4799138761</v>
          </cell>
        </row>
        <row r="2445">
          <cell r="B2445">
            <v>982722</v>
          </cell>
          <cell r="C2445" t="str">
            <v>Ngoâ Thò Bích Phöôïng</v>
          </cell>
          <cell r="D2445">
            <v>4799138762</v>
          </cell>
        </row>
        <row r="2446">
          <cell r="B2446">
            <v>982723</v>
          </cell>
          <cell r="C2446" t="str">
            <v>Ñaëng Thò Trang Ñaøi</v>
          </cell>
          <cell r="D2446">
            <v>4799138763</v>
          </cell>
        </row>
        <row r="2447">
          <cell r="B2447">
            <v>982724</v>
          </cell>
          <cell r="C2447" t="str">
            <v>Nguyeãn Thanh Höông</v>
          </cell>
          <cell r="D2447">
            <v>4799138764</v>
          </cell>
        </row>
        <row r="2448">
          <cell r="B2448">
            <v>982725</v>
          </cell>
          <cell r="C2448" t="str">
            <v>Nguyeãn Thò Tuyeân</v>
          </cell>
          <cell r="D2448">
            <v>4799138765</v>
          </cell>
        </row>
        <row r="2449">
          <cell r="B2449">
            <v>982726</v>
          </cell>
          <cell r="C2449" t="str">
            <v>Vuõ Thò Kim Phöôïng</v>
          </cell>
          <cell r="D2449">
            <v>4799138766</v>
          </cell>
        </row>
        <row r="2450">
          <cell r="B2450">
            <v>982727</v>
          </cell>
          <cell r="C2450" t="str">
            <v>Nguyeãn Thò Thanh Thaûo</v>
          </cell>
          <cell r="D2450">
            <v>4799138767</v>
          </cell>
        </row>
        <row r="2451">
          <cell r="B2451">
            <v>982728</v>
          </cell>
          <cell r="C2451" t="str">
            <v>Ñoaøn Thò Kim Phuùc</v>
          </cell>
          <cell r="D2451">
            <v>4799138768</v>
          </cell>
        </row>
        <row r="2452">
          <cell r="B2452">
            <v>982729</v>
          </cell>
          <cell r="C2452" t="str">
            <v>Ñoaøn Hoaøng Ngoïc</v>
          </cell>
          <cell r="D2452">
            <v>4799138769</v>
          </cell>
        </row>
        <row r="2453">
          <cell r="B2453">
            <v>982730</v>
          </cell>
          <cell r="C2453" t="str">
            <v>Nguyeãn Thò Taâm</v>
          </cell>
          <cell r="D2453">
            <v>4799138770</v>
          </cell>
        </row>
        <row r="2454">
          <cell r="B2454">
            <v>982731</v>
          </cell>
          <cell r="C2454" t="str">
            <v>Voõ Thò Myõ Phöông</v>
          </cell>
          <cell r="D2454">
            <v>4799138771</v>
          </cell>
        </row>
        <row r="2455">
          <cell r="B2455">
            <v>982732</v>
          </cell>
          <cell r="C2455" t="str">
            <v>Phaïm Thò Myõ Trang</v>
          </cell>
          <cell r="D2455">
            <v>4799138772</v>
          </cell>
        </row>
        <row r="2456">
          <cell r="B2456">
            <v>982733</v>
          </cell>
          <cell r="C2456" t="str">
            <v>Ñoaøn Thò Lyù</v>
          </cell>
          <cell r="D2456">
            <v>4799138773</v>
          </cell>
        </row>
        <row r="2457">
          <cell r="B2457">
            <v>982734</v>
          </cell>
          <cell r="C2457" t="str">
            <v>Ñaëng Kim Tuyeát</v>
          </cell>
          <cell r="D2457">
            <v>4799138774</v>
          </cell>
        </row>
        <row r="2458">
          <cell r="B2458">
            <v>982735</v>
          </cell>
          <cell r="C2458" t="str">
            <v>Döông Thò Hoàng Oanh</v>
          </cell>
          <cell r="D2458">
            <v>4799138775</v>
          </cell>
        </row>
        <row r="2459">
          <cell r="B2459">
            <v>982737</v>
          </cell>
          <cell r="C2459" t="str">
            <v>Traàn Thò Loan</v>
          </cell>
          <cell r="D2459">
            <v>4799138776</v>
          </cell>
        </row>
        <row r="2460">
          <cell r="B2460">
            <v>982738</v>
          </cell>
          <cell r="C2460" t="str">
            <v>Buøi Thò Thanh Vaân</v>
          </cell>
          <cell r="D2460">
            <v>4799138777</v>
          </cell>
        </row>
        <row r="2461">
          <cell r="B2461">
            <v>982739</v>
          </cell>
          <cell r="C2461" t="str">
            <v>Traàn Thò Bích Vaân</v>
          </cell>
          <cell r="D2461">
            <v>4799138778</v>
          </cell>
        </row>
        <row r="2462">
          <cell r="B2462">
            <v>982740</v>
          </cell>
          <cell r="C2462" t="str">
            <v>Hoaøng Vaân Anh</v>
          </cell>
          <cell r="D2462">
            <v>4799138779</v>
          </cell>
        </row>
        <row r="2463">
          <cell r="B2463">
            <v>982741</v>
          </cell>
          <cell r="C2463" t="str">
            <v>Ñaëng Thò Ngoïc Haïnh</v>
          </cell>
          <cell r="D2463">
            <v>4799138780</v>
          </cell>
        </row>
        <row r="2464">
          <cell r="B2464">
            <v>982742</v>
          </cell>
          <cell r="C2464" t="str">
            <v>Ñoã Thò Thuùy Vaân</v>
          </cell>
          <cell r="D2464">
            <v>4799138781</v>
          </cell>
        </row>
        <row r="2465">
          <cell r="B2465">
            <v>982743</v>
          </cell>
          <cell r="C2465" t="str">
            <v>Ñoã Thò Ngoïc Anh</v>
          </cell>
          <cell r="D2465">
            <v>4799138782</v>
          </cell>
        </row>
        <row r="2466">
          <cell r="B2466">
            <v>982744</v>
          </cell>
          <cell r="C2466" t="str">
            <v>Phaïm Ngoïc Lan</v>
          </cell>
          <cell r="D2466">
            <v>4799138783</v>
          </cell>
        </row>
        <row r="2467">
          <cell r="B2467">
            <v>982745</v>
          </cell>
          <cell r="C2467" t="str">
            <v>Leâ Thò Thanh Hoa</v>
          </cell>
          <cell r="D2467">
            <v>4799138784</v>
          </cell>
        </row>
        <row r="2468">
          <cell r="B2468">
            <v>982746</v>
          </cell>
          <cell r="C2468" t="str">
            <v>Cao Thò Cöûu Long Giang</v>
          </cell>
          <cell r="D2468">
            <v>4799138785</v>
          </cell>
        </row>
        <row r="2469">
          <cell r="B2469">
            <v>982747</v>
          </cell>
          <cell r="C2469" t="str">
            <v>Nguyeãn Thò Hieàn</v>
          </cell>
          <cell r="D2469">
            <v>4799138786</v>
          </cell>
        </row>
        <row r="2470">
          <cell r="B2470">
            <v>982748</v>
          </cell>
          <cell r="C2470" t="str">
            <v>Nguyeãn Ngoïc Dieãm</v>
          </cell>
          <cell r="D2470">
            <v>4799138787</v>
          </cell>
        </row>
        <row r="2471">
          <cell r="B2471">
            <v>982749</v>
          </cell>
          <cell r="C2471" t="str">
            <v>Phaïm Theá Vònh</v>
          </cell>
          <cell r="D2471">
            <v>4799138788</v>
          </cell>
        </row>
        <row r="2472">
          <cell r="B2472">
            <v>982750</v>
          </cell>
          <cell r="C2472" t="str">
            <v>Huyønh Höõu Phöôùc</v>
          </cell>
          <cell r="D2472">
            <v>4799138789</v>
          </cell>
        </row>
        <row r="2473">
          <cell r="B2473">
            <v>982751</v>
          </cell>
          <cell r="C2473" t="str">
            <v>Lieâu Caåm Quang</v>
          </cell>
          <cell r="D2473">
            <v>4799138790</v>
          </cell>
        </row>
        <row r="2474">
          <cell r="B2474">
            <v>982752</v>
          </cell>
          <cell r="C2474" t="str">
            <v>Leâ Hoàng Thieâm</v>
          </cell>
          <cell r="D2474">
            <v>4799138791</v>
          </cell>
        </row>
        <row r="2475">
          <cell r="B2475">
            <v>982753</v>
          </cell>
          <cell r="C2475" t="str">
            <v>Leâ Minh Toaøn</v>
          </cell>
          <cell r="D2475">
            <v>4799138792</v>
          </cell>
        </row>
        <row r="2476">
          <cell r="B2476">
            <v>982754</v>
          </cell>
          <cell r="C2476" t="str">
            <v>Leâ Vieát Thanh</v>
          </cell>
          <cell r="D2476">
            <v>4799138793</v>
          </cell>
        </row>
        <row r="2477">
          <cell r="B2477">
            <v>982755</v>
          </cell>
          <cell r="C2477" t="str">
            <v>Nguyeãn Vaên Haïnh</v>
          </cell>
          <cell r="D2477">
            <v>4799138794</v>
          </cell>
        </row>
        <row r="2478">
          <cell r="B2478">
            <v>982756</v>
          </cell>
          <cell r="C2478" t="str">
            <v>Trònh Phöông</v>
          </cell>
          <cell r="D2478">
            <v>4799138795</v>
          </cell>
        </row>
        <row r="2479">
          <cell r="B2479">
            <v>982757</v>
          </cell>
          <cell r="C2479" t="str">
            <v>Laøy Loäc Phöông</v>
          </cell>
          <cell r="D2479">
            <v>4799138796</v>
          </cell>
        </row>
        <row r="2480">
          <cell r="B2480">
            <v>982758</v>
          </cell>
          <cell r="C2480" t="str">
            <v>Traàn Vaên Döông</v>
          </cell>
          <cell r="D2480">
            <v>4799138797</v>
          </cell>
        </row>
        <row r="2481">
          <cell r="B2481">
            <v>982759</v>
          </cell>
          <cell r="C2481" t="str">
            <v>Traàn Hoaøi Khöông</v>
          </cell>
          <cell r="D2481">
            <v>4799138798</v>
          </cell>
        </row>
        <row r="2482">
          <cell r="B2482">
            <v>982760</v>
          </cell>
          <cell r="C2482" t="str">
            <v>Nguyeãn Ñöùc Duõng</v>
          </cell>
          <cell r="D2482">
            <v>4799138799</v>
          </cell>
        </row>
        <row r="2483">
          <cell r="B2483">
            <v>982761</v>
          </cell>
          <cell r="C2483" t="str">
            <v>Nguyeãn Hoøa Hieäp</v>
          </cell>
          <cell r="D2483">
            <v>4799138800</v>
          </cell>
        </row>
        <row r="2484">
          <cell r="B2484">
            <v>982762</v>
          </cell>
          <cell r="C2484" t="str">
            <v>Nguyeãn Hoàng Quang</v>
          </cell>
          <cell r="D2484">
            <v>4799138801</v>
          </cell>
        </row>
        <row r="2485">
          <cell r="B2485">
            <v>982763</v>
          </cell>
          <cell r="C2485" t="str">
            <v>Phaïm Baù Nhaãn</v>
          </cell>
          <cell r="D2485">
            <v>4799138802</v>
          </cell>
        </row>
        <row r="2486">
          <cell r="B2486">
            <v>982764</v>
          </cell>
          <cell r="C2486" t="str">
            <v>Nguyeãn Anh Khoa</v>
          </cell>
          <cell r="D2486">
            <v>4799138803</v>
          </cell>
        </row>
        <row r="2487">
          <cell r="B2487">
            <v>982765</v>
          </cell>
          <cell r="C2487" t="str">
            <v>Traàn Trung Quoác</v>
          </cell>
          <cell r="D2487">
            <v>4799138804</v>
          </cell>
        </row>
        <row r="2488">
          <cell r="B2488">
            <v>982766</v>
          </cell>
          <cell r="C2488" t="str">
            <v>Nguyeãn Ngoïc Phuù</v>
          </cell>
          <cell r="D2488">
            <v>4799138805</v>
          </cell>
        </row>
        <row r="2489">
          <cell r="B2489">
            <v>982767</v>
          </cell>
          <cell r="C2489" t="str">
            <v>Phaïm Coâng Thaùi</v>
          </cell>
          <cell r="D2489">
            <v>4799138806</v>
          </cell>
        </row>
        <row r="2490">
          <cell r="B2490">
            <v>982768</v>
          </cell>
          <cell r="C2490" t="str">
            <v>Ñoã Ñöùc Thaønh</v>
          </cell>
          <cell r="D2490">
            <v>4799138807</v>
          </cell>
        </row>
        <row r="2491">
          <cell r="B2491">
            <v>982769</v>
          </cell>
          <cell r="C2491" t="str">
            <v>Tröông Vaên Vî</v>
          </cell>
          <cell r="D2491">
            <v>4799138808</v>
          </cell>
        </row>
        <row r="2492">
          <cell r="B2492">
            <v>982770</v>
          </cell>
          <cell r="C2492" t="str">
            <v>Nguyeãn Ñöùc Hoaøn</v>
          </cell>
          <cell r="D2492">
            <v>4799138809</v>
          </cell>
        </row>
        <row r="2493">
          <cell r="B2493">
            <v>982771</v>
          </cell>
          <cell r="C2493" t="str">
            <v>Huyyønh Coâng Trình</v>
          </cell>
          <cell r="D2493">
            <v>4799138810</v>
          </cell>
        </row>
        <row r="2494">
          <cell r="B2494">
            <v>982772</v>
          </cell>
          <cell r="C2494" t="str">
            <v>Nguyeãn Ñöùc Vaên</v>
          </cell>
          <cell r="D2494">
            <v>4799138811</v>
          </cell>
        </row>
        <row r="2495">
          <cell r="B2495">
            <v>982773</v>
          </cell>
          <cell r="C2495" t="str">
            <v>Traàn Xuaân Quyeát</v>
          </cell>
          <cell r="D2495">
            <v>4799138812</v>
          </cell>
        </row>
        <row r="2496">
          <cell r="B2496">
            <v>982774</v>
          </cell>
          <cell r="C2496" t="str">
            <v>Leâ Troïng Huyeân</v>
          </cell>
          <cell r="D2496">
            <v>4799138813</v>
          </cell>
        </row>
        <row r="2497">
          <cell r="B2497">
            <v>982775</v>
          </cell>
          <cell r="C2497" t="str">
            <v>Leâ Vaên Giang</v>
          </cell>
          <cell r="D2497">
            <v>4799138814</v>
          </cell>
        </row>
        <row r="2498">
          <cell r="B2498">
            <v>982776</v>
          </cell>
          <cell r="C2498" t="str">
            <v>Voõ Phi Phöông</v>
          </cell>
          <cell r="D2498">
            <v>4799138815</v>
          </cell>
        </row>
        <row r="2499">
          <cell r="B2499">
            <v>982777</v>
          </cell>
          <cell r="C2499" t="str">
            <v>Nguyeãn Thò Khaùnh Thuïy</v>
          </cell>
          <cell r="D2499">
            <v>4799138816</v>
          </cell>
        </row>
        <row r="2500">
          <cell r="B2500">
            <v>982778</v>
          </cell>
          <cell r="C2500" t="str">
            <v>Mai Thò Ngoïc Möôøi</v>
          </cell>
          <cell r="D2500">
            <v>4799138817</v>
          </cell>
        </row>
        <row r="2501">
          <cell r="B2501">
            <v>982779</v>
          </cell>
          <cell r="C2501" t="str">
            <v>Huyønh Thò Thu Thuûy</v>
          </cell>
          <cell r="D2501">
            <v>4799138818</v>
          </cell>
        </row>
        <row r="2502">
          <cell r="B2502">
            <v>982780</v>
          </cell>
          <cell r="C2502" t="str">
            <v>Buøi Thò Myõ Dung</v>
          </cell>
          <cell r="D2502">
            <v>4799138819</v>
          </cell>
        </row>
        <row r="2503">
          <cell r="B2503">
            <v>982781</v>
          </cell>
          <cell r="C2503" t="str">
            <v>Phan Thò Hoàng Haïnh</v>
          </cell>
          <cell r="D2503">
            <v>4799138820</v>
          </cell>
        </row>
        <row r="2504">
          <cell r="B2504">
            <v>982782</v>
          </cell>
          <cell r="C2504" t="str">
            <v>Leâ Ngoïc Thu Thaûo</v>
          </cell>
          <cell r="D2504">
            <v>4799138821</v>
          </cell>
        </row>
        <row r="2505">
          <cell r="B2505">
            <v>982783</v>
          </cell>
          <cell r="C2505" t="str">
            <v>Nguyeãn Thò Mai Lan</v>
          </cell>
          <cell r="D2505">
            <v>4799138822</v>
          </cell>
        </row>
        <row r="2506">
          <cell r="B2506">
            <v>982784</v>
          </cell>
          <cell r="C2506" t="str">
            <v>Nguyeãn Vuõ Ngoïc Haø</v>
          </cell>
          <cell r="D2506">
            <v>4799138823</v>
          </cell>
        </row>
        <row r="2507">
          <cell r="B2507">
            <v>982785</v>
          </cell>
          <cell r="C2507" t="str">
            <v>Phuøng Thò Nôõ</v>
          </cell>
          <cell r="D2507">
            <v>4799138824</v>
          </cell>
        </row>
        <row r="2508">
          <cell r="B2508">
            <v>982786</v>
          </cell>
          <cell r="C2508" t="str">
            <v>Nguyeãn Ngoâ AÙnh Nga</v>
          </cell>
          <cell r="D2508">
            <v>4799138825</v>
          </cell>
        </row>
        <row r="2509">
          <cell r="B2509">
            <v>982787</v>
          </cell>
          <cell r="C2509" t="str">
            <v>Nguyeãn Thò Ngoïc Hoàng</v>
          </cell>
          <cell r="D2509">
            <v>4799138826</v>
          </cell>
        </row>
        <row r="2510">
          <cell r="B2510">
            <v>982788</v>
          </cell>
          <cell r="C2510" t="str">
            <v>Trònh Thò Thuùy</v>
          </cell>
          <cell r="D2510">
            <v>4799138827</v>
          </cell>
        </row>
        <row r="2511">
          <cell r="B2511">
            <v>982789</v>
          </cell>
          <cell r="C2511" t="str">
            <v>Ñoaøn Quang Lyù</v>
          </cell>
          <cell r="D2511">
            <v>4799138828</v>
          </cell>
        </row>
        <row r="2512">
          <cell r="B2512">
            <v>982790</v>
          </cell>
          <cell r="C2512" t="str">
            <v>Phaïm Minh Cöôøng</v>
          </cell>
          <cell r="D2512">
            <v>4799138829</v>
          </cell>
        </row>
        <row r="2513">
          <cell r="B2513">
            <v>982791</v>
          </cell>
          <cell r="C2513" t="str">
            <v>Kieàu Ngoïc Thanh</v>
          </cell>
          <cell r="D2513">
            <v>4799138830</v>
          </cell>
        </row>
        <row r="2514">
          <cell r="B2514">
            <v>982792</v>
          </cell>
          <cell r="C2514" t="str">
            <v>Phaïm Xuaân Thanh</v>
          </cell>
          <cell r="D2514">
            <v>4799138831</v>
          </cell>
        </row>
        <row r="2515">
          <cell r="B2515">
            <v>982793</v>
          </cell>
          <cell r="C2515" t="str">
            <v>Nguyeãn Tröôøng Tam</v>
          </cell>
          <cell r="D2515">
            <v>4799138832</v>
          </cell>
        </row>
        <row r="2516">
          <cell r="B2516">
            <v>982794</v>
          </cell>
          <cell r="C2516" t="str">
            <v>Trònh Baù Taùm</v>
          </cell>
          <cell r="D2516">
            <v>4799138833</v>
          </cell>
        </row>
        <row r="2517">
          <cell r="B2517">
            <v>982795</v>
          </cell>
          <cell r="C2517" t="str">
            <v>Nguyeãn Vaên Baûy</v>
          </cell>
          <cell r="D2517">
            <v>4799138834</v>
          </cell>
        </row>
        <row r="2518">
          <cell r="B2518">
            <v>982796</v>
          </cell>
          <cell r="C2518" t="str">
            <v>Phaïm Vaên Thaønh</v>
          </cell>
          <cell r="D2518">
            <v>4799138835</v>
          </cell>
        </row>
        <row r="2519">
          <cell r="B2519">
            <v>982797</v>
          </cell>
          <cell r="C2519" t="str">
            <v>Leâ Vieát Nhaân</v>
          </cell>
          <cell r="D2519">
            <v>4799138836</v>
          </cell>
        </row>
        <row r="2520">
          <cell r="B2520">
            <v>982798</v>
          </cell>
          <cell r="C2520" t="str">
            <v>Nguyeãn Chieán Thaéng</v>
          </cell>
          <cell r="D2520">
            <v>4799138837</v>
          </cell>
        </row>
        <row r="2521">
          <cell r="B2521">
            <v>982799</v>
          </cell>
          <cell r="C2521" t="str">
            <v>Cao Vaên Tình</v>
          </cell>
          <cell r="D2521">
            <v>4799138838</v>
          </cell>
        </row>
        <row r="2522">
          <cell r="B2522">
            <v>982800</v>
          </cell>
          <cell r="C2522" t="str">
            <v>Trònh Trung Nghóa</v>
          </cell>
          <cell r="D2522">
            <v>4799138839</v>
          </cell>
        </row>
        <row r="2523">
          <cell r="B2523">
            <v>982801</v>
          </cell>
          <cell r="C2523" t="str">
            <v>Nguyeãn Thanh Theá</v>
          </cell>
          <cell r="D2523">
            <v>4799138840</v>
          </cell>
        </row>
        <row r="2524">
          <cell r="B2524">
            <v>982802</v>
          </cell>
          <cell r="C2524" t="str">
            <v>Hoaøng Theá Anh</v>
          </cell>
          <cell r="D2524">
            <v>4799138841</v>
          </cell>
        </row>
        <row r="2525">
          <cell r="B2525">
            <v>982803</v>
          </cell>
          <cell r="C2525" t="str">
            <v>Nguyeãn Thò Ngoïc Haïnh</v>
          </cell>
          <cell r="D2525">
            <v>4799138842</v>
          </cell>
        </row>
        <row r="2526">
          <cell r="B2526">
            <v>982804</v>
          </cell>
          <cell r="C2526" t="str">
            <v>Mai Thò Bích Ly</v>
          </cell>
          <cell r="D2526">
            <v>4799138843</v>
          </cell>
        </row>
        <row r="2527">
          <cell r="B2527">
            <v>982805</v>
          </cell>
          <cell r="C2527" t="str">
            <v>Nguyeãn Thò Thuûy</v>
          </cell>
          <cell r="D2527">
            <v>4799138844</v>
          </cell>
        </row>
        <row r="2528">
          <cell r="B2528">
            <v>982806</v>
          </cell>
          <cell r="C2528" t="str">
            <v>Traàn Thò Thu Ngaân</v>
          </cell>
          <cell r="D2528">
            <v>4799138845</v>
          </cell>
        </row>
        <row r="2529">
          <cell r="B2529">
            <v>982807</v>
          </cell>
          <cell r="C2529" t="str">
            <v>Traàn Thò Höông</v>
          </cell>
          <cell r="D2529">
            <v>4799138846</v>
          </cell>
        </row>
        <row r="2530">
          <cell r="B2530">
            <v>982808</v>
          </cell>
          <cell r="C2530" t="str">
            <v>Traàn Thò Mai</v>
          </cell>
          <cell r="D2530">
            <v>4799138847</v>
          </cell>
        </row>
        <row r="2531">
          <cell r="B2531">
            <v>982809</v>
          </cell>
          <cell r="C2531" t="str">
            <v>Toâ Thò Höông Thu</v>
          </cell>
          <cell r="D2531">
            <v>4799138848</v>
          </cell>
        </row>
        <row r="2532">
          <cell r="B2532">
            <v>982810</v>
          </cell>
          <cell r="C2532" t="str">
            <v>Phaïm Thò Thieân Höông</v>
          </cell>
          <cell r="D2532">
            <v>4799138849</v>
          </cell>
        </row>
        <row r="2533">
          <cell r="B2533">
            <v>982811</v>
          </cell>
          <cell r="C2533" t="str">
            <v>Phan Thò Hieàn</v>
          </cell>
          <cell r="D2533">
            <v>4799138850</v>
          </cell>
        </row>
        <row r="2534">
          <cell r="B2534">
            <v>982812</v>
          </cell>
          <cell r="C2534" t="str">
            <v>Nguyeãn Thò Laïc</v>
          </cell>
          <cell r="D2534">
            <v>4799138851</v>
          </cell>
        </row>
        <row r="2535">
          <cell r="B2535">
            <v>982813</v>
          </cell>
          <cell r="C2535" t="str">
            <v>Nguyeãn Thò Hieån</v>
          </cell>
          <cell r="D2535">
            <v>4799138852</v>
          </cell>
        </row>
        <row r="2536">
          <cell r="B2536">
            <v>982814</v>
          </cell>
          <cell r="C2536" t="str">
            <v>Nguyeãn Thò Keà</v>
          </cell>
          <cell r="D2536">
            <v>4799138853</v>
          </cell>
        </row>
        <row r="2537">
          <cell r="B2537">
            <v>982815</v>
          </cell>
          <cell r="C2537" t="str">
            <v>Nguyeãn Hoàng Thuùy</v>
          </cell>
          <cell r="D2537">
            <v>4799138854</v>
          </cell>
        </row>
        <row r="2538">
          <cell r="B2538">
            <v>982816</v>
          </cell>
          <cell r="C2538" t="str">
            <v>Leâ Thò Thanh Loan</v>
          </cell>
          <cell r="D2538">
            <v>4799138855</v>
          </cell>
        </row>
        <row r="2539">
          <cell r="B2539">
            <v>982817</v>
          </cell>
          <cell r="C2539" t="str">
            <v>Nguyeãn Thò Hoàng Cuùc</v>
          </cell>
          <cell r="D2539">
            <v>4799138856</v>
          </cell>
        </row>
        <row r="2540">
          <cell r="B2540">
            <v>982818</v>
          </cell>
          <cell r="C2540" t="str">
            <v>Traàn Höõu Loäc</v>
          </cell>
          <cell r="D2540">
            <v>4799138857</v>
          </cell>
        </row>
        <row r="2541">
          <cell r="B2541">
            <v>982819</v>
          </cell>
          <cell r="C2541" t="str">
            <v>Leâ Quoác Tuaán</v>
          </cell>
          <cell r="D2541">
            <v>4799138858</v>
          </cell>
        </row>
        <row r="2542">
          <cell r="B2542">
            <v>982821</v>
          </cell>
          <cell r="C2542" t="str">
            <v>Phan Thanh Tuaán</v>
          </cell>
          <cell r="D2542">
            <v>4799138859</v>
          </cell>
        </row>
        <row r="2543">
          <cell r="B2543">
            <v>982822</v>
          </cell>
          <cell r="C2543" t="str">
            <v>Traàn Ñình Chung</v>
          </cell>
          <cell r="D2543">
            <v>4799138860</v>
          </cell>
        </row>
        <row r="2544">
          <cell r="B2544">
            <v>982823</v>
          </cell>
          <cell r="C2544" t="str">
            <v>Khoång Thanh Phuù Khöông</v>
          </cell>
          <cell r="D2544">
            <v>4799138861</v>
          </cell>
        </row>
        <row r="2545">
          <cell r="B2545">
            <v>982824</v>
          </cell>
          <cell r="C2545" t="str">
            <v>Laâm Toøng Sôn</v>
          </cell>
          <cell r="D2545">
            <v>4799138862</v>
          </cell>
        </row>
        <row r="2546">
          <cell r="B2546">
            <v>982825</v>
          </cell>
          <cell r="C2546" t="str">
            <v>Löu Huy Vónh An</v>
          </cell>
          <cell r="D2546">
            <v>4799138863</v>
          </cell>
        </row>
        <row r="2547">
          <cell r="B2547">
            <v>982826</v>
          </cell>
          <cell r="C2547" t="str">
            <v>Nguyeãn Taán Ñöùc</v>
          </cell>
          <cell r="D2547">
            <v>4799138864</v>
          </cell>
        </row>
        <row r="2548">
          <cell r="B2548">
            <v>982827</v>
          </cell>
          <cell r="C2548" t="str">
            <v>Leâ Ñöùc Huøng</v>
          </cell>
          <cell r="D2548">
            <v>4799138865</v>
          </cell>
        </row>
        <row r="2549">
          <cell r="B2549">
            <v>982828</v>
          </cell>
          <cell r="C2549" t="str">
            <v>Ñaøo Maïnh Huøng</v>
          </cell>
          <cell r="D2549">
            <v>4799138866</v>
          </cell>
        </row>
        <row r="2550">
          <cell r="B2550">
            <v>982829</v>
          </cell>
          <cell r="C2550" t="str">
            <v>Leâ Thanh Chính</v>
          </cell>
          <cell r="D2550">
            <v>4799138867</v>
          </cell>
        </row>
        <row r="2551">
          <cell r="B2551">
            <v>982830</v>
          </cell>
          <cell r="C2551" t="str">
            <v>Vuõ Löông Baèng</v>
          </cell>
          <cell r="D2551">
            <v>4799138868</v>
          </cell>
        </row>
        <row r="2552">
          <cell r="B2552">
            <v>982831</v>
          </cell>
          <cell r="C2552" t="str">
            <v>Ñaøo Xuaân Hieàn</v>
          </cell>
          <cell r="D2552">
            <v>4799138869</v>
          </cell>
        </row>
        <row r="2553">
          <cell r="B2553">
            <v>982832</v>
          </cell>
          <cell r="C2553" t="str">
            <v>Hoaøng Khaéc Thaém</v>
          </cell>
          <cell r="D2553">
            <v>4799138870</v>
          </cell>
        </row>
        <row r="2554">
          <cell r="B2554">
            <v>982833</v>
          </cell>
          <cell r="C2554" t="str">
            <v>Ñinh Phöông Vuõ</v>
          </cell>
          <cell r="D2554">
            <v>4799138871</v>
          </cell>
        </row>
        <row r="2555">
          <cell r="B2555">
            <v>982834</v>
          </cell>
          <cell r="C2555" t="str">
            <v>Phaïm Minh Tuù</v>
          </cell>
          <cell r="D2555">
            <v>4799138872</v>
          </cell>
        </row>
        <row r="2556">
          <cell r="B2556">
            <v>982835</v>
          </cell>
          <cell r="C2556" t="str">
            <v>Tröông Ñình Thieän</v>
          </cell>
          <cell r="D2556">
            <v>4799138873</v>
          </cell>
        </row>
        <row r="2557">
          <cell r="B2557">
            <v>982836</v>
          </cell>
          <cell r="C2557" t="str">
            <v>Hoà Baù Vinh</v>
          </cell>
          <cell r="D2557">
            <v>4799138874</v>
          </cell>
        </row>
        <row r="2558">
          <cell r="B2558">
            <v>982837</v>
          </cell>
          <cell r="C2558" t="str">
            <v>Ñoaøn Traàn Hoaøng Quaân</v>
          </cell>
          <cell r="D2558">
            <v>4799138875</v>
          </cell>
        </row>
        <row r="2559">
          <cell r="B2559">
            <v>982838</v>
          </cell>
          <cell r="C2559" t="str">
            <v>Phan Thò Hieàn</v>
          </cell>
          <cell r="D2559">
            <v>4799138876</v>
          </cell>
        </row>
        <row r="2560">
          <cell r="B2560">
            <v>982839</v>
          </cell>
          <cell r="C2560" t="str">
            <v>Nguyeãn Thò Nguyeät</v>
          </cell>
          <cell r="D2560">
            <v>4799138877</v>
          </cell>
        </row>
        <row r="2561">
          <cell r="B2561">
            <v>982841</v>
          </cell>
          <cell r="C2561" t="str">
            <v>Nguyeãn Thò Thuûy Tieân</v>
          </cell>
          <cell r="D2561">
            <v>4799138878</v>
          </cell>
        </row>
        <row r="2562">
          <cell r="B2562">
            <v>982842</v>
          </cell>
          <cell r="C2562" t="str">
            <v>Nguyeãn Thò Ngoïc Thuùy</v>
          </cell>
          <cell r="D2562">
            <v>4799138879</v>
          </cell>
        </row>
        <row r="2563">
          <cell r="B2563">
            <v>982843</v>
          </cell>
          <cell r="C2563" t="str">
            <v>Buøi Thò Hoa</v>
          </cell>
          <cell r="D2563">
            <v>4799138880</v>
          </cell>
        </row>
        <row r="2564">
          <cell r="B2564">
            <v>982844</v>
          </cell>
          <cell r="C2564" t="str">
            <v>Nguyeãn Thò Mai</v>
          </cell>
          <cell r="D2564">
            <v>4799138881</v>
          </cell>
        </row>
        <row r="2565">
          <cell r="B2565">
            <v>982845</v>
          </cell>
          <cell r="C2565" t="str">
            <v>Vuõ Thò Kim Yeán</v>
          </cell>
          <cell r="D2565">
            <v>4799138882</v>
          </cell>
        </row>
        <row r="2566">
          <cell r="B2566">
            <v>982846</v>
          </cell>
          <cell r="C2566" t="str">
            <v>Hoaøng Thò Hoa</v>
          </cell>
          <cell r="D2566">
            <v>4799138883</v>
          </cell>
        </row>
        <row r="2567">
          <cell r="B2567">
            <v>982847</v>
          </cell>
          <cell r="C2567" t="str">
            <v>Ñaëng Thò Lan</v>
          </cell>
          <cell r="D2567">
            <v>4799138884</v>
          </cell>
        </row>
        <row r="2568">
          <cell r="B2568">
            <v>982848</v>
          </cell>
          <cell r="C2568" t="str">
            <v>Nguyeãn Höõu Xuaân Ñaøi</v>
          </cell>
          <cell r="D2568">
            <v>4799138885</v>
          </cell>
        </row>
        <row r="2569">
          <cell r="B2569">
            <v>982849</v>
          </cell>
          <cell r="C2569" t="str">
            <v>Nguyeãn Thò Kieàu My</v>
          </cell>
          <cell r="D2569">
            <v>4799138886</v>
          </cell>
        </row>
        <row r="2570">
          <cell r="B2570">
            <v>982850</v>
          </cell>
          <cell r="C2570" t="str">
            <v>Vuõ Thò Sen</v>
          </cell>
          <cell r="D2570">
            <v>4799138887</v>
          </cell>
        </row>
        <row r="2571">
          <cell r="B2571">
            <v>982851</v>
          </cell>
          <cell r="C2571" t="str">
            <v>Hoaøng Thò Taâm</v>
          </cell>
          <cell r="D2571">
            <v>4799138888</v>
          </cell>
        </row>
        <row r="2572">
          <cell r="B2572">
            <v>982852</v>
          </cell>
          <cell r="C2572" t="str">
            <v>Huyønh Thò Tuyeát Xuaân</v>
          </cell>
          <cell r="D2572">
            <v>4799138889</v>
          </cell>
        </row>
        <row r="2573">
          <cell r="B2573">
            <v>982853</v>
          </cell>
          <cell r="C2573" t="str">
            <v>Seành Nguyeãn Phöông Linh</v>
          </cell>
          <cell r="D2573">
            <v>4799138890</v>
          </cell>
        </row>
        <row r="2574">
          <cell r="B2574">
            <v>982854</v>
          </cell>
          <cell r="C2574" t="str">
            <v>Ngoâ Thò Thanh Xuaân</v>
          </cell>
          <cell r="D2574">
            <v>4799138891</v>
          </cell>
        </row>
        <row r="2575">
          <cell r="B2575">
            <v>982855</v>
          </cell>
          <cell r="C2575" t="str">
            <v>Nguyeãn Thò Töôøng Vy</v>
          </cell>
          <cell r="D2575">
            <v>4799138892</v>
          </cell>
        </row>
        <row r="2576">
          <cell r="B2576">
            <v>982856</v>
          </cell>
          <cell r="C2576" t="str">
            <v xml:space="preserve">Nguyeãn Thò Thuûy </v>
          </cell>
          <cell r="D2576">
            <v>4799138893</v>
          </cell>
        </row>
        <row r="2577">
          <cell r="B2577">
            <v>982857</v>
          </cell>
          <cell r="C2577" t="str">
            <v>Traàn Thò Minh Thô</v>
          </cell>
          <cell r="D2577">
            <v>4799138894</v>
          </cell>
        </row>
        <row r="2578">
          <cell r="B2578">
            <v>982858</v>
          </cell>
          <cell r="C2578" t="str">
            <v>Phaïm Thò Thieân Höông</v>
          </cell>
          <cell r="D2578">
            <v>4799138895</v>
          </cell>
        </row>
        <row r="2579">
          <cell r="B2579">
            <v>982860</v>
          </cell>
          <cell r="C2579" t="str">
            <v>Ngoâ Thò Hoàng Caån</v>
          </cell>
          <cell r="D2579">
            <v>4799138896</v>
          </cell>
        </row>
        <row r="2580">
          <cell r="B2580">
            <v>982861</v>
          </cell>
          <cell r="C2580" t="str">
            <v>Phaïm Thò AÙnh Hoan</v>
          </cell>
          <cell r="D2580">
            <v>4799138897</v>
          </cell>
        </row>
        <row r="2581">
          <cell r="B2581">
            <v>982862</v>
          </cell>
          <cell r="C2581" t="str">
            <v>Nguyeãn Thò Kim Lieân</v>
          </cell>
          <cell r="D2581">
            <v>4799138898</v>
          </cell>
        </row>
        <row r="2582">
          <cell r="B2582">
            <v>982863</v>
          </cell>
          <cell r="C2582" t="str">
            <v>Hoà Thò Höôøng</v>
          </cell>
          <cell r="D2582">
            <v>4799138899</v>
          </cell>
        </row>
        <row r="2583">
          <cell r="B2583">
            <v>982864</v>
          </cell>
          <cell r="C2583" t="str">
            <v>Traàn Thò Kim Tuyeán</v>
          </cell>
          <cell r="D2583">
            <v>4799138900</v>
          </cell>
        </row>
        <row r="2584">
          <cell r="B2584">
            <v>982865</v>
          </cell>
          <cell r="C2584" t="str">
            <v>Nguyeãn Thò Ñònh</v>
          </cell>
          <cell r="D2584">
            <v>4799138901</v>
          </cell>
        </row>
        <row r="2585">
          <cell r="B2585">
            <v>982866</v>
          </cell>
          <cell r="C2585" t="str">
            <v>Voõ Thò Hoàng Haïnh</v>
          </cell>
          <cell r="D2585">
            <v>4799138902</v>
          </cell>
        </row>
        <row r="2586">
          <cell r="B2586">
            <v>982867</v>
          </cell>
          <cell r="C2586" t="str">
            <v>Ngoâ Thò Kim Höông</v>
          </cell>
          <cell r="D2586">
            <v>4799138903</v>
          </cell>
        </row>
        <row r="2587">
          <cell r="B2587">
            <v>982868</v>
          </cell>
          <cell r="C2587" t="str">
            <v>Leâ Thò Thuøy Döông</v>
          </cell>
          <cell r="D2587">
            <v>4799138904</v>
          </cell>
        </row>
        <row r="2588">
          <cell r="B2588">
            <v>982869</v>
          </cell>
          <cell r="C2588" t="str">
            <v>Lyù Thò Hoàng Thaém</v>
          </cell>
          <cell r="D2588">
            <v>4799138905</v>
          </cell>
        </row>
        <row r="2589">
          <cell r="B2589">
            <v>982871</v>
          </cell>
          <cell r="C2589" t="str">
            <v>Traàn Thò Thanh Tuyeàn</v>
          </cell>
          <cell r="D2589">
            <v>4799138906</v>
          </cell>
        </row>
        <row r="2590">
          <cell r="B2590">
            <v>982872</v>
          </cell>
          <cell r="C2590" t="str">
            <v>Mai Thò Thieân Nga</v>
          </cell>
          <cell r="D2590">
            <v>4799138907</v>
          </cell>
        </row>
        <row r="2591">
          <cell r="B2591">
            <v>982873</v>
          </cell>
          <cell r="C2591" t="str">
            <v>Traàn Thò Thanh Hoøa</v>
          </cell>
          <cell r="D2591">
            <v>4799138908</v>
          </cell>
        </row>
        <row r="2592">
          <cell r="B2592">
            <v>982874</v>
          </cell>
          <cell r="C2592" t="str">
            <v>Nguyeãn Hoàng Thaém</v>
          </cell>
          <cell r="D2592">
            <v>4799138909</v>
          </cell>
        </row>
        <row r="2593">
          <cell r="B2593">
            <v>982875</v>
          </cell>
          <cell r="C2593" t="str">
            <v>Ñinh Phöông Quyeân</v>
          </cell>
          <cell r="D2593">
            <v>4799138910</v>
          </cell>
        </row>
        <row r="2594">
          <cell r="B2594">
            <v>982876</v>
          </cell>
          <cell r="C2594" t="str">
            <v>Leâ Thò Dung</v>
          </cell>
          <cell r="D2594">
            <v>4799138911</v>
          </cell>
        </row>
        <row r="2595">
          <cell r="B2595">
            <v>982877</v>
          </cell>
          <cell r="C2595" t="str">
            <v>Traàn Thò Lö</v>
          </cell>
          <cell r="D2595">
            <v>4799138912</v>
          </cell>
        </row>
        <row r="2596">
          <cell r="B2596">
            <v>982878</v>
          </cell>
          <cell r="C2596" t="str">
            <v>Nguyeãn Ngoïc Dieäp Thaûo</v>
          </cell>
          <cell r="D2596">
            <v>4799138913</v>
          </cell>
        </row>
        <row r="2597">
          <cell r="B2597">
            <v>982879</v>
          </cell>
          <cell r="C2597" t="str">
            <v>Ñoå Thò Tuyeát</v>
          </cell>
          <cell r="D2597">
            <v>4799138914</v>
          </cell>
        </row>
        <row r="2598">
          <cell r="B2598">
            <v>982880</v>
          </cell>
          <cell r="C2598" t="str">
            <v>Nguyeãn Thò Thu Haèng</v>
          </cell>
          <cell r="D2598">
            <v>4799138915</v>
          </cell>
        </row>
        <row r="2599">
          <cell r="B2599">
            <v>982881</v>
          </cell>
          <cell r="C2599" t="str">
            <v>Phaïm Thò Truùc Mai</v>
          </cell>
          <cell r="D2599">
            <v>4799138916</v>
          </cell>
        </row>
        <row r="2600">
          <cell r="B2600">
            <v>982882</v>
          </cell>
          <cell r="C2600" t="str">
            <v>Huyønh Thò Kieàu Trang</v>
          </cell>
          <cell r="D2600">
            <v>4799138917</v>
          </cell>
        </row>
        <row r="2601">
          <cell r="B2601">
            <v>982883</v>
          </cell>
          <cell r="C2601" t="str">
            <v>Leâ Thuïy Ly Ly</v>
          </cell>
          <cell r="D2601">
            <v>4799138918</v>
          </cell>
        </row>
        <row r="2602">
          <cell r="B2602">
            <v>982884</v>
          </cell>
          <cell r="C2602" t="str">
            <v>Nguyeãn Thò Minh Thy</v>
          </cell>
          <cell r="D2602">
            <v>4799138919</v>
          </cell>
        </row>
        <row r="2603">
          <cell r="B2603">
            <v>982885</v>
          </cell>
          <cell r="C2603" t="str">
            <v>Tröông Thuøy Hoàng Haø</v>
          </cell>
          <cell r="D2603">
            <v>4799138920</v>
          </cell>
        </row>
        <row r="2604">
          <cell r="B2604">
            <v>982886</v>
          </cell>
          <cell r="C2604" t="str">
            <v>Nguyeãn Thò Thanh Hieàn</v>
          </cell>
          <cell r="D2604">
            <v>4799138921</v>
          </cell>
        </row>
        <row r="2605">
          <cell r="B2605">
            <v>982887</v>
          </cell>
          <cell r="C2605" t="str">
            <v>Nguyeãn Thò AÙnh Nguyeät</v>
          </cell>
          <cell r="D2605">
            <v>4799138922</v>
          </cell>
        </row>
        <row r="2606">
          <cell r="B2606">
            <v>982888</v>
          </cell>
          <cell r="C2606" t="str">
            <v>Ñoã Thò Thuøy Vaân</v>
          </cell>
          <cell r="D2606">
            <v>4799138923</v>
          </cell>
        </row>
        <row r="2607">
          <cell r="B2607">
            <v>982889</v>
          </cell>
          <cell r="C2607" t="str">
            <v>Nguyeãn Thu Hoàng</v>
          </cell>
          <cell r="D2607">
            <v>4799138924</v>
          </cell>
        </row>
        <row r="2608">
          <cell r="B2608">
            <v>982890</v>
          </cell>
          <cell r="C2608" t="str">
            <v xml:space="preserve">Buøi Thò Hoàng </v>
          </cell>
          <cell r="D2608">
            <v>4799138925</v>
          </cell>
        </row>
        <row r="2609">
          <cell r="B2609">
            <v>982891</v>
          </cell>
          <cell r="C2609" t="str">
            <v>Nghieâm Thò Tieàn</v>
          </cell>
          <cell r="D2609">
            <v>4799138926</v>
          </cell>
        </row>
        <row r="2610">
          <cell r="B2610">
            <v>982892</v>
          </cell>
          <cell r="C2610" t="str">
            <v>Thi Thò Bình</v>
          </cell>
          <cell r="D2610">
            <v>4799138927</v>
          </cell>
        </row>
        <row r="2611">
          <cell r="B2611">
            <v>982893</v>
          </cell>
          <cell r="C2611" t="str">
            <v>Nguyeãn Tieán Sôn</v>
          </cell>
          <cell r="D2611">
            <v>4799138928</v>
          </cell>
        </row>
        <row r="2612">
          <cell r="B2612">
            <v>982894</v>
          </cell>
          <cell r="C2612" t="str">
            <v>Ñoã Thò Caåm Bình</v>
          </cell>
          <cell r="D2612">
            <v>4799138929</v>
          </cell>
        </row>
        <row r="2613">
          <cell r="B2613">
            <v>971129</v>
          </cell>
          <cell r="C2613" t="str">
            <v>Baïch Traàn Tuaán Bình</v>
          </cell>
          <cell r="D2613">
            <v>4700005332</v>
          </cell>
        </row>
        <row r="2614">
          <cell r="B2614">
            <v>982898</v>
          </cell>
          <cell r="C2614" t="str">
            <v>Nguyeãn Ngoïc Vinh</v>
          </cell>
          <cell r="D2614">
            <v>4700005333</v>
          </cell>
        </row>
        <row r="2615">
          <cell r="B2615">
            <v>982899</v>
          </cell>
          <cell r="C2615" t="str">
            <v>Ñaøo Vónh Baûo</v>
          </cell>
          <cell r="D2615">
            <v>4700005334</v>
          </cell>
        </row>
        <row r="2616">
          <cell r="B2616">
            <v>982900</v>
          </cell>
          <cell r="C2616" t="str">
            <v>Buøi Trung Chaâu</v>
          </cell>
          <cell r="D2616">
            <v>4700005335</v>
          </cell>
        </row>
        <row r="2617">
          <cell r="B2617">
            <v>982901</v>
          </cell>
          <cell r="C2617" t="str">
            <v>Nguyeãn Ñöùc Duõng</v>
          </cell>
          <cell r="D2617">
            <v>4700005336</v>
          </cell>
        </row>
        <row r="2618">
          <cell r="B2618">
            <v>982902</v>
          </cell>
          <cell r="C2618" t="str">
            <v>Nguyeãn Phöôùc Myõ Tieân</v>
          </cell>
          <cell r="D2618">
            <v>4700005337</v>
          </cell>
        </row>
        <row r="2619">
          <cell r="B2619">
            <v>992904</v>
          </cell>
          <cell r="C2619" t="str">
            <v>Nguyeãn Minh Doaõn</v>
          </cell>
          <cell r="D2619">
            <v>4700005338</v>
          </cell>
        </row>
        <row r="2620">
          <cell r="B2620">
            <v>992906</v>
          </cell>
          <cell r="C2620" t="str">
            <v>Nguyeãn Thò Hoàng</v>
          </cell>
          <cell r="D2620">
            <v>4700005339</v>
          </cell>
        </row>
        <row r="2621">
          <cell r="B2621">
            <v>992907</v>
          </cell>
          <cell r="C2621" t="str">
            <v>Phan Thanh Lôïi</v>
          </cell>
          <cell r="D2621">
            <v>4700005340</v>
          </cell>
        </row>
        <row r="2622">
          <cell r="B2622">
            <v>992908</v>
          </cell>
          <cell r="C2622" t="str">
            <v>Ñoã Huy Hieäu</v>
          </cell>
          <cell r="D2622">
            <v>4700005341</v>
          </cell>
        </row>
        <row r="2623">
          <cell r="B2623">
            <v>992909</v>
          </cell>
          <cell r="C2623" t="str">
            <v>Leâ Hoaøng Vuõ</v>
          </cell>
          <cell r="D2623">
            <v>4700005342</v>
          </cell>
        </row>
        <row r="2624">
          <cell r="B2624">
            <v>992910</v>
          </cell>
          <cell r="C2624" t="str">
            <v>Ñoàng Vaên Höôûng</v>
          </cell>
          <cell r="D2624">
            <v>4700005343</v>
          </cell>
        </row>
        <row r="2625">
          <cell r="B2625">
            <v>992911</v>
          </cell>
          <cell r="C2625" t="str">
            <v>Ñaëng Ñöùc Hoaïch</v>
          </cell>
          <cell r="D2625">
            <v>4700005344</v>
          </cell>
        </row>
        <row r="2626">
          <cell r="B2626">
            <v>992912</v>
          </cell>
          <cell r="C2626" t="str">
            <v>Huyønh Taán Taøi</v>
          </cell>
          <cell r="D2626">
            <v>4700005345</v>
          </cell>
        </row>
        <row r="2627">
          <cell r="B2627">
            <v>992913</v>
          </cell>
          <cell r="C2627" t="str">
            <v>Traàn Vaên Thanh</v>
          </cell>
          <cell r="D2627">
            <v>4700005346</v>
          </cell>
        </row>
        <row r="2628">
          <cell r="B2628">
            <v>992914</v>
          </cell>
          <cell r="C2628" t="str">
            <v>Trònh Vieät Höôùng</v>
          </cell>
          <cell r="D2628">
            <v>4700005347</v>
          </cell>
        </row>
        <row r="2629">
          <cell r="B2629">
            <v>992915</v>
          </cell>
          <cell r="C2629" t="str">
            <v>Ñaëng Baù Saùu</v>
          </cell>
          <cell r="D2629">
            <v>4700005348</v>
          </cell>
        </row>
        <row r="2630">
          <cell r="B2630">
            <v>992916</v>
          </cell>
          <cell r="C2630" t="str">
            <v>Thaùi Ñình Nhaân</v>
          </cell>
          <cell r="D2630">
            <v>4700005349</v>
          </cell>
        </row>
        <row r="2631">
          <cell r="B2631">
            <v>992917</v>
          </cell>
          <cell r="C2631" t="str">
            <v>Traàn Troïng Theá</v>
          </cell>
          <cell r="D2631">
            <v>4700005350</v>
          </cell>
        </row>
        <row r="2632">
          <cell r="B2632">
            <v>992918</v>
          </cell>
          <cell r="C2632" t="str">
            <v>Nguyeãn Vyõ</v>
          </cell>
          <cell r="D2632">
            <v>4700005351</v>
          </cell>
        </row>
        <row r="2633">
          <cell r="B2633">
            <v>992919</v>
          </cell>
          <cell r="C2633" t="str">
            <v>Mai Anh Quaân</v>
          </cell>
          <cell r="D2633">
            <v>4700005352</v>
          </cell>
        </row>
        <row r="2634">
          <cell r="B2634">
            <v>992920</v>
          </cell>
          <cell r="C2634" t="str">
            <v>Phaïm Coâng Ñoàng</v>
          </cell>
          <cell r="D2634">
            <v>4700005353</v>
          </cell>
        </row>
        <row r="2635">
          <cell r="B2635">
            <v>992921</v>
          </cell>
          <cell r="C2635" t="str">
            <v>Hoà Phöông</v>
          </cell>
          <cell r="D2635">
            <v>4700005354</v>
          </cell>
        </row>
        <row r="2636">
          <cell r="B2636">
            <v>992922</v>
          </cell>
          <cell r="C2636" t="str">
            <v>Voõ Khaéc Duõng</v>
          </cell>
          <cell r="D2636">
            <v>4700005355</v>
          </cell>
        </row>
        <row r="2637">
          <cell r="B2637">
            <v>992923</v>
          </cell>
          <cell r="C2637" t="str">
            <v>Voõ Haûi Long</v>
          </cell>
          <cell r="D2637">
            <v>4700005356</v>
          </cell>
        </row>
        <row r="2638">
          <cell r="B2638">
            <v>992924</v>
          </cell>
          <cell r="C2638" t="str">
            <v>Nguyeãn Thò Haø</v>
          </cell>
          <cell r="D2638">
            <v>4700005357</v>
          </cell>
        </row>
        <row r="2639">
          <cell r="B2639">
            <v>992925</v>
          </cell>
          <cell r="C2639" t="str">
            <v>Leâ Thò Thaùi Thanh</v>
          </cell>
          <cell r="D2639">
            <v>4700005358</v>
          </cell>
        </row>
        <row r="2640">
          <cell r="B2640">
            <v>992927</v>
          </cell>
          <cell r="C2640" t="str">
            <v>Ñinh Thò Ngoïc Nga</v>
          </cell>
          <cell r="D2640">
            <v>4700005359</v>
          </cell>
        </row>
        <row r="2641">
          <cell r="B2641">
            <v>992928</v>
          </cell>
          <cell r="C2641" t="str">
            <v>Phan Ngoïc Baûo Söû</v>
          </cell>
          <cell r="D2641">
            <v>4700005360</v>
          </cell>
        </row>
        <row r="2642">
          <cell r="B2642">
            <v>992930</v>
          </cell>
          <cell r="C2642" t="str">
            <v>Phan Thò Kim Loan</v>
          </cell>
          <cell r="D2642">
            <v>4700005361</v>
          </cell>
        </row>
        <row r="2643">
          <cell r="B2643">
            <v>992931</v>
          </cell>
          <cell r="C2643" t="str">
            <v>Traàn Thò Hoàng Nhung</v>
          </cell>
          <cell r="D2643">
            <v>4700005362</v>
          </cell>
        </row>
        <row r="2644">
          <cell r="B2644">
            <v>992932</v>
          </cell>
          <cell r="C2644" t="str">
            <v>Traàn Thò Ngoïc Höông</v>
          </cell>
          <cell r="D2644">
            <v>4700005363</v>
          </cell>
        </row>
        <row r="2645">
          <cell r="B2645">
            <v>992933</v>
          </cell>
          <cell r="C2645" t="str">
            <v>Nguyeãn Thanh Ngaân</v>
          </cell>
          <cell r="D2645">
            <v>4700005364</v>
          </cell>
        </row>
        <row r="2646">
          <cell r="B2646">
            <v>992934</v>
          </cell>
          <cell r="C2646" t="str">
            <v>Phaïm Thò Hieáu</v>
          </cell>
          <cell r="D2646">
            <v>4700005365</v>
          </cell>
        </row>
        <row r="2647">
          <cell r="B2647">
            <v>992935</v>
          </cell>
          <cell r="C2647" t="str">
            <v>Nguyeãn Thò Thuùy Haèng</v>
          </cell>
          <cell r="D2647">
            <v>4700005366</v>
          </cell>
        </row>
        <row r="2648">
          <cell r="B2648">
            <v>992936</v>
          </cell>
          <cell r="C2648" t="str">
            <v>Ñoaøn Thanh Phong</v>
          </cell>
          <cell r="D2648">
            <v>4700005367</v>
          </cell>
        </row>
        <row r="2649">
          <cell r="B2649">
            <v>992938</v>
          </cell>
          <cell r="C2649" t="str">
            <v>Nguyeãn Bích Chaâu</v>
          </cell>
          <cell r="D2649">
            <v>4700005368</v>
          </cell>
        </row>
        <row r="2650">
          <cell r="B2650">
            <v>992939</v>
          </cell>
          <cell r="C2650" t="str">
            <v>Vuõ Ñoã Minh Lieân</v>
          </cell>
          <cell r="D2650">
            <v>4700005369</v>
          </cell>
        </row>
        <row r="2651">
          <cell r="B2651">
            <v>992940</v>
          </cell>
          <cell r="C2651" t="str">
            <v>Traàn Nguyeãn Töôøng Linh</v>
          </cell>
          <cell r="D2651">
            <v>4700005370</v>
          </cell>
        </row>
        <row r="2652">
          <cell r="B2652">
            <v>992942</v>
          </cell>
          <cell r="C2652" t="str">
            <v>Nguyeãn Khaéc Sanh</v>
          </cell>
          <cell r="D2652">
            <v>4700005371</v>
          </cell>
        </row>
        <row r="2653">
          <cell r="B2653">
            <v>992944</v>
          </cell>
          <cell r="C2653" t="str">
            <v>Mai Anh Ninh</v>
          </cell>
          <cell r="D2653">
            <v>4700005372</v>
          </cell>
        </row>
        <row r="2654">
          <cell r="B2654">
            <v>992945</v>
          </cell>
          <cell r="C2654" t="str">
            <v>Ñaøo Ngoâ Phöông Thaûo</v>
          </cell>
          <cell r="D2654">
            <v>4700005373</v>
          </cell>
        </row>
        <row r="2655">
          <cell r="B2655">
            <v>992946</v>
          </cell>
          <cell r="C2655" t="str">
            <v>Buøi Ñöùc Thaùi</v>
          </cell>
          <cell r="D2655">
            <v>4700005374</v>
          </cell>
        </row>
        <row r="2656">
          <cell r="B2656">
            <v>992947</v>
          </cell>
          <cell r="C2656" t="str">
            <v>Toâ Duy Linh</v>
          </cell>
          <cell r="D2656">
            <v>4700005375</v>
          </cell>
        </row>
        <row r="2657">
          <cell r="B2657">
            <v>992948</v>
          </cell>
          <cell r="C2657" t="str">
            <v>Nguyeãn Tieân Baù Nhaøn</v>
          </cell>
          <cell r="D2657">
            <v>4700005376</v>
          </cell>
        </row>
        <row r="2658">
          <cell r="B2658">
            <v>992949</v>
          </cell>
          <cell r="C2658" t="str">
            <v>Nguyeãn Xuaân Hieäp</v>
          </cell>
          <cell r="D2658">
            <v>4700005377</v>
          </cell>
        </row>
        <row r="2659">
          <cell r="B2659">
            <v>992951</v>
          </cell>
          <cell r="C2659" t="str">
            <v>Buøi Nghóa</v>
          </cell>
          <cell r="D2659">
            <v>4700005378</v>
          </cell>
        </row>
        <row r="2660">
          <cell r="B2660">
            <v>992953</v>
          </cell>
          <cell r="C2660" t="str">
            <v>Thaùi Hoaøng Haø</v>
          </cell>
          <cell r="D2660">
            <v>4700005379</v>
          </cell>
        </row>
        <row r="2661">
          <cell r="B2661">
            <v>992954</v>
          </cell>
          <cell r="C2661" t="str">
            <v>Ñaëng Thò Nhö Ngoïc</v>
          </cell>
          <cell r="D2661">
            <v>4700005380</v>
          </cell>
        </row>
        <row r="2662">
          <cell r="B2662">
            <v>992955</v>
          </cell>
          <cell r="C2662" t="str">
            <v>Traàn Huyønh Thy Khoa</v>
          </cell>
          <cell r="D2662">
            <v>4700005381</v>
          </cell>
        </row>
        <row r="2663">
          <cell r="B2663">
            <v>992956</v>
          </cell>
          <cell r="C2663" t="str">
            <v>Traàn Thò Vaân Loan</v>
          </cell>
          <cell r="D2663">
            <v>4700005382</v>
          </cell>
        </row>
        <row r="2664">
          <cell r="B2664">
            <v>992957</v>
          </cell>
          <cell r="C2664" t="str">
            <v>Nguyeãn Hieáu Anh Thö</v>
          </cell>
          <cell r="D2664">
            <v>4700005383</v>
          </cell>
        </row>
        <row r="2665">
          <cell r="B2665">
            <v>992958</v>
          </cell>
          <cell r="C2665" t="str">
            <v>Leâ Chí Thònh</v>
          </cell>
          <cell r="D2665">
            <v>4700005384</v>
          </cell>
        </row>
        <row r="2666">
          <cell r="B2666">
            <v>992959</v>
          </cell>
          <cell r="C2666" t="str">
            <v>Nguyeãn Thaùi Quyù</v>
          </cell>
          <cell r="D2666">
            <v>4700005385</v>
          </cell>
        </row>
        <row r="2667">
          <cell r="B2667">
            <v>992960</v>
          </cell>
          <cell r="C2667" t="str">
            <v>Ñinh Vieät Trung</v>
          </cell>
          <cell r="D2667">
            <v>4700005386</v>
          </cell>
        </row>
        <row r="2668">
          <cell r="B2668">
            <v>992962</v>
          </cell>
          <cell r="C2668" t="str">
            <v>Leâ Moäng Thaém</v>
          </cell>
          <cell r="D2668">
            <v>4700005387</v>
          </cell>
        </row>
        <row r="2669">
          <cell r="B2669">
            <v>992963</v>
          </cell>
          <cell r="C2669" t="str">
            <v>Tröông Thanh Hoàng</v>
          </cell>
          <cell r="D2669">
            <v>4700005388</v>
          </cell>
        </row>
        <row r="2670">
          <cell r="B2670">
            <v>992964</v>
          </cell>
          <cell r="C2670" t="str">
            <v>Ñoã Thò Thanh Thaûo</v>
          </cell>
          <cell r="D2670">
            <v>4700005389</v>
          </cell>
        </row>
        <row r="2671">
          <cell r="B2671">
            <v>992965</v>
          </cell>
          <cell r="C2671" t="str">
            <v>Nguyeãn Thu Nhung</v>
          </cell>
          <cell r="D2671">
            <v>4700005390</v>
          </cell>
        </row>
        <row r="2672">
          <cell r="B2672">
            <v>992966</v>
          </cell>
          <cell r="C2672" t="str">
            <v>Ñoã Thò Ngoïc Dung</v>
          </cell>
          <cell r="D2672">
            <v>4700005391</v>
          </cell>
        </row>
        <row r="2673">
          <cell r="B2673">
            <v>992970</v>
          </cell>
          <cell r="C2673" t="str">
            <v>Ñoã Thò Kim Trang Ñaøi</v>
          </cell>
          <cell r="D2673">
            <v>4700005392</v>
          </cell>
        </row>
        <row r="2674">
          <cell r="B2674">
            <v>992971</v>
          </cell>
          <cell r="C2674" t="str">
            <v>Taï Thuøy Anh</v>
          </cell>
          <cell r="D2674">
            <v>4700005393</v>
          </cell>
        </row>
        <row r="2675">
          <cell r="B2675">
            <v>992973</v>
          </cell>
          <cell r="C2675" t="str">
            <v>Buøi Ngoïc Minh</v>
          </cell>
          <cell r="D2675">
            <v>4700005394</v>
          </cell>
        </row>
        <row r="2676">
          <cell r="B2676">
            <v>992974</v>
          </cell>
          <cell r="C2676" t="str">
            <v>Traàn Nguyeãn Tröôøng Giang</v>
          </cell>
          <cell r="D2676">
            <v>4700005395</v>
          </cell>
        </row>
        <row r="2677">
          <cell r="B2677">
            <v>992976</v>
          </cell>
          <cell r="C2677" t="str">
            <v>Nguyeãn Phan Quang</v>
          </cell>
          <cell r="D2677">
            <v>4700005396</v>
          </cell>
        </row>
        <row r="2678">
          <cell r="B2678">
            <v>992977</v>
          </cell>
          <cell r="C2678" t="str">
            <v>Leâ Thò Taâm</v>
          </cell>
          <cell r="D2678">
            <v>4700005397</v>
          </cell>
        </row>
        <row r="2679">
          <cell r="B2679">
            <v>992978</v>
          </cell>
          <cell r="C2679" t="str">
            <v>Chaâu Myõ Haø</v>
          </cell>
          <cell r="D2679">
            <v>4700005398</v>
          </cell>
        </row>
        <row r="2680">
          <cell r="B2680">
            <v>992980</v>
          </cell>
          <cell r="C2680" t="str">
            <v>Trònh Thò Bình</v>
          </cell>
          <cell r="D2680">
            <v>4700005399</v>
          </cell>
        </row>
        <row r="2681">
          <cell r="B2681">
            <v>992981</v>
          </cell>
          <cell r="C2681" t="str">
            <v>Traàn Thò Phöông Thuùy</v>
          </cell>
          <cell r="D2681">
            <v>4700005400</v>
          </cell>
        </row>
        <row r="2682">
          <cell r="B2682">
            <v>992983</v>
          </cell>
          <cell r="C2682" t="str">
            <v>Leâ Quang Kieät</v>
          </cell>
          <cell r="D2682">
            <v>4700005401</v>
          </cell>
        </row>
        <row r="2683">
          <cell r="B2683">
            <v>992984</v>
          </cell>
          <cell r="C2683" t="str">
            <v>Traàn Thanh Toaøn</v>
          </cell>
          <cell r="D2683">
            <v>4700005402</v>
          </cell>
        </row>
        <row r="2684">
          <cell r="B2684">
            <v>992985</v>
          </cell>
          <cell r="C2684" t="str">
            <v>Nguyeãn Thanh Tuù</v>
          </cell>
          <cell r="D2684">
            <v>4700005403</v>
          </cell>
        </row>
        <row r="2685">
          <cell r="B2685">
            <v>992987</v>
          </cell>
          <cell r="C2685" t="str">
            <v>Nguyeãn Höõu Hieàn</v>
          </cell>
          <cell r="D2685">
            <v>4700005404</v>
          </cell>
        </row>
        <row r="2686">
          <cell r="B2686">
            <v>992988</v>
          </cell>
          <cell r="C2686" t="str">
            <v>Traàn Theá Phöông</v>
          </cell>
          <cell r="D2686">
            <v>4700005405</v>
          </cell>
        </row>
        <row r="2687">
          <cell r="B2687">
            <v>992989</v>
          </cell>
          <cell r="C2687" t="str">
            <v>Nguyeãn Phöôùc Giang</v>
          </cell>
          <cell r="D2687">
            <v>4700005406</v>
          </cell>
        </row>
        <row r="2688">
          <cell r="B2688">
            <v>992990</v>
          </cell>
          <cell r="C2688" t="str">
            <v>Ñoaøn Thanh Bình</v>
          </cell>
          <cell r="D2688">
            <v>4700005407</v>
          </cell>
        </row>
        <row r="2689">
          <cell r="B2689">
            <v>992991</v>
          </cell>
          <cell r="C2689" t="str">
            <v>Nguyeãn Tuaán Giang</v>
          </cell>
          <cell r="D2689">
            <v>4700005408</v>
          </cell>
        </row>
        <row r="2690">
          <cell r="B2690">
            <v>992992</v>
          </cell>
          <cell r="C2690" t="str">
            <v>Phaïm Xuaân Taøi</v>
          </cell>
          <cell r="D2690">
            <v>4700005409</v>
          </cell>
        </row>
        <row r="2691">
          <cell r="B2691">
            <v>992993</v>
          </cell>
          <cell r="C2691" t="str">
            <v>Taèng Maèn Dzoác</v>
          </cell>
          <cell r="D2691">
            <v>4700005410</v>
          </cell>
        </row>
        <row r="2692">
          <cell r="B2692">
            <v>992994</v>
          </cell>
          <cell r="C2692" t="str">
            <v>Haø Huy Huyønh</v>
          </cell>
          <cell r="D2692">
            <v>4700005411</v>
          </cell>
        </row>
        <row r="2693">
          <cell r="B2693">
            <v>992995</v>
          </cell>
          <cell r="C2693" t="str">
            <v>Hoà Ngoïc Hoàng</v>
          </cell>
          <cell r="D2693">
            <v>4700005412</v>
          </cell>
        </row>
        <row r="2694">
          <cell r="B2694">
            <v>992996</v>
          </cell>
          <cell r="C2694" t="str">
            <v>Phaïm Tieán Caûnh</v>
          </cell>
          <cell r="D2694">
            <v>4700005413</v>
          </cell>
        </row>
        <row r="2695">
          <cell r="B2695">
            <v>992997</v>
          </cell>
          <cell r="C2695" t="str">
            <v>Phaïm Vaên Sôn</v>
          </cell>
          <cell r="D2695">
            <v>4700005414</v>
          </cell>
        </row>
        <row r="2696">
          <cell r="B2696">
            <v>992998</v>
          </cell>
          <cell r="C2696" t="str">
            <v>Hoà Xuaân Phong</v>
          </cell>
          <cell r="D2696">
            <v>4700005415</v>
          </cell>
        </row>
        <row r="2697">
          <cell r="B2697">
            <v>992999</v>
          </cell>
          <cell r="C2697" t="str">
            <v>Nguyeãn Baù Kieàn</v>
          </cell>
          <cell r="D2697">
            <v>4700005416</v>
          </cell>
        </row>
        <row r="2698">
          <cell r="B2698">
            <v>993000</v>
          </cell>
          <cell r="C2698" t="str">
            <v>Nguyeãn Thanh Phong</v>
          </cell>
          <cell r="D2698">
            <v>4700005417</v>
          </cell>
        </row>
        <row r="2699">
          <cell r="B2699">
            <v>993001</v>
          </cell>
          <cell r="C2699" t="str">
            <v>Vuõ Khöông Minh</v>
          </cell>
          <cell r="D2699">
            <v>4700005418</v>
          </cell>
        </row>
        <row r="2700">
          <cell r="B2700">
            <v>993002</v>
          </cell>
          <cell r="C2700" t="str">
            <v>Phaïm Vaên Huøng</v>
          </cell>
          <cell r="D2700">
            <v>4700005419</v>
          </cell>
        </row>
        <row r="2701">
          <cell r="B2701">
            <v>993003</v>
          </cell>
          <cell r="C2701" t="str">
            <v>Nguyeãn Vaên Thaéng</v>
          </cell>
          <cell r="D2701">
            <v>4700005420</v>
          </cell>
        </row>
        <row r="2702">
          <cell r="B2702">
            <v>993004</v>
          </cell>
          <cell r="C2702" t="str">
            <v>Nguyeãn Vaên Anh</v>
          </cell>
          <cell r="D2702">
            <v>4700005421</v>
          </cell>
        </row>
        <row r="2703">
          <cell r="B2703">
            <v>993005</v>
          </cell>
          <cell r="C2703" t="str">
            <v>Tröông Phuù Haïnh</v>
          </cell>
          <cell r="D2703">
            <v>4700005422</v>
          </cell>
        </row>
        <row r="2704">
          <cell r="B2704">
            <v>993006</v>
          </cell>
          <cell r="C2704" t="str">
            <v>Nguyeãn Leâ Tuaán</v>
          </cell>
          <cell r="D2704">
            <v>4700005423</v>
          </cell>
        </row>
        <row r="2705">
          <cell r="B2705">
            <v>993007</v>
          </cell>
          <cell r="C2705" t="str">
            <v>Traàn Ñöùc Vieân</v>
          </cell>
          <cell r="D2705">
            <v>4700005424</v>
          </cell>
        </row>
        <row r="2706">
          <cell r="B2706">
            <v>993008</v>
          </cell>
          <cell r="C2706" t="str">
            <v>Nguyeãn Maïnh Long</v>
          </cell>
          <cell r="D2706">
            <v>4700005425</v>
          </cell>
        </row>
        <row r="2707">
          <cell r="B2707">
            <v>993009</v>
          </cell>
          <cell r="C2707" t="str">
            <v>Vöông Vuõ Nghóa</v>
          </cell>
          <cell r="D2707">
            <v>4700005426</v>
          </cell>
        </row>
        <row r="2708">
          <cell r="B2708">
            <v>993010</v>
          </cell>
          <cell r="C2708" t="str">
            <v>Nguyeãn Anh Tuaán</v>
          </cell>
          <cell r="D2708">
            <v>4700005427</v>
          </cell>
        </row>
        <row r="2709">
          <cell r="B2709">
            <v>993011</v>
          </cell>
          <cell r="C2709" t="str">
            <v>Nguyeãn Huy Hoaøng</v>
          </cell>
          <cell r="D2709">
            <v>4700005428</v>
          </cell>
        </row>
        <row r="2710">
          <cell r="B2710">
            <v>993012</v>
          </cell>
          <cell r="C2710" t="str">
            <v>Laïi Vaên Daâng</v>
          </cell>
          <cell r="D2710">
            <v>4700005429</v>
          </cell>
        </row>
        <row r="2711">
          <cell r="B2711">
            <v>993013</v>
          </cell>
          <cell r="C2711" t="str">
            <v>Hoaøng Theá Tieán</v>
          </cell>
          <cell r="D2711">
            <v>4700005430</v>
          </cell>
        </row>
        <row r="2712">
          <cell r="B2712">
            <v>993014</v>
          </cell>
          <cell r="C2712" t="str">
            <v>Buøi Tieán Sôn</v>
          </cell>
          <cell r="D2712">
            <v>4700005431</v>
          </cell>
        </row>
        <row r="2713">
          <cell r="B2713">
            <v>993015</v>
          </cell>
          <cell r="C2713" t="str">
            <v>Nguyeãn Thò Lan Anh</v>
          </cell>
          <cell r="D2713">
            <v>4700005432</v>
          </cell>
        </row>
        <row r="2714">
          <cell r="B2714">
            <v>993016</v>
          </cell>
          <cell r="C2714" t="str">
            <v>Hoaøng Ngoïc Traân</v>
          </cell>
          <cell r="D2714">
            <v>4700005433</v>
          </cell>
        </row>
        <row r="2715">
          <cell r="B2715">
            <v>993017</v>
          </cell>
          <cell r="C2715" t="str">
            <v>Tröông Myõ Oanh</v>
          </cell>
          <cell r="D2715">
            <v>4700005434</v>
          </cell>
        </row>
        <row r="2716">
          <cell r="B2716">
            <v>993018</v>
          </cell>
          <cell r="C2716" t="str">
            <v>Quaùch Thò Khaùnh</v>
          </cell>
          <cell r="D2716">
            <v>4700005435</v>
          </cell>
        </row>
        <row r="2717">
          <cell r="B2717">
            <v>993019</v>
          </cell>
          <cell r="C2717" t="str">
            <v>Leâ Nguyeãn Huyeàn Traân</v>
          </cell>
          <cell r="D2717">
            <v>4700005436</v>
          </cell>
        </row>
        <row r="2718">
          <cell r="B2718">
            <v>993020</v>
          </cell>
          <cell r="C2718" t="str">
            <v>Leâ Thò Vaân Long</v>
          </cell>
          <cell r="D2718">
            <v>4700005437</v>
          </cell>
        </row>
        <row r="2719">
          <cell r="B2719">
            <v>993021</v>
          </cell>
          <cell r="C2719" t="str">
            <v>Nguyeãn Thò Kim Trang</v>
          </cell>
          <cell r="D2719">
            <v>4700005438</v>
          </cell>
        </row>
        <row r="2720">
          <cell r="B2720">
            <v>993022</v>
          </cell>
          <cell r="C2720" t="str">
            <v>Phaïm Thò Thu Huyeàn</v>
          </cell>
          <cell r="D2720">
            <v>4700005439</v>
          </cell>
        </row>
        <row r="2721">
          <cell r="B2721">
            <v>993023</v>
          </cell>
          <cell r="C2721" t="str">
            <v>Nguyeãn Thò Ninh</v>
          </cell>
          <cell r="D2721">
            <v>4700005440</v>
          </cell>
        </row>
        <row r="2722">
          <cell r="B2722">
            <v>993024</v>
          </cell>
          <cell r="C2722" t="str">
            <v>Nguyeãn Thò Ngaân</v>
          </cell>
          <cell r="D2722">
            <v>4700005441</v>
          </cell>
        </row>
        <row r="2723">
          <cell r="B2723">
            <v>993025</v>
          </cell>
          <cell r="C2723" t="str">
            <v>Ñaøm Thò Mính</v>
          </cell>
          <cell r="D2723">
            <v>4700005442</v>
          </cell>
        </row>
        <row r="2724">
          <cell r="B2724">
            <v>993026</v>
          </cell>
          <cell r="C2724" t="str">
            <v>Tröông Minh AÙi Thaûo</v>
          </cell>
          <cell r="D2724">
            <v>4700005443</v>
          </cell>
        </row>
        <row r="2725">
          <cell r="B2725">
            <v>993027</v>
          </cell>
          <cell r="C2725" t="str">
            <v>Mai Thò Baêng Chaâu</v>
          </cell>
          <cell r="D2725">
            <v>4700005444</v>
          </cell>
        </row>
        <row r="2726">
          <cell r="B2726">
            <v>993028</v>
          </cell>
          <cell r="C2726" t="str">
            <v>Ngoâ Thò Tuyeát Dung</v>
          </cell>
          <cell r="D2726">
            <v>4700005445</v>
          </cell>
        </row>
        <row r="2727">
          <cell r="B2727">
            <v>993029</v>
          </cell>
          <cell r="C2727" t="str">
            <v>Phuø Thò Thôm</v>
          </cell>
          <cell r="D2727">
            <v>4700005446</v>
          </cell>
        </row>
        <row r="2728">
          <cell r="B2728">
            <v>993030</v>
          </cell>
          <cell r="C2728" t="str">
            <v>Ñaøo Moäng Tuyeát</v>
          </cell>
          <cell r="D2728">
            <v>4700005447</v>
          </cell>
        </row>
        <row r="2729">
          <cell r="B2729">
            <v>993031</v>
          </cell>
          <cell r="C2729" t="str">
            <v>Ñaëng Thò Höông</v>
          </cell>
          <cell r="D2729">
            <v>4700005448</v>
          </cell>
        </row>
        <row r="2730">
          <cell r="B2730">
            <v>993032</v>
          </cell>
          <cell r="C2730" t="str">
            <v>Phaïm Vaên Luaät</v>
          </cell>
          <cell r="D2730">
            <v>4700005449</v>
          </cell>
        </row>
        <row r="2731">
          <cell r="B2731">
            <v>993033</v>
          </cell>
          <cell r="C2731" t="str">
            <v>Traàn Thò Hoàng Nhung</v>
          </cell>
          <cell r="D2731">
            <v>4700005450</v>
          </cell>
        </row>
        <row r="2732">
          <cell r="B2732">
            <v>993034</v>
          </cell>
          <cell r="C2732" t="str">
            <v>Nguyeãn Thò Myõ Chaâu</v>
          </cell>
          <cell r="D2732">
            <v>4700005451</v>
          </cell>
        </row>
        <row r="2733">
          <cell r="B2733">
            <v>993036</v>
          </cell>
          <cell r="C2733" t="str">
            <v>Vuõ Loan Anh</v>
          </cell>
          <cell r="D2733">
            <v>4700005452</v>
          </cell>
        </row>
        <row r="2734">
          <cell r="B2734">
            <v>993037</v>
          </cell>
          <cell r="C2734" t="str">
            <v>Hoà Thò Phöông Thaûo</v>
          </cell>
          <cell r="D2734">
            <v>4700005453</v>
          </cell>
        </row>
        <row r="2735">
          <cell r="B2735">
            <v>993038</v>
          </cell>
          <cell r="C2735" t="str">
            <v>Nguyeãn Thò Minh Dung</v>
          </cell>
          <cell r="D2735">
            <v>4700005454</v>
          </cell>
        </row>
        <row r="2736">
          <cell r="B2736">
            <v>993039</v>
          </cell>
          <cell r="C2736" t="str">
            <v>Nguyeãn Ngoïc Lan Thanh</v>
          </cell>
          <cell r="D2736">
            <v>4700005455</v>
          </cell>
        </row>
        <row r="2737">
          <cell r="B2737">
            <v>993040</v>
          </cell>
          <cell r="C2737" t="str">
            <v>Ñaøo Thò Haûi Phöông</v>
          </cell>
          <cell r="D2737">
            <v>4700005456</v>
          </cell>
        </row>
        <row r="2738">
          <cell r="B2738">
            <v>993041</v>
          </cell>
          <cell r="C2738" t="str">
            <v>Phaïm Thò Kim Phöông</v>
          </cell>
          <cell r="D2738">
            <v>4700005457</v>
          </cell>
        </row>
        <row r="2739">
          <cell r="B2739">
            <v>993043</v>
          </cell>
          <cell r="C2739" t="str">
            <v>Laâm Thuøy Dung</v>
          </cell>
          <cell r="D2739">
            <v>4700005458</v>
          </cell>
        </row>
        <row r="2740">
          <cell r="B2740">
            <v>993044</v>
          </cell>
          <cell r="C2740" t="str">
            <v>Nguyeãn Thò Taâm</v>
          </cell>
          <cell r="D2740">
            <v>4700005459</v>
          </cell>
        </row>
        <row r="2741">
          <cell r="B2741">
            <v>993045</v>
          </cell>
          <cell r="C2741" t="str">
            <v>Vöông Thò Minh Höông</v>
          </cell>
          <cell r="D2741">
            <v>4700005460</v>
          </cell>
        </row>
        <row r="2742">
          <cell r="B2742">
            <v>993046</v>
          </cell>
          <cell r="C2742" t="str">
            <v>Nguyeãn Thò Kim Ngaân</v>
          </cell>
          <cell r="D2742">
            <v>4700005461</v>
          </cell>
        </row>
        <row r="2743">
          <cell r="B2743">
            <v>993047</v>
          </cell>
          <cell r="C2743" t="str">
            <v>Nguyeãn Thò Kim Khaùnh</v>
          </cell>
          <cell r="D2743">
            <v>4700005462</v>
          </cell>
        </row>
        <row r="2744">
          <cell r="B2744">
            <v>993048</v>
          </cell>
          <cell r="C2744" t="str">
            <v>Huyønh Thò Thu Hoàng</v>
          </cell>
          <cell r="D2744">
            <v>4700005463</v>
          </cell>
        </row>
        <row r="2745">
          <cell r="B2745">
            <v>993049</v>
          </cell>
          <cell r="C2745" t="str">
            <v>Nguyeãn Thuïc Ñoan Trang</v>
          </cell>
          <cell r="D2745">
            <v>4700005464</v>
          </cell>
        </row>
        <row r="2746">
          <cell r="B2746">
            <v>993050</v>
          </cell>
          <cell r="C2746" t="str">
            <v>Traàn Thuïy Caåm Linh</v>
          </cell>
          <cell r="D2746">
            <v>4700005465</v>
          </cell>
        </row>
        <row r="2747">
          <cell r="B2747">
            <v>993051</v>
          </cell>
          <cell r="C2747" t="str">
            <v>Leâ Thò Phöông</v>
          </cell>
          <cell r="D2747">
            <v>4700005466</v>
          </cell>
        </row>
        <row r="2748">
          <cell r="B2748">
            <v>993052</v>
          </cell>
          <cell r="C2748" t="str">
            <v>Löông Thò Thu Hoàng</v>
          </cell>
          <cell r="D2748">
            <v>4700005467</v>
          </cell>
        </row>
        <row r="2749">
          <cell r="B2749">
            <v>993053</v>
          </cell>
          <cell r="C2749" t="str">
            <v>Ñaëng Thò Thu Mai</v>
          </cell>
          <cell r="D2749">
            <v>4700005468</v>
          </cell>
        </row>
        <row r="2750">
          <cell r="B2750">
            <v>993054</v>
          </cell>
          <cell r="C2750" t="str">
            <v>Taï Hoàng Dieãm</v>
          </cell>
          <cell r="D2750">
            <v>4700005469</v>
          </cell>
        </row>
        <row r="2751">
          <cell r="B2751">
            <v>993055</v>
          </cell>
          <cell r="C2751" t="str">
            <v>Traàn Thò Bích Thuûy</v>
          </cell>
          <cell r="D2751">
            <v>4700005470</v>
          </cell>
        </row>
        <row r="2752">
          <cell r="B2752">
            <v>993057</v>
          </cell>
          <cell r="C2752" t="str">
            <v>Leâ Thò Hoàng Thaûo</v>
          </cell>
          <cell r="D2752">
            <v>4700005471</v>
          </cell>
        </row>
        <row r="2753">
          <cell r="B2753">
            <v>993058</v>
          </cell>
          <cell r="C2753" t="str">
            <v>AÂu Ngoïc Lieân</v>
          </cell>
          <cell r="D2753">
            <v>4700005472</v>
          </cell>
        </row>
        <row r="2754">
          <cell r="B2754">
            <v>993059</v>
          </cell>
          <cell r="C2754" t="str">
            <v>Nguyeãn Thò Kim Tuyeàn</v>
          </cell>
          <cell r="D2754">
            <v>4700005473</v>
          </cell>
        </row>
        <row r="2755">
          <cell r="B2755">
            <v>993060</v>
          </cell>
          <cell r="C2755" t="str">
            <v>Phan Kim Thuûy</v>
          </cell>
          <cell r="D2755">
            <v>4700005474</v>
          </cell>
        </row>
        <row r="2756">
          <cell r="B2756">
            <v>993062</v>
          </cell>
          <cell r="C2756" t="str">
            <v>Vuõ Thò Thaém</v>
          </cell>
          <cell r="D2756">
            <v>4700005475</v>
          </cell>
        </row>
        <row r="2757">
          <cell r="B2757">
            <v>993063</v>
          </cell>
          <cell r="C2757" t="str">
            <v>Phan Myõ Phöôïng</v>
          </cell>
          <cell r="D2757">
            <v>4700005476</v>
          </cell>
        </row>
        <row r="2758">
          <cell r="B2758">
            <v>993064</v>
          </cell>
          <cell r="C2758" t="str">
            <v>Taêng Thò Tuù Anh</v>
          </cell>
          <cell r="D2758">
            <v>4700005477</v>
          </cell>
        </row>
        <row r="2759">
          <cell r="B2759">
            <v>993065</v>
          </cell>
          <cell r="C2759" t="str">
            <v>Nguyeãn Thò Hoa</v>
          </cell>
          <cell r="D2759">
            <v>4700005478</v>
          </cell>
        </row>
        <row r="2760">
          <cell r="B2760">
            <v>993066</v>
          </cell>
          <cell r="C2760" t="str">
            <v>Hoaøng Thò Minh Nguyeät</v>
          </cell>
          <cell r="D2760">
            <v>4700005479</v>
          </cell>
        </row>
        <row r="2761">
          <cell r="B2761">
            <v>993067</v>
          </cell>
          <cell r="C2761" t="str">
            <v>Huyønh Thò Thanh Thaûo</v>
          </cell>
          <cell r="D2761">
            <v>4700005480</v>
          </cell>
        </row>
        <row r="2762">
          <cell r="B2762">
            <v>993068</v>
          </cell>
          <cell r="C2762" t="str">
            <v>Nguyeãn Thò Loan</v>
          </cell>
          <cell r="D2762">
            <v>4700005481</v>
          </cell>
        </row>
        <row r="2763">
          <cell r="B2763">
            <v>993069</v>
          </cell>
          <cell r="C2763" t="str">
            <v>Ñaøo Thò Höông</v>
          </cell>
          <cell r="D2763">
            <v>4700005482</v>
          </cell>
        </row>
        <row r="2764">
          <cell r="B2764">
            <v>993070</v>
          </cell>
          <cell r="C2764" t="str">
            <v>Ñinh Thò Kieàu Uyeân</v>
          </cell>
          <cell r="D2764">
            <v>4700005483</v>
          </cell>
        </row>
        <row r="2765">
          <cell r="B2765">
            <v>993071</v>
          </cell>
          <cell r="C2765" t="str">
            <v>Nguyeãn Thò Thuùy</v>
          </cell>
          <cell r="D2765">
            <v>4700005484</v>
          </cell>
        </row>
        <row r="2766">
          <cell r="B2766">
            <v>993072</v>
          </cell>
          <cell r="C2766" t="str">
            <v>Traàn Quoác Haø Anh</v>
          </cell>
          <cell r="D2766">
            <v>4700005485</v>
          </cell>
        </row>
        <row r="2767">
          <cell r="B2767">
            <v>993074</v>
          </cell>
          <cell r="C2767" t="str">
            <v>Löu Thò Myõ Trang</v>
          </cell>
          <cell r="D2767">
            <v>4700005486</v>
          </cell>
        </row>
        <row r="2768">
          <cell r="B2768">
            <v>993075</v>
          </cell>
          <cell r="C2768" t="str">
            <v>Ngoâ Thò Loan Vy</v>
          </cell>
          <cell r="D2768">
            <v>4700005487</v>
          </cell>
        </row>
        <row r="2769">
          <cell r="B2769">
            <v>993076</v>
          </cell>
          <cell r="C2769" t="str">
            <v>Huyønh Thò Kim Tuyeán</v>
          </cell>
          <cell r="D2769">
            <v>4700005488</v>
          </cell>
        </row>
        <row r="2770">
          <cell r="B2770">
            <v>993077</v>
          </cell>
          <cell r="C2770" t="str">
            <v>Leâ Thò Hieân</v>
          </cell>
          <cell r="D2770">
            <v>4700005489</v>
          </cell>
        </row>
        <row r="2771">
          <cell r="B2771">
            <v>993078</v>
          </cell>
          <cell r="C2771" t="str">
            <v>Nguyeãn Thò Myõ Dung</v>
          </cell>
          <cell r="D2771">
            <v>4700005490</v>
          </cell>
        </row>
        <row r="2772">
          <cell r="B2772">
            <v>993079</v>
          </cell>
          <cell r="C2772" t="str">
            <v>Nguyeãn Thò Ngoïc Nga</v>
          </cell>
          <cell r="D2772">
            <v>4700005491</v>
          </cell>
        </row>
        <row r="2773">
          <cell r="B2773">
            <v>993080</v>
          </cell>
          <cell r="C2773" t="str">
            <v>Nguyeãn Thò Kim Loan</v>
          </cell>
          <cell r="D2773">
            <v>4700005492</v>
          </cell>
        </row>
        <row r="2774">
          <cell r="B2774">
            <v>993081</v>
          </cell>
          <cell r="C2774" t="str">
            <v>Leâ Thò Hoa</v>
          </cell>
          <cell r="D2774">
            <v>4700005493</v>
          </cell>
        </row>
        <row r="2775">
          <cell r="B2775">
            <v>993082</v>
          </cell>
          <cell r="C2775" t="str">
            <v>Phaïm Thò Thu Hieàn</v>
          </cell>
          <cell r="D2775">
            <v>4700005494</v>
          </cell>
        </row>
        <row r="2776">
          <cell r="B2776">
            <v>993083</v>
          </cell>
          <cell r="C2776" t="str">
            <v>Chaâu Thò Phöông Xuaân</v>
          </cell>
          <cell r="D2776">
            <v>4700005495</v>
          </cell>
        </row>
        <row r="2777">
          <cell r="B2777">
            <v>993084</v>
          </cell>
          <cell r="C2777" t="str">
            <v>Traàn Thò Tuyeát</v>
          </cell>
          <cell r="D2777">
            <v>4700005496</v>
          </cell>
        </row>
        <row r="2778">
          <cell r="B2778">
            <v>993085</v>
          </cell>
          <cell r="C2778" t="str">
            <v>Giaùp Thò Thaém</v>
          </cell>
          <cell r="D2778">
            <v>4700005497</v>
          </cell>
        </row>
        <row r="2779">
          <cell r="B2779">
            <v>993086</v>
          </cell>
          <cell r="C2779" t="str">
            <v>Traàn Thò Hieáu</v>
          </cell>
          <cell r="D2779">
            <v>4700005498</v>
          </cell>
        </row>
        <row r="2780">
          <cell r="B2780">
            <v>993087</v>
          </cell>
          <cell r="C2780" t="str">
            <v>Döông Thò Lieãu</v>
          </cell>
          <cell r="D2780">
            <v>4700005499</v>
          </cell>
        </row>
        <row r="2781">
          <cell r="B2781">
            <v>993088</v>
          </cell>
          <cell r="C2781" t="str">
            <v>Leâ Thò Haø</v>
          </cell>
          <cell r="D2781">
            <v>4700005500</v>
          </cell>
        </row>
        <row r="2782">
          <cell r="B2782">
            <v>993089</v>
          </cell>
          <cell r="C2782" t="str">
            <v>Vuõ Thò Vinh Höông</v>
          </cell>
          <cell r="D2782">
            <v>4700005501</v>
          </cell>
        </row>
        <row r="2783">
          <cell r="B2783">
            <v>993090</v>
          </cell>
          <cell r="C2783" t="str">
            <v>Nguyeãn Theá Huøng</v>
          </cell>
          <cell r="D2783">
            <v>4700005502</v>
          </cell>
        </row>
        <row r="2784">
          <cell r="B2784">
            <v>993091</v>
          </cell>
          <cell r="C2784" t="str">
            <v>Nguyeãn Thanh Luaän</v>
          </cell>
          <cell r="D2784">
            <v>4700005503</v>
          </cell>
        </row>
        <row r="2785">
          <cell r="B2785">
            <v>993092</v>
          </cell>
          <cell r="C2785" t="str">
            <v>Nguyeãn Ngoïc Quyeàn</v>
          </cell>
          <cell r="D2785">
            <v>4700005504</v>
          </cell>
        </row>
        <row r="2786">
          <cell r="B2786">
            <v>993093</v>
          </cell>
          <cell r="C2786" t="str">
            <v>Ñaëng Anh Duõng</v>
          </cell>
          <cell r="D2786">
            <v>4700005505</v>
          </cell>
        </row>
        <row r="2787">
          <cell r="B2787">
            <v>993094</v>
          </cell>
          <cell r="C2787" t="str">
            <v>Ñoã Coâng Taâm</v>
          </cell>
          <cell r="D2787">
            <v>4700005506</v>
          </cell>
        </row>
        <row r="2788">
          <cell r="B2788">
            <v>993095</v>
          </cell>
          <cell r="C2788" t="str">
            <v>Huyønh Phöôùc Lieâm</v>
          </cell>
          <cell r="D2788">
            <v>4700005507</v>
          </cell>
        </row>
        <row r="2789">
          <cell r="B2789">
            <v>993096</v>
          </cell>
          <cell r="C2789" t="str">
            <v>Traàn Ñaêng Khanh</v>
          </cell>
          <cell r="D2789">
            <v>4700005508</v>
          </cell>
        </row>
        <row r="2790">
          <cell r="B2790">
            <v>993097</v>
          </cell>
          <cell r="C2790" t="str">
            <v>Leâ Hoaøng AÂn</v>
          </cell>
          <cell r="D2790">
            <v>4700005509</v>
          </cell>
        </row>
        <row r="2791">
          <cell r="B2791">
            <v>993098</v>
          </cell>
          <cell r="C2791" t="str">
            <v>Nguyeãn Phöôùc Ñaïi</v>
          </cell>
          <cell r="D2791">
            <v>4700005510</v>
          </cell>
        </row>
        <row r="2792">
          <cell r="B2792">
            <v>993100</v>
          </cell>
          <cell r="C2792" t="str">
            <v>Leâ Ñöùc Thònh</v>
          </cell>
          <cell r="D2792">
            <v>4700005511</v>
          </cell>
        </row>
        <row r="2793">
          <cell r="B2793">
            <v>993101</v>
          </cell>
          <cell r="C2793" t="str">
            <v>Leâ Hoaøng Tuaán</v>
          </cell>
          <cell r="D2793">
            <v>4700005512</v>
          </cell>
        </row>
        <row r="2794">
          <cell r="B2794">
            <v>993102</v>
          </cell>
          <cell r="C2794" t="str">
            <v>Vuõ Baù Naêm</v>
          </cell>
          <cell r="D2794">
            <v>4700005513</v>
          </cell>
        </row>
        <row r="2795">
          <cell r="B2795">
            <v>993103</v>
          </cell>
          <cell r="C2795" t="str">
            <v>Mai Thanh Phong</v>
          </cell>
          <cell r="D2795">
            <v>4700005514</v>
          </cell>
        </row>
        <row r="2796">
          <cell r="B2796">
            <v>993104</v>
          </cell>
          <cell r="C2796" t="str">
            <v>Vaên Vaân Nghóa</v>
          </cell>
          <cell r="D2796">
            <v>4700005515</v>
          </cell>
        </row>
        <row r="2797">
          <cell r="B2797">
            <v>993105</v>
          </cell>
          <cell r="C2797" t="str">
            <v>Leâ Thò Thu Hieàn</v>
          </cell>
          <cell r="D2797">
            <v>4700005516</v>
          </cell>
        </row>
        <row r="2798">
          <cell r="B2798">
            <v>993106</v>
          </cell>
          <cell r="C2798" t="str">
            <v>Tröông Thò Thuøy Dung</v>
          </cell>
          <cell r="D2798">
            <v>4700005517</v>
          </cell>
        </row>
        <row r="2799">
          <cell r="B2799">
            <v>993107</v>
          </cell>
          <cell r="C2799" t="str">
            <v>Nguyeãn Thò Thanh Trang</v>
          </cell>
          <cell r="D2799">
            <v>4700005518</v>
          </cell>
        </row>
        <row r="2800">
          <cell r="B2800">
            <v>993108</v>
          </cell>
          <cell r="C2800" t="str">
            <v>Traàn Thò Myõ Anh</v>
          </cell>
          <cell r="D2800">
            <v>4700005519</v>
          </cell>
        </row>
        <row r="2801">
          <cell r="B2801">
            <v>993110</v>
          </cell>
          <cell r="C2801" t="str">
            <v>Leâ Thò Minh Hoa</v>
          </cell>
          <cell r="D2801">
            <v>4700005520</v>
          </cell>
        </row>
        <row r="2802">
          <cell r="B2802">
            <v>993111</v>
          </cell>
          <cell r="C2802" t="str">
            <v>Nguyeãn Thò Hoàng Haïnh</v>
          </cell>
          <cell r="D2802">
            <v>4700005521</v>
          </cell>
        </row>
        <row r="2803">
          <cell r="B2803">
            <v>993112</v>
          </cell>
          <cell r="C2803" t="str">
            <v>Hoaøng Thò Tuyeát</v>
          </cell>
          <cell r="D2803">
            <v>4700005522</v>
          </cell>
        </row>
        <row r="2804">
          <cell r="B2804">
            <v>993113</v>
          </cell>
          <cell r="C2804" t="str">
            <v>Phaïm Thò Thuûy</v>
          </cell>
          <cell r="D2804">
            <v>4700005523</v>
          </cell>
        </row>
        <row r="2805">
          <cell r="B2805">
            <v>993114</v>
          </cell>
          <cell r="C2805" t="str">
            <v>Leâ Thò Thu Höông</v>
          </cell>
          <cell r="D2805">
            <v>4700005524</v>
          </cell>
        </row>
        <row r="2806">
          <cell r="B2806">
            <v>993115</v>
          </cell>
          <cell r="C2806" t="str">
            <v>Thaùi Thò Thanh Loan</v>
          </cell>
          <cell r="D2806">
            <v>4700005525</v>
          </cell>
        </row>
        <row r="2807">
          <cell r="B2807">
            <v>993117</v>
          </cell>
          <cell r="C2807" t="str">
            <v>Nguyeãn Thò Thu Hoàng</v>
          </cell>
          <cell r="D2807">
            <v>4700005526</v>
          </cell>
        </row>
        <row r="2808">
          <cell r="B2808">
            <v>993120</v>
          </cell>
          <cell r="C2808" t="str">
            <v>Nguyeãn Thò Hoàng Phuùc</v>
          </cell>
          <cell r="D2808">
            <v>4700005527</v>
          </cell>
        </row>
        <row r="2809">
          <cell r="B2809">
            <v>993121</v>
          </cell>
          <cell r="C2809" t="str">
            <v>Hoaøng Thò Daäu</v>
          </cell>
          <cell r="D2809">
            <v>4700005528</v>
          </cell>
        </row>
        <row r="2810">
          <cell r="B2810">
            <v>993122</v>
          </cell>
          <cell r="C2810" t="str">
            <v>Phaïm Ngoïc Myõ Phöông</v>
          </cell>
          <cell r="D2810">
            <v>4700005529</v>
          </cell>
        </row>
        <row r="2811">
          <cell r="B2811">
            <v>993123</v>
          </cell>
          <cell r="C2811" t="str">
            <v>Nguyeãn Thò Moäng Lang</v>
          </cell>
          <cell r="D2811">
            <v>4700005530</v>
          </cell>
        </row>
        <row r="2812">
          <cell r="B2812">
            <v>993124</v>
          </cell>
          <cell r="C2812" t="str">
            <v>Nguyeãn Thò Höông</v>
          </cell>
          <cell r="D2812">
            <v>4700005531</v>
          </cell>
        </row>
        <row r="2813">
          <cell r="B2813">
            <v>993125</v>
          </cell>
          <cell r="C2813" t="str">
            <v>Leâ Thò Thu Haèng</v>
          </cell>
          <cell r="D2813">
            <v>4700005532</v>
          </cell>
        </row>
        <row r="2814">
          <cell r="B2814">
            <v>993126</v>
          </cell>
          <cell r="C2814" t="str">
            <v>Traàn Thò AÙnh Hoàng Trang</v>
          </cell>
          <cell r="D2814">
            <v>4700005533</v>
          </cell>
        </row>
        <row r="2815">
          <cell r="B2815">
            <v>993127</v>
          </cell>
          <cell r="C2815" t="str">
            <v>Phaïm Thò Ngoïc AÙnh</v>
          </cell>
          <cell r="D2815">
            <v>4700005534</v>
          </cell>
        </row>
        <row r="2816">
          <cell r="B2816">
            <v>993128</v>
          </cell>
          <cell r="C2816" t="str">
            <v>Nguyeãn Thò Thanh Xuaân</v>
          </cell>
          <cell r="D2816">
            <v>4700005535</v>
          </cell>
        </row>
        <row r="2817">
          <cell r="B2817">
            <v>993129</v>
          </cell>
          <cell r="C2817" t="str">
            <v>Nguyeãn Thò Xuaân Höông</v>
          </cell>
          <cell r="D2817">
            <v>4700005536</v>
          </cell>
        </row>
        <row r="2818">
          <cell r="B2818">
            <v>993130</v>
          </cell>
          <cell r="C2818" t="str">
            <v>Nguyeãn Vaên Nghi</v>
          </cell>
          <cell r="D2818">
            <v>4700005537</v>
          </cell>
        </row>
        <row r="2819">
          <cell r="B2819">
            <v>993131</v>
          </cell>
          <cell r="C2819" t="str">
            <v>Phaïm Ngoïc Löôïng</v>
          </cell>
          <cell r="D2819">
            <v>4700005538</v>
          </cell>
        </row>
        <row r="2820">
          <cell r="B2820">
            <v>993132</v>
          </cell>
          <cell r="C2820" t="str">
            <v>Phaïm Xuaân Haûi</v>
          </cell>
          <cell r="D2820">
            <v>4700005539</v>
          </cell>
        </row>
        <row r="2821">
          <cell r="B2821">
            <v>993133</v>
          </cell>
          <cell r="C2821" t="str">
            <v>Hoaøng Maïnh Cöôøng</v>
          </cell>
          <cell r="D2821">
            <v>4700005540</v>
          </cell>
        </row>
        <row r="2822">
          <cell r="B2822">
            <v>993134</v>
          </cell>
          <cell r="C2822" t="str">
            <v>Nguyeãn Xuaân Vöông</v>
          </cell>
          <cell r="D2822">
            <v>4700005541</v>
          </cell>
        </row>
        <row r="2823">
          <cell r="B2823">
            <v>993135</v>
          </cell>
          <cell r="C2823" t="str">
            <v>Phaïm Vaên Ñoâng</v>
          </cell>
          <cell r="D2823">
            <v>4700005542</v>
          </cell>
        </row>
        <row r="2824">
          <cell r="B2824">
            <v>993136</v>
          </cell>
          <cell r="C2824" t="str">
            <v>Buøi Vaên Nam</v>
          </cell>
          <cell r="D2824">
            <v>4700005543</v>
          </cell>
        </row>
        <row r="2825">
          <cell r="B2825">
            <v>993137</v>
          </cell>
          <cell r="C2825" t="str">
            <v>Nguyeãn Vaên Thanh</v>
          </cell>
          <cell r="D2825">
            <v>4700005544</v>
          </cell>
        </row>
        <row r="2826">
          <cell r="B2826">
            <v>993138</v>
          </cell>
          <cell r="C2826" t="str">
            <v>Phan Vaên Boán</v>
          </cell>
          <cell r="D2826">
            <v>4700005545</v>
          </cell>
        </row>
        <row r="2827">
          <cell r="B2827">
            <v>993139</v>
          </cell>
          <cell r="C2827" t="str">
            <v>Ngoâ Vaên Tuaán</v>
          </cell>
          <cell r="D2827">
            <v>4700005546</v>
          </cell>
        </row>
        <row r="2828">
          <cell r="B2828">
            <v>993140</v>
          </cell>
          <cell r="C2828" t="str">
            <v>Leâ Quang Tuaán</v>
          </cell>
          <cell r="D2828">
            <v>4700005547</v>
          </cell>
        </row>
        <row r="2829">
          <cell r="B2829">
            <v>993141</v>
          </cell>
          <cell r="C2829" t="str">
            <v>Traàn Thaùi Uyeân Phöông</v>
          </cell>
          <cell r="D2829">
            <v>4700005548</v>
          </cell>
        </row>
        <row r="2830">
          <cell r="B2830">
            <v>993142</v>
          </cell>
          <cell r="C2830" t="str">
            <v>Nguyeãn Quoác Khanh</v>
          </cell>
          <cell r="D2830">
            <v>4700005549</v>
          </cell>
        </row>
        <row r="2831">
          <cell r="B2831">
            <v>993143</v>
          </cell>
          <cell r="C2831" t="str">
            <v>Leâ Phöôùc Thieän</v>
          </cell>
          <cell r="D2831">
            <v>4700005550</v>
          </cell>
        </row>
        <row r="2832">
          <cell r="B2832">
            <v>993144</v>
          </cell>
          <cell r="C2832" t="str">
            <v>Hoaøng Vaên Thoâng</v>
          </cell>
          <cell r="D2832">
            <v>4700005551</v>
          </cell>
        </row>
        <row r="2833">
          <cell r="B2833">
            <v>993145</v>
          </cell>
          <cell r="C2833" t="str">
            <v>Ñaëng Caûnh Khanh</v>
          </cell>
          <cell r="D2833">
            <v>4700005552</v>
          </cell>
        </row>
        <row r="2834">
          <cell r="B2834">
            <v>993146</v>
          </cell>
          <cell r="C2834" t="str">
            <v>Traàn Xuaân Tieán</v>
          </cell>
          <cell r="D2834">
            <v>4700005553</v>
          </cell>
        </row>
        <row r="2835">
          <cell r="B2835">
            <v>993147</v>
          </cell>
          <cell r="C2835" t="str">
            <v>Nguyeãn Thanh Phong</v>
          </cell>
          <cell r="D2835">
            <v>4700005554</v>
          </cell>
        </row>
        <row r="2836">
          <cell r="B2836">
            <v>993148</v>
          </cell>
          <cell r="C2836" t="str">
            <v>Vuõ Maïnh Huøng</v>
          </cell>
          <cell r="D2836">
            <v>4700005555</v>
          </cell>
        </row>
        <row r="2837">
          <cell r="B2837">
            <v>993149</v>
          </cell>
          <cell r="C2837" t="str">
            <v>Ngoâ Hoaøng Minh Trung</v>
          </cell>
          <cell r="D2837">
            <v>4700005556</v>
          </cell>
        </row>
        <row r="2838">
          <cell r="B2838">
            <v>993150</v>
          </cell>
          <cell r="C2838" t="str">
            <v>Buøi Xuaân Hueä</v>
          </cell>
          <cell r="D2838">
            <v>4700005557</v>
          </cell>
        </row>
        <row r="2839">
          <cell r="B2839">
            <v>993151</v>
          </cell>
          <cell r="C2839" t="str">
            <v>Nguyeãn Thanh Phuù</v>
          </cell>
          <cell r="D2839">
            <v>4700005558</v>
          </cell>
        </row>
        <row r="2840">
          <cell r="B2840">
            <v>993152</v>
          </cell>
          <cell r="C2840" t="str">
            <v>Traàn Vaên Suøng</v>
          </cell>
          <cell r="D2840">
            <v>4700005559</v>
          </cell>
        </row>
        <row r="2841">
          <cell r="B2841">
            <v>993153</v>
          </cell>
          <cell r="C2841" t="str">
            <v>Trònh Vaên Hieån</v>
          </cell>
          <cell r="D2841">
            <v>4700005560</v>
          </cell>
        </row>
        <row r="2842">
          <cell r="B2842">
            <v>993154</v>
          </cell>
          <cell r="C2842" t="str">
            <v>Huyønh Thò Trang Thaém</v>
          </cell>
          <cell r="D2842">
            <v>4700005561</v>
          </cell>
        </row>
        <row r="2843">
          <cell r="B2843">
            <v>993155</v>
          </cell>
          <cell r="C2843" t="str">
            <v>Phaïm Thò Xuaân Thanh</v>
          </cell>
          <cell r="D2843">
            <v>4700005562</v>
          </cell>
        </row>
        <row r="2844">
          <cell r="B2844">
            <v>993156</v>
          </cell>
          <cell r="C2844" t="str">
            <v>Huyønh Moäng Thuùy Vi</v>
          </cell>
          <cell r="D2844">
            <v>4700005563</v>
          </cell>
        </row>
        <row r="2845">
          <cell r="B2845">
            <v>993157</v>
          </cell>
          <cell r="C2845" t="str">
            <v>Nguyeãn Thò Thuøy Dung</v>
          </cell>
          <cell r="D2845">
            <v>4700005564</v>
          </cell>
        </row>
        <row r="2846">
          <cell r="B2846">
            <v>993158</v>
          </cell>
          <cell r="C2846" t="str">
            <v>Nguyeãn Thò Kim Lieân</v>
          </cell>
          <cell r="D2846">
            <v>4700005565</v>
          </cell>
        </row>
        <row r="2847">
          <cell r="B2847">
            <v>993159</v>
          </cell>
          <cell r="C2847" t="str">
            <v>Phaïm Thò Mai Linh</v>
          </cell>
          <cell r="D2847">
            <v>4700005566</v>
          </cell>
        </row>
        <row r="2848">
          <cell r="B2848">
            <v>993160</v>
          </cell>
          <cell r="C2848" t="str">
            <v>Nguyeãn Thò Baïch Nga</v>
          </cell>
          <cell r="D2848">
            <v>4700005567</v>
          </cell>
        </row>
        <row r="2849">
          <cell r="B2849">
            <v>993161</v>
          </cell>
          <cell r="C2849" t="str">
            <v>Phan Nguyeãn Quyønh Chi</v>
          </cell>
          <cell r="D2849">
            <v>4700005568</v>
          </cell>
        </row>
        <row r="2850">
          <cell r="B2850">
            <v>993162</v>
          </cell>
          <cell r="C2850" t="str">
            <v>Nguyeãn Thò Hieàn Thuïc</v>
          </cell>
          <cell r="D2850">
            <v>4700005569</v>
          </cell>
        </row>
        <row r="2851">
          <cell r="B2851">
            <v>993163</v>
          </cell>
          <cell r="C2851" t="str">
            <v>Tröông Thò Myõ Haïnh</v>
          </cell>
          <cell r="D2851">
            <v>4700005570</v>
          </cell>
        </row>
        <row r="2852">
          <cell r="B2852">
            <v>993164</v>
          </cell>
          <cell r="C2852" t="str">
            <v>Ñaëng Thò Thanh Tuyeàn</v>
          </cell>
          <cell r="D2852">
            <v>4700005571</v>
          </cell>
        </row>
        <row r="2853">
          <cell r="B2853">
            <v>993165</v>
          </cell>
          <cell r="C2853" t="str">
            <v>Nguyeãn Thò Kim Loan</v>
          </cell>
          <cell r="D2853">
            <v>4700005572</v>
          </cell>
        </row>
        <row r="2854">
          <cell r="B2854">
            <v>993166</v>
          </cell>
          <cell r="C2854" t="str">
            <v>Leâ Thò Hoàng Vaân</v>
          </cell>
          <cell r="D2854">
            <v>4700005573</v>
          </cell>
        </row>
        <row r="2855">
          <cell r="B2855">
            <v>993167</v>
          </cell>
          <cell r="C2855" t="str">
            <v>Nguyeãn Thò Leä Haèng</v>
          </cell>
          <cell r="D2855">
            <v>4700005574</v>
          </cell>
        </row>
        <row r="2856">
          <cell r="B2856">
            <v>993168</v>
          </cell>
          <cell r="C2856" t="str">
            <v>Ñoã Thò Baûo Hieàn</v>
          </cell>
          <cell r="D2856">
            <v>4700005575</v>
          </cell>
        </row>
        <row r="2857">
          <cell r="B2857">
            <v>993169</v>
          </cell>
          <cell r="C2857" t="str">
            <v>Nguyeãn Ñình Chung</v>
          </cell>
          <cell r="D2857">
            <v>4700005576</v>
          </cell>
        </row>
        <row r="2858">
          <cell r="B2858">
            <v>993170</v>
          </cell>
          <cell r="C2858" t="str">
            <v>Phan Phuïng Thaïnh</v>
          </cell>
          <cell r="D2858">
            <v>4700005577</v>
          </cell>
        </row>
        <row r="2859">
          <cell r="B2859">
            <v>993171</v>
          </cell>
          <cell r="C2859" t="str">
            <v>Mai Xuaân Chöông</v>
          </cell>
          <cell r="D2859">
            <v>4700005578</v>
          </cell>
        </row>
        <row r="2860">
          <cell r="B2860">
            <v>993172</v>
          </cell>
          <cell r="C2860" t="str">
            <v>Lyù Thaønh Nam</v>
          </cell>
          <cell r="D2860">
            <v>4700005579</v>
          </cell>
        </row>
        <row r="2861">
          <cell r="B2861">
            <v>993173</v>
          </cell>
          <cell r="C2861" t="str">
            <v>Mai Xuaân Hoaøng</v>
          </cell>
          <cell r="D2861">
            <v>4700005580</v>
          </cell>
        </row>
        <row r="2862">
          <cell r="B2862">
            <v>993174</v>
          </cell>
          <cell r="C2862" t="str">
            <v>Traàn Thanh Trung</v>
          </cell>
          <cell r="D2862">
            <v>4700005581</v>
          </cell>
        </row>
        <row r="2863">
          <cell r="B2863">
            <v>993175</v>
          </cell>
          <cell r="C2863" t="str">
            <v>Huyønh Kim Ñình</v>
          </cell>
          <cell r="D2863">
            <v>4700005582</v>
          </cell>
        </row>
        <row r="2864">
          <cell r="B2864">
            <v>993176</v>
          </cell>
          <cell r="C2864" t="str">
            <v>Phaïm Ngoïc Duõng</v>
          </cell>
          <cell r="D2864">
            <v>4700005583</v>
          </cell>
        </row>
        <row r="2865">
          <cell r="B2865">
            <v>993177</v>
          </cell>
          <cell r="C2865" t="str">
            <v>Nguyeãn Quoác Löøng</v>
          </cell>
          <cell r="D2865">
            <v>4700005584</v>
          </cell>
        </row>
        <row r="2866">
          <cell r="B2866">
            <v>993178</v>
          </cell>
          <cell r="C2866" t="str">
            <v>Leâ Thò Thuûy</v>
          </cell>
          <cell r="D2866">
            <v>4700005585</v>
          </cell>
        </row>
        <row r="2867">
          <cell r="B2867">
            <v>993179</v>
          </cell>
          <cell r="C2867" t="str">
            <v>Nguyeãn Thò Nga</v>
          </cell>
          <cell r="D2867">
            <v>4700005586</v>
          </cell>
        </row>
        <row r="2868">
          <cell r="B2868">
            <v>993180</v>
          </cell>
          <cell r="C2868" t="str">
            <v>Leâ Thò Hoàng Nhaïn</v>
          </cell>
          <cell r="D2868">
            <v>4700005587</v>
          </cell>
        </row>
        <row r="2869">
          <cell r="B2869">
            <v>993182</v>
          </cell>
          <cell r="C2869" t="str">
            <v>Tröông Thò Chaâu Lan</v>
          </cell>
          <cell r="D2869">
            <v>4701010494</v>
          </cell>
        </row>
        <row r="2870">
          <cell r="B2870">
            <v>993183</v>
          </cell>
          <cell r="C2870" t="str">
            <v>Voõ Ñaêng Khoa</v>
          </cell>
          <cell r="D2870">
            <v>4701010495</v>
          </cell>
        </row>
        <row r="2871">
          <cell r="B2871">
            <v>993184</v>
          </cell>
          <cell r="C2871" t="str">
            <v>Nguyeãn Thò Bích Phöôïng</v>
          </cell>
          <cell r="D2871">
            <v>4701010496</v>
          </cell>
        </row>
        <row r="2872">
          <cell r="B2872">
            <v>993185</v>
          </cell>
          <cell r="C2872" t="str">
            <v>Leâ Nguyeãn Minh Phöông</v>
          </cell>
          <cell r="D2872">
            <v>4701010497</v>
          </cell>
        </row>
        <row r="2873">
          <cell r="B2873">
            <v>993187</v>
          </cell>
          <cell r="C2873" t="str">
            <v>Traàn Thò Kim Khaùnh</v>
          </cell>
          <cell r="D2873">
            <v>4701010498</v>
          </cell>
        </row>
        <row r="2874">
          <cell r="B2874">
            <v>993188</v>
          </cell>
          <cell r="C2874" t="str">
            <v>Ñinh Loan Phuïng</v>
          </cell>
          <cell r="D2874">
            <v>4701010499</v>
          </cell>
        </row>
        <row r="2875">
          <cell r="B2875">
            <v>993189</v>
          </cell>
          <cell r="C2875" t="str">
            <v>Haø Thò Thuy</v>
          </cell>
          <cell r="D2875">
            <v>4701010500</v>
          </cell>
        </row>
        <row r="2876">
          <cell r="B2876">
            <v>993190</v>
          </cell>
          <cell r="C2876" t="str">
            <v>Trònh Thò Vieät Anh</v>
          </cell>
          <cell r="D2876">
            <v>4701010501</v>
          </cell>
        </row>
        <row r="2877">
          <cell r="B2877">
            <v>993191</v>
          </cell>
          <cell r="C2877" t="str">
            <v>Nguyeãn Thò Uyeân Vy</v>
          </cell>
          <cell r="D2877">
            <v>4701010502</v>
          </cell>
        </row>
        <row r="2878">
          <cell r="B2878">
            <v>993192</v>
          </cell>
          <cell r="C2878" t="str">
            <v>Nguyeãn Thò Bích Ngoïc</v>
          </cell>
          <cell r="D2878">
            <v>4701010503</v>
          </cell>
        </row>
        <row r="2879">
          <cell r="B2879">
            <v>993193</v>
          </cell>
          <cell r="C2879" t="str">
            <v>Phaïm Thò Bích</v>
          </cell>
          <cell r="D2879">
            <v>4701010504</v>
          </cell>
        </row>
        <row r="2880">
          <cell r="B2880">
            <v>993194</v>
          </cell>
          <cell r="C2880" t="str">
            <v>Nguyeãn Thò Myõ Ngoïc</v>
          </cell>
          <cell r="D2880">
            <v>4701010505</v>
          </cell>
        </row>
        <row r="2881">
          <cell r="B2881">
            <v>993195</v>
          </cell>
          <cell r="C2881" t="str">
            <v>Traàn Thò Thanh Trang</v>
          </cell>
          <cell r="D2881">
            <v>4701010506</v>
          </cell>
        </row>
        <row r="2882">
          <cell r="B2882">
            <v>993196</v>
          </cell>
          <cell r="C2882" t="str">
            <v>Huyønh Thò Kim Loan</v>
          </cell>
          <cell r="D2882">
            <v>4701010507</v>
          </cell>
        </row>
        <row r="2883">
          <cell r="B2883">
            <v>993197</v>
          </cell>
          <cell r="C2883" t="str">
            <v>Nguyeãn Thò Thanh Vaân</v>
          </cell>
          <cell r="D2883">
            <v>4701010508</v>
          </cell>
        </row>
        <row r="2884">
          <cell r="B2884">
            <v>993198</v>
          </cell>
          <cell r="C2884" t="str">
            <v>Nguyeãn Thò Hoàng Vaân</v>
          </cell>
          <cell r="D2884">
            <v>4701010509</v>
          </cell>
        </row>
        <row r="2885">
          <cell r="B2885">
            <v>993199</v>
          </cell>
          <cell r="C2885" t="str">
            <v>Thaùi Ñoaøn Phöông Trang</v>
          </cell>
          <cell r="D2885">
            <v>4701010510</v>
          </cell>
        </row>
        <row r="2886">
          <cell r="B2886">
            <v>993200</v>
          </cell>
          <cell r="C2886" t="str">
            <v>Voõ Thò Kim Kieàu</v>
          </cell>
          <cell r="D2886">
            <v>4701010511</v>
          </cell>
        </row>
        <row r="2887">
          <cell r="B2887">
            <v>993201</v>
          </cell>
          <cell r="C2887" t="str">
            <v>Fami Amilah</v>
          </cell>
          <cell r="D2887">
            <v>4701010512</v>
          </cell>
        </row>
        <row r="2888">
          <cell r="B2888">
            <v>993202</v>
          </cell>
          <cell r="C2888" t="str">
            <v>Traàn Quoác Tuaán</v>
          </cell>
          <cell r="D2888">
            <v>4701010513</v>
          </cell>
        </row>
        <row r="2889">
          <cell r="B2889">
            <v>993203</v>
          </cell>
          <cell r="C2889" t="str">
            <v>Nguyeãn Thò Taán</v>
          </cell>
          <cell r="D2889">
            <v>4701010514</v>
          </cell>
        </row>
        <row r="2890">
          <cell r="B2890">
            <v>993204</v>
          </cell>
          <cell r="C2890" t="str">
            <v>Traàn Minh Tuaán</v>
          </cell>
          <cell r="D2890">
            <v>4701010515</v>
          </cell>
        </row>
        <row r="2891">
          <cell r="B2891">
            <v>993205</v>
          </cell>
          <cell r="C2891" t="str">
            <v>Nguyeãn Höng Thuûy</v>
          </cell>
          <cell r="D2891">
            <v>4701010516</v>
          </cell>
        </row>
        <row r="2892">
          <cell r="B2892">
            <v>993206</v>
          </cell>
          <cell r="C2892" t="str">
            <v>Nguyeãn Thò Linh Phöông</v>
          </cell>
          <cell r="D2892">
            <v>4701010517</v>
          </cell>
        </row>
        <row r="2893">
          <cell r="B2893">
            <v>993209</v>
          </cell>
          <cell r="C2893" t="str">
            <v>Haø Thò Thu Höông</v>
          </cell>
          <cell r="D2893">
            <v>4701010518</v>
          </cell>
        </row>
        <row r="2894">
          <cell r="B2894">
            <v>993210</v>
          </cell>
          <cell r="C2894" t="str">
            <v>Nguyeãn Thò Thanh</v>
          </cell>
          <cell r="D2894">
            <v>4701010519</v>
          </cell>
        </row>
        <row r="2895">
          <cell r="B2895">
            <v>993211</v>
          </cell>
          <cell r="C2895" t="str">
            <v>Hoaøng Vöông Quoác</v>
          </cell>
          <cell r="D2895">
            <v>4701010520</v>
          </cell>
        </row>
        <row r="2896">
          <cell r="B2896">
            <v>993212</v>
          </cell>
          <cell r="C2896" t="str">
            <v>Ñoaøn Ñình Sôn</v>
          </cell>
          <cell r="D2896">
            <v>4701010521</v>
          </cell>
        </row>
        <row r="2897">
          <cell r="B2897">
            <v>993213</v>
          </cell>
          <cell r="C2897" t="str">
            <v>Voõ Vi Vinh</v>
          </cell>
          <cell r="D2897">
            <v>4701010522</v>
          </cell>
        </row>
        <row r="2898">
          <cell r="B2898">
            <v>993214</v>
          </cell>
          <cell r="C2898" t="str">
            <v>Tröông Thò Minh Huyeàn</v>
          </cell>
          <cell r="D2898">
            <v>4701010523</v>
          </cell>
        </row>
        <row r="2899">
          <cell r="B2899">
            <v>993215</v>
          </cell>
          <cell r="C2899" t="str">
            <v>Nguyeãn Thò Cuùc</v>
          </cell>
          <cell r="D2899">
            <v>4701010524</v>
          </cell>
        </row>
        <row r="2900">
          <cell r="B2900">
            <v>993216</v>
          </cell>
          <cell r="C2900" t="str">
            <v>Hoaøng Thò Kim Nhung</v>
          </cell>
          <cell r="D2900">
            <v>4701010525</v>
          </cell>
        </row>
        <row r="2901">
          <cell r="B2901">
            <v>993217</v>
          </cell>
          <cell r="C2901" t="str">
            <v>Lyù Hoàng Mai</v>
          </cell>
          <cell r="D2901">
            <v>4701010526</v>
          </cell>
        </row>
        <row r="2902">
          <cell r="B2902">
            <v>993218</v>
          </cell>
          <cell r="C2902" t="str">
            <v>Hoàng Thò Caåm Giang</v>
          </cell>
          <cell r="D2902">
            <v>4701010527</v>
          </cell>
        </row>
        <row r="2903">
          <cell r="B2903">
            <v>993219</v>
          </cell>
          <cell r="C2903" t="str">
            <v>Phaïm Thuøy Trang</v>
          </cell>
          <cell r="D2903">
            <v>4701010528</v>
          </cell>
        </row>
        <row r="2904">
          <cell r="B2904">
            <v>993220</v>
          </cell>
          <cell r="C2904" t="str">
            <v>Ñoã Nguyeãn Thieän Taâm</v>
          </cell>
          <cell r="D2904">
            <v>4701010529</v>
          </cell>
        </row>
        <row r="2905">
          <cell r="B2905">
            <v>993221</v>
          </cell>
          <cell r="C2905" t="str">
            <v>Leâ Hoaøng Duõng</v>
          </cell>
          <cell r="D2905">
            <v>4701010530</v>
          </cell>
        </row>
        <row r="2906">
          <cell r="B2906">
            <v>993222</v>
          </cell>
          <cell r="C2906" t="str">
            <v>Ñaëng Cao Haûi</v>
          </cell>
          <cell r="D2906">
            <v>4701010531</v>
          </cell>
        </row>
        <row r="2907">
          <cell r="B2907">
            <v>993223</v>
          </cell>
          <cell r="C2907" t="str">
            <v>Nguyeãn Quang Sôn</v>
          </cell>
          <cell r="D2907">
            <v>4701010532</v>
          </cell>
        </row>
        <row r="2908">
          <cell r="B2908">
            <v>993224</v>
          </cell>
          <cell r="C2908" t="str">
            <v>Leâ Vinh Quang</v>
          </cell>
          <cell r="D2908">
            <v>4701010533</v>
          </cell>
        </row>
        <row r="2909">
          <cell r="B2909">
            <v>993225</v>
          </cell>
          <cell r="C2909" t="str">
            <v>Buøi Vaên Cöôøng</v>
          </cell>
          <cell r="D2909">
            <v>4701010534</v>
          </cell>
        </row>
        <row r="2910">
          <cell r="B2910">
            <v>993226</v>
          </cell>
          <cell r="C2910" t="str">
            <v>Nguyeãn Chí Cöôøng</v>
          </cell>
          <cell r="D2910">
            <v>4701010535</v>
          </cell>
        </row>
        <row r="2911">
          <cell r="B2911">
            <v>993227</v>
          </cell>
          <cell r="C2911" t="str">
            <v>Ngoâ Nguyeãn Kyø Vinh</v>
          </cell>
          <cell r="D2911">
            <v>4701010536</v>
          </cell>
        </row>
        <row r="2912">
          <cell r="B2912">
            <v>993228</v>
          </cell>
          <cell r="C2912" t="str">
            <v>Nguyeãn Quyeát Tieán</v>
          </cell>
          <cell r="D2912">
            <v>4701010537</v>
          </cell>
        </row>
        <row r="2913">
          <cell r="B2913">
            <v>993229</v>
          </cell>
          <cell r="C2913" t="str">
            <v>Voõ Thaønh Chieâu</v>
          </cell>
          <cell r="D2913">
            <v>4701010538</v>
          </cell>
        </row>
        <row r="2914">
          <cell r="B2914">
            <v>993230</v>
          </cell>
          <cell r="C2914" t="str">
            <v>Nguyeãn Ñöùc Quyønh</v>
          </cell>
          <cell r="D2914">
            <v>4701010539</v>
          </cell>
        </row>
        <row r="2915">
          <cell r="B2915">
            <v>993231</v>
          </cell>
          <cell r="C2915" t="str">
            <v>Chung Nhöït Hoaøng</v>
          </cell>
          <cell r="D2915">
            <v>4701010540</v>
          </cell>
        </row>
        <row r="2916">
          <cell r="B2916">
            <v>993232</v>
          </cell>
          <cell r="C2916" t="str">
            <v>Nguyeãn Quang Trung</v>
          </cell>
          <cell r="D2916">
            <v>4701010541</v>
          </cell>
        </row>
        <row r="2917">
          <cell r="B2917">
            <v>993233</v>
          </cell>
          <cell r="C2917" t="str">
            <v>Hoaøng Duy Khang</v>
          </cell>
          <cell r="D2917">
            <v>4701010542</v>
          </cell>
        </row>
        <row r="2918">
          <cell r="B2918">
            <v>993234</v>
          </cell>
          <cell r="C2918" t="str">
            <v>Ñoaøn Quoác Thònh</v>
          </cell>
          <cell r="D2918">
            <v>4701010543</v>
          </cell>
        </row>
        <row r="2919">
          <cell r="B2919">
            <v>993235</v>
          </cell>
          <cell r="C2919" t="str">
            <v>Leâ Xuaân Cöông</v>
          </cell>
          <cell r="D2919">
            <v>4701010544</v>
          </cell>
        </row>
        <row r="2920">
          <cell r="B2920">
            <v>993236</v>
          </cell>
          <cell r="C2920" t="str">
            <v>Phaïm Tieán Huy</v>
          </cell>
          <cell r="D2920">
            <v>4701010545</v>
          </cell>
        </row>
        <row r="2921">
          <cell r="B2921">
            <v>993237</v>
          </cell>
          <cell r="C2921" t="str">
            <v>Phan Chính Quaân</v>
          </cell>
          <cell r="D2921">
            <v>4701010546</v>
          </cell>
        </row>
        <row r="2922">
          <cell r="B2922">
            <v>993238</v>
          </cell>
          <cell r="C2922" t="str">
            <v>Nguyeãn Trí Thoâng</v>
          </cell>
          <cell r="D2922">
            <v>4701010547</v>
          </cell>
        </row>
        <row r="2923">
          <cell r="B2923">
            <v>993239</v>
          </cell>
          <cell r="C2923" t="str">
            <v>Vuõ Ñöùc Kieåm</v>
          </cell>
          <cell r="D2923">
            <v>4701010548</v>
          </cell>
        </row>
        <row r="2924">
          <cell r="B2924" t="str">
            <v>003240</v>
          </cell>
          <cell r="C2924" t="str">
            <v>Döông Ñình Thaéng</v>
          </cell>
          <cell r="D2924">
            <v>4701010549</v>
          </cell>
        </row>
        <row r="2925">
          <cell r="B2925" t="str">
            <v>003242</v>
          </cell>
          <cell r="C2925" t="str">
            <v>Leâ Hoaøng Trung</v>
          </cell>
          <cell r="D2925">
            <v>4701010550</v>
          </cell>
        </row>
        <row r="2926">
          <cell r="B2926" t="str">
            <v>003243</v>
          </cell>
          <cell r="C2926" t="str">
            <v>Nguyeãn Vaên Khaùnh</v>
          </cell>
          <cell r="D2926">
            <v>4701010551</v>
          </cell>
        </row>
        <row r="2927">
          <cell r="B2927" t="str">
            <v>003244</v>
          </cell>
          <cell r="C2927" t="str">
            <v>Nguyeãn Thanh Nghò</v>
          </cell>
          <cell r="D2927">
            <v>4701010552</v>
          </cell>
        </row>
        <row r="2928">
          <cell r="B2928" t="str">
            <v>003245</v>
          </cell>
          <cell r="C2928" t="str">
            <v>Leâ Quoác Huøng</v>
          </cell>
          <cell r="D2928">
            <v>4701010553</v>
          </cell>
        </row>
        <row r="2929">
          <cell r="B2929" t="str">
            <v>003246</v>
          </cell>
          <cell r="C2929" t="str">
            <v>Mai Leâ Chí Ñònh</v>
          </cell>
          <cell r="D2929">
            <v>4701010554</v>
          </cell>
        </row>
        <row r="2930">
          <cell r="B2930" t="str">
            <v>003248</v>
          </cell>
          <cell r="C2930" t="str">
            <v>Ñaøo Hoaøng Troïng</v>
          </cell>
          <cell r="D2930">
            <v>4701010555</v>
          </cell>
        </row>
        <row r="2931">
          <cell r="B2931" t="str">
            <v>003249</v>
          </cell>
          <cell r="C2931" t="str">
            <v>Ñaëng Höõu Haïp</v>
          </cell>
          <cell r="D2931">
            <v>4701010556</v>
          </cell>
        </row>
        <row r="2932">
          <cell r="B2932" t="str">
            <v>003250</v>
          </cell>
          <cell r="C2932" t="str">
            <v>Nguyeãn Ñöùc Hieáu</v>
          </cell>
          <cell r="D2932">
            <v>4701010557</v>
          </cell>
        </row>
        <row r="2933">
          <cell r="B2933" t="str">
            <v>003251</v>
          </cell>
          <cell r="C2933" t="str">
            <v>Döông Minh Hoaøi</v>
          </cell>
          <cell r="D2933">
            <v>4701010558</v>
          </cell>
        </row>
        <row r="2934">
          <cell r="B2934" t="str">
            <v>003252</v>
          </cell>
          <cell r="C2934" t="str">
            <v>Nguyeãn Quang Hoøa</v>
          </cell>
          <cell r="D2934">
            <v>4701010559</v>
          </cell>
        </row>
        <row r="2935">
          <cell r="B2935" t="str">
            <v>003254</v>
          </cell>
          <cell r="C2935" t="str">
            <v>Huyønh Vaên Minh</v>
          </cell>
          <cell r="D2935">
            <v>4701010560</v>
          </cell>
        </row>
        <row r="2936">
          <cell r="B2936" t="str">
            <v>003255</v>
          </cell>
          <cell r="C2936" t="str">
            <v>Huyønh Trí Ñöùc</v>
          </cell>
          <cell r="D2936">
            <v>4701010561</v>
          </cell>
        </row>
        <row r="2937">
          <cell r="B2937" t="str">
            <v>003256</v>
          </cell>
          <cell r="C2937" t="str">
            <v>Nguyeãn Nhaät Sôn</v>
          </cell>
          <cell r="D2937">
            <v>4701010562</v>
          </cell>
        </row>
        <row r="2938">
          <cell r="B2938" t="str">
            <v>003257</v>
          </cell>
          <cell r="C2938" t="str">
            <v>Nguyeãn Thò Hoàng Loan</v>
          </cell>
          <cell r="D2938">
            <v>4701010563</v>
          </cell>
        </row>
        <row r="2939">
          <cell r="B2939" t="str">
            <v>003258</v>
          </cell>
          <cell r="C2939" t="str">
            <v>Leâ Ñöùc Quang</v>
          </cell>
          <cell r="D2939">
            <v>4701010564</v>
          </cell>
        </row>
        <row r="2940">
          <cell r="B2940" t="str">
            <v>003259</v>
          </cell>
          <cell r="C2940" t="str">
            <v>Hoà Vuõ Thieân Nga</v>
          </cell>
          <cell r="D2940">
            <v>4701010565</v>
          </cell>
        </row>
        <row r="2941">
          <cell r="B2941" t="str">
            <v>003260</v>
          </cell>
          <cell r="C2941" t="str">
            <v>Traàn Thuûy Tieân</v>
          </cell>
          <cell r="D2941">
            <v>4701010566</v>
          </cell>
        </row>
        <row r="2942">
          <cell r="B2942" t="str">
            <v>003261</v>
          </cell>
          <cell r="C2942" t="str">
            <v>Tröông Minh Trò</v>
          </cell>
          <cell r="D2942">
            <v>4701010567</v>
          </cell>
        </row>
        <row r="2943">
          <cell r="B2943" t="str">
            <v>003263</v>
          </cell>
          <cell r="C2943" t="str">
            <v>Tröông Khaéc Long</v>
          </cell>
          <cell r="D2943">
            <v>4701010568</v>
          </cell>
        </row>
        <row r="2944">
          <cell r="B2944" t="str">
            <v>003264</v>
          </cell>
          <cell r="C2944" t="str">
            <v>Huyønh Ñaêng Tuaán</v>
          </cell>
          <cell r="D2944">
            <v>4701010569</v>
          </cell>
        </row>
        <row r="2945">
          <cell r="B2945" t="str">
            <v>003265</v>
          </cell>
          <cell r="C2945" t="str">
            <v>Höùa Traàn Vuõ</v>
          </cell>
          <cell r="D2945">
            <v>4701010570</v>
          </cell>
        </row>
        <row r="2946">
          <cell r="B2946" t="str">
            <v>003266</v>
          </cell>
          <cell r="C2946" t="str">
            <v>Ñaëng Nguyeãn Haäu</v>
          </cell>
          <cell r="D2946">
            <v>4701010571</v>
          </cell>
        </row>
        <row r="2947">
          <cell r="B2947" t="str">
            <v>003267</v>
          </cell>
          <cell r="C2947" t="str">
            <v>Phaïm Myõ Ñöùc</v>
          </cell>
          <cell r="D2947">
            <v>4701010572</v>
          </cell>
        </row>
        <row r="2948">
          <cell r="B2948" t="str">
            <v>003268</v>
          </cell>
          <cell r="C2948" t="str">
            <v>Huyønh Leâ Troïng Haûi</v>
          </cell>
          <cell r="D2948">
            <v>4701010573</v>
          </cell>
        </row>
        <row r="2949">
          <cell r="B2949" t="str">
            <v>003269</v>
          </cell>
          <cell r="C2949" t="str">
            <v>Khuaát Vaên Nho</v>
          </cell>
          <cell r="D2949">
            <v>4701010574</v>
          </cell>
        </row>
        <row r="2950">
          <cell r="B2950" t="str">
            <v>003270</v>
          </cell>
          <cell r="C2950" t="str">
            <v>Leâ Thò Kim Mai</v>
          </cell>
          <cell r="D2950">
            <v>4701010575</v>
          </cell>
        </row>
        <row r="2951">
          <cell r="B2951" t="str">
            <v>003271</v>
          </cell>
          <cell r="C2951" t="str">
            <v>Toân Quoác Tin</v>
          </cell>
          <cell r="D2951">
            <v>4701010576</v>
          </cell>
        </row>
        <row r="2952">
          <cell r="B2952" t="str">
            <v>003272</v>
          </cell>
          <cell r="C2952" t="str">
            <v>Nguyeãn Thò Myõ Haïnh</v>
          </cell>
          <cell r="D2952">
            <v>4701010577</v>
          </cell>
        </row>
        <row r="2953">
          <cell r="B2953" t="str">
            <v>003273</v>
          </cell>
          <cell r="C2953" t="str">
            <v>Leâ Trung Nhaân</v>
          </cell>
          <cell r="D2953">
            <v>4701010578</v>
          </cell>
        </row>
        <row r="2954">
          <cell r="B2954" t="str">
            <v>003274</v>
          </cell>
          <cell r="C2954" t="str">
            <v>Huyønh Minh Cöôøng</v>
          </cell>
          <cell r="D2954">
            <v>4701010579</v>
          </cell>
        </row>
        <row r="2955">
          <cell r="B2955" t="str">
            <v>003275</v>
          </cell>
          <cell r="C2955" t="str">
            <v>Leâ Vaên Thuaän</v>
          </cell>
          <cell r="D2955">
            <v>4701010580</v>
          </cell>
        </row>
        <row r="2956">
          <cell r="B2956" t="str">
            <v>003276</v>
          </cell>
          <cell r="C2956" t="str">
            <v>Nguyeãn Hoàng Trung</v>
          </cell>
          <cell r="D2956">
            <v>4701010581</v>
          </cell>
        </row>
        <row r="2957">
          <cell r="B2957" t="str">
            <v>003277</v>
          </cell>
          <cell r="C2957" t="str">
            <v>Thaùi Vaên Minh Thieän</v>
          </cell>
          <cell r="D2957">
            <v>4701010582</v>
          </cell>
        </row>
        <row r="2958">
          <cell r="B2958" t="str">
            <v>003278</v>
          </cell>
          <cell r="C2958" t="str">
            <v>Phaïm Höõu Thaéng</v>
          </cell>
          <cell r="D2958">
            <v>4701010583</v>
          </cell>
        </row>
        <row r="2959">
          <cell r="B2959" t="str">
            <v>003279</v>
          </cell>
          <cell r="C2959" t="str">
            <v>Döông Taán Thònh</v>
          </cell>
          <cell r="D2959">
            <v>4701010584</v>
          </cell>
        </row>
        <row r="2960">
          <cell r="B2960" t="str">
            <v>003280</v>
          </cell>
          <cell r="C2960" t="str">
            <v>Huyønh Thanh Nhaøn</v>
          </cell>
          <cell r="D2960">
            <v>4701010585</v>
          </cell>
        </row>
        <row r="2961">
          <cell r="B2961" t="str">
            <v>003282</v>
          </cell>
          <cell r="C2961" t="str">
            <v>Nguyeãn Nam Phöông</v>
          </cell>
          <cell r="D2961">
            <v>4701010586</v>
          </cell>
        </row>
        <row r="2962">
          <cell r="B2962" t="str">
            <v>003283</v>
          </cell>
          <cell r="C2962" t="str">
            <v>Traàn Thò Anh Thi</v>
          </cell>
          <cell r="D2962">
            <v>4701010587</v>
          </cell>
        </row>
        <row r="2963">
          <cell r="B2963" t="str">
            <v>003285</v>
          </cell>
          <cell r="C2963" t="str">
            <v>Nguyeãn Thaønh Taâm</v>
          </cell>
          <cell r="D2963">
            <v>4701010588</v>
          </cell>
        </row>
        <row r="2964">
          <cell r="B2964" t="str">
            <v>003286</v>
          </cell>
          <cell r="C2964" t="str">
            <v>Traàn Thò Myõ Phöông</v>
          </cell>
          <cell r="D2964">
            <v>4701010589</v>
          </cell>
        </row>
        <row r="2965">
          <cell r="B2965" t="str">
            <v>003287</v>
          </cell>
          <cell r="C2965" t="str">
            <v>Traàn Vaên Huyeän</v>
          </cell>
          <cell r="D2965">
            <v>4701010590</v>
          </cell>
        </row>
        <row r="2966">
          <cell r="B2966" t="str">
            <v>003288</v>
          </cell>
          <cell r="C2966" t="str">
            <v>Buøi Ngoïc Haø</v>
          </cell>
          <cell r="D2966">
            <v>4701010591</v>
          </cell>
        </row>
        <row r="2967">
          <cell r="B2967" t="str">
            <v>003290</v>
          </cell>
          <cell r="C2967" t="str">
            <v>Nguyeãn Thò Kim Lieãu</v>
          </cell>
          <cell r="D2967">
            <v>4701010592</v>
          </cell>
        </row>
        <row r="2968">
          <cell r="B2968" t="str">
            <v>003291</v>
          </cell>
          <cell r="C2968" t="str">
            <v>Nguyeãn Thanh Tuøng</v>
          </cell>
          <cell r="D2968">
            <v>4701010593</v>
          </cell>
        </row>
        <row r="2969">
          <cell r="B2969" t="str">
            <v>003292</v>
          </cell>
          <cell r="C2969" t="str">
            <v>Nguyeãn Phaïm Hoaøng Vinh</v>
          </cell>
          <cell r="D2969">
            <v>4701010594</v>
          </cell>
        </row>
        <row r="2970">
          <cell r="B2970" t="str">
            <v>003293</v>
          </cell>
          <cell r="C2970" t="str">
            <v>Voõ Vaên Ñaïi</v>
          </cell>
          <cell r="D2970">
            <v>4701010595</v>
          </cell>
        </row>
        <row r="2971">
          <cell r="B2971" t="str">
            <v>003294</v>
          </cell>
          <cell r="C2971" t="str">
            <v>Leâ Vaên Hieån</v>
          </cell>
          <cell r="D2971">
            <v>4701010596</v>
          </cell>
        </row>
        <row r="2972">
          <cell r="B2972" t="str">
            <v>003295</v>
          </cell>
          <cell r="C2972" t="str">
            <v>Hoaøng Tieán Sang</v>
          </cell>
          <cell r="D2972">
            <v>4701010597</v>
          </cell>
        </row>
        <row r="2973">
          <cell r="B2973" t="str">
            <v>003296</v>
          </cell>
          <cell r="C2973" t="str">
            <v>Traàn Trung Thuaän</v>
          </cell>
          <cell r="D2973">
            <v>4701010598</v>
          </cell>
        </row>
        <row r="2974">
          <cell r="B2974" t="str">
            <v>003297</v>
          </cell>
          <cell r="C2974" t="str">
            <v>Nguyeãn Huyønh Ngoïc Dieäp</v>
          </cell>
          <cell r="D2974">
            <v>4701010599</v>
          </cell>
        </row>
        <row r="2975">
          <cell r="B2975" t="str">
            <v>003298</v>
          </cell>
          <cell r="C2975" t="str">
            <v>Traàn Thò UÙt Hieàn</v>
          </cell>
          <cell r="D2975">
            <v>4702011352</v>
          </cell>
        </row>
        <row r="2976">
          <cell r="B2976" t="str">
            <v>003299</v>
          </cell>
          <cell r="C2976" t="str">
            <v>Nguyeãn Thò Kim Hoa</v>
          </cell>
          <cell r="D2976">
            <v>4702011353</v>
          </cell>
        </row>
        <row r="2977">
          <cell r="B2977" t="str">
            <v>003300</v>
          </cell>
          <cell r="C2977" t="str">
            <v>Phan Vaên Trung</v>
          </cell>
          <cell r="D2977">
            <v>4702011354</v>
          </cell>
        </row>
        <row r="2978">
          <cell r="B2978" t="str">
            <v>003301</v>
          </cell>
          <cell r="C2978" t="str">
            <v>Nguyeãn Hoàng Ngoïc</v>
          </cell>
          <cell r="D2978">
            <v>4702011355</v>
          </cell>
        </row>
        <row r="2979">
          <cell r="B2979" t="str">
            <v>003302</v>
          </cell>
          <cell r="C2979" t="str">
            <v>Nguyeãn Thò Khaùnh Vaân</v>
          </cell>
          <cell r="D2979">
            <v>4702011356</v>
          </cell>
        </row>
        <row r="2980">
          <cell r="B2980" t="str">
            <v>003303</v>
          </cell>
          <cell r="C2980" t="str">
            <v>Ñoã Thanh Thuûy</v>
          </cell>
          <cell r="D2980">
            <v>4702011357</v>
          </cell>
        </row>
        <row r="2981">
          <cell r="B2981" t="str">
            <v>003304</v>
          </cell>
          <cell r="C2981" t="str">
            <v>Buøi Thò Kim Yeán</v>
          </cell>
          <cell r="D2981">
            <v>4702011358</v>
          </cell>
        </row>
        <row r="2982">
          <cell r="B2982" t="str">
            <v>003305</v>
          </cell>
          <cell r="C2982" t="str">
            <v>Ñinh Thò Boán</v>
          </cell>
          <cell r="D2982">
            <v>4702011359</v>
          </cell>
        </row>
        <row r="2983">
          <cell r="B2983" t="str">
            <v>003306</v>
          </cell>
          <cell r="C2983" t="str">
            <v>Nguyeãn Thò Mî</v>
          </cell>
          <cell r="D2983">
            <v>4702011360</v>
          </cell>
        </row>
        <row r="2984">
          <cell r="B2984" t="str">
            <v>003307</v>
          </cell>
          <cell r="C2984" t="str">
            <v>Phan Thò Thu Thuûy</v>
          </cell>
          <cell r="D2984">
            <v>4702011361</v>
          </cell>
        </row>
        <row r="2985">
          <cell r="B2985" t="str">
            <v>003309</v>
          </cell>
          <cell r="C2985" t="str">
            <v>Traàn Thò Myõ Haï</v>
          </cell>
          <cell r="D2985">
            <v>4702011362</v>
          </cell>
        </row>
        <row r="2986">
          <cell r="B2986" t="str">
            <v>003310</v>
          </cell>
          <cell r="C2986" t="str">
            <v>Vuõ Thò Chaâm</v>
          </cell>
          <cell r="D2986">
            <v>4702011363</v>
          </cell>
        </row>
        <row r="2987">
          <cell r="B2987" t="str">
            <v>003312</v>
          </cell>
          <cell r="C2987" t="str">
            <v>Lyù Phöông Dieän</v>
          </cell>
          <cell r="D2987">
            <v>4702011364</v>
          </cell>
        </row>
        <row r="2988">
          <cell r="B2988" t="str">
            <v>003314</v>
          </cell>
          <cell r="C2988" t="str">
            <v>Vuõ Vaên Quaûng</v>
          </cell>
          <cell r="D2988">
            <v>4702011365</v>
          </cell>
        </row>
        <row r="2989">
          <cell r="B2989" t="str">
            <v>003315</v>
          </cell>
          <cell r="C2989" t="str">
            <v>Nguyeãn Tröôøng Laâm</v>
          </cell>
          <cell r="D2989">
            <v>4702011366</v>
          </cell>
        </row>
        <row r="2990">
          <cell r="B2990" t="str">
            <v>003317</v>
          </cell>
          <cell r="C2990" t="str">
            <v>Nguyeãn Theá Bình</v>
          </cell>
          <cell r="D2990">
            <v>4702011367</v>
          </cell>
        </row>
        <row r="2991">
          <cell r="B2991" t="str">
            <v>003318</v>
          </cell>
          <cell r="C2991" t="str">
            <v>Hoaøng Vaên Duõng</v>
          </cell>
          <cell r="D2991">
            <v>4702011368</v>
          </cell>
        </row>
        <row r="2992">
          <cell r="B2992" t="str">
            <v>003320</v>
          </cell>
          <cell r="C2992" t="str">
            <v>Buøi Huy Ñình</v>
          </cell>
          <cell r="D2992">
            <v>4702011369</v>
          </cell>
        </row>
        <row r="2993">
          <cell r="B2993" t="str">
            <v>003324</v>
          </cell>
          <cell r="C2993" t="str">
            <v>Ñoã Haûi Haø</v>
          </cell>
          <cell r="D2993">
            <v>4702011370</v>
          </cell>
        </row>
        <row r="2994">
          <cell r="B2994" t="str">
            <v>003326</v>
          </cell>
          <cell r="C2994" t="str">
            <v>Phan Minh Traïng</v>
          </cell>
          <cell r="D2994">
            <v>4702011371</v>
          </cell>
        </row>
        <row r="2995">
          <cell r="B2995" t="str">
            <v>003327</v>
          </cell>
          <cell r="C2995" t="str">
            <v>Vuõ Ñình Taêng</v>
          </cell>
          <cell r="D2995">
            <v>4702011372</v>
          </cell>
        </row>
        <row r="2996">
          <cell r="B2996" t="str">
            <v>003328</v>
          </cell>
          <cell r="C2996" t="str">
            <v>Thaùi Phöông Nam</v>
          </cell>
          <cell r="D2996">
            <v>4702011373</v>
          </cell>
        </row>
        <row r="2997">
          <cell r="B2997" t="str">
            <v>003329</v>
          </cell>
          <cell r="C2997" t="str">
            <v>Nguyeãn  Phöôùc Baûo</v>
          </cell>
          <cell r="D2997">
            <v>4702011374</v>
          </cell>
        </row>
        <row r="2998">
          <cell r="B2998" t="str">
            <v>003330</v>
          </cell>
          <cell r="C2998" t="str">
            <v>Ñoaøn Minh Tueä</v>
          </cell>
          <cell r="D2998">
            <v>4702011375</v>
          </cell>
        </row>
        <row r="2999">
          <cell r="B2999" t="str">
            <v>003331</v>
          </cell>
          <cell r="C2999" t="str">
            <v>Trieäu Quang Huy</v>
          </cell>
          <cell r="D2999">
            <v>4702011376</v>
          </cell>
        </row>
        <row r="3000">
          <cell r="B3000" t="str">
            <v>003332</v>
          </cell>
          <cell r="C3000" t="str">
            <v>Tröông Taán Sôn</v>
          </cell>
          <cell r="D3000">
            <v>4702011377</v>
          </cell>
        </row>
        <row r="3001">
          <cell r="B3001" t="str">
            <v>003333</v>
          </cell>
          <cell r="C3001" t="str">
            <v>Ñoaøn Ñaïi Thanh Long</v>
          </cell>
          <cell r="D3001">
            <v>4702011378</v>
          </cell>
        </row>
        <row r="3002">
          <cell r="B3002" t="str">
            <v>003334</v>
          </cell>
          <cell r="C3002" t="str">
            <v>Löông Tieán Duõng</v>
          </cell>
          <cell r="D3002">
            <v>4702011379</v>
          </cell>
        </row>
        <row r="3003">
          <cell r="B3003" t="str">
            <v>003335</v>
          </cell>
          <cell r="C3003" t="str">
            <v>Nguyeãn Minh Khoâi</v>
          </cell>
          <cell r="D3003">
            <v>4702011380</v>
          </cell>
        </row>
        <row r="3004">
          <cell r="B3004" t="str">
            <v>003336</v>
          </cell>
          <cell r="C3004" t="str">
            <v>Ngoâ Thanh Bình</v>
          </cell>
          <cell r="D3004">
            <v>4702011381</v>
          </cell>
        </row>
        <row r="3005">
          <cell r="B3005" t="str">
            <v>003337</v>
          </cell>
          <cell r="C3005" t="str">
            <v>Ñaøo Anh Quoác</v>
          </cell>
          <cell r="D3005">
            <v>4702011382</v>
          </cell>
        </row>
        <row r="3006">
          <cell r="B3006" t="str">
            <v>003338</v>
          </cell>
          <cell r="C3006" t="str">
            <v>Hoà Ngoïc Vuõ</v>
          </cell>
          <cell r="D3006">
            <v>4702011383</v>
          </cell>
        </row>
        <row r="3007">
          <cell r="B3007" t="str">
            <v>003339</v>
          </cell>
          <cell r="C3007" t="str">
            <v>Nguyeãn Hoaøng Troïng</v>
          </cell>
          <cell r="D3007">
            <v>4702011384</v>
          </cell>
        </row>
        <row r="3008">
          <cell r="B3008" t="str">
            <v>003340</v>
          </cell>
          <cell r="C3008" t="str">
            <v>Voõ Thaùi Nguyeân</v>
          </cell>
          <cell r="D3008">
            <v>4702011385</v>
          </cell>
        </row>
        <row r="3009">
          <cell r="B3009" t="str">
            <v>003341</v>
          </cell>
          <cell r="C3009" t="str">
            <v>Nguyeãn Cao Thaéng</v>
          </cell>
          <cell r="D3009">
            <v>4702011386</v>
          </cell>
        </row>
        <row r="3010">
          <cell r="B3010" t="str">
            <v>003342</v>
          </cell>
          <cell r="C3010" t="str">
            <v>Hoà Anh Haøo</v>
          </cell>
          <cell r="D3010">
            <v>4702011387</v>
          </cell>
        </row>
        <row r="3011">
          <cell r="B3011" t="str">
            <v>003343</v>
          </cell>
          <cell r="C3011" t="str">
            <v>Löông Xuaân Thuûy</v>
          </cell>
          <cell r="D3011">
            <v>4702011388</v>
          </cell>
        </row>
        <row r="3012">
          <cell r="B3012" t="str">
            <v>003344</v>
          </cell>
          <cell r="C3012" t="str">
            <v>Traàn Baù Hieäu</v>
          </cell>
          <cell r="D3012">
            <v>4702011389</v>
          </cell>
        </row>
        <row r="3013">
          <cell r="B3013" t="str">
            <v>003345</v>
          </cell>
          <cell r="C3013" t="str">
            <v>Huyønh Thieän Baûo</v>
          </cell>
          <cell r="D3013">
            <v>4702011390</v>
          </cell>
        </row>
        <row r="3014">
          <cell r="B3014" t="str">
            <v>003346</v>
          </cell>
          <cell r="C3014" t="str">
            <v>Phaïm Vaên Nam</v>
          </cell>
          <cell r="D3014">
            <v>4702011391</v>
          </cell>
        </row>
        <row r="3015">
          <cell r="B3015" t="str">
            <v>003347</v>
          </cell>
          <cell r="C3015" t="str">
            <v>Phaïm Nguyeãn Duy Minh</v>
          </cell>
          <cell r="D3015">
            <v>4702011392</v>
          </cell>
        </row>
        <row r="3016">
          <cell r="B3016" t="str">
            <v>003348</v>
          </cell>
          <cell r="C3016" t="str">
            <v>Toân Nöõ Haïnh Chaâu</v>
          </cell>
          <cell r="D3016">
            <v>4702011393</v>
          </cell>
        </row>
        <row r="3017">
          <cell r="B3017" t="str">
            <v>003349</v>
          </cell>
          <cell r="C3017" t="str">
            <v>Voõ Nguyeãn Tuù Trinh</v>
          </cell>
          <cell r="D3017">
            <v>4702011394</v>
          </cell>
        </row>
        <row r="3018">
          <cell r="B3018" t="str">
            <v>003351</v>
          </cell>
          <cell r="C3018" t="str">
            <v>Phaïm Thò Thaûo</v>
          </cell>
          <cell r="D3018">
            <v>4702011395</v>
          </cell>
        </row>
        <row r="3019">
          <cell r="B3019" t="str">
            <v>003353</v>
          </cell>
          <cell r="C3019" t="str">
            <v>Tröông Thò Quyønh Trang</v>
          </cell>
          <cell r="D3019">
            <v>4702011396</v>
          </cell>
        </row>
        <row r="3020">
          <cell r="B3020" t="str">
            <v>003354</v>
          </cell>
          <cell r="C3020" t="str">
            <v>Ñaøo Thò Kim Tuyeán</v>
          </cell>
          <cell r="D3020">
            <v>4702011397</v>
          </cell>
        </row>
        <row r="3021">
          <cell r="B3021" t="str">
            <v>003355</v>
          </cell>
          <cell r="C3021" t="str">
            <v>Nguyeãn Thò Nhö Loan</v>
          </cell>
          <cell r="D3021">
            <v>4702011398</v>
          </cell>
        </row>
        <row r="3022">
          <cell r="B3022" t="str">
            <v>003356</v>
          </cell>
          <cell r="C3022" t="str">
            <v>Ñoaøn Tröông Phöông Uyeån</v>
          </cell>
          <cell r="D3022">
            <v>4702011399</v>
          </cell>
        </row>
        <row r="3023">
          <cell r="B3023" t="str">
            <v>003358</v>
          </cell>
          <cell r="C3023" t="str">
            <v>Ñoã Ñöùc Höng</v>
          </cell>
          <cell r="D3023">
            <v>4702011400</v>
          </cell>
        </row>
        <row r="3024">
          <cell r="B3024" t="str">
            <v>003359</v>
          </cell>
          <cell r="C3024" t="str">
            <v>Nguyeãn Nhöùt Phöông</v>
          </cell>
          <cell r="D3024">
            <v>4702011401</v>
          </cell>
        </row>
        <row r="3025">
          <cell r="B3025" t="str">
            <v>003360</v>
          </cell>
          <cell r="C3025" t="str">
            <v>Phaïm Vaên Tuøng</v>
          </cell>
          <cell r="D3025">
            <v>4702011402</v>
          </cell>
        </row>
        <row r="3026">
          <cell r="B3026" t="str">
            <v>003361</v>
          </cell>
          <cell r="C3026" t="str">
            <v>Nguyeãn Huøng Duõng</v>
          </cell>
          <cell r="D3026">
            <v>4702011403</v>
          </cell>
        </row>
        <row r="3027">
          <cell r="B3027" t="str">
            <v>003362</v>
          </cell>
          <cell r="C3027" t="str">
            <v>Ñoaøn Thanh Tuaán</v>
          </cell>
          <cell r="D3027">
            <v>4702011404</v>
          </cell>
        </row>
        <row r="3028">
          <cell r="B3028" t="str">
            <v>003364</v>
          </cell>
          <cell r="C3028" t="str">
            <v>Ngoâ Vaên Tuaán</v>
          </cell>
          <cell r="D3028">
            <v>4702011405</v>
          </cell>
        </row>
        <row r="3029">
          <cell r="B3029" t="str">
            <v>003365</v>
          </cell>
          <cell r="C3029" t="str">
            <v>Leâ Syõ Khai</v>
          </cell>
          <cell r="D3029">
            <v>4702011406</v>
          </cell>
        </row>
        <row r="3030">
          <cell r="B3030" t="str">
            <v>003366</v>
          </cell>
          <cell r="C3030" t="str">
            <v>Nguyeãn Ñoàng Taâm</v>
          </cell>
          <cell r="D3030">
            <v>4702011407</v>
          </cell>
        </row>
        <row r="3031">
          <cell r="B3031" t="str">
            <v>003367</v>
          </cell>
          <cell r="C3031" t="str">
            <v>Traàn Vaên Cöû</v>
          </cell>
          <cell r="D3031">
            <v>4702011408</v>
          </cell>
        </row>
        <row r="3032">
          <cell r="B3032" t="str">
            <v>003368</v>
          </cell>
          <cell r="C3032" t="str">
            <v>Leâ Minh Trí</v>
          </cell>
          <cell r="D3032">
            <v>4702011409</v>
          </cell>
        </row>
        <row r="3033">
          <cell r="B3033" t="str">
            <v>003369</v>
          </cell>
          <cell r="C3033" t="str">
            <v>Nguyeãn Theá Vaên</v>
          </cell>
          <cell r="D3033">
            <v>4702011410</v>
          </cell>
        </row>
        <row r="3034">
          <cell r="B3034" t="str">
            <v>003370</v>
          </cell>
          <cell r="C3034" t="str">
            <v>Sôn Ngoïc Minh Vuõ</v>
          </cell>
          <cell r="D3034">
            <v>4702011411</v>
          </cell>
        </row>
        <row r="3035">
          <cell r="B3035" t="str">
            <v>003371</v>
          </cell>
          <cell r="C3035" t="str">
            <v>Huyønh Trung Quoác</v>
          </cell>
          <cell r="D3035">
            <v>4702011412</v>
          </cell>
        </row>
        <row r="3036">
          <cell r="B3036" t="str">
            <v>003372</v>
          </cell>
          <cell r="C3036" t="str">
            <v>Phaïm Tieán Duõng</v>
          </cell>
          <cell r="D3036">
            <v>4702011413</v>
          </cell>
        </row>
        <row r="3037">
          <cell r="B3037" t="str">
            <v>003373</v>
          </cell>
          <cell r="C3037" t="str">
            <v>Leâ Vaên Sang</v>
          </cell>
          <cell r="D3037">
            <v>4702011414</v>
          </cell>
        </row>
        <row r="3038">
          <cell r="B3038" t="str">
            <v>003375</v>
          </cell>
          <cell r="C3038" t="str">
            <v>Leâ Thò Haûi</v>
          </cell>
          <cell r="D3038">
            <v>4702011415</v>
          </cell>
        </row>
        <row r="3039">
          <cell r="B3039" t="str">
            <v>003376</v>
          </cell>
          <cell r="C3039" t="str">
            <v>Traàn Thò Leï</v>
          </cell>
          <cell r="D3039">
            <v>4702011416</v>
          </cell>
        </row>
        <row r="3040">
          <cell r="B3040" t="str">
            <v>003379</v>
          </cell>
          <cell r="C3040" t="str">
            <v>Nguyeãn Huy Thaønh</v>
          </cell>
          <cell r="D3040">
            <v>4702011417</v>
          </cell>
        </row>
        <row r="3041">
          <cell r="B3041" t="str">
            <v>003384</v>
          </cell>
          <cell r="C3041" t="str">
            <v>Lyù Trung Cang</v>
          </cell>
          <cell r="D3041">
            <v>4702011418</v>
          </cell>
        </row>
        <row r="3042">
          <cell r="B3042" t="str">
            <v>003385</v>
          </cell>
          <cell r="C3042" t="str">
            <v>Thaùi Vaên Trung</v>
          </cell>
          <cell r="D3042">
            <v>4702011419</v>
          </cell>
        </row>
        <row r="3043">
          <cell r="B3043" t="str">
            <v>003386</v>
          </cell>
          <cell r="C3043" t="str">
            <v>Traàn Ngoïc Ñöùc</v>
          </cell>
          <cell r="D3043">
            <v>4702011420</v>
          </cell>
        </row>
        <row r="3044">
          <cell r="B3044" t="str">
            <v>003387</v>
          </cell>
          <cell r="C3044" t="str">
            <v>Traàn Thò Ngoïc Quyeân</v>
          </cell>
          <cell r="D3044">
            <v>4702011421</v>
          </cell>
        </row>
        <row r="3045">
          <cell r="B3045" t="str">
            <v>003388</v>
          </cell>
          <cell r="C3045" t="str">
            <v>Nguyeãn Thanh Höông</v>
          </cell>
          <cell r="D3045">
            <v>4702011422</v>
          </cell>
        </row>
        <row r="3046">
          <cell r="B3046" t="str">
            <v>003389</v>
          </cell>
          <cell r="C3046" t="str">
            <v>Chaâu Hoaøi Thöông</v>
          </cell>
          <cell r="D3046">
            <v>4702011423</v>
          </cell>
        </row>
        <row r="3047">
          <cell r="B3047" t="str">
            <v>003390</v>
          </cell>
          <cell r="C3047" t="str">
            <v>Nguyeãn Vaên Neân</v>
          </cell>
          <cell r="D3047">
            <v>4702011424</v>
          </cell>
        </row>
        <row r="3048">
          <cell r="B3048" t="str">
            <v>003391</v>
          </cell>
          <cell r="C3048" t="str">
            <v>Leâ Thò Vaân Bình</v>
          </cell>
          <cell r="D3048">
            <v>4702011425</v>
          </cell>
        </row>
        <row r="3049">
          <cell r="B3049" t="str">
            <v>003392</v>
          </cell>
          <cell r="C3049" t="str">
            <v>Phaïm Thò Y Trang</v>
          </cell>
          <cell r="D3049">
            <v>4702011426</v>
          </cell>
        </row>
        <row r="3050">
          <cell r="B3050" t="str">
            <v>003394</v>
          </cell>
          <cell r="C3050" t="str">
            <v>Hoaøng Khôûi Haûi</v>
          </cell>
          <cell r="D3050">
            <v>4702011427</v>
          </cell>
        </row>
        <row r="3051">
          <cell r="B3051" t="str">
            <v>003395</v>
          </cell>
          <cell r="C3051" t="str">
            <v>Leâ Coâng Huaán</v>
          </cell>
          <cell r="D3051">
            <v>4702011428</v>
          </cell>
        </row>
        <row r="3052">
          <cell r="B3052" t="str">
            <v>003396</v>
          </cell>
          <cell r="C3052" t="str">
            <v>Nhöõ Hoàng Thònh</v>
          </cell>
          <cell r="D3052">
            <v>4702011429</v>
          </cell>
        </row>
        <row r="3053">
          <cell r="B3053" t="str">
            <v>003397</v>
          </cell>
          <cell r="C3053" t="str">
            <v>Vuõ Xuaân Nam</v>
          </cell>
          <cell r="D3053">
            <v>4702011430</v>
          </cell>
        </row>
        <row r="3054">
          <cell r="B3054" t="str">
            <v>003398</v>
          </cell>
          <cell r="C3054" t="str">
            <v>Ñaøo Duy Hieáu</v>
          </cell>
          <cell r="D3054">
            <v>4702011431</v>
          </cell>
        </row>
        <row r="3055">
          <cell r="B3055" t="str">
            <v>003399</v>
          </cell>
          <cell r="C3055" t="str">
            <v>Haø Quang Hieáu</v>
          </cell>
          <cell r="D3055">
            <v>4702011432</v>
          </cell>
        </row>
        <row r="3056">
          <cell r="B3056" t="str">
            <v>003400</v>
          </cell>
          <cell r="C3056" t="str">
            <v>Nguyeãn Thò Hoàng Haïnh</v>
          </cell>
          <cell r="D3056">
            <v>4702011433</v>
          </cell>
        </row>
        <row r="3057">
          <cell r="B3057" t="str">
            <v>003401</v>
          </cell>
          <cell r="C3057" t="str">
            <v>Nguyeãn Ñaøo Xuaân Trang</v>
          </cell>
          <cell r="D3057">
            <v>4702011434</v>
          </cell>
        </row>
        <row r="3058">
          <cell r="B3058" t="str">
            <v>003402</v>
          </cell>
          <cell r="C3058" t="str">
            <v>Traàn Thò Phöôïng</v>
          </cell>
          <cell r="D3058">
            <v>4702011435</v>
          </cell>
        </row>
        <row r="3059">
          <cell r="B3059" t="str">
            <v>003403</v>
          </cell>
          <cell r="C3059" t="str">
            <v>Nguyeãn Thò Vaân</v>
          </cell>
          <cell r="D3059">
            <v>4702011436</v>
          </cell>
        </row>
        <row r="3060">
          <cell r="B3060" t="str">
            <v>003404</v>
          </cell>
          <cell r="C3060" t="str">
            <v>Nguyeãn Thò Anh</v>
          </cell>
          <cell r="D3060">
            <v>4702011437</v>
          </cell>
        </row>
        <row r="3061">
          <cell r="B3061" t="str">
            <v>003405</v>
          </cell>
          <cell r="C3061" t="str">
            <v>Nguyeãn Ñaëng Phöôùc Höng</v>
          </cell>
          <cell r="D3061">
            <v>4702011438</v>
          </cell>
        </row>
        <row r="3062">
          <cell r="B3062" t="str">
            <v>003407</v>
          </cell>
          <cell r="C3062" t="str">
            <v>Ao Vaên Thaø</v>
          </cell>
          <cell r="D3062">
            <v>4702011439</v>
          </cell>
        </row>
        <row r="3063">
          <cell r="B3063" t="str">
            <v>003408</v>
          </cell>
          <cell r="C3063" t="str">
            <v>Nguyeãn Vaên Duõng</v>
          </cell>
          <cell r="D3063">
            <v>4702011440</v>
          </cell>
        </row>
        <row r="3064">
          <cell r="B3064" t="str">
            <v>003409</v>
          </cell>
          <cell r="C3064" t="str">
            <v>Vuõ Ñình Ñieäp</v>
          </cell>
          <cell r="D3064">
            <v>4702011441</v>
          </cell>
        </row>
        <row r="3065">
          <cell r="B3065" t="str">
            <v>003410</v>
          </cell>
          <cell r="C3065" t="str">
            <v>Toân Thaønh Giaõ</v>
          </cell>
          <cell r="D3065">
            <v>4702011442</v>
          </cell>
        </row>
        <row r="3066">
          <cell r="B3066" t="str">
            <v>003411</v>
          </cell>
          <cell r="C3066" t="str">
            <v>Phaïm Hoàng Phuùc</v>
          </cell>
          <cell r="D3066">
            <v>4702011443</v>
          </cell>
        </row>
        <row r="3067">
          <cell r="B3067" t="str">
            <v>003412</v>
          </cell>
          <cell r="C3067" t="str">
            <v>Nguyeãn Traàn Song Thieän</v>
          </cell>
          <cell r="D3067">
            <v>4702011444</v>
          </cell>
        </row>
        <row r="3068">
          <cell r="B3068" t="str">
            <v>003413</v>
          </cell>
          <cell r="C3068" t="str">
            <v>Voõ Baù Vöông</v>
          </cell>
          <cell r="D3068">
            <v>4702011445</v>
          </cell>
        </row>
        <row r="3069">
          <cell r="B3069" t="str">
            <v>003414</v>
          </cell>
          <cell r="C3069" t="str">
            <v>Mai Vaên Toaøn</v>
          </cell>
          <cell r="D3069">
            <v>4702011446</v>
          </cell>
        </row>
        <row r="3070">
          <cell r="B3070" t="str">
            <v>003415</v>
          </cell>
          <cell r="C3070" t="str">
            <v>Phaïm Ñieàn Troïng Hieàn</v>
          </cell>
          <cell r="D3070">
            <v>4702011447</v>
          </cell>
        </row>
        <row r="3071">
          <cell r="B3071" t="str">
            <v>003416</v>
          </cell>
          <cell r="C3071" t="str">
            <v>Nguyeãn Ñöùc Toân</v>
          </cell>
          <cell r="D3071">
            <v>4702011448</v>
          </cell>
        </row>
        <row r="3072">
          <cell r="B3072" t="str">
            <v>003417</v>
          </cell>
          <cell r="C3072" t="str">
            <v>Nguyeãn Duy Hieáu</v>
          </cell>
          <cell r="D3072">
            <v>4702011449</v>
          </cell>
        </row>
        <row r="3073">
          <cell r="B3073" t="str">
            <v>003418</v>
          </cell>
          <cell r="C3073" t="str">
            <v>Thaân Ngoïc Tuaán</v>
          </cell>
          <cell r="D3073">
            <v>4702011450</v>
          </cell>
        </row>
        <row r="3074">
          <cell r="B3074" t="str">
            <v>003421</v>
          </cell>
          <cell r="C3074" t="str">
            <v>Nguyeãn Khaéc Hieäp</v>
          </cell>
          <cell r="D3074">
            <v>4702011451</v>
          </cell>
        </row>
        <row r="3075">
          <cell r="B3075" t="str">
            <v>003422</v>
          </cell>
          <cell r="C3075" t="str">
            <v>Ñoaøn Thanh Taâm</v>
          </cell>
          <cell r="D3075">
            <v>4702011452</v>
          </cell>
        </row>
        <row r="3076">
          <cell r="B3076" t="str">
            <v>003423</v>
          </cell>
          <cell r="C3076" t="str">
            <v>Nguyeãn Phuùc Vinh</v>
          </cell>
          <cell r="D3076">
            <v>4702011453</v>
          </cell>
        </row>
        <row r="3077">
          <cell r="B3077" t="str">
            <v>003424</v>
          </cell>
          <cell r="C3077" t="str">
            <v>Voõ Ñình Khoâi</v>
          </cell>
          <cell r="D3077">
            <v>4702011454</v>
          </cell>
        </row>
        <row r="3078">
          <cell r="B3078" t="str">
            <v>003426</v>
          </cell>
          <cell r="C3078" t="str">
            <v>Phaïm Quang Duy</v>
          </cell>
          <cell r="D3078">
            <v>4702011455</v>
          </cell>
        </row>
        <row r="3079">
          <cell r="B3079" t="str">
            <v>013427</v>
          </cell>
          <cell r="C3079" t="str">
            <v>Nguyeãn Tuaán Anh</v>
          </cell>
          <cell r="D3079">
            <v>4702011456</v>
          </cell>
        </row>
        <row r="3080">
          <cell r="B3080" t="str">
            <v>013428</v>
          </cell>
          <cell r="C3080" t="str">
            <v>Leâ Saùu</v>
          </cell>
          <cell r="D3080">
            <v>4702011457</v>
          </cell>
        </row>
        <row r="3081">
          <cell r="B3081" t="str">
            <v>013429</v>
          </cell>
          <cell r="C3081" t="str">
            <v>Laâm Hoaøng Nam</v>
          </cell>
          <cell r="D3081">
            <v>4702011458</v>
          </cell>
        </row>
        <row r="3082">
          <cell r="B3082" t="str">
            <v>013430</v>
          </cell>
          <cell r="C3082" t="str">
            <v>Nguyeãn Hoaøng Luaân</v>
          </cell>
          <cell r="D3082">
            <v>4702011459</v>
          </cell>
        </row>
        <row r="3083">
          <cell r="B3083" t="str">
            <v>013435</v>
          </cell>
          <cell r="C3083" t="str">
            <v>Phaïm Ngoïc Thaïch</v>
          </cell>
          <cell r="D3083">
            <v>4702011460</v>
          </cell>
        </row>
        <row r="3084">
          <cell r="B3084" t="str">
            <v>013436</v>
          </cell>
          <cell r="C3084" t="str">
            <v>Nguyeãn Ñaêng Trung</v>
          </cell>
          <cell r="D3084">
            <v>4702011461</v>
          </cell>
        </row>
        <row r="3085">
          <cell r="B3085" t="str">
            <v>013437</v>
          </cell>
          <cell r="C3085" t="str">
            <v>Leâ Xuaân Phöông</v>
          </cell>
          <cell r="D3085">
            <v>4702011462</v>
          </cell>
        </row>
        <row r="3086">
          <cell r="B3086" t="str">
            <v>013439</v>
          </cell>
          <cell r="C3086" t="str">
            <v>Huyønh Minh Thaùi</v>
          </cell>
          <cell r="D3086">
            <v>4702011463</v>
          </cell>
        </row>
        <row r="3087">
          <cell r="B3087" t="str">
            <v>013440</v>
          </cell>
          <cell r="C3087" t="str">
            <v>Haø Thieân Tröôùc</v>
          </cell>
          <cell r="D3087">
            <v>4702011464</v>
          </cell>
        </row>
        <row r="3088">
          <cell r="B3088" t="str">
            <v>003419</v>
          </cell>
          <cell r="C3088" t="str">
            <v>Vuõ Ñình Löu</v>
          </cell>
          <cell r="D3088">
            <v>4703018815</v>
          </cell>
        </row>
        <row r="3089">
          <cell r="B3089" t="str">
            <v>023442</v>
          </cell>
          <cell r="C3089" t="str">
            <v>Nguyeãn Vuõ Thanh Ñieàn</v>
          </cell>
          <cell r="D3089">
            <v>4703018816</v>
          </cell>
        </row>
        <row r="3090">
          <cell r="B3090" t="str">
            <v>023443</v>
          </cell>
          <cell r="C3090" t="str">
            <v>Nguyeãn Hoàng Ñöùc</v>
          </cell>
          <cell r="D3090">
            <v>4703018817</v>
          </cell>
        </row>
        <row r="3091">
          <cell r="B3091" t="str">
            <v>023444</v>
          </cell>
          <cell r="C3091" t="str">
            <v>Ñinh Thò Thu Trang</v>
          </cell>
          <cell r="D3091">
            <v>4703018818</v>
          </cell>
        </row>
        <row r="3092">
          <cell r="B3092" t="str">
            <v>023446</v>
          </cell>
          <cell r="C3092" t="str">
            <v>Nguyeãn Hoaøi Phöông</v>
          </cell>
          <cell r="D3092">
            <v>4703018819</v>
          </cell>
        </row>
        <row r="3093">
          <cell r="B3093" t="str">
            <v>023447</v>
          </cell>
          <cell r="C3093" t="str">
            <v>Leâ Ñaêng Khang</v>
          </cell>
          <cell r="D3093">
            <v>4703018820</v>
          </cell>
        </row>
        <row r="3094">
          <cell r="B3094" t="str">
            <v>023448</v>
          </cell>
          <cell r="C3094" t="str">
            <v>Traàn Haûi Aâu</v>
          </cell>
          <cell r="D3094">
            <v>4703018821</v>
          </cell>
        </row>
        <row r="3095">
          <cell r="B3095" t="str">
            <v>023449</v>
          </cell>
          <cell r="C3095" t="str">
            <v>Ñaøo Minh Vuõ</v>
          </cell>
          <cell r="D3095">
            <v>4703018822</v>
          </cell>
        </row>
        <row r="3096">
          <cell r="B3096" t="str">
            <v>023450</v>
          </cell>
          <cell r="C3096" t="str">
            <v>Laïi Giang Sôn Hoaøng</v>
          </cell>
          <cell r="D3096">
            <v>4703018823</v>
          </cell>
        </row>
        <row r="3097">
          <cell r="B3097" t="str">
            <v>023451</v>
          </cell>
          <cell r="C3097" t="str">
            <v>Nguyeãn Vaên Cöôøng</v>
          </cell>
          <cell r="D3097">
            <v>4703018824</v>
          </cell>
        </row>
        <row r="3098">
          <cell r="B3098" t="str">
            <v>023452</v>
          </cell>
          <cell r="C3098" t="str">
            <v>Tröông Ñình Luaân</v>
          </cell>
          <cell r="D3098">
            <v>4703018825</v>
          </cell>
        </row>
        <row r="3099">
          <cell r="B3099" t="str">
            <v>023453</v>
          </cell>
          <cell r="C3099" t="str">
            <v>Nguyeãn Quoác Duõng</v>
          </cell>
          <cell r="D3099">
            <v>4703018826</v>
          </cell>
        </row>
        <row r="3100">
          <cell r="B3100" t="str">
            <v>023454</v>
          </cell>
          <cell r="C3100" t="str">
            <v>Ninh Quoác Tuaán</v>
          </cell>
          <cell r="D3100">
            <v>4703018827</v>
          </cell>
        </row>
        <row r="3101">
          <cell r="B3101" t="str">
            <v>023455</v>
          </cell>
          <cell r="C3101" t="str">
            <v>Hoà Anh Tuaán</v>
          </cell>
          <cell r="D3101">
            <v>4703018828</v>
          </cell>
        </row>
        <row r="3102">
          <cell r="B3102" t="str">
            <v>023460</v>
          </cell>
          <cell r="C3102" t="str">
            <v>Ñoã Minh Chuaån</v>
          </cell>
          <cell r="D3102">
            <v>4703018829</v>
          </cell>
        </row>
        <row r="3103">
          <cell r="B3103" t="str">
            <v>023461</v>
          </cell>
          <cell r="C3103" t="str">
            <v>Nguyeãn Vaên Sôn</v>
          </cell>
          <cell r="D3103">
            <v>4703018830</v>
          </cell>
        </row>
        <row r="3104">
          <cell r="B3104" t="str">
            <v>023462</v>
          </cell>
          <cell r="C3104" t="str">
            <v>Phan Minh Toaøn</v>
          </cell>
          <cell r="D3104">
            <v>4703018831</v>
          </cell>
        </row>
        <row r="3105">
          <cell r="B3105" t="str">
            <v>023464</v>
          </cell>
          <cell r="C3105" t="str">
            <v>Traàn Hoàng Vuõ</v>
          </cell>
          <cell r="D3105">
            <v>4703018832</v>
          </cell>
        </row>
        <row r="3106">
          <cell r="B3106" t="str">
            <v>023465</v>
          </cell>
          <cell r="C3106" t="str">
            <v>Nguyeãn Höõu Höông</v>
          </cell>
          <cell r="D3106">
            <v>4703018833</v>
          </cell>
        </row>
        <row r="3107">
          <cell r="B3107" t="str">
            <v>023466</v>
          </cell>
          <cell r="C3107" t="str">
            <v>Phuøng Quoác Ñaïi</v>
          </cell>
          <cell r="D3107">
            <v>4703018834</v>
          </cell>
        </row>
        <row r="3108">
          <cell r="B3108" t="str">
            <v>023467</v>
          </cell>
          <cell r="C3108" t="str">
            <v>Nguyeãn Cao Ñaïi</v>
          </cell>
          <cell r="D3108">
            <v>4703018835</v>
          </cell>
        </row>
        <row r="3109">
          <cell r="B3109" t="str">
            <v>023468</v>
          </cell>
          <cell r="C3109" t="str">
            <v>Ñaëng Hoaøng Haûi</v>
          </cell>
          <cell r="D3109">
            <v>4703018836</v>
          </cell>
        </row>
        <row r="3110">
          <cell r="B3110" t="str">
            <v>023469</v>
          </cell>
          <cell r="C3110" t="str">
            <v>Nguyeãn Thanh Quan</v>
          </cell>
          <cell r="D3110">
            <v>4703018837</v>
          </cell>
        </row>
        <row r="3111">
          <cell r="B3111" t="str">
            <v>023470</v>
          </cell>
          <cell r="C3111" t="str">
            <v>Nguyeãn Baù Cöôøng</v>
          </cell>
          <cell r="D3111">
            <v>4703018838</v>
          </cell>
        </row>
        <row r="3112">
          <cell r="B3112" t="str">
            <v>023471</v>
          </cell>
          <cell r="C3112" t="str">
            <v>Ñinh Tuùy</v>
          </cell>
          <cell r="D3112">
            <v>4703018839</v>
          </cell>
        </row>
        <row r="3113">
          <cell r="B3113" t="str">
            <v>023472</v>
          </cell>
          <cell r="C3113" t="str">
            <v>Hoaøng Thò Haèng</v>
          </cell>
          <cell r="D3113">
            <v>4703018840</v>
          </cell>
        </row>
        <row r="3114">
          <cell r="B3114" t="str">
            <v>023473</v>
          </cell>
          <cell r="C3114" t="str">
            <v>Vuõ Thò Hieàn</v>
          </cell>
          <cell r="D3114">
            <v>4703018841</v>
          </cell>
        </row>
        <row r="3115">
          <cell r="B3115" t="str">
            <v>023474</v>
          </cell>
          <cell r="C3115" t="str">
            <v>Leâ Thò Thanh Giaøu</v>
          </cell>
          <cell r="D3115">
            <v>4703018842</v>
          </cell>
        </row>
        <row r="3116">
          <cell r="B3116" t="str">
            <v>023475</v>
          </cell>
          <cell r="C3116" t="str">
            <v>Traàn Thò Haäu</v>
          </cell>
          <cell r="D3116">
            <v>4703018843</v>
          </cell>
        </row>
        <row r="3117">
          <cell r="B3117" t="str">
            <v>023476</v>
          </cell>
          <cell r="C3117" t="str">
            <v>Leâ Thanh Xuaân</v>
          </cell>
          <cell r="D3117">
            <v>4703018844</v>
          </cell>
        </row>
        <row r="3118">
          <cell r="B3118" t="str">
            <v>023477</v>
          </cell>
          <cell r="C3118" t="str">
            <v>Nguyeãn Thò Hoa</v>
          </cell>
          <cell r="D3118">
            <v>4703018845</v>
          </cell>
        </row>
        <row r="3119">
          <cell r="B3119" t="str">
            <v>023478</v>
          </cell>
          <cell r="C3119" t="str">
            <v>Vuõ Thò Lan</v>
          </cell>
          <cell r="D3119">
            <v>4703018846</v>
          </cell>
        </row>
        <row r="3120">
          <cell r="B3120" t="str">
            <v>023479</v>
          </cell>
          <cell r="C3120" t="str">
            <v>Nguyeãn Huyønh Phöông Thaûo</v>
          </cell>
          <cell r="D3120">
            <v>4703018847</v>
          </cell>
        </row>
        <row r="3121">
          <cell r="B3121" t="str">
            <v>023480</v>
          </cell>
          <cell r="C3121" t="str">
            <v>Nguyeãn Thò Bích Lieân</v>
          </cell>
          <cell r="D3121">
            <v>4703018848</v>
          </cell>
        </row>
        <row r="3122">
          <cell r="B3122" t="str">
            <v>023481</v>
          </cell>
          <cell r="C3122" t="str">
            <v>Ngoâ Nhö Nguyeät</v>
          </cell>
          <cell r="D3122">
            <v>4703018849</v>
          </cell>
        </row>
        <row r="3123">
          <cell r="B3123" t="str">
            <v>023482</v>
          </cell>
          <cell r="C3123" t="str">
            <v>Nguyeãn Thò Phöông Huyeân</v>
          </cell>
          <cell r="D3123">
            <v>4703018850</v>
          </cell>
        </row>
        <row r="3124">
          <cell r="B3124" t="str">
            <v>023484</v>
          </cell>
          <cell r="C3124" t="str">
            <v>Ñoaøn Thò Thanh Xuaân</v>
          </cell>
          <cell r="D3124">
            <v>4703018851</v>
          </cell>
        </row>
        <row r="3125">
          <cell r="B3125" t="str">
            <v>023485</v>
          </cell>
          <cell r="C3125" t="str">
            <v>Hoaøng Thò Lan Phöông</v>
          </cell>
          <cell r="D3125">
            <v>4703018852</v>
          </cell>
        </row>
        <row r="3126">
          <cell r="B3126" t="str">
            <v>023486</v>
          </cell>
          <cell r="C3126" t="str">
            <v>Phaïm Quoác Ñaït</v>
          </cell>
          <cell r="D3126">
            <v>4703018853</v>
          </cell>
        </row>
        <row r="3127">
          <cell r="B3127" t="str">
            <v>023487</v>
          </cell>
          <cell r="C3127" t="str">
            <v>Leâ Vaên Phoøng</v>
          </cell>
          <cell r="D3127">
            <v>4703018854</v>
          </cell>
        </row>
        <row r="3128">
          <cell r="B3128" t="str">
            <v>023489</v>
          </cell>
          <cell r="C3128" t="str">
            <v>Buøi Ñình Ba</v>
          </cell>
          <cell r="D3128">
            <v>4703018855</v>
          </cell>
        </row>
        <row r="3129">
          <cell r="B3129" t="str">
            <v>023490</v>
          </cell>
          <cell r="C3129" t="str">
            <v>Thaïch Ñöùc Maïnh</v>
          </cell>
          <cell r="D3129">
            <v>4703018856</v>
          </cell>
        </row>
        <row r="3130">
          <cell r="B3130" t="str">
            <v>023491</v>
          </cell>
          <cell r="C3130" t="str">
            <v>Vuõ Quoác Baûo</v>
          </cell>
          <cell r="D3130">
            <v>4703018857</v>
          </cell>
        </row>
        <row r="3131">
          <cell r="B3131" t="str">
            <v>023492</v>
          </cell>
          <cell r="C3131" t="str">
            <v>Traàn Vaên Taân</v>
          </cell>
          <cell r="D3131">
            <v>4703018858</v>
          </cell>
        </row>
        <row r="3132">
          <cell r="B3132" t="str">
            <v>023493</v>
          </cell>
          <cell r="C3132" t="str">
            <v>Voõ Vaên Sang</v>
          </cell>
          <cell r="D3132">
            <v>4703018859</v>
          </cell>
        </row>
        <row r="3133">
          <cell r="B3133" t="str">
            <v>023494</v>
          </cell>
          <cell r="C3133" t="str">
            <v>Nguyeãn Thanh Tuaán</v>
          </cell>
          <cell r="D3133">
            <v>4703018860</v>
          </cell>
        </row>
        <row r="3134">
          <cell r="B3134" t="str">
            <v>023495</v>
          </cell>
          <cell r="C3134" t="str">
            <v>Trònh Höõu Anh</v>
          </cell>
          <cell r="D3134">
            <v>4703018861</v>
          </cell>
        </row>
        <row r="3135">
          <cell r="B3135" t="str">
            <v>023496</v>
          </cell>
          <cell r="C3135" t="str">
            <v>Laïi Höõu Coâng</v>
          </cell>
          <cell r="D3135">
            <v>4703018862</v>
          </cell>
        </row>
        <row r="3136">
          <cell r="B3136" t="str">
            <v>023497</v>
          </cell>
          <cell r="C3136" t="str">
            <v>Ñoã Hoàng Nhaät</v>
          </cell>
          <cell r="D3136">
            <v>4703018863</v>
          </cell>
        </row>
        <row r="3137">
          <cell r="B3137" t="str">
            <v>023498</v>
          </cell>
          <cell r="C3137" t="str">
            <v>Ñoaøn Vaên Ñaêng</v>
          </cell>
          <cell r="D3137">
            <v>4703018864</v>
          </cell>
        </row>
        <row r="3138">
          <cell r="B3138" t="str">
            <v>023499</v>
          </cell>
          <cell r="C3138" t="str">
            <v>Leâ Traàn Hoaøng Huy</v>
          </cell>
          <cell r="D3138">
            <v>4703018865</v>
          </cell>
        </row>
        <row r="3139">
          <cell r="B3139" t="str">
            <v>023500</v>
          </cell>
          <cell r="C3139" t="str">
            <v>Leâ Vaên Hoàng</v>
          </cell>
          <cell r="D3139">
            <v>4703018866</v>
          </cell>
        </row>
        <row r="3140">
          <cell r="B3140" t="str">
            <v>023501</v>
          </cell>
          <cell r="C3140" t="str">
            <v>Nguyeãn Khaéc Löïc</v>
          </cell>
          <cell r="D3140">
            <v>4703018867</v>
          </cell>
        </row>
        <row r="3141">
          <cell r="B3141" t="str">
            <v>023503</v>
          </cell>
          <cell r="C3141" t="str">
            <v>Nguyeãn Höõu Giang</v>
          </cell>
          <cell r="D3141">
            <v>4703018868</v>
          </cell>
        </row>
        <row r="3142">
          <cell r="B3142" t="str">
            <v>023504</v>
          </cell>
          <cell r="C3142" t="str">
            <v>Löông Vaên Nhö Haäu</v>
          </cell>
          <cell r="D3142">
            <v>4703018869</v>
          </cell>
        </row>
        <row r="3143">
          <cell r="B3143" t="str">
            <v>023505</v>
          </cell>
          <cell r="C3143" t="str">
            <v>Nguyeãn Höõu Nhi</v>
          </cell>
          <cell r="D3143">
            <v>4703018870</v>
          </cell>
        </row>
        <row r="3144">
          <cell r="B3144" t="str">
            <v>023506</v>
          </cell>
          <cell r="C3144" t="str">
            <v>Leâ Vaên Tuaán</v>
          </cell>
          <cell r="D3144">
            <v>4703018871</v>
          </cell>
        </row>
        <row r="3145">
          <cell r="B3145" t="str">
            <v>023507</v>
          </cell>
          <cell r="C3145" t="str">
            <v>Thaùi Thanh Thuaän</v>
          </cell>
          <cell r="D3145">
            <v>4703018872</v>
          </cell>
        </row>
        <row r="3146">
          <cell r="B3146" t="str">
            <v>023508</v>
          </cell>
          <cell r="C3146" t="str">
            <v>Huyønh Hoàng Tuaán</v>
          </cell>
          <cell r="D3146">
            <v>4703018873</v>
          </cell>
        </row>
        <row r="3147">
          <cell r="B3147" t="str">
            <v>023509</v>
          </cell>
          <cell r="C3147" t="str">
            <v>Nguyeãn Ngoïc Duy</v>
          </cell>
          <cell r="D3147">
            <v>4703018874</v>
          </cell>
        </row>
        <row r="3148">
          <cell r="B3148" t="str">
            <v>023511</v>
          </cell>
          <cell r="C3148" t="str">
            <v>Traàn Vaên Ba</v>
          </cell>
          <cell r="D3148">
            <v>4703018875</v>
          </cell>
        </row>
        <row r="3149">
          <cell r="B3149" t="str">
            <v>023512</v>
          </cell>
          <cell r="C3149" t="str">
            <v>Lyù Hoaøng Vuõ</v>
          </cell>
          <cell r="D3149">
            <v>4703018876</v>
          </cell>
        </row>
        <row r="3150">
          <cell r="B3150" t="str">
            <v>023513</v>
          </cell>
          <cell r="C3150" t="str">
            <v>Nguyeãn Anh Vuõ</v>
          </cell>
          <cell r="D3150">
            <v>4703018877</v>
          </cell>
        </row>
        <row r="3151">
          <cell r="B3151" t="str">
            <v>023515</v>
          </cell>
          <cell r="C3151" t="str">
            <v>Huyønh Nhaät Phong</v>
          </cell>
          <cell r="D3151">
            <v>4703018878</v>
          </cell>
        </row>
        <row r="3152">
          <cell r="B3152" t="str">
            <v>023517</v>
          </cell>
          <cell r="C3152" t="str">
            <v>Hoà Minh Nhaät</v>
          </cell>
          <cell r="D3152">
            <v>4703018879</v>
          </cell>
        </row>
        <row r="3153">
          <cell r="B3153" t="str">
            <v>023518</v>
          </cell>
          <cell r="C3153" t="str">
            <v>Nguyeãn Duy Vöông</v>
          </cell>
          <cell r="D3153">
            <v>4703018880</v>
          </cell>
        </row>
        <row r="3154">
          <cell r="B3154" t="str">
            <v>023519</v>
          </cell>
          <cell r="C3154" t="str">
            <v>Buøi Hieàn Danh</v>
          </cell>
          <cell r="D3154">
            <v>4703018881</v>
          </cell>
        </row>
        <row r="3155">
          <cell r="B3155" t="str">
            <v>023521</v>
          </cell>
          <cell r="C3155" t="str">
            <v>Toâ Kim Huy Goâ</v>
          </cell>
          <cell r="D3155">
            <v>4703018882</v>
          </cell>
        </row>
        <row r="3156">
          <cell r="B3156" t="str">
            <v>023522</v>
          </cell>
          <cell r="C3156" t="str">
            <v>Nguyeãn Töø Thieän</v>
          </cell>
          <cell r="D3156">
            <v>4703018883</v>
          </cell>
        </row>
        <row r="3157">
          <cell r="B3157" t="str">
            <v>023523</v>
          </cell>
          <cell r="C3157" t="str">
            <v>Nguyeãn Ñöùc Quoác Thaùi</v>
          </cell>
          <cell r="D3157">
            <v>4703018884</v>
          </cell>
        </row>
        <row r="3158">
          <cell r="B3158" t="str">
            <v>023524</v>
          </cell>
          <cell r="C3158" t="str">
            <v>Hoaøng Chaâu</v>
          </cell>
          <cell r="D3158">
            <v>4703018885</v>
          </cell>
        </row>
        <row r="3159">
          <cell r="B3159" t="str">
            <v>023525</v>
          </cell>
          <cell r="C3159" t="str">
            <v>Leâ Thaønh Chung</v>
          </cell>
          <cell r="D3159">
            <v>4703018886</v>
          </cell>
        </row>
        <row r="3160">
          <cell r="B3160" t="str">
            <v>023526</v>
          </cell>
          <cell r="C3160" t="str">
            <v>Leâ Vaên Tuaán</v>
          </cell>
          <cell r="D3160">
            <v>4703018887</v>
          </cell>
        </row>
        <row r="3161">
          <cell r="B3161" t="str">
            <v>023527</v>
          </cell>
          <cell r="C3161" t="str">
            <v>Nguyeãn Höõu Taøi</v>
          </cell>
          <cell r="D3161">
            <v>4703018888</v>
          </cell>
        </row>
        <row r="3162">
          <cell r="B3162" t="str">
            <v>023528</v>
          </cell>
          <cell r="C3162" t="str">
            <v>Phaïm Trung Hoøa</v>
          </cell>
          <cell r="D3162">
            <v>4703018889</v>
          </cell>
        </row>
        <row r="3163">
          <cell r="B3163" t="str">
            <v>023529</v>
          </cell>
          <cell r="C3163" t="str">
            <v>Ñoã Ñoaït Vuõ</v>
          </cell>
          <cell r="D3163">
            <v>4703018890</v>
          </cell>
        </row>
        <row r="3164">
          <cell r="B3164" t="str">
            <v>023530</v>
          </cell>
          <cell r="C3164" t="str">
            <v>Leâ Nguyeãn Song Toaøn</v>
          </cell>
          <cell r="D3164">
            <v>4703018891</v>
          </cell>
        </row>
        <row r="3165">
          <cell r="B3165" t="str">
            <v>023531</v>
          </cell>
          <cell r="C3165" t="str">
            <v>Vuõ Thanh Duõng</v>
          </cell>
          <cell r="D3165">
            <v>4703018892</v>
          </cell>
        </row>
        <row r="3166">
          <cell r="B3166" t="str">
            <v>023532</v>
          </cell>
          <cell r="C3166" t="str">
            <v>Tröông Vaên Phong</v>
          </cell>
          <cell r="D3166">
            <v>4703018893</v>
          </cell>
        </row>
        <row r="3167">
          <cell r="B3167" t="str">
            <v>023533</v>
          </cell>
          <cell r="C3167" t="str">
            <v>Nguyeãn Hoaøi Nhaân</v>
          </cell>
          <cell r="D3167">
            <v>4703018894</v>
          </cell>
        </row>
        <row r="3168">
          <cell r="B3168" t="str">
            <v>023539</v>
          </cell>
          <cell r="C3168" t="str">
            <v>Traàn Nguyeân An</v>
          </cell>
          <cell r="D3168">
            <v>4703018895</v>
          </cell>
        </row>
        <row r="3169">
          <cell r="B3169" t="str">
            <v>023540</v>
          </cell>
          <cell r="C3169" t="str">
            <v>Nguyeãn Troïng Hoaøng</v>
          </cell>
          <cell r="D3169">
            <v>4703018896</v>
          </cell>
        </row>
        <row r="3170">
          <cell r="B3170" t="str">
            <v>023541</v>
          </cell>
          <cell r="C3170" t="str">
            <v>Nguyeãn Höõu Lôïi</v>
          </cell>
          <cell r="D3170">
            <v>4703018897</v>
          </cell>
        </row>
        <row r="3171">
          <cell r="B3171" t="str">
            <v>023542</v>
          </cell>
          <cell r="C3171" t="str">
            <v>Traàn Hoaøi Thanh</v>
          </cell>
          <cell r="D3171">
            <v>4703018898</v>
          </cell>
        </row>
        <row r="3172">
          <cell r="B3172" t="str">
            <v>023543</v>
          </cell>
          <cell r="C3172" t="str">
            <v>Traàn Ñaêng Khoa</v>
          </cell>
          <cell r="D3172">
            <v>4703018899</v>
          </cell>
        </row>
        <row r="3173">
          <cell r="B3173" t="str">
            <v>023544</v>
          </cell>
          <cell r="C3173" t="str">
            <v>Nguyeãn Ngoïc Chính</v>
          </cell>
          <cell r="D3173">
            <v>4703018900</v>
          </cell>
        </row>
        <row r="3174">
          <cell r="B3174" t="str">
            <v>023546</v>
          </cell>
          <cell r="C3174" t="str">
            <v>Tröông Vaên Phöôùc</v>
          </cell>
          <cell r="D3174">
            <v>4703018901</v>
          </cell>
        </row>
        <row r="3175">
          <cell r="B3175" t="str">
            <v>023549</v>
          </cell>
          <cell r="C3175" t="str">
            <v>Phaïm Taán Sang</v>
          </cell>
          <cell r="D3175">
            <v>4703018902</v>
          </cell>
        </row>
        <row r="3176">
          <cell r="B3176" t="str">
            <v>023550</v>
          </cell>
          <cell r="C3176" t="str">
            <v>Traàn Vieát Thuøy</v>
          </cell>
          <cell r="D3176">
            <v>4703018903</v>
          </cell>
        </row>
        <row r="3177">
          <cell r="B3177" t="str">
            <v>023552</v>
          </cell>
          <cell r="C3177" t="str">
            <v>Hoaøng Xuaân Myõ</v>
          </cell>
          <cell r="D3177">
            <v>4703018904</v>
          </cell>
        </row>
        <row r="3178">
          <cell r="B3178" t="str">
            <v>033554</v>
          </cell>
          <cell r="C3178" t="str">
            <v>Leâ Thò Myõ Chaâu</v>
          </cell>
          <cell r="D3178">
            <v>4703018905</v>
          </cell>
        </row>
        <row r="3179">
          <cell r="B3179" t="str">
            <v>033555</v>
          </cell>
          <cell r="C3179" t="str">
            <v>Mai Vaên Hieán</v>
          </cell>
          <cell r="D3179">
            <v>4703018906</v>
          </cell>
        </row>
        <row r="3180">
          <cell r="B3180" t="str">
            <v>033556</v>
          </cell>
          <cell r="C3180" t="str">
            <v>Leâ Ngoïc Höng</v>
          </cell>
          <cell r="D3180">
            <v>4703018907</v>
          </cell>
        </row>
        <row r="3181">
          <cell r="B3181" t="str">
            <v>033557</v>
          </cell>
          <cell r="C3181" t="str">
            <v>Nguyeãn Xuaân Hoaøi</v>
          </cell>
          <cell r="D3181">
            <v>4703018908</v>
          </cell>
        </row>
        <row r="3182">
          <cell r="B3182" t="str">
            <v>033558</v>
          </cell>
          <cell r="C3182" t="str">
            <v>Nguyeãn Minh Thieän</v>
          </cell>
          <cell r="D3182">
            <v>4703018909</v>
          </cell>
        </row>
        <row r="3183">
          <cell r="B3183" t="str">
            <v>033561</v>
          </cell>
          <cell r="C3183" t="str">
            <v>Thaùi Laâm Toaøn</v>
          </cell>
          <cell r="D3183">
            <v>4703018910</v>
          </cell>
        </row>
        <row r="3184">
          <cell r="B3184" t="str">
            <v>033562</v>
          </cell>
          <cell r="C3184" t="str">
            <v>Nguyeãn Tieán Laâm</v>
          </cell>
          <cell r="D3184">
            <v>4703018911</v>
          </cell>
        </row>
        <row r="3185">
          <cell r="B3185" t="str">
            <v>033563</v>
          </cell>
          <cell r="C3185" t="str">
            <v>Phaïm Trung Thanh</v>
          </cell>
          <cell r="D3185">
            <v>4703018912</v>
          </cell>
        </row>
        <row r="3186">
          <cell r="B3186" t="str">
            <v>033564</v>
          </cell>
          <cell r="C3186" t="str">
            <v>Phaïm Ñaêng Cöôøng</v>
          </cell>
          <cell r="D3186">
            <v>4703018913</v>
          </cell>
        </row>
        <row r="3187">
          <cell r="B3187" t="str">
            <v>033565</v>
          </cell>
          <cell r="C3187" t="str">
            <v>Nguyeãn Ngoïc Ñaêng</v>
          </cell>
          <cell r="D3187">
            <v>4703018914</v>
          </cell>
        </row>
        <row r="3188">
          <cell r="B3188" t="str">
            <v>033566</v>
          </cell>
          <cell r="C3188" t="str">
            <v>Trònh Thò Dung</v>
          </cell>
          <cell r="D3188">
            <v>4703018915</v>
          </cell>
        </row>
        <row r="3189">
          <cell r="B3189" t="str">
            <v>033567</v>
          </cell>
          <cell r="C3189" t="str">
            <v>Vuõ Ñaïi Thaéng</v>
          </cell>
          <cell r="D3189">
            <v>4703018916</v>
          </cell>
        </row>
        <row r="3190">
          <cell r="B3190" t="str">
            <v>033568</v>
          </cell>
          <cell r="C3190" t="str">
            <v>Voõ Ñaïi Tuaán</v>
          </cell>
          <cell r="D3190">
            <v>4703018917</v>
          </cell>
        </row>
        <row r="3191">
          <cell r="B3191" t="str">
            <v>033569</v>
          </cell>
          <cell r="C3191" t="str">
            <v>Leâ Minh Sang</v>
          </cell>
          <cell r="D3191">
            <v>4703018918</v>
          </cell>
        </row>
        <row r="3192">
          <cell r="B3192" t="str">
            <v>033570</v>
          </cell>
          <cell r="C3192" t="str">
            <v>Leâ Vaên Haûi</v>
          </cell>
          <cell r="D3192">
            <v>4703018919</v>
          </cell>
        </row>
        <row r="3193">
          <cell r="B3193" t="str">
            <v>033571</v>
          </cell>
          <cell r="C3193" t="str">
            <v>Nguyeãn Höõu Nghieäp</v>
          </cell>
          <cell r="D3193">
            <v>4703018920</v>
          </cell>
        </row>
        <row r="3194">
          <cell r="B3194" t="str">
            <v>033572</v>
          </cell>
          <cell r="C3194" t="str">
            <v>Nguyeãn Trung Hieáu</v>
          </cell>
          <cell r="D3194">
            <v>4704021747</v>
          </cell>
        </row>
        <row r="3195">
          <cell r="B3195" t="str">
            <v>033573</v>
          </cell>
          <cell r="C3195" t="str">
            <v>Vuõ Vaên Chuaån</v>
          </cell>
          <cell r="D3195">
            <v>4704021748</v>
          </cell>
        </row>
        <row r="3196">
          <cell r="B3196" t="str">
            <v>033574</v>
          </cell>
          <cell r="C3196" t="str">
            <v>Voõ Coâng Huy</v>
          </cell>
          <cell r="D3196">
            <v>4704021749</v>
          </cell>
        </row>
        <row r="3197">
          <cell r="B3197" t="str">
            <v>033575</v>
          </cell>
          <cell r="C3197" t="str">
            <v>Phaïm Vaên Toaøn</v>
          </cell>
          <cell r="D3197">
            <v>4704021750</v>
          </cell>
        </row>
        <row r="3198">
          <cell r="B3198" t="str">
            <v>033577</v>
          </cell>
          <cell r="C3198" t="str">
            <v>Nguyeãn Thieân Trieàu</v>
          </cell>
          <cell r="D3198">
            <v>4704021751</v>
          </cell>
        </row>
        <row r="3199">
          <cell r="B3199" t="str">
            <v>033578</v>
          </cell>
          <cell r="C3199" t="str">
            <v>Tröông Nhaät Laâm</v>
          </cell>
          <cell r="D3199">
            <v>4704021752</v>
          </cell>
        </row>
        <row r="3200">
          <cell r="B3200" t="str">
            <v>033579</v>
          </cell>
          <cell r="C3200" t="str">
            <v>Leâ Duy Hieáu</v>
          </cell>
          <cell r="D3200">
            <v>4704021753</v>
          </cell>
        </row>
        <row r="3201">
          <cell r="B3201" t="str">
            <v>033580</v>
          </cell>
          <cell r="C3201" t="str">
            <v>Nguyeãn Troïng Sôn</v>
          </cell>
          <cell r="D3201">
            <v>4704021754</v>
          </cell>
        </row>
        <row r="3202">
          <cell r="B3202" t="str">
            <v>033581</v>
          </cell>
          <cell r="C3202" t="str">
            <v>Nguyeãn Troïng Nhaân</v>
          </cell>
          <cell r="D3202">
            <v>4704021755</v>
          </cell>
        </row>
        <row r="3203">
          <cell r="B3203" t="str">
            <v>033582</v>
          </cell>
          <cell r="C3203" t="str">
            <v>Traàn Vieát Xuaân</v>
          </cell>
          <cell r="D3203">
            <v>4704021756</v>
          </cell>
        </row>
        <row r="3204">
          <cell r="B3204" t="str">
            <v>033583</v>
          </cell>
          <cell r="C3204" t="str">
            <v>Hoà Quoác Toaøn</v>
          </cell>
          <cell r="D3204">
            <v>4704021757</v>
          </cell>
        </row>
        <row r="3205">
          <cell r="B3205" t="str">
            <v>033585</v>
          </cell>
          <cell r="C3205" t="str">
            <v>Nguyeãn Thaùi Bình</v>
          </cell>
          <cell r="D3205">
            <v>4704021758</v>
          </cell>
        </row>
        <row r="3206">
          <cell r="B3206" t="str">
            <v>033586</v>
          </cell>
          <cell r="C3206" t="str">
            <v>Ñaëng Quoác Nghieâm</v>
          </cell>
          <cell r="D3206">
            <v>4704021759</v>
          </cell>
        </row>
        <row r="3207">
          <cell r="B3207" t="str">
            <v>033587</v>
          </cell>
          <cell r="C3207" t="str">
            <v>Hoaøng Ñöùc Tuaán</v>
          </cell>
          <cell r="D3207">
            <v>4704021760</v>
          </cell>
        </row>
        <row r="3208">
          <cell r="B3208" t="str">
            <v>033588</v>
          </cell>
          <cell r="C3208" t="str">
            <v>Phan Phuùc Traàn Khöông</v>
          </cell>
          <cell r="D3208">
            <v>4704021761</v>
          </cell>
        </row>
        <row r="3209">
          <cell r="B3209" t="str">
            <v>033589</v>
          </cell>
          <cell r="C3209" t="str">
            <v>Ñoaøn Trung Kieân</v>
          </cell>
          <cell r="D3209">
            <v>4704021762</v>
          </cell>
        </row>
        <row r="3210">
          <cell r="B3210" t="str">
            <v>033590</v>
          </cell>
          <cell r="C3210" t="str">
            <v>Buøi Tuaán Anh</v>
          </cell>
          <cell r="D3210">
            <v>4704021763</v>
          </cell>
        </row>
        <row r="3211">
          <cell r="B3211" t="str">
            <v>033591</v>
          </cell>
          <cell r="C3211" t="str">
            <v>Traàn Xuaân Baûo</v>
          </cell>
          <cell r="D3211">
            <v>4704021764</v>
          </cell>
        </row>
        <row r="3212">
          <cell r="B3212" t="str">
            <v>033592</v>
          </cell>
          <cell r="C3212" t="str">
            <v>Ñinh Tuaán Duy</v>
          </cell>
          <cell r="D3212">
            <v>4704021765</v>
          </cell>
        </row>
        <row r="3213">
          <cell r="B3213" t="str">
            <v>033593</v>
          </cell>
          <cell r="C3213" t="str">
            <v>Traàn Thò Phöông</v>
          </cell>
          <cell r="D3213">
            <v>4704021766</v>
          </cell>
        </row>
        <row r="3214">
          <cell r="B3214" t="str">
            <v>033594</v>
          </cell>
          <cell r="C3214" t="str">
            <v>Nguyeãn Ñình Kieän</v>
          </cell>
          <cell r="D3214">
            <v>4704021767</v>
          </cell>
        </row>
        <row r="3215">
          <cell r="B3215" t="str">
            <v>033595</v>
          </cell>
          <cell r="C3215" t="str">
            <v>Hoaøng Vöông Quyeàn</v>
          </cell>
          <cell r="D3215">
            <v>4704021768</v>
          </cell>
        </row>
        <row r="3216">
          <cell r="B3216" t="str">
            <v>033596</v>
          </cell>
          <cell r="C3216" t="str">
            <v>Nguyeãn Thò Haïnh</v>
          </cell>
          <cell r="D3216">
            <v>4704021769</v>
          </cell>
        </row>
        <row r="3217">
          <cell r="B3217" t="str">
            <v>033597</v>
          </cell>
          <cell r="C3217" t="str">
            <v>Vuõ Thò Ngoïc</v>
          </cell>
          <cell r="D3217">
            <v>4704021770</v>
          </cell>
        </row>
        <row r="3218">
          <cell r="B3218" t="str">
            <v>033598</v>
          </cell>
          <cell r="C3218" t="str">
            <v>Nguyeãn Thò Tuyeát Nhung</v>
          </cell>
          <cell r="D3218">
            <v>4704021771</v>
          </cell>
        </row>
        <row r="3219">
          <cell r="B3219" t="str">
            <v>033599</v>
          </cell>
          <cell r="C3219" t="str">
            <v>Nguyeãn Höõu Thaéng</v>
          </cell>
          <cell r="D3219">
            <v>4704021772</v>
          </cell>
        </row>
        <row r="3220">
          <cell r="B3220" t="str">
            <v>033600</v>
          </cell>
          <cell r="C3220" t="str">
            <v>Phaïm Vaên Thaø</v>
          </cell>
          <cell r="D3220">
            <v>4704021773</v>
          </cell>
        </row>
        <row r="3221">
          <cell r="B3221" t="str">
            <v>033602</v>
          </cell>
          <cell r="C3221" t="str">
            <v>Leâ Thanh Taâm</v>
          </cell>
          <cell r="D3221">
            <v>4704021774</v>
          </cell>
        </row>
        <row r="3222">
          <cell r="B3222" t="str">
            <v>033603</v>
          </cell>
          <cell r="C3222" t="str">
            <v>Laõ Vaên Nam</v>
          </cell>
          <cell r="D3222">
            <v>4704021775</v>
          </cell>
        </row>
        <row r="3223">
          <cell r="B3223" t="str">
            <v>033604</v>
          </cell>
          <cell r="C3223" t="str">
            <v>Nguyeãn Theá Khang</v>
          </cell>
          <cell r="D3223">
            <v>4704021776</v>
          </cell>
        </row>
        <row r="3224">
          <cell r="B3224" t="str">
            <v>033605</v>
          </cell>
          <cell r="C3224" t="str">
            <v>Phaïm Thò Phöông</v>
          </cell>
          <cell r="D3224">
            <v>4704021777</v>
          </cell>
        </row>
        <row r="3225">
          <cell r="B3225" t="str">
            <v>033606</v>
          </cell>
          <cell r="C3225" t="str">
            <v>Nguyeãn Thò Thöông</v>
          </cell>
          <cell r="D3225">
            <v>4704021778</v>
          </cell>
        </row>
        <row r="3226">
          <cell r="B3226" t="str">
            <v>033607</v>
          </cell>
          <cell r="C3226" t="str">
            <v>Tröông Thò Thaûo</v>
          </cell>
          <cell r="D3226">
            <v>4704021779</v>
          </cell>
        </row>
        <row r="3227">
          <cell r="B3227" t="str">
            <v>033608</v>
          </cell>
          <cell r="C3227" t="str">
            <v>Chu Thò Quyeân</v>
          </cell>
          <cell r="D3227">
            <v>4704021780</v>
          </cell>
        </row>
        <row r="3228">
          <cell r="B3228" t="str">
            <v>033609</v>
          </cell>
          <cell r="C3228" t="str">
            <v>Nguyeãn Thò Thu Haø</v>
          </cell>
          <cell r="D3228">
            <v>4704021781</v>
          </cell>
        </row>
        <row r="3229">
          <cell r="B3229" t="str">
            <v>033610</v>
          </cell>
          <cell r="C3229" t="str">
            <v>Tröông Thò Ngoïc Trinh</v>
          </cell>
          <cell r="D3229">
            <v>4704021782</v>
          </cell>
        </row>
        <row r="3230">
          <cell r="B3230" t="str">
            <v>033611</v>
          </cell>
          <cell r="C3230" t="str">
            <v>Nguyeãn Thò Beù</v>
          </cell>
          <cell r="D3230">
            <v>4704021783</v>
          </cell>
        </row>
        <row r="3231">
          <cell r="B3231" t="str">
            <v>033612</v>
          </cell>
          <cell r="C3231" t="str">
            <v>Leâ Thò Minh Chaâu</v>
          </cell>
          <cell r="D3231">
            <v>4704021784</v>
          </cell>
        </row>
        <row r="3232">
          <cell r="B3232" t="str">
            <v>033613</v>
          </cell>
          <cell r="C3232" t="str">
            <v>Nguyeãn Thò Thu Cuùc</v>
          </cell>
          <cell r="D3232">
            <v>4704021785</v>
          </cell>
        </row>
        <row r="3233">
          <cell r="B3233" t="str">
            <v>033614</v>
          </cell>
          <cell r="C3233" t="str">
            <v>Nguyeãn Nöõ Khaùnh Ly</v>
          </cell>
          <cell r="D3233">
            <v>4704021786</v>
          </cell>
        </row>
        <row r="3234">
          <cell r="B3234" t="str">
            <v>033616</v>
          </cell>
          <cell r="C3234" t="str">
            <v>Nguyeãn Thò Toá Nga</v>
          </cell>
          <cell r="D3234">
            <v>4704021787</v>
          </cell>
        </row>
        <row r="3235">
          <cell r="B3235" t="str">
            <v>033617</v>
          </cell>
          <cell r="C3235" t="str">
            <v>Nguyeãn Thò Thu Nguyeät</v>
          </cell>
          <cell r="D3235">
            <v>4704021788</v>
          </cell>
        </row>
        <row r="3236">
          <cell r="B3236" t="str">
            <v>033618</v>
          </cell>
          <cell r="C3236" t="str">
            <v>Nguyeãn Thò Lan Phöông</v>
          </cell>
          <cell r="D3236">
            <v>4704021789</v>
          </cell>
        </row>
        <row r="3237">
          <cell r="B3237" t="str">
            <v>033620</v>
          </cell>
          <cell r="C3237" t="str">
            <v>Traàn Thò Thaïch</v>
          </cell>
          <cell r="D3237">
            <v>4704021790</v>
          </cell>
        </row>
        <row r="3238">
          <cell r="B3238" t="str">
            <v>033622</v>
          </cell>
          <cell r="C3238" t="str">
            <v>Nguyeãn Thò Hoàng Thuûy</v>
          </cell>
          <cell r="D3238">
            <v>4704021791</v>
          </cell>
        </row>
        <row r="3239">
          <cell r="B3239" t="str">
            <v>033623</v>
          </cell>
          <cell r="C3239" t="str">
            <v>Leâ Thò Thuøy Linh</v>
          </cell>
          <cell r="D3239">
            <v>4704021792</v>
          </cell>
        </row>
        <row r="3240">
          <cell r="B3240" t="str">
            <v>033624</v>
          </cell>
          <cell r="C3240" t="str">
            <v>Leâ Thò Nhu</v>
          </cell>
          <cell r="D3240">
            <v>4704021793</v>
          </cell>
        </row>
        <row r="3241">
          <cell r="B3241" t="str">
            <v>033626</v>
          </cell>
          <cell r="C3241" t="str">
            <v>Phaïm Thò Hueä</v>
          </cell>
          <cell r="D3241">
            <v>4704021794</v>
          </cell>
        </row>
        <row r="3242">
          <cell r="B3242" t="str">
            <v>033627</v>
          </cell>
          <cell r="C3242" t="str">
            <v>Nguyeãn Thò Nhaân</v>
          </cell>
          <cell r="D3242">
            <v>4704021795</v>
          </cell>
        </row>
        <row r="3243">
          <cell r="B3243" t="str">
            <v>033628</v>
          </cell>
          <cell r="C3243" t="str">
            <v>Ñaëng Thò Hieàn</v>
          </cell>
          <cell r="D3243">
            <v>4704021796</v>
          </cell>
        </row>
        <row r="3244">
          <cell r="B3244" t="str">
            <v>033629</v>
          </cell>
          <cell r="C3244" t="str">
            <v>Traàn Thò Leä</v>
          </cell>
          <cell r="D3244">
            <v>4704021797</v>
          </cell>
        </row>
        <row r="3245">
          <cell r="B3245" t="str">
            <v>033630</v>
          </cell>
          <cell r="C3245" t="str">
            <v>Hoaøng Thò Hoàng Nhung</v>
          </cell>
          <cell r="D3245">
            <v>4704021798</v>
          </cell>
        </row>
        <row r="3246">
          <cell r="B3246" t="str">
            <v>033631</v>
          </cell>
          <cell r="C3246" t="str">
            <v>Nguyeãn Thò Thuøy Dung</v>
          </cell>
          <cell r="D3246">
            <v>4704021799</v>
          </cell>
        </row>
        <row r="3247">
          <cell r="B3247" t="str">
            <v>033632</v>
          </cell>
          <cell r="C3247" t="str">
            <v>Nguyeãn Thò Hoàng Thaém</v>
          </cell>
          <cell r="D3247">
            <v>4704021800</v>
          </cell>
        </row>
        <row r="3248">
          <cell r="B3248" t="str">
            <v>033633</v>
          </cell>
          <cell r="C3248" t="str">
            <v>Maïnh Thò Hieàn</v>
          </cell>
          <cell r="D3248">
            <v>4704021801</v>
          </cell>
        </row>
        <row r="3249">
          <cell r="B3249" t="str">
            <v>033634</v>
          </cell>
          <cell r="C3249" t="str">
            <v>Nguyeãn Thò Thaém</v>
          </cell>
          <cell r="D3249">
            <v>4704021802</v>
          </cell>
        </row>
        <row r="3250">
          <cell r="B3250" t="str">
            <v>033635</v>
          </cell>
          <cell r="C3250" t="str">
            <v>Nguyeãn Thò Höông</v>
          </cell>
          <cell r="D3250">
            <v>4704021803</v>
          </cell>
        </row>
        <row r="3251">
          <cell r="B3251" t="str">
            <v>033636</v>
          </cell>
          <cell r="C3251" t="str">
            <v>Haø Xuaân Thaûo</v>
          </cell>
          <cell r="D3251">
            <v>4704021804</v>
          </cell>
        </row>
        <row r="3252">
          <cell r="B3252" t="str">
            <v>033637</v>
          </cell>
          <cell r="C3252" t="str">
            <v>Nguyeãn Thò Kieàu</v>
          </cell>
          <cell r="D3252">
            <v>4704021805</v>
          </cell>
        </row>
        <row r="3253">
          <cell r="B3253" t="str">
            <v>033639</v>
          </cell>
          <cell r="C3253" t="str">
            <v>Phaïm Thò Thuùy An</v>
          </cell>
          <cell r="D3253">
            <v>4704021806</v>
          </cell>
        </row>
        <row r="3254">
          <cell r="B3254" t="str">
            <v>033640</v>
          </cell>
          <cell r="C3254" t="str">
            <v>Nguyeãn Thò Thuùy Vaân</v>
          </cell>
          <cell r="D3254">
            <v>4704021807</v>
          </cell>
        </row>
        <row r="3255">
          <cell r="B3255" t="str">
            <v>033641</v>
          </cell>
          <cell r="C3255" t="str">
            <v>Toâ Thò Nhö Hueá</v>
          </cell>
          <cell r="D3255">
            <v>4704021808</v>
          </cell>
        </row>
        <row r="3256">
          <cell r="B3256" t="str">
            <v>033642</v>
          </cell>
          <cell r="C3256" t="str">
            <v>Traàn Thò Thanh Huyeàn</v>
          </cell>
          <cell r="D3256">
            <v>4704021809</v>
          </cell>
        </row>
        <row r="3257">
          <cell r="B3257" t="str">
            <v>033643</v>
          </cell>
          <cell r="C3257" t="str">
            <v>Haø Thò Kim Anh</v>
          </cell>
          <cell r="D3257">
            <v>4704021810</v>
          </cell>
        </row>
        <row r="3258">
          <cell r="B3258" t="str">
            <v>033644</v>
          </cell>
          <cell r="C3258" t="str">
            <v>Nguyeãn Thò Mô</v>
          </cell>
          <cell r="D3258">
            <v>4704021811</v>
          </cell>
        </row>
        <row r="3259">
          <cell r="B3259" t="str">
            <v>033646</v>
          </cell>
          <cell r="C3259" t="str">
            <v>Nguyeãn Thò Haø</v>
          </cell>
          <cell r="D3259">
            <v>4704021812</v>
          </cell>
        </row>
        <row r="3260">
          <cell r="B3260" t="str">
            <v>033647</v>
          </cell>
          <cell r="C3260" t="str">
            <v>Nguyeãn Chaâu Ngoïc Phöông</v>
          </cell>
          <cell r="D3260">
            <v>4704021813</v>
          </cell>
        </row>
        <row r="3261">
          <cell r="B3261" t="str">
            <v>033648</v>
          </cell>
          <cell r="C3261" t="str">
            <v>Traàn Thò Tuù</v>
          </cell>
          <cell r="D3261">
            <v>4704021814</v>
          </cell>
        </row>
        <row r="3262">
          <cell r="B3262" t="str">
            <v>033649</v>
          </cell>
          <cell r="C3262" t="str">
            <v>Nguyeãn Thanh Toøng</v>
          </cell>
          <cell r="D3262">
            <v>4704021815</v>
          </cell>
        </row>
        <row r="3263">
          <cell r="B3263" t="str">
            <v>033650</v>
          </cell>
          <cell r="C3263" t="str">
            <v>Ñaøo Thanh Hoaøng</v>
          </cell>
          <cell r="D3263">
            <v>4704021816</v>
          </cell>
        </row>
        <row r="3264">
          <cell r="B3264" t="str">
            <v>033651</v>
          </cell>
          <cell r="C3264" t="str">
            <v>Traàn Thò Thuøy Dung</v>
          </cell>
          <cell r="D3264">
            <v>4704021817</v>
          </cell>
        </row>
        <row r="3265">
          <cell r="B3265" t="str">
            <v>033652</v>
          </cell>
          <cell r="C3265" t="str">
            <v>Ñoã Vaên Khaùnh</v>
          </cell>
          <cell r="D3265">
            <v>4704021818</v>
          </cell>
        </row>
        <row r="3266">
          <cell r="B3266" t="str">
            <v>033653</v>
          </cell>
          <cell r="C3266" t="str">
            <v>Leâ Minh Hoøa</v>
          </cell>
          <cell r="D3266">
            <v>4704021819</v>
          </cell>
        </row>
        <row r="3267">
          <cell r="B3267" t="str">
            <v>033654</v>
          </cell>
          <cell r="C3267" t="str">
            <v>Tröông Thò Thanh Truùc</v>
          </cell>
          <cell r="D3267">
            <v>4704021820</v>
          </cell>
        </row>
        <row r="3268">
          <cell r="B3268" t="str">
            <v>033655</v>
          </cell>
          <cell r="C3268" t="str">
            <v>Phaïm Syõ Cöông</v>
          </cell>
          <cell r="D3268">
            <v>4704021821</v>
          </cell>
        </row>
        <row r="3269">
          <cell r="B3269" t="str">
            <v>033656</v>
          </cell>
          <cell r="C3269" t="str">
            <v>Nguyeãn Ñoã Ñaéc Cöû</v>
          </cell>
          <cell r="D3269">
            <v>4704021822</v>
          </cell>
        </row>
        <row r="3270">
          <cell r="B3270" t="str">
            <v>033657</v>
          </cell>
          <cell r="C3270" t="str">
            <v>Nguyeãn Kim Höng</v>
          </cell>
          <cell r="D3270">
            <v>4704021823</v>
          </cell>
        </row>
        <row r="3271">
          <cell r="B3271" t="str">
            <v>033658</v>
          </cell>
          <cell r="C3271" t="str">
            <v>Nguyeãn Thò Quyeân</v>
          </cell>
          <cell r="D3271">
            <v>4704021824</v>
          </cell>
        </row>
        <row r="3272">
          <cell r="B3272" t="str">
            <v>033659</v>
          </cell>
          <cell r="C3272" t="str">
            <v>Nguyeãn Thò Phöông</v>
          </cell>
          <cell r="D3272">
            <v>4704021825</v>
          </cell>
        </row>
        <row r="3273">
          <cell r="B3273" t="str">
            <v>033660</v>
          </cell>
          <cell r="C3273" t="str">
            <v>Nguyeãn Thò Haø</v>
          </cell>
          <cell r="D3273">
            <v>4704021826</v>
          </cell>
        </row>
        <row r="3274">
          <cell r="B3274" t="str">
            <v>033661</v>
          </cell>
          <cell r="C3274" t="str">
            <v>Trònh Thò Kieàu Dieãm</v>
          </cell>
          <cell r="D3274">
            <v>4704021827</v>
          </cell>
        </row>
        <row r="3275">
          <cell r="B3275" t="str">
            <v>033662</v>
          </cell>
          <cell r="C3275" t="str">
            <v>Cao Thò Vaân Anh</v>
          </cell>
          <cell r="D3275">
            <v>4704021828</v>
          </cell>
        </row>
        <row r="3276">
          <cell r="B3276" t="str">
            <v>033663</v>
          </cell>
          <cell r="C3276" t="str">
            <v>Ngoâ Nguyeät Thaûo</v>
          </cell>
          <cell r="D3276">
            <v>4704021829</v>
          </cell>
        </row>
        <row r="3277">
          <cell r="B3277" t="str">
            <v>033664</v>
          </cell>
          <cell r="C3277" t="str">
            <v>Leâ Thò Dieäu Höông</v>
          </cell>
          <cell r="D3277">
            <v>4704021830</v>
          </cell>
        </row>
        <row r="3278">
          <cell r="B3278" t="str">
            <v>033665</v>
          </cell>
          <cell r="C3278" t="str">
            <v>Nguyeãn Thò Vaân Anh</v>
          </cell>
          <cell r="D3278">
            <v>4704021831</v>
          </cell>
        </row>
        <row r="3279">
          <cell r="B3279" t="str">
            <v>033666</v>
          </cell>
          <cell r="C3279" t="str">
            <v>Nguyeãn Thò Bình</v>
          </cell>
          <cell r="D3279">
            <v>4704021832</v>
          </cell>
        </row>
        <row r="3280">
          <cell r="B3280" t="str">
            <v>033667</v>
          </cell>
          <cell r="C3280" t="str">
            <v>Voõ Vi Vaân</v>
          </cell>
          <cell r="D3280">
            <v>4704021833</v>
          </cell>
        </row>
        <row r="3281">
          <cell r="B3281" t="str">
            <v>033668</v>
          </cell>
          <cell r="C3281" t="str">
            <v>Buøi Thò Ngoïc Bích</v>
          </cell>
          <cell r="D3281">
            <v>4704021834</v>
          </cell>
        </row>
        <row r="3282">
          <cell r="B3282" t="str">
            <v>033669</v>
          </cell>
          <cell r="C3282" t="str">
            <v>Ngoâ Thò Hieàn</v>
          </cell>
          <cell r="D3282">
            <v>4704021835</v>
          </cell>
        </row>
        <row r="3283">
          <cell r="B3283" t="str">
            <v>033670</v>
          </cell>
          <cell r="C3283" t="str">
            <v>Nguyeãn Thò Thieân Lyù</v>
          </cell>
          <cell r="D3283">
            <v>4704021836</v>
          </cell>
        </row>
        <row r="3284">
          <cell r="B3284" t="str">
            <v>033671</v>
          </cell>
          <cell r="C3284" t="str">
            <v>Traàn Thò Thuûy</v>
          </cell>
          <cell r="D3284">
            <v>4704021837</v>
          </cell>
        </row>
        <row r="3285">
          <cell r="B3285" t="str">
            <v>033672</v>
          </cell>
          <cell r="C3285" t="str">
            <v>Ñoàng Thò Laønh</v>
          </cell>
          <cell r="D3285">
            <v>4704021838</v>
          </cell>
        </row>
        <row r="3286">
          <cell r="B3286" t="str">
            <v>033673</v>
          </cell>
          <cell r="C3286" t="str">
            <v>Buøi Thò Minh Thaûo</v>
          </cell>
          <cell r="D3286">
            <v>4704021839</v>
          </cell>
        </row>
        <row r="3287">
          <cell r="B3287" t="str">
            <v>033674</v>
          </cell>
          <cell r="C3287" t="str">
            <v>Leâ Thò Tuyeát Haïnh</v>
          </cell>
          <cell r="D3287">
            <v>4704021840</v>
          </cell>
        </row>
        <row r="3288">
          <cell r="B3288" t="str">
            <v>033675</v>
          </cell>
          <cell r="C3288" t="str">
            <v>Tröông Traàn Baûo Nhaân</v>
          </cell>
          <cell r="D3288">
            <v>4704021841</v>
          </cell>
        </row>
        <row r="3289">
          <cell r="B3289" t="str">
            <v>033676</v>
          </cell>
          <cell r="C3289" t="str">
            <v>Nguyeãn Thò Thu Hieàn</v>
          </cell>
          <cell r="D3289">
            <v>4704021842</v>
          </cell>
        </row>
        <row r="3290">
          <cell r="B3290" t="str">
            <v>033677</v>
          </cell>
          <cell r="C3290" t="str">
            <v>Phaïm Ñan Thanh Thuûy Tieân</v>
          </cell>
          <cell r="D3290">
            <v>4704021843</v>
          </cell>
        </row>
        <row r="3291">
          <cell r="B3291" t="str">
            <v>033678</v>
          </cell>
          <cell r="C3291" t="str">
            <v>Phaïm Thò Baêng Nhung</v>
          </cell>
          <cell r="D3291">
            <v>4704021844</v>
          </cell>
        </row>
        <row r="3292">
          <cell r="B3292" t="str">
            <v>033679</v>
          </cell>
          <cell r="C3292" t="str">
            <v>Nguyeãn Thò Ngoïc Uyeân</v>
          </cell>
          <cell r="D3292">
            <v>4704021845</v>
          </cell>
        </row>
        <row r="3293">
          <cell r="B3293" t="str">
            <v>033680</v>
          </cell>
          <cell r="C3293" t="str">
            <v>Nguyeãn Thuïy Hoaøng Linh</v>
          </cell>
          <cell r="D3293">
            <v>4704021846</v>
          </cell>
        </row>
        <row r="3294">
          <cell r="B3294" t="str">
            <v>033681</v>
          </cell>
          <cell r="C3294" t="str">
            <v>Leâ Minh Chieán</v>
          </cell>
          <cell r="D3294">
            <v>4704021847</v>
          </cell>
        </row>
        <row r="3295">
          <cell r="B3295" t="str">
            <v>033682</v>
          </cell>
          <cell r="C3295" t="str">
            <v>Vy Thò Ngoïc Haø</v>
          </cell>
          <cell r="D3295">
            <v>4704021848</v>
          </cell>
        </row>
        <row r="3296">
          <cell r="B3296" t="str">
            <v>033683</v>
          </cell>
          <cell r="C3296" t="str">
            <v>Nguyeãn Thò Phöông Dung</v>
          </cell>
          <cell r="D3296">
            <v>4704021849</v>
          </cell>
        </row>
        <row r="3297">
          <cell r="B3297" t="str">
            <v>033684</v>
          </cell>
          <cell r="C3297" t="str">
            <v>Nguyeãn Ngoïc Hieàn</v>
          </cell>
          <cell r="D3297">
            <v>4704021850</v>
          </cell>
        </row>
        <row r="3298">
          <cell r="B3298" t="str">
            <v>033685</v>
          </cell>
          <cell r="C3298" t="str">
            <v>Ñaëng Uyeân Thö</v>
          </cell>
          <cell r="D3298">
            <v>4704021851</v>
          </cell>
        </row>
        <row r="3299">
          <cell r="B3299" t="str">
            <v>033686</v>
          </cell>
          <cell r="C3299" t="str">
            <v>Buøi Tröôøng Giang</v>
          </cell>
          <cell r="D3299">
            <v>4704021852</v>
          </cell>
        </row>
        <row r="3300">
          <cell r="B3300" t="str">
            <v>033687</v>
          </cell>
          <cell r="C3300" t="str">
            <v>Nguyeãn Duy Huøng</v>
          </cell>
          <cell r="D3300">
            <v>4704021853</v>
          </cell>
        </row>
        <row r="3301">
          <cell r="B3301" t="str">
            <v>033688</v>
          </cell>
          <cell r="C3301" t="str">
            <v>Nguyeãn Minh Trung</v>
          </cell>
          <cell r="D3301">
            <v>4704021854</v>
          </cell>
        </row>
        <row r="3302">
          <cell r="B3302" t="str">
            <v>033689</v>
          </cell>
          <cell r="C3302" t="str">
            <v>Hoà Vuõ Duy Phong</v>
          </cell>
          <cell r="D3302">
            <v>4704021855</v>
          </cell>
        </row>
        <row r="3303">
          <cell r="B3303" t="str">
            <v>033690</v>
          </cell>
          <cell r="C3303" t="str">
            <v>Leâ Vaên Thanh</v>
          </cell>
          <cell r="D3303">
            <v>4704021856</v>
          </cell>
        </row>
        <row r="3304">
          <cell r="B3304" t="str">
            <v>033691</v>
          </cell>
          <cell r="C3304" t="str">
            <v>Leâ Khaéc Hieáu</v>
          </cell>
          <cell r="D3304">
            <v>4704021857</v>
          </cell>
        </row>
        <row r="3305">
          <cell r="B3305" t="str">
            <v>033692</v>
          </cell>
          <cell r="C3305" t="str">
            <v>Ñinh Vaên Hieäu</v>
          </cell>
          <cell r="D3305">
            <v>4704021858</v>
          </cell>
        </row>
        <row r="3306">
          <cell r="B3306" t="str">
            <v>033693</v>
          </cell>
          <cell r="C3306" t="str">
            <v>Thaân Troïng Khaûi</v>
          </cell>
          <cell r="D3306">
            <v>4704021859</v>
          </cell>
        </row>
        <row r="3307">
          <cell r="B3307" t="str">
            <v>033694</v>
          </cell>
          <cell r="C3307" t="str">
            <v>Nguyeãn Tieán Duõng</v>
          </cell>
          <cell r="D3307">
            <v>4704021860</v>
          </cell>
        </row>
        <row r="3308">
          <cell r="B3308" t="str">
            <v>033695</v>
          </cell>
          <cell r="C3308" t="str">
            <v>Döông Duy Khöông</v>
          </cell>
          <cell r="D3308">
            <v>4704021861</v>
          </cell>
        </row>
        <row r="3309">
          <cell r="B3309" t="str">
            <v>033697</v>
          </cell>
          <cell r="C3309" t="str">
            <v>Nguyeãn Thò Thanh Lieâm</v>
          </cell>
          <cell r="D3309">
            <v>4704021862</v>
          </cell>
        </row>
        <row r="3310">
          <cell r="B3310" t="str">
            <v>033698</v>
          </cell>
          <cell r="C3310" t="str">
            <v>Thaùi Phaïm Hoaøi Phöông</v>
          </cell>
          <cell r="D3310">
            <v>4704021863</v>
          </cell>
        </row>
        <row r="3311">
          <cell r="B3311" t="str">
            <v>033699</v>
          </cell>
          <cell r="C3311" t="str">
            <v>Huyønh Ngoïc Khaùnh Ñoan</v>
          </cell>
          <cell r="D3311">
            <v>4704021864</v>
          </cell>
        </row>
        <row r="3312">
          <cell r="B3312" t="str">
            <v>033700</v>
          </cell>
          <cell r="C3312" t="str">
            <v>Phaïm Thò Ñaøo</v>
          </cell>
          <cell r="D3312">
            <v>4704021865</v>
          </cell>
        </row>
        <row r="3313">
          <cell r="B3313" t="str">
            <v>033701</v>
          </cell>
          <cell r="C3313" t="str">
            <v>Nguyeãn Thò Ngoïc Thuûy</v>
          </cell>
          <cell r="D3313">
            <v>4704021866</v>
          </cell>
        </row>
        <row r="3314">
          <cell r="B3314" t="str">
            <v>033702</v>
          </cell>
          <cell r="C3314" t="str">
            <v>Phaïm Thò Nga</v>
          </cell>
          <cell r="D3314">
            <v>4704021867</v>
          </cell>
        </row>
        <row r="3315">
          <cell r="B3315" t="str">
            <v>033706</v>
          </cell>
          <cell r="C3315" t="str">
            <v>Traàn Thuïy Ngoïc Bích</v>
          </cell>
          <cell r="D3315">
            <v>4704021868</v>
          </cell>
        </row>
        <row r="3316">
          <cell r="B3316" t="str">
            <v>033708</v>
          </cell>
          <cell r="C3316" t="str">
            <v>Ñinh Thò Na</v>
          </cell>
          <cell r="D3316">
            <v>4704021869</v>
          </cell>
        </row>
        <row r="3317">
          <cell r="B3317" t="str">
            <v>033709</v>
          </cell>
          <cell r="C3317" t="str">
            <v>Traàn Kim Ñoaøi</v>
          </cell>
          <cell r="D3317">
            <v>4704021870</v>
          </cell>
        </row>
        <row r="3318">
          <cell r="B3318" t="str">
            <v>033710</v>
          </cell>
          <cell r="C3318" t="str">
            <v>Leâ Thò Minh Nguyeät</v>
          </cell>
          <cell r="D3318">
            <v>4704021871</v>
          </cell>
        </row>
        <row r="3319">
          <cell r="B3319" t="str">
            <v>033711</v>
          </cell>
          <cell r="C3319" t="str">
            <v>Leâ Hoàng Quyeân</v>
          </cell>
          <cell r="D3319">
            <v>4704021872</v>
          </cell>
        </row>
        <row r="3320">
          <cell r="B3320" t="str">
            <v>033713</v>
          </cell>
          <cell r="C3320" t="str">
            <v>Phaïm Thò Kim Ngoïc</v>
          </cell>
          <cell r="D3320">
            <v>4704021873</v>
          </cell>
        </row>
        <row r="3321">
          <cell r="B3321" t="str">
            <v>033714</v>
          </cell>
          <cell r="C3321" t="str">
            <v>Quaûng Thò Lyù</v>
          </cell>
          <cell r="D3321">
            <v>4704021874</v>
          </cell>
        </row>
        <row r="3322">
          <cell r="B3322" t="str">
            <v>033717</v>
          </cell>
          <cell r="C3322" t="str">
            <v>Phaïm Thò Kim Yeán</v>
          </cell>
          <cell r="D3322">
            <v>4704021875</v>
          </cell>
        </row>
        <row r="3323">
          <cell r="B3323" t="str">
            <v>033719</v>
          </cell>
          <cell r="C3323" t="str">
            <v>Ñaøm Thò Thu Thuøy</v>
          </cell>
          <cell r="D3323">
            <v>4704021876</v>
          </cell>
        </row>
        <row r="3324">
          <cell r="B3324" t="str">
            <v>033720</v>
          </cell>
          <cell r="C3324" t="str">
            <v>Huyønh Thò Kim Nhi</v>
          </cell>
          <cell r="D3324">
            <v>4704021877</v>
          </cell>
        </row>
        <row r="3325">
          <cell r="B3325" t="str">
            <v>033721</v>
          </cell>
          <cell r="C3325" t="str">
            <v>Ngoâ Thò Bích Hoàng</v>
          </cell>
          <cell r="D3325">
            <v>4704021878</v>
          </cell>
        </row>
        <row r="3326">
          <cell r="B3326" t="str">
            <v>033722</v>
          </cell>
          <cell r="C3326" t="str">
            <v>Ñoã Moäng Duyeân</v>
          </cell>
          <cell r="D3326">
            <v>4704021879</v>
          </cell>
        </row>
        <row r="3327">
          <cell r="B3327" t="str">
            <v>033723</v>
          </cell>
          <cell r="C3327" t="str">
            <v>Hoaøng Thò Thuøy Linh</v>
          </cell>
          <cell r="D3327">
            <v>4704021880</v>
          </cell>
        </row>
        <row r="3328">
          <cell r="B3328" t="str">
            <v>033724</v>
          </cell>
          <cell r="C3328" t="str">
            <v>Ñoã Thò Thuøy Höông</v>
          </cell>
          <cell r="D3328">
            <v>4704021881</v>
          </cell>
        </row>
        <row r="3329">
          <cell r="B3329" t="str">
            <v>033725</v>
          </cell>
          <cell r="C3329" t="str">
            <v>Phaïm Thò Thöông Thöông</v>
          </cell>
          <cell r="D3329">
            <v>4704021882</v>
          </cell>
        </row>
        <row r="3330">
          <cell r="B3330" t="str">
            <v>033728</v>
          </cell>
          <cell r="C3330" t="str">
            <v>Vuõ Thò Thu Vaân</v>
          </cell>
          <cell r="D3330">
            <v>4704021883</v>
          </cell>
        </row>
        <row r="3331">
          <cell r="B3331" t="str">
            <v>033731</v>
          </cell>
          <cell r="C3331" t="str">
            <v>Nguyeãn Hoaøi Höông</v>
          </cell>
          <cell r="D3331">
            <v>4704021884</v>
          </cell>
        </row>
        <row r="3332">
          <cell r="B3332" t="str">
            <v>033732</v>
          </cell>
          <cell r="C3332" t="str">
            <v>Traàn Thò Ngoïc Thaûo</v>
          </cell>
          <cell r="D3332">
            <v>4704021885</v>
          </cell>
        </row>
        <row r="3333">
          <cell r="B3333" t="str">
            <v>033733</v>
          </cell>
          <cell r="C3333" t="str">
            <v>Nguyeãn Thò Bích Duyeân</v>
          </cell>
          <cell r="D3333">
            <v>4704021886</v>
          </cell>
        </row>
        <row r="3334">
          <cell r="B3334" t="str">
            <v>033734</v>
          </cell>
          <cell r="C3334" t="str">
            <v>Lyù Tieåu Yeán</v>
          </cell>
          <cell r="D3334">
            <v>4704021887</v>
          </cell>
        </row>
        <row r="3335">
          <cell r="B3335" t="str">
            <v>033735</v>
          </cell>
          <cell r="C3335" t="str">
            <v>Nguyeãn Thò Lieân</v>
          </cell>
          <cell r="D3335">
            <v>4704021888</v>
          </cell>
        </row>
        <row r="3336">
          <cell r="B3336" t="str">
            <v>033736</v>
          </cell>
          <cell r="C3336" t="str">
            <v>Nguyeãn Thò Kim Xuyeân</v>
          </cell>
          <cell r="D3336">
            <v>4704021889</v>
          </cell>
        </row>
        <row r="3337">
          <cell r="B3337" t="str">
            <v>033737</v>
          </cell>
          <cell r="C3337" t="str">
            <v>Mai Thò Muøi</v>
          </cell>
          <cell r="D3337">
            <v>4704021890</v>
          </cell>
        </row>
        <row r="3338">
          <cell r="B3338" t="str">
            <v>033738</v>
          </cell>
          <cell r="C3338" t="str">
            <v>Leâ Thò Ngoïc Thanh</v>
          </cell>
          <cell r="D3338">
            <v>4704021891</v>
          </cell>
        </row>
        <row r="3339">
          <cell r="B3339" t="str">
            <v>033739</v>
          </cell>
          <cell r="C3339" t="str">
            <v>Ñinh Ngoïc Huyønh Trang</v>
          </cell>
          <cell r="D3339">
            <v>4704021892</v>
          </cell>
        </row>
        <row r="3340">
          <cell r="B3340" t="str">
            <v>033740</v>
          </cell>
          <cell r="C3340" t="str">
            <v>Leâ Anh Chung</v>
          </cell>
          <cell r="D3340">
            <v>4704021893</v>
          </cell>
        </row>
        <row r="3341">
          <cell r="B3341" t="str">
            <v>033741</v>
          </cell>
          <cell r="C3341" t="str">
            <v>Voõ Minh Khoa</v>
          </cell>
          <cell r="D3341">
            <v>4704021894</v>
          </cell>
        </row>
        <row r="3342">
          <cell r="B3342" t="str">
            <v>033742</v>
          </cell>
          <cell r="C3342" t="str">
            <v>Nguyeãn Thanh Haûi</v>
          </cell>
          <cell r="D3342">
            <v>4704021895</v>
          </cell>
        </row>
        <row r="3343">
          <cell r="B3343" t="str">
            <v>033743</v>
          </cell>
          <cell r="C3343" t="str">
            <v>Nguyeãn Chí Cao</v>
          </cell>
          <cell r="D3343">
            <v>4704021896</v>
          </cell>
        </row>
        <row r="3344">
          <cell r="B3344" t="str">
            <v>033744</v>
          </cell>
          <cell r="C3344" t="str">
            <v>Phaïm Ñình Tuøng</v>
          </cell>
          <cell r="D3344">
            <v>4704021897</v>
          </cell>
        </row>
        <row r="3345">
          <cell r="B3345" t="str">
            <v>033745</v>
          </cell>
          <cell r="C3345" t="str">
            <v>Nguyeãn Höõu Thaïch</v>
          </cell>
          <cell r="D3345">
            <v>4704021898</v>
          </cell>
        </row>
        <row r="3346">
          <cell r="B3346" t="str">
            <v>033746</v>
          </cell>
          <cell r="C3346" t="str">
            <v>Traàn Quoác Phong</v>
          </cell>
          <cell r="D3346">
            <v>4704021899</v>
          </cell>
        </row>
        <row r="3347">
          <cell r="B3347" t="str">
            <v>033747</v>
          </cell>
          <cell r="C3347" t="str">
            <v>Huyønh Minh Duyeân</v>
          </cell>
          <cell r="D3347">
            <v>4704021900</v>
          </cell>
        </row>
        <row r="3348">
          <cell r="B3348" t="str">
            <v>033748</v>
          </cell>
          <cell r="C3348" t="str">
            <v>Nguyeãn Hoaøng Phong</v>
          </cell>
          <cell r="D3348">
            <v>4704021901</v>
          </cell>
        </row>
        <row r="3349">
          <cell r="B3349" t="str">
            <v>033750</v>
          </cell>
          <cell r="C3349" t="str">
            <v>Nguyeãn Thöôïng Hoaøng</v>
          </cell>
          <cell r="D3349">
            <v>4704021902</v>
          </cell>
        </row>
        <row r="3350">
          <cell r="B3350" t="str">
            <v>033751</v>
          </cell>
          <cell r="C3350" t="str">
            <v>Döông Maïnh Huøng</v>
          </cell>
          <cell r="D3350">
            <v>4704021903</v>
          </cell>
        </row>
        <row r="3351">
          <cell r="B3351" t="str">
            <v>033752</v>
          </cell>
          <cell r="C3351" t="str">
            <v>Ngoâ Baù Quyeàn</v>
          </cell>
          <cell r="D3351">
            <v>4704021904</v>
          </cell>
        </row>
        <row r="3352">
          <cell r="B3352" t="str">
            <v>033753</v>
          </cell>
          <cell r="C3352" t="str">
            <v>Ngoâ Ngoïc Anh Kieät</v>
          </cell>
          <cell r="D3352">
            <v>4704021905</v>
          </cell>
        </row>
        <row r="3353">
          <cell r="B3353" t="str">
            <v>033754</v>
          </cell>
          <cell r="C3353" t="str">
            <v>Traàn Hoaøng Phöông</v>
          </cell>
          <cell r="D3353">
            <v>4704021906</v>
          </cell>
        </row>
        <row r="3354">
          <cell r="B3354" t="str">
            <v>033755</v>
          </cell>
          <cell r="C3354" t="str">
            <v>Nguyeãn Vaên Tröôøng</v>
          </cell>
          <cell r="D3354">
            <v>4704021907</v>
          </cell>
        </row>
        <row r="3355">
          <cell r="B3355" t="str">
            <v>033756</v>
          </cell>
          <cell r="C3355" t="str">
            <v>Leâ Taøi</v>
          </cell>
          <cell r="D3355">
            <v>4704021908</v>
          </cell>
        </row>
        <row r="3356">
          <cell r="B3356" t="str">
            <v>033757</v>
          </cell>
          <cell r="C3356" t="str">
            <v>Ñaëng Anh Tuaán Khanh</v>
          </cell>
          <cell r="D3356">
            <v>4704021909</v>
          </cell>
        </row>
        <row r="3357">
          <cell r="B3357" t="str">
            <v>033758</v>
          </cell>
          <cell r="C3357" t="str">
            <v>Hoaøng Vaên Vuõ</v>
          </cell>
          <cell r="D3357">
            <v>4704021910</v>
          </cell>
        </row>
        <row r="3358">
          <cell r="B3358" t="str">
            <v>033759</v>
          </cell>
          <cell r="C3358" t="str">
            <v>Nguyeãn Traø Lam Thuûy</v>
          </cell>
          <cell r="D3358">
            <v>4704021911</v>
          </cell>
        </row>
        <row r="3359">
          <cell r="B3359" t="str">
            <v>033761</v>
          </cell>
          <cell r="C3359" t="str">
            <v>Nguyeãn Thò Thieáu Nhi</v>
          </cell>
          <cell r="D3359">
            <v>4704021912</v>
          </cell>
        </row>
        <row r="3360">
          <cell r="B3360" t="str">
            <v>033762</v>
          </cell>
          <cell r="C3360" t="str">
            <v>Maïc Thò Mai</v>
          </cell>
          <cell r="D3360">
            <v>4704021913</v>
          </cell>
        </row>
        <row r="3361">
          <cell r="B3361" t="str">
            <v>033764</v>
          </cell>
          <cell r="C3361" t="str">
            <v>Nguyeãn Vaên Haïnh</v>
          </cell>
          <cell r="D3361">
            <v>4704021914</v>
          </cell>
        </row>
        <row r="3362">
          <cell r="B3362" t="str">
            <v>033765</v>
          </cell>
          <cell r="C3362" t="str">
            <v>Leâ Minh Daân</v>
          </cell>
          <cell r="D3362">
            <v>4704021915</v>
          </cell>
        </row>
        <row r="3363">
          <cell r="B3363" t="str">
            <v>033766</v>
          </cell>
          <cell r="C3363" t="str">
            <v>Huyønh Taán Taøi</v>
          </cell>
          <cell r="D3363">
            <v>4704021916</v>
          </cell>
        </row>
        <row r="3364">
          <cell r="B3364" t="str">
            <v>033767</v>
          </cell>
          <cell r="C3364" t="str">
            <v>Toâ Kim Caùc</v>
          </cell>
          <cell r="D3364">
            <v>4704021917</v>
          </cell>
        </row>
        <row r="3365">
          <cell r="B3365" t="str">
            <v>033768</v>
          </cell>
          <cell r="C3365" t="str">
            <v>Ñoàng Nguyeãn Minh Tuyeàn</v>
          </cell>
          <cell r="D3365">
            <v>4704021918</v>
          </cell>
        </row>
        <row r="3366">
          <cell r="B3366" t="str">
            <v>033769</v>
          </cell>
          <cell r="C3366" t="str">
            <v>Nguyeãn Thanh Vuõ</v>
          </cell>
          <cell r="D3366">
            <v>4704021919</v>
          </cell>
        </row>
        <row r="3367">
          <cell r="B3367" t="str">
            <v>033770</v>
          </cell>
          <cell r="C3367" t="str">
            <v>Phaïm Thieân Vaên</v>
          </cell>
          <cell r="D3367">
            <v>4704021920</v>
          </cell>
        </row>
        <row r="3368">
          <cell r="B3368" t="str">
            <v>033771</v>
          </cell>
          <cell r="C3368" t="str">
            <v>Nguyeãn Ngoïc Trang</v>
          </cell>
          <cell r="D3368">
            <v>4704021921</v>
          </cell>
        </row>
        <row r="3369">
          <cell r="B3369" t="str">
            <v>033772</v>
          </cell>
          <cell r="C3369" t="str">
            <v>Hoà Thò Phöôïng</v>
          </cell>
          <cell r="D3369">
            <v>4704021922</v>
          </cell>
        </row>
        <row r="3370">
          <cell r="B3370" t="str">
            <v>033773</v>
          </cell>
          <cell r="C3370" t="str">
            <v>Traàn Vaên Sôn</v>
          </cell>
          <cell r="D3370">
            <v>4704021923</v>
          </cell>
        </row>
        <row r="3371">
          <cell r="B3371" t="str">
            <v>033774</v>
          </cell>
          <cell r="C3371" t="str">
            <v>Nguyeãn Nhaät Tröôøng</v>
          </cell>
          <cell r="D3371">
            <v>4704021924</v>
          </cell>
        </row>
        <row r="3372">
          <cell r="B3372" t="str">
            <v>033775</v>
          </cell>
          <cell r="C3372" t="str">
            <v>Mai Xuaân Sôn</v>
          </cell>
          <cell r="D3372">
            <v>4704021925</v>
          </cell>
        </row>
        <row r="3373">
          <cell r="B3373" t="str">
            <v>033776</v>
          </cell>
          <cell r="C3373" t="str">
            <v>Phaïm Vaên Huaán</v>
          </cell>
          <cell r="D3373">
            <v>4704021926</v>
          </cell>
        </row>
        <row r="3374">
          <cell r="B3374" t="str">
            <v>033777</v>
          </cell>
          <cell r="C3374" t="str">
            <v>Chöõ Ñöùc Hieán</v>
          </cell>
          <cell r="D3374">
            <v>4704021927</v>
          </cell>
        </row>
        <row r="3375">
          <cell r="B3375" t="str">
            <v>033778</v>
          </cell>
          <cell r="C3375" t="str">
            <v>Ñinh Höõu Quyeàn</v>
          </cell>
          <cell r="D3375">
            <v>4704021928</v>
          </cell>
        </row>
        <row r="3376">
          <cell r="B3376" t="str">
            <v>033779</v>
          </cell>
          <cell r="C3376" t="str">
            <v>Voõ Thò Xuaân Lan</v>
          </cell>
          <cell r="D3376">
            <v>4704021929</v>
          </cell>
        </row>
        <row r="3377">
          <cell r="B3377" t="str">
            <v>033781</v>
          </cell>
          <cell r="C3377" t="str">
            <v>Leâ Thò Hoa</v>
          </cell>
          <cell r="D3377">
            <v>4704021930</v>
          </cell>
        </row>
        <row r="3378">
          <cell r="B3378" t="str">
            <v>033782</v>
          </cell>
          <cell r="C3378" t="str">
            <v>Leâ Thò Hoàng Quyeân</v>
          </cell>
          <cell r="D3378">
            <v>4704021931</v>
          </cell>
        </row>
        <row r="3379">
          <cell r="B3379" t="str">
            <v>033783</v>
          </cell>
          <cell r="C3379" t="str">
            <v>Nguyeãn Thò Hoaøng Oanh</v>
          </cell>
          <cell r="D3379">
            <v>4704021932</v>
          </cell>
        </row>
        <row r="3380">
          <cell r="B3380" t="str">
            <v>033784</v>
          </cell>
          <cell r="C3380" t="str">
            <v>Huyønh Thò Xuaân Lan</v>
          </cell>
          <cell r="D3380">
            <v>4704021933</v>
          </cell>
        </row>
        <row r="3381">
          <cell r="B3381" t="str">
            <v>033785</v>
          </cell>
          <cell r="C3381" t="str">
            <v>Buøi Baûo Haân</v>
          </cell>
          <cell r="D3381">
            <v>4704021934</v>
          </cell>
        </row>
        <row r="3382">
          <cell r="B3382" t="str">
            <v>033787</v>
          </cell>
          <cell r="C3382" t="str">
            <v>Nguyeãn Nhaät Quang</v>
          </cell>
          <cell r="D3382">
            <v>4704021935</v>
          </cell>
        </row>
        <row r="3383">
          <cell r="B3383" t="str">
            <v>033788</v>
          </cell>
          <cell r="C3383" t="str">
            <v>Nguyeãn Ñöùc Tuaân</v>
          </cell>
          <cell r="D3383">
            <v>4704021936</v>
          </cell>
        </row>
        <row r="3384">
          <cell r="B3384" t="str">
            <v>033789</v>
          </cell>
          <cell r="C3384" t="str">
            <v>Nguyeãn Troïng Trí</v>
          </cell>
          <cell r="D3384">
            <v>4704021937</v>
          </cell>
        </row>
        <row r="3385">
          <cell r="B3385" t="str">
            <v>033790</v>
          </cell>
          <cell r="C3385" t="str">
            <v>Nguyeãn Thaønh Trung</v>
          </cell>
          <cell r="D3385">
            <v>4704021938</v>
          </cell>
        </row>
        <row r="3386">
          <cell r="B3386" t="str">
            <v>033791</v>
          </cell>
          <cell r="C3386" t="str">
            <v>Döông Ngoïc Phan</v>
          </cell>
          <cell r="D3386">
            <v>4704021939</v>
          </cell>
        </row>
        <row r="3387">
          <cell r="B3387" t="str">
            <v>033792</v>
          </cell>
          <cell r="C3387" t="str">
            <v>Mai Huyønh Phöông Linh</v>
          </cell>
          <cell r="D3387">
            <v>4704021940</v>
          </cell>
        </row>
        <row r="3388">
          <cell r="B3388" t="str">
            <v>033793</v>
          </cell>
          <cell r="C3388" t="str">
            <v>Ñinh Minh Khoa</v>
          </cell>
          <cell r="D3388">
            <v>4704021941</v>
          </cell>
        </row>
        <row r="3389">
          <cell r="B3389" t="str">
            <v>033794</v>
          </cell>
          <cell r="C3389" t="str">
            <v>Ñinh Ngoïc Tröôøng</v>
          </cell>
          <cell r="D3389">
            <v>4704021942</v>
          </cell>
        </row>
        <row r="3390">
          <cell r="B3390" t="str">
            <v>033795</v>
          </cell>
          <cell r="C3390" t="str">
            <v>Buøi Minh Thuaän</v>
          </cell>
          <cell r="D3390">
            <v>4704021943</v>
          </cell>
        </row>
        <row r="3391">
          <cell r="B3391" t="str">
            <v>033796</v>
          </cell>
          <cell r="C3391" t="str">
            <v>Nguyeãn Thaùi Sôn</v>
          </cell>
          <cell r="D3391">
            <v>4704021944</v>
          </cell>
        </row>
        <row r="3392">
          <cell r="B3392" t="str">
            <v>033797</v>
          </cell>
          <cell r="C3392" t="str">
            <v>Voõ Thaønh Cöôøng</v>
          </cell>
          <cell r="D3392">
            <v>4704021945</v>
          </cell>
        </row>
        <row r="3393">
          <cell r="B3393" t="str">
            <v>033799</v>
          </cell>
          <cell r="C3393" t="str">
            <v>Traàn Ngoïc Minh Kyø</v>
          </cell>
          <cell r="D3393">
            <v>4704021946</v>
          </cell>
        </row>
        <row r="3394">
          <cell r="B3394" t="str">
            <v>033800</v>
          </cell>
          <cell r="C3394" t="str">
            <v>Nguyeãn Quang Trí</v>
          </cell>
          <cell r="D3394">
            <v>4704021947</v>
          </cell>
        </row>
        <row r="3395">
          <cell r="B3395" t="str">
            <v>033801</v>
          </cell>
          <cell r="C3395" t="str">
            <v>Phaïm Chí Taâm</v>
          </cell>
          <cell r="D3395">
            <v>4704021948</v>
          </cell>
        </row>
        <row r="3396">
          <cell r="B3396" t="str">
            <v>033802</v>
          </cell>
          <cell r="C3396" t="str">
            <v>Phaïm Vaên Haûi</v>
          </cell>
          <cell r="D3396">
            <v>4704021949</v>
          </cell>
        </row>
        <row r="3397">
          <cell r="B3397" t="str">
            <v>033803</v>
          </cell>
          <cell r="C3397" t="str">
            <v>Nguyeãn Ñình Tuaân</v>
          </cell>
          <cell r="D3397">
            <v>4704021950</v>
          </cell>
        </row>
        <row r="3398">
          <cell r="B3398" t="str">
            <v>033804</v>
          </cell>
          <cell r="C3398" t="str">
            <v>Nhöõ Mai Trung</v>
          </cell>
          <cell r="D3398">
            <v>4704021951</v>
          </cell>
        </row>
        <row r="3399">
          <cell r="B3399" t="str">
            <v>033805</v>
          </cell>
          <cell r="C3399" t="str">
            <v>Nguyeãn Thanh Sang</v>
          </cell>
          <cell r="D3399">
            <v>4704021952</v>
          </cell>
        </row>
        <row r="3400">
          <cell r="B3400" t="str">
            <v>033806</v>
          </cell>
          <cell r="C3400" t="str">
            <v>Voõ Thò Hueä</v>
          </cell>
          <cell r="D3400">
            <v>4704021953</v>
          </cell>
        </row>
        <row r="3401">
          <cell r="B3401" t="str">
            <v>033807</v>
          </cell>
          <cell r="C3401" t="str">
            <v>Nguyeãn Dieãm Phöông</v>
          </cell>
          <cell r="D3401">
            <v>4704021954</v>
          </cell>
        </row>
        <row r="3402">
          <cell r="B3402" t="str">
            <v>033808</v>
          </cell>
          <cell r="C3402" t="str">
            <v>Lyù Ngoïc Dung</v>
          </cell>
          <cell r="D3402">
            <v>4704021955</v>
          </cell>
        </row>
        <row r="3403">
          <cell r="B3403" t="str">
            <v>033809</v>
          </cell>
          <cell r="C3403" t="str">
            <v>Nguyeãn Thò Thuùy Haèng</v>
          </cell>
          <cell r="D3403">
            <v>4704021956</v>
          </cell>
        </row>
        <row r="3404">
          <cell r="B3404" t="str">
            <v>033811</v>
          </cell>
          <cell r="C3404" t="str">
            <v>Nguyeãn Vuõ Quyønh Nhö</v>
          </cell>
          <cell r="D3404">
            <v>4704021957</v>
          </cell>
        </row>
        <row r="3405">
          <cell r="B3405" t="str">
            <v>033812</v>
          </cell>
          <cell r="C3405" t="str">
            <v>Nguyeãn Thò Nhö Quyù</v>
          </cell>
          <cell r="D3405">
            <v>4704021958</v>
          </cell>
        </row>
        <row r="3406">
          <cell r="B3406" t="str">
            <v>033813</v>
          </cell>
          <cell r="C3406" t="str">
            <v>Trònh Thò Toá Trinh</v>
          </cell>
          <cell r="D3406">
            <v>4704021959</v>
          </cell>
        </row>
        <row r="3407">
          <cell r="B3407" t="str">
            <v>033814</v>
          </cell>
          <cell r="C3407" t="str">
            <v>Nguyeãn Thò Xuaân Hoàng</v>
          </cell>
          <cell r="D3407">
            <v>4704021960</v>
          </cell>
        </row>
        <row r="3408">
          <cell r="B3408" t="str">
            <v>033815</v>
          </cell>
          <cell r="C3408" t="str">
            <v>Trònh Thò Minh Quyù</v>
          </cell>
          <cell r="D3408">
            <v>4704021961</v>
          </cell>
        </row>
        <row r="3409">
          <cell r="B3409" t="str">
            <v>033816</v>
          </cell>
          <cell r="C3409" t="str">
            <v>Traàn Thò Phuïng</v>
          </cell>
          <cell r="D3409">
            <v>4704021962</v>
          </cell>
        </row>
        <row r="3410">
          <cell r="B3410" t="str">
            <v>033817</v>
          </cell>
          <cell r="C3410" t="str">
            <v>Huyønh Thanh Truùc</v>
          </cell>
          <cell r="D3410">
            <v>4704021963</v>
          </cell>
        </row>
        <row r="3411">
          <cell r="B3411" t="str">
            <v>033818</v>
          </cell>
          <cell r="C3411" t="str">
            <v>Hoaøng Thò Haïnh Thuûy</v>
          </cell>
          <cell r="D3411">
            <v>4704021964</v>
          </cell>
        </row>
        <row r="3412">
          <cell r="B3412" t="str">
            <v>033819</v>
          </cell>
          <cell r="C3412" t="str">
            <v>Ñaëng Thò Bích Huyeàn</v>
          </cell>
          <cell r="D3412">
            <v>4704021965</v>
          </cell>
        </row>
        <row r="3413">
          <cell r="B3413" t="str">
            <v>033820</v>
          </cell>
          <cell r="C3413" t="str">
            <v>Phaïm Ñöùc Thònh</v>
          </cell>
          <cell r="D3413">
            <v>4704021966</v>
          </cell>
        </row>
        <row r="3414">
          <cell r="B3414" t="str">
            <v>033822</v>
          </cell>
          <cell r="C3414" t="str">
            <v>Phaïm Ñình Long</v>
          </cell>
          <cell r="D3414">
            <v>4704021967</v>
          </cell>
        </row>
        <row r="3415">
          <cell r="B3415" t="str">
            <v>033823</v>
          </cell>
          <cell r="C3415" t="str">
            <v>Voõ Vaên Hoaøng</v>
          </cell>
          <cell r="D3415">
            <v>4704021968</v>
          </cell>
        </row>
        <row r="3416">
          <cell r="B3416" t="str">
            <v>033825</v>
          </cell>
          <cell r="C3416" t="str">
            <v>Nguyeãn Mai Duy</v>
          </cell>
          <cell r="D3416">
            <v>4704021969</v>
          </cell>
        </row>
        <row r="3417">
          <cell r="B3417" t="str">
            <v>033826</v>
          </cell>
          <cell r="C3417" t="str">
            <v>Nguyeãn Huy Hoaøng Thaùi Duõng</v>
          </cell>
          <cell r="D3417">
            <v>4704021970</v>
          </cell>
        </row>
        <row r="3418">
          <cell r="B3418" t="str">
            <v>033828</v>
          </cell>
          <cell r="C3418" t="str">
            <v>Ngoâ Thanh Ñieäp</v>
          </cell>
          <cell r="D3418">
            <v>4704021971</v>
          </cell>
        </row>
        <row r="3419">
          <cell r="B3419" t="str">
            <v>033829</v>
          </cell>
          <cell r="C3419" t="str">
            <v>Traàn Ngoïc Quí</v>
          </cell>
          <cell r="D3419">
            <v>4704021972</v>
          </cell>
        </row>
        <row r="3420">
          <cell r="B3420" t="str">
            <v>033830</v>
          </cell>
          <cell r="C3420" t="str">
            <v>Nguyeãn Vaên Cöôøng</v>
          </cell>
          <cell r="D3420">
            <v>4704021973</v>
          </cell>
        </row>
        <row r="3421">
          <cell r="B3421" t="str">
            <v>033831</v>
          </cell>
          <cell r="C3421" t="str">
            <v>Traàn Ngoïc Toaûn</v>
          </cell>
          <cell r="D3421">
            <v>4704021974</v>
          </cell>
        </row>
        <row r="3422">
          <cell r="B3422" t="str">
            <v>033832</v>
          </cell>
          <cell r="C3422" t="str">
            <v>Phaïm Ngoïc Cao</v>
          </cell>
          <cell r="D3422">
            <v>4704021975</v>
          </cell>
        </row>
        <row r="3423">
          <cell r="B3423" t="str">
            <v>033833</v>
          </cell>
          <cell r="C3423" t="str">
            <v>Traàn Baûo Long</v>
          </cell>
          <cell r="D3423">
            <v>4704021976</v>
          </cell>
        </row>
        <row r="3424">
          <cell r="B3424" t="str">
            <v>033834</v>
          </cell>
          <cell r="C3424" t="str">
            <v>Nguyeãn Duy Thoâng</v>
          </cell>
          <cell r="D3424">
            <v>4704021977</v>
          </cell>
        </row>
        <row r="3425">
          <cell r="B3425" t="str">
            <v>033835</v>
          </cell>
          <cell r="C3425" t="str">
            <v>Nguyeãn Thanh Haûi</v>
          </cell>
          <cell r="D3425">
            <v>4704021978</v>
          </cell>
        </row>
        <row r="3426">
          <cell r="B3426" t="str">
            <v>033836</v>
          </cell>
          <cell r="C3426" t="str">
            <v>Toâ Xuaân Sôn</v>
          </cell>
          <cell r="D3426">
            <v>4704021979</v>
          </cell>
        </row>
        <row r="3427">
          <cell r="B3427" t="str">
            <v>033837</v>
          </cell>
          <cell r="C3427" t="str">
            <v>Laâm Thanh Tuù</v>
          </cell>
          <cell r="D3427">
            <v>4704021980</v>
          </cell>
        </row>
        <row r="3428">
          <cell r="B3428" t="str">
            <v>033838</v>
          </cell>
          <cell r="C3428" t="str">
            <v>Nguyeãn Vaên Thanh</v>
          </cell>
          <cell r="D3428">
            <v>4704021981</v>
          </cell>
        </row>
        <row r="3429">
          <cell r="B3429" t="str">
            <v>033839</v>
          </cell>
          <cell r="C3429" t="str">
            <v>Ñoaøn Vieät Haûi</v>
          </cell>
          <cell r="D3429">
            <v>4704021982</v>
          </cell>
        </row>
        <row r="3430">
          <cell r="B3430" t="str">
            <v>033840</v>
          </cell>
          <cell r="C3430" t="str">
            <v>Ñinh Minh Ñöùc</v>
          </cell>
          <cell r="D3430">
            <v>4704021983</v>
          </cell>
        </row>
        <row r="3431">
          <cell r="B3431" t="str">
            <v>033842</v>
          </cell>
          <cell r="C3431" t="str">
            <v>Traàn Baù Töï</v>
          </cell>
          <cell r="D3431">
            <v>4704021984</v>
          </cell>
        </row>
        <row r="3432">
          <cell r="B3432" t="str">
            <v>033843</v>
          </cell>
          <cell r="C3432" t="str">
            <v>Hoaøng Thaønh Taâm</v>
          </cell>
          <cell r="D3432">
            <v>4704021985</v>
          </cell>
        </row>
        <row r="3433">
          <cell r="B3433" t="str">
            <v>033844</v>
          </cell>
          <cell r="C3433" t="str">
            <v>Huyønh Coâng Taâm</v>
          </cell>
          <cell r="D3433">
            <v>4704021986</v>
          </cell>
        </row>
        <row r="3434">
          <cell r="B3434" t="str">
            <v>033846</v>
          </cell>
          <cell r="C3434" t="str">
            <v>Ñoàng Nhaät Taøi</v>
          </cell>
          <cell r="D3434">
            <v>4704021987</v>
          </cell>
        </row>
        <row r="3435">
          <cell r="B3435" t="str">
            <v>033847</v>
          </cell>
          <cell r="C3435" t="str">
            <v>Voõ Hoaøng Kim Khaùnh</v>
          </cell>
          <cell r="D3435">
            <v>4704021988</v>
          </cell>
        </row>
        <row r="3436">
          <cell r="B3436" t="str">
            <v>033848</v>
          </cell>
          <cell r="C3436" t="str">
            <v>Ñoaøn Hoaøng Quí</v>
          </cell>
          <cell r="D3436">
            <v>4704021989</v>
          </cell>
        </row>
        <row r="3437">
          <cell r="B3437" t="str">
            <v>033849</v>
          </cell>
          <cell r="C3437" t="str">
            <v>Buøi Leâ Quang Baûo</v>
          </cell>
          <cell r="D3437">
            <v>4704021990</v>
          </cell>
        </row>
        <row r="3438">
          <cell r="B3438" t="str">
            <v>033850</v>
          </cell>
          <cell r="C3438" t="str">
            <v>Phaïm Maïnh Vuõ</v>
          </cell>
          <cell r="D3438">
            <v>4704021991</v>
          </cell>
        </row>
        <row r="3439">
          <cell r="B3439" t="str">
            <v>033852</v>
          </cell>
          <cell r="C3439" t="str">
            <v>Nguyeãn Haéc Giang</v>
          </cell>
          <cell r="D3439">
            <v>4704021992</v>
          </cell>
        </row>
        <row r="3440">
          <cell r="B3440" t="str">
            <v>033853</v>
          </cell>
          <cell r="C3440" t="str">
            <v>Vuõ Maïnh</v>
          </cell>
          <cell r="D3440">
            <v>4704021993</v>
          </cell>
        </row>
        <row r="3441">
          <cell r="B3441" t="str">
            <v>033854</v>
          </cell>
          <cell r="C3441" t="str">
            <v>Ñinh Huy Hieáu</v>
          </cell>
          <cell r="D3441">
            <v>4704021994</v>
          </cell>
        </row>
        <row r="3442">
          <cell r="B3442" t="str">
            <v>033855</v>
          </cell>
          <cell r="C3442" t="str">
            <v>Leâ Vaên Thaùi</v>
          </cell>
          <cell r="D3442">
            <v>4704021995</v>
          </cell>
        </row>
        <row r="3443">
          <cell r="B3443" t="str">
            <v>033857</v>
          </cell>
          <cell r="C3443" t="str">
            <v>Phaïm Nguyeãn Thanh Nhaät</v>
          </cell>
          <cell r="D3443">
            <v>4704021996</v>
          </cell>
        </row>
        <row r="3444">
          <cell r="B3444" t="str">
            <v>033858</v>
          </cell>
          <cell r="C3444" t="str">
            <v>Nguyeãn Tröôøng Haûi</v>
          </cell>
          <cell r="D3444">
            <v>4704021997</v>
          </cell>
        </row>
        <row r="3445">
          <cell r="B3445" t="str">
            <v>033859</v>
          </cell>
          <cell r="C3445" t="str">
            <v>Vuõ Quang Trung</v>
          </cell>
          <cell r="D3445">
            <v>4704021998</v>
          </cell>
        </row>
        <row r="3446">
          <cell r="B3446" t="str">
            <v>033860</v>
          </cell>
          <cell r="C3446" t="str">
            <v>Nguyeãn Leâ Thaønh</v>
          </cell>
          <cell r="D3446">
            <v>4704021999</v>
          </cell>
        </row>
        <row r="3447">
          <cell r="B3447" t="str">
            <v>033862</v>
          </cell>
          <cell r="C3447" t="str">
            <v>Khoång Ngoïc Quang</v>
          </cell>
          <cell r="D3447">
            <v>4704022000</v>
          </cell>
        </row>
        <row r="3448">
          <cell r="B3448" t="str">
            <v>033863</v>
          </cell>
          <cell r="C3448" t="str">
            <v>Leâ Vaên Lyù</v>
          </cell>
          <cell r="D3448">
            <v>4704022001</v>
          </cell>
        </row>
        <row r="3449">
          <cell r="B3449" t="str">
            <v>033865</v>
          </cell>
          <cell r="C3449" t="str">
            <v>Nguyeãn Thanh Danh</v>
          </cell>
          <cell r="D3449">
            <v>4704022002</v>
          </cell>
        </row>
        <row r="3450">
          <cell r="B3450" t="str">
            <v>033866</v>
          </cell>
          <cell r="C3450" t="str">
            <v>Leâ Ích Thaønh</v>
          </cell>
          <cell r="D3450">
            <v>4704022003</v>
          </cell>
        </row>
        <row r="3451">
          <cell r="B3451" t="str">
            <v>033867</v>
          </cell>
          <cell r="C3451" t="str">
            <v>Vuõ Thaønh Phaùt</v>
          </cell>
          <cell r="D3451">
            <v>4704022004</v>
          </cell>
        </row>
        <row r="3452">
          <cell r="B3452" t="str">
            <v>033868</v>
          </cell>
          <cell r="C3452" t="str">
            <v>Nguyeãn Hoaøi Baûo</v>
          </cell>
          <cell r="D3452">
            <v>4704022005</v>
          </cell>
        </row>
        <row r="3453">
          <cell r="B3453" t="str">
            <v>033869</v>
          </cell>
          <cell r="C3453" t="str">
            <v>Traàn Ñöùc Trí</v>
          </cell>
          <cell r="D3453">
            <v>4704022006</v>
          </cell>
        </row>
        <row r="3454">
          <cell r="B3454" t="str">
            <v>033870</v>
          </cell>
          <cell r="C3454" t="str">
            <v>Huyønh Nhöït Trung</v>
          </cell>
          <cell r="D3454">
            <v>4704022007</v>
          </cell>
        </row>
        <row r="3455">
          <cell r="B3455" t="str">
            <v>033871</v>
          </cell>
          <cell r="C3455" t="str">
            <v>Traàn Phuù Dieãn</v>
          </cell>
          <cell r="D3455">
            <v>4704022008</v>
          </cell>
        </row>
        <row r="3456">
          <cell r="B3456" t="str">
            <v>033872</v>
          </cell>
          <cell r="C3456" t="str">
            <v>Voõ Hoàng Phong</v>
          </cell>
          <cell r="D3456">
            <v>4704022009</v>
          </cell>
        </row>
        <row r="3457">
          <cell r="B3457" t="str">
            <v>033873</v>
          </cell>
          <cell r="C3457" t="str">
            <v>Nguyeãn Quoác Vieät Vuõ</v>
          </cell>
          <cell r="D3457">
            <v>4704022010</v>
          </cell>
        </row>
        <row r="3458">
          <cell r="B3458" t="str">
            <v>033874</v>
          </cell>
          <cell r="C3458" t="str">
            <v>Leâ Anh Khoa</v>
          </cell>
          <cell r="D3458">
            <v>4704022011</v>
          </cell>
        </row>
        <row r="3459">
          <cell r="B3459" t="str">
            <v>033875</v>
          </cell>
          <cell r="C3459" t="str">
            <v>Ñoaøn Xuaân Hieáu</v>
          </cell>
          <cell r="D3459">
            <v>4704022012</v>
          </cell>
        </row>
        <row r="3460">
          <cell r="B3460" t="str">
            <v>033876</v>
          </cell>
          <cell r="C3460" t="str">
            <v>Trònh Thò Thanh Thaûo</v>
          </cell>
          <cell r="D3460">
            <v>4704022013</v>
          </cell>
        </row>
        <row r="3461">
          <cell r="B3461" t="str">
            <v>033877</v>
          </cell>
          <cell r="C3461" t="str">
            <v>Nguyeãn Thò Hieàn</v>
          </cell>
          <cell r="D3461">
            <v>4704022014</v>
          </cell>
        </row>
        <row r="3462">
          <cell r="B3462" t="str">
            <v>033878</v>
          </cell>
          <cell r="C3462" t="str">
            <v>Nguyeãn Thò Khanh</v>
          </cell>
          <cell r="D3462">
            <v>4704022015</v>
          </cell>
        </row>
        <row r="3463">
          <cell r="B3463" t="str">
            <v>033879</v>
          </cell>
          <cell r="C3463" t="str">
            <v>Phaïm Thò Thuøy Vaân</v>
          </cell>
          <cell r="D3463">
            <v>4704022016</v>
          </cell>
        </row>
        <row r="3464">
          <cell r="B3464" t="str">
            <v>033880</v>
          </cell>
          <cell r="C3464" t="str">
            <v>Taï Thò Yeán</v>
          </cell>
          <cell r="D3464">
            <v>4704022017</v>
          </cell>
        </row>
        <row r="3465">
          <cell r="B3465" t="str">
            <v>033881</v>
          </cell>
          <cell r="C3465" t="str">
            <v>Ñoã Traàn Traâm Anh</v>
          </cell>
          <cell r="D3465">
            <v>4704022018</v>
          </cell>
        </row>
        <row r="3466">
          <cell r="B3466" t="str">
            <v>033882</v>
          </cell>
          <cell r="C3466" t="str">
            <v>Tröông Thò Quyønh Linh</v>
          </cell>
          <cell r="D3466">
            <v>4704022019</v>
          </cell>
        </row>
        <row r="3467">
          <cell r="B3467" t="str">
            <v>033883</v>
          </cell>
          <cell r="C3467" t="str">
            <v>Ñoã Thò Ngoïc Tuyeàn</v>
          </cell>
          <cell r="D3467">
            <v>4704022020</v>
          </cell>
        </row>
        <row r="3468">
          <cell r="B3468" t="str">
            <v>033884</v>
          </cell>
          <cell r="C3468" t="str">
            <v>Hoà Nguyeãn Kim Nhung</v>
          </cell>
          <cell r="D3468">
            <v>4704022021</v>
          </cell>
        </row>
        <row r="3469">
          <cell r="B3469" t="str">
            <v>033885</v>
          </cell>
          <cell r="C3469" t="str">
            <v>Leâ Thò Thanh Sang</v>
          </cell>
          <cell r="D3469">
            <v>4704022022</v>
          </cell>
        </row>
        <row r="3470">
          <cell r="B3470" t="str">
            <v>033886</v>
          </cell>
          <cell r="C3470" t="str">
            <v>Ñoã Thò Minh Trang</v>
          </cell>
          <cell r="D3470">
            <v>4704022023</v>
          </cell>
        </row>
        <row r="3471">
          <cell r="B3471" t="str">
            <v>033887</v>
          </cell>
          <cell r="C3471" t="str">
            <v>Nguyeãn Thuøy Trang</v>
          </cell>
          <cell r="D3471">
            <v>4704022024</v>
          </cell>
        </row>
        <row r="3472">
          <cell r="B3472" t="str">
            <v>033888</v>
          </cell>
          <cell r="C3472" t="str">
            <v>Traàn Nguyeãn Thò Vaên Anh</v>
          </cell>
          <cell r="D3472">
            <v>4704022025</v>
          </cell>
        </row>
        <row r="3473">
          <cell r="B3473" t="str">
            <v>033889</v>
          </cell>
          <cell r="C3473" t="str">
            <v>Tröông Thò Thaéng</v>
          </cell>
          <cell r="D3473">
            <v>4704022026</v>
          </cell>
        </row>
        <row r="3474">
          <cell r="B3474" t="str">
            <v>033890</v>
          </cell>
          <cell r="C3474" t="str">
            <v>Nguyeãn Thò Mai Thuùy</v>
          </cell>
          <cell r="D3474">
            <v>4704022027</v>
          </cell>
        </row>
        <row r="3475">
          <cell r="B3475" t="str">
            <v>033891</v>
          </cell>
          <cell r="C3475" t="str">
            <v>Traàn Thò Laøi</v>
          </cell>
          <cell r="D3475">
            <v>4704022028</v>
          </cell>
        </row>
        <row r="3476">
          <cell r="B3476" t="str">
            <v>033892</v>
          </cell>
          <cell r="C3476" t="str">
            <v>Nguyeãn Thò Aùnh</v>
          </cell>
          <cell r="D3476">
            <v>4704022029</v>
          </cell>
        </row>
        <row r="3477">
          <cell r="B3477" t="str">
            <v>033893</v>
          </cell>
          <cell r="C3477" t="str">
            <v>Traàn Thò Bình Minh</v>
          </cell>
          <cell r="D3477">
            <v>4704022030</v>
          </cell>
        </row>
        <row r="3478">
          <cell r="B3478" t="str">
            <v>033894</v>
          </cell>
          <cell r="C3478" t="str">
            <v>Cao Thò Phöông Thaûo</v>
          </cell>
          <cell r="D3478">
            <v>4704022031</v>
          </cell>
        </row>
        <row r="3479">
          <cell r="B3479" t="str">
            <v>033895</v>
          </cell>
          <cell r="C3479" t="str">
            <v>Ñaøo Thò Xoan</v>
          </cell>
          <cell r="D3479">
            <v>4704022032</v>
          </cell>
        </row>
        <row r="3480">
          <cell r="B3480" t="str">
            <v>033896</v>
          </cell>
          <cell r="C3480" t="str">
            <v>Traàn Thò Hieáu</v>
          </cell>
          <cell r="D3480">
            <v>4704022033</v>
          </cell>
        </row>
        <row r="3481">
          <cell r="B3481" t="str">
            <v>033897</v>
          </cell>
          <cell r="C3481" t="str">
            <v>Ñaøo Thò Ngoïc Lan</v>
          </cell>
          <cell r="D3481">
            <v>4704022034</v>
          </cell>
        </row>
        <row r="3482">
          <cell r="B3482" t="str">
            <v>033898</v>
          </cell>
          <cell r="C3482" t="str">
            <v>Leâ Thò Ngoïc Thuùy</v>
          </cell>
          <cell r="D3482">
            <v>4704022035</v>
          </cell>
        </row>
        <row r="3483">
          <cell r="B3483" t="str">
            <v>033899</v>
          </cell>
          <cell r="C3483" t="str">
            <v>Nguyeãn Thò Phöông Thaûo</v>
          </cell>
          <cell r="D3483">
            <v>4704022036</v>
          </cell>
        </row>
        <row r="3484">
          <cell r="B3484" t="str">
            <v>033900</v>
          </cell>
          <cell r="C3484" t="str">
            <v>Nguyeãn Hoàng Hieàn</v>
          </cell>
          <cell r="D3484">
            <v>4704022037</v>
          </cell>
        </row>
        <row r="3485">
          <cell r="B3485" t="str">
            <v>033901</v>
          </cell>
          <cell r="C3485" t="str">
            <v>Traàn Thò Bích Lan</v>
          </cell>
          <cell r="D3485">
            <v>4704022038</v>
          </cell>
        </row>
        <row r="3486">
          <cell r="B3486" t="str">
            <v>033902</v>
          </cell>
          <cell r="C3486" t="str">
            <v>Nguyeãn Thò Aùnh Nguyeät</v>
          </cell>
          <cell r="D3486">
            <v>4704022039</v>
          </cell>
        </row>
        <row r="3487">
          <cell r="B3487" t="str">
            <v>033903</v>
          </cell>
          <cell r="C3487" t="str">
            <v>Nguyeãn Thò Thanh Thuùy</v>
          </cell>
          <cell r="D3487">
            <v>4704022040</v>
          </cell>
        </row>
        <row r="3488">
          <cell r="B3488" t="str">
            <v>033904</v>
          </cell>
          <cell r="C3488" t="str">
            <v>Buøi Thò Minh Yeán</v>
          </cell>
          <cell r="D3488">
            <v>4704022041</v>
          </cell>
        </row>
        <row r="3489">
          <cell r="B3489" t="str">
            <v>033906</v>
          </cell>
          <cell r="C3489" t="str">
            <v>Nguyeãn Ngoïc Tuyeàn</v>
          </cell>
          <cell r="D3489">
            <v>4704022042</v>
          </cell>
        </row>
        <row r="3490">
          <cell r="B3490" t="str">
            <v>033907</v>
          </cell>
          <cell r="C3490" t="str">
            <v>Hoaøng Thò Höông</v>
          </cell>
          <cell r="D3490">
            <v>4704022043</v>
          </cell>
        </row>
        <row r="3491">
          <cell r="B3491" t="str">
            <v>033908</v>
          </cell>
          <cell r="C3491" t="str">
            <v>Ngoâ Hoaøng Bích Quyeân</v>
          </cell>
          <cell r="D3491">
            <v>4704022044</v>
          </cell>
        </row>
        <row r="3492">
          <cell r="B3492" t="str">
            <v>033909</v>
          </cell>
          <cell r="C3492" t="str">
            <v>Nguyeãn Minh Tuyeàn</v>
          </cell>
          <cell r="D3492">
            <v>4704022045</v>
          </cell>
        </row>
        <row r="3493">
          <cell r="B3493" t="str">
            <v>033910</v>
          </cell>
          <cell r="C3493" t="str">
            <v>Leâ Thuøy Döông</v>
          </cell>
          <cell r="D3493">
            <v>4704022046</v>
          </cell>
        </row>
        <row r="3494">
          <cell r="B3494" t="str">
            <v>033911</v>
          </cell>
          <cell r="C3494" t="str">
            <v>Nguyeãn Thò Caåm Tuù</v>
          </cell>
          <cell r="D3494">
            <v>4704022047</v>
          </cell>
        </row>
        <row r="3495">
          <cell r="B3495" t="str">
            <v>033912</v>
          </cell>
          <cell r="C3495" t="str">
            <v>Buøi Leâ Caåm Tuù</v>
          </cell>
          <cell r="D3495">
            <v>4704022048</v>
          </cell>
        </row>
        <row r="3496">
          <cell r="B3496" t="str">
            <v>033913</v>
          </cell>
          <cell r="C3496" t="str">
            <v>Traàn Thò Traø My</v>
          </cell>
          <cell r="D3496">
            <v>4704022049</v>
          </cell>
        </row>
        <row r="3497">
          <cell r="B3497" t="str">
            <v>033914</v>
          </cell>
          <cell r="C3497" t="str">
            <v>Ñaëng Thò Thu Nguyeân</v>
          </cell>
          <cell r="D3497">
            <v>4704022050</v>
          </cell>
        </row>
        <row r="3498">
          <cell r="B3498" t="str">
            <v>033915</v>
          </cell>
          <cell r="C3498" t="str">
            <v>Ñaëng Thò Hoàng Nhung</v>
          </cell>
          <cell r="D3498">
            <v>4704022051</v>
          </cell>
        </row>
        <row r="3499">
          <cell r="B3499" t="str">
            <v>033916</v>
          </cell>
          <cell r="C3499" t="str">
            <v>Hoà Thò Tuyeát</v>
          </cell>
          <cell r="D3499">
            <v>4704022052</v>
          </cell>
        </row>
        <row r="3500">
          <cell r="B3500" t="str">
            <v>033917</v>
          </cell>
          <cell r="C3500" t="str">
            <v>Tröông Thò Myõ Taâm</v>
          </cell>
          <cell r="D3500">
            <v>4704022053</v>
          </cell>
        </row>
        <row r="3501">
          <cell r="B3501" t="str">
            <v>033918</v>
          </cell>
          <cell r="C3501" t="str">
            <v>Traàn Thò Dòu</v>
          </cell>
          <cell r="D3501">
            <v>4704022054</v>
          </cell>
        </row>
        <row r="3502">
          <cell r="B3502" t="str">
            <v>033919</v>
          </cell>
          <cell r="C3502" t="str">
            <v>Leâ Thò Höông</v>
          </cell>
          <cell r="D3502">
            <v>4704022055</v>
          </cell>
        </row>
        <row r="3503">
          <cell r="B3503" t="str">
            <v>033920</v>
          </cell>
          <cell r="C3503" t="str">
            <v>Phaïm Thò Laân</v>
          </cell>
          <cell r="D3503">
            <v>4704022056</v>
          </cell>
        </row>
        <row r="3504">
          <cell r="B3504" t="str">
            <v>033921</v>
          </cell>
          <cell r="C3504" t="str">
            <v>Leâ Thò Nguyeät</v>
          </cell>
          <cell r="D3504">
            <v>4704022057</v>
          </cell>
        </row>
        <row r="3505">
          <cell r="B3505" t="str">
            <v>033922</v>
          </cell>
          <cell r="C3505" t="str">
            <v>Traàn Thò Kim Duyeân</v>
          </cell>
          <cell r="D3505">
            <v>4704022058</v>
          </cell>
        </row>
        <row r="3506">
          <cell r="B3506" t="str">
            <v>033923</v>
          </cell>
          <cell r="C3506" t="str">
            <v>Toâ Thò Vaân Tieân</v>
          </cell>
          <cell r="D3506">
            <v>4704022059</v>
          </cell>
        </row>
        <row r="3507">
          <cell r="B3507" t="str">
            <v>033924</v>
          </cell>
          <cell r="C3507" t="str">
            <v>Thaùi Thò Thanh Thaûo</v>
          </cell>
          <cell r="D3507">
            <v>4704022060</v>
          </cell>
        </row>
        <row r="3508">
          <cell r="B3508" t="str">
            <v>033925</v>
          </cell>
          <cell r="C3508" t="str">
            <v>Hoaøng Thò Höõu</v>
          </cell>
          <cell r="D3508">
            <v>4704022061</v>
          </cell>
        </row>
        <row r="3509">
          <cell r="B3509" t="str">
            <v>033927</v>
          </cell>
          <cell r="C3509" t="str">
            <v>Nguyeãn Thò Hoàng Trang</v>
          </cell>
          <cell r="D3509">
            <v>4704022062</v>
          </cell>
        </row>
        <row r="3510">
          <cell r="B3510" t="str">
            <v>033928</v>
          </cell>
          <cell r="C3510" t="str">
            <v>Leâ Thò Nhung</v>
          </cell>
          <cell r="D3510">
            <v>4704022063</v>
          </cell>
        </row>
        <row r="3511">
          <cell r="B3511" t="str">
            <v>033929</v>
          </cell>
          <cell r="C3511" t="str">
            <v>Nguyeãn Thò Phöôùc</v>
          </cell>
          <cell r="D3511">
            <v>4704022064</v>
          </cell>
        </row>
        <row r="3512">
          <cell r="B3512" t="str">
            <v>033930</v>
          </cell>
          <cell r="C3512" t="str">
            <v>Nguyeãn Thò Ngoïc Giaøu</v>
          </cell>
          <cell r="D3512">
            <v>4704022065</v>
          </cell>
        </row>
        <row r="3513">
          <cell r="B3513" t="str">
            <v>033931</v>
          </cell>
          <cell r="C3513" t="str">
            <v>Phuøng Thò Thaûo</v>
          </cell>
          <cell r="D3513">
            <v>4704022066</v>
          </cell>
        </row>
        <row r="3514">
          <cell r="B3514" t="str">
            <v>033932</v>
          </cell>
          <cell r="C3514" t="str">
            <v>Nguyeãn Thò Kim Haø</v>
          </cell>
          <cell r="D3514">
            <v>4704022067</v>
          </cell>
        </row>
        <row r="3515">
          <cell r="B3515" t="str">
            <v>033934</v>
          </cell>
          <cell r="C3515" t="str">
            <v>Phan Thò Hoàng Anh</v>
          </cell>
          <cell r="D3515">
            <v>4704022068</v>
          </cell>
        </row>
        <row r="3516">
          <cell r="B3516" t="str">
            <v>033935</v>
          </cell>
          <cell r="C3516" t="str">
            <v>Trònh Xuaân Thanh Bình</v>
          </cell>
          <cell r="D3516">
            <v>4704022069</v>
          </cell>
        </row>
        <row r="3517">
          <cell r="B3517" t="str">
            <v>033936</v>
          </cell>
          <cell r="C3517" t="str">
            <v>Nguyeãn Bích Ngoïc</v>
          </cell>
          <cell r="D3517">
            <v>4704022070</v>
          </cell>
        </row>
        <row r="3518">
          <cell r="B3518" t="str">
            <v>033937</v>
          </cell>
          <cell r="C3518" t="str">
            <v>Nguyeãn Thò Haûi Ñaêng</v>
          </cell>
          <cell r="D3518">
            <v>4704022071</v>
          </cell>
        </row>
        <row r="3519">
          <cell r="B3519" t="str">
            <v>033938</v>
          </cell>
          <cell r="C3519" t="str">
            <v>Taï Thò Kim Thaûo</v>
          </cell>
          <cell r="D3519">
            <v>4704022072</v>
          </cell>
        </row>
        <row r="3520">
          <cell r="B3520" t="str">
            <v>033939</v>
          </cell>
          <cell r="C3520" t="str">
            <v>Nguyeãn Minh Duy</v>
          </cell>
          <cell r="D3520">
            <v>4704022073</v>
          </cell>
        </row>
        <row r="3521">
          <cell r="B3521" t="str">
            <v>033940</v>
          </cell>
          <cell r="C3521" t="str">
            <v>Haø Quoác Höng</v>
          </cell>
          <cell r="D3521">
            <v>4704022074</v>
          </cell>
        </row>
        <row r="3522">
          <cell r="B3522" t="str">
            <v>033941</v>
          </cell>
          <cell r="C3522" t="str">
            <v>Chu Quoác Huy</v>
          </cell>
          <cell r="D3522">
            <v>4704022075</v>
          </cell>
        </row>
        <row r="3523">
          <cell r="B3523" t="str">
            <v>033942</v>
          </cell>
          <cell r="C3523" t="str">
            <v>Ñaëng Thò Thanh Xuaân</v>
          </cell>
          <cell r="D3523">
            <v>4704022076</v>
          </cell>
        </row>
        <row r="3524">
          <cell r="B3524" t="str">
            <v>033943</v>
          </cell>
          <cell r="C3524" t="str">
            <v>Ngoâ Thò Thuùy Ngoïc</v>
          </cell>
          <cell r="D3524">
            <v>4704022077</v>
          </cell>
        </row>
        <row r="3525">
          <cell r="B3525" t="str">
            <v>033944</v>
          </cell>
          <cell r="C3525" t="str">
            <v>Vuõ Nguyeân Töø Aùi</v>
          </cell>
          <cell r="D3525">
            <v>4704022078</v>
          </cell>
        </row>
        <row r="3526">
          <cell r="B3526" t="str">
            <v>033945</v>
          </cell>
          <cell r="C3526" t="str">
            <v>Nguyeãn Thò Haïnh</v>
          </cell>
          <cell r="D3526">
            <v>4704022079</v>
          </cell>
        </row>
        <row r="3527">
          <cell r="B3527" t="str">
            <v>033946</v>
          </cell>
          <cell r="C3527" t="str">
            <v>Vuõ Thuïc Ñoan</v>
          </cell>
          <cell r="D3527">
            <v>4704022080</v>
          </cell>
        </row>
        <row r="3528">
          <cell r="B3528" t="str">
            <v>033947</v>
          </cell>
          <cell r="C3528" t="str">
            <v>Trònh Minh Taâm</v>
          </cell>
          <cell r="D3528">
            <v>4704022081</v>
          </cell>
        </row>
        <row r="3529">
          <cell r="B3529" t="str">
            <v>033948</v>
          </cell>
          <cell r="C3529" t="str">
            <v>Nguyeãn Ñoaøn Nhaát Linh</v>
          </cell>
          <cell r="D3529">
            <v>4704022082</v>
          </cell>
        </row>
        <row r="3530">
          <cell r="B3530" t="str">
            <v>033949</v>
          </cell>
          <cell r="C3530" t="str">
            <v>Nguyeãn Minh Ñöùc</v>
          </cell>
          <cell r="D3530">
            <v>4704022083</v>
          </cell>
        </row>
        <row r="3531">
          <cell r="B3531" t="str">
            <v>033951</v>
          </cell>
          <cell r="C3531" t="str">
            <v>Leâ Minh Quang</v>
          </cell>
          <cell r="D3531">
            <v>4704022084</v>
          </cell>
        </row>
        <row r="3532">
          <cell r="B3532" t="str">
            <v>033952</v>
          </cell>
          <cell r="C3532" t="str">
            <v>Nguyeãn Thaønh Nhaân</v>
          </cell>
          <cell r="D3532">
            <v>4704022085</v>
          </cell>
        </row>
        <row r="3533">
          <cell r="B3533" t="str">
            <v>033953</v>
          </cell>
          <cell r="C3533" t="str">
            <v>Huyønh Quang Thuaän</v>
          </cell>
          <cell r="D3533">
            <v>4704022086</v>
          </cell>
        </row>
        <row r="3534">
          <cell r="B3534" t="str">
            <v>033955</v>
          </cell>
          <cell r="C3534" t="str">
            <v>Nguyeãn Thò Thanh Thaûo</v>
          </cell>
          <cell r="D3534">
            <v>4704022087</v>
          </cell>
        </row>
        <row r="3535">
          <cell r="B3535" t="str">
            <v>033956</v>
          </cell>
          <cell r="C3535" t="str">
            <v>Leâ Thò Kim Phöôïng</v>
          </cell>
          <cell r="D3535">
            <v>4704022088</v>
          </cell>
        </row>
        <row r="3536">
          <cell r="B3536" t="str">
            <v>033957</v>
          </cell>
          <cell r="C3536" t="str">
            <v>Phaïm Thò Thanh Nga</v>
          </cell>
          <cell r="D3536">
            <v>4704022089</v>
          </cell>
        </row>
        <row r="3537">
          <cell r="B3537" t="str">
            <v>033958</v>
          </cell>
          <cell r="C3537" t="str">
            <v>Ñaøo Thuïy Phöông Taâm</v>
          </cell>
          <cell r="D3537">
            <v>4704022090</v>
          </cell>
        </row>
        <row r="3538">
          <cell r="B3538" t="str">
            <v>033959</v>
          </cell>
          <cell r="C3538" t="str">
            <v>Nguyeãn Thò Nga</v>
          </cell>
          <cell r="D3538">
            <v>4704022091</v>
          </cell>
        </row>
        <row r="3539">
          <cell r="B3539" t="str">
            <v>033960</v>
          </cell>
          <cell r="C3539" t="str">
            <v>Leâ Thò Hoàng Dieäu</v>
          </cell>
          <cell r="D3539">
            <v>4704022092</v>
          </cell>
        </row>
        <row r="3540">
          <cell r="B3540" t="str">
            <v>033962</v>
          </cell>
          <cell r="C3540" t="str">
            <v>Nguyeãn Thò Trinh</v>
          </cell>
          <cell r="D3540">
            <v>4704022093</v>
          </cell>
        </row>
        <row r="3541">
          <cell r="B3541" t="str">
            <v>033963</v>
          </cell>
          <cell r="C3541" t="str">
            <v>Lyù Thò Thuùy Phöôïng</v>
          </cell>
          <cell r="D3541">
            <v>4704022094</v>
          </cell>
        </row>
        <row r="3542">
          <cell r="B3542" t="str">
            <v>033964</v>
          </cell>
          <cell r="C3542" t="str">
            <v>Traàn Thò Myõ Õanh</v>
          </cell>
          <cell r="D3542">
            <v>4704022095</v>
          </cell>
        </row>
        <row r="3543">
          <cell r="B3543" t="str">
            <v>033965</v>
          </cell>
          <cell r="C3543" t="str">
            <v>Traàn Thò Thanh Truùc</v>
          </cell>
          <cell r="D3543">
            <v>4704022096</v>
          </cell>
        </row>
        <row r="3544">
          <cell r="B3544" t="str">
            <v>033966</v>
          </cell>
          <cell r="C3544" t="str">
            <v>Nguyeãn Thò Khoa Thi</v>
          </cell>
          <cell r="D3544">
            <v>4704022097</v>
          </cell>
        </row>
        <row r="3545">
          <cell r="B3545" t="str">
            <v>033967</v>
          </cell>
          <cell r="C3545" t="str">
            <v>Tröông Thò Nguyeät</v>
          </cell>
          <cell r="D3545">
            <v>4704022098</v>
          </cell>
        </row>
        <row r="3546">
          <cell r="B3546" t="str">
            <v>033968</v>
          </cell>
          <cell r="C3546" t="str">
            <v>Buøi Ñình Hoaøng Yeán</v>
          </cell>
          <cell r="D3546">
            <v>4704022099</v>
          </cell>
        </row>
        <row r="3547">
          <cell r="B3547" t="str">
            <v>033969</v>
          </cell>
          <cell r="C3547" t="str">
            <v>Nguyeãn Thò Hoaøi</v>
          </cell>
          <cell r="D3547">
            <v>4704022100</v>
          </cell>
        </row>
        <row r="3548">
          <cell r="B3548" t="str">
            <v>033970</v>
          </cell>
          <cell r="C3548" t="str">
            <v>Hoaøng Thò Minh Phöông</v>
          </cell>
          <cell r="D3548">
            <v>4704022101</v>
          </cell>
        </row>
        <row r="3549">
          <cell r="B3549" t="str">
            <v>033972</v>
          </cell>
          <cell r="C3549" t="str">
            <v>Cao Thò Thuøy Lan</v>
          </cell>
          <cell r="D3549">
            <v>4704022102</v>
          </cell>
        </row>
        <row r="3550">
          <cell r="B3550" t="str">
            <v>033973</v>
          </cell>
          <cell r="C3550" t="str">
            <v>Hoà Thò Kim Dung</v>
          </cell>
          <cell r="D3550">
            <v>4704022103</v>
          </cell>
        </row>
        <row r="3551">
          <cell r="B3551" t="str">
            <v>033974</v>
          </cell>
          <cell r="C3551" t="str">
            <v>Laõ Thò Kim Loan</v>
          </cell>
          <cell r="D3551">
            <v>4704022104</v>
          </cell>
        </row>
        <row r="3552">
          <cell r="B3552" t="str">
            <v>033975</v>
          </cell>
          <cell r="C3552" t="str">
            <v>Nguyeãn Thò Myõ Linh</v>
          </cell>
          <cell r="D3552">
            <v>4704022105</v>
          </cell>
        </row>
        <row r="3553">
          <cell r="B3553" t="str">
            <v>033976</v>
          </cell>
          <cell r="C3553" t="str">
            <v>Nguyeãn Thò Thuùy Aùi</v>
          </cell>
          <cell r="D3553">
            <v>4704022106</v>
          </cell>
        </row>
        <row r="3554">
          <cell r="B3554" t="str">
            <v>033977</v>
          </cell>
          <cell r="C3554" t="str">
            <v>Leâ Thò Hoàng Oanh</v>
          </cell>
          <cell r="D3554">
            <v>4704022107</v>
          </cell>
        </row>
        <row r="3555">
          <cell r="B3555" t="str">
            <v>033978</v>
          </cell>
          <cell r="C3555" t="str">
            <v>Toâ Thanh Taâm</v>
          </cell>
          <cell r="D3555">
            <v>4704022108</v>
          </cell>
        </row>
        <row r="3556">
          <cell r="B3556" t="str">
            <v>033979</v>
          </cell>
          <cell r="C3556" t="str">
            <v>Phaïm Syõ Haûi</v>
          </cell>
          <cell r="D3556">
            <v>4704022109</v>
          </cell>
        </row>
        <row r="3557">
          <cell r="B3557" t="str">
            <v>033980</v>
          </cell>
          <cell r="C3557" t="str">
            <v>Phaïm Thaùi Bình</v>
          </cell>
          <cell r="D3557">
            <v>4704022110</v>
          </cell>
        </row>
        <row r="3558">
          <cell r="B3558" t="str">
            <v>033981</v>
          </cell>
          <cell r="C3558" t="str">
            <v>Ñoã Thò Myõ Linh</v>
          </cell>
          <cell r="D3558">
            <v>4704022111</v>
          </cell>
        </row>
        <row r="3559">
          <cell r="B3559" t="str">
            <v>033982</v>
          </cell>
          <cell r="C3559" t="str">
            <v>Ñaëng Danh Thaùi Hieàn</v>
          </cell>
          <cell r="D3559">
            <v>4704022112</v>
          </cell>
        </row>
        <row r="3560">
          <cell r="B3560" t="str">
            <v>033983</v>
          </cell>
          <cell r="C3560" t="str">
            <v>Nguyeãn Thò Hieáu</v>
          </cell>
          <cell r="D3560">
            <v>4704022113</v>
          </cell>
        </row>
        <row r="3561">
          <cell r="B3561" t="str">
            <v>033984</v>
          </cell>
          <cell r="C3561" t="str">
            <v>Phaïm Phan Tröôøng Haø</v>
          </cell>
          <cell r="D3561">
            <v>4704022114</v>
          </cell>
        </row>
        <row r="3562">
          <cell r="B3562" t="str">
            <v>033985</v>
          </cell>
          <cell r="C3562" t="str">
            <v>Hoaøng Mai Thuùy Phöông</v>
          </cell>
          <cell r="D3562">
            <v>4704022115</v>
          </cell>
        </row>
        <row r="3563">
          <cell r="B3563" t="str">
            <v>033986</v>
          </cell>
          <cell r="C3563" t="str">
            <v>Haø Moäng Dung</v>
          </cell>
          <cell r="D3563">
            <v>4704022116</v>
          </cell>
        </row>
        <row r="3564">
          <cell r="B3564" t="str">
            <v>033987</v>
          </cell>
          <cell r="C3564" t="str">
            <v>Phaïm Nguyeãn Nguyeân Nhung</v>
          </cell>
          <cell r="D3564">
            <v>4704022117</v>
          </cell>
        </row>
        <row r="3565">
          <cell r="B3565" t="str">
            <v>033988</v>
          </cell>
          <cell r="C3565" t="str">
            <v>Huyønh Thò Ngoïc Aùi</v>
          </cell>
          <cell r="D3565">
            <v>4704022118</v>
          </cell>
        </row>
        <row r="3566">
          <cell r="B3566" t="str">
            <v>033989</v>
          </cell>
          <cell r="C3566" t="str">
            <v>Nguyeãn Thò Kim Haïnh</v>
          </cell>
          <cell r="D3566">
            <v>4704022119</v>
          </cell>
        </row>
        <row r="3567">
          <cell r="B3567" t="str">
            <v>033990</v>
          </cell>
          <cell r="C3567" t="str">
            <v>Nguyeãn Thò Hoùa</v>
          </cell>
          <cell r="D3567">
            <v>4704022120</v>
          </cell>
        </row>
        <row r="3568">
          <cell r="B3568" t="str">
            <v>033991</v>
          </cell>
          <cell r="C3568" t="str">
            <v>Löông Thò Tuyeát Haïnh</v>
          </cell>
          <cell r="D3568">
            <v>4704022121</v>
          </cell>
        </row>
        <row r="3569">
          <cell r="B3569" t="str">
            <v>033992</v>
          </cell>
          <cell r="C3569" t="str">
            <v>Tröông Thò Leä Thu</v>
          </cell>
          <cell r="D3569">
            <v>4704022122</v>
          </cell>
        </row>
        <row r="3570">
          <cell r="B3570" t="str">
            <v>033993</v>
          </cell>
          <cell r="C3570" t="str">
            <v>Tröông Thò Thuøy Döông</v>
          </cell>
          <cell r="D3570">
            <v>4704022123</v>
          </cell>
        </row>
        <row r="3571">
          <cell r="B3571" t="str">
            <v>033995</v>
          </cell>
          <cell r="C3571" t="str">
            <v>Buøi Thò Hoàng Ngaân</v>
          </cell>
          <cell r="D3571">
            <v>4704022124</v>
          </cell>
        </row>
        <row r="3572">
          <cell r="B3572" t="str">
            <v>033996</v>
          </cell>
          <cell r="C3572" t="str">
            <v>Vy Ñoã Thuøy Trang</v>
          </cell>
          <cell r="D3572">
            <v>4704022125</v>
          </cell>
        </row>
        <row r="3573">
          <cell r="B3573" t="str">
            <v>033997</v>
          </cell>
          <cell r="C3573" t="str">
            <v>Ngoâ Xuaân Kim Thanh</v>
          </cell>
          <cell r="D3573">
            <v>4704022126</v>
          </cell>
        </row>
        <row r="3574">
          <cell r="B3574" t="str">
            <v>033998</v>
          </cell>
          <cell r="C3574" t="str">
            <v>Hoà Thò Lan Anh</v>
          </cell>
          <cell r="D3574">
            <v>4704022127</v>
          </cell>
        </row>
        <row r="3575">
          <cell r="B3575" t="str">
            <v>033999</v>
          </cell>
          <cell r="C3575" t="str">
            <v>Traàn Thò Thanh Thuûy</v>
          </cell>
          <cell r="D3575">
            <v>4704022128</v>
          </cell>
        </row>
        <row r="3576">
          <cell r="B3576" t="str">
            <v>034000</v>
          </cell>
          <cell r="C3576" t="str">
            <v>Traàn Thò Kim Son</v>
          </cell>
          <cell r="D3576">
            <v>4704022129</v>
          </cell>
        </row>
        <row r="3577">
          <cell r="B3577" t="str">
            <v>034001</v>
          </cell>
          <cell r="C3577" t="str">
            <v>Toáng Thò Tuyeát Minh</v>
          </cell>
          <cell r="D3577">
            <v>4704022130</v>
          </cell>
        </row>
        <row r="3578">
          <cell r="B3578" t="str">
            <v>034002</v>
          </cell>
          <cell r="C3578" t="str">
            <v>Traàn Thò Myõ Haïnh</v>
          </cell>
          <cell r="D3578">
            <v>4704022131</v>
          </cell>
        </row>
        <row r="3579">
          <cell r="B3579" t="str">
            <v>034003</v>
          </cell>
          <cell r="C3579" t="str">
            <v>Phaïm Thò Ly Höông</v>
          </cell>
          <cell r="D3579">
            <v>4704022132</v>
          </cell>
        </row>
        <row r="3580">
          <cell r="B3580" t="str">
            <v>034004</v>
          </cell>
          <cell r="C3580" t="str">
            <v>Ñoã Thò Thuøy Nhung</v>
          </cell>
          <cell r="D3580">
            <v>4704022133</v>
          </cell>
        </row>
        <row r="3581">
          <cell r="B3581" t="str">
            <v>034005</v>
          </cell>
          <cell r="C3581" t="str">
            <v>Toâ Thò Hoàng Lónh</v>
          </cell>
          <cell r="D3581">
            <v>4704022134</v>
          </cell>
        </row>
        <row r="3582">
          <cell r="B3582" t="str">
            <v>034006</v>
          </cell>
          <cell r="C3582" t="str">
            <v>Tröông Thò Myõ Nöông</v>
          </cell>
          <cell r="D3582">
            <v>4704022135</v>
          </cell>
        </row>
        <row r="3583">
          <cell r="B3583" t="str">
            <v>034007</v>
          </cell>
          <cell r="C3583" t="str">
            <v>Traàn Thò Myõ Ngaân</v>
          </cell>
          <cell r="D3583">
            <v>4704022136</v>
          </cell>
        </row>
        <row r="3584">
          <cell r="B3584" t="str">
            <v>034008</v>
          </cell>
          <cell r="C3584" t="str">
            <v>Leâ Thò Anh Ñaøo</v>
          </cell>
          <cell r="D3584">
            <v>4704022137</v>
          </cell>
        </row>
        <row r="3585">
          <cell r="B3585" t="str">
            <v>034009</v>
          </cell>
          <cell r="C3585" t="str">
            <v>Tröông Thò Tuyeát Nhung</v>
          </cell>
          <cell r="D3585">
            <v>4704022138</v>
          </cell>
        </row>
        <row r="3586">
          <cell r="B3586" t="str">
            <v>034010</v>
          </cell>
          <cell r="C3586" t="str">
            <v>Chaâu Thò Truùc Chi</v>
          </cell>
          <cell r="D3586">
            <v>4704022139</v>
          </cell>
        </row>
        <row r="3587">
          <cell r="B3587" t="str">
            <v>034011</v>
          </cell>
          <cell r="C3587" t="str">
            <v>Ñinh Thò Loan</v>
          </cell>
          <cell r="D3587">
            <v>4704022140</v>
          </cell>
        </row>
        <row r="3588">
          <cell r="B3588" t="str">
            <v>034012</v>
          </cell>
          <cell r="C3588" t="str">
            <v>Hoà Thò Anh Thö</v>
          </cell>
          <cell r="D3588">
            <v>4704022141</v>
          </cell>
        </row>
        <row r="3589">
          <cell r="B3589" t="str">
            <v>034014</v>
          </cell>
          <cell r="C3589" t="str">
            <v>Vuõ Thò Gaám</v>
          </cell>
          <cell r="D3589">
            <v>4704022142</v>
          </cell>
        </row>
        <row r="3590">
          <cell r="B3590" t="str">
            <v>034015</v>
          </cell>
          <cell r="C3590" t="str">
            <v>Phaïm Thò Myõ Leä</v>
          </cell>
          <cell r="D3590">
            <v>4704022143</v>
          </cell>
        </row>
        <row r="3591">
          <cell r="B3591" t="str">
            <v>034017</v>
          </cell>
          <cell r="C3591" t="str">
            <v>Phaïm Chaâu Thuøy Trang</v>
          </cell>
          <cell r="D3591">
            <v>4704022144</v>
          </cell>
        </row>
        <row r="3592">
          <cell r="B3592" t="str">
            <v>034018</v>
          </cell>
          <cell r="C3592" t="str">
            <v>Ñaëng Thò Phöông Dung</v>
          </cell>
          <cell r="D3592">
            <v>4704022145</v>
          </cell>
        </row>
        <row r="3593">
          <cell r="B3593" t="str">
            <v>034019</v>
          </cell>
          <cell r="C3593" t="str">
            <v>Trònh Thuïy Minh Nguyeät</v>
          </cell>
          <cell r="D3593">
            <v>4704022146</v>
          </cell>
        </row>
        <row r="3594">
          <cell r="B3594" t="str">
            <v>034020</v>
          </cell>
          <cell r="C3594" t="str">
            <v>Leâ Thò Bình Daân</v>
          </cell>
          <cell r="D3594">
            <v>4704022147</v>
          </cell>
        </row>
        <row r="3595">
          <cell r="B3595" t="str">
            <v>034021</v>
          </cell>
          <cell r="C3595" t="str">
            <v>Nguyeãn Phöông Thuùy</v>
          </cell>
          <cell r="D3595">
            <v>4704022148</v>
          </cell>
        </row>
        <row r="3596">
          <cell r="B3596" t="str">
            <v>034022</v>
          </cell>
          <cell r="C3596" t="str">
            <v>Ñinh Thò Thuùy Phöôïng</v>
          </cell>
          <cell r="D3596">
            <v>4704022149</v>
          </cell>
        </row>
        <row r="3597">
          <cell r="B3597" t="str">
            <v>034023</v>
          </cell>
          <cell r="C3597" t="str">
            <v>Leâ Thò Phöôïng Quyeân</v>
          </cell>
          <cell r="D3597">
            <v>4704022150</v>
          </cell>
        </row>
        <row r="3598">
          <cell r="B3598" t="str">
            <v>034024</v>
          </cell>
          <cell r="C3598" t="str">
            <v>Nguyeãn Thò Thuùy</v>
          </cell>
          <cell r="D3598">
            <v>4704022151</v>
          </cell>
        </row>
        <row r="3599">
          <cell r="B3599" t="str">
            <v>034025</v>
          </cell>
          <cell r="C3599" t="str">
            <v>Voõ Thò Kim Nguyeân</v>
          </cell>
          <cell r="D3599">
            <v>4704022152</v>
          </cell>
        </row>
        <row r="3600">
          <cell r="B3600" t="str">
            <v>034026</v>
          </cell>
          <cell r="C3600" t="str">
            <v>Nguyeãn Thò Thuøy Linh</v>
          </cell>
          <cell r="D3600">
            <v>4704022153</v>
          </cell>
        </row>
        <row r="3601">
          <cell r="B3601" t="str">
            <v>034027</v>
          </cell>
          <cell r="C3601" t="str">
            <v>Leâ Thò Hoaøi Thöông</v>
          </cell>
          <cell r="D3601">
            <v>4704022154</v>
          </cell>
        </row>
        <row r="3602">
          <cell r="B3602" t="str">
            <v>034028</v>
          </cell>
          <cell r="C3602" t="str">
            <v>Buøi Thò Thu Hieàn</v>
          </cell>
          <cell r="D3602">
            <v>4704022155</v>
          </cell>
        </row>
        <row r="3603">
          <cell r="B3603" t="str">
            <v>034029</v>
          </cell>
          <cell r="C3603" t="str">
            <v>Nguyeãn Thò Nhaät Leä</v>
          </cell>
          <cell r="D3603">
            <v>4704022156</v>
          </cell>
        </row>
        <row r="3604">
          <cell r="B3604" t="str">
            <v>034031</v>
          </cell>
          <cell r="C3604" t="str">
            <v>Chöõ Thò Höông</v>
          </cell>
          <cell r="D3604">
            <v>4704022157</v>
          </cell>
        </row>
        <row r="3605">
          <cell r="B3605" t="str">
            <v>034032</v>
          </cell>
          <cell r="C3605" t="str">
            <v>Leâ Thò Oanh</v>
          </cell>
          <cell r="D3605">
            <v>4704022158</v>
          </cell>
        </row>
        <row r="3606">
          <cell r="B3606" t="str">
            <v>034033</v>
          </cell>
          <cell r="C3606" t="str">
            <v>Traàn Thò Bích Thuûy</v>
          </cell>
          <cell r="D3606">
            <v>4704022159</v>
          </cell>
        </row>
        <row r="3607">
          <cell r="B3607" t="str">
            <v>034035</v>
          </cell>
          <cell r="C3607" t="str">
            <v>Nguyeãn Thò Trang</v>
          </cell>
          <cell r="D3607">
            <v>4704022160</v>
          </cell>
        </row>
        <row r="3608">
          <cell r="B3608" t="str">
            <v>034036</v>
          </cell>
          <cell r="C3608" t="str">
            <v>Traàn Coâng Minh</v>
          </cell>
          <cell r="D3608">
            <v>4704022161</v>
          </cell>
        </row>
        <row r="3609">
          <cell r="B3609" t="str">
            <v>034037</v>
          </cell>
          <cell r="C3609" t="str">
            <v>Phan Thaønh Ñaït</v>
          </cell>
          <cell r="D3609">
            <v>4704022162</v>
          </cell>
        </row>
        <row r="3610">
          <cell r="B3610" t="str">
            <v>034038</v>
          </cell>
          <cell r="C3610" t="str">
            <v>Tröông Khaéc Thieän</v>
          </cell>
          <cell r="D3610">
            <v>4704022163</v>
          </cell>
        </row>
        <row r="3611">
          <cell r="B3611" t="str">
            <v>034039</v>
          </cell>
          <cell r="C3611" t="str">
            <v>Vuõ Ngoïc Toaøn</v>
          </cell>
          <cell r="D3611">
            <v>4704022164</v>
          </cell>
        </row>
        <row r="3612">
          <cell r="B3612" t="str">
            <v>034040</v>
          </cell>
          <cell r="C3612" t="str">
            <v>Nguyeãn Vaên Taïo</v>
          </cell>
          <cell r="D3612">
            <v>4704022165</v>
          </cell>
        </row>
        <row r="3613">
          <cell r="B3613" t="str">
            <v>034041</v>
          </cell>
          <cell r="C3613" t="str">
            <v>Ñaëng Anh Tieán</v>
          </cell>
          <cell r="D3613">
            <v>4704022166</v>
          </cell>
        </row>
        <row r="3614">
          <cell r="B3614" t="str">
            <v>034042</v>
          </cell>
          <cell r="C3614" t="str">
            <v>Leâ Coâng Tình</v>
          </cell>
          <cell r="D3614">
            <v>4704022167</v>
          </cell>
        </row>
        <row r="3615">
          <cell r="B3615" t="str">
            <v>034043</v>
          </cell>
          <cell r="C3615" t="str">
            <v>Leâ Sinh</v>
          </cell>
          <cell r="D3615">
            <v>4704022168</v>
          </cell>
        </row>
        <row r="3616">
          <cell r="B3616" t="str">
            <v>034044</v>
          </cell>
          <cell r="C3616" t="str">
            <v>Nguyeãn Thanh Traân</v>
          </cell>
          <cell r="D3616">
            <v>4704022169</v>
          </cell>
        </row>
        <row r="3617">
          <cell r="B3617" t="str">
            <v>034045</v>
          </cell>
          <cell r="C3617" t="str">
            <v>Nguyeãn Höõu Baûo</v>
          </cell>
          <cell r="D3617">
            <v>4704022170</v>
          </cell>
        </row>
        <row r="3618">
          <cell r="B3618" t="str">
            <v>034046</v>
          </cell>
          <cell r="C3618" t="str">
            <v>Nguyeãn Thaùi Thanh Nguyeân</v>
          </cell>
          <cell r="D3618">
            <v>4704022171</v>
          </cell>
        </row>
        <row r="3619">
          <cell r="B3619" t="str">
            <v>034047</v>
          </cell>
          <cell r="C3619" t="str">
            <v>Huyønh Ngoïc Laân</v>
          </cell>
          <cell r="D3619">
            <v>4704022172</v>
          </cell>
        </row>
        <row r="3620">
          <cell r="B3620" t="str">
            <v>034050</v>
          </cell>
          <cell r="C3620" t="str">
            <v>Buøi Quoác Vöông</v>
          </cell>
          <cell r="D3620">
            <v>4704022173</v>
          </cell>
        </row>
        <row r="3621">
          <cell r="B3621" t="str">
            <v>034051</v>
          </cell>
          <cell r="C3621" t="str">
            <v>Buøi Thò Thu Thuûy</v>
          </cell>
          <cell r="D3621">
            <v>4704022174</v>
          </cell>
        </row>
        <row r="3622">
          <cell r="B3622" t="str">
            <v>034052</v>
          </cell>
          <cell r="C3622" t="str">
            <v>Nguyeãn Thò Dieäu Linh</v>
          </cell>
          <cell r="D3622">
            <v>4704022175</v>
          </cell>
        </row>
        <row r="3623">
          <cell r="B3623" t="str">
            <v>034053</v>
          </cell>
          <cell r="C3623" t="str">
            <v>Voõ Só Nghò</v>
          </cell>
          <cell r="D3623">
            <v>4704022176</v>
          </cell>
        </row>
        <row r="3624">
          <cell r="B3624" t="str">
            <v>034054</v>
          </cell>
          <cell r="C3624" t="str">
            <v>Phaïm Hieàn Trieát</v>
          </cell>
          <cell r="D3624">
            <v>4704022177</v>
          </cell>
        </row>
        <row r="3625">
          <cell r="B3625" t="str">
            <v>034055</v>
          </cell>
          <cell r="C3625" t="str">
            <v>Traàn Taán Quoác</v>
          </cell>
          <cell r="D3625">
            <v>4704022178</v>
          </cell>
        </row>
        <row r="3626">
          <cell r="B3626" t="str">
            <v>034056</v>
          </cell>
          <cell r="C3626" t="str">
            <v>Taï Vaên Khanh</v>
          </cell>
          <cell r="D3626">
            <v>4704022179</v>
          </cell>
        </row>
        <row r="3627">
          <cell r="B3627" t="str">
            <v>034057</v>
          </cell>
          <cell r="C3627" t="str">
            <v>Leâ Trung Baûo</v>
          </cell>
          <cell r="D3627">
            <v>4704022180</v>
          </cell>
        </row>
        <row r="3628">
          <cell r="B3628" t="str">
            <v>034059</v>
          </cell>
          <cell r="C3628" t="str">
            <v>Nguyeãn Thò Thanh Ngoïc</v>
          </cell>
          <cell r="D3628">
            <v>4704022181</v>
          </cell>
        </row>
        <row r="3629">
          <cell r="B3629" t="str">
            <v>034060</v>
          </cell>
          <cell r="C3629" t="str">
            <v>Leâ Ngoïc Hoaøng</v>
          </cell>
          <cell r="D3629">
            <v>4704022182</v>
          </cell>
        </row>
        <row r="3630">
          <cell r="B3630" t="str">
            <v>034061</v>
          </cell>
          <cell r="C3630" t="str">
            <v>Nguyeãn Thò Kim Yeán</v>
          </cell>
          <cell r="D3630">
            <v>4704022183</v>
          </cell>
        </row>
        <row r="3631">
          <cell r="B3631" t="str">
            <v>034062</v>
          </cell>
          <cell r="C3631" t="str">
            <v>Nguyeãn Thuøy Dung</v>
          </cell>
          <cell r="D3631">
            <v>4704022184</v>
          </cell>
        </row>
        <row r="3632">
          <cell r="B3632" t="str">
            <v>034063</v>
          </cell>
          <cell r="C3632" t="str">
            <v>Nguyeãn Myõ Leä</v>
          </cell>
          <cell r="D3632">
            <v>4704022185</v>
          </cell>
        </row>
        <row r="3633">
          <cell r="B3633" t="str">
            <v>034064</v>
          </cell>
          <cell r="C3633" t="str">
            <v>Phaïm Thò Myõ Nhaïn</v>
          </cell>
          <cell r="D3633">
            <v>4704022186</v>
          </cell>
        </row>
        <row r="3634">
          <cell r="B3634" t="str">
            <v>034065</v>
          </cell>
          <cell r="C3634" t="str">
            <v>Mai Thò Lôïi</v>
          </cell>
          <cell r="D3634">
            <v>4704022187</v>
          </cell>
        </row>
        <row r="3635">
          <cell r="B3635" t="str">
            <v>034066</v>
          </cell>
          <cell r="C3635" t="str">
            <v>Phan Thò Myõ Trang</v>
          </cell>
          <cell r="D3635">
            <v>4704022188</v>
          </cell>
        </row>
        <row r="3636">
          <cell r="B3636" t="str">
            <v>034067</v>
          </cell>
          <cell r="C3636" t="str">
            <v>Hoaøng Thò Hoàng Hieân</v>
          </cell>
          <cell r="D3636">
            <v>4704022189</v>
          </cell>
        </row>
        <row r="3637">
          <cell r="B3637" t="str">
            <v>034068</v>
          </cell>
          <cell r="C3637" t="str">
            <v>Nguyeãn Thò Minh Phöông</v>
          </cell>
          <cell r="D3637">
            <v>4704022190</v>
          </cell>
        </row>
        <row r="3638">
          <cell r="B3638" t="str">
            <v>034069</v>
          </cell>
          <cell r="C3638" t="str">
            <v>Nguyeãn Thò Hieàn</v>
          </cell>
          <cell r="D3638">
            <v>4704022191</v>
          </cell>
        </row>
        <row r="3639">
          <cell r="B3639" t="str">
            <v>034070</v>
          </cell>
          <cell r="C3639" t="str">
            <v>Voõ Thò Hoàng Thuùy</v>
          </cell>
          <cell r="D3639">
            <v>4704022192</v>
          </cell>
        </row>
        <row r="3640">
          <cell r="B3640" t="str">
            <v>034071</v>
          </cell>
          <cell r="C3640" t="str">
            <v>Nguyeãn Thò Thuøy Döông</v>
          </cell>
          <cell r="D3640">
            <v>4704022193</v>
          </cell>
        </row>
        <row r="3641">
          <cell r="B3641" t="str">
            <v>034072</v>
          </cell>
          <cell r="C3641" t="str">
            <v>Nguyeãn Thò Ngoïc Taâm</v>
          </cell>
          <cell r="D3641">
            <v>4704022194</v>
          </cell>
        </row>
        <row r="3642">
          <cell r="B3642" t="str">
            <v>034073</v>
          </cell>
          <cell r="C3642" t="str">
            <v>Phaïm Thò Haïnh</v>
          </cell>
          <cell r="D3642">
            <v>4704022195</v>
          </cell>
        </row>
        <row r="3643">
          <cell r="B3643" t="str">
            <v>034074</v>
          </cell>
          <cell r="C3643" t="str">
            <v>Huyønh Thò Anh Vaân</v>
          </cell>
          <cell r="D3643">
            <v>4704022196</v>
          </cell>
        </row>
        <row r="3644">
          <cell r="B3644" t="str">
            <v>034075</v>
          </cell>
          <cell r="C3644" t="str">
            <v>Trònh Bích Phöông</v>
          </cell>
          <cell r="D3644">
            <v>4704022197</v>
          </cell>
        </row>
        <row r="3645">
          <cell r="B3645" t="str">
            <v>034076</v>
          </cell>
          <cell r="C3645" t="str">
            <v>Ñaëng Thò Quyønh Trang</v>
          </cell>
          <cell r="D3645">
            <v>4704022198</v>
          </cell>
        </row>
        <row r="3646">
          <cell r="B3646" t="str">
            <v>034077</v>
          </cell>
          <cell r="C3646" t="str">
            <v>Nguyeãn Thò Thuøy Giang</v>
          </cell>
          <cell r="D3646">
            <v>4704022199</v>
          </cell>
        </row>
        <row r="3647">
          <cell r="B3647" t="str">
            <v>034078</v>
          </cell>
          <cell r="C3647" t="str">
            <v>Nguyeãn Thò Kim Ngaân</v>
          </cell>
          <cell r="D3647">
            <v>4704022200</v>
          </cell>
        </row>
        <row r="3648">
          <cell r="B3648" t="str">
            <v>034079</v>
          </cell>
          <cell r="C3648" t="str">
            <v>Ñaøo Nhö Ngoïc</v>
          </cell>
          <cell r="D3648">
            <v>4704022201</v>
          </cell>
        </row>
        <row r="3649">
          <cell r="B3649" t="str">
            <v>034080</v>
          </cell>
          <cell r="C3649" t="str">
            <v>Nguyeãn Thò Anh Ñaøo</v>
          </cell>
          <cell r="D3649">
            <v>4704022202</v>
          </cell>
        </row>
        <row r="3650">
          <cell r="B3650" t="str">
            <v>034081</v>
          </cell>
          <cell r="C3650" t="str">
            <v>Nguyeãn Voõ Minh Thu</v>
          </cell>
          <cell r="D3650">
            <v>4704022203</v>
          </cell>
        </row>
        <row r="3651">
          <cell r="B3651" t="str">
            <v>034082</v>
          </cell>
          <cell r="C3651" t="str">
            <v>Tröông Thò Huyeàn</v>
          </cell>
          <cell r="D3651">
            <v>4704022204</v>
          </cell>
        </row>
        <row r="3652">
          <cell r="B3652" t="str">
            <v>034083</v>
          </cell>
          <cell r="C3652" t="str">
            <v>Traàn Thò Anh Xuaân</v>
          </cell>
          <cell r="D3652">
            <v>4704022205</v>
          </cell>
        </row>
        <row r="3653">
          <cell r="B3653" t="str">
            <v>034084</v>
          </cell>
          <cell r="C3653" t="str">
            <v>Nguyeãn Thò Myõ Thuaän</v>
          </cell>
          <cell r="D3653">
            <v>4704022206</v>
          </cell>
        </row>
        <row r="3654">
          <cell r="B3654" t="str">
            <v>034085</v>
          </cell>
          <cell r="C3654" t="str">
            <v>Tröông Thò Thanh Huyeàn</v>
          </cell>
          <cell r="D3654">
            <v>4704022207</v>
          </cell>
        </row>
        <row r="3655">
          <cell r="B3655" t="str">
            <v>034086</v>
          </cell>
          <cell r="C3655" t="str">
            <v>Ñaëng Thò Minh Xuaân</v>
          </cell>
          <cell r="D3655">
            <v>4704022208</v>
          </cell>
        </row>
        <row r="3656">
          <cell r="B3656" t="str">
            <v>034087</v>
          </cell>
          <cell r="C3656" t="str">
            <v>Traàn Thò Minh Hieàn</v>
          </cell>
          <cell r="D3656">
            <v>4704022209</v>
          </cell>
        </row>
        <row r="3657">
          <cell r="B3657" t="str">
            <v>034088</v>
          </cell>
          <cell r="C3657" t="str">
            <v>Nguyeãn Hoaøng Yeán</v>
          </cell>
          <cell r="D3657">
            <v>4704022210</v>
          </cell>
        </row>
        <row r="3658">
          <cell r="B3658" t="str">
            <v>034089</v>
          </cell>
          <cell r="C3658" t="str">
            <v>Ñaëng Thò Kim Anh</v>
          </cell>
          <cell r="D3658">
            <v>4704022211</v>
          </cell>
        </row>
        <row r="3659">
          <cell r="B3659" t="str">
            <v>034090</v>
          </cell>
          <cell r="C3659" t="str">
            <v>Traàn Thò Thu Phöông</v>
          </cell>
          <cell r="D3659">
            <v>4704022212</v>
          </cell>
        </row>
        <row r="3660">
          <cell r="B3660" t="str">
            <v>034091</v>
          </cell>
          <cell r="C3660" t="str">
            <v>Ñaøo Thò Thuøy Linh</v>
          </cell>
          <cell r="D3660">
            <v>4704022213</v>
          </cell>
        </row>
        <row r="3661">
          <cell r="B3661" t="str">
            <v>034092</v>
          </cell>
          <cell r="C3661" t="str">
            <v>Traàn Thò Nhaøn</v>
          </cell>
          <cell r="D3661">
            <v>4704022214</v>
          </cell>
        </row>
        <row r="3662">
          <cell r="B3662" t="str">
            <v>034093</v>
          </cell>
          <cell r="C3662" t="str">
            <v>Ñoàng Thò Myõ Haïnh</v>
          </cell>
          <cell r="D3662">
            <v>4704022215</v>
          </cell>
        </row>
        <row r="3663">
          <cell r="B3663" t="str">
            <v>034094</v>
          </cell>
          <cell r="C3663" t="str">
            <v>Traàn Thò Thanh Cuùc</v>
          </cell>
          <cell r="D3663">
            <v>4704022216</v>
          </cell>
        </row>
        <row r="3664">
          <cell r="B3664" t="str">
            <v>034095</v>
          </cell>
          <cell r="C3664" t="str">
            <v>Leâ Thò Minh Nguyeät</v>
          </cell>
          <cell r="D3664">
            <v>4704022217</v>
          </cell>
        </row>
        <row r="3665">
          <cell r="B3665" t="str">
            <v>034096</v>
          </cell>
          <cell r="C3665" t="str">
            <v>Phaïm Thò Thu Haø</v>
          </cell>
          <cell r="D3665">
            <v>4704022218</v>
          </cell>
        </row>
        <row r="3666">
          <cell r="B3666" t="str">
            <v>034097</v>
          </cell>
          <cell r="C3666" t="str">
            <v>Nguyeãn Thò Kim Thanh</v>
          </cell>
          <cell r="D3666">
            <v>4704022219</v>
          </cell>
        </row>
        <row r="3667">
          <cell r="B3667" t="str">
            <v>034098</v>
          </cell>
          <cell r="C3667" t="str">
            <v>Vuõ Thò Hoàng Ñaøo</v>
          </cell>
          <cell r="D3667">
            <v>4704022220</v>
          </cell>
        </row>
        <row r="3668">
          <cell r="B3668" t="str">
            <v>034099</v>
          </cell>
          <cell r="C3668" t="str">
            <v>Hoaøng Thò Thanh Thuûy</v>
          </cell>
          <cell r="D3668">
            <v>4704022221</v>
          </cell>
        </row>
        <row r="3669">
          <cell r="B3669" t="str">
            <v>034100</v>
          </cell>
          <cell r="C3669" t="str">
            <v>Döông Ngoïc Höông</v>
          </cell>
          <cell r="D3669">
            <v>4704022222</v>
          </cell>
        </row>
        <row r="3670">
          <cell r="B3670" t="str">
            <v>034101</v>
          </cell>
          <cell r="C3670" t="str">
            <v>Phan Thò Loan Trinh</v>
          </cell>
          <cell r="D3670">
            <v>4704022223</v>
          </cell>
        </row>
        <row r="3671">
          <cell r="B3671" t="str">
            <v>034102</v>
          </cell>
          <cell r="C3671" t="str">
            <v>Traàn Thò Dung</v>
          </cell>
          <cell r="D3671">
            <v>4704022224</v>
          </cell>
        </row>
        <row r="3672">
          <cell r="B3672" t="str">
            <v>034103</v>
          </cell>
          <cell r="C3672" t="str">
            <v>Taï Thò Duyeân</v>
          </cell>
          <cell r="D3672">
            <v>4704022225</v>
          </cell>
        </row>
        <row r="3673">
          <cell r="B3673" t="str">
            <v>034104</v>
          </cell>
          <cell r="C3673" t="str">
            <v>Cao Thò Thuøy Höông</v>
          </cell>
          <cell r="D3673">
            <v>4704022226</v>
          </cell>
        </row>
        <row r="3674">
          <cell r="B3674" t="str">
            <v>034105</v>
          </cell>
          <cell r="C3674" t="str">
            <v>Leâ Thò Ngoïc Chuùc</v>
          </cell>
          <cell r="D3674">
            <v>4704022227</v>
          </cell>
        </row>
        <row r="3675">
          <cell r="B3675" t="str">
            <v>034106</v>
          </cell>
          <cell r="C3675" t="str">
            <v>Tröông Thò Hueá</v>
          </cell>
          <cell r="D3675">
            <v>4704022228</v>
          </cell>
        </row>
        <row r="3676">
          <cell r="B3676" t="str">
            <v>034107</v>
          </cell>
          <cell r="C3676" t="str">
            <v>Haø Thò Thaém</v>
          </cell>
          <cell r="D3676">
            <v>4704022229</v>
          </cell>
        </row>
        <row r="3677">
          <cell r="B3677" t="str">
            <v>034108</v>
          </cell>
          <cell r="C3677" t="str">
            <v>Phaïm Thò Lieân</v>
          </cell>
          <cell r="D3677">
            <v>4704022230</v>
          </cell>
        </row>
        <row r="3678">
          <cell r="B3678" t="str">
            <v>034109</v>
          </cell>
          <cell r="C3678" t="str">
            <v>Huyønh Thò Haïnh</v>
          </cell>
          <cell r="D3678">
            <v>4704022231</v>
          </cell>
        </row>
        <row r="3679">
          <cell r="B3679" t="str">
            <v>034110</v>
          </cell>
          <cell r="C3679" t="str">
            <v>Nguyeãn Thò Tuyeát Minh</v>
          </cell>
          <cell r="D3679">
            <v>4704022232</v>
          </cell>
        </row>
        <row r="3680">
          <cell r="B3680" t="str">
            <v>034111</v>
          </cell>
          <cell r="C3680" t="str">
            <v>Nguyeãn Thò Nghóa</v>
          </cell>
          <cell r="D3680">
            <v>4704022233</v>
          </cell>
        </row>
        <row r="3681">
          <cell r="B3681" t="str">
            <v>034112</v>
          </cell>
          <cell r="C3681" t="str">
            <v>Hoaøng Thò Phöông</v>
          </cell>
          <cell r="D3681">
            <v>4704022234</v>
          </cell>
        </row>
        <row r="3682">
          <cell r="B3682" t="str">
            <v>034113</v>
          </cell>
          <cell r="C3682" t="str">
            <v>Phaïm Thò Thanh Taâm</v>
          </cell>
          <cell r="D3682">
            <v>4704022235</v>
          </cell>
        </row>
        <row r="3683">
          <cell r="B3683" t="str">
            <v>034115</v>
          </cell>
          <cell r="C3683" t="str">
            <v>Leâ Thò Duyeân</v>
          </cell>
          <cell r="D3683">
            <v>4704022236</v>
          </cell>
        </row>
        <row r="3684">
          <cell r="B3684" t="str">
            <v>034116</v>
          </cell>
          <cell r="C3684" t="str">
            <v>Ñoàng Ñöùc Thoâng</v>
          </cell>
          <cell r="D3684">
            <v>4704022237</v>
          </cell>
        </row>
        <row r="3685">
          <cell r="B3685" t="str">
            <v>034117</v>
          </cell>
          <cell r="C3685" t="str">
            <v>Nguyeãn Vaên Huy</v>
          </cell>
          <cell r="D3685">
            <v>4704022238</v>
          </cell>
        </row>
        <row r="3686">
          <cell r="B3686" t="str">
            <v>034119</v>
          </cell>
          <cell r="C3686" t="str">
            <v>Nguyeãn Quyeát Chieán</v>
          </cell>
          <cell r="D3686">
            <v>4704022239</v>
          </cell>
        </row>
        <row r="3687">
          <cell r="B3687" t="str">
            <v>034120</v>
          </cell>
          <cell r="C3687" t="str">
            <v>Nguyeãn Minh Phöông</v>
          </cell>
          <cell r="D3687">
            <v>4704022240</v>
          </cell>
        </row>
        <row r="3688">
          <cell r="B3688" t="str">
            <v>034121</v>
          </cell>
          <cell r="C3688" t="str">
            <v>Nguyeãn Tröôøng Sôn</v>
          </cell>
          <cell r="D3688">
            <v>4704022241</v>
          </cell>
        </row>
        <row r="3689">
          <cell r="B3689" t="str">
            <v>034123</v>
          </cell>
          <cell r="C3689" t="str">
            <v>Nguyeãn Thanh Taân</v>
          </cell>
          <cell r="D3689">
            <v>4704022242</v>
          </cell>
        </row>
        <row r="3690">
          <cell r="B3690" t="str">
            <v>034124</v>
          </cell>
          <cell r="C3690" t="str">
            <v>Traàn Vaên Haûi</v>
          </cell>
          <cell r="D3690">
            <v>4704022243</v>
          </cell>
        </row>
        <row r="3691">
          <cell r="B3691" t="str">
            <v>034125</v>
          </cell>
          <cell r="C3691" t="str">
            <v>Traàn Anh Tuaán</v>
          </cell>
          <cell r="D3691">
            <v>4704022244</v>
          </cell>
        </row>
        <row r="3692">
          <cell r="B3692" t="str">
            <v>034126</v>
          </cell>
          <cell r="C3692" t="str">
            <v>Haø Xuaân Toaøn</v>
          </cell>
          <cell r="D3692">
            <v>4704022245</v>
          </cell>
        </row>
        <row r="3693">
          <cell r="B3693" t="str">
            <v>034127</v>
          </cell>
          <cell r="C3693" t="str">
            <v>Phan Doaõn Töôøng</v>
          </cell>
          <cell r="D3693">
            <v>4704022246</v>
          </cell>
        </row>
        <row r="3694">
          <cell r="B3694" t="str">
            <v>034128</v>
          </cell>
          <cell r="C3694" t="str">
            <v>Buøi Vaên Hoaøn</v>
          </cell>
          <cell r="D3694">
            <v>4704022247</v>
          </cell>
        </row>
        <row r="3695">
          <cell r="B3695" t="str">
            <v>034129</v>
          </cell>
          <cell r="C3695" t="str">
            <v>Nguyeãn Maïnh Thieàu</v>
          </cell>
          <cell r="D3695">
            <v>4704022248</v>
          </cell>
        </row>
        <row r="3696">
          <cell r="B3696" t="str">
            <v>034130</v>
          </cell>
          <cell r="C3696" t="str">
            <v>Tröông Hoàng Ngoïc</v>
          </cell>
          <cell r="D3696">
            <v>4704022249</v>
          </cell>
        </row>
        <row r="3697">
          <cell r="B3697" t="str">
            <v>034131</v>
          </cell>
          <cell r="C3697" t="str">
            <v>Nguyeãn Quang Nhaät</v>
          </cell>
          <cell r="D3697">
            <v>4704022250</v>
          </cell>
        </row>
        <row r="3698">
          <cell r="B3698" t="str">
            <v>034132</v>
          </cell>
          <cell r="C3698" t="str">
            <v>Nguyeãn Thò Bích Thuûy</v>
          </cell>
          <cell r="D3698">
            <v>4704022251</v>
          </cell>
        </row>
        <row r="3699">
          <cell r="B3699" t="str">
            <v>034133</v>
          </cell>
          <cell r="C3699" t="str">
            <v>Döông Thò Nhaân</v>
          </cell>
          <cell r="D3699">
            <v>4704022252</v>
          </cell>
        </row>
        <row r="3700">
          <cell r="B3700" t="str">
            <v>034134</v>
          </cell>
          <cell r="C3700" t="str">
            <v>Ong Thò Lan</v>
          </cell>
          <cell r="D3700">
            <v>4704022253</v>
          </cell>
        </row>
        <row r="3701">
          <cell r="B3701" t="str">
            <v>034135</v>
          </cell>
          <cell r="C3701" t="str">
            <v>Nguyeãn Thò Hieàn</v>
          </cell>
          <cell r="D3701">
            <v>4704022254</v>
          </cell>
        </row>
        <row r="3702">
          <cell r="B3702" t="str">
            <v>034136</v>
          </cell>
          <cell r="C3702" t="str">
            <v>Nguyeãn Thò Leä Haèng</v>
          </cell>
          <cell r="D3702">
            <v>4704022255</v>
          </cell>
        </row>
        <row r="3703">
          <cell r="B3703" t="str">
            <v>034137</v>
          </cell>
          <cell r="C3703" t="str">
            <v>Nguyeãn Thò Bích Hoøa</v>
          </cell>
          <cell r="D3703">
            <v>4704022256</v>
          </cell>
        </row>
        <row r="3704">
          <cell r="B3704" t="str">
            <v>034138</v>
          </cell>
          <cell r="C3704" t="str">
            <v>Mai Vaên Huøng</v>
          </cell>
          <cell r="D3704">
            <v>4704022257</v>
          </cell>
        </row>
        <row r="3705">
          <cell r="B3705" t="str">
            <v>034140</v>
          </cell>
          <cell r="C3705" t="str">
            <v>Leâ Thò Haïnh</v>
          </cell>
          <cell r="D3705">
            <v>4704022258</v>
          </cell>
        </row>
        <row r="3706">
          <cell r="B3706" t="str">
            <v>034141</v>
          </cell>
          <cell r="C3706" t="str">
            <v>Chu Thò Vuï</v>
          </cell>
          <cell r="D3706">
            <v>4704022259</v>
          </cell>
        </row>
        <row r="3707">
          <cell r="B3707" t="str">
            <v>034142</v>
          </cell>
          <cell r="C3707" t="str">
            <v>Vuõ Thò Thuøy Trang</v>
          </cell>
          <cell r="D3707">
            <v>4704022260</v>
          </cell>
        </row>
        <row r="3708">
          <cell r="B3708" t="str">
            <v>034143</v>
          </cell>
          <cell r="C3708" t="str">
            <v>Nguyeãn Thò Huyeàn Trang</v>
          </cell>
          <cell r="D3708">
            <v>4704022261</v>
          </cell>
        </row>
        <row r="3709">
          <cell r="B3709" t="str">
            <v>034144</v>
          </cell>
          <cell r="C3709" t="str">
            <v>Nguyeãn Thò Thu Vaân</v>
          </cell>
          <cell r="D3709">
            <v>4704022262</v>
          </cell>
        </row>
        <row r="3710">
          <cell r="B3710" t="str">
            <v>034145</v>
          </cell>
          <cell r="C3710" t="str">
            <v>Nguyeãn Vuõ Thò Ngoïc Cuùc</v>
          </cell>
          <cell r="D3710">
            <v>4704022263</v>
          </cell>
        </row>
        <row r="3711">
          <cell r="B3711" t="str">
            <v>034146</v>
          </cell>
          <cell r="C3711" t="str">
            <v>Nguyeãn Thò Hoàng Haïnh</v>
          </cell>
          <cell r="D3711">
            <v>4704022264</v>
          </cell>
        </row>
        <row r="3712">
          <cell r="B3712" t="str">
            <v>034147</v>
          </cell>
          <cell r="C3712" t="str">
            <v>Nguyeãn Moäng Chaâu</v>
          </cell>
          <cell r="D3712">
            <v>4704022265</v>
          </cell>
        </row>
        <row r="3713">
          <cell r="B3713" t="str">
            <v>034149</v>
          </cell>
          <cell r="C3713" t="str">
            <v>Phan Thò Truùc Phöông</v>
          </cell>
          <cell r="D3713">
            <v>4704022266</v>
          </cell>
        </row>
        <row r="3714">
          <cell r="B3714" t="str">
            <v>034150</v>
          </cell>
          <cell r="C3714" t="str">
            <v>Vöông Thò Cuùc</v>
          </cell>
          <cell r="D3714">
            <v>4704022267</v>
          </cell>
        </row>
        <row r="3715">
          <cell r="B3715" t="str">
            <v>034151</v>
          </cell>
          <cell r="C3715" t="str">
            <v>Traàn Thò Haân</v>
          </cell>
          <cell r="D3715">
            <v>4704022268</v>
          </cell>
        </row>
        <row r="3716">
          <cell r="B3716" t="str">
            <v>034152</v>
          </cell>
          <cell r="C3716" t="str">
            <v>Ñaëng Thò Khanh</v>
          </cell>
          <cell r="D3716">
            <v>4704022269</v>
          </cell>
        </row>
        <row r="3717">
          <cell r="B3717" t="str">
            <v>034153</v>
          </cell>
          <cell r="C3717" t="str">
            <v>Buøi Myõ Phöông</v>
          </cell>
          <cell r="D3717">
            <v>4704022270</v>
          </cell>
        </row>
        <row r="3718">
          <cell r="B3718" t="str">
            <v>034154</v>
          </cell>
          <cell r="C3718" t="str">
            <v>Ñoaøn Thò Töôøng Vaân</v>
          </cell>
          <cell r="D3718">
            <v>4704022271</v>
          </cell>
        </row>
        <row r="3719">
          <cell r="B3719" t="str">
            <v>034155</v>
          </cell>
          <cell r="C3719" t="str">
            <v>Chu Thò Kim Lan</v>
          </cell>
          <cell r="D3719">
            <v>4704022272</v>
          </cell>
        </row>
        <row r="3720">
          <cell r="B3720" t="str">
            <v>034156</v>
          </cell>
          <cell r="C3720" t="str">
            <v>Tröông Thò Thanh Hieàn</v>
          </cell>
          <cell r="D3720">
            <v>4704022273</v>
          </cell>
        </row>
        <row r="3721">
          <cell r="B3721" t="str">
            <v>034157</v>
          </cell>
          <cell r="C3721" t="str">
            <v>Voõ Thò Thu Haø</v>
          </cell>
          <cell r="D3721">
            <v>4704022274</v>
          </cell>
        </row>
        <row r="3722">
          <cell r="B3722" t="str">
            <v>034158</v>
          </cell>
          <cell r="C3722" t="str">
            <v>Voõ Thò Kim Chaâu</v>
          </cell>
          <cell r="D3722">
            <v>4704022275</v>
          </cell>
        </row>
        <row r="3723">
          <cell r="B3723" t="str">
            <v>034159</v>
          </cell>
          <cell r="C3723" t="str">
            <v>Buøi Thò Ngoïc Trang</v>
          </cell>
          <cell r="D3723">
            <v>4704022276</v>
          </cell>
        </row>
        <row r="3724">
          <cell r="B3724" t="str">
            <v>034160</v>
          </cell>
          <cell r="C3724" t="str">
            <v>Nguyeãn Thò Minh Thi</v>
          </cell>
          <cell r="D3724">
            <v>4704022277</v>
          </cell>
        </row>
        <row r="3725">
          <cell r="B3725" t="str">
            <v>034161</v>
          </cell>
          <cell r="C3725" t="str">
            <v>Nguyeãn Thò Minh Haø</v>
          </cell>
          <cell r="D3725">
            <v>4704022278</v>
          </cell>
        </row>
        <row r="3726">
          <cell r="B3726" t="str">
            <v>034162</v>
          </cell>
          <cell r="C3726" t="str">
            <v>Phaïm Thuùy Oanh</v>
          </cell>
          <cell r="D3726">
            <v>4704022279</v>
          </cell>
        </row>
        <row r="3727">
          <cell r="B3727" t="str">
            <v>034163</v>
          </cell>
          <cell r="C3727" t="str">
            <v>Vuõ Thò Thuøy Döông</v>
          </cell>
          <cell r="D3727">
            <v>4704022280</v>
          </cell>
        </row>
        <row r="3728">
          <cell r="B3728" t="str">
            <v>034164</v>
          </cell>
          <cell r="C3728" t="str">
            <v>Phaïm Thò Thaûo</v>
          </cell>
          <cell r="D3728">
            <v>4704022281</v>
          </cell>
        </row>
        <row r="3729">
          <cell r="B3729" t="str">
            <v>034165</v>
          </cell>
          <cell r="C3729" t="str">
            <v>Ninh Thò Thanh Thuûy</v>
          </cell>
          <cell r="D3729">
            <v>4704022282</v>
          </cell>
        </row>
        <row r="3730">
          <cell r="B3730" t="str">
            <v>034166</v>
          </cell>
          <cell r="C3730" t="str">
            <v>Leâ Thò Lan</v>
          </cell>
          <cell r="D3730">
            <v>4704022283</v>
          </cell>
        </row>
        <row r="3731">
          <cell r="B3731" t="str">
            <v>034167</v>
          </cell>
          <cell r="C3731" t="str">
            <v>Ngoâ Thò Möøng</v>
          </cell>
          <cell r="D3731">
            <v>4704022284</v>
          </cell>
        </row>
        <row r="3732">
          <cell r="B3732" t="str">
            <v>034168</v>
          </cell>
          <cell r="C3732" t="str">
            <v>Nguyeãn Thò Kim Lieân</v>
          </cell>
          <cell r="D3732">
            <v>4704022285</v>
          </cell>
        </row>
        <row r="3733">
          <cell r="B3733" t="str">
            <v>034169</v>
          </cell>
          <cell r="C3733" t="str">
            <v>Voõ Thò Baûo Khaùnh</v>
          </cell>
          <cell r="D3733">
            <v>4704022286</v>
          </cell>
        </row>
        <row r="3734">
          <cell r="B3734" t="str">
            <v>034170</v>
          </cell>
          <cell r="C3734" t="str">
            <v>Nguyeãn Thu Thuûy</v>
          </cell>
          <cell r="D3734">
            <v>4704022287</v>
          </cell>
        </row>
        <row r="3735">
          <cell r="B3735" t="str">
            <v>034171</v>
          </cell>
          <cell r="C3735" t="str">
            <v>Nguyeãn Thu Thaûo</v>
          </cell>
          <cell r="D3735">
            <v>4704022288</v>
          </cell>
        </row>
        <row r="3736">
          <cell r="B3736" t="str">
            <v>034172</v>
          </cell>
          <cell r="C3736" t="str">
            <v>Nguyeãn Thò Minh Hoàng</v>
          </cell>
          <cell r="D3736">
            <v>4704022289</v>
          </cell>
        </row>
        <row r="3737">
          <cell r="B3737" t="str">
            <v>034173</v>
          </cell>
          <cell r="C3737" t="str">
            <v>Hoaøng Chí Toân</v>
          </cell>
          <cell r="D3737">
            <v>4704022290</v>
          </cell>
        </row>
        <row r="3738">
          <cell r="B3738" t="str">
            <v>034174</v>
          </cell>
          <cell r="C3738" t="str">
            <v>Leâ Vaên Tuaán</v>
          </cell>
          <cell r="D3738">
            <v>4704022291</v>
          </cell>
        </row>
        <row r="3739">
          <cell r="B3739" t="str">
            <v>034175</v>
          </cell>
          <cell r="C3739" t="str">
            <v>Hoà Thanh Xuyeân</v>
          </cell>
          <cell r="D3739">
            <v>4704022292</v>
          </cell>
        </row>
        <row r="3740">
          <cell r="B3740" t="str">
            <v>034176</v>
          </cell>
          <cell r="C3740" t="str">
            <v>Phan Thaùi Thuaän</v>
          </cell>
          <cell r="D3740">
            <v>4704022293</v>
          </cell>
        </row>
        <row r="3741">
          <cell r="B3741" t="str">
            <v>034177</v>
          </cell>
          <cell r="C3741" t="str">
            <v>Nguyeãn Traàn Minh Khoâi</v>
          </cell>
          <cell r="D3741">
            <v>4704022294</v>
          </cell>
        </row>
        <row r="3742">
          <cell r="B3742" t="str">
            <v>034178</v>
          </cell>
          <cell r="C3742" t="str">
            <v>Nguyeãn Taán Ninh</v>
          </cell>
          <cell r="D3742">
            <v>4704022295</v>
          </cell>
        </row>
        <row r="3743">
          <cell r="B3743" t="str">
            <v>034179</v>
          </cell>
          <cell r="C3743" t="str">
            <v>Phan Vaên Thanh</v>
          </cell>
          <cell r="D3743">
            <v>4704022296</v>
          </cell>
        </row>
        <row r="3744">
          <cell r="B3744" t="str">
            <v>034180</v>
          </cell>
          <cell r="C3744" t="str">
            <v>Nguyeãn  Thaùi Anh Tuaán</v>
          </cell>
          <cell r="D3744">
            <v>4704022297</v>
          </cell>
        </row>
        <row r="3745">
          <cell r="B3745" t="str">
            <v>044181</v>
          </cell>
          <cell r="C3745" t="str">
            <v>Phan Thò Thu Thaûo</v>
          </cell>
          <cell r="D3745">
            <v>4704022298</v>
          </cell>
        </row>
        <row r="3746">
          <cell r="B3746" t="str">
            <v>044182</v>
          </cell>
          <cell r="C3746" t="str">
            <v>Phuøng Vaên Sôn</v>
          </cell>
          <cell r="D3746">
            <v>4704022299</v>
          </cell>
        </row>
        <row r="3747">
          <cell r="B3747" t="str">
            <v>044183</v>
          </cell>
          <cell r="C3747" t="str">
            <v>Buøi Thanh Nguyeân</v>
          </cell>
          <cell r="D3747">
            <v>4704022300</v>
          </cell>
        </row>
        <row r="3748">
          <cell r="B3748" t="str">
            <v>044184</v>
          </cell>
          <cell r="C3748" t="str">
            <v>Ngoâ Maïnh Haø</v>
          </cell>
          <cell r="D3748">
            <v>4704022301</v>
          </cell>
        </row>
        <row r="3749">
          <cell r="B3749" t="str">
            <v>044185</v>
          </cell>
          <cell r="C3749" t="str">
            <v>Nguyeãn Vaên Phöông</v>
          </cell>
          <cell r="D3749">
            <v>4704022302</v>
          </cell>
        </row>
        <row r="3750">
          <cell r="B3750" t="str">
            <v>044186</v>
          </cell>
          <cell r="C3750" t="str">
            <v>Nguyeãn Vaên Ñoàng</v>
          </cell>
          <cell r="D3750">
            <v>4704022303</v>
          </cell>
        </row>
        <row r="3751">
          <cell r="B3751" t="str">
            <v>044187</v>
          </cell>
          <cell r="C3751" t="str">
            <v>Vi Nguyeãn Hoaøng Yeán</v>
          </cell>
          <cell r="D3751">
            <v>4704022304</v>
          </cell>
        </row>
        <row r="3752">
          <cell r="B3752" t="str">
            <v>044188</v>
          </cell>
          <cell r="C3752" t="str">
            <v>Huyønh Thò Queá Ngoïc</v>
          </cell>
          <cell r="D3752">
            <v>4704022305</v>
          </cell>
        </row>
        <row r="3753">
          <cell r="B3753" t="str">
            <v>044189</v>
          </cell>
          <cell r="C3753" t="str">
            <v>Nguyeãn Thò Ngoïc</v>
          </cell>
          <cell r="D3753">
            <v>4704022306</v>
          </cell>
        </row>
        <row r="3754">
          <cell r="B3754" t="str">
            <v>044190</v>
          </cell>
          <cell r="C3754" t="str">
            <v>Taï Quoác Duõng</v>
          </cell>
          <cell r="D3754">
            <v>4704022307</v>
          </cell>
        </row>
        <row r="3755">
          <cell r="B3755" t="str">
            <v>044191</v>
          </cell>
          <cell r="C3755" t="str">
            <v>Traàn Vaên Huyønh</v>
          </cell>
          <cell r="D3755">
            <v>4704022308</v>
          </cell>
        </row>
        <row r="3756">
          <cell r="B3756" t="str">
            <v>044192</v>
          </cell>
          <cell r="C3756" t="str">
            <v>Traàn Thò Vi</v>
          </cell>
          <cell r="D3756">
            <v>4704022309</v>
          </cell>
        </row>
        <row r="3757">
          <cell r="B3757" t="str">
            <v>044193</v>
          </cell>
          <cell r="C3757" t="str">
            <v>Nguyeãn Vinh Ñoàng</v>
          </cell>
          <cell r="D3757">
            <v>4704022310</v>
          </cell>
        </row>
        <row r="3758">
          <cell r="B3758" t="str">
            <v>044194</v>
          </cell>
          <cell r="C3758" t="str">
            <v>Nguyeãn Thò Löïu</v>
          </cell>
          <cell r="D3758">
            <v>4704022311</v>
          </cell>
        </row>
        <row r="3759">
          <cell r="B3759" t="str">
            <v>044195</v>
          </cell>
          <cell r="C3759" t="str">
            <v>Nguyeãn Thanh Saùo</v>
          </cell>
          <cell r="D3759">
            <v>4704022312</v>
          </cell>
        </row>
        <row r="3760">
          <cell r="B3760" t="str">
            <v>044196</v>
          </cell>
          <cell r="C3760" t="str">
            <v>Nguyeãn Vaên Huøng</v>
          </cell>
          <cell r="D3760">
            <v>4704022313</v>
          </cell>
        </row>
        <row r="3761">
          <cell r="B3761" t="str">
            <v>044197</v>
          </cell>
          <cell r="C3761" t="str">
            <v>Buøi Ñình Hoaøng</v>
          </cell>
          <cell r="D3761">
            <v>4704022314</v>
          </cell>
        </row>
        <row r="3763">
          <cell r="B3763">
            <v>971451</v>
          </cell>
          <cell r="C3763" t="str">
            <v>Leâ Duõng Phong</v>
          </cell>
          <cell r="D3763">
            <v>4796056321</v>
          </cell>
        </row>
        <row r="3764">
          <cell r="B3764">
            <v>971473</v>
          </cell>
          <cell r="C3764" t="str">
            <v>Nguyeãn Thò Kieàu Ninh</v>
          </cell>
          <cell r="D3764">
            <v>4796010321</v>
          </cell>
        </row>
        <row r="3765">
          <cell r="B3765">
            <v>971556</v>
          </cell>
          <cell r="C3765" t="str">
            <v>Nguyeãn Thanh Vuõ</v>
          </cell>
          <cell r="D3765" t="str">
            <v>0296121652</v>
          </cell>
        </row>
        <row r="3766">
          <cell r="B3766">
            <v>971561</v>
          </cell>
          <cell r="C3766" t="str">
            <v>Huyønh Haø Vónh Phuùc</v>
          </cell>
          <cell r="D3766" t="str">
            <v>0296014692</v>
          </cell>
        </row>
        <row r="3767">
          <cell r="B3767">
            <v>971587</v>
          </cell>
          <cell r="C3767" t="str">
            <v>Chu Tieán Cöông</v>
          </cell>
          <cell r="D3767" t="str">
            <v>0296273721</v>
          </cell>
        </row>
        <row r="3768">
          <cell r="B3768">
            <v>971600</v>
          </cell>
          <cell r="C3768" t="str">
            <v>Phan Thò Ngoïc</v>
          </cell>
          <cell r="D3768" t="str">
            <v>0296201242</v>
          </cell>
        </row>
        <row r="3769">
          <cell r="B3769">
            <v>971601</v>
          </cell>
          <cell r="C3769" t="str">
            <v>Baûo Ñònh</v>
          </cell>
          <cell r="D3769" t="str">
            <v>0296315879</v>
          </cell>
        </row>
        <row r="3770">
          <cell r="B3770">
            <v>971603</v>
          </cell>
          <cell r="C3770" t="str">
            <v>Quan Thuïc Phöông</v>
          </cell>
          <cell r="D3770" t="str">
            <v>0296034391</v>
          </cell>
        </row>
        <row r="3771">
          <cell r="B3771">
            <v>971609</v>
          </cell>
          <cell r="C3771" t="str">
            <v>Leâ Ñaïi Trí</v>
          </cell>
          <cell r="D3771" t="str">
            <v>0296173455</v>
          </cell>
        </row>
        <row r="3772">
          <cell r="B3772">
            <v>971624</v>
          </cell>
          <cell r="C3772" t="str">
            <v>Hoà Baù Vaân</v>
          </cell>
          <cell r="D3772">
            <v>4797073504</v>
          </cell>
        </row>
        <row r="3773">
          <cell r="B3773">
            <v>971685</v>
          </cell>
          <cell r="C3773" t="str">
            <v>Toâ Phuùc Ñaêng Haûi</v>
          </cell>
          <cell r="D3773" t="str">
            <v>0296200936</v>
          </cell>
        </row>
        <row r="3774">
          <cell r="B3774">
            <v>971687</v>
          </cell>
          <cell r="C3774" t="str">
            <v>Buøi Quoác Tuaán</v>
          </cell>
          <cell r="D3774">
            <v>4797075562</v>
          </cell>
        </row>
        <row r="3775">
          <cell r="B3775">
            <v>971719</v>
          </cell>
          <cell r="C3775" t="str">
            <v>Nguyeãn Minh Thaùi</v>
          </cell>
          <cell r="D3775">
            <v>4796002868</v>
          </cell>
        </row>
        <row r="3776">
          <cell r="B3776">
            <v>971726</v>
          </cell>
          <cell r="C3776" t="str">
            <v>Nguyeãn Ñöùc Tuaán</v>
          </cell>
          <cell r="D3776">
            <v>4796054373</v>
          </cell>
        </row>
        <row r="3777">
          <cell r="B3777">
            <v>971799</v>
          </cell>
          <cell r="C3777" t="str">
            <v>Traàn Quoác Hieån</v>
          </cell>
          <cell r="D3777" t="str">
            <v>0296234587</v>
          </cell>
        </row>
        <row r="3778">
          <cell r="B3778">
            <v>981839</v>
          </cell>
          <cell r="C3778" t="str">
            <v>Ñoã Thò Quyønh Giao</v>
          </cell>
          <cell r="D3778" t="str">
            <v>0296020721</v>
          </cell>
        </row>
        <row r="3779">
          <cell r="B3779">
            <v>981945</v>
          </cell>
          <cell r="C3779" t="str">
            <v>Voõ Thò Chaâu Loan</v>
          </cell>
          <cell r="D3779">
            <v>4798102265</v>
          </cell>
        </row>
        <row r="3780">
          <cell r="B3780">
            <v>982148</v>
          </cell>
          <cell r="C3780" t="str">
            <v>Nguyeãn Caûnh Toaøn</v>
          </cell>
          <cell r="D3780">
            <v>4796054337</v>
          </cell>
        </row>
        <row r="3781">
          <cell r="B3781">
            <v>982585</v>
          </cell>
          <cell r="C3781" t="str">
            <v>Nguyeãn Uy Khöông</v>
          </cell>
          <cell r="D3781" t="str">
            <v>0296334918</v>
          </cell>
        </row>
        <row r="3782">
          <cell r="B3782" t="str">
            <v>003247</v>
          </cell>
          <cell r="C3782" t="str">
            <v>Voõ Trí Duõng</v>
          </cell>
          <cell r="D3782">
            <v>4799152527</v>
          </cell>
        </row>
        <row r="3783">
          <cell r="B3783" t="str">
            <v>003253</v>
          </cell>
          <cell r="C3783" t="str">
            <v>Nguyeãn Minh</v>
          </cell>
          <cell r="D3783">
            <v>4799152530</v>
          </cell>
        </row>
        <row r="3784">
          <cell r="B3784" t="str">
            <v>003281</v>
          </cell>
          <cell r="C3784" t="str">
            <v>Voõ Thanh Hieáu</v>
          </cell>
          <cell r="D3784">
            <v>4799140507</v>
          </cell>
        </row>
        <row r="3785">
          <cell r="B3785" t="str">
            <v>003378</v>
          </cell>
          <cell r="C3785" t="str">
            <v>Thaùi Huy Haûi</v>
          </cell>
          <cell r="D3785">
            <v>4798100602</v>
          </cell>
        </row>
        <row r="3786">
          <cell r="B3786" t="str">
            <v>003381</v>
          </cell>
          <cell r="C3786" t="str">
            <v>Ngoâ Khaùnh Bình</v>
          </cell>
          <cell r="D3786" t="str">
            <v>0299120852</v>
          </cell>
        </row>
        <row r="3787">
          <cell r="B3787" t="str">
            <v>013431</v>
          </cell>
          <cell r="C3787" t="str">
            <v>Nguyeãn Theá Chính</v>
          </cell>
          <cell r="D3787" t="str">
            <v>0296141674</v>
          </cell>
        </row>
        <row r="3788">
          <cell r="B3788">
            <v>961127</v>
          </cell>
          <cell r="C3788" t="str">
            <v>Buøi Quang Xuaân</v>
          </cell>
          <cell r="D3788" t="str">
            <v>0296177078</v>
          </cell>
        </row>
        <row r="3789">
          <cell r="B3789">
            <v>971472</v>
          </cell>
          <cell r="C3789" t="str">
            <v>Hoà Vieát Ñoâng</v>
          </cell>
          <cell r="D3789" t="str">
            <v>0296326409</v>
          </cell>
        </row>
        <row r="3790">
          <cell r="B3790">
            <v>982173</v>
          </cell>
          <cell r="C3790" t="str">
            <v>Tröông Tieán Huy</v>
          </cell>
          <cell r="D3790" t="str">
            <v>0296014715</v>
          </cell>
        </row>
        <row r="3791">
          <cell r="B3791">
            <v>971591</v>
          </cell>
          <cell r="C3791" t="str">
            <v>Phan Minh Hieäp</v>
          </cell>
          <cell r="D3791">
            <v>4297005670</v>
          </cell>
        </row>
        <row r="3792">
          <cell r="B3792">
            <v>971791</v>
          </cell>
          <cell r="C3792" t="str">
            <v>Traàn Quang Thaïch</v>
          </cell>
          <cell r="D3792">
            <v>4396017832</v>
          </cell>
        </row>
        <row r="3793">
          <cell r="B3793">
            <v>992943</v>
          </cell>
          <cell r="C3793" t="str">
            <v>Nguyeãn Hoaøng Giang</v>
          </cell>
          <cell r="D3793" t="str">
            <v>0297128610</v>
          </cell>
        </row>
        <row r="3794">
          <cell r="B3794">
            <v>992952</v>
          </cell>
          <cell r="C3794" t="str">
            <v>Nguyeãn Thanh Hoaøn</v>
          </cell>
          <cell r="D3794">
            <v>4797060742</v>
          </cell>
        </row>
        <row r="3795">
          <cell r="B3795">
            <v>992972</v>
          </cell>
          <cell r="C3795" t="str">
            <v>Phaïm Ngoïc Huyønh</v>
          </cell>
          <cell r="D3795">
            <v>4799130732</v>
          </cell>
        </row>
        <row r="3796">
          <cell r="B3796">
            <v>993180</v>
          </cell>
          <cell r="C3796" t="str">
            <v>Leâ Thò Hoàng Nhaïn</v>
          </cell>
          <cell r="D3796">
            <v>4798102497</v>
          </cell>
        </row>
        <row r="3797">
          <cell r="B3797" t="str">
            <v>013432</v>
          </cell>
          <cell r="C3797" t="str">
            <v>Traàn Ñình Thuaän</v>
          </cell>
          <cell r="D3797" t="str">
            <v>0296334862</v>
          </cell>
        </row>
        <row r="3798">
          <cell r="B3798" t="str">
            <v>023445</v>
          </cell>
          <cell r="C3798" t="str">
            <v>Tröông Minh Taâm</v>
          </cell>
          <cell r="D3798">
            <v>4799137867</v>
          </cell>
        </row>
        <row r="3799">
          <cell r="B3799" t="str">
            <v>023441</v>
          </cell>
          <cell r="C3799" t="str">
            <v>Nguyeãn Thanh Tuaán</v>
          </cell>
          <cell r="D3799">
            <v>4700164182</v>
          </cell>
        </row>
        <row r="3800">
          <cell r="B3800" t="str">
            <v>023538</v>
          </cell>
          <cell r="C3800" t="str">
            <v>Nguyeãn Thò Thanh Thuûy</v>
          </cell>
          <cell r="D3800" t="str">
            <v>0201122001</v>
          </cell>
        </row>
        <row r="3801">
          <cell r="B3801" t="str">
            <v>023547</v>
          </cell>
          <cell r="C3801" t="str">
            <v>Nguyeãn Thanh Huøng</v>
          </cell>
          <cell r="D3801">
            <v>4701011015</v>
          </cell>
        </row>
        <row r="3802">
          <cell r="B3802" t="str">
            <v>023548</v>
          </cell>
          <cell r="C3802" t="str">
            <v>Laïi Vaên Hoan</v>
          </cell>
          <cell r="D3802">
            <v>4799153613</v>
          </cell>
        </row>
        <row r="3803">
          <cell r="B3803" t="str">
            <v>033821</v>
          </cell>
          <cell r="C3803" t="str">
            <v>Haø Tieán Tuøng</v>
          </cell>
          <cell r="D3803">
            <v>4703026528</v>
          </cell>
        </row>
        <row r="3804">
          <cell r="B3804" t="str">
            <v>033705</v>
          </cell>
          <cell r="C3804" t="str">
            <v>Hoaøng Thò Hoàng Lö</v>
          </cell>
          <cell r="D3804">
            <v>4702014480</v>
          </cell>
        </row>
        <row r="3805">
          <cell r="B3805" t="str">
            <v>033727</v>
          </cell>
          <cell r="C3805" t="str">
            <v>Huyønh Thò Aùnh Ngoïc</v>
          </cell>
          <cell r="D3805">
            <v>4700003308</v>
          </cell>
        </row>
        <row r="3806">
          <cell r="B3806" t="str">
            <v>033749</v>
          </cell>
          <cell r="C3806" t="str">
            <v>Leâ Ngoïc Hoaøng</v>
          </cell>
          <cell r="D3806">
            <v>4799132995</v>
          </cell>
        </row>
        <row r="3807">
          <cell r="B3807" t="str">
            <v>033619</v>
          </cell>
          <cell r="C3807" t="str">
            <v>Nguyeãn Thò Taâm</v>
          </cell>
          <cell r="D3807">
            <v>4799143109</v>
          </cell>
        </row>
        <row r="3808">
          <cell r="B3808" t="str">
            <v>034013</v>
          </cell>
          <cell r="C3808" t="str">
            <v>Tröông Thò Myõ Phöôïng</v>
          </cell>
          <cell r="D3808">
            <v>4702020005</v>
          </cell>
        </row>
        <row r="3809">
          <cell r="B3809" t="str">
            <v>033760</v>
          </cell>
          <cell r="C3809" t="str">
            <v>Nguyeãn Thò Nga</v>
          </cell>
          <cell r="D3809">
            <v>4703021943</v>
          </cell>
        </row>
      </sheetData>
      <sheetData sheetId="5" refreshError="1"/>
      <sheetData sheetId="6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"/>
      <sheetName val="Annual"/>
      <sheetName val="CashFlow"/>
      <sheetName val="Factpage "/>
      <sheetName val="valuation"/>
      <sheetName val="BalanceSheet"/>
      <sheetName val="compare"/>
      <sheetName val="MoneyPage"/>
      <sheetName val="SURGELA"/>
      <sheetName val="Macro1"/>
    </sheetNames>
    <sheetDataSet>
      <sheetData sheetId="0"/>
      <sheetData sheetId="1"/>
      <sheetData sheetId="2"/>
      <sheetData sheetId="3" refreshError="1">
        <row r="3">
          <cell r="AA3">
            <v>47.75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(DM)"/>
      <sheetName val="BS (DM)"/>
      <sheetName val="premium_multipli (DM)"/>
      <sheetName val="share's perform (DM)"/>
      <sheetName val="Euro multiples"/>
      <sheetName val="American multiples "/>
      <sheetName val="trading mult. val."/>
      <sheetName val="Euro"/>
      <sheetName val="summary valuation"/>
      <sheetName val="graf trading multiples"/>
      <sheetName val="IS "/>
      <sheetName val="BS "/>
      <sheetName val="premium_multipli "/>
      <sheetName val="share's perform "/>
      <sheetName val="Truck Comps"/>
      <sheetName val="transaction"/>
      <sheetName val="graf transaction multiples"/>
      <sheetName val="Factpage "/>
      <sheetName val="Money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ensitivity"/>
      <sheetName val="Calc_Annual"/>
      <sheetName val="Calc_Monthly (undisposed)"/>
      <sheetName val="Calc_Monthly (disposed)"/>
      <sheetName val="Output_Yearly Cashflow"/>
      <sheetName val="Output_Business Plan"/>
      <sheetName val="Output_CoverSheet"/>
      <sheetName val="SystemData"/>
      <sheetName val="sysToolbar"/>
      <sheetName val="trading mult. val."/>
      <sheetName val="Factp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6">
          <cell r="A6" t="str">
            <v>Retail</v>
          </cell>
        </row>
        <row r="7">
          <cell r="A7" t="str">
            <v>Hotel</v>
          </cell>
        </row>
        <row r="8">
          <cell r="A8" t="str">
            <v>Office</v>
          </cell>
        </row>
        <row r="9">
          <cell r="A9" t="str">
            <v>Residential</v>
          </cell>
        </row>
        <row r="10">
          <cell r="A10" t="str">
            <v>Storage</v>
          </cell>
        </row>
        <row r="11">
          <cell r="A11" t="str">
            <v>Other Use</v>
          </cell>
        </row>
        <row r="12">
          <cell r="A12" t="str">
            <v>Covered Parking</v>
          </cell>
        </row>
        <row r="13">
          <cell r="A13" t="str">
            <v>Uncovered Parking</v>
          </cell>
        </row>
        <row r="14">
          <cell r="A14" t="str">
            <v>Insegna</v>
          </cell>
        </row>
        <row r="24">
          <cell r="A24">
            <v>2002</v>
          </cell>
          <cell r="B24">
            <v>2003</v>
          </cell>
          <cell r="C24">
            <v>2004</v>
          </cell>
          <cell r="D24">
            <v>2005</v>
          </cell>
          <cell r="E24">
            <v>2006</v>
          </cell>
          <cell r="F24">
            <v>2007</v>
          </cell>
          <cell r="G24">
            <v>2008</v>
          </cell>
          <cell r="H24">
            <v>2009</v>
          </cell>
          <cell r="I24">
            <v>2010</v>
          </cell>
          <cell r="J24">
            <v>2011</v>
          </cell>
          <cell r="K24">
            <v>2012</v>
          </cell>
          <cell r="L24">
            <v>2013</v>
          </cell>
        </row>
      </sheetData>
      <sheetData sheetId="9"/>
      <sheetData sheetId="10" refreshError="1"/>
      <sheetData sheetId="1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ensitivity"/>
      <sheetName val="Calc_Annual"/>
      <sheetName val="Calc_Monthly (undisposed)"/>
      <sheetName val="Calc_Monthly (disposed)"/>
      <sheetName val="Output_Yearly Cashflow"/>
      <sheetName val="Output_Business Plan"/>
      <sheetName val="Output_CoverSheet"/>
      <sheetName val="SystemData"/>
      <sheetName val="sysToolbar"/>
      <sheetName val="trading mult. val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Retail</v>
          </cell>
        </row>
        <row r="7">
          <cell r="A7" t="str">
            <v>Hotel</v>
          </cell>
        </row>
      </sheetData>
      <sheetData sheetId="9" refreshError="1"/>
      <sheetData sheetId="1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ensitivity"/>
      <sheetName val="Calc_Annual"/>
      <sheetName val="Calc_Monthly (undisposed)"/>
      <sheetName val="Calc_Monthly (disposed)"/>
      <sheetName val="Output_Yearly Cashflow"/>
      <sheetName val="Output_Business Plan"/>
      <sheetName val="Output_CoverSheet"/>
      <sheetName val="SystemData"/>
      <sheetName val="sysToolbar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>
        <row r="10">
          <cell r="C10" t="str">
            <v>Vacant</v>
          </cell>
        </row>
        <row r="11">
          <cell r="C11" t="str">
            <v>Own Oc - Lease</v>
          </cell>
        </row>
        <row r="12">
          <cell r="C12" t="str">
            <v>Own Oc - No Lease</v>
          </cell>
        </row>
        <row r="13">
          <cell r="C13" t="str">
            <v>Third Party</v>
          </cell>
        </row>
        <row r="14">
          <cell r="C14" t="str">
            <v>Portiere</v>
          </cell>
        </row>
      </sheetData>
      <sheetData sheetId="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 BP"/>
      <sheetName val="Data"/>
      <sheetName val="CF Monthly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ystem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04"/>
      <sheetName val="February 04"/>
      <sheetName val="March 04"/>
      <sheetName val="April 04"/>
      <sheetName val="May 04"/>
      <sheetName val="June 04"/>
      <sheetName val="July 04"/>
      <sheetName val="August 04"/>
      <sheetName val="September 04"/>
      <sheetName val="October 04"/>
      <sheetName val="November 04"/>
      <sheetName val="December 04"/>
      <sheetName val="January 05"/>
      <sheetName val="February 05"/>
      <sheetName val="March 05"/>
      <sheetName val="April 05"/>
      <sheetName val="May 05"/>
      <sheetName val="June 05"/>
      <sheetName val="July 05"/>
      <sheetName val="August 05"/>
      <sheetName val="September 05"/>
      <sheetName val="October 05"/>
      <sheetName val="November 05"/>
      <sheetName val="December 05"/>
      <sheetName val="January 06"/>
      <sheetName val="February 06"/>
      <sheetName val="March 06"/>
      <sheetName val="April 06"/>
      <sheetName val="May 06"/>
      <sheetName val="June 06"/>
      <sheetName val="Documentation"/>
      <sheetName val="Variance Data"/>
      <sheetName val="Americas Total Variance"/>
      <sheetName val="Americas ADC Variance"/>
      <sheetName val="Americas Retail Auto Variance"/>
      <sheetName val="Americas M&amp;W 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P&amp;L_PLAN_2010"/>
      <sheetName val="Scheda_1"/>
      <sheetName val="Pivot_1"/>
      <sheetName val="P&amp;L_TRPL_vs_BDGTG"/>
      <sheetName val="P&amp;L_FCS_2009_vs_BDGTG"/>
      <sheetName val="P&amp;L_FCS_2009_vs_TRPL"/>
      <sheetName val="P&amp;L_BDG_1_vs_BDGTG_D1"/>
      <sheetName val="P&amp;L_FCS_2009_vs_BDG_2"/>
      <sheetName val="P&amp;L_BDG_2_vs_BDGTG_D1"/>
      <sheetName val="P&amp;L_BDG_2_vs_BDG_3"/>
      <sheetName val="P&amp;L_FCS_2009_vs_BDG_3"/>
      <sheetName val="P&amp;L_BDG3_BU"/>
      <sheetName val="P&amp;L_BDG_4_vs_BDG_TGT"/>
      <sheetName val="P&amp;L_BDG_4_vs_BDG_3B"/>
      <sheetName val="P&amp;L_BDG_4_vs_Forecast"/>
      <sheetName val="P&amp;L_BDG_4_best&amp;worst"/>
    </sheetNames>
    <sheetDataSet>
      <sheetData sheetId="0">
        <row r="2">
          <cell r="B2">
            <v>40094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 "/>
      <sheetName val="Summary personale"/>
      <sheetName val="lista personale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_Openings" displayName="TBL_Openings" ref="A4:I20" totalsRowShown="0" headerRowDxfId="45" dataDxfId="44">
  <autoFilter ref="A4:I20" xr:uid="{00000000-0009-0000-0100-000003000000}"/>
  <tableColumns count="9">
    <tableColumn id="9" xr3:uid="{49F44BB9-1976-42B8-9749-4E0CAFD196AA}" name="No" dataDxfId="43">
      <calculatedColumnFormula>ROW()-4</calculatedColumnFormula>
    </tableColumn>
    <tableColumn id="6" xr3:uid="{86B8FCA2-EFA8-4A67-AB41-C57B1F9C24A6}" name="JRF" dataDxfId="42"/>
    <tableColumn id="1" xr3:uid="{00000000-0010-0000-0100-000001000000}" name="JOB OPENING" dataDxfId="41"/>
    <tableColumn id="2" xr3:uid="{00000000-0010-0000-0100-000002000000}" name="DESCRIPTION" dataDxfId="40"/>
    <tableColumn id="3" xr3:uid="{00000000-0010-0000-0100-000003000000}" name="REQUIRED EXPERIENCE" dataDxfId="39"/>
    <tableColumn id="4" xr3:uid="{00000000-0010-0000-0100-000004000000}" name="SALARY LEVEL" dataDxfId="38"/>
    <tableColumn id="5" xr3:uid="{00000000-0010-0000-0100-000005000000}" name="NOTES" dataDxfId="37"/>
    <tableColumn id="7" xr3:uid="{69EF9FDC-BBE6-4AA2-9B98-D4F1A8665E68}" name="Starting time" dataDxfId="36"/>
    <tableColumn id="8" xr3:uid="{5324DD9D-C053-4688-A9E6-EFFB144A01DF}" name="Short -list/Status" dataDxfId="35"/>
  </tableColumns>
  <tableStyleInfo name="Table Style 6" showFirstColumn="0" showLastColumn="0" showRowStripes="1" showColumnStripes="0"/>
  <extLst>
    <ext xmlns:x14="http://schemas.microsoft.com/office/spreadsheetml/2009/9/main" uri="{504A1905-F514-4f6f-8877-14C23A59335A}">
      <x14:table altText="Table of Openings" altTextSummary="Table containing job openings and its corresponding detail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Interviewers" displayName="TBL_Interviewers" ref="B4:F10" totalsRowShown="0" headerRowDxfId="34" dataDxfId="33">
  <autoFilter ref="B4:F10" xr:uid="{00000000-0009-0000-0100-000002000000}"/>
  <tableColumns count="5">
    <tableColumn id="1" xr3:uid="{00000000-0010-0000-0200-000001000000}" name="NAME" dataDxfId="32"/>
    <tableColumn id="2" xr3:uid="{00000000-0010-0000-0200-000002000000}" name="DEPARTMENT" dataDxfId="31"/>
    <tableColumn id="3" xr3:uid="{00000000-0010-0000-0200-000003000000}" name="POSITION" dataDxfId="30"/>
    <tableColumn id="4" xr3:uid="{00000000-0010-0000-0200-000004000000}" name="AVAILABILITY" dataDxfId="29"/>
    <tableColumn id="5" xr3:uid="{00000000-0010-0000-0200-000005000000}" name="NOTES" dataDxfId="28"/>
  </tableColumns>
  <tableStyleInfo name="Table Style 8" showFirstColumn="0" showLastColumn="0" showRowStripes="1" showColumnStripes="0"/>
  <extLst>
    <ext xmlns:x14="http://schemas.microsoft.com/office/spreadsheetml/2009/9/main" uri="{504A1905-F514-4f6f-8877-14C23A59335A}">
      <x14:table altText="Table of Interviewers" altTextSummary="Table containing interviewers and their corresponding information"/>
    </ext>
  </extLst>
</table>
</file>

<file path=xl/theme/theme1.xml><?xml version="1.0" encoding="utf-8"?>
<a:theme xmlns:a="http://schemas.openxmlformats.org/drawingml/2006/main" name="Office Theme">
  <a:themeElements>
    <a:clrScheme name="Custom 6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FDDF8"/>
      </a:accent1>
      <a:accent2>
        <a:srgbClr val="FF7F65"/>
      </a:accent2>
      <a:accent3>
        <a:srgbClr val="A5A5A5"/>
      </a:accent3>
      <a:accent4>
        <a:srgbClr val="E2E169"/>
      </a:accent4>
      <a:accent5>
        <a:srgbClr val="4472C4"/>
      </a:accent5>
      <a:accent6>
        <a:srgbClr val="85F6A9"/>
      </a:accent6>
      <a:hlink>
        <a:srgbClr val="0563C1"/>
      </a:hlink>
      <a:folHlink>
        <a:srgbClr val="954F72"/>
      </a:folHlink>
    </a:clrScheme>
    <a:fontScheme name="Custom 75">
      <a:majorFont>
        <a:latin typeface="Verdan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499984740745262"/>
  </sheetPr>
  <dimension ref="A1:W157"/>
  <sheetViews>
    <sheetView showGridLines="0" tabSelected="1" topLeftCell="A11" zoomScale="85" zoomScaleNormal="85" workbookViewId="0">
      <pane ySplit="1" topLeftCell="A12" activePane="bottomLeft" state="frozen"/>
      <selection activeCell="A11" sqref="A11"/>
      <selection pane="bottomLeft" activeCell="E13" sqref="E13"/>
    </sheetView>
  </sheetViews>
  <sheetFormatPr defaultColWidth="9" defaultRowHeight="21" customHeight="1" outlineLevelRow="1"/>
  <cols>
    <col min="1" max="1" width="9" style="8"/>
    <col min="2" max="2" width="12" style="8" bestFit="1" customWidth="1"/>
    <col min="3" max="3" width="18.83203125" style="6" customWidth="1"/>
    <col min="4" max="4" width="21.5" style="6" customWidth="1"/>
    <col min="5" max="6" width="18.83203125" style="6" customWidth="1"/>
    <col min="7" max="7" width="30.5" style="7" customWidth="1"/>
    <col min="8" max="8" width="20.1640625" style="9" customWidth="1"/>
    <col min="9" max="9" width="22" style="9" customWidth="1"/>
    <col min="10" max="11" width="18.83203125" style="6" customWidth="1"/>
    <col min="12" max="12" width="20" style="6" customWidth="1"/>
    <col min="13" max="13" width="35.83203125" style="6" customWidth="1"/>
    <col min="14" max="14" width="14.25" style="8" bestFit="1" customWidth="1"/>
    <col min="15" max="15" width="19.83203125" style="8" bestFit="1" customWidth="1"/>
    <col min="16" max="16" width="16.6640625" style="8" bestFit="1" customWidth="1"/>
    <col min="17" max="17" width="18.25" style="8" bestFit="1" customWidth="1"/>
    <col min="18" max="20" width="9" style="8"/>
    <col min="21" max="21" width="18.58203125" style="8" bestFit="1" customWidth="1"/>
    <col min="22" max="16384" width="9" style="8"/>
  </cols>
  <sheetData>
    <row r="1" spans="1:23" ht="25" outlineLevel="1">
      <c r="C1" s="32" t="s">
        <v>3</v>
      </c>
      <c r="D1" s="39" t="s">
        <v>22</v>
      </c>
      <c r="E1" s="32" t="s">
        <v>11</v>
      </c>
      <c r="I1" s="32" t="s">
        <v>61</v>
      </c>
      <c r="N1" s="3" t="s">
        <v>0</v>
      </c>
    </row>
    <row r="2" spans="1:23" s="12" customFormat="1" ht="29.5" outlineLevel="1">
      <c r="C2" s="32" t="s">
        <v>74</v>
      </c>
      <c r="D2" s="40" t="e">
        <f>VLOOKUP(D1,Openings!C:H,6,0)</f>
        <v>#N/A</v>
      </c>
      <c r="E2" s="38" t="s">
        <v>60</v>
      </c>
      <c r="F2" s="6">
        <f t="shared" ref="F2:F10" si="0">COUNTIFS($D$11:$D$99,$D$1,$E$11:$E$99,E2)</f>
        <v>0</v>
      </c>
      <c r="I2" s="38" t="s">
        <v>56</v>
      </c>
      <c r="J2" s="6">
        <f t="shared" ref="J2:J7" si="1">COUNTIFS($D$11:$D$99,$D$1,$I$11:$I$99,I2)</f>
        <v>0</v>
      </c>
      <c r="K2" s="6"/>
    </row>
    <row r="3" spans="1:23" ht="20" outlineLevel="1">
      <c r="E3" s="38" t="s">
        <v>70</v>
      </c>
      <c r="F3" s="6">
        <f t="shared" si="0"/>
        <v>0</v>
      </c>
      <c r="I3" s="38" t="s">
        <v>57</v>
      </c>
      <c r="J3" s="6">
        <f t="shared" si="1"/>
        <v>0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 spans="1:23" s="12" customFormat="1" ht="29.5" outlineLevel="1">
      <c r="E4" s="38" t="s">
        <v>48</v>
      </c>
      <c r="F4" s="6">
        <f t="shared" si="0"/>
        <v>0</v>
      </c>
      <c r="I4" s="38" t="s">
        <v>58</v>
      </c>
      <c r="J4" s="6">
        <f t="shared" si="1"/>
        <v>0</v>
      </c>
      <c r="K4" s="6"/>
    </row>
    <row r="5" spans="1:23" ht="20" outlineLevel="1">
      <c r="E5" s="38" t="s">
        <v>49</v>
      </c>
      <c r="F5" s="6">
        <f t="shared" si="0"/>
        <v>0</v>
      </c>
      <c r="I5" s="38" t="s">
        <v>59</v>
      </c>
      <c r="J5" s="6">
        <f t="shared" si="1"/>
        <v>0</v>
      </c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 spans="1:23" s="12" customFormat="1" ht="29.5" outlineLevel="1">
      <c r="E6" s="38" t="s">
        <v>50</v>
      </c>
      <c r="F6" s="6">
        <f t="shared" si="0"/>
        <v>0</v>
      </c>
      <c r="I6" s="38" t="s">
        <v>60</v>
      </c>
      <c r="J6" s="6">
        <f t="shared" si="1"/>
        <v>0</v>
      </c>
      <c r="K6" s="6"/>
    </row>
    <row r="7" spans="1:23" ht="20" outlineLevel="1">
      <c r="E7" s="38" t="s">
        <v>51</v>
      </c>
      <c r="F7" s="6">
        <f t="shared" si="0"/>
        <v>0</v>
      </c>
      <c r="I7" s="38" t="s">
        <v>62</v>
      </c>
      <c r="J7" s="6">
        <f t="shared" si="1"/>
        <v>0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 spans="1:23" s="12" customFormat="1" ht="29.5" outlineLevel="1">
      <c r="E8" s="38" t="s">
        <v>52</v>
      </c>
      <c r="F8" s="6">
        <f t="shared" si="0"/>
        <v>0</v>
      </c>
    </row>
    <row r="9" spans="1:23" ht="20" outlineLevel="1">
      <c r="E9" s="38" t="s">
        <v>53</v>
      </c>
      <c r="F9" s="6">
        <f t="shared" si="0"/>
        <v>0</v>
      </c>
      <c r="I9" s="33"/>
      <c r="J9" s="33"/>
      <c r="K9" s="33"/>
      <c r="L9" s="66" t="s">
        <v>37</v>
      </c>
      <c r="M9" s="66"/>
      <c r="N9" s="66"/>
      <c r="O9" s="66"/>
      <c r="P9" s="66" t="s">
        <v>40</v>
      </c>
      <c r="Q9" s="66"/>
      <c r="R9" s="66"/>
      <c r="S9" s="66"/>
      <c r="T9" s="66" t="s">
        <v>41</v>
      </c>
      <c r="U9" s="66"/>
      <c r="V9" s="66"/>
      <c r="W9" s="66"/>
    </row>
    <row r="10" spans="1:23" ht="20" outlineLevel="1">
      <c r="E10" s="38" t="s">
        <v>73</v>
      </c>
      <c r="F10" s="6">
        <f t="shared" si="0"/>
        <v>0</v>
      </c>
      <c r="I10" s="33"/>
      <c r="J10" s="33"/>
      <c r="K10" s="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</row>
    <row r="11" spans="1:23" s="15" customFormat="1" ht="32" customHeight="1">
      <c r="A11" s="96" t="s">
        <v>84</v>
      </c>
      <c r="B11" s="97" t="s">
        <v>36</v>
      </c>
      <c r="C11" s="98" t="s">
        <v>1</v>
      </c>
      <c r="D11" s="99" t="s">
        <v>10</v>
      </c>
      <c r="E11" s="98" t="s">
        <v>11</v>
      </c>
      <c r="F11" s="98" t="s">
        <v>63</v>
      </c>
      <c r="G11" s="98" t="s">
        <v>12</v>
      </c>
      <c r="H11" s="100" t="s">
        <v>13</v>
      </c>
      <c r="I11" s="98" t="s">
        <v>61</v>
      </c>
      <c r="J11" s="101" t="s">
        <v>14</v>
      </c>
      <c r="K11" s="101" t="s">
        <v>77</v>
      </c>
      <c r="L11" s="101" t="s">
        <v>15</v>
      </c>
      <c r="M11" s="98" t="s">
        <v>16</v>
      </c>
      <c r="N11" s="98" t="s">
        <v>17</v>
      </c>
      <c r="O11" s="98" t="s">
        <v>18</v>
      </c>
      <c r="P11" s="101" t="s">
        <v>38</v>
      </c>
      <c r="Q11" s="98" t="s">
        <v>42</v>
      </c>
      <c r="R11" s="98" t="s">
        <v>43</v>
      </c>
      <c r="S11" s="98" t="s">
        <v>44</v>
      </c>
      <c r="T11" s="101" t="s">
        <v>45</v>
      </c>
      <c r="U11" s="98" t="s">
        <v>39</v>
      </c>
      <c r="V11" s="98" t="s">
        <v>46</v>
      </c>
      <c r="W11" s="98" t="s">
        <v>47</v>
      </c>
    </row>
    <row r="12" spans="1:23" s="71" customFormat="1" ht="32" customHeight="1">
      <c r="A12" s="102"/>
      <c r="B12" s="103"/>
      <c r="C12" s="103"/>
      <c r="D12" s="103"/>
      <c r="E12" s="103"/>
      <c r="F12" s="103"/>
      <c r="G12" s="103"/>
      <c r="H12" s="104"/>
      <c r="I12" s="103"/>
      <c r="J12" s="105"/>
      <c r="K12" s="105"/>
      <c r="L12" s="105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</row>
    <row r="13" spans="1:23" s="71" customFormat="1" ht="32" customHeight="1">
      <c r="A13" s="102"/>
      <c r="B13" s="103"/>
      <c r="C13" s="103"/>
      <c r="D13" s="103"/>
      <c r="E13" s="103"/>
      <c r="F13" s="103"/>
      <c r="G13" s="103"/>
      <c r="H13" s="104"/>
      <c r="I13" s="106"/>
      <c r="J13" s="105"/>
      <c r="K13" s="105"/>
      <c r="L13" s="105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</row>
    <row r="14" spans="1:23" s="71" customFormat="1" ht="32" customHeight="1">
      <c r="A14" s="102"/>
      <c r="B14" s="103"/>
      <c r="C14" s="103"/>
      <c r="D14" s="103"/>
      <c r="E14" s="103"/>
      <c r="F14" s="103"/>
      <c r="G14" s="107"/>
      <c r="H14" s="104"/>
      <c r="I14" s="106"/>
      <c r="J14" s="105"/>
      <c r="K14" s="105"/>
      <c r="L14" s="105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</row>
    <row r="15" spans="1:23" s="71" customFormat="1" ht="32" customHeight="1">
      <c r="A15" s="102"/>
      <c r="B15" s="103"/>
      <c r="C15" s="103"/>
      <c r="D15" s="103"/>
      <c r="E15" s="103"/>
      <c r="F15" s="103"/>
      <c r="G15" s="108"/>
      <c r="H15" s="109"/>
      <c r="I15" s="106"/>
      <c r="J15" s="105"/>
      <c r="K15" s="105"/>
      <c r="L15" s="105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</row>
    <row r="16" spans="1:23" s="71" customFormat="1" ht="32" customHeight="1">
      <c r="A16" s="102"/>
      <c r="B16" s="103"/>
      <c r="C16" s="103"/>
      <c r="D16" s="103"/>
      <c r="E16" s="103"/>
      <c r="F16" s="103"/>
      <c r="G16" s="108"/>
      <c r="H16" s="104"/>
      <c r="I16" s="106"/>
      <c r="J16" s="105"/>
      <c r="K16" s="105"/>
      <c r="L16" s="105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</row>
    <row r="17" spans="1:23" s="71" customFormat="1" ht="32" customHeight="1">
      <c r="A17" s="102"/>
      <c r="B17" s="103"/>
      <c r="C17" s="103"/>
      <c r="D17" s="103"/>
      <c r="E17" s="103"/>
      <c r="F17" s="103"/>
      <c r="G17" s="108"/>
      <c r="H17" s="109"/>
      <c r="I17" s="106"/>
      <c r="J17" s="105"/>
      <c r="K17" s="105"/>
      <c r="L17" s="105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</row>
    <row r="18" spans="1:23" s="71" customFormat="1" ht="32" customHeight="1">
      <c r="B18" s="36"/>
      <c r="C18" s="36"/>
      <c r="D18" s="36"/>
      <c r="E18" s="36"/>
      <c r="F18" s="36"/>
      <c r="G18" s="76"/>
      <c r="H18" s="72"/>
      <c r="I18" s="74"/>
      <c r="J18" s="73"/>
      <c r="K18" s="73"/>
      <c r="L18" s="73"/>
      <c r="M18" s="36"/>
      <c r="N18" s="36"/>
      <c r="O18" s="78"/>
      <c r="P18" s="36"/>
      <c r="Q18" s="36"/>
      <c r="R18" s="36"/>
      <c r="S18" s="36"/>
      <c r="T18" s="36"/>
      <c r="U18" s="36"/>
      <c r="V18" s="36"/>
      <c r="W18" s="36"/>
    </row>
    <row r="19" spans="1:23" s="71" customFormat="1" ht="32" customHeight="1">
      <c r="B19" s="36"/>
      <c r="C19" s="36"/>
      <c r="D19" s="36"/>
      <c r="E19" s="36"/>
      <c r="F19" s="36"/>
      <c r="G19" s="36"/>
      <c r="H19" s="72"/>
      <c r="I19" s="74"/>
      <c r="J19" s="73"/>
      <c r="K19" s="73"/>
      <c r="L19" s="73"/>
      <c r="M19" s="36"/>
      <c r="N19" s="36"/>
      <c r="O19" s="36"/>
      <c r="P19" s="79"/>
      <c r="Q19" s="36"/>
      <c r="R19" s="36"/>
      <c r="S19" s="36"/>
      <c r="T19" s="36"/>
      <c r="U19" s="36"/>
      <c r="V19" s="36"/>
      <c r="W19" s="36"/>
    </row>
    <row r="20" spans="1:23" s="71" customFormat="1" ht="21" customHeight="1">
      <c r="B20" s="36"/>
      <c r="C20" s="36"/>
      <c r="D20" s="36"/>
      <c r="E20" s="36"/>
      <c r="F20" s="36"/>
      <c r="G20" s="36"/>
      <c r="H20" s="72"/>
      <c r="I20" s="74"/>
      <c r="J20" s="73"/>
      <c r="K20" s="73"/>
      <c r="L20" s="73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 spans="1:23" s="71" customFormat="1" ht="21" customHeight="1">
      <c r="B21" s="36"/>
      <c r="C21" s="36"/>
      <c r="D21" s="36"/>
      <c r="E21" s="36"/>
      <c r="F21" s="36"/>
      <c r="G21" s="75"/>
      <c r="H21" s="72"/>
      <c r="I21" s="74"/>
      <c r="J21" s="73"/>
      <c r="K21" s="73"/>
      <c r="L21" s="73"/>
      <c r="M21" s="36"/>
      <c r="N21" s="36"/>
      <c r="O21" s="78"/>
      <c r="P21" s="79"/>
      <c r="Q21" s="36"/>
      <c r="R21" s="36"/>
      <c r="S21" s="36"/>
      <c r="T21" s="36"/>
      <c r="U21" s="36"/>
      <c r="V21" s="36"/>
      <c r="W21" s="36"/>
    </row>
    <row r="22" spans="1:23" s="71" customFormat="1" ht="21" customHeight="1">
      <c r="B22" s="36"/>
      <c r="C22" s="36"/>
      <c r="D22" s="36"/>
      <c r="E22" s="36"/>
      <c r="F22" s="36"/>
      <c r="G22" s="36"/>
      <c r="H22" s="72"/>
      <c r="I22" s="74"/>
      <c r="J22" s="73"/>
      <c r="K22" s="73"/>
      <c r="L22" s="73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 spans="1:23" s="71" customFormat="1" ht="21" customHeight="1">
      <c r="B23" s="36"/>
      <c r="C23" s="36"/>
      <c r="D23" s="36"/>
      <c r="E23" s="36"/>
      <c r="F23" s="36"/>
      <c r="G23" s="36"/>
      <c r="H23" s="72"/>
      <c r="I23" s="74"/>
      <c r="J23" s="73"/>
      <c r="K23" s="73"/>
      <c r="L23" s="73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 spans="1:23" s="71" customFormat="1" ht="21" customHeight="1">
      <c r="B24" s="36"/>
      <c r="C24" s="36"/>
      <c r="D24" s="36"/>
      <c r="E24" s="36"/>
      <c r="F24" s="36"/>
      <c r="G24" s="76"/>
      <c r="H24" s="72"/>
      <c r="I24" s="74"/>
      <c r="J24" s="80"/>
      <c r="K24" s="80"/>
      <c r="L24" s="80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1:23" s="71" customFormat="1" ht="21" customHeight="1">
      <c r="B25" s="36"/>
      <c r="C25" s="36"/>
      <c r="D25" s="36"/>
      <c r="E25" s="36"/>
      <c r="F25" s="36"/>
      <c r="G25" s="35"/>
      <c r="H25" s="72"/>
      <c r="I25" s="74"/>
      <c r="J25" s="80"/>
      <c r="K25" s="80"/>
      <c r="L25" s="80"/>
      <c r="M25" s="36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spans="1:23" s="71" customFormat="1" ht="21" customHeight="1">
      <c r="B26" s="36"/>
      <c r="C26" s="36"/>
      <c r="D26" s="36"/>
      <c r="E26" s="36"/>
      <c r="F26" s="36"/>
      <c r="G26" s="35"/>
      <c r="H26" s="72"/>
      <c r="I26" s="74"/>
      <c r="J26" s="80"/>
      <c r="K26" s="80"/>
      <c r="L26" s="80"/>
      <c r="M26" s="36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spans="1:23" s="71" customFormat="1" ht="21" customHeight="1">
      <c r="B27" s="36"/>
      <c r="C27" s="36"/>
      <c r="D27" s="36"/>
      <c r="E27" s="36"/>
      <c r="F27" s="36"/>
      <c r="G27" s="76"/>
      <c r="H27" s="72"/>
      <c r="I27" s="74"/>
      <c r="J27" s="80"/>
      <c r="K27" s="80"/>
      <c r="L27" s="80"/>
      <c r="M27" s="36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8" spans="1:23" s="71" customFormat="1" ht="21" customHeight="1">
      <c r="B28" s="36"/>
      <c r="C28" s="36"/>
      <c r="D28" s="36"/>
      <c r="E28" s="36"/>
      <c r="F28" s="36"/>
      <c r="G28" s="35"/>
      <c r="H28" s="72"/>
      <c r="I28" s="74"/>
      <c r="J28" s="80"/>
      <c r="K28" s="80"/>
      <c r="L28" s="80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</row>
    <row r="29" spans="1:23" s="71" customFormat="1" ht="21" customHeight="1">
      <c r="B29" s="36"/>
      <c r="C29" s="36"/>
      <c r="D29" s="36"/>
      <c r="E29" s="35"/>
      <c r="F29" s="36"/>
      <c r="G29" s="35"/>
      <c r="H29" s="72"/>
      <c r="I29" s="74"/>
      <c r="J29" s="80"/>
      <c r="K29" s="80"/>
      <c r="L29" s="80"/>
      <c r="M29" s="36"/>
      <c r="N29" s="35"/>
      <c r="O29" s="78"/>
      <c r="P29" s="81"/>
      <c r="Q29" s="36"/>
      <c r="R29" s="35"/>
      <c r="S29" s="35"/>
      <c r="T29" s="35"/>
      <c r="U29" s="35"/>
      <c r="V29" s="35"/>
      <c r="W29" s="35"/>
    </row>
    <row r="30" spans="1:23" s="71" customFormat="1" ht="21" customHeight="1">
      <c r="B30" s="36"/>
      <c r="C30" s="36"/>
      <c r="D30" s="36"/>
      <c r="E30" s="35"/>
      <c r="F30" s="36"/>
      <c r="G30" s="35"/>
      <c r="H30" s="72"/>
      <c r="I30" s="74"/>
      <c r="J30" s="80"/>
      <c r="K30" s="80"/>
      <c r="L30" s="80"/>
      <c r="M30" s="36"/>
      <c r="N30" s="35"/>
      <c r="O30" s="78"/>
      <c r="P30" s="35"/>
      <c r="Q30" s="35"/>
      <c r="R30" s="35"/>
      <c r="S30" s="35"/>
      <c r="T30" s="35"/>
      <c r="U30" s="35"/>
      <c r="V30" s="35"/>
      <c r="W30" s="35"/>
    </row>
    <row r="31" spans="1:23" s="71" customFormat="1" ht="21" customHeight="1">
      <c r="B31" s="36"/>
      <c r="C31" s="36"/>
      <c r="D31" s="36"/>
      <c r="E31" s="35"/>
      <c r="F31" s="36"/>
      <c r="G31" s="76"/>
      <c r="H31" s="72"/>
      <c r="I31" s="74"/>
      <c r="J31" s="80"/>
      <c r="K31" s="80"/>
      <c r="L31" s="80"/>
      <c r="M31" s="36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s="71" customFormat="1" ht="21" customHeight="1">
      <c r="B32" s="36"/>
      <c r="C32" s="36"/>
      <c r="D32" s="36"/>
      <c r="E32" s="35"/>
      <c r="F32" s="36"/>
      <c r="G32" s="76"/>
      <c r="H32" s="72"/>
      <c r="I32" s="74"/>
      <c r="J32" s="73"/>
      <c r="K32" s="73"/>
      <c r="L32" s="73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spans="2:23" s="71" customFormat="1" ht="21" customHeight="1">
      <c r="B33" s="36"/>
      <c r="C33" s="36"/>
      <c r="D33" s="36"/>
      <c r="E33" s="35"/>
      <c r="F33" s="36"/>
      <c r="G33" s="36"/>
      <c r="H33" s="72"/>
      <c r="I33" s="74"/>
      <c r="J33" s="80"/>
      <c r="K33" s="80"/>
      <c r="L33" s="73"/>
      <c r="M33" s="36"/>
      <c r="N33" s="36"/>
      <c r="O33" s="78"/>
      <c r="P33" s="79"/>
      <c r="Q33" s="36"/>
      <c r="R33" s="36"/>
      <c r="S33" s="36"/>
      <c r="T33" s="36"/>
      <c r="U33" s="36"/>
      <c r="V33" s="36"/>
      <c r="W33" s="36"/>
    </row>
    <row r="34" spans="2:23" s="71" customFormat="1" ht="21" customHeight="1">
      <c r="B34" s="36"/>
      <c r="C34" s="36"/>
      <c r="D34" s="36"/>
      <c r="E34" s="35"/>
      <c r="F34" s="36"/>
      <c r="G34" s="36"/>
      <c r="H34" s="72"/>
      <c r="I34" s="74"/>
      <c r="J34" s="73"/>
      <c r="K34" s="73"/>
      <c r="L34" s="73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 spans="2:23" s="71" customFormat="1" ht="21" customHeight="1">
      <c r="B35" s="36"/>
      <c r="C35" s="36"/>
      <c r="D35" s="36"/>
      <c r="E35" s="35"/>
      <c r="F35" s="36"/>
      <c r="G35" s="76"/>
      <c r="H35" s="72"/>
      <c r="I35" s="74"/>
      <c r="J35" s="73"/>
      <c r="K35" s="73"/>
      <c r="L35" s="73"/>
      <c r="M35" s="36"/>
      <c r="N35" s="36"/>
      <c r="O35" s="78"/>
      <c r="P35" s="36"/>
      <c r="Q35" s="36"/>
      <c r="R35" s="36"/>
      <c r="S35" s="36"/>
      <c r="T35" s="36"/>
      <c r="U35" s="36"/>
      <c r="V35" s="36"/>
      <c r="W35" s="36"/>
    </row>
    <row r="36" spans="2:23" s="71" customFormat="1" ht="21" customHeight="1">
      <c r="B36" s="36"/>
      <c r="C36" s="36"/>
      <c r="D36" s="36"/>
      <c r="E36" s="35"/>
      <c r="F36" s="36"/>
      <c r="G36" s="36"/>
      <c r="H36" s="77"/>
      <c r="I36" s="74"/>
      <c r="J36" s="73"/>
      <c r="K36" s="73"/>
      <c r="L36" s="73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 spans="2:23" s="71" customFormat="1" ht="21" customHeight="1">
      <c r="B37" s="36"/>
      <c r="C37" s="36"/>
      <c r="D37" s="36"/>
      <c r="E37" s="35"/>
      <c r="F37" s="36"/>
      <c r="G37" s="36"/>
      <c r="H37" s="76"/>
      <c r="I37" s="74"/>
      <c r="J37" s="73"/>
      <c r="K37" s="73"/>
      <c r="L37" s="73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 spans="2:23" s="71" customFormat="1" ht="21" customHeight="1">
      <c r="B38" s="36"/>
      <c r="C38" s="36"/>
      <c r="D38" s="36"/>
      <c r="E38" s="36"/>
      <c r="F38" s="36"/>
      <c r="G38" s="76"/>
      <c r="H38" s="72"/>
      <c r="I38" s="74"/>
      <c r="J38" s="73"/>
      <c r="K38" s="73"/>
      <c r="L38" s="73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spans="2:23" s="71" customFormat="1" ht="21" customHeight="1">
      <c r="B39" s="36"/>
      <c r="C39" s="36"/>
      <c r="D39" s="36"/>
      <c r="E39" s="36"/>
      <c r="F39" s="36"/>
      <c r="G39" s="36"/>
      <c r="H39" s="72"/>
      <c r="I39" s="74"/>
      <c r="J39" s="73"/>
      <c r="K39" s="73"/>
      <c r="L39" s="73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spans="2:23" s="71" customFormat="1" ht="21" customHeight="1">
      <c r="B40" s="36"/>
      <c r="C40" s="36"/>
      <c r="D40" s="36"/>
      <c r="E40" s="36"/>
      <c r="F40" s="36"/>
      <c r="G40" s="76"/>
      <c r="H40" s="72"/>
      <c r="I40" s="74"/>
      <c r="J40" s="73"/>
      <c r="K40" s="73"/>
      <c r="L40" s="73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spans="2:23" s="71" customFormat="1" ht="21" customHeight="1">
      <c r="B41" s="36"/>
      <c r="C41" s="36"/>
      <c r="D41" s="36"/>
      <c r="E41" s="36"/>
      <c r="F41" s="36"/>
      <c r="G41" s="36"/>
      <c r="H41" s="72"/>
      <c r="I41" s="74"/>
      <c r="J41" s="73"/>
      <c r="K41" s="73"/>
      <c r="L41" s="73"/>
      <c r="M41" s="36"/>
      <c r="N41" s="36"/>
      <c r="O41" s="78"/>
      <c r="P41" s="36"/>
      <c r="Q41" s="36"/>
      <c r="R41" s="36"/>
      <c r="S41" s="36"/>
      <c r="T41" s="36"/>
      <c r="U41" s="36"/>
      <c r="V41" s="36"/>
      <c r="W41" s="36"/>
    </row>
    <row r="42" spans="2:23" s="71" customFormat="1" ht="21" customHeight="1">
      <c r="B42" s="36"/>
      <c r="C42" s="36"/>
      <c r="D42" s="36"/>
      <c r="E42" s="36"/>
      <c r="F42" s="36"/>
      <c r="G42" s="36"/>
      <c r="H42" s="72"/>
      <c r="I42" s="74"/>
      <c r="J42" s="73"/>
      <c r="K42" s="73"/>
      <c r="L42" s="73"/>
      <c r="M42" s="36"/>
      <c r="N42" s="36"/>
      <c r="O42" s="78"/>
      <c r="P42" s="36"/>
      <c r="Q42" s="36"/>
      <c r="R42" s="36"/>
      <c r="S42" s="36"/>
      <c r="T42" s="36"/>
      <c r="U42" s="36"/>
      <c r="V42" s="36"/>
      <c r="W42" s="36"/>
    </row>
    <row r="43" spans="2:23" s="71" customFormat="1" ht="21" customHeight="1">
      <c r="B43" s="36"/>
      <c r="C43" s="36"/>
      <c r="D43" s="36"/>
      <c r="E43" s="36"/>
      <c r="F43" s="36"/>
      <c r="G43" s="36"/>
      <c r="H43" s="72"/>
      <c r="I43" s="74"/>
      <c r="J43" s="73"/>
      <c r="K43" s="73"/>
      <c r="L43" s="73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 spans="2:23" s="71" customFormat="1" ht="21" customHeight="1">
      <c r="B44" s="36"/>
      <c r="C44" s="36"/>
      <c r="D44" s="36"/>
      <c r="E44" s="36"/>
      <c r="F44" s="36"/>
      <c r="G44" s="36"/>
      <c r="H44" s="72"/>
      <c r="I44" s="74"/>
      <c r="J44" s="73"/>
      <c r="K44" s="73"/>
      <c r="L44" s="73"/>
      <c r="M44" s="36"/>
      <c r="N44" s="36"/>
      <c r="O44" s="78"/>
      <c r="P44" s="36"/>
      <c r="Q44" s="36"/>
      <c r="R44" s="36"/>
      <c r="S44" s="36"/>
      <c r="T44" s="36"/>
      <c r="U44" s="36"/>
      <c r="V44" s="36"/>
      <c r="W44" s="36"/>
    </row>
    <row r="45" spans="2:23" s="71" customFormat="1" ht="21" customHeight="1">
      <c r="B45" s="36"/>
      <c r="C45" s="36"/>
      <c r="D45" s="36"/>
      <c r="E45" s="36"/>
      <c r="F45" s="36"/>
      <c r="G45" s="36"/>
      <c r="H45" s="72"/>
      <c r="I45" s="74"/>
      <c r="J45" s="73"/>
      <c r="K45" s="73"/>
      <c r="L45" s="73"/>
      <c r="M45" s="36"/>
      <c r="N45" s="36"/>
      <c r="O45" s="78"/>
      <c r="P45" s="36"/>
      <c r="Q45" s="36"/>
      <c r="R45" s="36"/>
      <c r="S45" s="36"/>
      <c r="T45" s="36"/>
      <c r="U45" s="36"/>
      <c r="V45" s="36"/>
      <c r="W45" s="36"/>
    </row>
    <row r="46" spans="2:23" s="71" customFormat="1" ht="21" customHeight="1">
      <c r="B46" s="36"/>
      <c r="C46" s="36"/>
      <c r="D46" s="36"/>
      <c r="E46" s="36"/>
      <c r="F46" s="36"/>
      <c r="G46" s="76"/>
      <c r="H46" s="72"/>
      <c r="I46" s="74"/>
      <c r="J46" s="73"/>
      <c r="K46" s="73"/>
      <c r="L46" s="73"/>
      <c r="M46" s="36"/>
      <c r="N46" s="36"/>
      <c r="O46" s="78"/>
      <c r="P46" s="36"/>
      <c r="Q46" s="36"/>
      <c r="R46" s="36"/>
      <c r="S46" s="36"/>
      <c r="T46" s="36"/>
      <c r="U46" s="36"/>
      <c r="V46" s="36"/>
      <c r="W46" s="36"/>
    </row>
    <row r="47" spans="2:23" s="71" customFormat="1" ht="21" customHeight="1">
      <c r="B47" s="36"/>
      <c r="C47" s="36"/>
      <c r="D47" s="36"/>
      <c r="E47" s="36"/>
      <c r="F47" s="36"/>
      <c r="G47" s="36"/>
      <c r="H47" s="72"/>
      <c r="I47" s="74"/>
      <c r="J47" s="73"/>
      <c r="K47" s="73"/>
      <c r="L47" s="73"/>
      <c r="M47" s="36"/>
      <c r="N47" s="36"/>
      <c r="O47" s="78"/>
      <c r="P47" s="36"/>
      <c r="Q47" s="36"/>
      <c r="R47" s="36"/>
      <c r="S47" s="36"/>
      <c r="T47" s="36"/>
      <c r="U47" s="36"/>
      <c r="V47" s="36"/>
      <c r="W47" s="36"/>
    </row>
    <row r="48" spans="2:23" s="71" customFormat="1" ht="21" customHeight="1">
      <c r="B48" s="36"/>
      <c r="C48" s="36"/>
      <c r="D48" s="36"/>
      <c r="E48" s="36"/>
      <c r="F48" s="36"/>
      <c r="G48" s="36"/>
      <c r="H48" s="72"/>
      <c r="I48" s="74"/>
      <c r="J48" s="73"/>
      <c r="K48" s="73"/>
      <c r="L48" s="73"/>
      <c r="M48" s="36"/>
      <c r="N48" s="36"/>
      <c r="O48" s="78"/>
      <c r="P48" s="36"/>
      <c r="Q48" s="36"/>
      <c r="R48" s="36"/>
      <c r="S48" s="36"/>
      <c r="T48" s="36"/>
      <c r="U48" s="36"/>
      <c r="V48" s="36"/>
      <c r="W48" s="36"/>
    </row>
    <row r="49" spans="2:23" s="71" customFormat="1" ht="21" customHeight="1">
      <c r="B49" s="36"/>
      <c r="C49" s="36"/>
      <c r="D49" s="36"/>
      <c r="E49" s="36"/>
      <c r="F49" s="36"/>
      <c r="G49" s="36"/>
      <c r="H49" s="77"/>
      <c r="I49" s="74"/>
      <c r="J49" s="73"/>
      <c r="K49" s="73"/>
      <c r="L49" s="73"/>
      <c r="M49" s="36"/>
      <c r="N49" s="36"/>
      <c r="O49" s="78"/>
      <c r="P49" s="36"/>
      <c r="Q49" s="36"/>
      <c r="R49" s="36"/>
      <c r="S49" s="36"/>
      <c r="T49" s="36"/>
      <c r="U49" s="36"/>
      <c r="V49" s="36"/>
      <c r="W49" s="36"/>
    </row>
    <row r="50" spans="2:23" s="71" customFormat="1" ht="21" customHeight="1">
      <c r="B50" s="36"/>
      <c r="C50" s="36"/>
      <c r="D50" s="36"/>
      <c r="E50" s="36"/>
      <c r="F50" s="36"/>
      <c r="G50" s="36"/>
      <c r="H50" s="72"/>
      <c r="I50" s="74"/>
      <c r="J50" s="73"/>
      <c r="K50" s="73"/>
      <c r="L50" s="73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 spans="2:23" s="71" customFormat="1" ht="21" customHeight="1">
      <c r="B51" s="36"/>
      <c r="C51" s="36"/>
      <c r="D51" s="36"/>
      <c r="E51" s="36"/>
      <c r="F51" s="36"/>
      <c r="G51" s="76"/>
      <c r="H51" s="72"/>
      <c r="I51" s="74"/>
      <c r="J51" s="73"/>
      <c r="K51" s="73"/>
      <c r="L51" s="73"/>
      <c r="M51" s="36"/>
      <c r="N51" s="36"/>
      <c r="O51" s="78"/>
      <c r="P51" s="36"/>
      <c r="Q51" s="36"/>
      <c r="R51" s="36"/>
      <c r="S51" s="36"/>
      <c r="T51" s="36"/>
      <c r="U51" s="36"/>
      <c r="V51" s="36"/>
      <c r="W51" s="36"/>
    </row>
    <row r="52" spans="2:23" s="71" customFormat="1" ht="21" customHeight="1">
      <c r="B52" s="36"/>
      <c r="C52" s="36"/>
      <c r="D52" s="36"/>
      <c r="E52" s="36"/>
      <c r="F52" s="36"/>
      <c r="G52" s="36"/>
      <c r="H52" s="72"/>
      <c r="I52" s="74"/>
      <c r="J52" s="73"/>
      <c r="K52" s="73"/>
      <c r="L52" s="73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 spans="2:23" s="71" customFormat="1" ht="21" customHeight="1">
      <c r="B53" s="36"/>
      <c r="C53" s="36"/>
      <c r="D53" s="36"/>
      <c r="E53" s="36"/>
      <c r="F53" s="36"/>
      <c r="G53" s="82"/>
      <c r="H53" s="72"/>
      <c r="I53" s="74"/>
      <c r="J53" s="73"/>
      <c r="K53" s="73"/>
      <c r="L53" s="73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 spans="2:23" s="71" customFormat="1" ht="21" customHeight="1">
      <c r="B54" s="36"/>
      <c r="C54" s="36"/>
      <c r="D54" s="36"/>
      <c r="E54" s="36"/>
      <c r="F54" s="36"/>
      <c r="G54" s="75"/>
      <c r="H54" s="72"/>
      <c r="I54" s="74"/>
      <c r="J54" s="73"/>
      <c r="K54" s="73"/>
      <c r="L54" s="73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 spans="2:23" s="71" customFormat="1" ht="21" customHeight="1">
      <c r="B55" s="36"/>
      <c r="C55" s="36"/>
      <c r="D55" s="36"/>
      <c r="E55" s="36"/>
      <c r="F55" s="36"/>
      <c r="G55" s="36"/>
      <c r="H55" s="72"/>
      <c r="I55" s="74"/>
      <c r="J55" s="73"/>
      <c r="K55" s="73"/>
      <c r="L55" s="73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 spans="2:23" s="71" customFormat="1" ht="21" customHeight="1">
      <c r="B56" s="36"/>
      <c r="C56" s="36"/>
      <c r="D56" s="36"/>
      <c r="E56" s="36"/>
      <c r="F56" s="36"/>
      <c r="G56" s="36"/>
      <c r="H56" s="72"/>
      <c r="I56" s="74"/>
      <c r="J56" s="73"/>
      <c r="K56" s="73"/>
      <c r="L56" s="73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 spans="2:23" s="71" customFormat="1" ht="21" customHeight="1">
      <c r="B57" s="36"/>
      <c r="C57" s="36"/>
      <c r="D57" s="36"/>
      <c r="E57" s="36"/>
      <c r="F57" s="36"/>
      <c r="G57" s="36"/>
      <c r="H57" s="72"/>
      <c r="I57" s="74"/>
      <c r="J57" s="73"/>
      <c r="K57" s="73"/>
      <c r="L57" s="73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spans="2:23" s="71" customFormat="1" ht="21" customHeight="1">
      <c r="B58" s="36"/>
      <c r="C58" s="36"/>
      <c r="D58" s="36"/>
      <c r="E58" s="36"/>
      <c r="F58" s="36"/>
      <c r="G58" s="75"/>
      <c r="H58" s="72"/>
      <c r="I58" s="74"/>
      <c r="J58" s="73"/>
      <c r="K58" s="73"/>
      <c r="L58" s="73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spans="2:23" s="71" customFormat="1" ht="21" customHeight="1">
      <c r="B59" s="36"/>
      <c r="C59" s="36"/>
      <c r="D59" s="36"/>
      <c r="E59" s="36"/>
      <c r="F59" s="36"/>
      <c r="G59" s="36"/>
      <c r="H59" s="72"/>
      <c r="I59" s="74"/>
      <c r="J59" s="73"/>
      <c r="K59" s="73"/>
      <c r="L59" s="73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 spans="2:23" s="71" customFormat="1" ht="21" customHeight="1">
      <c r="B60" s="36"/>
      <c r="C60" s="36"/>
      <c r="D60" s="36"/>
      <c r="E60" s="36"/>
      <c r="F60" s="36"/>
      <c r="G60" s="36"/>
      <c r="H60" s="72"/>
      <c r="I60" s="74"/>
      <c r="J60" s="73"/>
      <c r="K60" s="73"/>
      <c r="L60" s="73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 spans="2:23" s="71" customFormat="1" ht="21" customHeight="1">
      <c r="B61" s="36"/>
      <c r="C61" s="36"/>
      <c r="D61" s="36"/>
      <c r="E61" s="36"/>
      <c r="F61" s="36"/>
      <c r="G61" s="76"/>
      <c r="H61" s="72"/>
      <c r="I61" s="74"/>
      <c r="J61" s="73"/>
      <c r="K61" s="73"/>
      <c r="L61" s="73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 spans="2:23" s="71" customFormat="1" ht="21" customHeight="1">
      <c r="B62" s="36"/>
      <c r="C62" s="36"/>
      <c r="D62" s="36"/>
      <c r="E62" s="36"/>
      <c r="F62" s="36"/>
      <c r="G62" s="75"/>
      <c r="H62" s="72"/>
      <c r="I62" s="74"/>
      <c r="J62" s="73"/>
      <c r="K62" s="73"/>
      <c r="L62" s="73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 spans="2:23" s="71" customFormat="1" ht="21" customHeight="1">
      <c r="B63" s="36"/>
      <c r="C63" s="36"/>
      <c r="D63" s="36"/>
      <c r="E63" s="36"/>
      <c r="F63" s="36"/>
      <c r="G63" s="75"/>
      <c r="H63" s="72"/>
      <c r="I63" s="74"/>
      <c r="J63" s="73"/>
      <c r="K63" s="73"/>
      <c r="L63" s="73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spans="2:23" s="71" customFormat="1" ht="21" customHeight="1">
      <c r="B64" s="36"/>
      <c r="C64" s="36"/>
      <c r="D64" s="36"/>
      <c r="E64" s="36"/>
      <c r="F64" s="36"/>
      <c r="G64" s="36"/>
      <c r="H64" s="72"/>
      <c r="I64" s="74"/>
      <c r="J64" s="73"/>
      <c r="K64" s="73"/>
      <c r="L64" s="73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spans="2:23" s="71" customFormat="1" ht="21" customHeight="1">
      <c r="B65" s="36"/>
      <c r="C65" s="36"/>
      <c r="D65" s="36"/>
      <c r="E65" s="36"/>
      <c r="F65" s="36"/>
      <c r="G65" s="36"/>
      <c r="H65" s="72"/>
      <c r="I65" s="74"/>
      <c r="J65" s="73"/>
      <c r="K65" s="73"/>
      <c r="L65" s="73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 spans="2:23" s="71" customFormat="1" ht="21" customHeight="1">
      <c r="B66" s="36"/>
      <c r="C66" s="36"/>
      <c r="D66" s="36"/>
      <c r="E66" s="36"/>
      <c r="F66" s="36"/>
      <c r="G66" s="36"/>
      <c r="H66" s="72"/>
      <c r="I66" s="74"/>
      <c r="J66" s="73"/>
      <c r="K66" s="73"/>
      <c r="L66" s="73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 spans="2:23" s="71" customFormat="1" ht="21" customHeight="1">
      <c r="B67" s="36"/>
      <c r="C67" s="36"/>
      <c r="D67" s="36"/>
      <c r="E67" s="36"/>
      <c r="F67" s="36"/>
      <c r="G67" s="76"/>
      <c r="H67" s="72"/>
      <c r="I67" s="74"/>
      <c r="J67" s="73"/>
      <c r="K67" s="73"/>
      <c r="L67" s="73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2:23" s="71" customFormat="1" ht="21" customHeight="1">
      <c r="B68" s="36"/>
      <c r="C68" s="36"/>
      <c r="D68" s="36"/>
      <c r="E68" s="35"/>
      <c r="F68" s="36"/>
      <c r="G68" s="75"/>
      <c r="H68" s="72"/>
      <c r="I68" s="74"/>
      <c r="J68" s="73"/>
      <c r="K68" s="73"/>
      <c r="L68" s="73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2:23" s="71" customFormat="1" ht="21" customHeight="1">
      <c r="B69" s="36"/>
      <c r="C69" s="36"/>
      <c r="D69" s="36"/>
      <c r="E69" s="35"/>
      <c r="F69" s="36"/>
      <c r="G69" s="75"/>
      <c r="H69" s="72"/>
      <c r="I69" s="74"/>
      <c r="J69" s="73"/>
      <c r="K69" s="83"/>
      <c r="L69" s="73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2:23" s="71" customFormat="1" ht="21" customHeight="1">
      <c r="B70" s="36"/>
      <c r="C70" s="36"/>
      <c r="D70" s="36"/>
      <c r="E70" s="35"/>
      <c r="F70" s="36"/>
      <c r="G70" s="76"/>
      <c r="H70" s="76"/>
      <c r="I70" s="74"/>
      <c r="J70" s="73"/>
      <c r="K70" s="73"/>
      <c r="L70" s="73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2:23" s="71" customFormat="1" ht="21" customHeight="1">
      <c r="B71" s="36"/>
      <c r="C71" s="36"/>
      <c r="D71" s="36"/>
      <c r="E71" s="35"/>
      <c r="F71" s="36"/>
      <c r="G71" s="76"/>
      <c r="H71" s="72"/>
      <c r="I71" s="74"/>
      <c r="J71" s="73"/>
      <c r="K71" s="73"/>
      <c r="L71" s="73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2:23" s="71" customFormat="1" ht="21" customHeight="1">
      <c r="B72" s="36"/>
      <c r="C72" s="36"/>
      <c r="D72" s="36"/>
      <c r="E72" s="35"/>
      <c r="F72" s="36"/>
      <c r="G72" s="75"/>
      <c r="H72" s="72"/>
      <c r="I72" s="74"/>
      <c r="J72" s="73"/>
      <c r="K72" s="83"/>
      <c r="L72" s="73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2:23" s="71" customFormat="1" ht="21" customHeight="1">
      <c r="B73" s="36"/>
      <c r="C73" s="36"/>
      <c r="D73" s="36"/>
      <c r="E73" s="35"/>
      <c r="F73" s="36"/>
      <c r="G73" s="36"/>
      <c r="H73" s="72"/>
      <c r="I73" s="74"/>
      <c r="J73" s="73"/>
      <c r="K73" s="73"/>
      <c r="L73" s="73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2:23" s="71" customFormat="1" ht="21" customHeight="1">
      <c r="B74" s="36"/>
      <c r="C74" s="36"/>
      <c r="D74" s="36"/>
      <c r="E74" s="35"/>
      <c r="F74" s="36"/>
      <c r="G74" s="75"/>
      <c r="H74" s="72"/>
      <c r="I74" s="74"/>
      <c r="J74" s="73"/>
      <c r="K74" s="73"/>
      <c r="L74" s="73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2:23" s="71" customFormat="1" ht="21" customHeight="1">
      <c r="B75" s="36"/>
      <c r="C75" s="36"/>
      <c r="D75" s="36"/>
      <c r="E75" s="35"/>
      <c r="F75" s="36"/>
      <c r="G75" s="76"/>
      <c r="H75" s="72"/>
      <c r="I75" s="74"/>
      <c r="J75" s="73"/>
      <c r="K75" s="73"/>
      <c r="L75" s="73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2:23" s="71" customFormat="1" ht="21" customHeight="1">
      <c r="B76" s="36"/>
      <c r="C76" s="36"/>
      <c r="D76" s="36"/>
      <c r="E76" s="35"/>
      <c r="F76" s="36"/>
      <c r="G76" s="75"/>
      <c r="H76" s="72"/>
      <c r="I76" s="74"/>
      <c r="J76" s="73"/>
      <c r="K76" s="73"/>
      <c r="L76" s="73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2:23" s="71" customFormat="1" ht="21" customHeight="1">
      <c r="B77" s="36"/>
      <c r="C77" s="36"/>
      <c r="D77" s="36"/>
      <c r="E77" s="35"/>
      <c r="F77" s="36"/>
      <c r="G77" s="36"/>
      <c r="H77" s="72"/>
      <c r="I77" s="80"/>
      <c r="J77" s="73"/>
      <c r="K77" s="73"/>
      <c r="L77" s="73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2:23" s="71" customFormat="1" ht="21" customHeight="1">
      <c r="B78" s="36"/>
      <c r="C78" s="36"/>
      <c r="D78" s="36"/>
      <c r="E78" s="35"/>
      <c r="F78" s="36"/>
      <c r="G78" s="36"/>
      <c r="H78" s="72"/>
      <c r="I78" s="74"/>
      <c r="J78" s="73"/>
      <c r="K78" s="73"/>
      <c r="L78" s="73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</row>
    <row r="79" spans="2:23" s="71" customFormat="1" ht="21" customHeight="1">
      <c r="B79" s="36"/>
      <c r="C79" s="36"/>
      <c r="D79" s="36"/>
      <c r="E79" s="35"/>
      <c r="F79" s="36"/>
      <c r="G79" s="36"/>
      <c r="H79" s="72"/>
      <c r="I79" s="74"/>
      <c r="J79" s="73"/>
      <c r="K79" s="73"/>
      <c r="L79" s="73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</row>
    <row r="80" spans="2:23" s="71" customFormat="1" ht="21" customHeight="1">
      <c r="B80" s="36"/>
      <c r="C80" s="36"/>
      <c r="D80" s="36"/>
      <c r="E80" s="35"/>
      <c r="F80" s="36"/>
      <c r="G80" s="36"/>
      <c r="H80" s="72"/>
      <c r="I80" s="74"/>
      <c r="J80" s="73"/>
      <c r="K80" s="73"/>
      <c r="L80" s="73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</row>
    <row r="81" spans="1:23" s="71" customFormat="1" ht="21" customHeight="1">
      <c r="B81" s="36"/>
      <c r="C81" s="36"/>
      <c r="D81" s="36"/>
      <c r="E81" s="35"/>
      <c r="F81" s="36"/>
      <c r="G81" s="36"/>
      <c r="H81" s="72"/>
      <c r="I81" s="74"/>
      <c r="J81" s="73"/>
      <c r="K81" s="73"/>
      <c r="L81" s="73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</row>
    <row r="82" spans="1:23" s="71" customFormat="1" ht="21" customHeight="1">
      <c r="B82" s="36"/>
      <c r="C82" s="36"/>
      <c r="D82" s="36"/>
      <c r="E82" s="35"/>
      <c r="F82" s="36"/>
      <c r="G82" s="36"/>
      <c r="H82" s="72"/>
      <c r="I82" s="74"/>
      <c r="J82" s="73"/>
      <c r="K82" s="73"/>
      <c r="L82" s="73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 spans="1:23" s="71" customFormat="1" ht="21" customHeight="1">
      <c r="B83" s="36"/>
      <c r="C83" s="36"/>
      <c r="D83" s="36"/>
      <c r="E83" s="35"/>
      <c r="F83" s="36"/>
      <c r="G83" s="36"/>
      <c r="H83" s="72"/>
      <c r="I83" s="74"/>
      <c r="J83" s="73"/>
      <c r="K83" s="73"/>
      <c r="L83" s="73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 spans="1:23" s="71" customFormat="1" ht="21" customHeight="1">
      <c r="B84" s="36"/>
      <c r="C84" s="36"/>
      <c r="D84" s="36"/>
      <c r="E84" s="35"/>
      <c r="F84" s="36"/>
      <c r="G84" s="75"/>
      <c r="H84" s="72"/>
      <c r="I84" s="74"/>
      <c r="J84" s="73"/>
      <c r="K84" s="73"/>
      <c r="L84" s="73"/>
      <c r="M84" s="36"/>
      <c r="N84" s="36"/>
      <c r="O84" s="78"/>
      <c r="P84" s="79"/>
      <c r="Q84" s="36"/>
      <c r="R84" s="36"/>
      <c r="S84" s="36"/>
      <c r="T84" s="36"/>
      <c r="U84" s="36"/>
      <c r="V84" s="36"/>
      <c r="W84" s="36"/>
    </row>
    <row r="85" spans="1:23" s="71" customFormat="1" ht="21" customHeight="1">
      <c r="B85" s="36"/>
      <c r="C85" s="36"/>
      <c r="D85" s="36"/>
      <c r="E85" s="36"/>
      <c r="F85" s="36"/>
      <c r="G85" s="36"/>
      <c r="H85" s="72"/>
      <c r="I85" s="74"/>
      <c r="J85" s="73"/>
      <c r="K85" s="73"/>
      <c r="L85" s="73"/>
      <c r="M85" s="36"/>
      <c r="N85" s="36"/>
      <c r="O85" s="78"/>
      <c r="P85" s="36"/>
      <c r="Q85" s="36"/>
      <c r="R85" s="36"/>
      <c r="S85" s="36"/>
      <c r="T85" s="36"/>
      <c r="U85" s="36"/>
      <c r="V85" s="36"/>
      <c r="W85" s="36"/>
    </row>
    <row r="86" spans="1:23" s="71" customFormat="1" ht="21" customHeight="1">
      <c r="B86" s="36"/>
      <c r="C86" s="36"/>
      <c r="D86" s="36"/>
      <c r="E86" s="36"/>
      <c r="F86" s="36"/>
      <c r="G86" s="36"/>
      <c r="H86" s="77"/>
      <c r="I86" s="74"/>
      <c r="J86" s="73"/>
      <c r="K86" s="73"/>
      <c r="L86" s="73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</row>
    <row r="87" spans="1:23" s="71" customFormat="1" ht="21" customHeight="1">
      <c r="B87" s="36"/>
      <c r="C87" s="36"/>
      <c r="D87" s="36"/>
      <c r="E87" s="36"/>
      <c r="F87" s="36"/>
      <c r="G87" s="36"/>
      <c r="H87" s="72"/>
      <c r="I87" s="74"/>
      <c r="J87" s="73"/>
      <c r="K87" s="73"/>
      <c r="L87" s="73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</row>
    <row r="88" spans="1:23" s="71" customFormat="1" ht="21" customHeight="1">
      <c r="B88" s="36"/>
      <c r="C88" s="36"/>
      <c r="D88" s="36"/>
      <c r="E88" s="36"/>
      <c r="F88" s="36"/>
      <c r="G88" s="75"/>
      <c r="H88" s="72"/>
      <c r="I88" s="74"/>
      <c r="J88" s="73"/>
      <c r="K88" s="73"/>
      <c r="L88" s="73"/>
      <c r="M88" s="36"/>
      <c r="N88" s="36"/>
      <c r="O88" s="78"/>
      <c r="P88" s="79"/>
      <c r="Q88" s="36"/>
      <c r="R88" s="36"/>
      <c r="S88" s="36"/>
      <c r="T88" s="36"/>
      <c r="U88" s="36"/>
      <c r="V88" s="36"/>
      <c r="W88" s="36"/>
    </row>
    <row r="89" spans="1:23" s="71" customFormat="1" ht="21" customHeight="1">
      <c r="B89" s="36"/>
      <c r="C89" s="36"/>
      <c r="D89" s="36"/>
      <c r="E89" s="36"/>
      <c r="F89" s="36"/>
      <c r="G89" s="36"/>
      <c r="H89" s="72"/>
      <c r="I89" s="74"/>
      <c r="J89" s="73"/>
      <c r="K89" s="73"/>
      <c r="L89" s="73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</row>
    <row r="90" spans="1:23" s="71" customFormat="1" ht="21" customHeight="1">
      <c r="B90" s="36"/>
      <c r="C90" s="36"/>
      <c r="D90" s="36"/>
      <c r="E90" s="36"/>
      <c r="F90" s="36"/>
      <c r="G90" s="36"/>
      <c r="H90" s="72"/>
      <c r="I90" s="74"/>
      <c r="J90" s="73"/>
      <c r="K90" s="73"/>
      <c r="L90" s="73"/>
      <c r="M90" s="36"/>
      <c r="N90" s="36"/>
      <c r="O90" s="78"/>
      <c r="P90" s="36"/>
      <c r="Q90" s="36"/>
      <c r="R90" s="36"/>
      <c r="S90" s="36"/>
      <c r="T90" s="36"/>
      <c r="U90" s="36"/>
      <c r="V90" s="36"/>
      <c r="W90" s="36"/>
    </row>
    <row r="91" spans="1:23" s="71" customFormat="1" ht="21" customHeight="1">
      <c r="B91" s="36"/>
      <c r="C91" s="36"/>
      <c r="D91" s="36"/>
      <c r="E91" s="36"/>
      <c r="F91" s="36"/>
      <c r="G91" s="36"/>
      <c r="H91" s="72"/>
      <c r="I91" s="80"/>
      <c r="J91" s="84"/>
      <c r="K91" s="73"/>
      <c r="L91" s="84"/>
      <c r="M91" s="36"/>
      <c r="N91" s="85"/>
      <c r="O91" s="86"/>
      <c r="P91" s="85"/>
      <c r="Q91" s="85"/>
      <c r="R91" s="85"/>
      <c r="S91" s="85"/>
      <c r="T91" s="85"/>
      <c r="U91" s="85"/>
      <c r="V91" s="85"/>
      <c r="W91" s="85"/>
    </row>
    <row r="92" spans="1:23" s="71" customFormat="1" ht="21" customHeight="1">
      <c r="B92" s="36"/>
      <c r="C92" s="87"/>
      <c r="D92" s="36"/>
      <c r="E92" s="36"/>
      <c r="F92" s="36"/>
      <c r="G92" s="87"/>
      <c r="H92" s="88"/>
      <c r="I92" s="74"/>
      <c r="J92" s="73"/>
      <c r="K92" s="73"/>
      <c r="L92" s="73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</row>
    <row r="93" spans="1:23" s="92" customFormat="1" ht="21" customHeight="1">
      <c r="A93" s="71"/>
      <c r="B93" s="36"/>
      <c r="C93" s="87"/>
      <c r="D93" s="36"/>
      <c r="E93" s="36"/>
      <c r="F93" s="36"/>
      <c r="G93" s="87"/>
      <c r="H93" s="88"/>
      <c r="I93" s="89"/>
      <c r="J93" s="89"/>
      <c r="K93" s="89"/>
      <c r="L93" s="89"/>
      <c r="M93" s="90"/>
      <c r="N93" s="90"/>
      <c r="O93" s="91"/>
      <c r="P93" s="90"/>
      <c r="Q93" s="90"/>
      <c r="R93" s="90"/>
      <c r="S93" s="90"/>
      <c r="T93" s="90"/>
      <c r="U93" s="90"/>
      <c r="V93" s="90"/>
      <c r="W93" s="90"/>
    </row>
    <row r="94" spans="1:23" s="71" customFormat="1" ht="21" customHeight="1">
      <c r="B94" s="36"/>
      <c r="C94" s="87"/>
      <c r="D94" s="36"/>
      <c r="E94" s="36"/>
      <c r="F94" s="36"/>
      <c r="G94" s="93"/>
      <c r="H94" s="88"/>
      <c r="I94" s="74"/>
      <c r="J94" s="73"/>
      <c r="K94" s="73"/>
      <c r="L94" s="73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</row>
    <row r="95" spans="1:23" s="71" customFormat="1" ht="21" customHeight="1">
      <c r="B95" s="36"/>
      <c r="C95" s="87"/>
      <c r="D95" s="36"/>
      <c r="E95" s="36"/>
      <c r="F95" s="36"/>
      <c r="G95" s="87"/>
      <c r="H95" s="88"/>
      <c r="I95" s="74"/>
      <c r="J95" s="73"/>
      <c r="K95" s="73"/>
      <c r="L95" s="73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</row>
    <row r="96" spans="1:23" s="71" customFormat="1" ht="21" customHeight="1">
      <c r="B96" s="36"/>
      <c r="C96" s="87"/>
      <c r="D96" s="36"/>
      <c r="E96" s="36"/>
      <c r="F96" s="36"/>
      <c r="G96" s="87"/>
      <c r="H96" s="88"/>
      <c r="I96" s="80"/>
      <c r="J96" s="73"/>
      <c r="K96" s="73"/>
      <c r="L96" s="73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</row>
    <row r="97" spans="1:23" s="92" customFormat="1" ht="21" customHeight="1">
      <c r="A97" s="71"/>
      <c r="B97" s="87"/>
      <c r="C97" s="87"/>
      <c r="D97" s="36"/>
      <c r="E97" s="35"/>
      <c r="F97" s="36"/>
      <c r="G97" s="94"/>
      <c r="H97" s="88"/>
      <c r="I97" s="89"/>
      <c r="J97" s="89"/>
      <c r="K97" s="89"/>
      <c r="L97" s="89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</row>
    <row r="98" spans="1:23" s="71" customFormat="1" ht="21" customHeight="1">
      <c r="B98" s="87"/>
      <c r="C98" s="87"/>
      <c r="D98" s="36"/>
      <c r="E98" s="35"/>
      <c r="F98" s="36"/>
      <c r="G98" s="94"/>
      <c r="H98" s="94"/>
      <c r="I98" s="74"/>
      <c r="J98" s="73"/>
      <c r="K98" s="73"/>
      <c r="L98" s="73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</row>
    <row r="99" spans="1:23" s="71" customFormat="1" ht="21" customHeight="1">
      <c r="B99" s="87"/>
      <c r="C99" s="36"/>
      <c r="D99" s="36"/>
      <c r="E99" s="35"/>
      <c r="F99" s="36"/>
      <c r="G99" s="76"/>
      <c r="H99" s="72"/>
      <c r="I99" s="74"/>
      <c r="J99" s="73"/>
      <c r="K99" s="73"/>
      <c r="L99" s="73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</row>
    <row r="100" spans="1:23" s="71" customFormat="1" ht="21" customHeight="1">
      <c r="B100" s="87"/>
      <c r="C100" s="36"/>
      <c r="D100" s="36"/>
      <c r="E100" s="35"/>
      <c r="F100" s="36"/>
      <c r="G100" s="36"/>
      <c r="H100" s="72"/>
      <c r="I100" s="74"/>
      <c r="J100" s="73"/>
      <c r="K100" s="73"/>
      <c r="L100" s="73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</row>
    <row r="101" spans="1:23" s="71" customFormat="1" ht="21" customHeight="1">
      <c r="B101" s="87"/>
      <c r="C101" s="36"/>
      <c r="D101" s="36"/>
      <c r="E101" s="35"/>
      <c r="F101" s="36"/>
      <c r="G101" s="36"/>
      <c r="H101" s="72"/>
      <c r="I101" s="80"/>
      <c r="J101" s="73"/>
      <c r="K101" s="73"/>
      <c r="L101" s="73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</row>
    <row r="102" spans="1:23" s="71" customFormat="1" ht="21" customHeight="1">
      <c r="B102" s="36"/>
      <c r="C102" s="36"/>
      <c r="D102" s="36"/>
      <c r="E102" s="35"/>
      <c r="F102" s="36"/>
      <c r="G102" s="74"/>
      <c r="H102" s="77"/>
      <c r="I102" s="74"/>
      <c r="J102" s="73"/>
      <c r="K102" s="73"/>
      <c r="L102" s="73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</row>
    <row r="103" spans="1:23" s="71" customFormat="1" ht="21" customHeight="1">
      <c r="B103" s="36"/>
      <c r="C103" s="36"/>
      <c r="D103" s="36"/>
      <c r="E103" s="35"/>
      <c r="F103" s="36"/>
      <c r="G103" s="74"/>
      <c r="H103" s="77"/>
      <c r="I103" s="74"/>
      <c r="J103" s="73"/>
      <c r="K103" s="73"/>
      <c r="L103" s="73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</row>
    <row r="104" spans="1:23" s="71" customFormat="1" ht="21" customHeight="1">
      <c r="B104" s="36"/>
      <c r="C104" s="36"/>
      <c r="D104" s="36"/>
      <c r="E104" s="35"/>
      <c r="F104" s="36"/>
      <c r="G104" s="74"/>
      <c r="H104" s="77"/>
      <c r="I104" s="74"/>
      <c r="J104" s="73"/>
      <c r="K104" s="73"/>
      <c r="L104" s="73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</row>
    <row r="105" spans="1:23" s="71" customFormat="1" ht="21" customHeight="1">
      <c r="B105" s="36"/>
      <c r="C105" s="36"/>
      <c r="D105" s="36"/>
      <c r="E105" s="35"/>
      <c r="F105" s="36"/>
      <c r="G105" s="74"/>
      <c r="H105" s="77"/>
      <c r="I105" s="74"/>
      <c r="J105" s="73"/>
      <c r="K105" s="73"/>
      <c r="L105" s="73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</row>
    <row r="106" spans="1:23" s="71" customFormat="1" ht="21" customHeight="1">
      <c r="B106" s="36"/>
      <c r="C106" s="36"/>
      <c r="D106" s="36"/>
      <c r="E106" s="35"/>
      <c r="F106" s="36"/>
      <c r="G106" s="74"/>
      <c r="H106" s="72"/>
      <c r="I106" s="74"/>
      <c r="J106" s="73"/>
      <c r="K106" s="73"/>
      <c r="L106" s="73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</row>
    <row r="107" spans="1:23" s="71" customFormat="1" ht="21" customHeight="1">
      <c r="B107" s="36"/>
      <c r="C107" s="36"/>
      <c r="D107" s="36"/>
      <c r="E107" s="35"/>
      <c r="F107" s="36"/>
      <c r="G107" s="74"/>
      <c r="H107" s="77"/>
      <c r="I107" s="74"/>
      <c r="J107" s="73"/>
      <c r="K107" s="73"/>
      <c r="L107" s="73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</row>
    <row r="108" spans="1:23" s="71" customFormat="1" ht="21" customHeight="1">
      <c r="B108" s="36"/>
      <c r="C108" s="36"/>
      <c r="D108" s="36"/>
      <c r="E108" s="35"/>
      <c r="F108" s="36"/>
      <c r="G108" s="74"/>
      <c r="H108" s="72"/>
      <c r="I108" s="74"/>
      <c r="J108" s="73"/>
      <c r="K108" s="73"/>
      <c r="L108" s="73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</row>
    <row r="109" spans="1:23" s="71" customFormat="1" ht="21" customHeight="1">
      <c r="B109" s="36"/>
      <c r="C109" s="36"/>
      <c r="D109" s="36"/>
      <c r="E109" s="35"/>
      <c r="F109" s="36"/>
      <c r="G109" s="74"/>
      <c r="H109" s="77"/>
      <c r="I109" s="74"/>
      <c r="J109" s="73"/>
      <c r="K109" s="73"/>
      <c r="L109" s="73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</row>
    <row r="110" spans="1:23" s="71" customFormat="1" ht="21" customHeight="1">
      <c r="B110" s="36"/>
      <c r="C110" s="36"/>
      <c r="D110" s="36"/>
      <c r="E110" s="35"/>
      <c r="F110" s="36"/>
      <c r="G110" s="95"/>
      <c r="H110" s="72"/>
      <c r="I110" s="74"/>
      <c r="J110" s="73"/>
      <c r="K110" s="73"/>
      <c r="L110" s="73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</row>
    <row r="111" spans="1:23" s="71" customFormat="1" ht="21" customHeight="1">
      <c r="B111" s="36"/>
      <c r="C111" s="36"/>
      <c r="D111" s="36"/>
      <c r="E111" s="35"/>
      <c r="F111" s="36"/>
      <c r="G111" s="76"/>
      <c r="H111" s="77"/>
      <c r="I111" s="74"/>
      <c r="J111" s="73"/>
      <c r="K111" s="73"/>
      <c r="L111" s="73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</row>
    <row r="112" spans="1:23" s="71" customFormat="1" ht="21" customHeight="1">
      <c r="B112" s="36"/>
      <c r="C112" s="36"/>
      <c r="D112" s="36"/>
      <c r="E112" s="35"/>
      <c r="F112" s="36"/>
      <c r="G112" s="74"/>
      <c r="H112" s="74"/>
      <c r="I112" s="74"/>
      <c r="J112" s="73"/>
      <c r="K112" s="73"/>
      <c r="L112" s="73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</row>
    <row r="113" spans="2:23" s="71" customFormat="1" ht="21" customHeight="1">
      <c r="B113" s="36"/>
      <c r="C113" s="36"/>
      <c r="D113" s="36"/>
      <c r="E113" s="35"/>
      <c r="F113" s="36"/>
      <c r="G113" s="74"/>
      <c r="H113" s="74"/>
      <c r="I113" s="74"/>
      <c r="J113" s="73"/>
      <c r="K113" s="73"/>
      <c r="L113" s="73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</row>
    <row r="114" spans="2:23" s="71" customFormat="1" ht="21" customHeight="1">
      <c r="B114" s="36"/>
      <c r="C114" s="36"/>
      <c r="D114" s="36"/>
      <c r="E114" s="35"/>
      <c r="F114" s="36"/>
      <c r="G114" s="74"/>
      <c r="H114" s="74"/>
      <c r="I114" s="74"/>
      <c r="J114" s="73"/>
      <c r="K114" s="73"/>
      <c r="L114" s="73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</row>
    <row r="115" spans="2:23" s="71" customFormat="1" ht="21" customHeight="1">
      <c r="B115" s="36"/>
      <c r="C115" s="36"/>
      <c r="D115" s="36"/>
      <c r="E115" s="35"/>
      <c r="F115" s="36"/>
      <c r="G115" s="74"/>
      <c r="H115" s="74"/>
      <c r="I115" s="74"/>
      <c r="J115" s="73"/>
      <c r="K115" s="73"/>
      <c r="L115" s="73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</row>
    <row r="116" spans="2:23" s="71" customFormat="1" ht="21" customHeight="1">
      <c r="B116" s="36"/>
      <c r="C116" s="36"/>
      <c r="D116" s="36"/>
      <c r="E116" s="35"/>
      <c r="F116" s="36"/>
      <c r="G116" s="74"/>
      <c r="H116" s="72"/>
      <c r="I116" s="74"/>
      <c r="J116" s="73"/>
      <c r="K116" s="73"/>
      <c r="L116" s="73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</row>
    <row r="117" spans="2:23" s="71" customFormat="1" ht="21" customHeight="1">
      <c r="B117" s="36"/>
      <c r="C117" s="36"/>
      <c r="D117" s="36"/>
      <c r="E117" s="35"/>
      <c r="F117" s="36"/>
      <c r="G117" s="74"/>
      <c r="H117" s="74"/>
      <c r="I117" s="74"/>
      <c r="J117" s="73"/>
      <c r="K117" s="73"/>
      <c r="L117" s="73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</row>
    <row r="118" spans="2:23" ht="21" customHeight="1">
      <c r="B118" s="6"/>
      <c r="E118" s="36"/>
      <c r="H118" s="7"/>
      <c r="I118" s="7"/>
      <c r="J118" s="20"/>
      <c r="K118" s="20"/>
      <c r="L118" s="20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2:23" ht="21" customHeight="1">
      <c r="B119" s="6"/>
      <c r="E119" s="36"/>
      <c r="H119" s="7"/>
      <c r="I119" s="7"/>
      <c r="J119" s="20"/>
      <c r="K119" s="20"/>
      <c r="L119" s="20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2:23" ht="21" customHeight="1">
      <c r="B120" s="6"/>
      <c r="E120" s="36"/>
      <c r="H120" s="7"/>
      <c r="I120" s="7"/>
      <c r="J120" s="20"/>
      <c r="K120" s="20"/>
      <c r="L120" s="20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2:23" ht="21" customHeight="1">
      <c r="B121" s="6"/>
      <c r="E121" s="36"/>
      <c r="H121" s="7"/>
      <c r="I121" s="7"/>
      <c r="J121" s="20"/>
      <c r="K121" s="20"/>
      <c r="L121" s="20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2:23" ht="21" customHeight="1">
      <c r="B122" s="6"/>
      <c r="E122" s="36"/>
      <c r="H122" s="7"/>
      <c r="I122" s="7"/>
      <c r="J122" s="20"/>
      <c r="K122" s="20"/>
      <c r="L122" s="20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2:23" ht="21" customHeight="1">
      <c r="B123" s="6"/>
      <c r="E123" s="36"/>
      <c r="H123" s="7"/>
      <c r="I123" s="7"/>
      <c r="J123" s="20"/>
      <c r="K123" s="20"/>
      <c r="L123" s="20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2:23" ht="21" customHeight="1">
      <c r="B124" s="6"/>
      <c r="E124" s="36"/>
      <c r="H124" s="7"/>
      <c r="I124" s="7"/>
      <c r="J124" s="20"/>
      <c r="K124" s="20"/>
      <c r="L124" s="20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2:23" ht="21" customHeight="1">
      <c r="B125" s="6"/>
      <c r="E125" s="36"/>
      <c r="H125" s="7"/>
      <c r="I125" s="7"/>
      <c r="J125" s="20"/>
      <c r="K125" s="20"/>
      <c r="L125" s="20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2:23" ht="21" customHeight="1">
      <c r="B126" s="6"/>
      <c r="E126" s="36"/>
      <c r="H126" s="7"/>
      <c r="I126" s="7"/>
      <c r="J126" s="20"/>
      <c r="K126" s="20"/>
      <c r="L126" s="20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2:23" ht="21" customHeight="1">
      <c r="B127" s="46"/>
      <c r="E127" s="36"/>
      <c r="G127" s="47"/>
      <c r="H127" s="37"/>
      <c r="I127" s="7"/>
      <c r="J127" s="48"/>
      <c r="K127" s="20"/>
      <c r="L127" s="48"/>
      <c r="N127" s="46"/>
      <c r="O127" s="46"/>
      <c r="P127" s="46"/>
      <c r="Q127" s="46"/>
      <c r="R127" s="46"/>
      <c r="S127" s="46"/>
      <c r="T127" s="46"/>
      <c r="U127" s="46"/>
      <c r="V127" s="46"/>
      <c r="W127" s="46"/>
    </row>
    <row r="128" spans="2:23" ht="21" customHeight="1">
      <c r="B128" s="46"/>
      <c r="E128" s="36"/>
      <c r="G128" s="47"/>
      <c r="H128" s="37"/>
      <c r="I128" s="7"/>
      <c r="J128" s="48"/>
      <c r="K128" s="42"/>
      <c r="L128" s="48"/>
      <c r="N128" s="46"/>
      <c r="O128" s="46"/>
      <c r="P128" s="46"/>
      <c r="Q128" s="46"/>
      <c r="R128" s="46"/>
      <c r="S128" s="46"/>
      <c r="T128" s="46"/>
      <c r="U128" s="46"/>
      <c r="V128" s="46"/>
      <c r="W128" s="46"/>
    </row>
    <row r="129" spans="2:23" ht="21" customHeight="1">
      <c r="B129" s="46"/>
      <c r="E129" s="36"/>
      <c r="G129" s="43"/>
      <c r="H129" s="37"/>
      <c r="I129" s="7"/>
      <c r="J129" s="48"/>
      <c r="K129" s="20"/>
      <c r="L129" s="48"/>
      <c r="N129" s="46"/>
      <c r="O129" s="46"/>
      <c r="P129" s="46"/>
      <c r="Q129" s="46"/>
      <c r="R129" s="46"/>
      <c r="S129" s="46"/>
      <c r="T129" s="46"/>
      <c r="U129" s="46"/>
      <c r="V129" s="46"/>
      <c r="W129" s="46"/>
    </row>
    <row r="130" spans="2:23" ht="21" customHeight="1">
      <c r="B130" s="46"/>
      <c r="E130" s="36"/>
      <c r="G130" s="47"/>
      <c r="H130" s="37"/>
      <c r="I130" s="7"/>
      <c r="J130" s="48"/>
      <c r="K130" s="20"/>
      <c r="L130" s="45"/>
      <c r="N130" s="46"/>
      <c r="O130" s="46"/>
      <c r="P130" s="46"/>
      <c r="Q130" s="46"/>
      <c r="R130" s="46"/>
      <c r="S130" s="46"/>
      <c r="T130" s="46"/>
      <c r="U130" s="46"/>
      <c r="V130" s="46"/>
      <c r="W130" s="46"/>
    </row>
    <row r="131" spans="2:23" ht="21" customHeight="1">
      <c r="B131" s="6"/>
      <c r="E131" s="36"/>
      <c r="H131" s="37"/>
      <c r="I131" s="7"/>
      <c r="J131" s="20"/>
      <c r="K131" s="20"/>
      <c r="L131" s="20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2:23" ht="21" customHeight="1">
      <c r="B132" s="6"/>
      <c r="E132" s="36"/>
      <c r="G132" s="6"/>
      <c r="H132" s="37"/>
      <c r="I132" s="7"/>
      <c r="J132" s="20"/>
      <c r="K132" s="7"/>
      <c r="L132" s="20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2:23" ht="21" customHeight="1">
      <c r="B133" s="6"/>
      <c r="E133" s="36"/>
      <c r="H133" s="37"/>
      <c r="I133" s="7"/>
      <c r="J133" s="20"/>
      <c r="K133" s="20"/>
      <c r="L133" s="45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2:23" ht="21" customHeight="1">
      <c r="B134" s="49"/>
      <c r="E134" s="36"/>
      <c r="G134" s="50"/>
      <c r="H134" s="37"/>
      <c r="I134" s="7"/>
      <c r="J134" s="51"/>
      <c r="K134" s="20"/>
      <c r="L134" s="51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</row>
    <row r="135" spans="2:23" ht="21" customHeight="1">
      <c r="B135" s="49"/>
      <c r="E135" s="36"/>
      <c r="G135" s="50"/>
      <c r="H135" s="37"/>
      <c r="I135" s="7"/>
      <c r="J135" s="51"/>
      <c r="K135" s="20"/>
      <c r="L135" s="51"/>
      <c r="N135" s="49"/>
      <c r="O135" s="49"/>
      <c r="P135" s="49"/>
      <c r="Q135" s="49"/>
      <c r="R135" s="49"/>
      <c r="S135" s="49"/>
      <c r="T135" s="49"/>
      <c r="U135" s="49"/>
      <c r="V135" s="49"/>
      <c r="W135" s="49"/>
    </row>
    <row r="136" spans="2:23" ht="21" customHeight="1">
      <c r="B136" s="49"/>
      <c r="E136" s="36"/>
      <c r="G136" s="50"/>
      <c r="H136" s="37"/>
      <c r="I136" s="7"/>
      <c r="J136" s="51"/>
      <c r="K136" s="20"/>
      <c r="L136" s="51"/>
      <c r="N136" s="49"/>
      <c r="O136" s="49"/>
      <c r="P136" s="49"/>
      <c r="Q136" s="49"/>
      <c r="R136" s="49"/>
      <c r="S136" s="49"/>
      <c r="T136" s="49"/>
      <c r="U136" s="49"/>
      <c r="V136" s="49"/>
      <c r="W136" s="49"/>
    </row>
    <row r="137" spans="2:23" ht="21" customHeight="1">
      <c r="B137" s="49"/>
      <c r="E137" s="36"/>
      <c r="G137" s="50"/>
      <c r="H137" s="37"/>
      <c r="I137" s="7"/>
      <c r="J137" s="51"/>
      <c r="K137" s="20"/>
      <c r="L137" s="51"/>
      <c r="N137" s="49"/>
      <c r="O137" s="49"/>
      <c r="P137" s="49"/>
      <c r="Q137" s="49"/>
      <c r="R137" s="49"/>
      <c r="S137" s="49"/>
      <c r="T137" s="49"/>
      <c r="U137" s="49"/>
      <c r="V137" s="49"/>
      <c r="W137" s="49"/>
    </row>
    <row r="138" spans="2:23" ht="21" customHeight="1">
      <c r="B138" s="49"/>
      <c r="E138" s="36"/>
      <c r="G138" s="50"/>
      <c r="H138" s="37"/>
      <c r="I138" s="7"/>
      <c r="J138" s="51"/>
      <c r="K138" s="20"/>
      <c r="L138" s="51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</row>
    <row r="139" spans="2:23" ht="21" customHeight="1">
      <c r="B139" s="49"/>
      <c r="E139" s="36"/>
      <c r="G139" s="50"/>
      <c r="H139" s="37"/>
      <c r="I139" s="7"/>
      <c r="J139" s="51"/>
      <c r="K139" s="20"/>
      <c r="L139" s="51"/>
      <c r="N139" s="49"/>
      <c r="O139" s="49"/>
      <c r="P139" s="49"/>
      <c r="Q139" s="49"/>
      <c r="R139" s="49"/>
      <c r="S139" s="49"/>
      <c r="T139" s="49"/>
      <c r="U139" s="49"/>
      <c r="V139" s="49"/>
      <c r="W139" s="49"/>
    </row>
    <row r="140" spans="2:23" ht="21" customHeight="1">
      <c r="B140" s="49"/>
      <c r="E140" s="36"/>
      <c r="G140" s="50"/>
      <c r="H140" s="37"/>
      <c r="I140" s="7"/>
      <c r="J140" s="51"/>
      <c r="K140" s="20"/>
      <c r="L140" s="45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</row>
    <row r="141" spans="2:23" ht="21" customHeight="1">
      <c r="B141" s="49"/>
      <c r="E141" s="36"/>
      <c r="G141" s="50"/>
      <c r="H141" s="37"/>
      <c r="I141" s="7"/>
      <c r="J141" s="51"/>
      <c r="K141" s="20"/>
      <c r="L141" s="51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</row>
    <row r="142" spans="2:23" ht="21" customHeight="1">
      <c r="B142" s="49"/>
      <c r="E142" s="36"/>
      <c r="G142" s="50"/>
      <c r="H142" s="37"/>
      <c r="I142" s="7"/>
      <c r="J142" s="51"/>
      <c r="K142" s="20"/>
      <c r="L142" s="45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 spans="2:23" ht="21" customHeight="1">
      <c r="B143" s="49"/>
      <c r="E143" s="36"/>
      <c r="G143" s="50"/>
      <c r="H143" s="37"/>
      <c r="I143" s="7"/>
      <c r="J143" s="51"/>
      <c r="K143" s="20"/>
      <c r="L143" s="51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</row>
    <row r="144" spans="2:23" ht="21" customHeight="1">
      <c r="B144" s="49"/>
      <c r="E144" s="36"/>
      <c r="G144" s="50"/>
      <c r="H144" s="37"/>
      <c r="I144" s="7"/>
      <c r="J144" s="51"/>
      <c r="K144" s="20"/>
      <c r="L144" s="45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</row>
    <row r="145" spans="2:23" ht="21" customHeight="1">
      <c r="B145" s="49"/>
      <c r="E145" s="36"/>
      <c r="G145" s="50"/>
      <c r="H145" s="37"/>
      <c r="I145" s="7"/>
      <c r="J145" s="51"/>
      <c r="K145" s="20"/>
      <c r="L145" s="45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6" spans="2:23" ht="21" customHeight="1">
      <c r="B146" s="6"/>
      <c r="H146" s="37"/>
      <c r="I146" s="7"/>
      <c r="J146" s="20"/>
      <c r="K146" s="42"/>
      <c r="L146" s="20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2:23" ht="21" customHeight="1">
      <c r="B147" s="54"/>
      <c r="H147" s="7"/>
      <c r="I147" s="7"/>
      <c r="J147" s="20"/>
      <c r="K147" s="20"/>
      <c r="L147" s="20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2:23" ht="21" customHeight="1">
      <c r="B148" s="55"/>
      <c r="H148" s="7"/>
      <c r="I148" s="7"/>
      <c r="J148" s="20"/>
      <c r="K148" s="20"/>
      <c r="L148" s="20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2:23" ht="21" customHeight="1">
      <c r="B149" s="54"/>
      <c r="H149" s="7"/>
      <c r="I149" s="7"/>
      <c r="J149" s="20"/>
      <c r="K149" s="20"/>
      <c r="L149" s="20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2:23" ht="21" customHeight="1">
      <c r="B150" s="55"/>
      <c r="H150" s="7"/>
      <c r="I150" s="7"/>
      <c r="J150" s="20"/>
      <c r="K150" s="20"/>
      <c r="L150" s="20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2:23" ht="21" customHeight="1">
      <c r="B151" s="56"/>
      <c r="H151" s="7"/>
      <c r="I151" s="7"/>
      <c r="J151" s="20"/>
      <c r="K151" s="20"/>
      <c r="L151" s="52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2:23" ht="21" customHeight="1">
      <c r="B152" s="57"/>
      <c r="H152" s="7"/>
      <c r="I152" s="7"/>
      <c r="J152" s="20"/>
      <c r="K152" s="20"/>
      <c r="L152" s="53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2:23" ht="21" customHeight="1">
      <c r="B153" s="6"/>
      <c r="H153" s="7"/>
      <c r="I153" s="7"/>
      <c r="J153" s="20"/>
      <c r="K153" s="42"/>
      <c r="L153" s="64"/>
      <c r="M153" s="64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2:23" ht="21" customHeight="1">
      <c r="B154" s="52"/>
      <c r="H154" s="60"/>
      <c r="I154" s="7"/>
      <c r="J154" s="20"/>
      <c r="K154" s="20"/>
      <c r="L154" s="52"/>
      <c r="M154" s="63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2:23" ht="21" customHeight="1">
      <c r="B155" s="6"/>
      <c r="G155" s="59"/>
      <c r="H155" s="61"/>
      <c r="I155" s="7"/>
      <c r="J155" s="20"/>
      <c r="K155" s="42"/>
      <c r="L155" s="53"/>
      <c r="M155" s="63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2:23" ht="21" customHeight="1">
      <c r="B156" s="58"/>
      <c r="G156" s="44"/>
      <c r="H156" s="62"/>
      <c r="I156" s="7"/>
      <c r="J156" s="20"/>
      <c r="K156" s="20"/>
      <c r="L156" s="65"/>
      <c r="M156" s="65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2:23" ht="21" customHeight="1">
      <c r="B157" s="6"/>
      <c r="H157" s="37"/>
      <c r="I157" s="7"/>
      <c r="J157" s="20"/>
      <c r="K157" s="42"/>
      <c r="L157" s="20"/>
      <c r="N157" s="6"/>
      <c r="O157" s="6"/>
      <c r="P157" s="6"/>
      <c r="Q157" s="6"/>
      <c r="R157" s="6"/>
      <c r="S157" s="6"/>
      <c r="T157" s="6"/>
      <c r="U157" s="6"/>
      <c r="V157" s="6"/>
      <c r="W157" s="6"/>
    </row>
  </sheetData>
  <autoFilter ref="A11:W117" xr:uid="{00000000-0001-0000-0000-000000000000}"/>
  <mergeCells count="13">
    <mergeCell ref="L156:M156"/>
    <mergeCell ref="L3:O3"/>
    <mergeCell ref="P3:S3"/>
    <mergeCell ref="T3:W3"/>
    <mergeCell ref="L7:O7"/>
    <mergeCell ref="P7:S7"/>
    <mergeCell ref="T7:W7"/>
    <mergeCell ref="P9:S9"/>
    <mergeCell ref="T9:W9"/>
    <mergeCell ref="L9:O9"/>
    <mergeCell ref="L5:O5"/>
    <mergeCell ref="P5:S5"/>
    <mergeCell ref="T5:W5"/>
  </mergeCells>
  <phoneticPr fontId="10" type="noConversion"/>
  <conditionalFormatting sqref="E2:E10">
    <cfRule type="top10" dxfId="27" priority="117" rank="10"/>
    <cfRule type="cellIs" dxfId="26" priority="118" stopIfTrue="1" operator="equal">
      <formula>"For phone screen"</formula>
    </cfRule>
    <cfRule type="cellIs" dxfId="25" priority="119" stopIfTrue="1" operator="equal">
      <formula>"For interview"</formula>
    </cfRule>
    <cfRule type="cellIs" dxfId="24" priority="120" stopIfTrue="1" operator="equal">
      <formula>"Awaiting decision"</formula>
    </cfRule>
    <cfRule type="cellIs" dxfId="23" priority="121" stopIfTrue="1" operator="equal">
      <formula>"Hired"</formula>
    </cfRule>
  </conditionalFormatting>
  <conditionalFormatting sqref="E146:E157">
    <cfRule type="top10" dxfId="22" priority="2" rank="10"/>
    <cfRule type="cellIs" dxfId="21" priority="3" stopIfTrue="1" operator="equal">
      <formula>"For phone screen"</formula>
    </cfRule>
    <cfRule type="cellIs" dxfId="20" priority="4" stopIfTrue="1" operator="equal">
      <formula>"For interview"</formula>
    </cfRule>
    <cfRule type="cellIs" dxfId="19" priority="5" stopIfTrue="1" operator="equal">
      <formula>"Awaiting decision"</formula>
    </cfRule>
    <cfRule type="cellIs" dxfId="18" priority="6" stopIfTrue="1" operator="equal">
      <formula>"Hired"</formula>
    </cfRule>
  </conditionalFormatting>
  <conditionalFormatting sqref="E12:F101 E102:E117">
    <cfRule type="top10" dxfId="17" priority="141" rank="10"/>
    <cfRule type="cellIs" dxfId="16" priority="142" stopIfTrue="1" operator="equal">
      <formula>"For phone screen"</formula>
    </cfRule>
    <cfRule type="cellIs" dxfId="15" priority="143" stopIfTrue="1" operator="equal">
      <formula>"For interview"</formula>
    </cfRule>
    <cfRule type="cellIs" dxfId="14" priority="144" stopIfTrue="1" operator="equal">
      <formula>"Awaiting decision"</formula>
    </cfRule>
    <cfRule type="cellIs" dxfId="13" priority="145" stopIfTrue="1" operator="equal">
      <formula>"Hired"</formula>
    </cfRule>
  </conditionalFormatting>
  <conditionalFormatting sqref="G1:G74 G76:G96 G100:G110 G112:G1048576">
    <cfRule type="duplicateValues" dxfId="12" priority="1"/>
  </conditionalFormatting>
  <conditionalFormatting sqref="I2:I7">
    <cfRule type="top10" dxfId="11" priority="112" rank="10"/>
    <cfRule type="cellIs" dxfId="10" priority="113" stopIfTrue="1" operator="equal">
      <formula>"For phone screen"</formula>
    </cfRule>
    <cfRule type="cellIs" dxfId="9" priority="114" stopIfTrue="1" operator="equal">
      <formula>"For interview"</formula>
    </cfRule>
    <cfRule type="cellIs" dxfId="8" priority="115" stopIfTrue="1" operator="equal">
      <formula>"Awaiting decision"</formula>
    </cfRule>
    <cfRule type="cellIs" dxfId="7" priority="116" stopIfTrue="1" operator="equal">
      <formula>"Hired"</formula>
    </cfRule>
  </conditionalFormatting>
  <conditionalFormatting sqref="I12">
    <cfRule type="top10" dxfId="6" priority="122" rank="10"/>
    <cfRule type="cellIs" dxfId="5" priority="123" stopIfTrue="1" operator="equal">
      <formula>"For phone screen"</formula>
    </cfRule>
    <cfRule type="cellIs" dxfId="4" priority="124" stopIfTrue="1" operator="equal">
      <formula>"For interview"</formula>
    </cfRule>
    <cfRule type="cellIs" dxfId="3" priority="125" stopIfTrue="1" operator="equal">
      <formula>"Awaiting decision"</formula>
    </cfRule>
    <cfRule type="cellIs" dxfId="2" priority="126" stopIfTrue="1" operator="equal">
      <formula>"Hired"</formula>
    </cfRule>
  </conditionalFormatting>
  <conditionalFormatting sqref="J12:K19 L14">
    <cfRule type="expression" dxfId="1" priority="135">
      <formula>AND(J12&lt;&gt;"",$E12="For phone screen",J12&lt;=TODAY())</formula>
    </cfRule>
  </conditionalFormatting>
  <conditionalFormatting sqref="L12:L13 L15:L19">
    <cfRule type="expression" dxfId="0" priority="133">
      <formula>AND(L12&lt;&gt;"",$E12="For interview",L12&lt;=TODAY())</formula>
    </cfRule>
  </conditionalFormatting>
  <dataValidations count="3">
    <dataValidation type="list" allowBlank="1" showInputMessage="1" sqref="M12:M19" xr:uid="{00000000-0002-0000-0000-000002000000}">
      <formula1>List_Interviewers</formula1>
    </dataValidation>
    <dataValidation type="list" allowBlank="1" showInputMessage="1" showErrorMessage="1" sqref="D12:D28 D39:D67 D87:D96" xr:uid="{00000000-0002-0000-0000-000004000000}">
      <formula1>List_Openings</formula1>
    </dataValidation>
    <dataValidation allowBlank="1" showInputMessage="1" showErrorMessage="1" promptTitle="Job Candidates Tracker" prompt="Track job candidates using this template._x000a__x000a_Edit Status options from the Data Validation tool in Data ribbon._x000a__x000a_Enter job candidate details in this worksheet. Enter job opening details and interviewer details in the next worksheets." sqref="B1" xr:uid="{00000000-0002-0000-0000-000005000000}"/>
  </dataValidations>
  <pageMargins left="0.3" right="0.3" top="0.5" bottom="0.5" header="0.3" footer="0.3"/>
  <pageSetup fitToHeight="0" orientation="landscape" r:id="rId1"/>
  <headerFooter>
    <oddFooter>&amp;C_x000D_&amp;1#&amp;"Calibri"&amp;10&amp;K0000FF Datalogic INTERNAL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DD54AEF-EF2C-41B6-8F6B-3C81053093AC}">
          <x14:formula1>
            <xm:f>Code!$B$1:$B$20</xm:f>
          </x14:formula1>
          <xm:sqref>I101 I91 I93 I96:I97 I12:I77</xm:sqref>
        </x14:dataValidation>
        <x14:dataValidation type="list" allowBlank="1" showInputMessage="1" showErrorMessage="1" xr:uid="{26830DFD-C49A-4970-BD79-A25C9EBBC68C}">
          <x14:formula1>
            <xm:f>Code!$C$2:$C$12</xm:f>
          </x14:formula1>
          <xm:sqref>F12:F101</xm:sqref>
        </x14:dataValidation>
        <x14:dataValidation type="list" allowBlank="1" showInputMessage="1" showErrorMessage="1" xr:uid="{37A4E372-7D1B-43CB-885C-A804F8B87260}">
          <x14:formula1>
            <xm:f>Code!$E$2:$E$8</xm:f>
          </x14:formula1>
          <xm:sqref>R29 N12:N76</xm:sqref>
        </x14:dataValidation>
        <x14:dataValidation type="list" allowBlank="1" showInputMessage="1" showErrorMessage="1" xr:uid="{2983CA54-9966-40A5-9567-48347AEFAD21}">
          <x14:formula1>
            <xm:f>Code!$A$1:$A$17</xm:f>
          </x14:formula1>
          <xm:sqref>E146:E157 E12:E117</xm:sqref>
        </x14:dataValidation>
        <x14:dataValidation type="list" allowBlank="1" showInputMessage="1" showErrorMessage="1" xr:uid="{BF6313C2-3A57-486E-8892-4165CD5814D0}">
          <x14:formula1>
            <xm:f>Openings!$C$5:$C$10</xm:f>
          </x14:formula1>
          <xm:sqref>D1</xm:sqref>
        </x14:dataValidation>
        <x14:dataValidation type="list" allowBlank="1" showInputMessage="1" showErrorMessage="1" xr:uid="{F453DC27-903B-4835-BB6C-D2A6EE65D23C}">
          <x14:formula1>
            <xm:f>Openings!$C$5:$C$15</xm:f>
          </x14:formula1>
          <xm:sqref>D133:D145 D127:D131 D97:D117 D29:D38 D68:D86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DB3B-6828-43E5-B4D2-86EBE300DE7E}">
  <dimension ref="A1:E10"/>
  <sheetViews>
    <sheetView workbookViewId="0">
      <selection activeCell="E4" sqref="E4"/>
    </sheetView>
  </sheetViews>
  <sheetFormatPr defaultRowHeight="14"/>
  <cols>
    <col min="1" max="1" width="17.25" bestFit="1" customWidth="1"/>
    <col min="2" max="2" width="15" bestFit="1" customWidth="1"/>
    <col min="5" max="5" width="12.83203125" customWidth="1"/>
  </cols>
  <sheetData>
    <row r="1" spans="1:5" ht="40.5">
      <c r="A1" s="32" t="s">
        <v>11</v>
      </c>
      <c r="B1" s="32" t="s">
        <v>55</v>
      </c>
      <c r="C1" t="s">
        <v>63</v>
      </c>
      <c r="E1" s="32" t="s">
        <v>17</v>
      </c>
    </row>
    <row r="2" spans="1:5">
      <c r="A2" t="s">
        <v>79</v>
      </c>
      <c r="B2" t="s">
        <v>56</v>
      </c>
      <c r="C2" t="s">
        <v>64</v>
      </c>
      <c r="E2" t="s">
        <v>56</v>
      </c>
    </row>
    <row r="3" spans="1:5">
      <c r="A3" t="s">
        <v>70</v>
      </c>
      <c r="B3" t="s">
        <v>57</v>
      </c>
      <c r="C3" t="s">
        <v>65</v>
      </c>
      <c r="E3" t="s">
        <v>57</v>
      </c>
    </row>
    <row r="4" spans="1:5">
      <c r="A4" t="s">
        <v>48</v>
      </c>
      <c r="B4" t="s">
        <v>58</v>
      </c>
      <c r="C4" t="s">
        <v>66</v>
      </c>
      <c r="E4" t="s">
        <v>69</v>
      </c>
    </row>
    <row r="5" spans="1:5">
      <c r="A5" t="s">
        <v>49</v>
      </c>
      <c r="B5" t="s">
        <v>59</v>
      </c>
      <c r="C5" t="s">
        <v>67</v>
      </c>
    </row>
    <row r="6" spans="1:5">
      <c r="A6" t="s">
        <v>50</v>
      </c>
      <c r="B6" t="s">
        <v>60</v>
      </c>
      <c r="C6" t="s">
        <v>68</v>
      </c>
    </row>
    <row r="7" spans="1:5">
      <c r="A7" t="s">
        <v>51</v>
      </c>
      <c r="B7" t="s">
        <v>62</v>
      </c>
      <c r="C7" t="s">
        <v>71</v>
      </c>
    </row>
    <row r="8" spans="1:5">
      <c r="A8" t="s">
        <v>52</v>
      </c>
      <c r="B8" t="s">
        <v>70</v>
      </c>
      <c r="C8" t="s">
        <v>83</v>
      </c>
    </row>
    <row r="9" spans="1:5">
      <c r="A9" t="s">
        <v>53</v>
      </c>
    </row>
    <row r="10" spans="1:5">
      <c r="A1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I20"/>
  <sheetViews>
    <sheetView showGridLines="0" zoomScale="85" zoomScaleNormal="85" workbookViewId="0">
      <selection activeCell="C9" sqref="C9:C10"/>
    </sheetView>
  </sheetViews>
  <sheetFormatPr defaultColWidth="9" defaultRowHeight="42" customHeight="1"/>
  <cols>
    <col min="1" max="1" width="9" style="6"/>
    <col min="2" max="2" width="8.5" style="6" customWidth="1"/>
    <col min="3" max="3" width="22.5" style="6" customWidth="1"/>
    <col min="4" max="4" width="23.1640625" style="6" customWidth="1"/>
    <col min="5" max="5" width="23.5" style="6" hidden="1" customWidth="1"/>
    <col min="6" max="6" width="19.1640625" style="11" hidden="1" customWidth="1"/>
    <col min="7" max="7" width="41.1640625" style="6" customWidth="1"/>
    <col min="8" max="8" width="15.4140625" style="6" customWidth="1"/>
    <col min="9" max="9" width="30.5" style="6" customWidth="1"/>
    <col min="10" max="11" width="9" style="6" customWidth="1"/>
    <col min="12" max="16384" width="9" style="6"/>
  </cols>
  <sheetData>
    <row r="1" spans="1:9" ht="9" customHeight="1"/>
    <row r="2" spans="1:9" s="12" customFormat="1" ht="86.25" customHeight="1">
      <c r="C2" s="67" t="s">
        <v>20</v>
      </c>
      <c r="D2" s="68"/>
      <c r="E2" s="68"/>
      <c r="F2" s="17"/>
      <c r="G2" s="18"/>
      <c r="H2" s="24"/>
      <c r="I2" s="13"/>
    </row>
    <row r="3" spans="1:9" ht="34" customHeight="1"/>
    <row r="4" spans="1:9" s="14" customFormat="1" ht="32" customHeight="1">
      <c r="A4" s="21" t="s">
        <v>21</v>
      </c>
      <c r="B4" s="21" t="s">
        <v>76</v>
      </c>
      <c r="C4" s="21" t="s">
        <v>6</v>
      </c>
      <c r="D4" s="21" t="s">
        <v>7</v>
      </c>
      <c r="E4" s="21" t="s">
        <v>8</v>
      </c>
      <c r="F4" s="22" t="s">
        <v>9</v>
      </c>
      <c r="G4" s="21" t="s">
        <v>5</v>
      </c>
      <c r="H4" s="21" t="s">
        <v>23</v>
      </c>
      <c r="I4" s="21" t="s">
        <v>78</v>
      </c>
    </row>
    <row r="5" spans="1:9" ht="32" customHeight="1">
      <c r="A5" s="6">
        <f t="shared" ref="A5:A15" si="0">ROW()-4</f>
        <v>1</v>
      </c>
      <c r="B5" s="25" t="s">
        <v>75</v>
      </c>
      <c r="C5" s="6" t="s">
        <v>82</v>
      </c>
      <c r="D5" s="25"/>
      <c r="E5" s="28"/>
      <c r="F5" s="30"/>
      <c r="G5" s="25" t="s">
        <v>81</v>
      </c>
      <c r="H5" s="29"/>
    </row>
    <row r="6" spans="1:9" ht="42" customHeight="1">
      <c r="A6" s="6">
        <f t="shared" si="0"/>
        <v>2</v>
      </c>
      <c r="B6" s="25"/>
      <c r="C6" s="6" t="s">
        <v>80</v>
      </c>
      <c r="D6" s="25"/>
      <c r="E6" s="28"/>
      <c r="F6" s="30"/>
      <c r="G6" s="25"/>
      <c r="H6" s="29"/>
    </row>
    <row r="7" spans="1:9" ht="42" customHeight="1">
      <c r="A7" s="6">
        <f t="shared" si="0"/>
        <v>3</v>
      </c>
      <c r="B7" s="25"/>
      <c r="C7" s="25" t="s">
        <v>85</v>
      </c>
      <c r="D7" s="25"/>
      <c r="E7" s="28"/>
      <c r="F7" s="30"/>
      <c r="G7" s="25"/>
      <c r="H7" s="29"/>
    </row>
    <row r="8" spans="1:9" ht="42" customHeight="1">
      <c r="A8" s="6">
        <f t="shared" si="0"/>
        <v>4</v>
      </c>
      <c r="E8" s="27"/>
      <c r="F8" s="31"/>
    </row>
    <row r="9" spans="1:9" ht="42" customHeight="1">
      <c r="A9" s="6">
        <f t="shared" si="0"/>
        <v>5</v>
      </c>
      <c r="F9" s="31"/>
      <c r="H9" s="29"/>
    </row>
    <row r="10" spans="1:9" ht="42" customHeight="1">
      <c r="A10" s="6">
        <f t="shared" si="0"/>
        <v>6</v>
      </c>
      <c r="C10" s="25"/>
      <c r="D10" s="25"/>
      <c r="F10" s="31"/>
      <c r="H10" s="29"/>
    </row>
    <row r="11" spans="1:9" ht="42" customHeight="1">
      <c r="A11" s="41">
        <f>ROW()-4</f>
        <v>7</v>
      </c>
      <c r="C11" s="25"/>
      <c r="D11" s="25"/>
      <c r="F11" s="31"/>
      <c r="H11" s="29"/>
    </row>
    <row r="12" spans="1:9" ht="42" customHeight="1">
      <c r="A12" s="6">
        <f t="shared" si="0"/>
        <v>8</v>
      </c>
      <c r="F12" s="31"/>
      <c r="H12" s="29"/>
    </row>
    <row r="13" spans="1:9" ht="42" customHeight="1">
      <c r="A13" s="6">
        <f t="shared" si="0"/>
        <v>9</v>
      </c>
      <c r="F13" s="31"/>
      <c r="H13" s="29"/>
    </row>
    <row r="14" spans="1:9" ht="42" customHeight="1">
      <c r="A14" s="6">
        <f t="shared" si="0"/>
        <v>10</v>
      </c>
      <c r="E14" s="27"/>
      <c r="F14" s="31"/>
      <c r="H14" s="29"/>
    </row>
    <row r="15" spans="1:9" ht="42" customHeight="1">
      <c r="A15" s="6">
        <f t="shared" si="0"/>
        <v>11</v>
      </c>
      <c r="F15" s="31"/>
      <c r="H15" s="29"/>
    </row>
    <row r="16" spans="1:9" ht="42" customHeight="1">
      <c r="F16" s="31"/>
    </row>
    <row r="17" spans="6:6" ht="42" customHeight="1">
      <c r="F17" s="31"/>
    </row>
    <row r="18" spans="6:6" ht="42" customHeight="1">
      <c r="F18" s="31"/>
    </row>
    <row r="19" spans="6:6" ht="42" customHeight="1">
      <c r="F19" s="31"/>
    </row>
    <row r="20" spans="6:6" ht="42" customHeight="1">
      <c r="F20" s="31"/>
    </row>
  </sheetData>
  <mergeCells count="1">
    <mergeCell ref="C2:E2"/>
  </mergeCells>
  <dataValidations count="6">
    <dataValidation allowBlank="1" showInputMessage="1" showErrorMessage="1" prompt="Enter job opening details in this worksheet" sqref="B1" xr:uid="{00000000-0002-0000-0100-000000000000}"/>
    <dataValidation allowBlank="1" showInputMessage="1" showErrorMessage="1" prompt="Enter name of job opening in this column under this heading" sqref="C4" xr:uid="{00000000-0002-0000-0100-000001000000}"/>
    <dataValidation allowBlank="1" showInputMessage="1" showErrorMessage="1" prompt="Enter job description in this column under this heading" sqref="D4" xr:uid="{00000000-0002-0000-0100-000002000000}"/>
    <dataValidation allowBlank="1" showInputMessage="1" showErrorMessage="1" prompt="Enter required experience in this column under this heading" sqref="E4" xr:uid="{00000000-0002-0000-0100-000003000000}"/>
    <dataValidation allowBlank="1" showInputMessage="1" showErrorMessage="1" prompt="Enter salary level in this column under this heading" sqref="F4" xr:uid="{00000000-0002-0000-0100-000004000000}"/>
    <dataValidation allowBlank="1" showInputMessage="1" showErrorMessage="1" prompt="Enter notes in this column under this heading" sqref="G4:H4" xr:uid="{00000000-0002-0000-0100-000005000000}"/>
  </dataValidations>
  <pageMargins left="0.3" right="0.3" top="0.5" bottom="0.5" header="0.3" footer="0.3"/>
  <pageSetup orientation="landscape" r:id="rId1"/>
  <headerFooter>
    <oddFooter>&amp;C_x000D_&amp;1#&amp;"Calibri"&amp;10&amp;K0000FF Datalogic INTERNAL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499984740745262"/>
  </sheetPr>
  <dimension ref="B1:H10"/>
  <sheetViews>
    <sheetView showGridLines="0" workbookViewId="0">
      <selection activeCell="D17" sqref="D17"/>
    </sheetView>
  </sheetViews>
  <sheetFormatPr defaultColWidth="9" defaultRowHeight="21" customHeight="1"/>
  <cols>
    <col min="1" max="1" width="1.83203125" style="2" customWidth="1"/>
    <col min="2" max="5" width="22.5" style="2" customWidth="1"/>
    <col min="6" max="6" width="30.5" style="2" customWidth="1"/>
    <col min="7" max="7" width="1.6640625" style="2" customWidth="1"/>
    <col min="8" max="10" width="9" style="2" customWidth="1"/>
    <col min="11" max="16384" width="9" style="2"/>
  </cols>
  <sheetData>
    <row r="1" spans="2:8" ht="9" customHeight="1">
      <c r="G1" s="10" t="s">
        <v>0</v>
      </c>
    </row>
    <row r="2" spans="2:8" s="1" customFormat="1" ht="86.25" customHeight="1">
      <c r="B2" s="69" t="s">
        <v>19</v>
      </c>
      <c r="C2" s="70"/>
      <c r="D2" s="70"/>
      <c r="E2" s="70"/>
      <c r="F2" s="19"/>
      <c r="G2" s="4"/>
      <c r="H2" s="5"/>
    </row>
    <row r="3" spans="2:8" ht="34" customHeight="1"/>
    <row r="4" spans="2:8" s="16" customFormat="1" ht="32" customHeight="1"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</row>
    <row r="5" spans="2:8" ht="32" customHeight="1">
      <c r="B5" s="8" t="s">
        <v>24</v>
      </c>
      <c r="C5" s="8" t="s">
        <v>25</v>
      </c>
      <c r="D5" s="8" t="s">
        <v>30</v>
      </c>
      <c r="E5" s="8"/>
      <c r="F5" s="8"/>
    </row>
    <row r="6" spans="2:8" ht="32" customHeight="1">
      <c r="B6" s="8" t="s">
        <v>26</v>
      </c>
      <c r="C6" s="8" t="s">
        <v>25</v>
      </c>
      <c r="D6" s="8" t="s">
        <v>29</v>
      </c>
      <c r="E6" s="8"/>
      <c r="F6" s="8" t="s">
        <v>31</v>
      </c>
    </row>
    <row r="7" spans="2:8" ht="32" customHeight="1">
      <c r="B7" s="26" t="s">
        <v>27</v>
      </c>
      <c r="C7" s="26" t="s">
        <v>25</v>
      </c>
      <c r="D7" s="26" t="s">
        <v>28</v>
      </c>
      <c r="E7" s="26"/>
      <c r="F7" s="26"/>
    </row>
    <row r="8" spans="2:8" ht="21" customHeight="1">
      <c r="B8" s="26" t="s">
        <v>32</v>
      </c>
      <c r="C8" s="26" t="s">
        <v>25</v>
      </c>
      <c r="D8" s="26" t="s">
        <v>33</v>
      </c>
      <c r="E8" s="26"/>
      <c r="F8" s="26"/>
    </row>
    <row r="9" spans="2:8" ht="21" customHeight="1">
      <c r="B9" s="26" t="s">
        <v>34</v>
      </c>
      <c r="C9" s="26" t="s">
        <v>25</v>
      </c>
      <c r="D9" s="26" t="s">
        <v>35</v>
      </c>
      <c r="E9" s="26"/>
      <c r="F9" s="26"/>
    </row>
    <row r="10" spans="2:8" ht="21" customHeight="1">
      <c r="B10" s="26" t="s">
        <v>72</v>
      </c>
      <c r="C10" s="26"/>
      <c r="D10" s="26"/>
      <c r="E10" s="26"/>
      <c r="F10" s="26"/>
    </row>
  </sheetData>
  <mergeCells count="1">
    <mergeCell ref="B2:E2"/>
  </mergeCells>
  <dataValidations count="6">
    <dataValidation allowBlank="1" showInputMessage="1" showErrorMessage="1" prompt="Enter interviewer details in this worksheet" sqref="A1" xr:uid="{00000000-0002-0000-0200-000000000000}"/>
    <dataValidation allowBlank="1" showInputMessage="1" showErrorMessage="1" prompt="Enter interviewer names in this column under this heading" sqref="B4" xr:uid="{00000000-0002-0000-0200-000001000000}"/>
    <dataValidation allowBlank="1" showInputMessage="1" showErrorMessage="1" prompt="Enter department in this column under this heading" sqref="C4" xr:uid="{00000000-0002-0000-0200-000002000000}"/>
    <dataValidation allowBlank="1" showInputMessage="1" showErrorMessage="1" prompt="Enter position in this column under this heading" sqref="D4" xr:uid="{00000000-0002-0000-0200-000003000000}"/>
    <dataValidation allowBlank="1" showInputMessage="1" showErrorMessage="1" prompt="Enter availability in this column under this heading" sqref="E4" xr:uid="{00000000-0002-0000-0200-000004000000}"/>
    <dataValidation allowBlank="1" showInputMessage="1" showErrorMessage="1" prompt="Enter notes in this column under this heading" sqref="F4" xr:uid="{00000000-0002-0000-0200-000005000000}"/>
  </dataValidations>
  <pageMargins left="0.3" right="0.3" top="0.5" bottom="0.5" header="0.3" footer="0.3"/>
  <pageSetup orientation="landscape" r:id="rId1"/>
  <headerFooter>
    <oddFooter>&amp;C_x000D_&amp;1#&amp;"Calibri"&amp;10&amp;K0000FF Datalogic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1CC67F-D920-4058-BAE8-78F2B1C0B908}">
  <ds:schemaRefs>
    <ds:schemaRef ds:uri="http://purl.org/dc/elements/1.1/"/>
    <ds:schemaRef ds:uri="http://schemas.microsoft.com/office/2006/metadata/properties"/>
    <ds:schemaRef ds:uri="http://www.w3.org/XML/1998/namespace"/>
    <ds:schemaRef ds:uri="71af3243-3dd4-4a8d-8c0d-dd76da1f02a5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230e9df3-be65-4c73-a93b-d1236ebd677e"/>
    <ds:schemaRef ds:uri="http://schemas.openxmlformats.org/package/2006/metadata/core-properties"/>
    <ds:schemaRef ds:uri="16c05727-aa75-4e4a-9b5f-8a80a1165891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F302C71-A722-4FCD-92BD-E619F0CC89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65B3CB-EAC1-4242-ABF2-41679E5524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TM11548121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Candidates</vt:lpstr>
      <vt:lpstr>Code</vt:lpstr>
      <vt:lpstr>Openings</vt:lpstr>
      <vt:lpstr>Interviewers</vt:lpstr>
      <vt:lpstr>List_Interviewers</vt:lpstr>
      <vt:lpstr>List_Openings</vt:lpstr>
      <vt:lpstr>Openings!Print_Area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2022-11-28T06:46:40Z</dcterms:created>
  <dcterms:modified xsi:type="dcterms:W3CDTF">2026-07-06T14:51:06Z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ADDRESS" linkTarget="PROP_ADDRESS">
    <vt:lpwstr>#REF!</vt:lpwstr>
  </property>
  <property fmtid="{D5CDD505-2E9C-101B-9397-08002B2CF9AE}" pid="4" name="CITY" linkTarget="PROP_CITY">
    <vt:lpwstr>#REF!</vt:lpwstr>
  </property>
  <property fmtid="{D5CDD505-2E9C-101B-9397-08002B2CF9AE}" pid="5" name="DCF_CF" linkTarget="PROP_DCF_CF">
    <vt:lpwstr>#REF!</vt:lpwstr>
  </property>
  <property fmtid="{D5CDD505-2E9C-101B-9397-08002B2CF9AE}" pid="6" name="DCF_QTLY" linkTarget="PROP_DCF_QTLY">
    <vt:lpwstr>#REF!</vt:lpwstr>
  </property>
  <property fmtid="{D5CDD505-2E9C-101B-9397-08002B2CF9AE}" pid="7" name="mgmt" linkTarget="prop_mgmt">
    <vt:lpwstr>#REF!</vt:lpwstr>
  </property>
  <property fmtid="{D5CDD505-2E9C-101B-9397-08002B2CF9AE}" pid="8" name="NAME" linkTarget="PROP_NAME">
    <vt:lpwstr>#REF!</vt:lpwstr>
  </property>
  <property fmtid="{D5CDD505-2E9C-101B-9397-08002B2CF9AE}" pid="9" name="SUMMARY" linkTarget="PROP_SUMMARY">
    <vt:lpwstr>#REF!</vt:lpwstr>
  </property>
  <property fmtid="{D5CDD505-2E9C-101B-9397-08002B2CF9AE}" pid="10" name="ZIP" linkTarget="PROP_ZIP">
    <vt:lpwstr>#REF!</vt:lpwstr>
  </property>
</Properties>
</file>